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05" windowWidth="24915" windowHeight="11055"/>
  </bookViews>
  <sheets>
    <sheet name="Disclaimer" sheetId="3" r:id="rId1"/>
    <sheet name="Data and Chart" sheetId="2" r:id="rId2"/>
  </sheets>
  <calcPr calcId="145621"/>
</workbook>
</file>

<file path=xl/calcChain.xml><?xml version="1.0" encoding="utf-8"?>
<calcChain xmlns="http://schemas.openxmlformats.org/spreadsheetml/2006/main">
  <c r="H11" i="2" l="1"/>
  <c r="G11" i="2"/>
  <c r="F11" i="2"/>
  <c r="E11" i="2"/>
  <c r="D11" i="2"/>
  <c r="C11" i="2"/>
  <c r="Z3787" i="2" l="1"/>
  <c r="Y3787" i="2"/>
  <c r="X3787" i="2"/>
  <c r="W3787" i="2"/>
  <c r="V3787" i="2"/>
  <c r="U3787" i="2"/>
  <c r="Z3786" i="2"/>
  <c r="Y3786" i="2"/>
  <c r="X3786" i="2"/>
  <c r="W3786" i="2"/>
  <c r="V3786" i="2"/>
  <c r="U3786" i="2"/>
  <c r="Z3785" i="2"/>
  <c r="Y3785" i="2"/>
  <c r="X3785" i="2"/>
  <c r="W3785" i="2"/>
  <c r="V3785" i="2"/>
  <c r="U3785" i="2"/>
  <c r="Z3784" i="2"/>
  <c r="Y3784" i="2"/>
  <c r="X3784" i="2"/>
  <c r="W3784" i="2"/>
  <c r="V3784" i="2"/>
  <c r="U3784" i="2"/>
  <c r="Z3783" i="2"/>
  <c r="Y3783" i="2"/>
  <c r="X3783" i="2"/>
  <c r="W3783" i="2"/>
  <c r="V3783" i="2"/>
  <c r="U3783" i="2"/>
  <c r="Z3782" i="2"/>
  <c r="Y3782" i="2"/>
  <c r="X3782" i="2"/>
  <c r="W3782" i="2"/>
  <c r="V3782" i="2"/>
  <c r="U3782" i="2"/>
  <c r="Z3781" i="2"/>
  <c r="Y3781" i="2"/>
  <c r="X3781" i="2"/>
  <c r="W3781" i="2"/>
  <c r="V3781" i="2"/>
  <c r="U3781" i="2"/>
  <c r="Z3780" i="2"/>
  <c r="Y3780" i="2"/>
  <c r="X3780" i="2"/>
  <c r="W3780" i="2"/>
  <c r="V3780" i="2"/>
  <c r="U3780" i="2"/>
  <c r="Z3779" i="2"/>
  <c r="Y3779" i="2"/>
  <c r="X3779" i="2"/>
  <c r="W3779" i="2"/>
  <c r="V3779" i="2"/>
  <c r="U3779" i="2"/>
  <c r="Z3778" i="2"/>
  <c r="Y3778" i="2"/>
  <c r="X3778" i="2"/>
  <c r="W3778" i="2"/>
  <c r="V3778" i="2"/>
  <c r="U3778" i="2"/>
  <c r="Z3777" i="2"/>
  <c r="Y3777" i="2"/>
  <c r="X3777" i="2"/>
  <c r="W3777" i="2"/>
  <c r="V3777" i="2"/>
  <c r="U3777" i="2"/>
  <c r="Z3776" i="2"/>
  <c r="Y3776" i="2"/>
  <c r="X3776" i="2"/>
  <c r="W3776" i="2"/>
  <c r="V3776" i="2"/>
  <c r="U3776" i="2"/>
  <c r="Z3775" i="2"/>
  <c r="Y3775" i="2"/>
  <c r="X3775" i="2"/>
  <c r="W3775" i="2"/>
  <c r="V3775" i="2"/>
  <c r="U3775" i="2"/>
  <c r="Z3774" i="2"/>
  <c r="Y3774" i="2"/>
  <c r="X3774" i="2"/>
  <c r="W3774" i="2"/>
  <c r="V3774" i="2"/>
  <c r="U3774" i="2"/>
  <c r="Z3773" i="2"/>
  <c r="Y3773" i="2"/>
  <c r="X3773" i="2"/>
  <c r="W3773" i="2"/>
  <c r="V3773" i="2"/>
  <c r="U3773" i="2"/>
  <c r="Z3772" i="2"/>
  <c r="Y3772" i="2"/>
  <c r="X3772" i="2"/>
  <c r="W3772" i="2"/>
  <c r="V3772" i="2"/>
  <c r="U3772" i="2"/>
  <c r="Z3771" i="2"/>
  <c r="Y3771" i="2"/>
  <c r="X3771" i="2"/>
  <c r="W3771" i="2"/>
  <c r="V3771" i="2"/>
  <c r="U3771" i="2"/>
  <c r="Z3770" i="2"/>
  <c r="Y3770" i="2"/>
  <c r="X3770" i="2"/>
  <c r="W3770" i="2"/>
  <c r="V3770" i="2"/>
  <c r="U3770" i="2"/>
  <c r="Z3769" i="2"/>
  <c r="Y3769" i="2"/>
  <c r="X3769" i="2"/>
  <c r="W3769" i="2"/>
  <c r="V3769" i="2"/>
  <c r="U3769" i="2"/>
  <c r="Z3768" i="2"/>
  <c r="Y3768" i="2"/>
  <c r="X3768" i="2"/>
  <c r="W3768" i="2"/>
  <c r="V3768" i="2"/>
  <c r="U3768" i="2"/>
  <c r="Z3767" i="2"/>
  <c r="Y3767" i="2"/>
  <c r="X3767" i="2"/>
  <c r="W3767" i="2"/>
  <c r="V3767" i="2"/>
  <c r="U3767" i="2"/>
  <c r="Z3766" i="2"/>
  <c r="Y3766" i="2"/>
  <c r="X3766" i="2"/>
  <c r="W3766" i="2"/>
  <c r="V3766" i="2"/>
  <c r="U3766" i="2"/>
  <c r="Z3765" i="2"/>
  <c r="Y3765" i="2"/>
  <c r="X3765" i="2"/>
  <c r="W3765" i="2"/>
  <c r="V3765" i="2"/>
  <c r="U3765" i="2"/>
  <c r="Z3764" i="2"/>
  <c r="Y3764" i="2"/>
  <c r="X3764" i="2"/>
  <c r="W3764" i="2"/>
  <c r="V3764" i="2"/>
  <c r="U3764" i="2"/>
  <c r="Z3763" i="2"/>
  <c r="Y3763" i="2"/>
  <c r="X3763" i="2"/>
  <c r="W3763" i="2"/>
  <c r="V3763" i="2"/>
  <c r="U3763" i="2"/>
  <c r="Z3762" i="2"/>
  <c r="Y3762" i="2"/>
  <c r="X3762" i="2"/>
  <c r="W3762" i="2"/>
  <c r="V3762" i="2"/>
  <c r="U3762" i="2"/>
  <c r="Z3761" i="2"/>
  <c r="Y3761" i="2"/>
  <c r="X3761" i="2"/>
  <c r="W3761" i="2"/>
  <c r="V3761" i="2"/>
  <c r="U3761" i="2"/>
  <c r="Z3760" i="2"/>
  <c r="Y3760" i="2"/>
  <c r="X3760" i="2"/>
  <c r="W3760" i="2"/>
  <c r="V3760" i="2"/>
  <c r="U3760" i="2"/>
  <c r="Z3759" i="2"/>
  <c r="Y3759" i="2"/>
  <c r="X3759" i="2"/>
  <c r="W3759" i="2"/>
  <c r="V3759" i="2"/>
  <c r="U3759" i="2"/>
  <c r="Z3758" i="2"/>
  <c r="Y3758" i="2"/>
  <c r="X3758" i="2"/>
  <c r="W3758" i="2"/>
  <c r="V3758" i="2"/>
  <c r="U3758" i="2"/>
  <c r="Z3757" i="2"/>
  <c r="Y3757" i="2"/>
  <c r="X3757" i="2"/>
  <c r="W3757" i="2"/>
  <c r="V3757" i="2"/>
  <c r="U3757" i="2"/>
  <c r="Z3756" i="2"/>
  <c r="Y3756" i="2"/>
  <c r="X3756" i="2"/>
  <c r="W3756" i="2"/>
  <c r="V3756" i="2"/>
  <c r="U3756" i="2"/>
  <c r="Z3755" i="2"/>
  <c r="Y3755" i="2"/>
  <c r="X3755" i="2"/>
  <c r="W3755" i="2"/>
  <c r="V3755" i="2"/>
  <c r="U3755" i="2"/>
  <c r="Z3754" i="2"/>
  <c r="Y3754" i="2"/>
  <c r="X3754" i="2"/>
  <c r="W3754" i="2"/>
  <c r="V3754" i="2"/>
  <c r="U3754" i="2"/>
  <c r="Z3753" i="2"/>
  <c r="Y3753" i="2"/>
  <c r="X3753" i="2"/>
  <c r="W3753" i="2"/>
  <c r="V3753" i="2"/>
  <c r="U3753" i="2"/>
  <c r="Z3752" i="2"/>
  <c r="Y3752" i="2"/>
  <c r="X3752" i="2"/>
  <c r="W3752" i="2"/>
  <c r="V3752" i="2"/>
  <c r="U3752" i="2"/>
  <c r="Z3751" i="2"/>
  <c r="Y3751" i="2"/>
  <c r="X3751" i="2"/>
  <c r="W3751" i="2"/>
  <c r="V3751" i="2"/>
  <c r="U3751" i="2"/>
  <c r="Z3750" i="2"/>
  <c r="Y3750" i="2"/>
  <c r="X3750" i="2"/>
  <c r="W3750" i="2"/>
  <c r="V3750" i="2"/>
  <c r="U3750" i="2"/>
  <c r="Z3749" i="2"/>
  <c r="Y3749" i="2"/>
  <c r="X3749" i="2"/>
  <c r="W3749" i="2"/>
  <c r="V3749" i="2"/>
  <c r="U3749" i="2"/>
  <c r="Z3748" i="2"/>
  <c r="Y3748" i="2"/>
  <c r="X3748" i="2"/>
  <c r="W3748" i="2"/>
  <c r="V3748" i="2"/>
  <c r="U3748" i="2"/>
  <c r="Z3747" i="2"/>
  <c r="Y3747" i="2"/>
  <c r="X3747" i="2"/>
  <c r="W3747" i="2"/>
  <c r="V3747" i="2"/>
  <c r="U3747" i="2"/>
  <c r="Z3746" i="2"/>
  <c r="Y3746" i="2"/>
  <c r="X3746" i="2"/>
  <c r="W3746" i="2"/>
  <c r="V3746" i="2"/>
  <c r="U3746" i="2"/>
  <c r="Z3745" i="2"/>
  <c r="Y3745" i="2"/>
  <c r="X3745" i="2"/>
  <c r="W3745" i="2"/>
  <c r="V3745" i="2"/>
  <c r="U3745" i="2"/>
  <c r="Z3744" i="2"/>
  <c r="Y3744" i="2"/>
  <c r="X3744" i="2"/>
  <c r="W3744" i="2"/>
  <c r="V3744" i="2"/>
  <c r="U3744" i="2"/>
  <c r="Z3743" i="2"/>
  <c r="Y3743" i="2"/>
  <c r="X3743" i="2"/>
  <c r="W3743" i="2"/>
  <c r="V3743" i="2"/>
  <c r="U3743" i="2"/>
  <c r="Z3742" i="2"/>
  <c r="Y3742" i="2"/>
  <c r="X3742" i="2"/>
  <c r="W3742" i="2"/>
  <c r="V3742" i="2"/>
  <c r="U3742" i="2"/>
  <c r="Z3741" i="2"/>
  <c r="Y3741" i="2"/>
  <c r="X3741" i="2"/>
  <c r="W3741" i="2"/>
  <c r="V3741" i="2"/>
  <c r="U3741" i="2"/>
  <c r="Z3740" i="2"/>
  <c r="Y3740" i="2"/>
  <c r="X3740" i="2"/>
  <c r="W3740" i="2"/>
  <c r="V3740" i="2"/>
  <c r="U3740" i="2"/>
  <c r="Z3739" i="2"/>
  <c r="Y3739" i="2"/>
  <c r="X3739" i="2"/>
  <c r="W3739" i="2"/>
  <c r="V3739" i="2"/>
  <c r="U3739" i="2"/>
  <c r="Z3738" i="2"/>
  <c r="Y3738" i="2"/>
  <c r="X3738" i="2"/>
  <c r="W3738" i="2"/>
  <c r="V3738" i="2"/>
  <c r="U3738" i="2"/>
  <c r="Z3737" i="2"/>
  <c r="Y3737" i="2"/>
  <c r="X3737" i="2"/>
  <c r="W3737" i="2"/>
  <c r="V3737" i="2"/>
  <c r="U3737" i="2"/>
  <c r="Z3736" i="2"/>
  <c r="Y3736" i="2"/>
  <c r="X3736" i="2"/>
  <c r="W3736" i="2"/>
  <c r="V3736" i="2"/>
  <c r="U3736" i="2"/>
  <c r="Z3735" i="2"/>
  <c r="Y3735" i="2"/>
  <c r="X3735" i="2"/>
  <c r="W3735" i="2"/>
  <c r="V3735" i="2"/>
  <c r="U3735" i="2"/>
  <c r="Z3734" i="2"/>
  <c r="Y3734" i="2"/>
  <c r="X3734" i="2"/>
  <c r="W3734" i="2"/>
  <c r="V3734" i="2"/>
  <c r="U3734" i="2"/>
  <c r="Z3733" i="2"/>
  <c r="Y3733" i="2"/>
  <c r="X3733" i="2"/>
  <c r="W3733" i="2"/>
  <c r="V3733" i="2"/>
  <c r="U3733" i="2"/>
  <c r="Z3732" i="2"/>
  <c r="Y3732" i="2"/>
  <c r="X3732" i="2"/>
  <c r="W3732" i="2"/>
  <c r="V3732" i="2"/>
  <c r="U3732" i="2"/>
  <c r="Z3731" i="2"/>
  <c r="Y3731" i="2"/>
  <c r="X3731" i="2"/>
  <c r="W3731" i="2"/>
  <c r="V3731" i="2"/>
  <c r="U3731" i="2"/>
  <c r="Z3730" i="2"/>
  <c r="Y3730" i="2"/>
  <c r="X3730" i="2"/>
  <c r="W3730" i="2"/>
  <c r="V3730" i="2"/>
  <c r="U3730" i="2"/>
  <c r="Z3729" i="2"/>
  <c r="Y3729" i="2"/>
  <c r="X3729" i="2"/>
  <c r="W3729" i="2"/>
  <c r="V3729" i="2"/>
  <c r="U3729" i="2"/>
  <c r="Z3728" i="2"/>
  <c r="Y3728" i="2"/>
  <c r="X3728" i="2"/>
  <c r="W3728" i="2"/>
  <c r="V3728" i="2"/>
  <c r="U3728" i="2"/>
  <c r="Z3727" i="2"/>
  <c r="Y3727" i="2"/>
  <c r="X3727" i="2"/>
  <c r="W3727" i="2"/>
  <c r="V3727" i="2"/>
  <c r="U3727" i="2"/>
  <c r="Z3726" i="2"/>
  <c r="Y3726" i="2"/>
  <c r="X3726" i="2"/>
  <c r="W3726" i="2"/>
  <c r="V3726" i="2"/>
  <c r="U3726" i="2"/>
  <c r="Z3725" i="2"/>
  <c r="Y3725" i="2"/>
  <c r="X3725" i="2"/>
  <c r="W3725" i="2"/>
  <c r="V3725" i="2"/>
  <c r="U3725" i="2"/>
  <c r="Z3724" i="2"/>
  <c r="Y3724" i="2"/>
  <c r="X3724" i="2"/>
  <c r="W3724" i="2"/>
  <c r="V3724" i="2"/>
  <c r="U3724" i="2"/>
  <c r="Z3723" i="2"/>
  <c r="Y3723" i="2"/>
  <c r="X3723" i="2"/>
  <c r="W3723" i="2"/>
  <c r="V3723" i="2"/>
  <c r="U3723" i="2"/>
  <c r="Z3722" i="2"/>
  <c r="Y3722" i="2"/>
  <c r="X3722" i="2"/>
  <c r="W3722" i="2"/>
  <c r="V3722" i="2"/>
  <c r="U3722" i="2"/>
  <c r="Z3721" i="2"/>
  <c r="Y3721" i="2"/>
  <c r="X3721" i="2"/>
  <c r="W3721" i="2"/>
  <c r="V3721" i="2"/>
  <c r="U3721" i="2"/>
  <c r="Z3720" i="2"/>
  <c r="Y3720" i="2"/>
  <c r="X3720" i="2"/>
  <c r="W3720" i="2"/>
  <c r="V3720" i="2"/>
  <c r="U3720" i="2"/>
  <c r="Z3719" i="2"/>
  <c r="Y3719" i="2"/>
  <c r="X3719" i="2"/>
  <c r="W3719" i="2"/>
  <c r="V3719" i="2"/>
  <c r="U3719" i="2"/>
  <c r="Z3718" i="2"/>
  <c r="Y3718" i="2"/>
  <c r="X3718" i="2"/>
  <c r="W3718" i="2"/>
  <c r="V3718" i="2"/>
  <c r="U3718" i="2"/>
  <c r="Z3717" i="2"/>
  <c r="Y3717" i="2"/>
  <c r="X3717" i="2"/>
  <c r="W3717" i="2"/>
  <c r="V3717" i="2"/>
  <c r="U3717" i="2"/>
  <c r="Z3716" i="2"/>
  <c r="Y3716" i="2"/>
  <c r="X3716" i="2"/>
  <c r="W3716" i="2"/>
  <c r="V3716" i="2"/>
  <c r="U3716" i="2"/>
  <c r="Z3715" i="2"/>
  <c r="Y3715" i="2"/>
  <c r="X3715" i="2"/>
  <c r="W3715" i="2"/>
  <c r="V3715" i="2"/>
  <c r="U3715" i="2"/>
  <c r="Z3714" i="2"/>
  <c r="Y3714" i="2"/>
  <c r="X3714" i="2"/>
  <c r="W3714" i="2"/>
  <c r="V3714" i="2"/>
  <c r="U3714" i="2"/>
  <c r="Z3713" i="2"/>
  <c r="Y3713" i="2"/>
  <c r="X3713" i="2"/>
  <c r="W3713" i="2"/>
  <c r="V3713" i="2"/>
  <c r="U3713" i="2"/>
  <c r="Z3712" i="2"/>
  <c r="Y3712" i="2"/>
  <c r="X3712" i="2"/>
  <c r="W3712" i="2"/>
  <c r="V3712" i="2"/>
  <c r="U3712" i="2"/>
  <c r="Z3711" i="2"/>
  <c r="Y3711" i="2"/>
  <c r="X3711" i="2"/>
  <c r="W3711" i="2"/>
  <c r="V3711" i="2"/>
  <c r="U3711" i="2"/>
  <c r="Z3710" i="2"/>
  <c r="Y3710" i="2"/>
  <c r="X3710" i="2"/>
  <c r="W3710" i="2"/>
  <c r="V3710" i="2"/>
  <c r="U3710" i="2"/>
  <c r="Z3709" i="2"/>
  <c r="Y3709" i="2"/>
  <c r="X3709" i="2"/>
  <c r="W3709" i="2"/>
  <c r="V3709" i="2"/>
  <c r="U3709" i="2"/>
  <c r="Z3708" i="2"/>
  <c r="Y3708" i="2"/>
  <c r="X3708" i="2"/>
  <c r="W3708" i="2"/>
  <c r="V3708" i="2"/>
  <c r="U3708" i="2"/>
  <c r="Z3707" i="2"/>
  <c r="Y3707" i="2"/>
  <c r="X3707" i="2"/>
  <c r="W3707" i="2"/>
  <c r="V3707" i="2"/>
  <c r="U3707" i="2"/>
  <c r="Z3706" i="2"/>
  <c r="Y3706" i="2"/>
  <c r="X3706" i="2"/>
  <c r="W3706" i="2"/>
  <c r="V3706" i="2"/>
  <c r="U3706" i="2"/>
  <c r="Z3705" i="2"/>
  <c r="Y3705" i="2"/>
  <c r="X3705" i="2"/>
  <c r="W3705" i="2"/>
  <c r="V3705" i="2"/>
  <c r="U3705" i="2"/>
  <c r="Z3704" i="2"/>
  <c r="Y3704" i="2"/>
  <c r="X3704" i="2"/>
  <c r="W3704" i="2"/>
  <c r="V3704" i="2"/>
  <c r="U3704" i="2"/>
  <c r="Z3703" i="2"/>
  <c r="Y3703" i="2"/>
  <c r="X3703" i="2"/>
  <c r="W3703" i="2"/>
  <c r="V3703" i="2"/>
  <c r="U3703" i="2"/>
  <c r="Z3702" i="2"/>
  <c r="Y3702" i="2"/>
  <c r="X3702" i="2"/>
  <c r="W3702" i="2"/>
  <c r="V3702" i="2"/>
  <c r="U3702" i="2"/>
  <c r="Z3701" i="2"/>
  <c r="Y3701" i="2"/>
  <c r="X3701" i="2"/>
  <c r="W3701" i="2"/>
  <c r="V3701" i="2"/>
  <c r="U3701" i="2"/>
  <c r="Z3700" i="2"/>
  <c r="Y3700" i="2"/>
  <c r="X3700" i="2"/>
  <c r="W3700" i="2"/>
  <c r="V3700" i="2"/>
  <c r="U3700" i="2"/>
  <c r="Z3699" i="2"/>
  <c r="Y3699" i="2"/>
  <c r="X3699" i="2"/>
  <c r="W3699" i="2"/>
  <c r="V3699" i="2"/>
  <c r="U3699" i="2"/>
  <c r="Z3698" i="2"/>
  <c r="Y3698" i="2"/>
  <c r="X3698" i="2"/>
  <c r="W3698" i="2"/>
  <c r="V3698" i="2"/>
  <c r="U3698" i="2"/>
  <c r="Z3697" i="2"/>
  <c r="Y3697" i="2"/>
  <c r="X3697" i="2"/>
  <c r="W3697" i="2"/>
  <c r="V3697" i="2"/>
  <c r="U3697" i="2"/>
  <c r="Z3696" i="2"/>
  <c r="Y3696" i="2"/>
  <c r="X3696" i="2"/>
  <c r="W3696" i="2"/>
  <c r="V3696" i="2"/>
  <c r="U3696" i="2"/>
  <c r="Z3695" i="2"/>
  <c r="Y3695" i="2"/>
  <c r="X3695" i="2"/>
  <c r="W3695" i="2"/>
  <c r="V3695" i="2"/>
  <c r="U3695" i="2"/>
  <c r="Z3694" i="2"/>
  <c r="Y3694" i="2"/>
  <c r="X3694" i="2"/>
  <c r="W3694" i="2"/>
  <c r="V3694" i="2"/>
  <c r="U3694" i="2"/>
  <c r="Z3693" i="2"/>
  <c r="Y3693" i="2"/>
  <c r="X3693" i="2"/>
  <c r="W3693" i="2"/>
  <c r="V3693" i="2"/>
  <c r="U3693" i="2"/>
  <c r="Z3692" i="2"/>
  <c r="Y3692" i="2"/>
  <c r="X3692" i="2"/>
  <c r="W3692" i="2"/>
  <c r="V3692" i="2"/>
  <c r="U3692" i="2"/>
  <c r="Z3691" i="2"/>
  <c r="Y3691" i="2"/>
  <c r="X3691" i="2"/>
  <c r="W3691" i="2"/>
  <c r="V3691" i="2"/>
  <c r="U3691" i="2"/>
  <c r="Z3690" i="2"/>
  <c r="Y3690" i="2"/>
  <c r="X3690" i="2"/>
  <c r="W3690" i="2"/>
  <c r="V3690" i="2"/>
  <c r="U3690" i="2"/>
  <c r="Z3689" i="2"/>
  <c r="Y3689" i="2"/>
  <c r="X3689" i="2"/>
  <c r="W3689" i="2"/>
  <c r="V3689" i="2"/>
  <c r="U3689" i="2"/>
  <c r="Z3688" i="2"/>
  <c r="Y3688" i="2"/>
  <c r="X3688" i="2"/>
  <c r="W3688" i="2"/>
  <c r="V3688" i="2"/>
  <c r="U3688" i="2"/>
  <c r="Z3687" i="2"/>
  <c r="Y3687" i="2"/>
  <c r="X3687" i="2"/>
  <c r="W3687" i="2"/>
  <c r="V3687" i="2"/>
  <c r="U3687" i="2"/>
  <c r="Z3686" i="2"/>
  <c r="Y3686" i="2"/>
  <c r="X3686" i="2"/>
  <c r="W3686" i="2"/>
  <c r="V3686" i="2"/>
  <c r="U3686" i="2"/>
  <c r="Z3685" i="2"/>
  <c r="Y3685" i="2"/>
  <c r="X3685" i="2"/>
  <c r="W3685" i="2"/>
  <c r="V3685" i="2"/>
  <c r="U3685" i="2"/>
  <c r="Z3684" i="2"/>
  <c r="Y3684" i="2"/>
  <c r="X3684" i="2"/>
  <c r="W3684" i="2"/>
  <c r="V3684" i="2"/>
  <c r="U3684" i="2"/>
  <c r="Z3683" i="2"/>
  <c r="Y3683" i="2"/>
  <c r="X3683" i="2"/>
  <c r="W3683" i="2"/>
  <c r="V3683" i="2"/>
  <c r="U3683" i="2"/>
  <c r="Z3682" i="2"/>
  <c r="Y3682" i="2"/>
  <c r="X3682" i="2"/>
  <c r="W3682" i="2"/>
  <c r="V3682" i="2"/>
  <c r="U3682" i="2"/>
  <c r="Z3681" i="2"/>
  <c r="Y3681" i="2"/>
  <c r="X3681" i="2"/>
  <c r="W3681" i="2"/>
  <c r="V3681" i="2"/>
  <c r="U3681" i="2"/>
  <c r="Z3680" i="2"/>
  <c r="Y3680" i="2"/>
  <c r="X3680" i="2"/>
  <c r="W3680" i="2"/>
  <c r="V3680" i="2"/>
  <c r="U3680" i="2"/>
  <c r="Z3679" i="2"/>
  <c r="Y3679" i="2"/>
  <c r="X3679" i="2"/>
  <c r="W3679" i="2"/>
  <c r="V3679" i="2"/>
  <c r="U3679" i="2"/>
  <c r="Z3678" i="2"/>
  <c r="Y3678" i="2"/>
  <c r="X3678" i="2"/>
  <c r="W3678" i="2"/>
  <c r="V3678" i="2"/>
  <c r="U3678" i="2"/>
  <c r="Z3677" i="2"/>
  <c r="Y3677" i="2"/>
  <c r="X3677" i="2"/>
  <c r="W3677" i="2"/>
  <c r="V3677" i="2"/>
  <c r="U3677" i="2"/>
  <c r="Z3676" i="2"/>
  <c r="Y3676" i="2"/>
  <c r="X3676" i="2"/>
  <c r="W3676" i="2"/>
  <c r="V3676" i="2"/>
  <c r="U3676" i="2"/>
  <c r="Z3675" i="2"/>
  <c r="Y3675" i="2"/>
  <c r="X3675" i="2"/>
  <c r="W3675" i="2"/>
  <c r="V3675" i="2"/>
  <c r="U3675" i="2"/>
  <c r="Z3674" i="2"/>
  <c r="Y3674" i="2"/>
  <c r="X3674" i="2"/>
  <c r="W3674" i="2"/>
  <c r="V3674" i="2"/>
  <c r="U3674" i="2"/>
  <c r="Z3673" i="2"/>
  <c r="Y3673" i="2"/>
  <c r="X3673" i="2"/>
  <c r="W3673" i="2"/>
  <c r="V3673" i="2"/>
  <c r="U3673" i="2"/>
  <c r="Z3672" i="2"/>
  <c r="Y3672" i="2"/>
  <c r="X3672" i="2"/>
  <c r="W3672" i="2"/>
  <c r="V3672" i="2"/>
  <c r="U3672" i="2"/>
  <c r="Z3671" i="2"/>
  <c r="Y3671" i="2"/>
  <c r="X3671" i="2"/>
  <c r="W3671" i="2"/>
  <c r="V3671" i="2"/>
  <c r="U3671" i="2"/>
  <c r="Z3670" i="2"/>
  <c r="Y3670" i="2"/>
  <c r="X3670" i="2"/>
  <c r="W3670" i="2"/>
  <c r="V3670" i="2"/>
  <c r="U3670" i="2"/>
  <c r="Z3669" i="2"/>
  <c r="Y3669" i="2"/>
  <c r="X3669" i="2"/>
  <c r="W3669" i="2"/>
  <c r="V3669" i="2"/>
  <c r="U3669" i="2"/>
  <c r="Z3668" i="2"/>
  <c r="Y3668" i="2"/>
  <c r="X3668" i="2"/>
  <c r="W3668" i="2"/>
  <c r="V3668" i="2"/>
  <c r="U3668" i="2"/>
  <c r="Z3667" i="2"/>
  <c r="Y3667" i="2"/>
  <c r="X3667" i="2"/>
  <c r="W3667" i="2"/>
  <c r="V3667" i="2"/>
  <c r="U3667" i="2"/>
  <c r="Z3666" i="2"/>
  <c r="Y3666" i="2"/>
  <c r="X3666" i="2"/>
  <c r="W3666" i="2"/>
  <c r="V3666" i="2"/>
  <c r="U3666" i="2"/>
  <c r="Z3665" i="2"/>
  <c r="Y3665" i="2"/>
  <c r="X3665" i="2"/>
  <c r="W3665" i="2"/>
  <c r="V3665" i="2"/>
  <c r="U3665" i="2"/>
  <c r="Z3664" i="2"/>
  <c r="Y3664" i="2"/>
  <c r="X3664" i="2"/>
  <c r="W3664" i="2"/>
  <c r="V3664" i="2"/>
  <c r="U3664" i="2"/>
  <c r="Z3663" i="2"/>
  <c r="Y3663" i="2"/>
  <c r="X3663" i="2"/>
  <c r="W3663" i="2"/>
  <c r="V3663" i="2"/>
  <c r="U3663" i="2"/>
  <c r="Z3662" i="2"/>
  <c r="Y3662" i="2"/>
  <c r="X3662" i="2"/>
  <c r="W3662" i="2"/>
  <c r="V3662" i="2"/>
  <c r="U3662" i="2"/>
  <c r="Z3661" i="2"/>
  <c r="Y3661" i="2"/>
  <c r="X3661" i="2"/>
  <c r="W3661" i="2"/>
  <c r="V3661" i="2"/>
  <c r="U3661" i="2"/>
  <c r="Z3660" i="2"/>
  <c r="Y3660" i="2"/>
  <c r="X3660" i="2"/>
  <c r="W3660" i="2"/>
  <c r="V3660" i="2"/>
  <c r="U3660" i="2"/>
  <c r="Z3659" i="2"/>
  <c r="Y3659" i="2"/>
  <c r="X3659" i="2"/>
  <c r="W3659" i="2"/>
  <c r="V3659" i="2"/>
  <c r="U3659" i="2"/>
  <c r="Z3658" i="2"/>
  <c r="Y3658" i="2"/>
  <c r="X3658" i="2"/>
  <c r="W3658" i="2"/>
  <c r="V3658" i="2"/>
  <c r="U3658" i="2"/>
  <c r="Z3657" i="2"/>
  <c r="Y3657" i="2"/>
  <c r="X3657" i="2"/>
  <c r="W3657" i="2"/>
  <c r="V3657" i="2"/>
  <c r="U3657" i="2"/>
  <c r="Z3656" i="2"/>
  <c r="Y3656" i="2"/>
  <c r="X3656" i="2"/>
  <c r="W3656" i="2"/>
  <c r="V3656" i="2"/>
  <c r="U3656" i="2"/>
  <c r="Z3655" i="2"/>
  <c r="Y3655" i="2"/>
  <c r="X3655" i="2"/>
  <c r="W3655" i="2"/>
  <c r="V3655" i="2"/>
  <c r="U3655" i="2"/>
  <c r="Z3654" i="2"/>
  <c r="Y3654" i="2"/>
  <c r="X3654" i="2"/>
  <c r="W3654" i="2"/>
  <c r="V3654" i="2"/>
  <c r="U3654" i="2"/>
  <c r="Z3653" i="2"/>
  <c r="Y3653" i="2"/>
  <c r="X3653" i="2"/>
  <c r="W3653" i="2"/>
  <c r="V3653" i="2"/>
  <c r="U3653" i="2"/>
  <c r="Z3652" i="2"/>
  <c r="Y3652" i="2"/>
  <c r="X3652" i="2"/>
  <c r="W3652" i="2"/>
  <c r="V3652" i="2"/>
  <c r="U3652" i="2"/>
  <c r="Z3651" i="2"/>
  <c r="Y3651" i="2"/>
  <c r="X3651" i="2"/>
  <c r="W3651" i="2"/>
  <c r="V3651" i="2"/>
  <c r="U3651" i="2"/>
  <c r="Z3650" i="2"/>
  <c r="Y3650" i="2"/>
  <c r="X3650" i="2"/>
  <c r="W3650" i="2"/>
  <c r="V3650" i="2"/>
  <c r="U3650" i="2"/>
  <c r="Z3649" i="2"/>
  <c r="Y3649" i="2"/>
  <c r="X3649" i="2"/>
  <c r="W3649" i="2"/>
  <c r="V3649" i="2"/>
  <c r="U3649" i="2"/>
  <c r="Z3648" i="2"/>
  <c r="Y3648" i="2"/>
  <c r="X3648" i="2"/>
  <c r="W3648" i="2"/>
  <c r="V3648" i="2"/>
  <c r="U3648" i="2"/>
  <c r="Z3647" i="2"/>
  <c r="Y3647" i="2"/>
  <c r="X3647" i="2"/>
  <c r="W3647" i="2"/>
  <c r="V3647" i="2"/>
  <c r="U3647" i="2"/>
  <c r="Z3646" i="2"/>
  <c r="Y3646" i="2"/>
  <c r="X3646" i="2"/>
  <c r="W3646" i="2"/>
  <c r="V3646" i="2"/>
  <c r="U3646" i="2"/>
  <c r="Z3645" i="2"/>
  <c r="Y3645" i="2"/>
  <c r="X3645" i="2"/>
  <c r="W3645" i="2"/>
  <c r="V3645" i="2"/>
  <c r="U3645" i="2"/>
  <c r="Z3644" i="2"/>
  <c r="Y3644" i="2"/>
  <c r="X3644" i="2"/>
  <c r="W3644" i="2"/>
  <c r="V3644" i="2"/>
  <c r="U3644" i="2"/>
  <c r="Z3643" i="2"/>
  <c r="Y3643" i="2"/>
  <c r="X3643" i="2"/>
  <c r="W3643" i="2"/>
  <c r="V3643" i="2"/>
  <c r="U3643" i="2"/>
  <c r="Z3642" i="2"/>
  <c r="Y3642" i="2"/>
  <c r="X3642" i="2"/>
  <c r="W3642" i="2"/>
  <c r="V3642" i="2"/>
  <c r="U3642" i="2"/>
  <c r="Z3641" i="2"/>
  <c r="Y3641" i="2"/>
  <c r="X3641" i="2"/>
  <c r="W3641" i="2"/>
  <c r="V3641" i="2"/>
  <c r="U3641" i="2"/>
  <c r="Z3640" i="2"/>
  <c r="Y3640" i="2"/>
  <c r="X3640" i="2"/>
  <c r="W3640" i="2"/>
  <c r="V3640" i="2"/>
  <c r="U3640" i="2"/>
  <c r="Z3639" i="2"/>
  <c r="Y3639" i="2"/>
  <c r="X3639" i="2"/>
  <c r="W3639" i="2"/>
  <c r="V3639" i="2"/>
  <c r="U3639" i="2"/>
  <c r="Z3638" i="2"/>
  <c r="Y3638" i="2"/>
  <c r="X3638" i="2"/>
  <c r="W3638" i="2"/>
  <c r="V3638" i="2"/>
  <c r="U3638" i="2"/>
  <c r="Z3637" i="2"/>
  <c r="Y3637" i="2"/>
  <c r="X3637" i="2"/>
  <c r="W3637" i="2"/>
  <c r="V3637" i="2"/>
  <c r="U3637" i="2"/>
  <c r="Z3636" i="2"/>
  <c r="Y3636" i="2"/>
  <c r="X3636" i="2"/>
  <c r="W3636" i="2"/>
  <c r="V3636" i="2"/>
  <c r="U3636" i="2"/>
  <c r="Z3635" i="2"/>
  <c r="Y3635" i="2"/>
  <c r="X3635" i="2"/>
  <c r="W3635" i="2"/>
  <c r="V3635" i="2"/>
  <c r="U3635" i="2"/>
  <c r="Z3634" i="2"/>
  <c r="Y3634" i="2"/>
  <c r="X3634" i="2"/>
  <c r="W3634" i="2"/>
  <c r="V3634" i="2"/>
  <c r="U3634" i="2"/>
  <c r="Z3633" i="2"/>
  <c r="Y3633" i="2"/>
  <c r="X3633" i="2"/>
  <c r="W3633" i="2"/>
  <c r="V3633" i="2"/>
  <c r="U3633" i="2"/>
  <c r="Z3632" i="2"/>
  <c r="Y3632" i="2"/>
  <c r="X3632" i="2"/>
  <c r="W3632" i="2"/>
  <c r="V3632" i="2"/>
  <c r="U3632" i="2"/>
  <c r="Z3631" i="2"/>
  <c r="Y3631" i="2"/>
  <c r="X3631" i="2"/>
  <c r="W3631" i="2"/>
  <c r="V3631" i="2"/>
  <c r="U3631" i="2"/>
  <c r="Z3630" i="2"/>
  <c r="Y3630" i="2"/>
  <c r="X3630" i="2"/>
  <c r="W3630" i="2"/>
  <c r="V3630" i="2"/>
  <c r="U3630" i="2"/>
  <c r="Z3629" i="2"/>
  <c r="Y3629" i="2"/>
  <c r="X3629" i="2"/>
  <c r="W3629" i="2"/>
  <c r="V3629" i="2"/>
  <c r="U3629" i="2"/>
  <c r="Z3628" i="2"/>
  <c r="Y3628" i="2"/>
  <c r="X3628" i="2"/>
  <c r="W3628" i="2"/>
  <c r="V3628" i="2"/>
  <c r="U3628" i="2"/>
  <c r="Z3627" i="2"/>
  <c r="Y3627" i="2"/>
  <c r="X3627" i="2"/>
  <c r="W3627" i="2"/>
  <c r="V3627" i="2"/>
  <c r="U3627" i="2"/>
  <c r="Z3626" i="2"/>
  <c r="Y3626" i="2"/>
  <c r="X3626" i="2"/>
  <c r="W3626" i="2"/>
  <c r="V3626" i="2"/>
  <c r="U3626" i="2"/>
  <c r="Z3625" i="2"/>
  <c r="Y3625" i="2"/>
  <c r="X3625" i="2"/>
  <c r="W3625" i="2"/>
  <c r="V3625" i="2"/>
  <c r="U3625" i="2"/>
  <c r="Z3624" i="2"/>
  <c r="Y3624" i="2"/>
  <c r="X3624" i="2"/>
  <c r="W3624" i="2"/>
  <c r="V3624" i="2"/>
  <c r="U3624" i="2"/>
  <c r="Z3623" i="2"/>
  <c r="Y3623" i="2"/>
  <c r="X3623" i="2"/>
  <c r="W3623" i="2"/>
  <c r="V3623" i="2"/>
  <c r="U3623" i="2"/>
  <c r="Z3622" i="2"/>
  <c r="Y3622" i="2"/>
  <c r="X3622" i="2"/>
  <c r="W3622" i="2"/>
  <c r="V3622" i="2"/>
  <c r="U3622" i="2"/>
  <c r="Z3621" i="2"/>
  <c r="Y3621" i="2"/>
  <c r="X3621" i="2"/>
  <c r="W3621" i="2"/>
  <c r="V3621" i="2"/>
  <c r="U3621" i="2"/>
  <c r="Z3620" i="2"/>
  <c r="Y3620" i="2"/>
  <c r="X3620" i="2"/>
  <c r="W3620" i="2"/>
  <c r="V3620" i="2"/>
  <c r="U3620" i="2"/>
  <c r="Z3619" i="2"/>
  <c r="Y3619" i="2"/>
  <c r="X3619" i="2"/>
  <c r="W3619" i="2"/>
  <c r="V3619" i="2"/>
  <c r="U3619" i="2"/>
  <c r="Z3618" i="2"/>
  <c r="Y3618" i="2"/>
  <c r="X3618" i="2"/>
  <c r="W3618" i="2"/>
  <c r="V3618" i="2"/>
  <c r="U3618" i="2"/>
  <c r="Z3617" i="2"/>
  <c r="Y3617" i="2"/>
  <c r="X3617" i="2"/>
  <c r="W3617" i="2"/>
  <c r="V3617" i="2"/>
  <c r="U3617" i="2"/>
  <c r="Z3616" i="2"/>
  <c r="Y3616" i="2"/>
  <c r="X3616" i="2"/>
  <c r="W3616" i="2"/>
  <c r="V3616" i="2"/>
  <c r="U3616" i="2"/>
  <c r="Z3615" i="2"/>
  <c r="Y3615" i="2"/>
  <c r="X3615" i="2"/>
  <c r="W3615" i="2"/>
  <c r="V3615" i="2"/>
  <c r="U3615" i="2"/>
  <c r="Z3614" i="2"/>
  <c r="Y3614" i="2"/>
  <c r="X3614" i="2"/>
  <c r="W3614" i="2"/>
  <c r="V3614" i="2"/>
  <c r="U3614" i="2"/>
  <c r="Z3613" i="2"/>
  <c r="Y3613" i="2"/>
  <c r="X3613" i="2"/>
  <c r="W3613" i="2"/>
  <c r="V3613" i="2"/>
  <c r="U3613" i="2"/>
  <c r="Z3612" i="2"/>
  <c r="Y3612" i="2"/>
  <c r="X3612" i="2"/>
  <c r="W3612" i="2"/>
  <c r="V3612" i="2"/>
  <c r="U3612" i="2"/>
  <c r="Z3611" i="2"/>
  <c r="Y3611" i="2"/>
  <c r="X3611" i="2"/>
  <c r="W3611" i="2"/>
  <c r="V3611" i="2"/>
  <c r="U3611" i="2"/>
  <c r="Z3610" i="2"/>
  <c r="Y3610" i="2"/>
  <c r="X3610" i="2"/>
  <c r="W3610" i="2"/>
  <c r="V3610" i="2"/>
  <c r="U3610" i="2"/>
  <c r="Z3609" i="2"/>
  <c r="Y3609" i="2"/>
  <c r="X3609" i="2"/>
  <c r="W3609" i="2"/>
  <c r="V3609" i="2"/>
  <c r="U3609" i="2"/>
  <c r="Z3608" i="2"/>
  <c r="Y3608" i="2"/>
  <c r="X3608" i="2"/>
  <c r="W3608" i="2"/>
  <c r="V3608" i="2"/>
  <c r="U3608" i="2"/>
  <c r="Z3607" i="2"/>
  <c r="Y3607" i="2"/>
  <c r="X3607" i="2"/>
  <c r="W3607" i="2"/>
  <c r="V3607" i="2"/>
  <c r="U3607" i="2"/>
  <c r="Z3606" i="2"/>
  <c r="Y3606" i="2"/>
  <c r="X3606" i="2"/>
  <c r="W3606" i="2"/>
  <c r="V3606" i="2"/>
  <c r="U3606" i="2"/>
  <c r="Z3605" i="2"/>
  <c r="Y3605" i="2"/>
  <c r="X3605" i="2"/>
  <c r="W3605" i="2"/>
  <c r="V3605" i="2"/>
  <c r="U3605" i="2"/>
  <c r="Z3604" i="2"/>
  <c r="Y3604" i="2"/>
  <c r="X3604" i="2"/>
  <c r="W3604" i="2"/>
  <c r="V3604" i="2"/>
  <c r="U3604" i="2"/>
  <c r="Z3603" i="2"/>
  <c r="Y3603" i="2"/>
  <c r="X3603" i="2"/>
  <c r="W3603" i="2"/>
  <c r="V3603" i="2"/>
  <c r="U3603" i="2"/>
  <c r="Z3602" i="2"/>
  <c r="Y3602" i="2"/>
  <c r="X3602" i="2"/>
  <c r="W3602" i="2"/>
  <c r="V3602" i="2"/>
  <c r="U3602" i="2"/>
  <c r="Z3601" i="2"/>
  <c r="Y3601" i="2"/>
  <c r="X3601" i="2"/>
  <c r="W3601" i="2"/>
  <c r="V3601" i="2"/>
  <c r="U3601" i="2"/>
  <c r="Z3600" i="2"/>
  <c r="Y3600" i="2"/>
  <c r="X3600" i="2"/>
  <c r="W3600" i="2"/>
  <c r="V3600" i="2"/>
  <c r="U3600" i="2"/>
  <c r="Z3599" i="2"/>
  <c r="Y3599" i="2"/>
  <c r="X3599" i="2"/>
  <c r="W3599" i="2"/>
  <c r="V3599" i="2"/>
  <c r="U3599" i="2"/>
  <c r="Z3598" i="2"/>
  <c r="Y3598" i="2"/>
  <c r="X3598" i="2"/>
  <c r="W3598" i="2"/>
  <c r="V3598" i="2"/>
  <c r="U3598" i="2"/>
  <c r="Z3597" i="2"/>
  <c r="Y3597" i="2"/>
  <c r="X3597" i="2"/>
  <c r="W3597" i="2"/>
  <c r="V3597" i="2"/>
  <c r="U3597" i="2"/>
  <c r="Z3596" i="2"/>
  <c r="Y3596" i="2"/>
  <c r="X3596" i="2"/>
  <c r="W3596" i="2"/>
  <c r="V3596" i="2"/>
  <c r="U3596" i="2"/>
  <c r="Z3595" i="2"/>
  <c r="Y3595" i="2"/>
  <c r="X3595" i="2"/>
  <c r="W3595" i="2"/>
  <c r="V3595" i="2"/>
  <c r="U3595" i="2"/>
  <c r="Z3594" i="2"/>
  <c r="Y3594" i="2"/>
  <c r="X3594" i="2"/>
  <c r="W3594" i="2"/>
  <c r="V3594" i="2"/>
  <c r="U3594" i="2"/>
  <c r="Z3593" i="2"/>
  <c r="Y3593" i="2"/>
  <c r="X3593" i="2"/>
  <c r="W3593" i="2"/>
  <c r="V3593" i="2"/>
  <c r="U3593" i="2"/>
  <c r="Z3592" i="2"/>
  <c r="Y3592" i="2"/>
  <c r="X3592" i="2"/>
  <c r="W3592" i="2"/>
  <c r="V3592" i="2"/>
  <c r="U3592" i="2"/>
  <c r="Z3591" i="2"/>
  <c r="Y3591" i="2"/>
  <c r="X3591" i="2"/>
  <c r="W3591" i="2"/>
  <c r="V3591" i="2"/>
  <c r="U3591" i="2"/>
  <c r="Z3590" i="2"/>
  <c r="Y3590" i="2"/>
  <c r="X3590" i="2"/>
  <c r="W3590" i="2"/>
  <c r="V3590" i="2"/>
  <c r="U3590" i="2"/>
  <c r="Z3589" i="2"/>
  <c r="Y3589" i="2"/>
  <c r="X3589" i="2"/>
  <c r="W3589" i="2"/>
  <c r="V3589" i="2"/>
  <c r="U3589" i="2"/>
  <c r="Z3588" i="2"/>
  <c r="Y3588" i="2"/>
  <c r="X3588" i="2"/>
  <c r="W3588" i="2"/>
  <c r="V3588" i="2"/>
  <c r="U3588" i="2"/>
  <c r="Z3587" i="2"/>
  <c r="Y3587" i="2"/>
  <c r="X3587" i="2"/>
  <c r="W3587" i="2"/>
  <c r="V3587" i="2"/>
  <c r="U3587" i="2"/>
  <c r="Z3586" i="2"/>
  <c r="Y3586" i="2"/>
  <c r="X3586" i="2"/>
  <c r="W3586" i="2"/>
  <c r="V3586" i="2"/>
  <c r="U3586" i="2"/>
  <c r="Z3585" i="2"/>
  <c r="Y3585" i="2"/>
  <c r="X3585" i="2"/>
  <c r="W3585" i="2"/>
  <c r="V3585" i="2"/>
  <c r="U3585" i="2"/>
  <c r="Z3584" i="2"/>
  <c r="Y3584" i="2"/>
  <c r="X3584" i="2"/>
  <c r="W3584" i="2"/>
  <c r="V3584" i="2"/>
  <c r="U3584" i="2"/>
  <c r="Z3583" i="2"/>
  <c r="Y3583" i="2"/>
  <c r="X3583" i="2"/>
  <c r="W3583" i="2"/>
  <c r="V3583" i="2"/>
  <c r="U3583" i="2"/>
  <c r="Z3582" i="2"/>
  <c r="Y3582" i="2"/>
  <c r="X3582" i="2"/>
  <c r="W3582" i="2"/>
  <c r="V3582" i="2"/>
  <c r="U3582" i="2"/>
  <c r="Z3581" i="2"/>
  <c r="Y3581" i="2"/>
  <c r="X3581" i="2"/>
  <c r="W3581" i="2"/>
  <c r="V3581" i="2"/>
  <c r="U3581" i="2"/>
  <c r="Z3580" i="2"/>
  <c r="Y3580" i="2"/>
  <c r="X3580" i="2"/>
  <c r="W3580" i="2"/>
  <c r="V3580" i="2"/>
  <c r="U3580" i="2"/>
  <c r="Z3579" i="2"/>
  <c r="Y3579" i="2"/>
  <c r="X3579" i="2"/>
  <c r="W3579" i="2"/>
  <c r="V3579" i="2"/>
  <c r="U3579" i="2"/>
  <c r="Z3578" i="2"/>
  <c r="Y3578" i="2"/>
  <c r="X3578" i="2"/>
  <c r="W3578" i="2"/>
  <c r="V3578" i="2"/>
  <c r="U3578" i="2"/>
  <c r="Z3577" i="2"/>
  <c r="Y3577" i="2"/>
  <c r="X3577" i="2"/>
  <c r="W3577" i="2"/>
  <c r="V3577" i="2"/>
  <c r="U3577" i="2"/>
  <c r="Z3576" i="2"/>
  <c r="Y3576" i="2"/>
  <c r="X3576" i="2"/>
  <c r="W3576" i="2"/>
  <c r="V3576" i="2"/>
  <c r="U3576" i="2"/>
  <c r="Z3575" i="2"/>
  <c r="Y3575" i="2"/>
  <c r="X3575" i="2"/>
  <c r="W3575" i="2"/>
  <c r="V3575" i="2"/>
  <c r="U3575" i="2"/>
  <c r="Z3574" i="2"/>
  <c r="Y3574" i="2"/>
  <c r="X3574" i="2"/>
  <c r="W3574" i="2"/>
  <c r="V3574" i="2"/>
  <c r="U3574" i="2"/>
  <c r="Z3573" i="2"/>
  <c r="Y3573" i="2"/>
  <c r="X3573" i="2"/>
  <c r="W3573" i="2"/>
  <c r="V3573" i="2"/>
  <c r="U3573" i="2"/>
  <c r="Z3572" i="2"/>
  <c r="Y3572" i="2"/>
  <c r="X3572" i="2"/>
  <c r="W3572" i="2"/>
  <c r="V3572" i="2"/>
  <c r="U3572" i="2"/>
  <c r="Z3571" i="2"/>
  <c r="Y3571" i="2"/>
  <c r="X3571" i="2"/>
  <c r="W3571" i="2"/>
  <c r="V3571" i="2"/>
  <c r="U3571" i="2"/>
  <c r="Z3570" i="2"/>
  <c r="Y3570" i="2"/>
  <c r="X3570" i="2"/>
  <c r="W3570" i="2"/>
  <c r="V3570" i="2"/>
  <c r="U3570" i="2"/>
  <c r="Z3569" i="2"/>
  <c r="Y3569" i="2"/>
  <c r="X3569" i="2"/>
  <c r="W3569" i="2"/>
  <c r="V3569" i="2"/>
  <c r="U3569" i="2"/>
  <c r="Z3568" i="2"/>
  <c r="Y3568" i="2"/>
  <c r="X3568" i="2"/>
  <c r="W3568" i="2"/>
  <c r="V3568" i="2"/>
  <c r="U3568" i="2"/>
  <c r="Z3567" i="2"/>
  <c r="Y3567" i="2"/>
  <c r="X3567" i="2"/>
  <c r="W3567" i="2"/>
  <c r="V3567" i="2"/>
  <c r="U3567" i="2"/>
  <c r="Z3566" i="2"/>
  <c r="Y3566" i="2"/>
  <c r="X3566" i="2"/>
  <c r="W3566" i="2"/>
  <c r="V3566" i="2"/>
  <c r="U3566" i="2"/>
  <c r="Z3565" i="2"/>
  <c r="Y3565" i="2"/>
  <c r="X3565" i="2"/>
  <c r="W3565" i="2"/>
  <c r="V3565" i="2"/>
  <c r="U3565" i="2"/>
  <c r="Z3564" i="2"/>
  <c r="Y3564" i="2"/>
  <c r="X3564" i="2"/>
  <c r="W3564" i="2"/>
  <c r="V3564" i="2"/>
  <c r="U3564" i="2"/>
  <c r="Z3563" i="2"/>
  <c r="Y3563" i="2"/>
  <c r="X3563" i="2"/>
  <c r="W3563" i="2"/>
  <c r="V3563" i="2"/>
  <c r="U3563" i="2"/>
  <c r="Z3562" i="2"/>
  <c r="Y3562" i="2"/>
  <c r="X3562" i="2"/>
  <c r="W3562" i="2"/>
  <c r="V3562" i="2"/>
  <c r="U3562" i="2"/>
  <c r="Z3561" i="2"/>
  <c r="Y3561" i="2"/>
  <c r="X3561" i="2"/>
  <c r="W3561" i="2"/>
  <c r="V3561" i="2"/>
  <c r="U3561" i="2"/>
  <c r="Z3560" i="2"/>
  <c r="Y3560" i="2"/>
  <c r="X3560" i="2"/>
  <c r="W3560" i="2"/>
  <c r="V3560" i="2"/>
  <c r="U3560" i="2"/>
  <c r="Z3559" i="2"/>
  <c r="Y3559" i="2"/>
  <c r="X3559" i="2"/>
  <c r="W3559" i="2"/>
  <c r="V3559" i="2"/>
  <c r="U3559" i="2"/>
  <c r="Z3558" i="2"/>
  <c r="Y3558" i="2"/>
  <c r="X3558" i="2"/>
  <c r="W3558" i="2"/>
  <c r="V3558" i="2"/>
  <c r="U3558" i="2"/>
  <c r="Z3557" i="2"/>
  <c r="Y3557" i="2"/>
  <c r="X3557" i="2"/>
  <c r="W3557" i="2"/>
  <c r="V3557" i="2"/>
  <c r="U3557" i="2"/>
  <c r="Z3556" i="2"/>
  <c r="Y3556" i="2"/>
  <c r="X3556" i="2"/>
  <c r="W3556" i="2"/>
  <c r="V3556" i="2"/>
  <c r="U3556" i="2"/>
  <c r="Z3555" i="2"/>
  <c r="Y3555" i="2"/>
  <c r="X3555" i="2"/>
  <c r="W3555" i="2"/>
  <c r="V3555" i="2"/>
  <c r="U3555" i="2"/>
  <c r="Z3554" i="2"/>
  <c r="Y3554" i="2"/>
  <c r="X3554" i="2"/>
  <c r="W3554" i="2"/>
  <c r="V3554" i="2"/>
  <c r="U3554" i="2"/>
  <c r="Z3553" i="2"/>
  <c r="Y3553" i="2"/>
  <c r="X3553" i="2"/>
  <c r="W3553" i="2"/>
  <c r="V3553" i="2"/>
  <c r="U3553" i="2"/>
  <c r="Z3552" i="2"/>
  <c r="Y3552" i="2"/>
  <c r="X3552" i="2"/>
  <c r="W3552" i="2"/>
  <c r="V3552" i="2"/>
  <c r="U3552" i="2"/>
  <c r="Z3551" i="2"/>
  <c r="Y3551" i="2"/>
  <c r="X3551" i="2"/>
  <c r="W3551" i="2"/>
  <c r="V3551" i="2"/>
  <c r="U3551" i="2"/>
  <c r="Z3550" i="2"/>
  <c r="Y3550" i="2"/>
  <c r="X3550" i="2"/>
  <c r="W3550" i="2"/>
  <c r="V3550" i="2"/>
  <c r="U3550" i="2"/>
  <c r="Z3549" i="2"/>
  <c r="Y3549" i="2"/>
  <c r="X3549" i="2"/>
  <c r="W3549" i="2"/>
  <c r="V3549" i="2"/>
  <c r="U3549" i="2"/>
  <c r="Z3548" i="2"/>
  <c r="Y3548" i="2"/>
  <c r="X3548" i="2"/>
  <c r="W3548" i="2"/>
  <c r="V3548" i="2"/>
  <c r="U3548" i="2"/>
  <c r="Z3547" i="2"/>
  <c r="Y3547" i="2"/>
  <c r="X3547" i="2"/>
  <c r="W3547" i="2"/>
  <c r="V3547" i="2"/>
  <c r="U3547" i="2"/>
  <c r="Z3546" i="2"/>
  <c r="Y3546" i="2"/>
  <c r="X3546" i="2"/>
  <c r="W3546" i="2"/>
  <c r="V3546" i="2"/>
  <c r="U3546" i="2"/>
  <c r="Z3545" i="2"/>
  <c r="Y3545" i="2"/>
  <c r="X3545" i="2"/>
  <c r="W3545" i="2"/>
  <c r="V3545" i="2"/>
  <c r="U3545" i="2"/>
  <c r="Z3544" i="2"/>
  <c r="Y3544" i="2"/>
  <c r="X3544" i="2"/>
  <c r="W3544" i="2"/>
  <c r="V3544" i="2"/>
  <c r="U3544" i="2"/>
  <c r="Z3543" i="2"/>
  <c r="Y3543" i="2"/>
  <c r="X3543" i="2"/>
  <c r="W3543" i="2"/>
  <c r="V3543" i="2"/>
  <c r="U3543" i="2"/>
  <c r="Z3542" i="2"/>
  <c r="Y3542" i="2"/>
  <c r="X3542" i="2"/>
  <c r="W3542" i="2"/>
  <c r="V3542" i="2"/>
  <c r="U3542" i="2"/>
  <c r="Z3541" i="2"/>
  <c r="Y3541" i="2"/>
  <c r="X3541" i="2"/>
  <c r="W3541" i="2"/>
  <c r="V3541" i="2"/>
  <c r="U3541" i="2"/>
  <c r="Z3540" i="2"/>
  <c r="Y3540" i="2"/>
  <c r="X3540" i="2"/>
  <c r="W3540" i="2"/>
  <c r="V3540" i="2"/>
  <c r="U3540" i="2"/>
  <c r="Z3539" i="2"/>
  <c r="Y3539" i="2"/>
  <c r="X3539" i="2"/>
  <c r="W3539" i="2"/>
  <c r="V3539" i="2"/>
  <c r="U3539" i="2"/>
  <c r="Z3538" i="2"/>
  <c r="Y3538" i="2"/>
  <c r="X3538" i="2"/>
  <c r="W3538" i="2"/>
  <c r="V3538" i="2"/>
  <c r="U3538" i="2"/>
  <c r="Z3537" i="2"/>
  <c r="Y3537" i="2"/>
  <c r="X3537" i="2"/>
  <c r="W3537" i="2"/>
  <c r="V3537" i="2"/>
  <c r="U3537" i="2"/>
  <c r="Z3536" i="2"/>
  <c r="Y3536" i="2"/>
  <c r="X3536" i="2"/>
  <c r="W3536" i="2"/>
  <c r="V3536" i="2"/>
  <c r="U3536" i="2"/>
  <c r="Z3535" i="2"/>
  <c r="Y3535" i="2"/>
  <c r="X3535" i="2"/>
  <c r="W3535" i="2"/>
  <c r="V3535" i="2"/>
  <c r="U3535" i="2"/>
  <c r="Z3534" i="2"/>
  <c r="Y3534" i="2"/>
  <c r="X3534" i="2"/>
  <c r="W3534" i="2"/>
  <c r="V3534" i="2"/>
  <c r="U3534" i="2"/>
  <c r="Z3533" i="2"/>
  <c r="Y3533" i="2"/>
  <c r="X3533" i="2"/>
  <c r="W3533" i="2"/>
  <c r="V3533" i="2"/>
  <c r="U3533" i="2"/>
  <c r="Z3532" i="2"/>
  <c r="Y3532" i="2"/>
  <c r="X3532" i="2"/>
  <c r="W3532" i="2"/>
  <c r="V3532" i="2"/>
  <c r="U3532" i="2"/>
  <c r="Z3531" i="2"/>
  <c r="Y3531" i="2"/>
  <c r="X3531" i="2"/>
  <c r="W3531" i="2"/>
  <c r="V3531" i="2"/>
  <c r="U3531" i="2"/>
  <c r="Z3530" i="2"/>
  <c r="Y3530" i="2"/>
  <c r="X3530" i="2"/>
  <c r="W3530" i="2"/>
  <c r="V3530" i="2"/>
  <c r="U3530" i="2"/>
  <c r="Z3529" i="2"/>
  <c r="Y3529" i="2"/>
  <c r="X3529" i="2"/>
  <c r="W3529" i="2"/>
  <c r="V3529" i="2"/>
  <c r="U3529" i="2"/>
  <c r="Z3528" i="2"/>
  <c r="Y3528" i="2"/>
  <c r="X3528" i="2"/>
  <c r="W3528" i="2"/>
  <c r="V3528" i="2"/>
  <c r="U3528" i="2"/>
  <c r="Z3527" i="2"/>
  <c r="Y3527" i="2"/>
  <c r="X3527" i="2"/>
  <c r="W3527" i="2"/>
  <c r="V3527" i="2"/>
  <c r="U3527" i="2"/>
  <c r="Z3526" i="2"/>
  <c r="Y3526" i="2"/>
  <c r="X3526" i="2"/>
  <c r="W3526" i="2"/>
  <c r="V3526" i="2"/>
  <c r="U3526" i="2"/>
  <c r="Z3525" i="2"/>
  <c r="Y3525" i="2"/>
  <c r="X3525" i="2"/>
  <c r="W3525" i="2"/>
  <c r="V3525" i="2"/>
  <c r="U3525" i="2"/>
  <c r="Z3524" i="2"/>
  <c r="Y3524" i="2"/>
  <c r="X3524" i="2"/>
  <c r="W3524" i="2"/>
  <c r="V3524" i="2"/>
  <c r="U3524" i="2"/>
  <c r="Z3523" i="2"/>
  <c r="Y3523" i="2"/>
  <c r="X3523" i="2"/>
  <c r="W3523" i="2"/>
  <c r="V3523" i="2"/>
  <c r="U3523" i="2"/>
  <c r="Z3522" i="2"/>
  <c r="Y3522" i="2"/>
  <c r="X3522" i="2"/>
  <c r="W3522" i="2"/>
  <c r="V3522" i="2"/>
  <c r="U3522" i="2"/>
  <c r="Z3521" i="2"/>
  <c r="Y3521" i="2"/>
  <c r="X3521" i="2"/>
  <c r="W3521" i="2"/>
  <c r="V3521" i="2"/>
  <c r="U3521" i="2"/>
  <c r="Z3520" i="2"/>
  <c r="Y3520" i="2"/>
  <c r="X3520" i="2"/>
  <c r="W3520" i="2"/>
  <c r="V3520" i="2"/>
  <c r="U3520" i="2"/>
  <c r="Z3519" i="2"/>
  <c r="Y3519" i="2"/>
  <c r="X3519" i="2"/>
  <c r="W3519" i="2"/>
  <c r="V3519" i="2"/>
  <c r="U3519" i="2"/>
  <c r="Z3518" i="2"/>
  <c r="Y3518" i="2"/>
  <c r="X3518" i="2"/>
  <c r="W3518" i="2"/>
  <c r="V3518" i="2"/>
  <c r="U3518" i="2"/>
  <c r="Z3517" i="2"/>
  <c r="Y3517" i="2"/>
  <c r="X3517" i="2"/>
  <c r="W3517" i="2"/>
  <c r="V3517" i="2"/>
  <c r="U3517" i="2"/>
  <c r="Z3516" i="2"/>
  <c r="Y3516" i="2"/>
  <c r="X3516" i="2"/>
  <c r="W3516" i="2"/>
  <c r="V3516" i="2"/>
  <c r="U3516" i="2"/>
  <c r="Z3515" i="2"/>
  <c r="Y3515" i="2"/>
  <c r="X3515" i="2"/>
  <c r="W3515" i="2"/>
  <c r="V3515" i="2"/>
  <c r="U3515" i="2"/>
  <c r="Z3514" i="2"/>
  <c r="Y3514" i="2"/>
  <c r="X3514" i="2"/>
  <c r="W3514" i="2"/>
  <c r="V3514" i="2"/>
  <c r="U3514" i="2"/>
  <c r="Z3513" i="2"/>
  <c r="Y3513" i="2"/>
  <c r="X3513" i="2"/>
  <c r="W3513" i="2"/>
  <c r="V3513" i="2"/>
  <c r="U3513" i="2"/>
  <c r="Z3512" i="2"/>
  <c r="Y3512" i="2"/>
  <c r="X3512" i="2"/>
  <c r="W3512" i="2"/>
  <c r="V3512" i="2"/>
  <c r="U3512" i="2"/>
  <c r="Z3511" i="2"/>
  <c r="Y3511" i="2"/>
  <c r="X3511" i="2"/>
  <c r="W3511" i="2"/>
  <c r="V3511" i="2"/>
  <c r="U3511" i="2"/>
  <c r="Z3510" i="2"/>
  <c r="Y3510" i="2"/>
  <c r="X3510" i="2"/>
  <c r="W3510" i="2"/>
  <c r="V3510" i="2"/>
  <c r="U3510" i="2"/>
  <c r="Z3509" i="2"/>
  <c r="Y3509" i="2"/>
  <c r="X3509" i="2"/>
  <c r="W3509" i="2"/>
  <c r="V3509" i="2"/>
  <c r="U3509" i="2"/>
  <c r="Z3508" i="2"/>
  <c r="Y3508" i="2"/>
  <c r="X3508" i="2"/>
  <c r="W3508" i="2"/>
  <c r="V3508" i="2"/>
  <c r="U3508" i="2"/>
  <c r="Z3507" i="2"/>
  <c r="Y3507" i="2"/>
  <c r="X3507" i="2"/>
  <c r="W3507" i="2"/>
  <c r="V3507" i="2"/>
  <c r="U3507" i="2"/>
  <c r="Z3506" i="2"/>
  <c r="Y3506" i="2"/>
  <c r="X3506" i="2"/>
  <c r="W3506" i="2"/>
  <c r="V3506" i="2"/>
  <c r="U3506" i="2"/>
  <c r="Z3505" i="2"/>
  <c r="Y3505" i="2"/>
  <c r="X3505" i="2"/>
  <c r="W3505" i="2"/>
  <c r="V3505" i="2"/>
  <c r="U3505" i="2"/>
  <c r="Z3504" i="2"/>
  <c r="Y3504" i="2"/>
  <c r="X3504" i="2"/>
  <c r="W3504" i="2"/>
  <c r="V3504" i="2"/>
  <c r="U3504" i="2"/>
  <c r="Z3503" i="2"/>
  <c r="Y3503" i="2"/>
  <c r="X3503" i="2"/>
  <c r="W3503" i="2"/>
  <c r="V3503" i="2"/>
  <c r="U3503" i="2"/>
  <c r="Z3502" i="2"/>
  <c r="Y3502" i="2"/>
  <c r="X3502" i="2"/>
  <c r="W3502" i="2"/>
  <c r="V3502" i="2"/>
  <c r="U3502" i="2"/>
  <c r="Z3501" i="2"/>
  <c r="Y3501" i="2"/>
  <c r="X3501" i="2"/>
  <c r="W3501" i="2"/>
  <c r="V3501" i="2"/>
  <c r="U3501" i="2"/>
  <c r="Z3500" i="2"/>
  <c r="Y3500" i="2"/>
  <c r="X3500" i="2"/>
  <c r="W3500" i="2"/>
  <c r="V3500" i="2"/>
  <c r="U3500" i="2"/>
  <c r="Z3499" i="2"/>
  <c r="Y3499" i="2"/>
  <c r="X3499" i="2"/>
  <c r="W3499" i="2"/>
  <c r="V3499" i="2"/>
  <c r="U3499" i="2"/>
  <c r="Z3498" i="2"/>
  <c r="Y3498" i="2"/>
  <c r="X3498" i="2"/>
  <c r="W3498" i="2"/>
  <c r="V3498" i="2"/>
  <c r="U3498" i="2"/>
  <c r="Z3497" i="2"/>
  <c r="Y3497" i="2"/>
  <c r="X3497" i="2"/>
  <c r="W3497" i="2"/>
  <c r="V3497" i="2"/>
  <c r="U3497" i="2"/>
  <c r="Z3496" i="2"/>
  <c r="Y3496" i="2"/>
  <c r="X3496" i="2"/>
  <c r="W3496" i="2"/>
  <c r="V3496" i="2"/>
  <c r="U3496" i="2"/>
  <c r="Z3495" i="2"/>
  <c r="Y3495" i="2"/>
  <c r="X3495" i="2"/>
  <c r="W3495" i="2"/>
  <c r="V3495" i="2"/>
  <c r="U3495" i="2"/>
  <c r="Z3494" i="2"/>
  <c r="Y3494" i="2"/>
  <c r="X3494" i="2"/>
  <c r="W3494" i="2"/>
  <c r="V3494" i="2"/>
  <c r="U3494" i="2"/>
  <c r="Z3493" i="2"/>
  <c r="Y3493" i="2"/>
  <c r="X3493" i="2"/>
  <c r="W3493" i="2"/>
  <c r="V3493" i="2"/>
  <c r="U3493" i="2"/>
  <c r="Z3492" i="2"/>
  <c r="Y3492" i="2"/>
  <c r="X3492" i="2"/>
  <c r="W3492" i="2"/>
  <c r="V3492" i="2"/>
  <c r="U3492" i="2"/>
  <c r="Z3491" i="2"/>
  <c r="Y3491" i="2"/>
  <c r="X3491" i="2"/>
  <c r="W3491" i="2"/>
  <c r="V3491" i="2"/>
  <c r="U3491" i="2"/>
  <c r="Z3490" i="2"/>
  <c r="Y3490" i="2"/>
  <c r="X3490" i="2"/>
  <c r="W3490" i="2"/>
  <c r="V3490" i="2"/>
  <c r="U3490" i="2"/>
  <c r="Z3489" i="2"/>
  <c r="Y3489" i="2"/>
  <c r="X3489" i="2"/>
  <c r="W3489" i="2"/>
  <c r="V3489" i="2"/>
  <c r="U3489" i="2"/>
  <c r="Z3488" i="2"/>
  <c r="Y3488" i="2"/>
  <c r="X3488" i="2"/>
  <c r="W3488" i="2"/>
  <c r="V3488" i="2"/>
  <c r="U3488" i="2"/>
  <c r="Z3487" i="2"/>
  <c r="Y3487" i="2"/>
  <c r="X3487" i="2"/>
  <c r="W3487" i="2"/>
  <c r="V3487" i="2"/>
  <c r="U3487" i="2"/>
  <c r="Z3486" i="2"/>
  <c r="Y3486" i="2"/>
  <c r="X3486" i="2"/>
  <c r="W3486" i="2"/>
  <c r="V3486" i="2"/>
  <c r="U3486" i="2"/>
  <c r="Z3485" i="2"/>
  <c r="Y3485" i="2"/>
  <c r="X3485" i="2"/>
  <c r="W3485" i="2"/>
  <c r="V3485" i="2"/>
  <c r="U3485" i="2"/>
  <c r="Z3484" i="2"/>
  <c r="Y3484" i="2"/>
  <c r="X3484" i="2"/>
  <c r="W3484" i="2"/>
  <c r="V3484" i="2"/>
  <c r="U3484" i="2"/>
  <c r="Z3483" i="2"/>
  <c r="Y3483" i="2"/>
  <c r="X3483" i="2"/>
  <c r="W3483" i="2"/>
  <c r="V3483" i="2"/>
  <c r="U3483" i="2"/>
  <c r="Z3482" i="2"/>
  <c r="Y3482" i="2"/>
  <c r="X3482" i="2"/>
  <c r="W3482" i="2"/>
  <c r="V3482" i="2"/>
  <c r="U3482" i="2"/>
  <c r="Z3481" i="2"/>
  <c r="Y3481" i="2"/>
  <c r="X3481" i="2"/>
  <c r="W3481" i="2"/>
  <c r="V3481" i="2"/>
  <c r="U3481" i="2"/>
  <c r="Z3480" i="2"/>
  <c r="Y3480" i="2"/>
  <c r="X3480" i="2"/>
  <c r="W3480" i="2"/>
  <c r="V3480" i="2"/>
  <c r="U3480" i="2"/>
  <c r="Z3479" i="2"/>
  <c r="Y3479" i="2"/>
  <c r="X3479" i="2"/>
  <c r="W3479" i="2"/>
  <c r="V3479" i="2"/>
  <c r="U3479" i="2"/>
  <c r="Z3478" i="2"/>
  <c r="Y3478" i="2"/>
  <c r="X3478" i="2"/>
  <c r="W3478" i="2"/>
  <c r="V3478" i="2"/>
  <c r="U3478" i="2"/>
  <c r="Z3477" i="2"/>
  <c r="Y3477" i="2"/>
  <c r="X3477" i="2"/>
  <c r="W3477" i="2"/>
  <c r="V3477" i="2"/>
  <c r="U3477" i="2"/>
  <c r="Z3476" i="2"/>
  <c r="Y3476" i="2"/>
  <c r="X3476" i="2"/>
  <c r="W3476" i="2"/>
  <c r="V3476" i="2"/>
  <c r="U3476" i="2"/>
  <c r="Z3475" i="2"/>
  <c r="Y3475" i="2"/>
  <c r="X3475" i="2"/>
  <c r="W3475" i="2"/>
  <c r="V3475" i="2"/>
  <c r="U3475" i="2"/>
  <c r="Z3474" i="2"/>
  <c r="Y3474" i="2"/>
  <c r="X3474" i="2"/>
  <c r="W3474" i="2"/>
  <c r="V3474" i="2"/>
  <c r="U3474" i="2"/>
  <c r="Z3473" i="2"/>
  <c r="Y3473" i="2"/>
  <c r="X3473" i="2"/>
  <c r="W3473" i="2"/>
  <c r="V3473" i="2"/>
  <c r="U3473" i="2"/>
  <c r="Z3472" i="2"/>
  <c r="Y3472" i="2"/>
  <c r="X3472" i="2"/>
  <c r="W3472" i="2"/>
  <c r="V3472" i="2"/>
  <c r="U3472" i="2"/>
  <c r="Z3471" i="2"/>
  <c r="Y3471" i="2"/>
  <c r="X3471" i="2"/>
  <c r="W3471" i="2"/>
  <c r="V3471" i="2"/>
  <c r="U3471" i="2"/>
  <c r="Z3470" i="2"/>
  <c r="Y3470" i="2"/>
  <c r="X3470" i="2"/>
  <c r="W3470" i="2"/>
  <c r="V3470" i="2"/>
  <c r="U3470" i="2"/>
  <c r="Z3469" i="2"/>
  <c r="Y3469" i="2"/>
  <c r="X3469" i="2"/>
  <c r="W3469" i="2"/>
  <c r="V3469" i="2"/>
  <c r="U3469" i="2"/>
  <c r="Z3468" i="2"/>
  <c r="Y3468" i="2"/>
  <c r="X3468" i="2"/>
  <c r="W3468" i="2"/>
  <c r="V3468" i="2"/>
  <c r="U3468" i="2"/>
  <c r="Z3467" i="2"/>
  <c r="Y3467" i="2"/>
  <c r="X3467" i="2"/>
  <c r="W3467" i="2"/>
  <c r="V3467" i="2"/>
  <c r="U3467" i="2"/>
  <c r="Z3466" i="2"/>
  <c r="Y3466" i="2"/>
  <c r="X3466" i="2"/>
  <c r="W3466" i="2"/>
  <c r="V3466" i="2"/>
  <c r="U3466" i="2"/>
  <c r="Z3465" i="2"/>
  <c r="Y3465" i="2"/>
  <c r="X3465" i="2"/>
  <c r="W3465" i="2"/>
  <c r="V3465" i="2"/>
  <c r="U3465" i="2"/>
  <c r="Z3464" i="2"/>
  <c r="Y3464" i="2"/>
  <c r="X3464" i="2"/>
  <c r="W3464" i="2"/>
  <c r="V3464" i="2"/>
  <c r="U3464" i="2"/>
  <c r="Z3463" i="2"/>
  <c r="Y3463" i="2"/>
  <c r="X3463" i="2"/>
  <c r="W3463" i="2"/>
  <c r="V3463" i="2"/>
  <c r="U3463" i="2"/>
  <c r="Z3462" i="2"/>
  <c r="Y3462" i="2"/>
  <c r="X3462" i="2"/>
  <c r="W3462" i="2"/>
  <c r="V3462" i="2"/>
  <c r="U3462" i="2"/>
  <c r="Z3461" i="2"/>
  <c r="Y3461" i="2"/>
  <c r="X3461" i="2"/>
  <c r="W3461" i="2"/>
  <c r="V3461" i="2"/>
  <c r="U3461" i="2"/>
  <c r="Z3460" i="2"/>
  <c r="Y3460" i="2"/>
  <c r="X3460" i="2"/>
  <c r="W3460" i="2"/>
  <c r="V3460" i="2"/>
  <c r="U3460" i="2"/>
  <c r="Z3459" i="2"/>
  <c r="Y3459" i="2"/>
  <c r="X3459" i="2"/>
  <c r="W3459" i="2"/>
  <c r="V3459" i="2"/>
  <c r="U3459" i="2"/>
  <c r="Z3458" i="2"/>
  <c r="Y3458" i="2"/>
  <c r="X3458" i="2"/>
  <c r="W3458" i="2"/>
  <c r="V3458" i="2"/>
  <c r="U3458" i="2"/>
  <c r="Z3457" i="2"/>
  <c r="Y3457" i="2"/>
  <c r="X3457" i="2"/>
  <c r="W3457" i="2"/>
  <c r="V3457" i="2"/>
  <c r="U3457" i="2"/>
  <c r="Z3456" i="2"/>
  <c r="Y3456" i="2"/>
  <c r="X3456" i="2"/>
  <c r="W3456" i="2"/>
  <c r="V3456" i="2"/>
  <c r="U3456" i="2"/>
  <c r="Z3455" i="2"/>
  <c r="Y3455" i="2"/>
  <c r="X3455" i="2"/>
  <c r="W3455" i="2"/>
  <c r="V3455" i="2"/>
  <c r="U3455" i="2"/>
  <c r="Z3454" i="2"/>
  <c r="Y3454" i="2"/>
  <c r="X3454" i="2"/>
  <c r="W3454" i="2"/>
  <c r="V3454" i="2"/>
  <c r="U3454" i="2"/>
  <c r="Z3453" i="2"/>
  <c r="Y3453" i="2"/>
  <c r="X3453" i="2"/>
  <c r="W3453" i="2"/>
  <c r="V3453" i="2"/>
  <c r="U3453" i="2"/>
  <c r="Z3452" i="2"/>
  <c r="Y3452" i="2"/>
  <c r="X3452" i="2"/>
  <c r="W3452" i="2"/>
  <c r="V3452" i="2"/>
  <c r="U3452" i="2"/>
  <c r="Z3451" i="2"/>
  <c r="Y3451" i="2"/>
  <c r="X3451" i="2"/>
  <c r="W3451" i="2"/>
  <c r="V3451" i="2"/>
  <c r="U3451" i="2"/>
  <c r="Z3450" i="2"/>
  <c r="Y3450" i="2"/>
  <c r="X3450" i="2"/>
  <c r="W3450" i="2"/>
  <c r="V3450" i="2"/>
  <c r="U3450" i="2"/>
  <c r="Z3449" i="2"/>
  <c r="Y3449" i="2"/>
  <c r="X3449" i="2"/>
  <c r="W3449" i="2"/>
  <c r="V3449" i="2"/>
  <c r="U3449" i="2"/>
  <c r="Z3448" i="2"/>
  <c r="Y3448" i="2"/>
  <c r="X3448" i="2"/>
  <c r="W3448" i="2"/>
  <c r="V3448" i="2"/>
  <c r="U3448" i="2"/>
  <c r="Z3447" i="2"/>
  <c r="Y3447" i="2"/>
  <c r="X3447" i="2"/>
  <c r="W3447" i="2"/>
  <c r="V3447" i="2"/>
  <c r="U3447" i="2"/>
  <c r="Z3446" i="2"/>
  <c r="Y3446" i="2"/>
  <c r="X3446" i="2"/>
  <c r="W3446" i="2"/>
  <c r="V3446" i="2"/>
  <c r="U3446" i="2"/>
  <c r="Z3445" i="2"/>
  <c r="Y3445" i="2"/>
  <c r="X3445" i="2"/>
  <c r="W3445" i="2"/>
  <c r="V3445" i="2"/>
  <c r="U3445" i="2"/>
  <c r="Z3444" i="2"/>
  <c r="Y3444" i="2"/>
  <c r="X3444" i="2"/>
  <c r="W3444" i="2"/>
  <c r="V3444" i="2"/>
  <c r="U3444" i="2"/>
  <c r="Z3443" i="2"/>
  <c r="Y3443" i="2"/>
  <c r="X3443" i="2"/>
  <c r="W3443" i="2"/>
  <c r="V3443" i="2"/>
  <c r="U3443" i="2"/>
  <c r="Z3442" i="2"/>
  <c r="Y3442" i="2"/>
  <c r="X3442" i="2"/>
  <c r="W3442" i="2"/>
  <c r="V3442" i="2"/>
  <c r="U3442" i="2"/>
  <c r="Z3441" i="2"/>
  <c r="Y3441" i="2"/>
  <c r="X3441" i="2"/>
  <c r="W3441" i="2"/>
  <c r="V3441" i="2"/>
  <c r="U3441" i="2"/>
  <c r="Z3440" i="2"/>
  <c r="Y3440" i="2"/>
  <c r="X3440" i="2"/>
  <c r="W3440" i="2"/>
  <c r="V3440" i="2"/>
  <c r="U3440" i="2"/>
  <c r="Z3439" i="2"/>
  <c r="Y3439" i="2"/>
  <c r="X3439" i="2"/>
  <c r="W3439" i="2"/>
  <c r="V3439" i="2"/>
  <c r="U3439" i="2"/>
  <c r="Z3438" i="2"/>
  <c r="Y3438" i="2"/>
  <c r="X3438" i="2"/>
  <c r="W3438" i="2"/>
  <c r="V3438" i="2"/>
  <c r="U3438" i="2"/>
  <c r="Z3437" i="2"/>
  <c r="Y3437" i="2"/>
  <c r="X3437" i="2"/>
  <c r="W3437" i="2"/>
  <c r="V3437" i="2"/>
  <c r="U3437" i="2"/>
  <c r="Z3436" i="2"/>
  <c r="Y3436" i="2"/>
  <c r="X3436" i="2"/>
  <c r="W3436" i="2"/>
  <c r="V3436" i="2"/>
  <c r="U3436" i="2"/>
  <c r="Z3435" i="2"/>
  <c r="Y3435" i="2"/>
  <c r="X3435" i="2"/>
  <c r="W3435" i="2"/>
  <c r="V3435" i="2"/>
  <c r="U3435" i="2"/>
  <c r="Z3434" i="2"/>
  <c r="Y3434" i="2"/>
  <c r="X3434" i="2"/>
  <c r="W3434" i="2"/>
  <c r="V3434" i="2"/>
  <c r="U3434" i="2"/>
  <c r="Z3433" i="2"/>
  <c r="Y3433" i="2"/>
  <c r="X3433" i="2"/>
  <c r="W3433" i="2"/>
  <c r="V3433" i="2"/>
  <c r="U3433" i="2"/>
  <c r="Z3432" i="2"/>
  <c r="Y3432" i="2"/>
  <c r="X3432" i="2"/>
  <c r="W3432" i="2"/>
  <c r="V3432" i="2"/>
  <c r="U3432" i="2"/>
  <c r="Z3431" i="2"/>
  <c r="Y3431" i="2"/>
  <c r="X3431" i="2"/>
  <c r="W3431" i="2"/>
  <c r="V3431" i="2"/>
  <c r="U3431" i="2"/>
  <c r="Z3430" i="2"/>
  <c r="Y3430" i="2"/>
  <c r="X3430" i="2"/>
  <c r="W3430" i="2"/>
  <c r="V3430" i="2"/>
  <c r="U3430" i="2"/>
  <c r="Z3429" i="2"/>
  <c r="Y3429" i="2"/>
  <c r="X3429" i="2"/>
  <c r="W3429" i="2"/>
  <c r="V3429" i="2"/>
  <c r="U3429" i="2"/>
  <c r="Z3428" i="2"/>
  <c r="Y3428" i="2"/>
  <c r="X3428" i="2"/>
  <c r="W3428" i="2"/>
  <c r="V3428" i="2"/>
  <c r="U3428" i="2"/>
  <c r="Z3427" i="2"/>
  <c r="Y3427" i="2"/>
  <c r="X3427" i="2"/>
  <c r="W3427" i="2"/>
  <c r="V3427" i="2"/>
  <c r="U3427" i="2"/>
  <c r="Z3426" i="2"/>
  <c r="Y3426" i="2"/>
  <c r="X3426" i="2"/>
  <c r="W3426" i="2"/>
  <c r="V3426" i="2"/>
  <c r="U3426" i="2"/>
  <c r="Z3425" i="2"/>
  <c r="Y3425" i="2"/>
  <c r="X3425" i="2"/>
  <c r="W3425" i="2"/>
  <c r="V3425" i="2"/>
  <c r="U3425" i="2"/>
  <c r="Z3424" i="2"/>
  <c r="Y3424" i="2"/>
  <c r="X3424" i="2"/>
  <c r="W3424" i="2"/>
  <c r="V3424" i="2"/>
  <c r="U3424" i="2"/>
  <c r="Z3423" i="2"/>
  <c r="Y3423" i="2"/>
  <c r="X3423" i="2"/>
  <c r="W3423" i="2"/>
  <c r="V3423" i="2"/>
  <c r="U3423" i="2"/>
  <c r="Z3422" i="2"/>
  <c r="Y3422" i="2"/>
  <c r="X3422" i="2"/>
  <c r="W3422" i="2"/>
  <c r="V3422" i="2"/>
  <c r="U3422" i="2"/>
  <c r="Z3421" i="2"/>
  <c r="Y3421" i="2"/>
  <c r="X3421" i="2"/>
  <c r="W3421" i="2"/>
  <c r="V3421" i="2"/>
  <c r="U3421" i="2"/>
  <c r="Z3420" i="2"/>
  <c r="Y3420" i="2"/>
  <c r="X3420" i="2"/>
  <c r="W3420" i="2"/>
  <c r="V3420" i="2"/>
  <c r="U3420" i="2"/>
  <c r="Z3419" i="2"/>
  <c r="Y3419" i="2"/>
  <c r="X3419" i="2"/>
  <c r="W3419" i="2"/>
  <c r="V3419" i="2"/>
  <c r="U3419" i="2"/>
  <c r="Z3418" i="2"/>
  <c r="Y3418" i="2"/>
  <c r="X3418" i="2"/>
  <c r="W3418" i="2"/>
  <c r="V3418" i="2"/>
  <c r="U3418" i="2"/>
  <c r="Z3417" i="2"/>
  <c r="Y3417" i="2"/>
  <c r="X3417" i="2"/>
  <c r="W3417" i="2"/>
  <c r="V3417" i="2"/>
  <c r="U3417" i="2"/>
  <c r="Z3416" i="2"/>
  <c r="Y3416" i="2"/>
  <c r="X3416" i="2"/>
  <c r="W3416" i="2"/>
  <c r="V3416" i="2"/>
  <c r="U3416" i="2"/>
  <c r="Z3415" i="2"/>
  <c r="Y3415" i="2"/>
  <c r="X3415" i="2"/>
  <c r="W3415" i="2"/>
  <c r="V3415" i="2"/>
  <c r="U3415" i="2"/>
  <c r="Z3414" i="2"/>
  <c r="Y3414" i="2"/>
  <c r="X3414" i="2"/>
  <c r="W3414" i="2"/>
  <c r="V3414" i="2"/>
  <c r="U3414" i="2"/>
  <c r="Z3413" i="2"/>
  <c r="Y3413" i="2"/>
  <c r="X3413" i="2"/>
  <c r="W3413" i="2"/>
  <c r="V3413" i="2"/>
  <c r="U3413" i="2"/>
  <c r="Z3412" i="2"/>
  <c r="Y3412" i="2"/>
  <c r="X3412" i="2"/>
  <c r="W3412" i="2"/>
  <c r="V3412" i="2"/>
  <c r="U3412" i="2"/>
  <c r="Z3411" i="2"/>
  <c r="Y3411" i="2"/>
  <c r="X3411" i="2"/>
  <c r="W3411" i="2"/>
  <c r="V3411" i="2"/>
  <c r="U3411" i="2"/>
  <c r="Z3410" i="2"/>
  <c r="Y3410" i="2"/>
  <c r="X3410" i="2"/>
  <c r="W3410" i="2"/>
  <c r="V3410" i="2"/>
  <c r="U3410" i="2"/>
  <c r="Z3409" i="2"/>
  <c r="Y3409" i="2"/>
  <c r="X3409" i="2"/>
  <c r="W3409" i="2"/>
  <c r="V3409" i="2"/>
  <c r="U3409" i="2"/>
  <c r="Z3408" i="2"/>
  <c r="Y3408" i="2"/>
  <c r="X3408" i="2"/>
  <c r="W3408" i="2"/>
  <c r="V3408" i="2"/>
  <c r="U3408" i="2"/>
  <c r="Z3407" i="2"/>
  <c r="Y3407" i="2"/>
  <c r="X3407" i="2"/>
  <c r="W3407" i="2"/>
  <c r="V3407" i="2"/>
  <c r="U3407" i="2"/>
  <c r="Z3406" i="2"/>
  <c r="Y3406" i="2"/>
  <c r="X3406" i="2"/>
  <c r="W3406" i="2"/>
  <c r="V3406" i="2"/>
  <c r="U3406" i="2"/>
  <c r="Z3405" i="2"/>
  <c r="Y3405" i="2"/>
  <c r="X3405" i="2"/>
  <c r="W3405" i="2"/>
  <c r="V3405" i="2"/>
  <c r="U3405" i="2"/>
  <c r="Z3404" i="2"/>
  <c r="Y3404" i="2"/>
  <c r="X3404" i="2"/>
  <c r="W3404" i="2"/>
  <c r="V3404" i="2"/>
  <c r="U3404" i="2"/>
  <c r="Z3403" i="2"/>
  <c r="Y3403" i="2"/>
  <c r="X3403" i="2"/>
  <c r="W3403" i="2"/>
  <c r="V3403" i="2"/>
  <c r="U3403" i="2"/>
  <c r="Z3402" i="2"/>
  <c r="Y3402" i="2"/>
  <c r="X3402" i="2"/>
  <c r="W3402" i="2"/>
  <c r="V3402" i="2"/>
  <c r="U3402" i="2"/>
  <c r="Z3401" i="2"/>
  <c r="Y3401" i="2"/>
  <c r="X3401" i="2"/>
  <c r="W3401" i="2"/>
  <c r="V3401" i="2"/>
  <c r="U3401" i="2"/>
  <c r="Z3400" i="2"/>
  <c r="Y3400" i="2"/>
  <c r="X3400" i="2"/>
  <c r="W3400" i="2"/>
  <c r="V3400" i="2"/>
  <c r="U3400" i="2"/>
  <c r="Z3399" i="2"/>
  <c r="Y3399" i="2"/>
  <c r="X3399" i="2"/>
  <c r="W3399" i="2"/>
  <c r="V3399" i="2"/>
  <c r="U3399" i="2"/>
  <c r="Z3398" i="2"/>
  <c r="Y3398" i="2"/>
  <c r="X3398" i="2"/>
  <c r="W3398" i="2"/>
  <c r="V3398" i="2"/>
  <c r="U3398" i="2"/>
  <c r="Z3397" i="2"/>
  <c r="Y3397" i="2"/>
  <c r="X3397" i="2"/>
  <c r="W3397" i="2"/>
  <c r="V3397" i="2"/>
  <c r="U3397" i="2"/>
  <c r="Z3396" i="2"/>
  <c r="Y3396" i="2"/>
  <c r="X3396" i="2"/>
  <c r="W3396" i="2"/>
  <c r="V3396" i="2"/>
  <c r="U3396" i="2"/>
  <c r="Z3395" i="2"/>
  <c r="Y3395" i="2"/>
  <c r="X3395" i="2"/>
  <c r="W3395" i="2"/>
  <c r="V3395" i="2"/>
  <c r="U3395" i="2"/>
  <c r="Z3394" i="2"/>
  <c r="Y3394" i="2"/>
  <c r="X3394" i="2"/>
  <c r="W3394" i="2"/>
  <c r="V3394" i="2"/>
  <c r="U3394" i="2"/>
  <c r="Z3393" i="2"/>
  <c r="Y3393" i="2"/>
  <c r="X3393" i="2"/>
  <c r="W3393" i="2"/>
  <c r="V3393" i="2"/>
  <c r="U3393" i="2"/>
  <c r="Z3392" i="2"/>
  <c r="Y3392" i="2"/>
  <c r="X3392" i="2"/>
  <c r="W3392" i="2"/>
  <c r="V3392" i="2"/>
  <c r="U3392" i="2"/>
  <c r="Z3391" i="2"/>
  <c r="Y3391" i="2"/>
  <c r="X3391" i="2"/>
  <c r="W3391" i="2"/>
  <c r="V3391" i="2"/>
  <c r="U3391" i="2"/>
  <c r="Z3390" i="2"/>
  <c r="Y3390" i="2"/>
  <c r="X3390" i="2"/>
  <c r="W3390" i="2"/>
  <c r="V3390" i="2"/>
  <c r="U3390" i="2"/>
  <c r="Z3389" i="2"/>
  <c r="Y3389" i="2"/>
  <c r="X3389" i="2"/>
  <c r="W3389" i="2"/>
  <c r="V3389" i="2"/>
  <c r="U3389" i="2"/>
  <c r="Z3388" i="2"/>
  <c r="Y3388" i="2"/>
  <c r="X3388" i="2"/>
  <c r="W3388" i="2"/>
  <c r="V3388" i="2"/>
  <c r="U3388" i="2"/>
  <c r="Z3387" i="2"/>
  <c r="Y3387" i="2"/>
  <c r="X3387" i="2"/>
  <c r="W3387" i="2"/>
  <c r="V3387" i="2"/>
  <c r="U3387" i="2"/>
  <c r="Z3386" i="2"/>
  <c r="Y3386" i="2"/>
  <c r="X3386" i="2"/>
  <c r="W3386" i="2"/>
  <c r="V3386" i="2"/>
  <c r="U3386" i="2"/>
  <c r="Z3385" i="2"/>
  <c r="Y3385" i="2"/>
  <c r="X3385" i="2"/>
  <c r="W3385" i="2"/>
  <c r="V3385" i="2"/>
  <c r="U3385" i="2"/>
  <c r="Z3384" i="2"/>
  <c r="Y3384" i="2"/>
  <c r="X3384" i="2"/>
  <c r="W3384" i="2"/>
  <c r="V3384" i="2"/>
  <c r="U3384" i="2"/>
  <c r="Z3383" i="2"/>
  <c r="Y3383" i="2"/>
  <c r="X3383" i="2"/>
  <c r="W3383" i="2"/>
  <c r="V3383" i="2"/>
  <c r="U3383" i="2"/>
  <c r="Z3382" i="2"/>
  <c r="Y3382" i="2"/>
  <c r="X3382" i="2"/>
  <c r="W3382" i="2"/>
  <c r="V3382" i="2"/>
  <c r="U3382" i="2"/>
  <c r="Z3381" i="2"/>
  <c r="Y3381" i="2"/>
  <c r="X3381" i="2"/>
  <c r="W3381" i="2"/>
  <c r="V3381" i="2"/>
  <c r="U3381" i="2"/>
  <c r="Z3380" i="2"/>
  <c r="Y3380" i="2"/>
  <c r="X3380" i="2"/>
  <c r="W3380" i="2"/>
  <c r="V3380" i="2"/>
  <c r="U3380" i="2"/>
  <c r="Z3379" i="2"/>
  <c r="Y3379" i="2"/>
  <c r="X3379" i="2"/>
  <c r="W3379" i="2"/>
  <c r="V3379" i="2"/>
  <c r="U3379" i="2"/>
  <c r="Z3378" i="2"/>
  <c r="Y3378" i="2"/>
  <c r="X3378" i="2"/>
  <c r="W3378" i="2"/>
  <c r="V3378" i="2"/>
  <c r="U3378" i="2"/>
  <c r="Z3377" i="2"/>
  <c r="Y3377" i="2"/>
  <c r="X3377" i="2"/>
  <c r="W3377" i="2"/>
  <c r="V3377" i="2"/>
  <c r="U3377" i="2"/>
  <c r="Z3376" i="2"/>
  <c r="Y3376" i="2"/>
  <c r="X3376" i="2"/>
  <c r="W3376" i="2"/>
  <c r="V3376" i="2"/>
  <c r="U3376" i="2"/>
  <c r="Z3375" i="2"/>
  <c r="Y3375" i="2"/>
  <c r="X3375" i="2"/>
  <c r="W3375" i="2"/>
  <c r="V3375" i="2"/>
  <c r="U3375" i="2"/>
  <c r="Z3374" i="2"/>
  <c r="Y3374" i="2"/>
  <c r="X3374" i="2"/>
  <c r="W3374" i="2"/>
  <c r="V3374" i="2"/>
  <c r="U3374" i="2"/>
  <c r="Z3373" i="2"/>
  <c r="Y3373" i="2"/>
  <c r="X3373" i="2"/>
  <c r="W3373" i="2"/>
  <c r="V3373" i="2"/>
  <c r="U3373" i="2"/>
  <c r="Z3372" i="2"/>
  <c r="Y3372" i="2"/>
  <c r="X3372" i="2"/>
  <c r="W3372" i="2"/>
  <c r="V3372" i="2"/>
  <c r="U3372" i="2"/>
  <c r="Z3371" i="2"/>
  <c r="Y3371" i="2"/>
  <c r="X3371" i="2"/>
  <c r="W3371" i="2"/>
  <c r="V3371" i="2"/>
  <c r="U3371" i="2"/>
  <c r="Z3370" i="2"/>
  <c r="Y3370" i="2"/>
  <c r="X3370" i="2"/>
  <c r="W3370" i="2"/>
  <c r="V3370" i="2"/>
  <c r="U3370" i="2"/>
  <c r="Z3369" i="2"/>
  <c r="Y3369" i="2"/>
  <c r="X3369" i="2"/>
  <c r="W3369" i="2"/>
  <c r="V3369" i="2"/>
  <c r="U3369" i="2"/>
  <c r="Z3368" i="2"/>
  <c r="Y3368" i="2"/>
  <c r="X3368" i="2"/>
  <c r="W3368" i="2"/>
  <c r="V3368" i="2"/>
  <c r="U3368" i="2"/>
  <c r="Z3367" i="2"/>
  <c r="Y3367" i="2"/>
  <c r="X3367" i="2"/>
  <c r="W3367" i="2"/>
  <c r="V3367" i="2"/>
  <c r="U3367" i="2"/>
  <c r="Z3366" i="2"/>
  <c r="Y3366" i="2"/>
  <c r="X3366" i="2"/>
  <c r="W3366" i="2"/>
  <c r="V3366" i="2"/>
  <c r="U3366" i="2"/>
  <c r="Z3365" i="2"/>
  <c r="Y3365" i="2"/>
  <c r="X3365" i="2"/>
  <c r="W3365" i="2"/>
  <c r="V3365" i="2"/>
  <c r="U3365" i="2"/>
  <c r="Z3364" i="2"/>
  <c r="Y3364" i="2"/>
  <c r="X3364" i="2"/>
  <c r="W3364" i="2"/>
  <c r="V3364" i="2"/>
  <c r="U3364" i="2"/>
  <c r="Z3363" i="2"/>
  <c r="Y3363" i="2"/>
  <c r="X3363" i="2"/>
  <c r="W3363" i="2"/>
  <c r="V3363" i="2"/>
  <c r="U3363" i="2"/>
  <c r="Z3362" i="2"/>
  <c r="Y3362" i="2"/>
  <c r="X3362" i="2"/>
  <c r="W3362" i="2"/>
  <c r="V3362" i="2"/>
  <c r="U3362" i="2"/>
  <c r="Z3361" i="2"/>
  <c r="Y3361" i="2"/>
  <c r="X3361" i="2"/>
  <c r="W3361" i="2"/>
  <c r="V3361" i="2"/>
  <c r="U3361" i="2"/>
  <c r="Z3360" i="2"/>
  <c r="Y3360" i="2"/>
  <c r="X3360" i="2"/>
  <c r="W3360" i="2"/>
  <c r="V3360" i="2"/>
  <c r="U3360" i="2"/>
  <c r="Z3359" i="2"/>
  <c r="Y3359" i="2"/>
  <c r="X3359" i="2"/>
  <c r="W3359" i="2"/>
  <c r="V3359" i="2"/>
  <c r="U3359" i="2"/>
  <c r="Z3358" i="2"/>
  <c r="Y3358" i="2"/>
  <c r="X3358" i="2"/>
  <c r="W3358" i="2"/>
  <c r="V3358" i="2"/>
  <c r="U3358" i="2"/>
  <c r="Z3357" i="2"/>
  <c r="Y3357" i="2"/>
  <c r="X3357" i="2"/>
  <c r="W3357" i="2"/>
  <c r="V3357" i="2"/>
  <c r="U3357" i="2"/>
  <c r="Z3356" i="2"/>
  <c r="Y3356" i="2"/>
  <c r="X3356" i="2"/>
  <c r="W3356" i="2"/>
  <c r="V3356" i="2"/>
  <c r="U3356" i="2"/>
  <c r="Z3355" i="2"/>
  <c r="Y3355" i="2"/>
  <c r="X3355" i="2"/>
  <c r="W3355" i="2"/>
  <c r="V3355" i="2"/>
  <c r="U3355" i="2"/>
  <c r="Z3354" i="2"/>
  <c r="Y3354" i="2"/>
  <c r="X3354" i="2"/>
  <c r="W3354" i="2"/>
  <c r="V3354" i="2"/>
  <c r="U3354" i="2"/>
  <c r="Z3353" i="2"/>
  <c r="Y3353" i="2"/>
  <c r="X3353" i="2"/>
  <c r="W3353" i="2"/>
  <c r="V3353" i="2"/>
  <c r="U3353" i="2"/>
  <c r="Z3352" i="2"/>
  <c r="Y3352" i="2"/>
  <c r="X3352" i="2"/>
  <c r="W3352" i="2"/>
  <c r="V3352" i="2"/>
  <c r="U3352" i="2"/>
  <c r="Z3351" i="2"/>
  <c r="Y3351" i="2"/>
  <c r="X3351" i="2"/>
  <c r="W3351" i="2"/>
  <c r="V3351" i="2"/>
  <c r="U3351" i="2"/>
  <c r="Z3350" i="2"/>
  <c r="Y3350" i="2"/>
  <c r="X3350" i="2"/>
  <c r="W3350" i="2"/>
  <c r="V3350" i="2"/>
  <c r="U3350" i="2"/>
  <c r="Z3349" i="2"/>
  <c r="Y3349" i="2"/>
  <c r="X3349" i="2"/>
  <c r="W3349" i="2"/>
  <c r="V3349" i="2"/>
  <c r="U3349" i="2"/>
  <c r="Z3348" i="2"/>
  <c r="Y3348" i="2"/>
  <c r="X3348" i="2"/>
  <c r="W3348" i="2"/>
  <c r="V3348" i="2"/>
  <c r="U3348" i="2"/>
  <c r="Z3347" i="2"/>
  <c r="Y3347" i="2"/>
  <c r="X3347" i="2"/>
  <c r="W3347" i="2"/>
  <c r="V3347" i="2"/>
  <c r="U3347" i="2"/>
  <c r="Z3346" i="2"/>
  <c r="Y3346" i="2"/>
  <c r="X3346" i="2"/>
  <c r="W3346" i="2"/>
  <c r="V3346" i="2"/>
  <c r="U3346" i="2"/>
  <c r="Z3345" i="2"/>
  <c r="Y3345" i="2"/>
  <c r="X3345" i="2"/>
  <c r="W3345" i="2"/>
  <c r="V3345" i="2"/>
  <c r="U3345" i="2"/>
  <c r="Z3344" i="2"/>
  <c r="Y3344" i="2"/>
  <c r="X3344" i="2"/>
  <c r="W3344" i="2"/>
  <c r="V3344" i="2"/>
  <c r="U3344" i="2"/>
  <c r="Z3343" i="2"/>
  <c r="Y3343" i="2"/>
  <c r="X3343" i="2"/>
  <c r="W3343" i="2"/>
  <c r="V3343" i="2"/>
  <c r="U3343" i="2"/>
  <c r="Z3342" i="2"/>
  <c r="Y3342" i="2"/>
  <c r="X3342" i="2"/>
  <c r="W3342" i="2"/>
  <c r="V3342" i="2"/>
  <c r="U3342" i="2"/>
  <c r="Z3341" i="2"/>
  <c r="Y3341" i="2"/>
  <c r="X3341" i="2"/>
  <c r="W3341" i="2"/>
  <c r="V3341" i="2"/>
  <c r="U3341" i="2"/>
  <c r="Z3340" i="2"/>
  <c r="Y3340" i="2"/>
  <c r="X3340" i="2"/>
  <c r="W3340" i="2"/>
  <c r="V3340" i="2"/>
  <c r="U3340" i="2"/>
  <c r="Z3339" i="2"/>
  <c r="Y3339" i="2"/>
  <c r="X3339" i="2"/>
  <c r="W3339" i="2"/>
  <c r="V3339" i="2"/>
  <c r="U3339" i="2"/>
  <c r="Z3338" i="2"/>
  <c r="Y3338" i="2"/>
  <c r="X3338" i="2"/>
  <c r="W3338" i="2"/>
  <c r="V3338" i="2"/>
  <c r="U3338" i="2"/>
  <c r="Z3337" i="2"/>
  <c r="Y3337" i="2"/>
  <c r="X3337" i="2"/>
  <c r="W3337" i="2"/>
  <c r="V3337" i="2"/>
  <c r="U3337" i="2"/>
  <c r="Z3336" i="2"/>
  <c r="Y3336" i="2"/>
  <c r="X3336" i="2"/>
  <c r="W3336" i="2"/>
  <c r="V3336" i="2"/>
  <c r="U3336" i="2"/>
  <c r="Z3335" i="2"/>
  <c r="Y3335" i="2"/>
  <c r="X3335" i="2"/>
  <c r="W3335" i="2"/>
  <c r="V3335" i="2"/>
  <c r="U3335" i="2"/>
  <c r="Z3334" i="2"/>
  <c r="Y3334" i="2"/>
  <c r="X3334" i="2"/>
  <c r="W3334" i="2"/>
  <c r="V3334" i="2"/>
  <c r="U3334" i="2"/>
  <c r="Z3333" i="2"/>
  <c r="Y3333" i="2"/>
  <c r="X3333" i="2"/>
  <c r="W3333" i="2"/>
  <c r="V3333" i="2"/>
  <c r="U3333" i="2"/>
  <c r="Z3332" i="2"/>
  <c r="Y3332" i="2"/>
  <c r="X3332" i="2"/>
  <c r="W3332" i="2"/>
  <c r="V3332" i="2"/>
  <c r="U3332" i="2"/>
  <c r="Z3331" i="2"/>
  <c r="Y3331" i="2"/>
  <c r="X3331" i="2"/>
  <c r="W3331" i="2"/>
  <c r="V3331" i="2"/>
  <c r="U3331" i="2"/>
  <c r="Z3330" i="2"/>
  <c r="Y3330" i="2"/>
  <c r="X3330" i="2"/>
  <c r="W3330" i="2"/>
  <c r="V3330" i="2"/>
  <c r="U3330" i="2"/>
  <c r="Z3329" i="2"/>
  <c r="Y3329" i="2"/>
  <c r="X3329" i="2"/>
  <c r="W3329" i="2"/>
  <c r="V3329" i="2"/>
  <c r="U3329" i="2"/>
  <c r="Z3328" i="2"/>
  <c r="Y3328" i="2"/>
  <c r="X3328" i="2"/>
  <c r="W3328" i="2"/>
  <c r="V3328" i="2"/>
  <c r="U3328" i="2"/>
  <c r="Z3327" i="2"/>
  <c r="Y3327" i="2"/>
  <c r="X3327" i="2"/>
  <c r="W3327" i="2"/>
  <c r="V3327" i="2"/>
  <c r="U3327" i="2"/>
  <c r="Z3326" i="2"/>
  <c r="Y3326" i="2"/>
  <c r="X3326" i="2"/>
  <c r="W3326" i="2"/>
  <c r="V3326" i="2"/>
  <c r="U3326" i="2"/>
  <c r="Z3325" i="2"/>
  <c r="Y3325" i="2"/>
  <c r="X3325" i="2"/>
  <c r="W3325" i="2"/>
  <c r="V3325" i="2"/>
  <c r="U3325" i="2"/>
  <c r="Z3324" i="2"/>
  <c r="Y3324" i="2"/>
  <c r="X3324" i="2"/>
  <c r="W3324" i="2"/>
  <c r="V3324" i="2"/>
  <c r="U3324" i="2"/>
  <c r="Z3323" i="2"/>
  <c r="Y3323" i="2"/>
  <c r="X3323" i="2"/>
  <c r="W3323" i="2"/>
  <c r="V3323" i="2"/>
  <c r="U3323" i="2"/>
  <c r="Z3322" i="2"/>
  <c r="Y3322" i="2"/>
  <c r="X3322" i="2"/>
  <c r="W3322" i="2"/>
  <c r="V3322" i="2"/>
  <c r="U3322" i="2"/>
  <c r="Z3321" i="2"/>
  <c r="Y3321" i="2"/>
  <c r="X3321" i="2"/>
  <c r="W3321" i="2"/>
  <c r="V3321" i="2"/>
  <c r="U3321" i="2"/>
  <c r="Z3320" i="2"/>
  <c r="Y3320" i="2"/>
  <c r="X3320" i="2"/>
  <c r="W3320" i="2"/>
  <c r="V3320" i="2"/>
  <c r="U3320" i="2"/>
  <c r="Z3319" i="2"/>
  <c r="Y3319" i="2"/>
  <c r="X3319" i="2"/>
  <c r="W3319" i="2"/>
  <c r="V3319" i="2"/>
  <c r="U3319" i="2"/>
  <c r="Z3318" i="2"/>
  <c r="Y3318" i="2"/>
  <c r="X3318" i="2"/>
  <c r="W3318" i="2"/>
  <c r="V3318" i="2"/>
  <c r="U3318" i="2"/>
  <c r="Z3317" i="2"/>
  <c r="Y3317" i="2"/>
  <c r="X3317" i="2"/>
  <c r="W3317" i="2"/>
  <c r="V3317" i="2"/>
  <c r="U3317" i="2"/>
  <c r="Z3316" i="2"/>
  <c r="Y3316" i="2"/>
  <c r="X3316" i="2"/>
  <c r="W3316" i="2"/>
  <c r="V3316" i="2"/>
  <c r="U3316" i="2"/>
  <c r="Z3315" i="2"/>
  <c r="Y3315" i="2"/>
  <c r="X3315" i="2"/>
  <c r="W3315" i="2"/>
  <c r="V3315" i="2"/>
  <c r="U3315" i="2"/>
  <c r="Z3314" i="2"/>
  <c r="Y3314" i="2"/>
  <c r="X3314" i="2"/>
  <c r="W3314" i="2"/>
  <c r="V3314" i="2"/>
  <c r="U3314" i="2"/>
  <c r="Z3313" i="2"/>
  <c r="Y3313" i="2"/>
  <c r="X3313" i="2"/>
  <c r="W3313" i="2"/>
  <c r="V3313" i="2"/>
  <c r="U3313" i="2"/>
  <c r="Z3312" i="2"/>
  <c r="Y3312" i="2"/>
  <c r="X3312" i="2"/>
  <c r="W3312" i="2"/>
  <c r="V3312" i="2"/>
  <c r="U3312" i="2"/>
  <c r="Z3311" i="2"/>
  <c r="Y3311" i="2"/>
  <c r="X3311" i="2"/>
  <c r="W3311" i="2"/>
  <c r="V3311" i="2"/>
  <c r="U3311" i="2"/>
  <c r="Z3310" i="2"/>
  <c r="Y3310" i="2"/>
  <c r="X3310" i="2"/>
  <c r="W3310" i="2"/>
  <c r="V3310" i="2"/>
  <c r="U3310" i="2"/>
  <c r="Z3309" i="2"/>
  <c r="Y3309" i="2"/>
  <c r="X3309" i="2"/>
  <c r="W3309" i="2"/>
  <c r="V3309" i="2"/>
  <c r="U3309" i="2"/>
  <c r="Z3308" i="2"/>
  <c r="Y3308" i="2"/>
  <c r="X3308" i="2"/>
  <c r="W3308" i="2"/>
  <c r="V3308" i="2"/>
  <c r="U3308" i="2"/>
  <c r="Z3307" i="2"/>
  <c r="Y3307" i="2"/>
  <c r="X3307" i="2"/>
  <c r="W3307" i="2"/>
  <c r="V3307" i="2"/>
  <c r="U3307" i="2"/>
  <c r="Z3306" i="2"/>
  <c r="Y3306" i="2"/>
  <c r="X3306" i="2"/>
  <c r="W3306" i="2"/>
  <c r="V3306" i="2"/>
  <c r="U3306" i="2"/>
  <c r="Z3305" i="2"/>
  <c r="Y3305" i="2"/>
  <c r="X3305" i="2"/>
  <c r="W3305" i="2"/>
  <c r="V3305" i="2"/>
  <c r="U3305" i="2"/>
  <c r="Z3304" i="2"/>
  <c r="Y3304" i="2"/>
  <c r="X3304" i="2"/>
  <c r="W3304" i="2"/>
  <c r="V3304" i="2"/>
  <c r="U3304" i="2"/>
  <c r="Z3303" i="2"/>
  <c r="Y3303" i="2"/>
  <c r="X3303" i="2"/>
  <c r="W3303" i="2"/>
  <c r="V3303" i="2"/>
  <c r="U3303" i="2"/>
  <c r="Z3302" i="2"/>
  <c r="Y3302" i="2"/>
  <c r="X3302" i="2"/>
  <c r="W3302" i="2"/>
  <c r="V3302" i="2"/>
  <c r="U3302" i="2"/>
  <c r="Z3301" i="2"/>
  <c r="Y3301" i="2"/>
  <c r="X3301" i="2"/>
  <c r="W3301" i="2"/>
  <c r="V3301" i="2"/>
  <c r="U3301" i="2"/>
  <c r="Z3300" i="2"/>
  <c r="Y3300" i="2"/>
  <c r="X3300" i="2"/>
  <c r="W3300" i="2"/>
  <c r="V3300" i="2"/>
  <c r="U3300" i="2"/>
  <c r="Z3299" i="2"/>
  <c r="Y3299" i="2"/>
  <c r="X3299" i="2"/>
  <c r="W3299" i="2"/>
  <c r="V3299" i="2"/>
  <c r="U3299" i="2"/>
  <c r="Z3298" i="2"/>
  <c r="Y3298" i="2"/>
  <c r="X3298" i="2"/>
  <c r="W3298" i="2"/>
  <c r="V3298" i="2"/>
  <c r="U3298" i="2"/>
  <c r="Z3297" i="2"/>
  <c r="Y3297" i="2"/>
  <c r="X3297" i="2"/>
  <c r="W3297" i="2"/>
  <c r="V3297" i="2"/>
  <c r="U3297" i="2"/>
  <c r="Z3296" i="2"/>
  <c r="Y3296" i="2"/>
  <c r="X3296" i="2"/>
  <c r="W3296" i="2"/>
  <c r="V3296" i="2"/>
  <c r="U3296" i="2"/>
  <c r="Z3295" i="2"/>
  <c r="Y3295" i="2"/>
  <c r="X3295" i="2"/>
  <c r="W3295" i="2"/>
  <c r="V3295" i="2"/>
  <c r="U3295" i="2"/>
  <c r="Z3294" i="2"/>
  <c r="Y3294" i="2"/>
  <c r="X3294" i="2"/>
  <c r="W3294" i="2"/>
  <c r="V3294" i="2"/>
  <c r="U3294" i="2"/>
  <c r="Z3293" i="2"/>
  <c r="Y3293" i="2"/>
  <c r="X3293" i="2"/>
  <c r="W3293" i="2"/>
  <c r="V3293" i="2"/>
  <c r="U3293" i="2"/>
  <c r="Z3292" i="2"/>
  <c r="Y3292" i="2"/>
  <c r="X3292" i="2"/>
  <c r="W3292" i="2"/>
  <c r="V3292" i="2"/>
  <c r="U3292" i="2"/>
  <c r="Z3291" i="2"/>
  <c r="Y3291" i="2"/>
  <c r="X3291" i="2"/>
  <c r="W3291" i="2"/>
  <c r="V3291" i="2"/>
  <c r="U3291" i="2"/>
  <c r="Z3290" i="2"/>
  <c r="Y3290" i="2"/>
  <c r="X3290" i="2"/>
  <c r="W3290" i="2"/>
  <c r="V3290" i="2"/>
  <c r="U3290" i="2"/>
  <c r="Z3289" i="2"/>
  <c r="Y3289" i="2"/>
  <c r="X3289" i="2"/>
  <c r="W3289" i="2"/>
  <c r="V3289" i="2"/>
  <c r="U3289" i="2"/>
  <c r="Z3288" i="2"/>
  <c r="Y3288" i="2"/>
  <c r="X3288" i="2"/>
  <c r="W3288" i="2"/>
  <c r="V3288" i="2"/>
  <c r="U3288" i="2"/>
  <c r="Z3287" i="2"/>
  <c r="Y3287" i="2"/>
  <c r="X3287" i="2"/>
  <c r="W3287" i="2"/>
  <c r="V3287" i="2"/>
  <c r="U3287" i="2"/>
  <c r="Z3286" i="2"/>
  <c r="Y3286" i="2"/>
  <c r="X3286" i="2"/>
  <c r="W3286" i="2"/>
  <c r="V3286" i="2"/>
  <c r="U3286" i="2"/>
  <c r="Z3285" i="2"/>
  <c r="Y3285" i="2"/>
  <c r="X3285" i="2"/>
  <c r="W3285" i="2"/>
  <c r="V3285" i="2"/>
  <c r="U3285" i="2"/>
  <c r="Z3284" i="2"/>
  <c r="Y3284" i="2"/>
  <c r="X3284" i="2"/>
  <c r="W3284" i="2"/>
  <c r="V3284" i="2"/>
  <c r="U3284" i="2"/>
  <c r="Z3283" i="2"/>
  <c r="Y3283" i="2"/>
  <c r="X3283" i="2"/>
  <c r="W3283" i="2"/>
  <c r="V3283" i="2"/>
  <c r="U3283" i="2"/>
  <c r="Z3282" i="2"/>
  <c r="Y3282" i="2"/>
  <c r="X3282" i="2"/>
  <c r="W3282" i="2"/>
  <c r="V3282" i="2"/>
  <c r="U3282" i="2"/>
  <c r="Z3281" i="2"/>
  <c r="Y3281" i="2"/>
  <c r="X3281" i="2"/>
  <c r="W3281" i="2"/>
  <c r="V3281" i="2"/>
  <c r="U3281" i="2"/>
  <c r="Z3280" i="2"/>
  <c r="Y3280" i="2"/>
  <c r="X3280" i="2"/>
  <c r="W3280" i="2"/>
  <c r="V3280" i="2"/>
  <c r="U3280" i="2"/>
  <c r="Z3279" i="2"/>
  <c r="Y3279" i="2"/>
  <c r="X3279" i="2"/>
  <c r="W3279" i="2"/>
  <c r="V3279" i="2"/>
  <c r="U3279" i="2"/>
  <c r="Z3278" i="2"/>
  <c r="Y3278" i="2"/>
  <c r="X3278" i="2"/>
  <c r="W3278" i="2"/>
  <c r="V3278" i="2"/>
  <c r="U3278" i="2"/>
  <c r="Z3277" i="2"/>
  <c r="Y3277" i="2"/>
  <c r="X3277" i="2"/>
  <c r="W3277" i="2"/>
  <c r="V3277" i="2"/>
  <c r="U3277" i="2"/>
  <c r="Z3276" i="2"/>
  <c r="Y3276" i="2"/>
  <c r="X3276" i="2"/>
  <c r="W3276" i="2"/>
  <c r="V3276" i="2"/>
  <c r="U3276" i="2"/>
  <c r="Z3275" i="2"/>
  <c r="Y3275" i="2"/>
  <c r="X3275" i="2"/>
  <c r="W3275" i="2"/>
  <c r="V3275" i="2"/>
  <c r="U3275" i="2"/>
  <c r="Z3274" i="2"/>
  <c r="Y3274" i="2"/>
  <c r="X3274" i="2"/>
  <c r="W3274" i="2"/>
  <c r="V3274" i="2"/>
  <c r="U3274" i="2"/>
  <c r="Z3273" i="2"/>
  <c r="Y3273" i="2"/>
  <c r="X3273" i="2"/>
  <c r="W3273" i="2"/>
  <c r="V3273" i="2"/>
  <c r="U3273" i="2"/>
  <c r="Z3272" i="2"/>
  <c r="Y3272" i="2"/>
  <c r="X3272" i="2"/>
  <c r="W3272" i="2"/>
  <c r="V3272" i="2"/>
  <c r="U3272" i="2"/>
  <c r="Z3271" i="2"/>
  <c r="Y3271" i="2"/>
  <c r="X3271" i="2"/>
  <c r="W3271" i="2"/>
  <c r="V3271" i="2"/>
  <c r="U3271" i="2"/>
  <c r="Z3270" i="2"/>
  <c r="Y3270" i="2"/>
  <c r="X3270" i="2"/>
  <c r="W3270" i="2"/>
  <c r="V3270" i="2"/>
  <c r="U3270" i="2"/>
  <c r="Z3269" i="2"/>
  <c r="Y3269" i="2"/>
  <c r="X3269" i="2"/>
  <c r="W3269" i="2"/>
  <c r="V3269" i="2"/>
  <c r="U3269" i="2"/>
  <c r="Z3268" i="2"/>
  <c r="Y3268" i="2"/>
  <c r="X3268" i="2"/>
  <c r="W3268" i="2"/>
  <c r="V3268" i="2"/>
  <c r="U3268" i="2"/>
  <c r="Z3267" i="2"/>
  <c r="Y3267" i="2"/>
  <c r="X3267" i="2"/>
  <c r="W3267" i="2"/>
  <c r="V3267" i="2"/>
  <c r="U3267" i="2"/>
  <c r="Z3266" i="2"/>
  <c r="Y3266" i="2"/>
  <c r="X3266" i="2"/>
  <c r="W3266" i="2"/>
  <c r="V3266" i="2"/>
  <c r="U3266" i="2"/>
  <c r="Z3265" i="2"/>
  <c r="Y3265" i="2"/>
  <c r="X3265" i="2"/>
  <c r="W3265" i="2"/>
  <c r="V3265" i="2"/>
  <c r="U3265" i="2"/>
  <c r="Z3264" i="2"/>
  <c r="Y3264" i="2"/>
  <c r="X3264" i="2"/>
  <c r="W3264" i="2"/>
  <c r="V3264" i="2"/>
  <c r="U3264" i="2"/>
  <c r="Z3263" i="2"/>
  <c r="Y3263" i="2"/>
  <c r="X3263" i="2"/>
  <c r="W3263" i="2"/>
  <c r="V3263" i="2"/>
  <c r="U3263" i="2"/>
  <c r="Z3262" i="2"/>
  <c r="Y3262" i="2"/>
  <c r="X3262" i="2"/>
  <c r="W3262" i="2"/>
  <c r="V3262" i="2"/>
  <c r="U3262" i="2"/>
  <c r="Z3261" i="2"/>
  <c r="Y3261" i="2"/>
  <c r="X3261" i="2"/>
  <c r="W3261" i="2"/>
  <c r="V3261" i="2"/>
  <c r="U3261" i="2"/>
  <c r="Z3260" i="2"/>
  <c r="Y3260" i="2"/>
  <c r="X3260" i="2"/>
  <c r="W3260" i="2"/>
  <c r="V3260" i="2"/>
  <c r="U3260" i="2"/>
  <c r="Z3259" i="2"/>
  <c r="Y3259" i="2"/>
  <c r="X3259" i="2"/>
  <c r="W3259" i="2"/>
  <c r="V3259" i="2"/>
  <c r="U3259" i="2"/>
  <c r="Z3258" i="2"/>
  <c r="Y3258" i="2"/>
  <c r="X3258" i="2"/>
  <c r="W3258" i="2"/>
  <c r="V3258" i="2"/>
  <c r="U3258" i="2"/>
  <c r="Z3257" i="2"/>
  <c r="Y3257" i="2"/>
  <c r="X3257" i="2"/>
  <c r="W3257" i="2"/>
  <c r="V3257" i="2"/>
  <c r="U3257" i="2"/>
  <c r="Z3256" i="2"/>
  <c r="Y3256" i="2"/>
  <c r="X3256" i="2"/>
  <c r="W3256" i="2"/>
  <c r="V3256" i="2"/>
  <c r="U3256" i="2"/>
  <c r="Z3255" i="2"/>
  <c r="Y3255" i="2"/>
  <c r="X3255" i="2"/>
  <c r="W3255" i="2"/>
  <c r="V3255" i="2"/>
  <c r="U3255" i="2"/>
  <c r="Z3254" i="2"/>
  <c r="Y3254" i="2"/>
  <c r="X3254" i="2"/>
  <c r="W3254" i="2"/>
  <c r="V3254" i="2"/>
  <c r="U3254" i="2"/>
  <c r="Z3253" i="2"/>
  <c r="Y3253" i="2"/>
  <c r="X3253" i="2"/>
  <c r="W3253" i="2"/>
  <c r="V3253" i="2"/>
  <c r="U3253" i="2"/>
  <c r="Z3252" i="2"/>
  <c r="Y3252" i="2"/>
  <c r="X3252" i="2"/>
  <c r="W3252" i="2"/>
  <c r="V3252" i="2"/>
  <c r="U3252" i="2"/>
  <c r="Z3251" i="2"/>
  <c r="Y3251" i="2"/>
  <c r="X3251" i="2"/>
  <c r="W3251" i="2"/>
  <c r="V3251" i="2"/>
  <c r="U3251" i="2"/>
  <c r="Z3250" i="2"/>
  <c r="Y3250" i="2"/>
  <c r="X3250" i="2"/>
  <c r="W3250" i="2"/>
  <c r="V3250" i="2"/>
  <c r="U3250" i="2"/>
  <c r="Z3249" i="2"/>
  <c r="Y3249" i="2"/>
  <c r="X3249" i="2"/>
  <c r="W3249" i="2"/>
  <c r="V3249" i="2"/>
  <c r="U3249" i="2"/>
  <c r="Z3248" i="2"/>
  <c r="Y3248" i="2"/>
  <c r="X3248" i="2"/>
  <c r="W3248" i="2"/>
  <c r="V3248" i="2"/>
  <c r="U3248" i="2"/>
  <c r="Z3247" i="2"/>
  <c r="Y3247" i="2"/>
  <c r="X3247" i="2"/>
  <c r="W3247" i="2"/>
  <c r="V3247" i="2"/>
  <c r="U3247" i="2"/>
  <c r="Z3246" i="2"/>
  <c r="Y3246" i="2"/>
  <c r="X3246" i="2"/>
  <c r="W3246" i="2"/>
  <c r="V3246" i="2"/>
  <c r="U3246" i="2"/>
  <c r="Z3245" i="2"/>
  <c r="Y3245" i="2"/>
  <c r="X3245" i="2"/>
  <c r="W3245" i="2"/>
  <c r="V3245" i="2"/>
  <c r="U3245" i="2"/>
  <c r="Z3244" i="2"/>
  <c r="Y3244" i="2"/>
  <c r="X3244" i="2"/>
  <c r="W3244" i="2"/>
  <c r="V3244" i="2"/>
  <c r="U3244" i="2"/>
  <c r="Z3243" i="2"/>
  <c r="Y3243" i="2"/>
  <c r="X3243" i="2"/>
  <c r="W3243" i="2"/>
  <c r="V3243" i="2"/>
  <c r="U3243" i="2"/>
  <c r="Z3242" i="2"/>
  <c r="Y3242" i="2"/>
  <c r="X3242" i="2"/>
  <c r="W3242" i="2"/>
  <c r="V3242" i="2"/>
  <c r="U3242" i="2"/>
  <c r="Z3241" i="2"/>
  <c r="Y3241" i="2"/>
  <c r="X3241" i="2"/>
  <c r="W3241" i="2"/>
  <c r="V3241" i="2"/>
  <c r="U3241" i="2"/>
  <c r="Z3240" i="2"/>
  <c r="Y3240" i="2"/>
  <c r="X3240" i="2"/>
  <c r="W3240" i="2"/>
  <c r="V3240" i="2"/>
  <c r="U3240" i="2"/>
  <c r="Z3239" i="2"/>
  <c r="Y3239" i="2"/>
  <c r="X3239" i="2"/>
  <c r="W3239" i="2"/>
  <c r="V3239" i="2"/>
  <c r="U3239" i="2"/>
  <c r="Z3238" i="2"/>
  <c r="Y3238" i="2"/>
  <c r="X3238" i="2"/>
  <c r="W3238" i="2"/>
  <c r="V3238" i="2"/>
  <c r="U3238" i="2"/>
  <c r="Z3237" i="2"/>
  <c r="Y3237" i="2"/>
  <c r="X3237" i="2"/>
  <c r="W3237" i="2"/>
  <c r="V3237" i="2"/>
  <c r="U3237" i="2"/>
  <c r="Z3236" i="2"/>
  <c r="Y3236" i="2"/>
  <c r="X3236" i="2"/>
  <c r="W3236" i="2"/>
  <c r="V3236" i="2"/>
  <c r="U3236" i="2"/>
  <c r="Z3235" i="2"/>
  <c r="Y3235" i="2"/>
  <c r="X3235" i="2"/>
  <c r="W3235" i="2"/>
  <c r="V3235" i="2"/>
  <c r="U3235" i="2"/>
  <c r="Z3234" i="2"/>
  <c r="Y3234" i="2"/>
  <c r="X3234" i="2"/>
  <c r="W3234" i="2"/>
  <c r="V3234" i="2"/>
  <c r="U3234" i="2"/>
  <c r="Z3233" i="2"/>
  <c r="Y3233" i="2"/>
  <c r="X3233" i="2"/>
  <c r="W3233" i="2"/>
  <c r="V3233" i="2"/>
  <c r="U3233" i="2"/>
  <c r="Z3232" i="2"/>
  <c r="Y3232" i="2"/>
  <c r="X3232" i="2"/>
  <c r="W3232" i="2"/>
  <c r="V3232" i="2"/>
  <c r="U3232" i="2"/>
  <c r="Z3231" i="2"/>
  <c r="Y3231" i="2"/>
  <c r="X3231" i="2"/>
  <c r="W3231" i="2"/>
  <c r="V3231" i="2"/>
  <c r="U3231" i="2"/>
  <c r="Z3230" i="2"/>
  <c r="Y3230" i="2"/>
  <c r="X3230" i="2"/>
  <c r="W3230" i="2"/>
  <c r="V3230" i="2"/>
  <c r="U3230" i="2"/>
  <c r="Z3229" i="2"/>
  <c r="Y3229" i="2"/>
  <c r="X3229" i="2"/>
  <c r="W3229" i="2"/>
  <c r="V3229" i="2"/>
  <c r="U3229" i="2"/>
  <c r="Z3228" i="2"/>
  <c r="Y3228" i="2"/>
  <c r="X3228" i="2"/>
  <c r="W3228" i="2"/>
  <c r="V3228" i="2"/>
  <c r="U3228" i="2"/>
  <c r="Z3227" i="2"/>
  <c r="Y3227" i="2"/>
  <c r="X3227" i="2"/>
  <c r="W3227" i="2"/>
  <c r="V3227" i="2"/>
  <c r="U3227" i="2"/>
  <c r="Z3226" i="2"/>
  <c r="Y3226" i="2"/>
  <c r="X3226" i="2"/>
  <c r="W3226" i="2"/>
  <c r="V3226" i="2"/>
  <c r="U3226" i="2"/>
  <c r="Z3225" i="2"/>
  <c r="Y3225" i="2"/>
  <c r="X3225" i="2"/>
  <c r="W3225" i="2"/>
  <c r="V3225" i="2"/>
  <c r="U3225" i="2"/>
  <c r="Z3224" i="2"/>
  <c r="Y3224" i="2"/>
  <c r="X3224" i="2"/>
  <c r="W3224" i="2"/>
  <c r="V3224" i="2"/>
  <c r="U3224" i="2"/>
  <c r="Z3223" i="2"/>
  <c r="Y3223" i="2"/>
  <c r="X3223" i="2"/>
  <c r="W3223" i="2"/>
  <c r="V3223" i="2"/>
  <c r="U3223" i="2"/>
  <c r="Z3222" i="2"/>
  <c r="Y3222" i="2"/>
  <c r="X3222" i="2"/>
  <c r="W3222" i="2"/>
  <c r="V3222" i="2"/>
  <c r="U3222" i="2"/>
  <c r="Z3221" i="2"/>
  <c r="Y3221" i="2"/>
  <c r="X3221" i="2"/>
  <c r="W3221" i="2"/>
  <c r="V3221" i="2"/>
  <c r="U3221" i="2"/>
  <c r="Z3220" i="2"/>
  <c r="Y3220" i="2"/>
  <c r="X3220" i="2"/>
  <c r="W3220" i="2"/>
  <c r="V3220" i="2"/>
  <c r="U3220" i="2"/>
  <c r="Z3219" i="2"/>
  <c r="Y3219" i="2"/>
  <c r="X3219" i="2"/>
  <c r="W3219" i="2"/>
  <c r="V3219" i="2"/>
  <c r="U3219" i="2"/>
  <c r="Z3218" i="2"/>
  <c r="Y3218" i="2"/>
  <c r="X3218" i="2"/>
  <c r="W3218" i="2"/>
  <c r="V3218" i="2"/>
  <c r="U3218" i="2"/>
  <c r="Z3217" i="2"/>
  <c r="Y3217" i="2"/>
  <c r="X3217" i="2"/>
  <c r="W3217" i="2"/>
  <c r="V3217" i="2"/>
  <c r="U3217" i="2"/>
  <c r="Z3216" i="2"/>
  <c r="Y3216" i="2"/>
  <c r="X3216" i="2"/>
  <c r="W3216" i="2"/>
  <c r="V3216" i="2"/>
  <c r="U3216" i="2"/>
  <c r="Z3215" i="2"/>
  <c r="Y3215" i="2"/>
  <c r="X3215" i="2"/>
  <c r="W3215" i="2"/>
  <c r="V3215" i="2"/>
  <c r="U3215" i="2"/>
  <c r="Z3214" i="2"/>
  <c r="Y3214" i="2"/>
  <c r="X3214" i="2"/>
  <c r="W3214" i="2"/>
  <c r="V3214" i="2"/>
  <c r="U3214" i="2"/>
  <c r="Z3213" i="2"/>
  <c r="Y3213" i="2"/>
  <c r="X3213" i="2"/>
  <c r="W3213" i="2"/>
  <c r="V3213" i="2"/>
  <c r="U3213" i="2"/>
  <c r="Z3212" i="2"/>
  <c r="Y3212" i="2"/>
  <c r="X3212" i="2"/>
  <c r="W3212" i="2"/>
  <c r="V3212" i="2"/>
  <c r="U3212" i="2"/>
  <c r="Z3211" i="2"/>
  <c r="Y3211" i="2"/>
  <c r="X3211" i="2"/>
  <c r="W3211" i="2"/>
  <c r="V3211" i="2"/>
  <c r="U3211" i="2"/>
  <c r="Z3210" i="2"/>
  <c r="Y3210" i="2"/>
  <c r="X3210" i="2"/>
  <c r="W3210" i="2"/>
  <c r="V3210" i="2"/>
  <c r="U3210" i="2"/>
  <c r="Z3209" i="2"/>
  <c r="Y3209" i="2"/>
  <c r="X3209" i="2"/>
  <c r="W3209" i="2"/>
  <c r="V3209" i="2"/>
  <c r="U3209" i="2"/>
  <c r="Z3208" i="2"/>
  <c r="Y3208" i="2"/>
  <c r="X3208" i="2"/>
  <c r="W3208" i="2"/>
  <c r="V3208" i="2"/>
  <c r="U3208" i="2"/>
  <c r="Z3207" i="2"/>
  <c r="Y3207" i="2"/>
  <c r="X3207" i="2"/>
  <c r="W3207" i="2"/>
  <c r="V3207" i="2"/>
  <c r="U3207" i="2"/>
  <c r="Z3206" i="2"/>
  <c r="Y3206" i="2"/>
  <c r="X3206" i="2"/>
  <c r="W3206" i="2"/>
  <c r="V3206" i="2"/>
  <c r="U3206" i="2"/>
  <c r="Z3205" i="2"/>
  <c r="Y3205" i="2"/>
  <c r="X3205" i="2"/>
  <c r="W3205" i="2"/>
  <c r="V3205" i="2"/>
  <c r="U3205" i="2"/>
  <c r="Z3204" i="2"/>
  <c r="Y3204" i="2"/>
  <c r="X3204" i="2"/>
  <c r="W3204" i="2"/>
  <c r="V3204" i="2"/>
  <c r="U3204" i="2"/>
  <c r="Z3203" i="2"/>
  <c r="Y3203" i="2"/>
  <c r="X3203" i="2"/>
  <c r="W3203" i="2"/>
  <c r="V3203" i="2"/>
  <c r="U3203" i="2"/>
  <c r="Z3202" i="2"/>
  <c r="Y3202" i="2"/>
  <c r="X3202" i="2"/>
  <c r="W3202" i="2"/>
  <c r="V3202" i="2"/>
  <c r="U3202" i="2"/>
  <c r="Z3201" i="2"/>
  <c r="Y3201" i="2"/>
  <c r="X3201" i="2"/>
  <c r="W3201" i="2"/>
  <c r="V3201" i="2"/>
  <c r="U3201" i="2"/>
  <c r="Z3200" i="2"/>
  <c r="Y3200" i="2"/>
  <c r="X3200" i="2"/>
  <c r="W3200" i="2"/>
  <c r="V3200" i="2"/>
  <c r="U3200" i="2"/>
  <c r="Z3199" i="2"/>
  <c r="Y3199" i="2"/>
  <c r="X3199" i="2"/>
  <c r="W3199" i="2"/>
  <c r="V3199" i="2"/>
  <c r="U3199" i="2"/>
  <c r="Z3198" i="2"/>
  <c r="Y3198" i="2"/>
  <c r="X3198" i="2"/>
  <c r="W3198" i="2"/>
  <c r="V3198" i="2"/>
  <c r="U3198" i="2"/>
  <c r="Z3197" i="2"/>
  <c r="Y3197" i="2"/>
  <c r="X3197" i="2"/>
  <c r="W3197" i="2"/>
  <c r="V3197" i="2"/>
  <c r="U3197" i="2"/>
  <c r="Z3196" i="2"/>
  <c r="Y3196" i="2"/>
  <c r="X3196" i="2"/>
  <c r="W3196" i="2"/>
  <c r="V3196" i="2"/>
  <c r="U3196" i="2"/>
  <c r="Z3195" i="2"/>
  <c r="Y3195" i="2"/>
  <c r="X3195" i="2"/>
  <c r="W3195" i="2"/>
  <c r="V3195" i="2"/>
  <c r="U3195" i="2"/>
  <c r="Z3194" i="2"/>
  <c r="Y3194" i="2"/>
  <c r="X3194" i="2"/>
  <c r="W3194" i="2"/>
  <c r="V3194" i="2"/>
  <c r="U3194" i="2"/>
  <c r="Z3193" i="2"/>
  <c r="Y3193" i="2"/>
  <c r="X3193" i="2"/>
  <c r="W3193" i="2"/>
  <c r="V3193" i="2"/>
  <c r="U3193" i="2"/>
  <c r="Z3192" i="2"/>
  <c r="Y3192" i="2"/>
  <c r="X3192" i="2"/>
  <c r="W3192" i="2"/>
  <c r="V3192" i="2"/>
  <c r="U3192" i="2"/>
  <c r="Z3191" i="2"/>
  <c r="Y3191" i="2"/>
  <c r="X3191" i="2"/>
  <c r="W3191" i="2"/>
  <c r="V3191" i="2"/>
  <c r="U3191" i="2"/>
  <c r="Z3190" i="2"/>
  <c r="Y3190" i="2"/>
  <c r="X3190" i="2"/>
  <c r="W3190" i="2"/>
  <c r="V3190" i="2"/>
  <c r="U3190" i="2"/>
  <c r="Z3189" i="2"/>
  <c r="Y3189" i="2"/>
  <c r="X3189" i="2"/>
  <c r="W3189" i="2"/>
  <c r="V3189" i="2"/>
  <c r="U3189" i="2"/>
  <c r="Z3188" i="2"/>
  <c r="Y3188" i="2"/>
  <c r="X3188" i="2"/>
  <c r="W3188" i="2"/>
  <c r="V3188" i="2"/>
  <c r="U3188" i="2"/>
  <c r="Z3187" i="2"/>
  <c r="Y3187" i="2"/>
  <c r="X3187" i="2"/>
  <c r="W3187" i="2"/>
  <c r="V3187" i="2"/>
  <c r="U3187" i="2"/>
  <c r="Z3186" i="2"/>
  <c r="Y3186" i="2"/>
  <c r="X3186" i="2"/>
  <c r="W3186" i="2"/>
  <c r="V3186" i="2"/>
  <c r="U3186" i="2"/>
  <c r="Z3185" i="2"/>
  <c r="Y3185" i="2"/>
  <c r="X3185" i="2"/>
  <c r="W3185" i="2"/>
  <c r="V3185" i="2"/>
  <c r="U3185" i="2"/>
  <c r="Z3184" i="2"/>
  <c r="Y3184" i="2"/>
  <c r="X3184" i="2"/>
  <c r="W3184" i="2"/>
  <c r="V3184" i="2"/>
  <c r="U3184" i="2"/>
  <c r="Z3183" i="2"/>
  <c r="Y3183" i="2"/>
  <c r="X3183" i="2"/>
  <c r="W3183" i="2"/>
  <c r="V3183" i="2"/>
  <c r="U3183" i="2"/>
  <c r="Z3182" i="2"/>
  <c r="Y3182" i="2"/>
  <c r="X3182" i="2"/>
  <c r="W3182" i="2"/>
  <c r="V3182" i="2"/>
  <c r="U3182" i="2"/>
  <c r="Z3181" i="2"/>
  <c r="Y3181" i="2"/>
  <c r="X3181" i="2"/>
  <c r="W3181" i="2"/>
  <c r="V3181" i="2"/>
  <c r="U3181" i="2"/>
  <c r="Z3180" i="2"/>
  <c r="Y3180" i="2"/>
  <c r="X3180" i="2"/>
  <c r="W3180" i="2"/>
  <c r="V3180" i="2"/>
  <c r="U3180" i="2"/>
  <c r="Z3179" i="2"/>
  <c r="Y3179" i="2"/>
  <c r="X3179" i="2"/>
  <c r="W3179" i="2"/>
  <c r="V3179" i="2"/>
  <c r="U3179" i="2"/>
  <c r="Z3178" i="2"/>
  <c r="Y3178" i="2"/>
  <c r="X3178" i="2"/>
  <c r="W3178" i="2"/>
  <c r="V3178" i="2"/>
  <c r="U3178" i="2"/>
  <c r="Z3177" i="2"/>
  <c r="Y3177" i="2"/>
  <c r="X3177" i="2"/>
  <c r="W3177" i="2"/>
  <c r="V3177" i="2"/>
  <c r="U3177" i="2"/>
  <c r="Z3176" i="2"/>
  <c r="Y3176" i="2"/>
  <c r="X3176" i="2"/>
  <c r="W3176" i="2"/>
  <c r="V3176" i="2"/>
  <c r="U3176" i="2"/>
  <c r="Z3175" i="2"/>
  <c r="Y3175" i="2"/>
  <c r="X3175" i="2"/>
  <c r="W3175" i="2"/>
  <c r="V3175" i="2"/>
  <c r="U3175" i="2"/>
  <c r="Z3174" i="2"/>
  <c r="Y3174" i="2"/>
  <c r="X3174" i="2"/>
  <c r="W3174" i="2"/>
  <c r="V3174" i="2"/>
  <c r="U3174" i="2"/>
  <c r="Z3173" i="2"/>
  <c r="Y3173" i="2"/>
  <c r="X3173" i="2"/>
  <c r="W3173" i="2"/>
  <c r="V3173" i="2"/>
  <c r="U3173" i="2"/>
  <c r="Z3172" i="2"/>
  <c r="Y3172" i="2"/>
  <c r="X3172" i="2"/>
  <c r="W3172" i="2"/>
  <c r="V3172" i="2"/>
  <c r="U3172" i="2"/>
  <c r="Z3171" i="2"/>
  <c r="Y3171" i="2"/>
  <c r="X3171" i="2"/>
  <c r="W3171" i="2"/>
  <c r="V3171" i="2"/>
  <c r="U3171" i="2"/>
  <c r="Z3170" i="2"/>
  <c r="Y3170" i="2"/>
  <c r="X3170" i="2"/>
  <c r="W3170" i="2"/>
  <c r="V3170" i="2"/>
  <c r="U3170" i="2"/>
  <c r="Z3169" i="2"/>
  <c r="Y3169" i="2"/>
  <c r="X3169" i="2"/>
  <c r="W3169" i="2"/>
  <c r="V3169" i="2"/>
  <c r="U3169" i="2"/>
  <c r="Z3168" i="2"/>
  <c r="Y3168" i="2"/>
  <c r="X3168" i="2"/>
  <c r="W3168" i="2"/>
  <c r="V3168" i="2"/>
  <c r="U3168" i="2"/>
  <c r="Z3167" i="2"/>
  <c r="Y3167" i="2"/>
  <c r="X3167" i="2"/>
  <c r="W3167" i="2"/>
  <c r="V3167" i="2"/>
  <c r="U3167" i="2"/>
  <c r="Z3166" i="2"/>
  <c r="Y3166" i="2"/>
  <c r="X3166" i="2"/>
  <c r="W3166" i="2"/>
  <c r="V3166" i="2"/>
  <c r="U3166" i="2"/>
  <c r="Z3165" i="2"/>
  <c r="Y3165" i="2"/>
  <c r="X3165" i="2"/>
  <c r="W3165" i="2"/>
  <c r="V3165" i="2"/>
  <c r="U3165" i="2"/>
  <c r="Z3164" i="2"/>
  <c r="Y3164" i="2"/>
  <c r="X3164" i="2"/>
  <c r="W3164" i="2"/>
  <c r="V3164" i="2"/>
  <c r="U3164" i="2"/>
  <c r="Z3163" i="2"/>
  <c r="Y3163" i="2"/>
  <c r="X3163" i="2"/>
  <c r="W3163" i="2"/>
  <c r="V3163" i="2"/>
  <c r="U3163" i="2"/>
  <c r="Z3162" i="2"/>
  <c r="Y3162" i="2"/>
  <c r="X3162" i="2"/>
  <c r="W3162" i="2"/>
  <c r="V3162" i="2"/>
  <c r="U3162" i="2"/>
  <c r="Z3161" i="2"/>
  <c r="Y3161" i="2"/>
  <c r="X3161" i="2"/>
  <c r="W3161" i="2"/>
  <c r="V3161" i="2"/>
  <c r="U3161" i="2"/>
  <c r="Z3160" i="2"/>
  <c r="Y3160" i="2"/>
  <c r="X3160" i="2"/>
  <c r="W3160" i="2"/>
  <c r="V3160" i="2"/>
  <c r="U3160" i="2"/>
  <c r="Z3159" i="2"/>
  <c r="Y3159" i="2"/>
  <c r="X3159" i="2"/>
  <c r="W3159" i="2"/>
  <c r="V3159" i="2"/>
  <c r="U3159" i="2"/>
  <c r="Z3158" i="2"/>
  <c r="Y3158" i="2"/>
  <c r="X3158" i="2"/>
  <c r="W3158" i="2"/>
  <c r="V3158" i="2"/>
  <c r="U3158" i="2"/>
  <c r="Z3157" i="2"/>
  <c r="Y3157" i="2"/>
  <c r="X3157" i="2"/>
  <c r="W3157" i="2"/>
  <c r="V3157" i="2"/>
  <c r="U3157" i="2"/>
  <c r="Z3156" i="2"/>
  <c r="Y3156" i="2"/>
  <c r="X3156" i="2"/>
  <c r="W3156" i="2"/>
  <c r="V3156" i="2"/>
  <c r="U3156" i="2"/>
  <c r="Z3155" i="2"/>
  <c r="Y3155" i="2"/>
  <c r="X3155" i="2"/>
  <c r="W3155" i="2"/>
  <c r="V3155" i="2"/>
  <c r="U3155" i="2"/>
  <c r="Z3154" i="2"/>
  <c r="Y3154" i="2"/>
  <c r="X3154" i="2"/>
  <c r="W3154" i="2"/>
  <c r="V3154" i="2"/>
  <c r="U3154" i="2"/>
  <c r="Z3153" i="2"/>
  <c r="Y3153" i="2"/>
  <c r="X3153" i="2"/>
  <c r="W3153" i="2"/>
  <c r="V3153" i="2"/>
  <c r="U3153" i="2"/>
  <c r="Z3152" i="2"/>
  <c r="Y3152" i="2"/>
  <c r="X3152" i="2"/>
  <c r="W3152" i="2"/>
  <c r="V3152" i="2"/>
  <c r="U3152" i="2"/>
  <c r="Z3151" i="2"/>
  <c r="Y3151" i="2"/>
  <c r="X3151" i="2"/>
  <c r="W3151" i="2"/>
  <c r="V3151" i="2"/>
  <c r="U3151" i="2"/>
  <c r="Z3150" i="2"/>
  <c r="Y3150" i="2"/>
  <c r="X3150" i="2"/>
  <c r="W3150" i="2"/>
  <c r="V3150" i="2"/>
  <c r="U3150" i="2"/>
  <c r="Z3149" i="2"/>
  <c r="Y3149" i="2"/>
  <c r="X3149" i="2"/>
  <c r="W3149" i="2"/>
  <c r="V3149" i="2"/>
  <c r="U3149" i="2"/>
  <c r="Z3148" i="2"/>
  <c r="Y3148" i="2"/>
  <c r="X3148" i="2"/>
  <c r="W3148" i="2"/>
  <c r="V3148" i="2"/>
  <c r="U3148" i="2"/>
  <c r="Z3147" i="2"/>
  <c r="Y3147" i="2"/>
  <c r="X3147" i="2"/>
  <c r="W3147" i="2"/>
  <c r="V3147" i="2"/>
  <c r="U3147" i="2"/>
  <c r="Z3146" i="2"/>
  <c r="Y3146" i="2"/>
  <c r="X3146" i="2"/>
  <c r="W3146" i="2"/>
  <c r="V3146" i="2"/>
  <c r="U3146" i="2"/>
  <c r="Z3145" i="2"/>
  <c r="Y3145" i="2"/>
  <c r="X3145" i="2"/>
  <c r="W3145" i="2"/>
  <c r="V3145" i="2"/>
  <c r="U3145" i="2"/>
  <c r="Z3144" i="2"/>
  <c r="Y3144" i="2"/>
  <c r="X3144" i="2"/>
  <c r="W3144" i="2"/>
  <c r="V3144" i="2"/>
  <c r="U3144" i="2"/>
  <c r="Z3143" i="2"/>
  <c r="Y3143" i="2"/>
  <c r="X3143" i="2"/>
  <c r="W3143" i="2"/>
  <c r="V3143" i="2"/>
  <c r="U3143" i="2"/>
  <c r="Z3142" i="2"/>
  <c r="Y3142" i="2"/>
  <c r="X3142" i="2"/>
  <c r="W3142" i="2"/>
  <c r="V3142" i="2"/>
  <c r="U3142" i="2"/>
  <c r="Z3141" i="2"/>
  <c r="Y3141" i="2"/>
  <c r="X3141" i="2"/>
  <c r="W3141" i="2"/>
  <c r="V3141" i="2"/>
  <c r="U3141" i="2"/>
  <c r="Z3140" i="2"/>
  <c r="Y3140" i="2"/>
  <c r="X3140" i="2"/>
  <c r="W3140" i="2"/>
  <c r="V3140" i="2"/>
  <c r="U3140" i="2"/>
  <c r="Z3139" i="2"/>
  <c r="Y3139" i="2"/>
  <c r="X3139" i="2"/>
  <c r="W3139" i="2"/>
  <c r="V3139" i="2"/>
  <c r="U3139" i="2"/>
  <c r="Z3138" i="2"/>
  <c r="Y3138" i="2"/>
  <c r="X3138" i="2"/>
  <c r="W3138" i="2"/>
  <c r="V3138" i="2"/>
  <c r="U3138" i="2"/>
  <c r="Z3137" i="2"/>
  <c r="Y3137" i="2"/>
  <c r="X3137" i="2"/>
  <c r="W3137" i="2"/>
  <c r="V3137" i="2"/>
  <c r="U3137" i="2"/>
  <c r="Z3136" i="2"/>
  <c r="Y3136" i="2"/>
  <c r="X3136" i="2"/>
  <c r="W3136" i="2"/>
  <c r="V3136" i="2"/>
  <c r="U3136" i="2"/>
  <c r="Z3135" i="2"/>
  <c r="Y3135" i="2"/>
  <c r="X3135" i="2"/>
  <c r="W3135" i="2"/>
  <c r="V3135" i="2"/>
  <c r="U3135" i="2"/>
  <c r="Z3134" i="2"/>
  <c r="Y3134" i="2"/>
  <c r="X3134" i="2"/>
  <c r="W3134" i="2"/>
  <c r="V3134" i="2"/>
  <c r="U3134" i="2"/>
  <c r="Z3133" i="2"/>
  <c r="Y3133" i="2"/>
  <c r="X3133" i="2"/>
  <c r="W3133" i="2"/>
  <c r="V3133" i="2"/>
  <c r="U3133" i="2"/>
  <c r="Z3132" i="2"/>
  <c r="Y3132" i="2"/>
  <c r="X3132" i="2"/>
  <c r="W3132" i="2"/>
  <c r="V3132" i="2"/>
  <c r="U3132" i="2"/>
  <c r="Z3131" i="2"/>
  <c r="Y3131" i="2"/>
  <c r="X3131" i="2"/>
  <c r="W3131" i="2"/>
  <c r="V3131" i="2"/>
  <c r="U3131" i="2"/>
  <c r="Z3130" i="2"/>
  <c r="Y3130" i="2"/>
  <c r="X3130" i="2"/>
  <c r="W3130" i="2"/>
  <c r="V3130" i="2"/>
  <c r="U3130" i="2"/>
  <c r="Z3129" i="2"/>
  <c r="Y3129" i="2"/>
  <c r="X3129" i="2"/>
  <c r="W3129" i="2"/>
  <c r="V3129" i="2"/>
  <c r="U3129" i="2"/>
  <c r="Z3128" i="2"/>
  <c r="Y3128" i="2"/>
  <c r="X3128" i="2"/>
  <c r="W3128" i="2"/>
  <c r="V3128" i="2"/>
  <c r="U3128" i="2"/>
  <c r="Z3127" i="2"/>
  <c r="Y3127" i="2"/>
  <c r="X3127" i="2"/>
  <c r="W3127" i="2"/>
  <c r="V3127" i="2"/>
  <c r="U3127" i="2"/>
  <c r="Z3126" i="2"/>
  <c r="Y3126" i="2"/>
  <c r="X3126" i="2"/>
  <c r="W3126" i="2"/>
  <c r="V3126" i="2"/>
  <c r="U3126" i="2"/>
  <c r="Z3125" i="2"/>
  <c r="Y3125" i="2"/>
  <c r="X3125" i="2"/>
  <c r="W3125" i="2"/>
  <c r="V3125" i="2"/>
  <c r="U3125" i="2"/>
  <c r="Z3124" i="2"/>
  <c r="Y3124" i="2"/>
  <c r="X3124" i="2"/>
  <c r="W3124" i="2"/>
  <c r="V3124" i="2"/>
  <c r="U3124" i="2"/>
  <c r="Z3123" i="2"/>
  <c r="Y3123" i="2"/>
  <c r="X3123" i="2"/>
  <c r="W3123" i="2"/>
  <c r="V3123" i="2"/>
  <c r="U3123" i="2"/>
  <c r="Z3122" i="2"/>
  <c r="Y3122" i="2"/>
  <c r="X3122" i="2"/>
  <c r="W3122" i="2"/>
  <c r="V3122" i="2"/>
  <c r="U3122" i="2"/>
  <c r="Z3121" i="2"/>
  <c r="Y3121" i="2"/>
  <c r="X3121" i="2"/>
  <c r="W3121" i="2"/>
  <c r="V3121" i="2"/>
  <c r="U3121" i="2"/>
  <c r="Z3120" i="2"/>
  <c r="Y3120" i="2"/>
  <c r="X3120" i="2"/>
  <c r="W3120" i="2"/>
  <c r="V3120" i="2"/>
  <c r="U3120" i="2"/>
  <c r="Z3119" i="2"/>
  <c r="Y3119" i="2"/>
  <c r="X3119" i="2"/>
  <c r="W3119" i="2"/>
  <c r="V3119" i="2"/>
  <c r="U3119" i="2"/>
  <c r="Z3118" i="2"/>
  <c r="Y3118" i="2"/>
  <c r="X3118" i="2"/>
  <c r="W3118" i="2"/>
  <c r="V3118" i="2"/>
  <c r="U3118" i="2"/>
  <c r="Z3117" i="2"/>
  <c r="Y3117" i="2"/>
  <c r="X3117" i="2"/>
  <c r="W3117" i="2"/>
  <c r="V3117" i="2"/>
  <c r="U3117" i="2"/>
  <c r="Z3116" i="2"/>
  <c r="Y3116" i="2"/>
  <c r="X3116" i="2"/>
  <c r="W3116" i="2"/>
  <c r="V3116" i="2"/>
  <c r="U3116" i="2"/>
  <c r="Z3115" i="2"/>
  <c r="Y3115" i="2"/>
  <c r="X3115" i="2"/>
  <c r="W3115" i="2"/>
  <c r="V3115" i="2"/>
  <c r="U3115" i="2"/>
  <c r="Z3114" i="2"/>
  <c r="Y3114" i="2"/>
  <c r="X3114" i="2"/>
  <c r="W3114" i="2"/>
  <c r="V3114" i="2"/>
  <c r="U3114" i="2"/>
  <c r="Z3113" i="2"/>
  <c r="Y3113" i="2"/>
  <c r="X3113" i="2"/>
  <c r="W3113" i="2"/>
  <c r="V3113" i="2"/>
  <c r="U3113" i="2"/>
  <c r="Z3112" i="2"/>
  <c r="Y3112" i="2"/>
  <c r="X3112" i="2"/>
  <c r="W3112" i="2"/>
  <c r="V3112" i="2"/>
  <c r="U3112" i="2"/>
  <c r="Z3111" i="2"/>
  <c r="Y3111" i="2"/>
  <c r="X3111" i="2"/>
  <c r="W3111" i="2"/>
  <c r="V3111" i="2"/>
  <c r="U3111" i="2"/>
  <c r="Z3110" i="2"/>
  <c r="Y3110" i="2"/>
  <c r="X3110" i="2"/>
  <c r="W3110" i="2"/>
  <c r="V3110" i="2"/>
  <c r="U3110" i="2"/>
  <c r="Z3109" i="2"/>
  <c r="Y3109" i="2"/>
  <c r="X3109" i="2"/>
  <c r="W3109" i="2"/>
  <c r="V3109" i="2"/>
  <c r="U3109" i="2"/>
  <c r="Z3108" i="2"/>
  <c r="Y3108" i="2"/>
  <c r="X3108" i="2"/>
  <c r="W3108" i="2"/>
  <c r="V3108" i="2"/>
  <c r="U3108" i="2"/>
  <c r="Z3107" i="2"/>
  <c r="Y3107" i="2"/>
  <c r="X3107" i="2"/>
  <c r="W3107" i="2"/>
  <c r="V3107" i="2"/>
  <c r="U3107" i="2"/>
  <c r="Z3106" i="2"/>
  <c r="Y3106" i="2"/>
  <c r="X3106" i="2"/>
  <c r="W3106" i="2"/>
  <c r="V3106" i="2"/>
  <c r="U3106" i="2"/>
  <c r="Z3105" i="2"/>
  <c r="Y3105" i="2"/>
  <c r="X3105" i="2"/>
  <c r="W3105" i="2"/>
  <c r="V3105" i="2"/>
  <c r="U3105" i="2"/>
  <c r="Z3104" i="2"/>
  <c r="Y3104" i="2"/>
  <c r="X3104" i="2"/>
  <c r="W3104" i="2"/>
  <c r="V3104" i="2"/>
  <c r="U3104" i="2"/>
  <c r="Z3103" i="2"/>
  <c r="Y3103" i="2"/>
  <c r="X3103" i="2"/>
  <c r="W3103" i="2"/>
  <c r="V3103" i="2"/>
  <c r="U3103" i="2"/>
  <c r="Z3102" i="2"/>
  <c r="Y3102" i="2"/>
  <c r="X3102" i="2"/>
  <c r="W3102" i="2"/>
  <c r="V3102" i="2"/>
  <c r="U3102" i="2"/>
  <c r="Z3101" i="2"/>
  <c r="Y3101" i="2"/>
  <c r="X3101" i="2"/>
  <c r="W3101" i="2"/>
  <c r="V3101" i="2"/>
  <c r="U3101" i="2"/>
  <c r="Z3100" i="2"/>
  <c r="Y3100" i="2"/>
  <c r="X3100" i="2"/>
  <c r="W3100" i="2"/>
  <c r="V3100" i="2"/>
  <c r="U3100" i="2"/>
  <c r="Z3099" i="2"/>
  <c r="Y3099" i="2"/>
  <c r="X3099" i="2"/>
  <c r="W3099" i="2"/>
  <c r="V3099" i="2"/>
  <c r="U3099" i="2"/>
  <c r="Z3098" i="2"/>
  <c r="Y3098" i="2"/>
  <c r="X3098" i="2"/>
  <c r="W3098" i="2"/>
  <c r="V3098" i="2"/>
  <c r="U3098" i="2"/>
  <c r="Z3097" i="2"/>
  <c r="Y3097" i="2"/>
  <c r="X3097" i="2"/>
  <c r="W3097" i="2"/>
  <c r="V3097" i="2"/>
  <c r="U3097" i="2"/>
  <c r="Z3096" i="2"/>
  <c r="Y3096" i="2"/>
  <c r="X3096" i="2"/>
  <c r="W3096" i="2"/>
  <c r="V3096" i="2"/>
  <c r="U3096" i="2"/>
  <c r="Z3095" i="2"/>
  <c r="Y3095" i="2"/>
  <c r="X3095" i="2"/>
  <c r="W3095" i="2"/>
  <c r="V3095" i="2"/>
  <c r="U3095" i="2"/>
  <c r="Z3094" i="2"/>
  <c r="Y3094" i="2"/>
  <c r="X3094" i="2"/>
  <c r="W3094" i="2"/>
  <c r="V3094" i="2"/>
  <c r="U3094" i="2"/>
  <c r="Z3093" i="2"/>
  <c r="Y3093" i="2"/>
  <c r="X3093" i="2"/>
  <c r="W3093" i="2"/>
  <c r="V3093" i="2"/>
  <c r="U3093" i="2"/>
  <c r="Z3092" i="2"/>
  <c r="Y3092" i="2"/>
  <c r="X3092" i="2"/>
  <c r="W3092" i="2"/>
  <c r="V3092" i="2"/>
  <c r="U3092" i="2"/>
  <c r="Z3091" i="2"/>
  <c r="Y3091" i="2"/>
  <c r="X3091" i="2"/>
  <c r="W3091" i="2"/>
  <c r="V3091" i="2"/>
  <c r="U3091" i="2"/>
  <c r="Z3090" i="2"/>
  <c r="Y3090" i="2"/>
  <c r="X3090" i="2"/>
  <c r="W3090" i="2"/>
  <c r="V3090" i="2"/>
  <c r="U3090" i="2"/>
  <c r="Z3089" i="2"/>
  <c r="Y3089" i="2"/>
  <c r="X3089" i="2"/>
  <c r="W3089" i="2"/>
  <c r="V3089" i="2"/>
  <c r="U3089" i="2"/>
  <c r="Z3088" i="2"/>
  <c r="Y3088" i="2"/>
  <c r="X3088" i="2"/>
  <c r="W3088" i="2"/>
  <c r="V3088" i="2"/>
  <c r="U3088" i="2"/>
  <c r="Z3087" i="2"/>
  <c r="Y3087" i="2"/>
  <c r="X3087" i="2"/>
  <c r="W3087" i="2"/>
  <c r="V3087" i="2"/>
  <c r="U3087" i="2"/>
  <c r="Z3086" i="2"/>
  <c r="Y3086" i="2"/>
  <c r="X3086" i="2"/>
  <c r="W3086" i="2"/>
  <c r="V3086" i="2"/>
  <c r="U3086" i="2"/>
  <c r="Z3085" i="2"/>
  <c r="Y3085" i="2"/>
  <c r="X3085" i="2"/>
  <c r="W3085" i="2"/>
  <c r="V3085" i="2"/>
  <c r="U3085" i="2"/>
  <c r="Z3084" i="2"/>
  <c r="Y3084" i="2"/>
  <c r="X3084" i="2"/>
  <c r="W3084" i="2"/>
  <c r="V3084" i="2"/>
  <c r="U3084" i="2"/>
  <c r="Z3083" i="2"/>
  <c r="Y3083" i="2"/>
  <c r="X3083" i="2"/>
  <c r="W3083" i="2"/>
  <c r="V3083" i="2"/>
  <c r="U3083" i="2"/>
  <c r="Z3082" i="2"/>
  <c r="Y3082" i="2"/>
  <c r="X3082" i="2"/>
  <c r="W3082" i="2"/>
  <c r="V3082" i="2"/>
  <c r="U3082" i="2"/>
  <c r="Z3081" i="2"/>
  <c r="Y3081" i="2"/>
  <c r="X3081" i="2"/>
  <c r="W3081" i="2"/>
  <c r="V3081" i="2"/>
  <c r="U3081" i="2"/>
  <c r="Z3080" i="2"/>
  <c r="Y3080" i="2"/>
  <c r="X3080" i="2"/>
  <c r="W3080" i="2"/>
  <c r="V3080" i="2"/>
  <c r="U3080" i="2"/>
  <c r="Z3079" i="2"/>
  <c r="Y3079" i="2"/>
  <c r="X3079" i="2"/>
  <c r="W3079" i="2"/>
  <c r="V3079" i="2"/>
  <c r="U3079" i="2"/>
  <c r="Z3078" i="2"/>
  <c r="Y3078" i="2"/>
  <c r="X3078" i="2"/>
  <c r="W3078" i="2"/>
  <c r="V3078" i="2"/>
  <c r="U3078" i="2"/>
  <c r="Z3077" i="2"/>
  <c r="Y3077" i="2"/>
  <c r="X3077" i="2"/>
  <c r="W3077" i="2"/>
  <c r="V3077" i="2"/>
  <c r="U3077" i="2"/>
  <c r="Z3076" i="2"/>
  <c r="Y3076" i="2"/>
  <c r="X3076" i="2"/>
  <c r="W3076" i="2"/>
  <c r="V3076" i="2"/>
  <c r="U3076" i="2"/>
  <c r="Z3075" i="2"/>
  <c r="Y3075" i="2"/>
  <c r="X3075" i="2"/>
  <c r="W3075" i="2"/>
  <c r="V3075" i="2"/>
  <c r="U3075" i="2"/>
  <c r="Z3074" i="2"/>
  <c r="Y3074" i="2"/>
  <c r="X3074" i="2"/>
  <c r="W3074" i="2"/>
  <c r="V3074" i="2"/>
  <c r="U3074" i="2"/>
  <c r="Z3073" i="2"/>
  <c r="Y3073" i="2"/>
  <c r="X3073" i="2"/>
  <c r="W3073" i="2"/>
  <c r="V3073" i="2"/>
  <c r="U3073" i="2"/>
  <c r="Z3072" i="2"/>
  <c r="Y3072" i="2"/>
  <c r="X3072" i="2"/>
  <c r="W3072" i="2"/>
  <c r="V3072" i="2"/>
  <c r="U3072" i="2"/>
  <c r="Z3071" i="2"/>
  <c r="Y3071" i="2"/>
  <c r="X3071" i="2"/>
  <c r="W3071" i="2"/>
  <c r="V3071" i="2"/>
  <c r="U3071" i="2"/>
  <c r="Z3070" i="2"/>
  <c r="Y3070" i="2"/>
  <c r="X3070" i="2"/>
  <c r="W3070" i="2"/>
  <c r="V3070" i="2"/>
  <c r="U3070" i="2"/>
  <c r="Z3069" i="2"/>
  <c r="Y3069" i="2"/>
  <c r="X3069" i="2"/>
  <c r="W3069" i="2"/>
  <c r="V3069" i="2"/>
  <c r="U3069" i="2"/>
  <c r="Z3068" i="2"/>
  <c r="Y3068" i="2"/>
  <c r="X3068" i="2"/>
  <c r="W3068" i="2"/>
  <c r="V3068" i="2"/>
  <c r="U3068" i="2"/>
  <c r="Z3067" i="2"/>
  <c r="Y3067" i="2"/>
  <c r="X3067" i="2"/>
  <c r="W3067" i="2"/>
  <c r="V3067" i="2"/>
  <c r="U3067" i="2"/>
  <c r="Z3066" i="2"/>
  <c r="Y3066" i="2"/>
  <c r="X3066" i="2"/>
  <c r="W3066" i="2"/>
  <c r="V3066" i="2"/>
  <c r="U3066" i="2"/>
  <c r="Z3065" i="2"/>
  <c r="Y3065" i="2"/>
  <c r="X3065" i="2"/>
  <c r="W3065" i="2"/>
  <c r="V3065" i="2"/>
  <c r="U3065" i="2"/>
  <c r="Z3064" i="2"/>
  <c r="Y3064" i="2"/>
  <c r="X3064" i="2"/>
  <c r="W3064" i="2"/>
  <c r="V3064" i="2"/>
  <c r="U3064" i="2"/>
  <c r="Z3063" i="2"/>
  <c r="Y3063" i="2"/>
  <c r="X3063" i="2"/>
  <c r="W3063" i="2"/>
  <c r="V3063" i="2"/>
  <c r="U3063" i="2"/>
  <c r="Z3062" i="2"/>
  <c r="Y3062" i="2"/>
  <c r="X3062" i="2"/>
  <c r="W3062" i="2"/>
  <c r="V3062" i="2"/>
  <c r="U3062" i="2"/>
  <c r="Z3061" i="2"/>
  <c r="Y3061" i="2"/>
  <c r="X3061" i="2"/>
  <c r="W3061" i="2"/>
  <c r="V3061" i="2"/>
  <c r="U3061" i="2"/>
  <c r="Z3060" i="2"/>
  <c r="Y3060" i="2"/>
  <c r="X3060" i="2"/>
  <c r="W3060" i="2"/>
  <c r="V3060" i="2"/>
  <c r="U3060" i="2"/>
  <c r="Z3059" i="2"/>
  <c r="Y3059" i="2"/>
  <c r="X3059" i="2"/>
  <c r="W3059" i="2"/>
  <c r="V3059" i="2"/>
  <c r="U3059" i="2"/>
  <c r="Z3058" i="2"/>
  <c r="Y3058" i="2"/>
  <c r="X3058" i="2"/>
  <c r="W3058" i="2"/>
  <c r="V3058" i="2"/>
  <c r="U3058" i="2"/>
  <c r="Z3057" i="2"/>
  <c r="Y3057" i="2"/>
  <c r="X3057" i="2"/>
  <c r="W3057" i="2"/>
  <c r="V3057" i="2"/>
  <c r="U3057" i="2"/>
  <c r="Z3056" i="2"/>
  <c r="Y3056" i="2"/>
  <c r="X3056" i="2"/>
  <c r="W3056" i="2"/>
  <c r="V3056" i="2"/>
  <c r="U3056" i="2"/>
  <c r="Z3055" i="2"/>
  <c r="Y3055" i="2"/>
  <c r="X3055" i="2"/>
  <c r="W3055" i="2"/>
  <c r="V3055" i="2"/>
  <c r="U3055" i="2"/>
  <c r="Z3054" i="2"/>
  <c r="Y3054" i="2"/>
  <c r="X3054" i="2"/>
  <c r="W3054" i="2"/>
  <c r="V3054" i="2"/>
  <c r="U3054" i="2"/>
  <c r="Z3053" i="2"/>
  <c r="Y3053" i="2"/>
  <c r="X3053" i="2"/>
  <c r="W3053" i="2"/>
  <c r="V3053" i="2"/>
  <c r="U3053" i="2"/>
  <c r="Z3052" i="2"/>
  <c r="Y3052" i="2"/>
  <c r="X3052" i="2"/>
  <c r="W3052" i="2"/>
  <c r="V3052" i="2"/>
  <c r="U3052" i="2"/>
  <c r="Z3051" i="2"/>
  <c r="Y3051" i="2"/>
  <c r="X3051" i="2"/>
  <c r="W3051" i="2"/>
  <c r="V3051" i="2"/>
  <c r="U3051" i="2"/>
  <c r="Z3050" i="2"/>
  <c r="Y3050" i="2"/>
  <c r="X3050" i="2"/>
  <c r="W3050" i="2"/>
  <c r="V3050" i="2"/>
  <c r="U3050" i="2"/>
  <c r="Z3049" i="2"/>
  <c r="Y3049" i="2"/>
  <c r="X3049" i="2"/>
  <c r="W3049" i="2"/>
  <c r="V3049" i="2"/>
  <c r="U3049" i="2"/>
  <c r="Z3048" i="2"/>
  <c r="Y3048" i="2"/>
  <c r="X3048" i="2"/>
  <c r="W3048" i="2"/>
  <c r="V3048" i="2"/>
  <c r="U3048" i="2"/>
  <c r="Z3047" i="2"/>
  <c r="Y3047" i="2"/>
  <c r="X3047" i="2"/>
  <c r="W3047" i="2"/>
  <c r="V3047" i="2"/>
  <c r="U3047" i="2"/>
  <c r="Z3046" i="2"/>
  <c r="Y3046" i="2"/>
  <c r="X3046" i="2"/>
  <c r="W3046" i="2"/>
  <c r="V3046" i="2"/>
  <c r="U3046" i="2"/>
  <c r="Z3045" i="2"/>
  <c r="Y3045" i="2"/>
  <c r="X3045" i="2"/>
  <c r="W3045" i="2"/>
  <c r="V3045" i="2"/>
  <c r="U3045" i="2"/>
  <c r="Z3044" i="2"/>
  <c r="Y3044" i="2"/>
  <c r="X3044" i="2"/>
  <c r="W3044" i="2"/>
  <c r="V3044" i="2"/>
  <c r="U3044" i="2"/>
  <c r="Z3043" i="2"/>
  <c r="Y3043" i="2"/>
  <c r="X3043" i="2"/>
  <c r="W3043" i="2"/>
  <c r="V3043" i="2"/>
  <c r="U3043" i="2"/>
  <c r="Z3042" i="2"/>
  <c r="Y3042" i="2"/>
  <c r="X3042" i="2"/>
  <c r="W3042" i="2"/>
  <c r="V3042" i="2"/>
  <c r="U3042" i="2"/>
  <c r="Z3041" i="2"/>
  <c r="Y3041" i="2"/>
  <c r="X3041" i="2"/>
  <c r="W3041" i="2"/>
  <c r="V3041" i="2"/>
  <c r="U3041" i="2"/>
  <c r="Z3040" i="2"/>
  <c r="Y3040" i="2"/>
  <c r="X3040" i="2"/>
  <c r="W3040" i="2"/>
  <c r="V3040" i="2"/>
  <c r="U3040" i="2"/>
  <c r="Z3039" i="2"/>
  <c r="Y3039" i="2"/>
  <c r="X3039" i="2"/>
  <c r="W3039" i="2"/>
  <c r="V3039" i="2"/>
  <c r="U3039" i="2"/>
  <c r="Z3038" i="2"/>
  <c r="Y3038" i="2"/>
  <c r="X3038" i="2"/>
  <c r="W3038" i="2"/>
  <c r="V3038" i="2"/>
  <c r="U3038" i="2"/>
  <c r="Z3037" i="2"/>
  <c r="Y3037" i="2"/>
  <c r="X3037" i="2"/>
  <c r="W3037" i="2"/>
  <c r="V3037" i="2"/>
  <c r="U3037" i="2"/>
  <c r="Z3036" i="2"/>
  <c r="Y3036" i="2"/>
  <c r="X3036" i="2"/>
  <c r="W3036" i="2"/>
  <c r="V3036" i="2"/>
  <c r="U3036" i="2"/>
  <c r="Z3035" i="2"/>
  <c r="Y3035" i="2"/>
  <c r="X3035" i="2"/>
  <c r="W3035" i="2"/>
  <c r="V3035" i="2"/>
  <c r="U3035" i="2"/>
  <c r="Z3034" i="2"/>
  <c r="Y3034" i="2"/>
  <c r="X3034" i="2"/>
  <c r="W3034" i="2"/>
  <c r="V3034" i="2"/>
  <c r="U3034" i="2"/>
  <c r="Z3033" i="2"/>
  <c r="Y3033" i="2"/>
  <c r="X3033" i="2"/>
  <c r="W3033" i="2"/>
  <c r="V3033" i="2"/>
  <c r="U3033" i="2"/>
  <c r="Z3032" i="2"/>
  <c r="Y3032" i="2"/>
  <c r="X3032" i="2"/>
  <c r="W3032" i="2"/>
  <c r="V3032" i="2"/>
  <c r="U3032" i="2"/>
  <c r="Z3031" i="2"/>
  <c r="Y3031" i="2"/>
  <c r="X3031" i="2"/>
  <c r="W3031" i="2"/>
  <c r="V3031" i="2"/>
  <c r="U3031" i="2"/>
  <c r="Z3030" i="2"/>
  <c r="Y3030" i="2"/>
  <c r="X3030" i="2"/>
  <c r="W3030" i="2"/>
  <c r="V3030" i="2"/>
  <c r="U3030" i="2"/>
  <c r="Z3029" i="2"/>
  <c r="Y3029" i="2"/>
  <c r="X3029" i="2"/>
  <c r="W3029" i="2"/>
  <c r="V3029" i="2"/>
  <c r="U3029" i="2"/>
  <c r="Z3028" i="2"/>
  <c r="Y3028" i="2"/>
  <c r="X3028" i="2"/>
  <c r="W3028" i="2"/>
  <c r="V3028" i="2"/>
  <c r="U3028" i="2"/>
  <c r="Z3027" i="2"/>
  <c r="Y3027" i="2"/>
  <c r="X3027" i="2"/>
  <c r="W3027" i="2"/>
  <c r="V3027" i="2"/>
  <c r="U3027" i="2"/>
  <c r="Z3026" i="2"/>
  <c r="Y3026" i="2"/>
  <c r="X3026" i="2"/>
  <c r="W3026" i="2"/>
  <c r="V3026" i="2"/>
  <c r="U3026" i="2"/>
  <c r="Z3025" i="2"/>
  <c r="Y3025" i="2"/>
  <c r="X3025" i="2"/>
  <c r="W3025" i="2"/>
  <c r="V3025" i="2"/>
  <c r="U3025" i="2"/>
  <c r="Z3024" i="2"/>
  <c r="Y3024" i="2"/>
  <c r="X3024" i="2"/>
  <c r="W3024" i="2"/>
  <c r="V3024" i="2"/>
  <c r="U3024" i="2"/>
  <c r="Z3023" i="2"/>
  <c r="Y3023" i="2"/>
  <c r="X3023" i="2"/>
  <c r="W3023" i="2"/>
  <c r="V3023" i="2"/>
  <c r="U3023" i="2"/>
  <c r="Z3022" i="2"/>
  <c r="Y3022" i="2"/>
  <c r="X3022" i="2"/>
  <c r="W3022" i="2"/>
  <c r="V3022" i="2"/>
  <c r="U3022" i="2"/>
  <c r="Z3021" i="2"/>
  <c r="Y3021" i="2"/>
  <c r="X3021" i="2"/>
  <c r="W3021" i="2"/>
  <c r="V3021" i="2"/>
  <c r="U3021" i="2"/>
  <c r="Z3020" i="2"/>
  <c r="Y3020" i="2"/>
  <c r="X3020" i="2"/>
  <c r="W3020" i="2"/>
  <c r="V3020" i="2"/>
  <c r="U3020" i="2"/>
  <c r="Z3019" i="2"/>
  <c r="Y3019" i="2"/>
  <c r="X3019" i="2"/>
  <c r="W3019" i="2"/>
  <c r="V3019" i="2"/>
  <c r="U3019" i="2"/>
  <c r="Z3018" i="2"/>
  <c r="Y3018" i="2"/>
  <c r="X3018" i="2"/>
  <c r="W3018" i="2"/>
  <c r="V3018" i="2"/>
  <c r="U3018" i="2"/>
  <c r="Z3017" i="2"/>
  <c r="Y3017" i="2"/>
  <c r="X3017" i="2"/>
  <c r="W3017" i="2"/>
  <c r="V3017" i="2"/>
  <c r="U3017" i="2"/>
  <c r="Z3016" i="2"/>
  <c r="Y3016" i="2"/>
  <c r="X3016" i="2"/>
  <c r="W3016" i="2"/>
  <c r="V3016" i="2"/>
  <c r="U3016" i="2"/>
  <c r="Z3015" i="2"/>
  <c r="Y3015" i="2"/>
  <c r="X3015" i="2"/>
  <c r="W3015" i="2"/>
  <c r="V3015" i="2"/>
  <c r="U3015" i="2"/>
  <c r="Z3014" i="2"/>
  <c r="Y3014" i="2"/>
  <c r="X3014" i="2"/>
  <c r="W3014" i="2"/>
  <c r="V3014" i="2"/>
  <c r="U3014" i="2"/>
  <c r="Z3013" i="2"/>
  <c r="Y3013" i="2"/>
  <c r="X3013" i="2"/>
  <c r="W3013" i="2"/>
  <c r="V3013" i="2"/>
  <c r="U3013" i="2"/>
  <c r="Z3012" i="2"/>
  <c r="Y3012" i="2"/>
  <c r="X3012" i="2"/>
  <c r="W3012" i="2"/>
  <c r="V3012" i="2"/>
  <c r="U3012" i="2"/>
  <c r="Z3011" i="2"/>
  <c r="Y3011" i="2"/>
  <c r="X3011" i="2"/>
  <c r="W3011" i="2"/>
  <c r="V3011" i="2"/>
  <c r="U3011" i="2"/>
  <c r="Z3010" i="2"/>
  <c r="Y3010" i="2"/>
  <c r="X3010" i="2"/>
  <c r="W3010" i="2"/>
  <c r="V3010" i="2"/>
  <c r="U3010" i="2"/>
  <c r="Z3009" i="2"/>
  <c r="Y3009" i="2"/>
  <c r="X3009" i="2"/>
  <c r="W3009" i="2"/>
  <c r="V3009" i="2"/>
  <c r="U3009" i="2"/>
  <c r="Z3008" i="2"/>
  <c r="Y3008" i="2"/>
  <c r="X3008" i="2"/>
  <c r="W3008" i="2"/>
  <c r="V3008" i="2"/>
  <c r="U3008" i="2"/>
  <c r="Z3007" i="2"/>
  <c r="Y3007" i="2"/>
  <c r="X3007" i="2"/>
  <c r="W3007" i="2"/>
  <c r="V3007" i="2"/>
  <c r="U3007" i="2"/>
  <c r="Z3006" i="2"/>
  <c r="Y3006" i="2"/>
  <c r="X3006" i="2"/>
  <c r="W3006" i="2"/>
  <c r="V3006" i="2"/>
  <c r="U3006" i="2"/>
  <c r="Z3005" i="2"/>
  <c r="Y3005" i="2"/>
  <c r="X3005" i="2"/>
  <c r="W3005" i="2"/>
  <c r="V3005" i="2"/>
  <c r="U3005" i="2"/>
  <c r="Z3004" i="2"/>
  <c r="Y3004" i="2"/>
  <c r="X3004" i="2"/>
  <c r="W3004" i="2"/>
  <c r="V3004" i="2"/>
  <c r="U3004" i="2"/>
  <c r="Z3003" i="2"/>
  <c r="Y3003" i="2"/>
  <c r="X3003" i="2"/>
  <c r="W3003" i="2"/>
  <c r="V3003" i="2"/>
  <c r="U3003" i="2"/>
  <c r="Z3002" i="2"/>
  <c r="Y3002" i="2"/>
  <c r="X3002" i="2"/>
  <c r="W3002" i="2"/>
  <c r="V3002" i="2"/>
  <c r="U3002" i="2"/>
  <c r="Z3001" i="2"/>
  <c r="Y3001" i="2"/>
  <c r="X3001" i="2"/>
  <c r="W3001" i="2"/>
  <c r="V3001" i="2"/>
  <c r="U3001" i="2"/>
  <c r="Z3000" i="2"/>
  <c r="Y3000" i="2"/>
  <c r="X3000" i="2"/>
  <c r="W3000" i="2"/>
  <c r="V3000" i="2"/>
  <c r="U3000" i="2"/>
  <c r="Z2999" i="2"/>
  <c r="Y2999" i="2"/>
  <c r="X2999" i="2"/>
  <c r="W2999" i="2"/>
  <c r="V2999" i="2"/>
  <c r="U2999" i="2"/>
  <c r="Z2998" i="2"/>
  <c r="Y2998" i="2"/>
  <c r="X2998" i="2"/>
  <c r="W2998" i="2"/>
  <c r="V2998" i="2"/>
  <c r="U2998" i="2"/>
  <c r="Z2997" i="2"/>
  <c r="Y2997" i="2"/>
  <c r="X2997" i="2"/>
  <c r="W2997" i="2"/>
  <c r="V2997" i="2"/>
  <c r="U2997" i="2"/>
  <c r="Z2996" i="2"/>
  <c r="Y2996" i="2"/>
  <c r="X2996" i="2"/>
  <c r="W2996" i="2"/>
  <c r="V2996" i="2"/>
  <c r="U2996" i="2"/>
  <c r="Z2995" i="2"/>
  <c r="Y2995" i="2"/>
  <c r="X2995" i="2"/>
  <c r="W2995" i="2"/>
  <c r="V2995" i="2"/>
  <c r="U2995" i="2"/>
  <c r="Z2994" i="2"/>
  <c r="Y2994" i="2"/>
  <c r="X2994" i="2"/>
  <c r="W2994" i="2"/>
  <c r="V2994" i="2"/>
  <c r="U2994" i="2"/>
  <c r="Z2993" i="2"/>
  <c r="Y2993" i="2"/>
  <c r="X2993" i="2"/>
  <c r="W2993" i="2"/>
  <c r="V2993" i="2"/>
  <c r="U2993" i="2"/>
  <c r="Z2992" i="2"/>
  <c r="Y2992" i="2"/>
  <c r="X2992" i="2"/>
  <c r="W2992" i="2"/>
  <c r="V2992" i="2"/>
  <c r="U2992" i="2"/>
  <c r="Z2991" i="2"/>
  <c r="Y2991" i="2"/>
  <c r="X2991" i="2"/>
  <c r="W2991" i="2"/>
  <c r="V2991" i="2"/>
  <c r="U2991" i="2"/>
  <c r="Z2990" i="2"/>
  <c r="Y2990" i="2"/>
  <c r="X2990" i="2"/>
  <c r="W2990" i="2"/>
  <c r="V2990" i="2"/>
  <c r="U2990" i="2"/>
  <c r="Z2989" i="2"/>
  <c r="Y2989" i="2"/>
  <c r="X2989" i="2"/>
  <c r="W2989" i="2"/>
  <c r="V2989" i="2"/>
  <c r="U2989" i="2"/>
  <c r="Z2988" i="2"/>
  <c r="Y2988" i="2"/>
  <c r="X2988" i="2"/>
  <c r="W2988" i="2"/>
  <c r="V2988" i="2"/>
  <c r="U2988" i="2"/>
  <c r="Z2987" i="2"/>
  <c r="Y2987" i="2"/>
  <c r="X2987" i="2"/>
  <c r="W2987" i="2"/>
  <c r="V2987" i="2"/>
  <c r="U2987" i="2"/>
  <c r="Z2986" i="2"/>
  <c r="Y2986" i="2"/>
  <c r="X2986" i="2"/>
  <c r="W2986" i="2"/>
  <c r="V2986" i="2"/>
  <c r="U2986" i="2"/>
  <c r="Z2985" i="2"/>
  <c r="Y2985" i="2"/>
  <c r="X2985" i="2"/>
  <c r="W2985" i="2"/>
  <c r="V2985" i="2"/>
  <c r="U2985" i="2"/>
  <c r="Z2984" i="2"/>
  <c r="Y2984" i="2"/>
  <c r="X2984" i="2"/>
  <c r="W2984" i="2"/>
  <c r="V2984" i="2"/>
  <c r="U2984" i="2"/>
  <c r="Z2983" i="2"/>
  <c r="Y2983" i="2"/>
  <c r="X2983" i="2"/>
  <c r="W2983" i="2"/>
  <c r="V2983" i="2"/>
  <c r="U2983" i="2"/>
  <c r="Z2982" i="2"/>
  <c r="Y2982" i="2"/>
  <c r="X2982" i="2"/>
  <c r="W2982" i="2"/>
  <c r="V2982" i="2"/>
  <c r="U2982" i="2"/>
  <c r="Z2981" i="2"/>
  <c r="Y2981" i="2"/>
  <c r="X2981" i="2"/>
  <c r="W2981" i="2"/>
  <c r="V2981" i="2"/>
  <c r="U2981" i="2"/>
  <c r="Z2980" i="2"/>
  <c r="Y2980" i="2"/>
  <c r="X2980" i="2"/>
  <c r="W2980" i="2"/>
  <c r="V2980" i="2"/>
  <c r="U2980" i="2"/>
  <c r="Z2979" i="2"/>
  <c r="Y2979" i="2"/>
  <c r="X2979" i="2"/>
  <c r="W2979" i="2"/>
  <c r="V2979" i="2"/>
  <c r="U2979" i="2"/>
  <c r="Z2978" i="2"/>
  <c r="Y2978" i="2"/>
  <c r="X2978" i="2"/>
  <c r="W2978" i="2"/>
  <c r="V2978" i="2"/>
  <c r="U2978" i="2"/>
  <c r="Z2977" i="2"/>
  <c r="Y2977" i="2"/>
  <c r="X2977" i="2"/>
  <c r="W2977" i="2"/>
  <c r="V2977" i="2"/>
  <c r="U2977" i="2"/>
  <c r="Z2976" i="2"/>
  <c r="Y2976" i="2"/>
  <c r="X2976" i="2"/>
  <c r="W2976" i="2"/>
  <c r="V2976" i="2"/>
  <c r="U2976" i="2"/>
  <c r="Z2975" i="2"/>
  <c r="Y2975" i="2"/>
  <c r="X2975" i="2"/>
  <c r="W2975" i="2"/>
  <c r="V2975" i="2"/>
  <c r="U2975" i="2"/>
  <c r="Z2974" i="2"/>
  <c r="Y2974" i="2"/>
  <c r="X2974" i="2"/>
  <c r="W2974" i="2"/>
  <c r="V2974" i="2"/>
  <c r="U2974" i="2"/>
  <c r="Z2973" i="2"/>
  <c r="Y2973" i="2"/>
  <c r="X2973" i="2"/>
  <c r="W2973" i="2"/>
  <c r="V2973" i="2"/>
  <c r="U2973" i="2"/>
  <c r="Z2972" i="2"/>
  <c r="Y2972" i="2"/>
  <c r="X2972" i="2"/>
  <c r="W2972" i="2"/>
  <c r="V2972" i="2"/>
  <c r="U2972" i="2"/>
  <c r="Z2971" i="2"/>
  <c r="Y2971" i="2"/>
  <c r="X2971" i="2"/>
  <c r="W2971" i="2"/>
  <c r="V2971" i="2"/>
  <c r="U2971" i="2"/>
  <c r="Z2970" i="2"/>
  <c r="Y2970" i="2"/>
  <c r="X2970" i="2"/>
  <c r="W2970" i="2"/>
  <c r="V2970" i="2"/>
  <c r="U2970" i="2"/>
  <c r="Z2969" i="2"/>
  <c r="Y2969" i="2"/>
  <c r="X2969" i="2"/>
  <c r="W2969" i="2"/>
  <c r="V2969" i="2"/>
  <c r="U2969" i="2"/>
  <c r="Z2968" i="2"/>
  <c r="Y2968" i="2"/>
  <c r="X2968" i="2"/>
  <c r="W2968" i="2"/>
  <c r="V2968" i="2"/>
  <c r="U2968" i="2"/>
  <c r="Z2967" i="2"/>
  <c r="Y2967" i="2"/>
  <c r="X2967" i="2"/>
  <c r="W2967" i="2"/>
  <c r="V2967" i="2"/>
  <c r="U2967" i="2"/>
  <c r="Z2966" i="2"/>
  <c r="Y2966" i="2"/>
  <c r="X2966" i="2"/>
  <c r="W2966" i="2"/>
  <c r="V2966" i="2"/>
  <c r="U2966" i="2"/>
  <c r="Z2965" i="2"/>
  <c r="Y2965" i="2"/>
  <c r="X2965" i="2"/>
  <c r="W2965" i="2"/>
  <c r="V2965" i="2"/>
  <c r="U2965" i="2"/>
  <c r="Z2964" i="2"/>
  <c r="Y2964" i="2"/>
  <c r="X2964" i="2"/>
  <c r="W2964" i="2"/>
  <c r="V2964" i="2"/>
  <c r="U2964" i="2"/>
  <c r="Z2963" i="2"/>
  <c r="Y2963" i="2"/>
  <c r="X2963" i="2"/>
  <c r="W2963" i="2"/>
  <c r="V2963" i="2"/>
  <c r="U2963" i="2"/>
  <c r="Z2962" i="2"/>
  <c r="Y2962" i="2"/>
  <c r="X2962" i="2"/>
  <c r="W2962" i="2"/>
  <c r="V2962" i="2"/>
  <c r="U2962" i="2"/>
  <c r="Z2961" i="2"/>
  <c r="Y2961" i="2"/>
  <c r="X2961" i="2"/>
  <c r="W2961" i="2"/>
  <c r="V2961" i="2"/>
  <c r="U2961" i="2"/>
  <c r="Z2960" i="2"/>
  <c r="Y2960" i="2"/>
  <c r="X2960" i="2"/>
  <c r="W2960" i="2"/>
  <c r="V2960" i="2"/>
  <c r="U2960" i="2"/>
  <c r="Z2959" i="2"/>
  <c r="Y2959" i="2"/>
  <c r="X2959" i="2"/>
  <c r="W2959" i="2"/>
  <c r="V2959" i="2"/>
  <c r="U2959" i="2"/>
  <c r="Z2958" i="2"/>
  <c r="Y2958" i="2"/>
  <c r="X2958" i="2"/>
  <c r="W2958" i="2"/>
  <c r="V2958" i="2"/>
  <c r="U2958" i="2"/>
  <c r="Z2957" i="2"/>
  <c r="Y2957" i="2"/>
  <c r="X2957" i="2"/>
  <c r="W2957" i="2"/>
  <c r="V2957" i="2"/>
  <c r="U2957" i="2"/>
  <c r="Z2956" i="2"/>
  <c r="Y2956" i="2"/>
  <c r="X2956" i="2"/>
  <c r="W2956" i="2"/>
  <c r="V2956" i="2"/>
  <c r="U2956" i="2"/>
  <c r="Z2955" i="2"/>
  <c r="Y2955" i="2"/>
  <c r="X2955" i="2"/>
  <c r="W2955" i="2"/>
  <c r="V2955" i="2"/>
  <c r="U2955" i="2"/>
  <c r="Z2954" i="2"/>
  <c r="Y2954" i="2"/>
  <c r="X2954" i="2"/>
  <c r="W2954" i="2"/>
  <c r="V2954" i="2"/>
  <c r="U2954" i="2"/>
  <c r="Z2953" i="2"/>
  <c r="Y2953" i="2"/>
  <c r="X2953" i="2"/>
  <c r="W2953" i="2"/>
  <c r="V2953" i="2"/>
  <c r="U2953" i="2"/>
  <c r="Z2952" i="2"/>
  <c r="Y2952" i="2"/>
  <c r="X2952" i="2"/>
  <c r="W2952" i="2"/>
  <c r="V2952" i="2"/>
  <c r="U2952" i="2"/>
  <c r="Z2951" i="2"/>
  <c r="Y2951" i="2"/>
  <c r="X2951" i="2"/>
  <c r="W2951" i="2"/>
  <c r="V2951" i="2"/>
  <c r="U2951" i="2"/>
  <c r="Z2950" i="2"/>
  <c r="Y2950" i="2"/>
  <c r="X2950" i="2"/>
  <c r="W2950" i="2"/>
  <c r="V2950" i="2"/>
  <c r="U2950" i="2"/>
  <c r="Z2949" i="2"/>
  <c r="Y2949" i="2"/>
  <c r="X2949" i="2"/>
  <c r="W2949" i="2"/>
  <c r="V2949" i="2"/>
  <c r="U2949" i="2"/>
  <c r="Z2948" i="2"/>
  <c r="Y2948" i="2"/>
  <c r="X2948" i="2"/>
  <c r="W2948" i="2"/>
  <c r="V2948" i="2"/>
  <c r="U2948" i="2"/>
  <c r="Z2947" i="2"/>
  <c r="Y2947" i="2"/>
  <c r="X2947" i="2"/>
  <c r="W2947" i="2"/>
  <c r="V2947" i="2"/>
  <c r="U2947" i="2"/>
  <c r="Z2946" i="2"/>
  <c r="Y2946" i="2"/>
  <c r="X2946" i="2"/>
  <c r="W2946" i="2"/>
  <c r="V2946" i="2"/>
  <c r="U2946" i="2"/>
  <c r="Z2945" i="2"/>
  <c r="Y2945" i="2"/>
  <c r="X2945" i="2"/>
  <c r="W2945" i="2"/>
  <c r="V2945" i="2"/>
  <c r="U2945" i="2"/>
  <c r="Z2944" i="2"/>
  <c r="Y2944" i="2"/>
  <c r="X2944" i="2"/>
  <c r="W2944" i="2"/>
  <c r="V2944" i="2"/>
  <c r="U2944" i="2"/>
  <c r="Z2943" i="2"/>
  <c r="Y2943" i="2"/>
  <c r="X2943" i="2"/>
  <c r="W2943" i="2"/>
  <c r="V2943" i="2"/>
  <c r="U2943" i="2"/>
  <c r="Z2942" i="2"/>
  <c r="Y2942" i="2"/>
  <c r="X2942" i="2"/>
  <c r="W2942" i="2"/>
  <c r="V2942" i="2"/>
  <c r="U2942" i="2"/>
  <c r="Z2941" i="2"/>
  <c r="Y2941" i="2"/>
  <c r="X2941" i="2"/>
  <c r="W2941" i="2"/>
  <c r="V2941" i="2"/>
  <c r="U2941" i="2"/>
  <c r="Z2940" i="2"/>
  <c r="Y2940" i="2"/>
  <c r="X2940" i="2"/>
  <c r="W2940" i="2"/>
  <c r="V2940" i="2"/>
  <c r="U2940" i="2"/>
  <c r="Z2939" i="2"/>
  <c r="Y2939" i="2"/>
  <c r="X2939" i="2"/>
  <c r="W2939" i="2"/>
  <c r="V2939" i="2"/>
  <c r="U2939" i="2"/>
  <c r="Z2938" i="2"/>
  <c r="Y2938" i="2"/>
  <c r="X2938" i="2"/>
  <c r="W2938" i="2"/>
  <c r="V2938" i="2"/>
  <c r="U2938" i="2"/>
  <c r="Z2937" i="2"/>
  <c r="Y2937" i="2"/>
  <c r="X2937" i="2"/>
  <c r="W2937" i="2"/>
  <c r="V2937" i="2"/>
  <c r="U2937" i="2"/>
  <c r="Z2936" i="2"/>
  <c r="Y2936" i="2"/>
  <c r="X2936" i="2"/>
  <c r="W2936" i="2"/>
  <c r="V2936" i="2"/>
  <c r="U2936" i="2"/>
  <c r="Z2935" i="2"/>
  <c r="Y2935" i="2"/>
  <c r="X2935" i="2"/>
  <c r="W2935" i="2"/>
  <c r="V2935" i="2"/>
  <c r="U2935" i="2"/>
  <c r="Z2934" i="2"/>
  <c r="Y2934" i="2"/>
  <c r="X2934" i="2"/>
  <c r="W2934" i="2"/>
  <c r="V2934" i="2"/>
  <c r="U2934" i="2"/>
  <c r="Z2933" i="2"/>
  <c r="Y2933" i="2"/>
  <c r="X2933" i="2"/>
  <c r="W2933" i="2"/>
  <c r="V2933" i="2"/>
  <c r="U2933" i="2"/>
  <c r="Z2932" i="2"/>
  <c r="Y2932" i="2"/>
  <c r="X2932" i="2"/>
  <c r="W2932" i="2"/>
  <c r="V2932" i="2"/>
  <c r="U2932" i="2"/>
  <c r="Z2931" i="2"/>
  <c r="Y2931" i="2"/>
  <c r="X2931" i="2"/>
  <c r="W2931" i="2"/>
  <c r="V2931" i="2"/>
  <c r="U2931" i="2"/>
  <c r="Z2930" i="2"/>
  <c r="Y2930" i="2"/>
  <c r="X2930" i="2"/>
  <c r="W2930" i="2"/>
  <c r="V2930" i="2"/>
  <c r="U2930" i="2"/>
  <c r="Z2929" i="2"/>
  <c r="Y2929" i="2"/>
  <c r="X2929" i="2"/>
  <c r="W2929" i="2"/>
  <c r="V2929" i="2"/>
  <c r="U2929" i="2"/>
  <c r="Z2928" i="2"/>
  <c r="Y2928" i="2"/>
  <c r="X2928" i="2"/>
  <c r="W2928" i="2"/>
  <c r="V2928" i="2"/>
  <c r="U2928" i="2"/>
  <c r="Z2927" i="2"/>
  <c r="Y2927" i="2"/>
  <c r="X2927" i="2"/>
  <c r="W2927" i="2"/>
  <c r="V2927" i="2"/>
  <c r="U2927" i="2"/>
  <c r="Z2926" i="2"/>
  <c r="Y2926" i="2"/>
  <c r="X2926" i="2"/>
  <c r="W2926" i="2"/>
  <c r="V2926" i="2"/>
  <c r="U2926" i="2"/>
  <c r="Z2925" i="2"/>
  <c r="Y2925" i="2"/>
  <c r="X2925" i="2"/>
  <c r="W2925" i="2"/>
  <c r="V2925" i="2"/>
  <c r="U2925" i="2"/>
  <c r="Z2924" i="2"/>
  <c r="Y2924" i="2"/>
  <c r="X2924" i="2"/>
  <c r="W2924" i="2"/>
  <c r="V2924" i="2"/>
  <c r="U2924" i="2"/>
  <c r="Z2923" i="2"/>
  <c r="Y2923" i="2"/>
  <c r="X2923" i="2"/>
  <c r="W2923" i="2"/>
  <c r="V2923" i="2"/>
  <c r="U2923" i="2"/>
  <c r="Z2922" i="2"/>
  <c r="Y2922" i="2"/>
  <c r="X2922" i="2"/>
  <c r="W2922" i="2"/>
  <c r="V2922" i="2"/>
  <c r="U2922" i="2"/>
  <c r="Z2921" i="2"/>
  <c r="Y2921" i="2"/>
  <c r="X2921" i="2"/>
  <c r="W2921" i="2"/>
  <c r="V2921" i="2"/>
  <c r="U2921" i="2"/>
  <c r="Z2920" i="2"/>
  <c r="Y2920" i="2"/>
  <c r="X2920" i="2"/>
  <c r="W2920" i="2"/>
  <c r="V2920" i="2"/>
  <c r="U2920" i="2"/>
  <c r="Z2919" i="2"/>
  <c r="Y2919" i="2"/>
  <c r="X2919" i="2"/>
  <c r="W2919" i="2"/>
  <c r="V2919" i="2"/>
  <c r="U2919" i="2"/>
  <c r="Z2918" i="2"/>
  <c r="Y2918" i="2"/>
  <c r="X2918" i="2"/>
  <c r="W2918" i="2"/>
  <c r="V2918" i="2"/>
  <c r="U2918" i="2"/>
  <c r="Z2917" i="2"/>
  <c r="Y2917" i="2"/>
  <c r="X2917" i="2"/>
  <c r="W2917" i="2"/>
  <c r="V2917" i="2"/>
  <c r="U2917" i="2"/>
  <c r="Z2916" i="2"/>
  <c r="Y2916" i="2"/>
  <c r="X2916" i="2"/>
  <c r="W2916" i="2"/>
  <c r="V2916" i="2"/>
  <c r="U2916" i="2"/>
  <c r="Z2915" i="2"/>
  <c r="Y2915" i="2"/>
  <c r="X2915" i="2"/>
  <c r="W2915" i="2"/>
  <c r="V2915" i="2"/>
  <c r="U2915" i="2"/>
  <c r="Z2914" i="2"/>
  <c r="Y2914" i="2"/>
  <c r="X2914" i="2"/>
  <c r="W2914" i="2"/>
  <c r="V2914" i="2"/>
  <c r="U2914" i="2"/>
  <c r="Z2913" i="2"/>
  <c r="Y2913" i="2"/>
  <c r="X2913" i="2"/>
  <c r="W2913" i="2"/>
  <c r="V2913" i="2"/>
  <c r="U2913" i="2"/>
  <c r="Z2912" i="2"/>
  <c r="Y2912" i="2"/>
  <c r="X2912" i="2"/>
  <c r="W2912" i="2"/>
  <c r="V2912" i="2"/>
  <c r="U2912" i="2"/>
  <c r="Z2911" i="2"/>
  <c r="Y2911" i="2"/>
  <c r="X2911" i="2"/>
  <c r="W2911" i="2"/>
  <c r="V2911" i="2"/>
  <c r="U2911" i="2"/>
  <c r="Z2910" i="2"/>
  <c r="Y2910" i="2"/>
  <c r="X2910" i="2"/>
  <c r="W2910" i="2"/>
  <c r="V2910" i="2"/>
  <c r="U2910" i="2"/>
  <c r="Z2909" i="2"/>
  <c r="Y2909" i="2"/>
  <c r="X2909" i="2"/>
  <c r="W2909" i="2"/>
  <c r="V2909" i="2"/>
  <c r="U2909" i="2"/>
  <c r="Z2908" i="2"/>
  <c r="Y2908" i="2"/>
  <c r="X2908" i="2"/>
  <c r="W2908" i="2"/>
  <c r="V2908" i="2"/>
  <c r="U2908" i="2"/>
  <c r="Z2907" i="2"/>
  <c r="Y2907" i="2"/>
  <c r="X2907" i="2"/>
  <c r="W2907" i="2"/>
  <c r="V2907" i="2"/>
  <c r="U2907" i="2"/>
  <c r="Z2906" i="2"/>
  <c r="Y2906" i="2"/>
  <c r="X2906" i="2"/>
  <c r="W2906" i="2"/>
  <c r="V2906" i="2"/>
  <c r="U2906" i="2"/>
  <c r="Z2905" i="2"/>
  <c r="Y2905" i="2"/>
  <c r="X2905" i="2"/>
  <c r="W2905" i="2"/>
  <c r="V2905" i="2"/>
  <c r="U2905" i="2"/>
  <c r="Z2904" i="2"/>
  <c r="Y2904" i="2"/>
  <c r="X2904" i="2"/>
  <c r="W2904" i="2"/>
  <c r="V2904" i="2"/>
  <c r="U2904" i="2"/>
  <c r="Z2903" i="2"/>
  <c r="Y2903" i="2"/>
  <c r="X2903" i="2"/>
  <c r="W2903" i="2"/>
  <c r="V2903" i="2"/>
  <c r="U2903" i="2"/>
  <c r="Z2902" i="2"/>
  <c r="Y2902" i="2"/>
  <c r="X2902" i="2"/>
  <c r="W2902" i="2"/>
  <c r="V2902" i="2"/>
  <c r="U2902" i="2"/>
  <c r="Z2901" i="2"/>
  <c r="Y2901" i="2"/>
  <c r="X2901" i="2"/>
  <c r="W2901" i="2"/>
  <c r="V2901" i="2"/>
  <c r="U2901" i="2"/>
  <c r="Z2900" i="2"/>
  <c r="Y2900" i="2"/>
  <c r="X2900" i="2"/>
  <c r="W2900" i="2"/>
  <c r="V2900" i="2"/>
  <c r="U2900" i="2"/>
  <c r="Z2899" i="2"/>
  <c r="Y2899" i="2"/>
  <c r="X2899" i="2"/>
  <c r="W2899" i="2"/>
  <c r="V2899" i="2"/>
  <c r="U2899" i="2"/>
  <c r="Z2898" i="2"/>
  <c r="Y2898" i="2"/>
  <c r="X2898" i="2"/>
  <c r="W2898" i="2"/>
  <c r="V2898" i="2"/>
  <c r="U2898" i="2"/>
  <c r="Z2897" i="2"/>
  <c r="Y2897" i="2"/>
  <c r="X2897" i="2"/>
  <c r="W2897" i="2"/>
  <c r="V2897" i="2"/>
  <c r="U2897" i="2"/>
  <c r="Z2896" i="2"/>
  <c r="Y2896" i="2"/>
  <c r="X2896" i="2"/>
  <c r="W2896" i="2"/>
  <c r="V2896" i="2"/>
  <c r="U2896" i="2"/>
  <c r="Z2895" i="2"/>
  <c r="Y2895" i="2"/>
  <c r="X2895" i="2"/>
  <c r="W2895" i="2"/>
  <c r="V2895" i="2"/>
  <c r="U2895" i="2"/>
  <c r="Z2894" i="2"/>
  <c r="Y2894" i="2"/>
  <c r="X2894" i="2"/>
  <c r="W2894" i="2"/>
  <c r="V2894" i="2"/>
  <c r="U2894" i="2"/>
  <c r="Z2893" i="2"/>
  <c r="Y2893" i="2"/>
  <c r="X2893" i="2"/>
  <c r="W2893" i="2"/>
  <c r="V2893" i="2"/>
  <c r="U2893" i="2"/>
  <c r="Z2892" i="2"/>
  <c r="Y2892" i="2"/>
  <c r="X2892" i="2"/>
  <c r="W2892" i="2"/>
  <c r="V2892" i="2"/>
  <c r="U2892" i="2"/>
  <c r="Z2891" i="2"/>
  <c r="Y2891" i="2"/>
  <c r="X2891" i="2"/>
  <c r="W2891" i="2"/>
  <c r="V2891" i="2"/>
  <c r="U2891" i="2"/>
  <c r="Z2890" i="2"/>
  <c r="Y2890" i="2"/>
  <c r="X2890" i="2"/>
  <c r="W2890" i="2"/>
  <c r="V2890" i="2"/>
  <c r="U2890" i="2"/>
  <c r="Z2889" i="2"/>
  <c r="Y2889" i="2"/>
  <c r="X2889" i="2"/>
  <c r="W2889" i="2"/>
  <c r="V2889" i="2"/>
  <c r="U2889" i="2"/>
  <c r="Z2888" i="2"/>
  <c r="Y2888" i="2"/>
  <c r="X2888" i="2"/>
  <c r="W2888" i="2"/>
  <c r="V2888" i="2"/>
  <c r="U2888" i="2"/>
  <c r="Z2887" i="2"/>
  <c r="Y2887" i="2"/>
  <c r="X2887" i="2"/>
  <c r="W2887" i="2"/>
  <c r="V2887" i="2"/>
  <c r="U2887" i="2"/>
  <c r="Z2886" i="2"/>
  <c r="Y2886" i="2"/>
  <c r="X2886" i="2"/>
  <c r="W2886" i="2"/>
  <c r="V2886" i="2"/>
  <c r="U2886" i="2"/>
  <c r="Z2885" i="2"/>
  <c r="Y2885" i="2"/>
  <c r="X2885" i="2"/>
  <c r="W2885" i="2"/>
  <c r="V2885" i="2"/>
  <c r="U2885" i="2"/>
  <c r="Z2884" i="2"/>
  <c r="Y2884" i="2"/>
  <c r="X2884" i="2"/>
  <c r="W2884" i="2"/>
  <c r="V2884" i="2"/>
  <c r="U2884" i="2"/>
  <c r="Z2883" i="2"/>
  <c r="Y2883" i="2"/>
  <c r="X2883" i="2"/>
  <c r="W2883" i="2"/>
  <c r="V2883" i="2"/>
  <c r="U2883" i="2"/>
  <c r="Z2882" i="2"/>
  <c r="Y2882" i="2"/>
  <c r="X2882" i="2"/>
  <c r="W2882" i="2"/>
  <c r="V2882" i="2"/>
  <c r="U2882" i="2"/>
  <c r="Z2881" i="2"/>
  <c r="Y2881" i="2"/>
  <c r="X2881" i="2"/>
  <c r="W2881" i="2"/>
  <c r="V2881" i="2"/>
  <c r="U2881" i="2"/>
  <c r="Z2880" i="2"/>
  <c r="Y2880" i="2"/>
  <c r="X2880" i="2"/>
  <c r="W2880" i="2"/>
  <c r="V2880" i="2"/>
  <c r="U2880" i="2"/>
  <c r="Z2879" i="2"/>
  <c r="Y2879" i="2"/>
  <c r="X2879" i="2"/>
  <c r="W2879" i="2"/>
  <c r="V2879" i="2"/>
  <c r="U2879" i="2"/>
  <c r="Z2878" i="2"/>
  <c r="Y2878" i="2"/>
  <c r="X2878" i="2"/>
  <c r="W2878" i="2"/>
  <c r="V2878" i="2"/>
  <c r="U2878" i="2"/>
  <c r="Z2877" i="2"/>
  <c r="Y2877" i="2"/>
  <c r="X2877" i="2"/>
  <c r="W2877" i="2"/>
  <c r="V2877" i="2"/>
  <c r="U2877" i="2"/>
  <c r="Z2876" i="2"/>
  <c r="Y2876" i="2"/>
  <c r="X2876" i="2"/>
  <c r="W2876" i="2"/>
  <c r="V2876" i="2"/>
  <c r="U2876" i="2"/>
  <c r="Z2875" i="2"/>
  <c r="Y2875" i="2"/>
  <c r="X2875" i="2"/>
  <c r="W2875" i="2"/>
  <c r="V2875" i="2"/>
  <c r="U2875" i="2"/>
  <c r="Z2874" i="2"/>
  <c r="Y2874" i="2"/>
  <c r="X2874" i="2"/>
  <c r="W2874" i="2"/>
  <c r="V2874" i="2"/>
  <c r="U2874" i="2"/>
  <c r="Z2873" i="2"/>
  <c r="Y2873" i="2"/>
  <c r="X2873" i="2"/>
  <c r="W2873" i="2"/>
  <c r="V2873" i="2"/>
  <c r="U2873" i="2"/>
  <c r="Z2872" i="2"/>
  <c r="Y2872" i="2"/>
  <c r="X2872" i="2"/>
  <c r="W2872" i="2"/>
  <c r="V2872" i="2"/>
  <c r="U2872" i="2"/>
  <c r="Z2871" i="2"/>
  <c r="Y2871" i="2"/>
  <c r="X2871" i="2"/>
  <c r="W2871" i="2"/>
  <c r="V2871" i="2"/>
  <c r="U2871" i="2"/>
  <c r="Z2870" i="2"/>
  <c r="Y2870" i="2"/>
  <c r="X2870" i="2"/>
  <c r="W2870" i="2"/>
  <c r="V2870" i="2"/>
  <c r="U2870" i="2"/>
  <c r="Z2869" i="2"/>
  <c r="Y2869" i="2"/>
  <c r="X2869" i="2"/>
  <c r="W2869" i="2"/>
  <c r="V2869" i="2"/>
  <c r="U2869" i="2"/>
  <c r="Z2868" i="2"/>
  <c r="Y2868" i="2"/>
  <c r="X2868" i="2"/>
  <c r="W2868" i="2"/>
  <c r="V2868" i="2"/>
  <c r="U2868" i="2"/>
  <c r="Z2867" i="2"/>
  <c r="Y2867" i="2"/>
  <c r="X2867" i="2"/>
  <c r="W2867" i="2"/>
  <c r="V2867" i="2"/>
  <c r="U2867" i="2"/>
  <c r="Z2866" i="2"/>
  <c r="Y2866" i="2"/>
  <c r="X2866" i="2"/>
  <c r="W2866" i="2"/>
  <c r="V2866" i="2"/>
  <c r="U2866" i="2"/>
  <c r="Z2865" i="2"/>
  <c r="Y2865" i="2"/>
  <c r="X2865" i="2"/>
  <c r="W2865" i="2"/>
  <c r="V2865" i="2"/>
  <c r="U2865" i="2"/>
  <c r="Z2864" i="2"/>
  <c r="Y2864" i="2"/>
  <c r="X2864" i="2"/>
  <c r="W2864" i="2"/>
  <c r="V2864" i="2"/>
  <c r="U2864" i="2"/>
  <c r="Z2863" i="2"/>
  <c r="Y2863" i="2"/>
  <c r="X2863" i="2"/>
  <c r="W2863" i="2"/>
  <c r="V2863" i="2"/>
  <c r="U2863" i="2"/>
  <c r="Z2862" i="2"/>
  <c r="Y2862" i="2"/>
  <c r="X2862" i="2"/>
  <c r="W2862" i="2"/>
  <c r="V2862" i="2"/>
  <c r="U2862" i="2"/>
  <c r="Z2861" i="2"/>
  <c r="Y2861" i="2"/>
  <c r="X2861" i="2"/>
  <c r="W2861" i="2"/>
  <c r="V2861" i="2"/>
  <c r="U2861" i="2"/>
  <c r="Z2860" i="2"/>
  <c r="Y2860" i="2"/>
  <c r="X2860" i="2"/>
  <c r="W2860" i="2"/>
  <c r="V2860" i="2"/>
  <c r="U2860" i="2"/>
  <c r="Z2859" i="2"/>
  <c r="Y2859" i="2"/>
  <c r="X2859" i="2"/>
  <c r="W2859" i="2"/>
  <c r="V2859" i="2"/>
  <c r="U2859" i="2"/>
  <c r="Z2858" i="2"/>
  <c r="Y2858" i="2"/>
  <c r="X2858" i="2"/>
  <c r="W2858" i="2"/>
  <c r="V2858" i="2"/>
  <c r="U2858" i="2"/>
  <c r="Z2857" i="2"/>
  <c r="Y2857" i="2"/>
  <c r="X2857" i="2"/>
  <c r="W2857" i="2"/>
  <c r="V2857" i="2"/>
  <c r="U2857" i="2"/>
  <c r="Z2856" i="2"/>
  <c r="Y2856" i="2"/>
  <c r="X2856" i="2"/>
  <c r="W2856" i="2"/>
  <c r="V2856" i="2"/>
  <c r="U2856" i="2"/>
  <c r="Z2855" i="2"/>
  <c r="Y2855" i="2"/>
  <c r="X2855" i="2"/>
  <c r="W2855" i="2"/>
  <c r="V2855" i="2"/>
  <c r="U2855" i="2"/>
  <c r="Z2854" i="2"/>
  <c r="Y2854" i="2"/>
  <c r="X2854" i="2"/>
  <c r="W2854" i="2"/>
  <c r="V2854" i="2"/>
  <c r="U2854" i="2"/>
  <c r="Z2853" i="2"/>
  <c r="Y2853" i="2"/>
  <c r="X2853" i="2"/>
  <c r="W2853" i="2"/>
  <c r="V2853" i="2"/>
  <c r="U2853" i="2"/>
  <c r="Z2852" i="2"/>
  <c r="Y2852" i="2"/>
  <c r="X2852" i="2"/>
  <c r="W2852" i="2"/>
  <c r="V2852" i="2"/>
  <c r="U2852" i="2"/>
  <c r="Z2851" i="2"/>
  <c r="Y2851" i="2"/>
  <c r="X2851" i="2"/>
  <c r="W2851" i="2"/>
  <c r="V2851" i="2"/>
  <c r="U2851" i="2"/>
  <c r="Z2850" i="2"/>
  <c r="Y2850" i="2"/>
  <c r="X2850" i="2"/>
  <c r="W2850" i="2"/>
  <c r="V2850" i="2"/>
  <c r="U2850" i="2"/>
  <c r="Z2849" i="2"/>
  <c r="Y2849" i="2"/>
  <c r="X2849" i="2"/>
  <c r="W2849" i="2"/>
  <c r="V2849" i="2"/>
  <c r="U2849" i="2"/>
  <c r="Z2848" i="2"/>
  <c r="Y2848" i="2"/>
  <c r="X2848" i="2"/>
  <c r="W2848" i="2"/>
  <c r="V2848" i="2"/>
  <c r="U2848" i="2"/>
  <c r="Z2847" i="2"/>
  <c r="Y2847" i="2"/>
  <c r="X2847" i="2"/>
  <c r="W2847" i="2"/>
  <c r="V2847" i="2"/>
  <c r="U2847" i="2"/>
  <c r="Z2846" i="2"/>
  <c r="Y2846" i="2"/>
  <c r="X2846" i="2"/>
  <c r="W2846" i="2"/>
  <c r="V2846" i="2"/>
  <c r="U2846" i="2"/>
  <c r="Z2845" i="2"/>
  <c r="Y2845" i="2"/>
  <c r="X2845" i="2"/>
  <c r="W2845" i="2"/>
  <c r="V2845" i="2"/>
  <c r="U2845" i="2"/>
  <c r="Z2844" i="2"/>
  <c r="Y2844" i="2"/>
  <c r="X2844" i="2"/>
  <c r="W2844" i="2"/>
  <c r="V2844" i="2"/>
  <c r="U2844" i="2"/>
  <c r="Z2843" i="2"/>
  <c r="Y2843" i="2"/>
  <c r="X2843" i="2"/>
  <c r="W2843" i="2"/>
  <c r="V2843" i="2"/>
  <c r="U2843" i="2"/>
  <c r="Z2842" i="2"/>
  <c r="Y2842" i="2"/>
  <c r="X2842" i="2"/>
  <c r="W2842" i="2"/>
  <c r="V2842" i="2"/>
  <c r="U2842" i="2"/>
  <c r="Z2841" i="2"/>
  <c r="Y2841" i="2"/>
  <c r="X2841" i="2"/>
  <c r="W2841" i="2"/>
  <c r="V2841" i="2"/>
  <c r="U2841" i="2"/>
  <c r="Z2840" i="2"/>
  <c r="Y2840" i="2"/>
  <c r="X2840" i="2"/>
  <c r="W2840" i="2"/>
  <c r="V2840" i="2"/>
  <c r="U2840" i="2"/>
  <c r="Z2839" i="2"/>
  <c r="Y2839" i="2"/>
  <c r="X2839" i="2"/>
  <c r="W2839" i="2"/>
  <c r="V2839" i="2"/>
  <c r="U2839" i="2"/>
  <c r="Z2838" i="2"/>
  <c r="Y2838" i="2"/>
  <c r="X2838" i="2"/>
  <c r="W2838" i="2"/>
  <c r="V2838" i="2"/>
  <c r="U2838" i="2"/>
  <c r="Z2837" i="2"/>
  <c r="Y2837" i="2"/>
  <c r="X2837" i="2"/>
  <c r="W2837" i="2"/>
  <c r="V2837" i="2"/>
  <c r="U2837" i="2"/>
  <c r="Z2836" i="2"/>
  <c r="Y2836" i="2"/>
  <c r="X2836" i="2"/>
  <c r="W2836" i="2"/>
  <c r="V2836" i="2"/>
  <c r="U2836" i="2"/>
  <c r="Z2835" i="2"/>
  <c r="Y2835" i="2"/>
  <c r="X2835" i="2"/>
  <c r="W2835" i="2"/>
  <c r="V2835" i="2"/>
  <c r="U2835" i="2"/>
  <c r="Z2834" i="2"/>
  <c r="Y2834" i="2"/>
  <c r="X2834" i="2"/>
  <c r="W2834" i="2"/>
  <c r="V2834" i="2"/>
  <c r="U2834" i="2"/>
  <c r="Z2833" i="2"/>
  <c r="Y2833" i="2"/>
  <c r="X2833" i="2"/>
  <c r="W2833" i="2"/>
  <c r="V2833" i="2"/>
  <c r="U2833" i="2"/>
  <c r="Z2832" i="2"/>
  <c r="Y2832" i="2"/>
  <c r="X2832" i="2"/>
  <c r="W2832" i="2"/>
  <c r="V2832" i="2"/>
  <c r="U2832" i="2"/>
  <c r="Z2831" i="2"/>
  <c r="Y2831" i="2"/>
  <c r="X2831" i="2"/>
  <c r="W2831" i="2"/>
  <c r="V2831" i="2"/>
  <c r="U2831" i="2"/>
  <c r="Z2830" i="2"/>
  <c r="Y2830" i="2"/>
  <c r="X2830" i="2"/>
  <c r="W2830" i="2"/>
  <c r="V2830" i="2"/>
  <c r="U2830" i="2"/>
  <c r="Z2829" i="2"/>
  <c r="Y2829" i="2"/>
  <c r="X2829" i="2"/>
  <c r="W2829" i="2"/>
  <c r="V2829" i="2"/>
  <c r="U2829" i="2"/>
  <c r="Z2828" i="2"/>
  <c r="Y2828" i="2"/>
  <c r="X2828" i="2"/>
  <c r="W2828" i="2"/>
  <c r="V2828" i="2"/>
  <c r="U2828" i="2"/>
  <c r="Z2827" i="2"/>
  <c r="Y2827" i="2"/>
  <c r="X2827" i="2"/>
  <c r="W2827" i="2"/>
  <c r="V2827" i="2"/>
  <c r="U2827" i="2"/>
  <c r="Z2826" i="2"/>
  <c r="Y2826" i="2"/>
  <c r="X2826" i="2"/>
  <c r="W2826" i="2"/>
  <c r="V2826" i="2"/>
  <c r="U2826" i="2"/>
  <c r="Z2825" i="2"/>
  <c r="Y2825" i="2"/>
  <c r="X2825" i="2"/>
  <c r="W2825" i="2"/>
  <c r="V2825" i="2"/>
  <c r="U2825" i="2"/>
  <c r="Z2824" i="2"/>
  <c r="Y2824" i="2"/>
  <c r="X2824" i="2"/>
  <c r="W2824" i="2"/>
  <c r="V2824" i="2"/>
  <c r="U2824" i="2"/>
  <c r="Z2823" i="2"/>
  <c r="Y2823" i="2"/>
  <c r="X2823" i="2"/>
  <c r="W2823" i="2"/>
  <c r="V2823" i="2"/>
  <c r="U2823" i="2"/>
  <c r="Z2822" i="2"/>
  <c r="Y2822" i="2"/>
  <c r="X2822" i="2"/>
  <c r="W2822" i="2"/>
  <c r="V2822" i="2"/>
  <c r="U2822" i="2"/>
  <c r="Z2821" i="2"/>
  <c r="Y2821" i="2"/>
  <c r="X2821" i="2"/>
  <c r="W2821" i="2"/>
  <c r="V2821" i="2"/>
  <c r="U2821" i="2"/>
  <c r="Z2820" i="2"/>
  <c r="Y2820" i="2"/>
  <c r="X2820" i="2"/>
  <c r="W2820" i="2"/>
  <c r="V2820" i="2"/>
  <c r="U2820" i="2"/>
  <c r="Z2819" i="2"/>
  <c r="Y2819" i="2"/>
  <c r="X2819" i="2"/>
  <c r="W2819" i="2"/>
  <c r="V2819" i="2"/>
  <c r="U2819" i="2"/>
  <c r="Z2818" i="2"/>
  <c r="Y2818" i="2"/>
  <c r="X2818" i="2"/>
  <c r="W2818" i="2"/>
  <c r="V2818" i="2"/>
  <c r="U2818" i="2"/>
  <c r="Z2817" i="2"/>
  <c r="Y2817" i="2"/>
  <c r="X2817" i="2"/>
  <c r="W2817" i="2"/>
  <c r="V2817" i="2"/>
  <c r="U2817" i="2"/>
  <c r="Z2816" i="2"/>
  <c r="Y2816" i="2"/>
  <c r="X2816" i="2"/>
  <c r="W2816" i="2"/>
  <c r="V2816" i="2"/>
  <c r="U2816" i="2"/>
  <c r="Z2815" i="2"/>
  <c r="Y2815" i="2"/>
  <c r="X2815" i="2"/>
  <c r="W2815" i="2"/>
  <c r="V2815" i="2"/>
  <c r="U2815" i="2"/>
  <c r="Z2814" i="2"/>
  <c r="Y2814" i="2"/>
  <c r="X2814" i="2"/>
  <c r="W2814" i="2"/>
  <c r="V2814" i="2"/>
  <c r="U2814" i="2"/>
  <c r="Z2813" i="2"/>
  <c r="Y2813" i="2"/>
  <c r="X2813" i="2"/>
  <c r="W2813" i="2"/>
  <c r="V2813" i="2"/>
  <c r="U2813" i="2"/>
  <c r="Z2812" i="2"/>
  <c r="Y2812" i="2"/>
  <c r="X2812" i="2"/>
  <c r="W2812" i="2"/>
  <c r="V2812" i="2"/>
  <c r="U2812" i="2"/>
  <c r="Z2811" i="2"/>
  <c r="Y2811" i="2"/>
  <c r="X2811" i="2"/>
  <c r="W2811" i="2"/>
  <c r="V2811" i="2"/>
  <c r="U2811" i="2"/>
  <c r="Z2810" i="2"/>
  <c r="Y2810" i="2"/>
  <c r="X2810" i="2"/>
  <c r="W2810" i="2"/>
  <c r="V2810" i="2"/>
  <c r="U2810" i="2"/>
  <c r="Z2809" i="2"/>
  <c r="Y2809" i="2"/>
  <c r="X2809" i="2"/>
  <c r="W2809" i="2"/>
  <c r="V2809" i="2"/>
  <c r="U2809" i="2"/>
  <c r="Z2808" i="2"/>
  <c r="Y2808" i="2"/>
  <c r="X2808" i="2"/>
  <c r="W2808" i="2"/>
  <c r="V2808" i="2"/>
  <c r="U2808" i="2"/>
  <c r="Z2807" i="2"/>
  <c r="Y2807" i="2"/>
  <c r="X2807" i="2"/>
  <c r="W2807" i="2"/>
  <c r="V2807" i="2"/>
  <c r="U2807" i="2"/>
  <c r="Z2806" i="2"/>
  <c r="Y2806" i="2"/>
  <c r="X2806" i="2"/>
  <c r="W2806" i="2"/>
  <c r="V2806" i="2"/>
  <c r="U2806" i="2"/>
  <c r="Z2805" i="2"/>
  <c r="Y2805" i="2"/>
  <c r="X2805" i="2"/>
  <c r="W2805" i="2"/>
  <c r="V2805" i="2"/>
  <c r="U2805" i="2"/>
  <c r="Z2804" i="2"/>
  <c r="Y2804" i="2"/>
  <c r="X2804" i="2"/>
  <c r="W2804" i="2"/>
  <c r="V2804" i="2"/>
  <c r="U2804" i="2"/>
  <c r="Z2803" i="2"/>
  <c r="Y2803" i="2"/>
  <c r="X2803" i="2"/>
  <c r="W2803" i="2"/>
  <c r="V2803" i="2"/>
  <c r="U2803" i="2"/>
  <c r="Z2802" i="2"/>
  <c r="Y2802" i="2"/>
  <c r="X2802" i="2"/>
  <c r="W2802" i="2"/>
  <c r="V2802" i="2"/>
  <c r="U2802" i="2"/>
  <c r="Z2801" i="2"/>
  <c r="Y2801" i="2"/>
  <c r="X2801" i="2"/>
  <c r="W2801" i="2"/>
  <c r="V2801" i="2"/>
  <c r="U2801" i="2"/>
  <c r="Z2800" i="2"/>
  <c r="Y2800" i="2"/>
  <c r="X2800" i="2"/>
  <c r="W2800" i="2"/>
  <c r="V2800" i="2"/>
  <c r="U2800" i="2"/>
  <c r="Z2799" i="2"/>
  <c r="Y2799" i="2"/>
  <c r="X2799" i="2"/>
  <c r="W2799" i="2"/>
  <c r="V2799" i="2"/>
  <c r="U2799" i="2"/>
  <c r="Z2798" i="2"/>
  <c r="Y2798" i="2"/>
  <c r="X2798" i="2"/>
  <c r="W2798" i="2"/>
  <c r="V2798" i="2"/>
  <c r="U2798" i="2"/>
  <c r="Z2797" i="2"/>
  <c r="Y2797" i="2"/>
  <c r="X2797" i="2"/>
  <c r="W2797" i="2"/>
  <c r="V2797" i="2"/>
  <c r="U2797" i="2"/>
  <c r="Z2796" i="2"/>
  <c r="Y2796" i="2"/>
  <c r="X2796" i="2"/>
  <c r="W2796" i="2"/>
  <c r="V2796" i="2"/>
  <c r="U2796" i="2"/>
  <c r="Z2795" i="2"/>
  <c r="Y2795" i="2"/>
  <c r="X2795" i="2"/>
  <c r="W2795" i="2"/>
  <c r="V2795" i="2"/>
  <c r="U2795" i="2"/>
  <c r="Z2794" i="2"/>
  <c r="Y2794" i="2"/>
  <c r="X2794" i="2"/>
  <c r="W2794" i="2"/>
  <c r="V2794" i="2"/>
  <c r="U2794" i="2"/>
  <c r="Z2793" i="2"/>
  <c r="Y2793" i="2"/>
  <c r="X2793" i="2"/>
  <c r="W2793" i="2"/>
  <c r="V2793" i="2"/>
  <c r="U2793" i="2"/>
  <c r="Z2792" i="2"/>
  <c r="Y2792" i="2"/>
  <c r="X2792" i="2"/>
  <c r="W2792" i="2"/>
  <c r="V2792" i="2"/>
  <c r="U2792" i="2"/>
  <c r="Z2791" i="2"/>
  <c r="Y2791" i="2"/>
  <c r="X2791" i="2"/>
  <c r="W2791" i="2"/>
  <c r="V2791" i="2"/>
  <c r="U2791" i="2"/>
  <c r="Z2790" i="2"/>
  <c r="Y2790" i="2"/>
  <c r="X2790" i="2"/>
  <c r="W2790" i="2"/>
  <c r="V2790" i="2"/>
  <c r="U2790" i="2"/>
  <c r="Z2789" i="2"/>
  <c r="Y2789" i="2"/>
  <c r="X2789" i="2"/>
  <c r="W2789" i="2"/>
  <c r="V2789" i="2"/>
  <c r="U2789" i="2"/>
  <c r="Z2788" i="2"/>
  <c r="Y2788" i="2"/>
  <c r="X2788" i="2"/>
  <c r="W2788" i="2"/>
  <c r="V2788" i="2"/>
  <c r="U2788" i="2"/>
  <c r="Z2787" i="2"/>
  <c r="Y2787" i="2"/>
  <c r="X2787" i="2"/>
  <c r="W2787" i="2"/>
  <c r="V2787" i="2"/>
  <c r="U2787" i="2"/>
  <c r="Z2786" i="2"/>
  <c r="Y2786" i="2"/>
  <c r="X2786" i="2"/>
  <c r="W2786" i="2"/>
  <c r="V2786" i="2"/>
  <c r="U2786" i="2"/>
  <c r="Z2785" i="2"/>
  <c r="Y2785" i="2"/>
  <c r="X2785" i="2"/>
  <c r="W2785" i="2"/>
  <c r="V2785" i="2"/>
  <c r="U2785" i="2"/>
  <c r="Z2784" i="2"/>
  <c r="Y2784" i="2"/>
  <c r="X2784" i="2"/>
  <c r="W2784" i="2"/>
  <c r="V2784" i="2"/>
  <c r="U2784" i="2"/>
  <c r="Z2783" i="2"/>
  <c r="Y2783" i="2"/>
  <c r="X2783" i="2"/>
  <c r="W2783" i="2"/>
  <c r="V2783" i="2"/>
  <c r="U2783" i="2"/>
  <c r="Z2782" i="2"/>
  <c r="Y2782" i="2"/>
  <c r="X2782" i="2"/>
  <c r="W2782" i="2"/>
  <c r="V2782" i="2"/>
  <c r="U2782" i="2"/>
  <c r="Z2781" i="2"/>
  <c r="Y2781" i="2"/>
  <c r="X2781" i="2"/>
  <c r="W2781" i="2"/>
  <c r="V2781" i="2"/>
  <c r="U2781" i="2"/>
  <c r="Z2780" i="2"/>
  <c r="Y2780" i="2"/>
  <c r="X2780" i="2"/>
  <c r="W2780" i="2"/>
  <c r="V2780" i="2"/>
  <c r="U2780" i="2"/>
  <c r="Z2779" i="2"/>
  <c r="Y2779" i="2"/>
  <c r="X2779" i="2"/>
  <c r="W2779" i="2"/>
  <c r="V2779" i="2"/>
  <c r="U2779" i="2"/>
  <c r="Z2778" i="2"/>
  <c r="Y2778" i="2"/>
  <c r="X2778" i="2"/>
  <c r="W2778" i="2"/>
  <c r="V2778" i="2"/>
  <c r="U2778" i="2"/>
  <c r="Z2777" i="2"/>
  <c r="Y2777" i="2"/>
  <c r="X2777" i="2"/>
  <c r="W2777" i="2"/>
  <c r="V2777" i="2"/>
  <c r="U2777" i="2"/>
  <c r="Z2776" i="2"/>
  <c r="Y2776" i="2"/>
  <c r="X2776" i="2"/>
  <c r="W2776" i="2"/>
  <c r="V2776" i="2"/>
  <c r="U2776" i="2"/>
  <c r="Z2775" i="2"/>
  <c r="Y2775" i="2"/>
  <c r="X2775" i="2"/>
  <c r="W2775" i="2"/>
  <c r="V2775" i="2"/>
  <c r="U2775" i="2"/>
  <c r="Z2774" i="2"/>
  <c r="Y2774" i="2"/>
  <c r="X2774" i="2"/>
  <c r="W2774" i="2"/>
  <c r="V2774" i="2"/>
  <c r="U2774" i="2"/>
  <c r="Z2773" i="2"/>
  <c r="Y2773" i="2"/>
  <c r="X2773" i="2"/>
  <c r="W2773" i="2"/>
  <c r="V2773" i="2"/>
  <c r="U2773" i="2"/>
  <c r="Z2772" i="2"/>
  <c r="Y2772" i="2"/>
  <c r="X2772" i="2"/>
  <c r="W2772" i="2"/>
  <c r="V2772" i="2"/>
  <c r="U2772" i="2"/>
  <c r="Z2771" i="2"/>
  <c r="Y2771" i="2"/>
  <c r="X2771" i="2"/>
  <c r="W2771" i="2"/>
  <c r="V2771" i="2"/>
  <c r="U2771" i="2"/>
  <c r="Z2770" i="2"/>
  <c r="Y2770" i="2"/>
  <c r="X2770" i="2"/>
  <c r="W2770" i="2"/>
  <c r="V2770" i="2"/>
  <c r="U2770" i="2"/>
  <c r="Z2769" i="2"/>
  <c r="Y2769" i="2"/>
  <c r="X2769" i="2"/>
  <c r="W2769" i="2"/>
  <c r="V2769" i="2"/>
  <c r="U2769" i="2"/>
  <c r="Z2768" i="2"/>
  <c r="Y2768" i="2"/>
  <c r="X2768" i="2"/>
  <c r="W2768" i="2"/>
  <c r="V2768" i="2"/>
  <c r="U2768" i="2"/>
  <c r="Z2767" i="2"/>
  <c r="Y2767" i="2"/>
  <c r="X2767" i="2"/>
  <c r="W2767" i="2"/>
  <c r="V2767" i="2"/>
  <c r="U2767" i="2"/>
  <c r="Z2766" i="2"/>
  <c r="Y2766" i="2"/>
  <c r="X2766" i="2"/>
  <c r="W2766" i="2"/>
  <c r="V2766" i="2"/>
  <c r="U2766" i="2"/>
  <c r="Z2765" i="2"/>
  <c r="Y2765" i="2"/>
  <c r="X2765" i="2"/>
  <c r="W2765" i="2"/>
  <c r="V2765" i="2"/>
  <c r="U2765" i="2"/>
  <c r="Z2764" i="2"/>
  <c r="Y2764" i="2"/>
  <c r="X2764" i="2"/>
  <c r="W2764" i="2"/>
  <c r="V2764" i="2"/>
  <c r="U2764" i="2"/>
  <c r="Z2763" i="2"/>
  <c r="Y2763" i="2"/>
  <c r="X2763" i="2"/>
  <c r="W2763" i="2"/>
  <c r="V2763" i="2"/>
  <c r="U2763" i="2"/>
  <c r="Z2762" i="2"/>
  <c r="Y2762" i="2"/>
  <c r="X2762" i="2"/>
  <c r="W2762" i="2"/>
  <c r="V2762" i="2"/>
  <c r="U2762" i="2"/>
  <c r="Z2761" i="2"/>
  <c r="Y2761" i="2"/>
  <c r="X2761" i="2"/>
  <c r="W2761" i="2"/>
  <c r="V2761" i="2"/>
  <c r="U2761" i="2"/>
  <c r="Z2760" i="2"/>
  <c r="Y2760" i="2"/>
  <c r="X2760" i="2"/>
  <c r="W2760" i="2"/>
  <c r="V2760" i="2"/>
  <c r="U2760" i="2"/>
  <c r="Z2759" i="2"/>
  <c r="Y2759" i="2"/>
  <c r="X2759" i="2"/>
  <c r="W2759" i="2"/>
  <c r="V2759" i="2"/>
  <c r="U2759" i="2"/>
  <c r="Z2758" i="2"/>
  <c r="Y2758" i="2"/>
  <c r="X2758" i="2"/>
  <c r="W2758" i="2"/>
  <c r="V2758" i="2"/>
  <c r="U2758" i="2"/>
  <c r="Z2757" i="2"/>
  <c r="Y2757" i="2"/>
  <c r="X2757" i="2"/>
  <c r="W2757" i="2"/>
  <c r="V2757" i="2"/>
  <c r="U2757" i="2"/>
  <c r="Z2756" i="2"/>
  <c r="Y2756" i="2"/>
  <c r="X2756" i="2"/>
  <c r="W2756" i="2"/>
  <c r="V2756" i="2"/>
  <c r="U2756" i="2"/>
  <c r="Z2755" i="2"/>
  <c r="Y2755" i="2"/>
  <c r="X2755" i="2"/>
  <c r="W2755" i="2"/>
  <c r="V2755" i="2"/>
  <c r="U2755" i="2"/>
  <c r="Z2754" i="2"/>
  <c r="Y2754" i="2"/>
  <c r="X2754" i="2"/>
  <c r="W2754" i="2"/>
  <c r="V2754" i="2"/>
  <c r="U2754" i="2"/>
  <c r="Z2753" i="2"/>
  <c r="Y2753" i="2"/>
  <c r="X2753" i="2"/>
  <c r="W2753" i="2"/>
  <c r="V2753" i="2"/>
  <c r="U2753" i="2"/>
  <c r="Z2752" i="2"/>
  <c r="Y2752" i="2"/>
  <c r="X2752" i="2"/>
  <c r="W2752" i="2"/>
  <c r="V2752" i="2"/>
  <c r="U2752" i="2"/>
  <c r="Z2751" i="2"/>
  <c r="Y2751" i="2"/>
  <c r="X2751" i="2"/>
  <c r="W2751" i="2"/>
  <c r="V2751" i="2"/>
  <c r="U2751" i="2"/>
  <c r="Z2750" i="2"/>
  <c r="Y2750" i="2"/>
  <c r="X2750" i="2"/>
  <c r="W2750" i="2"/>
  <c r="V2750" i="2"/>
  <c r="U2750" i="2"/>
  <c r="Z2749" i="2"/>
  <c r="Y2749" i="2"/>
  <c r="X2749" i="2"/>
  <c r="W2749" i="2"/>
  <c r="V2749" i="2"/>
  <c r="U2749" i="2"/>
  <c r="Z2748" i="2"/>
  <c r="Y2748" i="2"/>
  <c r="X2748" i="2"/>
  <c r="W2748" i="2"/>
  <c r="V2748" i="2"/>
  <c r="U2748" i="2"/>
  <c r="Z2747" i="2"/>
  <c r="Y2747" i="2"/>
  <c r="X2747" i="2"/>
  <c r="W2747" i="2"/>
  <c r="V2747" i="2"/>
  <c r="U2747" i="2"/>
  <c r="Z2746" i="2"/>
  <c r="Y2746" i="2"/>
  <c r="X2746" i="2"/>
  <c r="W2746" i="2"/>
  <c r="V2746" i="2"/>
  <c r="U2746" i="2"/>
  <c r="Z2745" i="2"/>
  <c r="Y2745" i="2"/>
  <c r="X2745" i="2"/>
  <c r="W2745" i="2"/>
  <c r="V2745" i="2"/>
  <c r="U2745" i="2"/>
  <c r="Z2744" i="2"/>
  <c r="Y2744" i="2"/>
  <c r="X2744" i="2"/>
  <c r="W2744" i="2"/>
  <c r="V2744" i="2"/>
  <c r="U2744" i="2"/>
  <c r="Z2743" i="2"/>
  <c r="Y2743" i="2"/>
  <c r="X2743" i="2"/>
  <c r="W2743" i="2"/>
  <c r="V2743" i="2"/>
  <c r="U2743" i="2"/>
  <c r="Z2742" i="2"/>
  <c r="Y2742" i="2"/>
  <c r="X2742" i="2"/>
  <c r="W2742" i="2"/>
  <c r="V2742" i="2"/>
  <c r="U2742" i="2"/>
  <c r="Z2741" i="2"/>
  <c r="Y2741" i="2"/>
  <c r="X2741" i="2"/>
  <c r="W2741" i="2"/>
  <c r="V2741" i="2"/>
  <c r="U2741" i="2"/>
  <c r="Z2740" i="2"/>
  <c r="Y2740" i="2"/>
  <c r="X2740" i="2"/>
  <c r="W2740" i="2"/>
  <c r="V2740" i="2"/>
  <c r="U2740" i="2"/>
  <c r="Z2739" i="2"/>
  <c r="Y2739" i="2"/>
  <c r="X2739" i="2"/>
  <c r="W2739" i="2"/>
  <c r="V2739" i="2"/>
  <c r="U2739" i="2"/>
  <c r="Z2738" i="2"/>
  <c r="Y2738" i="2"/>
  <c r="X2738" i="2"/>
  <c r="W2738" i="2"/>
  <c r="V2738" i="2"/>
  <c r="U2738" i="2"/>
  <c r="Z2737" i="2"/>
  <c r="Y2737" i="2"/>
  <c r="X2737" i="2"/>
  <c r="W2737" i="2"/>
  <c r="V2737" i="2"/>
  <c r="U2737" i="2"/>
  <c r="Z2736" i="2"/>
  <c r="Y2736" i="2"/>
  <c r="X2736" i="2"/>
  <c r="W2736" i="2"/>
  <c r="V2736" i="2"/>
  <c r="U2736" i="2"/>
  <c r="Z2735" i="2"/>
  <c r="Y2735" i="2"/>
  <c r="X2735" i="2"/>
  <c r="W2735" i="2"/>
  <c r="V2735" i="2"/>
  <c r="U2735" i="2"/>
  <c r="Z2734" i="2"/>
  <c r="Y2734" i="2"/>
  <c r="X2734" i="2"/>
  <c r="W2734" i="2"/>
  <c r="V2734" i="2"/>
  <c r="U2734" i="2"/>
  <c r="Z2733" i="2"/>
  <c r="Y2733" i="2"/>
  <c r="X2733" i="2"/>
  <c r="W2733" i="2"/>
  <c r="V2733" i="2"/>
  <c r="U2733" i="2"/>
  <c r="Z2732" i="2"/>
  <c r="Y2732" i="2"/>
  <c r="X2732" i="2"/>
  <c r="W2732" i="2"/>
  <c r="V2732" i="2"/>
  <c r="U2732" i="2"/>
  <c r="Z2731" i="2"/>
  <c r="Y2731" i="2"/>
  <c r="X2731" i="2"/>
  <c r="W2731" i="2"/>
  <c r="V2731" i="2"/>
  <c r="U2731" i="2"/>
  <c r="Z2730" i="2"/>
  <c r="Y2730" i="2"/>
  <c r="X2730" i="2"/>
  <c r="W2730" i="2"/>
  <c r="V2730" i="2"/>
  <c r="U2730" i="2"/>
  <c r="Z2729" i="2"/>
  <c r="Y2729" i="2"/>
  <c r="X2729" i="2"/>
  <c r="W2729" i="2"/>
  <c r="V2729" i="2"/>
  <c r="U2729" i="2"/>
  <c r="Z2728" i="2"/>
  <c r="Y2728" i="2"/>
  <c r="X2728" i="2"/>
  <c r="W2728" i="2"/>
  <c r="V2728" i="2"/>
  <c r="U2728" i="2"/>
  <c r="Z2727" i="2"/>
  <c r="Y2727" i="2"/>
  <c r="X2727" i="2"/>
  <c r="W2727" i="2"/>
  <c r="V2727" i="2"/>
  <c r="U2727" i="2"/>
  <c r="Z2726" i="2"/>
  <c r="Y2726" i="2"/>
  <c r="X2726" i="2"/>
  <c r="W2726" i="2"/>
  <c r="V2726" i="2"/>
  <c r="U2726" i="2"/>
  <c r="Z2725" i="2"/>
  <c r="Y2725" i="2"/>
  <c r="X2725" i="2"/>
  <c r="W2725" i="2"/>
  <c r="V2725" i="2"/>
  <c r="U2725" i="2"/>
  <c r="Z2724" i="2"/>
  <c r="Y2724" i="2"/>
  <c r="X2724" i="2"/>
  <c r="W2724" i="2"/>
  <c r="V2724" i="2"/>
  <c r="U2724" i="2"/>
  <c r="Z2723" i="2"/>
  <c r="Y2723" i="2"/>
  <c r="X2723" i="2"/>
  <c r="W2723" i="2"/>
  <c r="V2723" i="2"/>
  <c r="U2723" i="2"/>
  <c r="Z2722" i="2"/>
  <c r="Y2722" i="2"/>
  <c r="X2722" i="2"/>
  <c r="W2722" i="2"/>
  <c r="V2722" i="2"/>
  <c r="U2722" i="2"/>
  <c r="Z2721" i="2"/>
  <c r="Y2721" i="2"/>
  <c r="X2721" i="2"/>
  <c r="W2721" i="2"/>
  <c r="V2721" i="2"/>
  <c r="U2721" i="2"/>
  <c r="Z2720" i="2"/>
  <c r="Y2720" i="2"/>
  <c r="X2720" i="2"/>
  <c r="W2720" i="2"/>
  <c r="V2720" i="2"/>
  <c r="U2720" i="2"/>
  <c r="Z2719" i="2"/>
  <c r="Y2719" i="2"/>
  <c r="X2719" i="2"/>
  <c r="W2719" i="2"/>
  <c r="V2719" i="2"/>
  <c r="U2719" i="2"/>
  <c r="Z2718" i="2"/>
  <c r="Y2718" i="2"/>
  <c r="X2718" i="2"/>
  <c r="W2718" i="2"/>
  <c r="V2718" i="2"/>
  <c r="U2718" i="2"/>
  <c r="Z2717" i="2"/>
  <c r="Y2717" i="2"/>
  <c r="X2717" i="2"/>
  <c r="W2717" i="2"/>
  <c r="V2717" i="2"/>
  <c r="U2717" i="2"/>
  <c r="Z2716" i="2"/>
  <c r="Y2716" i="2"/>
  <c r="X2716" i="2"/>
  <c r="W2716" i="2"/>
  <c r="V2716" i="2"/>
  <c r="U2716" i="2"/>
  <c r="Z2715" i="2"/>
  <c r="Y2715" i="2"/>
  <c r="X2715" i="2"/>
  <c r="W2715" i="2"/>
  <c r="V2715" i="2"/>
  <c r="U2715" i="2"/>
  <c r="Z2714" i="2"/>
  <c r="Y2714" i="2"/>
  <c r="X2714" i="2"/>
  <c r="W2714" i="2"/>
  <c r="V2714" i="2"/>
  <c r="U2714" i="2"/>
  <c r="Z2713" i="2"/>
  <c r="Y2713" i="2"/>
  <c r="X2713" i="2"/>
  <c r="W2713" i="2"/>
  <c r="V2713" i="2"/>
  <c r="U2713" i="2"/>
  <c r="Z2712" i="2"/>
  <c r="Y2712" i="2"/>
  <c r="X2712" i="2"/>
  <c r="W2712" i="2"/>
  <c r="V2712" i="2"/>
  <c r="U2712" i="2"/>
  <c r="Z2711" i="2"/>
  <c r="Y2711" i="2"/>
  <c r="X2711" i="2"/>
  <c r="W2711" i="2"/>
  <c r="V2711" i="2"/>
  <c r="U2711" i="2"/>
  <c r="Z2710" i="2"/>
  <c r="Y2710" i="2"/>
  <c r="X2710" i="2"/>
  <c r="W2710" i="2"/>
  <c r="V2710" i="2"/>
  <c r="U2710" i="2"/>
  <c r="Z2709" i="2"/>
  <c r="Y2709" i="2"/>
  <c r="X2709" i="2"/>
  <c r="W2709" i="2"/>
  <c r="V2709" i="2"/>
  <c r="U2709" i="2"/>
  <c r="Z2708" i="2"/>
  <c r="Y2708" i="2"/>
  <c r="X2708" i="2"/>
  <c r="W2708" i="2"/>
  <c r="V2708" i="2"/>
  <c r="U2708" i="2"/>
  <c r="Z2707" i="2"/>
  <c r="Y2707" i="2"/>
  <c r="X2707" i="2"/>
  <c r="W2707" i="2"/>
  <c r="V2707" i="2"/>
  <c r="U2707" i="2"/>
  <c r="Z2706" i="2"/>
  <c r="Y2706" i="2"/>
  <c r="X2706" i="2"/>
  <c r="W2706" i="2"/>
  <c r="V2706" i="2"/>
  <c r="U2706" i="2"/>
  <c r="Z2705" i="2"/>
  <c r="Y2705" i="2"/>
  <c r="X2705" i="2"/>
  <c r="W2705" i="2"/>
  <c r="V2705" i="2"/>
  <c r="U2705" i="2"/>
  <c r="Z2704" i="2"/>
  <c r="Y2704" i="2"/>
  <c r="X2704" i="2"/>
  <c r="W2704" i="2"/>
  <c r="V2704" i="2"/>
  <c r="U2704" i="2"/>
  <c r="Z2703" i="2"/>
  <c r="Y2703" i="2"/>
  <c r="X2703" i="2"/>
  <c r="W2703" i="2"/>
  <c r="V2703" i="2"/>
  <c r="U2703" i="2"/>
  <c r="Z2702" i="2"/>
  <c r="Y2702" i="2"/>
  <c r="X2702" i="2"/>
  <c r="W2702" i="2"/>
  <c r="V2702" i="2"/>
  <c r="U2702" i="2"/>
  <c r="Z2701" i="2"/>
  <c r="Y2701" i="2"/>
  <c r="X2701" i="2"/>
  <c r="W2701" i="2"/>
  <c r="V2701" i="2"/>
  <c r="U2701" i="2"/>
  <c r="Z2700" i="2"/>
  <c r="Y2700" i="2"/>
  <c r="X2700" i="2"/>
  <c r="W2700" i="2"/>
  <c r="V2700" i="2"/>
  <c r="U2700" i="2"/>
  <c r="Z2699" i="2"/>
  <c r="Y2699" i="2"/>
  <c r="X2699" i="2"/>
  <c r="W2699" i="2"/>
  <c r="V2699" i="2"/>
  <c r="U2699" i="2"/>
  <c r="Z2698" i="2"/>
  <c r="Y2698" i="2"/>
  <c r="X2698" i="2"/>
  <c r="W2698" i="2"/>
  <c r="V2698" i="2"/>
  <c r="U2698" i="2"/>
  <c r="Z2697" i="2"/>
  <c r="Y2697" i="2"/>
  <c r="X2697" i="2"/>
  <c r="W2697" i="2"/>
  <c r="V2697" i="2"/>
  <c r="U2697" i="2"/>
  <c r="Z2696" i="2"/>
  <c r="Y2696" i="2"/>
  <c r="X2696" i="2"/>
  <c r="W2696" i="2"/>
  <c r="V2696" i="2"/>
  <c r="U2696" i="2"/>
  <c r="Z2695" i="2"/>
  <c r="Y2695" i="2"/>
  <c r="X2695" i="2"/>
  <c r="W2695" i="2"/>
  <c r="V2695" i="2"/>
  <c r="U2695" i="2"/>
  <c r="Z2694" i="2"/>
  <c r="Y2694" i="2"/>
  <c r="X2694" i="2"/>
  <c r="W2694" i="2"/>
  <c r="V2694" i="2"/>
  <c r="U2694" i="2"/>
  <c r="Z2693" i="2"/>
  <c r="Y2693" i="2"/>
  <c r="X2693" i="2"/>
  <c r="W2693" i="2"/>
  <c r="V2693" i="2"/>
  <c r="U2693" i="2"/>
  <c r="Z2692" i="2"/>
  <c r="Y2692" i="2"/>
  <c r="X2692" i="2"/>
  <c r="W2692" i="2"/>
  <c r="V2692" i="2"/>
  <c r="U2692" i="2"/>
  <c r="Z2691" i="2"/>
  <c r="Y2691" i="2"/>
  <c r="X2691" i="2"/>
  <c r="W2691" i="2"/>
  <c r="V2691" i="2"/>
  <c r="U2691" i="2"/>
  <c r="Z2690" i="2"/>
  <c r="Y2690" i="2"/>
  <c r="X2690" i="2"/>
  <c r="W2690" i="2"/>
  <c r="V2690" i="2"/>
  <c r="U2690" i="2"/>
  <c r="Z2689" i="2"/>
  <c r="Y2689" i="2"/>
  <c r="X2689" i="2"/>
  <c r="W2689" i="2"/>
  <c r="V2689" i="2"/>
  <c r="U2689" i="2"/>
  <c r="Z2688" i="2"/>
  <c r="Y2688" i="2"/>
  <c r="X2688" i="2"/>
  <c r="W2688" i="2"/>
  <c r="V2688" i="2"/>
  <c r="U2688" i="2"/>
  <c r="Z2687" i="2"/>
  <c r="Y2687" i="2"/>
  <c r="X2687" i="2"/>
  <c r="W2687" i="2"/>
  <c r="V2687" i="2"/>
  <c r="U2687" i="2"/>
  <c r="Z2686" i="2"/>
  <c r="Y2686" i="2"/>
  <c r="X2686" i="2"/>
  <c r="W2686" i="2"/>
  <c r="V2686" i="2"/>
  <c r="U2686" i="2"/>
  <c r="Z2685" i="2"/>
  <c r="Y2685" i="2"/>
  <c r="X2685" i="2"/>
  <c r="W2685" i="2"/>
  <c r="V2685" i="2"/>
  <c r="U2685" i="2"/>
  <c r="Z2684" i="2"/>
  <c r="Y2684" i="2"/>
  <c r="X2684" i="2"/>
  <c r="W2684" i="2"/>
  <c r="V2684" i="2"/>
  <c r="U2684" i="2"/>
  <c r="Z2683" i="2"/>
  <c r="Y2683" i="2"/>
  <c r="X2683" i="2"/>
  <c r="W2683" i="2"/>
  <c r="V2683" i="2"/>
  <c r="U2683" i="2"/>
  <c r="Z2682" i="2"/>
  <c r="Y2682" i="2"/>
  <c r="X2682" i="2"/>
  <c r="W2682" i="2"/>
  <c r="V2682" i="2"/>
  <c r="U2682" i="2"/>
  <c r="Z2681" i="2"/>
  <c r="Y2681" i="2"/>
  <c r="X2681" i="2"/>
  <c r="W2681" i="2"/>
  <c r="V2681" i="2"/>
  <c r="U2681" i="2"/>
  <c r="Z2680" i="2"/>
  <c r="Y2680" i="2"/>
  <c r="X2680" i="2"/>
  <c r="W2680" i="2"/>
  <c r="V2680" i="2"/>
  <c r="U2680" i="2"/>
  <c r="Z2679" i="2"/>
  <c r="Y2679" i="2"/>
  <c r="X2679" i="2"/>
  <c r="W2679" i="2"/>
  <c r="V2679" i="2"/>
  <c r="U2679" i="2"/>
  <c r="Z2678" i="2"/>
  <c r="Y2678" i="2"/>
  <c r="X2678" i="2"/>
  <c r="W2678" i="2"/>
  <c r="V2678" i="2"/>
  <c r="U2678" i="2"/>
  <c r="Z2677" i="2"/>
  <c r="Y2677" i="2"/>
  <c r="X2677" i="2"/>
  <c r="W2677" i="2"/>
  <c r="V2677" i="2"/>
  <c r="U2677" i="2"/>
  <c r="Z2676" i="2"/>
  <c r="Y2676" i="2"/>
  <c r="X2676" i="2"/>
  <c r="W2676" i="2"/>
  <c r="V2676" i="2"/>
  <c r="U2676" i="2"/>
  <c r="Z2675" i="2"/>
  <c r="Y2675" i="2"/>
  <c r="X2675" i="2"/>
  <c r="W2675" i="2"/>
  <c r="V2675" i="2"/>
  <c r="U2675" i="2"/>
  <c r="Z2674" i="2"/>
  <c r="Y2674" i="2"/>
  <c r="X2674" i="2"/>
  <c r="W2674" i="2"/>
  <c r="V2674" i="2"/>
  <c r="U2674" i="2"/>
  <c r="Z2673" i="2"/>
  <c r="Y2673" i="2"/>
  <c r="X2673" i="2"/>
  <c r="W2673" i="2"/>
  <c r="V2673" i="2"/>
  <c r="U2673" i="2"/>
  <c r="Z2672" i="2"/>
  <c r="Y2672" i="2"/>
  <c r="X2672" i="2"/>
  <c r="W2672" i="2"/>
  <c r="V2672" i="2"/>
  <c r="U2672" i="2"/>
  <c r="Z2671" i="2"/>
  <c r="Y2671" i="2"/>
  <c r="X2671" i="2"/>
  <c r="W2671" i="2"/>
  <c r="V2671" i="2"/>
  <c r="U2671" i="2"/>
  <c r="Z2670" i="2"/>
  <c r="Y2670" i="2"/>
  <c r="X2670" i="2"/>
  <c r="W2670" i="2"/>
  <c r="V2670" i="2"/>
  <c r="U2670" i="2"/>
  <c r="Z2669" i="2"/>
  <c r="Y2669" i="2"/>
  <c r="X2669" i="2"/>
  <c r="W2669" i="2"/>
  <c r="V2669" i="2"/>
  <c r="U2669" i="2"/>
  <c r="Z2668" i="2"/>
  <c r="Y2668" i="2"/>
  <c r="X2668" i="2"/>
  <c r="W2668" i="2"/>
  <c r="V2668" i="2"/>
  <c r="U2668" i="2"/>
  <c r="Z2667" i="2"/>
  <c r="Y2667" i="2"/>
  <c r="X2667" i="2"/>
  <c r="W2667" i="2"/>
  <c r="V2667" i="2"/>
  <c r="U2667" i="2"/>
  <c r="Z2666" i="2"/>
  <c r="Y2666" i="2"/>
  <c r="X2666" i="2"/>
  <c r="W2666" i="2"/>
  <c r="V2666" i="2"/>
  <c r="U2666" i="2"/>
  <c r="Z2665" i="2"/>
  <c r="Y2665" i="2"/>
  <c r="X2665" i="2"/>
  <c r="W2665" i="2"/>
  <c r="V2665" i="2"/>
  <c r="U2665" i="2"/>
  <c r="Z2664" i="2"/>
  <c r="Y2664" i="2"/>
  <c r="X2664" i="2"/>
  <c r="W2664" i="2"/>
  <c r="V2664" i="2"/>
  <c r="U2664" i="2"/>
  <c r="Z2663" i="2"/>
  <c r="Y2663" i="2"/>
  <c r="X2663" i="2"/>
  <c r="W2663" i="2"/>
  <c r="V2663" i="2"/>
  <c r="U2663" i="2"/>
  <c r="Z2662" i="2"/>
  <c r="Y2662" i="2"/>
  <c r="X2662" i="2"/>
  <c r="W2662" i="2"/>
  <c r="V2662" i="2"/>
  <c r="U2662" i="2"/>
  <c r="Z2661" i="2"/>
  <c r="Y2661" i="2"/>
  <c r="X2661" i="2"/>
  <c r="W2661" i="2"/>
  <c r="V2661" i="2"/>
  <c r="U2661" i="2"/>
  <c r="Z2660" i="2"/>
  <c r="Y2660" i="2"/>
  <c r="X2660" i="2"/>
  <c r="W2660" i="2"/>
  <c r="V2660" i="2"/>
  <c r="U2660" i="2"/>
  <c r="Z2659" i="2"/>
  <c r="Y2659" i="2"/>
  <c r="X2659" i="2"/>
  <c r="W2659" i="2"/>
  <c r="V2659" i="2"/>
  <c r="U2659" i="2"/>
  <c r="Z2658" i="2"/>
  <c r="Y2658" i="2"/>
  <c r="X2658" i="2"/>
  <c r="W2658" i="2"/>
  <c r="V2658" i="2"/>
  <c r="U2658" i="2"/>
  <c r="Z2657" i="2"/>
  <c r="Y2657" i="2"/>
  <c r="X2657" i="2"/>
  <c r="W2657" i="2"/>
  <c r="V2657" i="2"/>
  <c r="U2657" i="2"/>
  <c r="Z2656" i="2"/>
  <c r="Y2656" i="2"/>
  <c r="X2656" i="2"/>
  <c r="W2656" i="2"/>
  <c r="V2656" i="2"/>
  <c r="U2656" i="2"/>
  <c r="Z2655" i="2"/>
  <c r="Y2655" i="2"/>
  <c r="X2655" i="2"/>
  <c r="W2655" i="2"/>
  <c r="V2655" i="2"/>
  <c r="U2655" i="2"/>
  <c r="Z2654" i="2"/>
  <c r="Y2654" i="2"/>
  <c r="X2654" i="2"/>
  <c r="W2654" i="2"/>
  <c r="V2654" i="2"/>
  <c r="U2654" i="2"/>
  <c r="Z2653" i="2"/>
  <c r="Y2653" i="2"/>
  <c r="X2653" i="2"/>
  <c r="W2653" i="2"/>
  <c r="V2653" i="2"/>
  <c r="U2653" i="2"/>
  <c r="Z2652" i="2"/>
  <c r="Y2652" i="2"/>
  <c r="X2652" i="2"/>
  <c r="W2652" i="2"/>
  <c r="V2652" i="2"/>
  <c r="U2652" i="2"/>
  <c r="Z2651" i="2"/>
  <c r="Y2651" i="2"/>
  <c r="X2651" i="2"/>
  <c r="W2651" i="2"/>
  <c r="V2651" i="2"/>
  <c r="U2651" i="2"/>
  <c r="Z2650" i="2"/>
  <c r="Y2650" i="2"/>
  <c r="X2650" i="2"/>
  <c r="W2650" i="2"/>
  <c r="V2650" i="2"/>
  <c r="U2650" i="2"/>
  <c r="Z2649" i="2"/>
  <c r="Y2649" i="2"/>
  <c r="X2649" i="2"/>
  <c r="W2649" i="2"/>
  <c r="V2649" i="2"/>
  <c r="U2649" i="2"/>
  <c r="Z2648" i="2"/>
  <c r="Y2648" i="2"/>
  <c r="X2648" i="2"/>
  <c r="W2648" i="2"/>
  <c r="V2648" i="2"/>
  <c r="U2648" i="2"/>
  <c r="Z2647" i="2"/>
  <c r="Y2647" i="2"/>
  <c r="X2647" i="2"/>
  <c r="W2647" i="2"/>
  <c r="V2647" i="2"/>
  <c r="U2647" i="2"/>
  <c r="Z2646" i="2"/>
  <c r="Y2646" i="2"/>
  <c r="X2646" i="2"/>
  <c r="W2646" i="2"/>
  <c r="V2646" i="2"/>
  <c r="U2646" i="2"/>
  <c r="Z2645" i="2"/>
  <c r="Y2645" i="2"/>
  <c r="X2645" i="2"/>
  <c r="W2645" i="2"/>
  <c r="V2645" i="2"/>
  <c r="U2645" i="2"/>
  <c r="Z2644" i="2"/>
  <c r="Y2644" i="2"/>
  <c r="X2644" i="2"/>
  <c r="W2644" i="2"/>
  <c r="V2644" i="2"/>
  <c r="U2644" i="2"/>
  <c r="Z2643" i="2"/>
  <c r="Y2643" i="2"/>
  <c r="X2643" i="2"/>
  <c r="W2643" i="2"/>
  <c r="V2643" i="2"/>
  <c r="U2643" i="2"/>
  <c r="Z2642" i="2"/>
  <c r="Y2642" i="2"/>
  <c r="X2642" i="2"/>
  <c r="W2642" i="2"/>
  <c r="V2642" i="2"/>
  <c r="U2642" i="2"/>
  <c r="Z2641" i="2"/>
  <c r="Y2641" i="2"/>
  <c r="X2641" i="2"/>
  <c r="W2641" i="2"/>
  <c r="V2641" i="2"/>
  <c r="U2641" i="2"/>
  <c r="Z2640" i="2"/>
  <c r="Y2640" i="2"/>
  <c r="X2640" i="2"/>
  <c r="W2640" i="2"/>
  <c r="V2640" i="2"/>
  <c r="U2640" i="2"/>
  <c r="Z2639" i="2"/>
  <c r="Y2639" i="2"/>
  <c r="X2639" i="2"/>
  <c r="W2639" i="2"/>
  <c r="V2639" i="2"/>
  <c r="U2639" i="2"/>
  <c r="Z2638" i="2"/>
  <c r="Y2638" i="2"/>
  <c r="X2638" i="2"/>
  <c r="W2638" i="2"/>
  <c r="V2638" i="2"/>
  <c r="U2638" i="2"/>
  <c r="Z2637" i="2"/>
  <c r="Y2637" i="2"/>
  <c r="X2637" i="2"/>
  <c r="W2637" i="2"/>
  <c r="V2637" i="2"/>
  <c r="U2637" i="2"/>
  <c r="Z2636" i="2"/>
  <c r="Y2636" i="2"/>
  <c r="X2636" i="2"/>
  <c r="W2636" i="2"/>
  <c r="V2636" i="2"/>
  <c r="U2636" i="2"/>
  <c r="Z2635" i="2"/>
  <c r="Y2635" i="2"/>
  <c r="X2635" i="2"/>
  <c r="W2635" i="2"/>
  <c r="V2635" i="2"/>
  <c r="U2635" i="2"/>
  <c r="Z2634" i="2"/>
  <c r="Y2634" i="2"/>
  <c r="X2634" i="2"/>
  <c r="W2634" i="2"/>
  <c r="V2634" i="2"/>
  <c r="U2634" i="2"/>
  <c r="Z2633" i="2"/>
  <c r="Y2633" i="2"/>
  <c r="X2633" i="2"/>
  <c r="W2633" i="2"/>
  <c r="V2633" i="2"/>
  <c r="U2633" i="2"/>
  <c r="Z2632" i="2"/>
  <c r="Y2632" i="2"/>
  <c r="X2632" i="2"/>
  <c r="W2632" i="2"/>
  <c r="V2632" i="2"/>
  <c r="U2632" i="2"/>
  <c r="Z2631" i="2"/>
  <c r="Y2631" i="2"/>
  <c r="X2631" i="2"/>
  <c r="W2631" i="2"/>
  <c r="V2631" i="2"/>
  <c r="U2631" i="2"/>
  <c r="Z2630" i="2"/>
  <c r="Y2630" i="2"/>
  <c r="X2630" i="2"/>
  <c r="W2630" i="2"/>
  <c r="V2630" i="2"/>
  <c r="U2630" i="2"/>
  <c r="Z2629" i="2"/>
  <c r="Y2629" i="2"/>
  <c r="X2629" i="2"/>
  <c r="W2629" i="2"/>
  <c r="V2629" i="2"/>
  <c r="U2629" i="2"/>
  <c r="Z2628" i="2"/>
  <c r="Y2628" i="2"/>
  <c r="X2628" i="2"/>
  <c r="W2628" i="2"/>
  <c r="V2628" i="2"/>
  <c r="U2628" i="2"/>
  <c r="Z2627" i="2"/>
  <c r="Y2627" i="2"/>
  <c r="X2627" i="2"/>
  <c r="W2627" i="2"/>
  <c r="V2627" i="2"/>
  <c r="U2627" i="2"/>
  <c r="Z2626" i="2"/>
  <c r="Y2626" i="2"/>
  <c r="X2626" i="2"/>
  <c r="W2626" i="2"/>
  <c r="V2626" i="2"/>
  <c r="U2626" i="2"/>
  <c r="Z2625" i="2"/>
  <c r="Y2625" i="2"/>
  <c r="X2625" i="2"/>
  <c r="W2625" i="2"/>
  <c r="V2625" i="2"/>
  <c r="U2625" i="2"/>
  <c r="Z2624" i="2"/>
  <c r="Y2624" i="2"/>
  <c r="X2624" i="2"/>
  <c r="W2624" i="2"/>
  <c r="V2624" i="2"/>
  <c r="U2624" i="2"/>
  <c r="Z2623" i="2"/>
  <c r="Y2623" i="2"/>
  <c r="X2623" i="2"/>
  <c r="W2623" i="2"/>
  <c r="V2623" i="2"/>
  <c r="U2623" i="2"/>
  <c r="Z2622" i="2"/>
  <c r="Y2622" i="2"/>
  <c r="X2622" i="2"/>
  <c r="W2622" i="2"/>
  <c r="V2622" i="2"/>
  <c r="U2622" i="2"/>
  <c r="Z2621" i="2"/>
  <c r="Y2621" i="2"/>
  <c r="X2621" i="2"/>
  <c r="W2621" i="2"/>
  <c r="V2621" i="2"/>
  <c r="U2621" i="2"/>
  <c r="Z2620" i="2"/>
  <c r="Y2620" i="2"/>
  <c r="X2620" i="2"/>
  <c r="W2620" i="2"/>
  <c r="V2620" i="2"/>
  <c r="U2620" i="2"/>
  <c r="Z2619" i="2"/>
  <c r="Y2619" i="2"/>
  <c r="X2619" i="2"/>
  <c r="W2619" i="2"/>
  <c r="V2619" i="2"/>
  <c r="U2619" i="2"/>
  <c r="Z2618" i="2"/>
  <c r="Y2618" i="2"/>
  <c r="X2618" i="2"/>
  <c r="W2618" i="2"/>
  <c r="V2618" i="2"/>
  <c r="U2618" i="2"/>
  <c r="Z2617" i="2"/>
  <c r="Y2617" i="2"/>
  <c r="X2617" i="2"/>
  <c r="W2617" i="2"/>
  <c r="V2617" i="2"/>
  <c r="U2617" i="2"/>
  <c r="Z2616" i="2"/>
  <c r="Y2616" i="2"/>
  <c r="X2616" i="2"/>
  <c r="W2616" i="2"/>
  <c r="V2616" i="2"/>
  <c r="U2616" i="2"/>
  <c r="Z2615" i="2"/>
  <c r="Y2615" i="2"/>
  <c r="X2615" i="2"/>
  <c r="W2615" i="2"/>
  <c r="V2615" i="2"/>
  <c r="U2615" i="2"/>
  <c r="Z2614" i="2"/>
  <c r="Y2614" i="2"/>
  <c r="X2614" i="2"/>
  <c r="W2614" i="2"/>
  <c r="V2614" i="2"/>
  <c r="U2614" i="2"/>
  <c r="Z2613" i="2"/>
  <c r="Y2613" i="2"/>
  <c r="X2613" i="2"/>
  <c r="W2613" i="2"/>
  <c r="V2613" i="2"/>
  <c r="U2613" i="2"/>
  <c r="Z2612" i="2"/>
  <c r="Y2612" i="2"/>
  <c r="X2612" i="2"/>
  <c r="W2612" i="2"/>
  <c r="V2612" i="2"/>
  <c r="U2612" i="2"/>
  <c r="Z2611" i="2"/>
  <c r="Y2611" i="2"/>
  <c r="X2611" i="2"/>
  <c r="W2611" i="2"/>
  <c r="V2611" i="2"/>
  <c r="U2611" i="2"/>
  <c r="Z2610" i="2"/>
  <c r="Y2610" i="2"/>
  <c r="X2610" i="2"/>
  <c r="W2610" i="2"/>
  <c r="V2610" i="2"/>
  <c r="U2610" i="2"/>
  <c r="Z2609" i="2"/>
  <c r="Y2609" i="2"/>
  <c r="X2609" i="2"/>
  <c r="W2609" i="2"/>
  <c r="V2609" i="2"/>
  <c r="U2609" i="2"/>
  <c r="Z2608" i="2"/>
  <c r="Y2608" i="2"/>
  <c r="X2608" i="2"/>
  <c r="W2608" i="2"/>
  <c r="V2608" i="2"/>
  <c r="U2608" i="2"/>
  <c r="Z2607" i="2"/>
  <c r="Y2607" i="2"/>
  <c r="X2607" i="2"/>
  <c r="W2607" i="2"/>
  <c r="V2607" i="2"/>
  <c r="U2607" i="2"/>
  <c r="Z2606" i="2"/>
  <c r="Y2606" i="2"/>
  <c r="X2606" i="2"/>
  <c r="W2606" i="2"/>
  <c r="V2606" i="2"/>
  <c r="U2606" i="2"/>
  <c r="Z2605" i="2"/>
  <c r="Y2605" i="2"/>
  <c r="X2605" i="2"/>
  <c r="W2605" i="2"/>
  <c r="V2605" i="2"/>
  <c r="U2605" i="2"/>
  <c r="Z2604" i="2"/>
  <c r="Y2604" i="2"/>
  <c r="X2604" i="2"/>
  <c r="W2604" i="2"/>
  <c r="V2604" i="2"/>
  <c r="U2604" i="2"/>
  <c r="Z2603" i="2"/>
  <c r="Y2603" i="2"/>
  <c r="X2603" i="2"/>
  <c r="W2603" i="2"/>
  <c r="V2603" i="2"/>
  <c r="U2603" i="2"/>
  <c r="Z2602" i="2"/>
  <c r="Y2602" i="2"/>
  <c r="X2602" i="2"/>
  <c r="W2602" i="2"/>
  <c r="V2602" i="2"/>
  <c r="U2602" i="2"/>
  <c r="Z2601" i="2"/>
  <c r="Y2601" i="2"/>
  <c r="X2601" i="2"/>
  <c r="W2601" i="2"/>
  <c r="V2601" i="2"/>
  <c r="U2601" i="2"/>
  <c r="Z2600" i="2"/>
  <c r="Y2600" i="2"/>
  <c r="X2600" i="2"/>
  <c r="W2600" i="2"/>
  <c r="V2600" i="2"/>
  <c r="U2600" i="2"/>
  <c r="Z2599" i="2"/>
  <c r="Y2599" i="2"/>
  <c r="X2599" i="2"/>
  <c r="W2599" i="2"/>
  <c r="V2599" i="2"/>
  <c r="U2599" i="2"/>
  <c r="Z2598" i="2"/>
  <c r="Y2598" i="2"/>
  <c r="X2598" i="2"/>
  <c r="W2598" i="2"/>
  <c r="V2598" i="2"/>
  <c r="U2598" i="2"/>
  <c r="Z2597" i="2"/>
  <c r="Y2597" i="2"/>
  <c r="X2597" i="2"/>
  <c r="W2597" i="2"/>
  <c r="V2597" i="2"/>
  <c r="U2597" i="2"/>
  <c r="Z2596" i="2"/>
  <c r="Y2596" i="2"/>
  <c r="X2596" i="2"/>
  <c r="W2596" i="2"/>
  <c r="V2596" i="2"/>
  <c r="U2596" i="2"/>
  <c r="Z2595" i="2"/>
  <c r="Y2595" i="2"/>
  <c r="X2595" i="2"/>
  <c r="W2595" i="2"/>
  <c r="V2595" i="2"/>
  <c r="U2595" i="2"/>
  <c r="Z2594" i="2"/>
  <c r="Y2594" i="2"/>
  <c r="X2594" i="2"/>
  <c r="W2594" i="2"/>
  <c r="V2594" i="2"/>
  <c r="U2594" i="2"/>
  <c r="Z2593" i="2"/>
  <c r="Y2593" i="2"/>
  <c r="X2593" i="2"/>
  <c r="W2593" i="2"/>
  <c r="V2593" i="2"/>
  <c r="U2593" i="2"/>
  <c r="Z2592" i="2"/>
  <c r="Y2592" i="2"/>
  <c r="X2592" i="2"/>
  <c r="W2592" i="2"/>
  <c r="V2592" i="2"/>
  <c r="U2592" i="2"/>
  <c r="Z2591" i="2"/>
  <c r="Y2591" i="2"/>
  <c r="X2591" i="2"/>
  <c r="W2591" i="2"/>
  <c r="V2591" i="2"/>
  <c r="U2591" i="2"/>
  <c r="Z2590" i="2"/>
  <c r="Y2590" i="2"/>
  <c r="X2590" i="2"/>
  <c r="W2590" i="2"/>
  <c r="V2590" i="2"/>
  <c r="U2590" i="2"/>
  <c r="Z2589" i="2"/>
  <c r="Y2589" i="2"/>
  <c r="X2589" i="2"/>
  <c r="W2589" i="2"/>
  <c r="V2589" i="2"/>
  <c r="U2589" i="2"/>
  <c r="Z2588" i="2"/>
  <c r="Y2588" i="2"/>
  <c r="X2588" i="2"/>
  <c r="W2588" i="2"/>
  <c r="V2588" i="2"/>
  <c r="U2588" i="2"/>
  <c r="Z2587" i="2"/>
  <c r="Y2587" i="2"/>
  <c r="X2587" i="2"/>
  <c r="W2587" i="2"/>
  <c r="V2587" i="2"/>
  <c r="U2587" i="2"/>
  <c r="Z2586" i="2"/>
  <c r="Y2586" i="2"/>
  <c r="X2586" i="2"/>
  <c r="W2586" i="2"/>
  <c r="V2586" i="2"/>
  <c r="U2586" i="2"/>
  <c r="Z2585" i="2"/>
  <c r="Y2585" i="2"/>
  <c r="X2585" i="2"/>
  <c r="W2585" i="2"/>
  <c r="V2585" i="2"/>
  <c r="U2585" i="2"/>
  <c r="Z2584" i="2"/>
  <c r="Y2584" i="2"/>
  <c r="X2584" i="2"/>
  <c r="W2584" i="2"/>
  <c r="V2584" i="2"/>
  <c r="U2584" i="2"/>
  <c r="Z2583" i="2"/>
  <c r="Y2583" i="2"/>
  <c r="X2583" i="2"/>
  <c r="W2583" i="2"/>
  <c r="V2583" i="2"/>
  <c r="U2583" i="2"/>
  <c r="Z2582" i="2"/>
  <c r="Y2582" i="2"/>
  <c r="X2582" i="2"/>
  <c r="W2582" i="2"/>
  <c r="V2582" i="2"/>
  <c r="U2582" i="2"/>
  <c r="Z2581" i="2"/>
  <c r="Y2581" i="2"/>
  <c r="X2581" i="2"/>
  <c r="W2581" i="2"/>
  <c r="V2581" i="2"/>
  <c r="U2581" i="2"/>
  <c r="Z2580" i="2"/>
  <c r="Y2580" i="2"/>
  <c r="X2580" i="2"/>
  <c r="W2580" i="2"/>
  <c r="V2580" i="2"/>
  <c r="U2580" i="2"/>
  <c r="Z2579" i="2"/>
  <c r="Y2579" i="2"/>
  <c r="X2579" i="2"/>
  <c r="W2579" i="2"/>
  <c r="V2579" i="2"/>
  <c r="U2579" i="2"/>
  <c r="Z2578" i="2"/>
  <c r="Y2578" i="2"/>
  <c r="X2578" i="2"/>
  <c r="W2578" i="2"/>
  <c r="V2578" i="2"/>
  <c r="U2578" i="2"/>
  <c r="Z2577" i="2"/>
  <c r="Y2577" i="2"/>
  <c r="X2577" i="2"/>
  <c r="W2577" i="2"/>
  <c r="V2577" i="2"/>
  <c r="U2577" i="2"/>
  <c r="Z2576" i="2"/>
  <c r="Y2576" i="2"/>
  <c r="X2576" i="2"/>
  <c r="W2576" i="2"/>
  <c r="V2576" i="2"/>
  <c r="U2576" i="2"/>
  <c r="Z2575" i="2"/>
  <c r="Y2575" i="2"/>
  <c r="X2575" i="2"/>
  <c r="W2575" i="2"/>
  <c r="V2575" i="2"/>
  <c r="U2575" i="2"/>
  <c r="Z2574" i="2"/>
  <c r="Y2574" i="2"/>
  <c r="X2574" i="2"/>
  <c r="W2574" i="2"/>
  <c r="V2574" i="2"/>
  <c r="U2574" i="2"/>
  <c r="Z2573" i="2"/>
  <c r="Y2573" i="2"/>
  <c r="X2573" i="2"/>
  <c r="W2573" i="2"/>
  <c r="V2573" i="2"/>
  <c r="U2573" i="2"/>
  <c r="Z2572" i="2"/>
  <c r="Y2572" i="2"/>
  <c r="X2572" i="2"/>
  <c r="W2572" i="2"/>
  <c r="V2572" i="2"/>
  <c r="U2572" i="2"/>
  <c r="Z2571" i="2"/>
  <c r="Y2571" i="2"/>
  <c r="X2571" i="2"/>
  <c r="W2571" i="2"/>
  <c r="V2571" i="2"/>
  <c r="U2571" i="2"/>
  <c r="Z2570" i="2"/>
  <c r="Y2570" i="2"/>
  <c r="X2570" i="2"/>
  <c r="W2570" i="2"/>
  <c r="V2570" i="2"/>
  <c r="U2570" i="2"/>
  <c r="Z2569" i="2"/>
  <c r="Y2569" i="2"/>
  <c r="X2569" i="2"/>
  <c r="W2569" i="2"/>
  <c r="V2569" i="2"/>
  <c r="U2569" i="2"/>
  <c r="Z2568" i="2"/>
  <c r="Y2568" i="2"/>
  <c r="X2568" i="2"/>
  <c r="W2568" i="2"/>
  <c r="V2568" i="2"/>
  <c r="U2568" i="2"/>
  <c r="Z2567" i="2"/>
  <c r="Y2567" i="2"/>
  <c r="X2567" i="2"/>
  <c r="W2567" i="2"/>
  <c r="V2567" i="2"/>
  <c r="U2567" i="2"/>
  <c r="Z2566" i="2"/>
  <c r="Y2566" i="2"/>
  <c r="X2566" i="2"/>
  <c r="W2566" i="2"/>
  <c r="V2566" i="2"/>
  <c r="U2566" i="2"/>
  <c r="Z2565" i="2"/>
  <c r="Y2565" i="2"/>
  <c r="X2565" i="2"/>
  <c r="W2565" i="2"/>
  <c r="V2565" i="2"/>
  <c r="U2565" i="2"/>
  <c r="Z2564" i="2"/>
  <c r="Y2564" i="2"/>
  <c r="X2564" i="2"/>
  <c r="W2564" i="2"/>
  <c r="V2564" i="2"/>
  <c r="U2564" i="2"/>
  <c r="Z2563" i="2"/>
  <c r="Y2563" i="2"/>
  <c r="X2563" i="2"/>
  <c r="W2563" i="2"/>
  <c r="V2563" i="2"/>
  <c r="U2563" i="2"/>
  <c r="Z2562" i="2"/>
  <c r="Y2562" i="2"/>
  <c r="X2562" i="2"/>
  <c r="W2562" i="2"/>
  <c r="V2562" i="2"/>
  <c r="U2562" i="2"/>
  <c r="Z2561" i="2"/>
  <c r="Y2561" i="2"/>
  <c r="X2561" i="2"/>
  <c r="W2561" i="2"/>
  <c r="V2561" i="2"/>
  <c r="U2561" i="2"/>
  <c r="Z2560" i="2"/>
  <c r="Y2560" i="2"/>
  <c r="X2560" i="2"/>
  <c r="W2560" i="2"/>
  <c r="V2560" i="2"/>
  <c r="U2560" i="2"/>
  <c r="Z2559" i="2"/>
  <c r="Y2559" i="2"/>
  <c r="X2559" i="2"/>
  <c r="W2559" i="2"/>
  <c r="V2559" i="2"/>
  <c r="U2559" i="2"/>
  <c r="Z2558" i="2"/>
  <c r="Y2558" i="2"/>
  <c r="X2558" i="2"/>
  <c r="W2558" i="2"/>
  <c r="V2558" i="2"/>
  <c r="U2558" i="2"/>
  <c r="Z2557" i="2"/>
  <c r="Y2557" i="2"/>
  <c r="X2557" i="2"/>
  <c r="W2557" i="2"/>
  <c r="V2557" i="2"/>
  <c r="U2557" i="2"/>
  <c r="Z2556" i="2"/>
  <c r="Y2556" i="2"/>
  <c r="X2556" i="2"/>
  <c r="W2556" i="2"/>
  <c r="V2556" i="2"/>
  <c r="U2556" i="2"/>
  <c r="Z2555" i="2"/>
  <c r="Y2555" i="2"/>
  <c r="X2555" i="2"/>
  <c r="W2555" i="2"/>
  <c r="V2555" i="2"/>
  <c r="U2555" i="2"/>
  <c r="Z2554" i="2"/>
  <c r="Y2554" i="2"/>
  <c r="X2554" i="2"/>
  <c r="W2554" i="2"/>
  <c r="V2554" i="2"/>
  <c r="U2554" i="2"/>
  <c r="Z2553" i="2"/>
  <c r="Y2553" i="2"/>
  <c r="X2553" i="2"/>
  <c r="W2553" i="2"/>
  <c r="V2553" i="2"/>
  <c r="U2553" i="2"/>
  <c r="Z2552" i="2"/>
  <c r="Y2552" i="2"/>
  <c r="X2552" i="2"/>
  <c r="W2552" i="2"/>
  <c r="V2552" i="2"/>
  <c r="U2552" i="2"/>
  <c r="Z2551" i="2"/>
  <c r="Y2551" i="2"/>
  <c r="X2551" i="2"/>
  <c r="W2551" i="2"/>
  <c r="V2551" i="2"/>
  <c r="U2551" i="2"/>
  <c r="Z2550" i="2"/>
  <c r="Y2550" i="2"/>
  <c r="X2550" i="2"/>
  <c r="W2550" i="2"/>
  <c r="V2550" i="2"/>
  <c r="U2550" i="2"/>
  <c r="Z2549" i="2"/>
  <c r="Y2549" i="2"/>
  <c r="X2549" i="2"/>
  <c r="W2549" i="2"/>
  <c r="V2549" i="2"/>
  <c r="U2549" i="2"/>
  <c r="Z2548" i="2"/>
  <c r="Y2548" i="2"/>
  <c r="X2548" i="2"/>
  <c r="W2548" i="2"/>
  <c r="V2548" i="2"/>
  <c r="U2548" i="2"/>
  <c r="Z2547" i="2"/>
  <c r="Y2547" i="2"/>
  <c r="X2547" i="2"/>
  <c r="W2547" i="2"/>
  <c r="V2547" i="2"/>
  <c r="U2547" i="2"/>
  <c r="Z2546" i="2"/>
  <c r="Y2546" i="2"/>
  <c r="X2546" i="2"/>
  <c r="W2546" i="2"/>
  <c r="V2546" i="2"/>
  <c r="U2546" i="2"/>
  <c r="Z2545" i="2"/>
  <c r="Y2545" i="2"/>
  <c r="X2545" i="2"/>
  <c r="W2545" i="2"/>
  <c r="V2545" i="2"/>
  <c r="U2545" i="2"/>
  <c r="Z2544" i="2"/>
  <c r="Y2544" i="2"/>
  <c r="X2544" i="2"/>
  <c r="W2544" i="2"/>
  <c r="V2544" i="2"/>
  <c r="U2544" i="2"/>
  <c r="Z2543" i="2"/>
  <c r="Y2543" i="2"/>
  <c r="X2543" i="2"/>
  <c r="W2543" i="2"/>
  <c r="V2543" i="2"/>
  <c r="U2543" i="2"/>
  <c r="Z2542" i="2"/>
  <c r="Y2542" i="2"/>
  <c r="X2542" i="2"/>
  <c r="W2542" i="2"/>
  <c r="V2542" i="2"/>
  <c r="U2542" i="2"/>
  <c r="Z2541" i="2"/>
  <c r="Y2541" i="2"/>
  <c r="X2541" i="2"/>
  <c r="W2541" i="2"/>
  <c r="V2541" i="2"/>
  <c r="U2541" i="2"/>
  <c r="Z2540" i="2"/>
  <c r="Y2540" i="2"/>
  <c r="X2540" i="2"/>
  <c r="W2540" i="2"/>
  <c r="V2540" i="2"/>
  <c r="U2540" i="2"/>
  <c r="Z2539" i="2"/>
  <c r="Y2539" i="2"/>
  <c r="X2539" i="2"/>
  <c r="W2539" i="2"/>
  <c r="V2539" i="2"/>
  <c r="U2539" i="2"/>
  <c r="Z2538" i="2"/>
  <c r="Y2538" i="2"/>
  <c r="X2538" i="2"/>
  <c r="W2538" i="2"/>
  <c r="V2538" i="2"/>
  <c r="U2538" i="2"/>
  <c r="Z2537" i="2"/>
  <c r="Y2537" i="2"/>
  <c r="X2537" i="2"/>
  <c r="W2537" i="2"/>
  <c r="V2537" i="2"/>
  <c r="U2537" i="2"/>
  <c r="Z2536" i="2"/>
  <c r="Y2536" i="2"/>
  <c r="X2536" i="2"/>
  <c r="W2536" i="2"/>
  <c r="V2536" i="2"/>
  <c r="U2536" i="2"/>
  <c r="Z2535" i="2"/>
  <c r="Y2535" i="2"/>
  <c r="X2535" i="2"/>
  <c r="W2535" i="2"/>
  <c r="V2535" i="2"/>
  <c r="U2535" i="2"/>
  <c r="Z2534" i="2"/>
  <c r="Y2534" i="2"/>
  <c r="X2534" i="2"/>
  <c r="W2534" i="2"/>
  <c r="V2534" i="2"/>
  <c r="U2534" i="2"/>
  <c r="Z2533" i="2"/>
  <c r="Y2533" i="2"/>
  <c r="X2533" i="2"/>
  <c r="W2533" i="2"/>
  <c r="V2533" i="2"/>
  <c r="U2533" i="2"/>
  <c r="Z2532" i="2"/>
  <c r="Y2532" i="2"/>
  <c r="X2532" i="2"/>
  <c r="W2532" i="2"/>
  <c r="V2532" i="2"/>
  <c r="U2532" i="2"/>
  <c r="Z2531" i="2"/>
  <c r="Y2531" i="2"/>
  <c r="X2531" i="2"/>
  <c r="W2531" i="2"/>
  <c r="V2531" i="2"/>
  <c r="U2531" i="2"/>
  <c r="Z2530" i="2"/>
  <c r="Y2530" i="2"/>
  <c r="X2530" i="2"/>
  <c r="W2530" i="2"/>
  <c r="V2530" i="2"/>
  <c r="U2530" i="2"/>
  <c r="Z2529" i="2"/>
  <c r="Y2529" i="2"/>
  <c r="X2529" i="2"/>
  <c r="W2529" i="2"/>
  <c r="V2529" i="2"/>
  <c r="U2529" i="2"/>
  <c r="Z2528" i="2"/>
  <c r="Y2528" i="2"/>
  <c r="X2528" i="2"/>
  <c r="W2528" i="2"/>
  <c r="V2528" i="2"/>
  <c r="U2528" i="2"/>
  <c r="Z2527" i="2"/>
  <c r="Y2527" i="2"/>
  <c r="X2527" i="2"/>
  <c r="W2527" i="2"/>
  <c r="V2527" i="2"/>
  <c r="U2527" i="2"/>
  <c r="Z2526" i="2"/>
  <c r="Y2526" i="2"/>
  <c r="X2526" i="2"/>
  <c r="W2526" i="2"/>
  <c r="V2526" i="2"/>
  <c r="U2526" i="2"/>
  <c r="Z2525" i="2"/>
  <c r="Y2525" i="2"/>
  <c r="X2525" i="2"/>
  <c r="W2525" i="2"/>
  <c r="V2525" i="2"/>
  <c r="U2525" i="2"/>
  <c r="Z2524" i="2"/>
  <c r="Y2524" i="2"/>
  <c r="X2524" i="2"/>
  <c r="W2524" i="2"/>
  <c r="V2524" i="2"/>
  <c r="U2524" i="2"/>
  <c r="Z2523" i="2"/>
  <c r="Y2523" i="2"/>
  <c r="X2523" i="2"/>
  <c r="W2523" i="2"/>
  <c r="V2523" i="2"/>
  <c r="U2523" i="2"/>
  <c r="Z2522" i="2"/>
  <c r="Y2522" i="2"/>
  <c r="X2522" i="2"/>
  <c r="W2522" i="2"/>
  <c r="V2522" i="2"/>
  <c r="U2522" i="2"/>
  <c r="Z2521" i="2"/>
  <c r="Y2521" i="2"/>
  <c r="X2521" i="2"/>
  <c r="W2521" i="2"/>
  <c r="V2521" i="2"/>
  <c r="U2521" i="2"/>
  <c r="Z2520" i="2"/>
  <c r="Y2520" i="2"/>
  <c r="X2520" i="2"/>
  <c r="W2520" i="2"/>
  <c r="V2520" i="2"/>
  <c r="U2520" i="2"/>
  <c r="Z2519" i="2"/>
  <c r="Y2519" i="2"/>
  <c r="X2519" i="2"/>
  <c r="W2519" i="2"/>
  <c r="V2519" i="2"/>
  <c r="U2519" i="2"/>
  <c r="Z2518" i="2"/>
  <c r="Y2518" i="2"/>
  <c r="X2518" i="2"/>
  <c r="W2518" i="2"/>
  <c r="V2518" i="2"/>
  <c r="U2518" i="2"/>
  <c r="Z2517" i="2"/>
  <c r="Y2517" i="2"/>
  <c r="X2517" i="2"/>
  <c r="W2517" i="2"/>
  <c r="V2517" i="2"/>
  <c r="U2517" i="2"/>
  <c r="Z2516" i="2"/>
  <c r="Y2516" i="2"/>
  <c r="X2516" i="2"/>
  <c r="W2516" i="2"/>
  <c r="V2516" i="2"/>
  <c r="U2516" i="2"/>
  <c r="Z2515" i="2"/>
  <c r="Y2515" i="2"/>
  <c r="X2515" i="2"/>
  <c r="W2515" i="2"/>
  <c r="V2515" i="2"/>
  <c r="U2515" i="2"/>
  <c r="Z2514" i="2"/>
  <c r="Y2514" i="2"/>
  <c r="X2514" i="2"/>
  <c r="W2514" i="2"/>
  <c r="V2514" i="2"/>
  <c r="U2514" i="2"/>
  <c r="Z2513" i="2"/>
  <c r="Y2513" i="2"/>
  <c r="X2513" i="2"/>
  <c r="W2513" i="2"/>
  <c r="V2513" i="2"/>
  <c r="U2513" i="2"/>
  <c r="Z2512" i="2"/>
  <c r="Y2512" i="2"/>
  <c r="X2512" i="2"/>
  <c r="W2512" i="2"/>
  <c r="V2512" i="2"/>
  <c r="U2512" i="2"/>
  <c r="Z2511" i="2"/>
  <c r="Y2511" i="2"/>
  <c r="X2511" i="2"/>
  <c r="W2511" i="2"/>
  <c r="V2511" i="2"/>
  <c r="U2511" i="2"/>
  <c r="Z2510" i="2"/>
  <c r="Y2510" i="2"/>
  <c r="X2510" i="2"/>
  <c r="W2510" i="2"/>
  <c r="V2510" i="2"/>
  <c r="U2510" i="2"/>
  <c r="Z2509" i="2"/>
  <c r="Y2509" i="2"/>
  <c r="X2509" i="2"/>
  <c r="W2509" i="2"/>
  <c r="V2509" i="2"/>
  <c r="U2509" i="2"/>
  <c r="Z2508" i="2"/>
  <c r="Y2508" i="2"/>
  <c r="X2508" i="2"/>
  <c r="W2508" i="2"/>
  <c r="V2508" i="2"/>
  <c r="U2508" i="2"/>
  <c r="Z2507" i="2"/>
  <c r="Y2507" i="2"/>
  <c r="X2507" i="2"/>
  <c r="W2507" i="2"/>
  <c r="V2507" i="2"/>
  <c r="U2507" i="2"/>
  <c r="Z2506" i="2"/>
  <c r="Y2506" i="2"/>
  <c r="X2506" i="2"/>
  <c r="W2506" i="2"/>
  <c r="V2506" i="2"/>
  <c r="U2506" i="2"/>
  <c r="Z2505" i="2"/>
  <c r="Y2505" i="2"/>
  <c r="X2505" i="2"/>
  <c r="W2505" i="2"/>
  <c r="V2505" i="2"/>
  <c r="U2505" i="2"/>
  <c r="Z2504" i="2"/>
  <c r="Y2504" i="2"/>
  <c r="X2504" i="2"/>
  <c r="W2504" i="2"/>
  <c r="V2504" i="2"/>
  <c r="U2504" i="2"/>
  <c r="Z2503" i="2"/>
  <c r="Y2503" i="2"/>
  <c r="X2503" i="2"/>
  <c r="W2503" i="2"/>
  <c r="V2503" i="2"/>
  <c r="U2503" i="2"/>
  <c r="Z2502" i="2"/>
  <c r="Y2502" i="2"/>
  <c r="X2502" i="2"/>
  <c r="W2502" i="2"/>
  <c r="V2502" i="2"/>
  <c r="U2502" i="2"/>
  <c r="Z2501" i="2"/>
  <c r="Y2501" i="2"/>
  <c r="X2501" i="2"/>
  <c r="W2501" i="2"/>
  <c r="V2501" i="2"/>
  <c r="U2501" i="2"/>
  <c r="Z2500" i="2"/>
  <c r="Y2500" i="2"/>
  <c r="X2500" i="2"/>
  <c r="W2500" i="2"/>
  <c r="V2500" i="2"/>
  <c r="U2500" i="2"/>
  <c r="Z2499" i="2"/>
  <c r="Y2499" i="2"/>
  <c r="X2499" i="2"/>
  <c r="W2499" i="2"/>
  <c r="V2499" i="2"/>
  <c r="U2499" i="2"/>
  <c r="Z2498" i="2"/>
  <c r="Y2498" i="2"/>
  <c r="X2498" i="2"/>
  <c r="W2498" i="2"/>
  <c r="V2498" i="2"/>
  <c r="U2498" i="2"/>
  <c r="Z2497" i="2"/>
  <c r="Y2497" i="2"/>
  <c r="X2497" i="2"/>
  <c r="W2497" i="2"/>
  <c r="V2497" i="2"/>
  <c r="U2497" i="2"/>
  <c r="Z2496" i="2"/>
  <c r="Y2496" i="2"/>
  <c r="X2496" i="2"/>
  <c r="W2496" i="2"/>
  <c r="V2496" i="2"/>
  <c r="U2496" i="2"/>
  <c r="Z2495" i="2"/>
  <c r="Y2495" i="2"/>
  <c r="X2495" i="2"/>
  <c r="W2495" i="2"/>
  <c r="V2495" i="2"/>
  <c r="U2495" i="2"/>
  <c r="Z2494" i="2"/>
  <c r="Y2494" i="2"/>
  <c r="X2494" i="2"/>
  <c r="W2494" i="2"/>
  <c r="V2494" i="2"/>
  <c r="U2494" i="2"/>
  <c r="Z2493" i="2"/>
  <c r="Y2493" i="2"/>
  <c r="X2493" i="2"/>
  <c r="W2493" i="2"/>
  <c r="V2493" i="2"/>
  <c r="U2493" i="2"/>
  <c r="Z2492" i="2"/>
  <c r="Y2492" i="2"/>
  <c r="X2492" i="2"/>
  <c r="W2492" i="2"/>
  <c r="V2492" i="2"/>
  <c r="U2492" i="2"/>
  <c r="Z2491" i="2"/>
  <c r="Y2491" i="2"/>
  <c r="X2491" i="2"/>
  <c r="W2491" i="2"/>
  <c r="V2491" i="2"/>
  <c r="U2491" i="2"/>
  <c r="Z2490" i="2"/>
  <c r="Y2490" i="2"/>
  <c r="X2490" i="2"/>
  <c r="W2490" i="2"/>
  <c r="V2490" i="2"/>
  <c r="U2490" i="2"/>
  <c r="Z2489" i="2"/>
  <c r="Y2489" i="2"/>
  <c r="X2489" i="2"/>
  <c r="W2489" i="2"/>
  <c r="V2489" i="2"/>
  <c r="U2489" i="2"/>
  <c r="Z2488" i="2"/>
  <c r="Y2488" i="2"/>
  <c r="X2488" i="2"/>
  <c r="W2488" i="2"/>
  <c r="V2488" i="2"/>
  <c r="U2488" i="2"/>
  <c r="Z2487" i="2"/>
  <c r="Y2487" i="2"/>
  <c r="X2487" i="2"/>
  <c r="W2487" i="2"/>
  <c r="V2487" i="2"/>
  <c r="U2487" i="2"/>
  <c r="Z2486" i="2"/>
  <c r="Y2486" i="2"/>
  <c r="X2486" i="2"/>
  <c r="W2486" i="2"/>
  <c r="V2486" i="2"/>
  <c r="U2486" i="2"/>
  <c r="Z2485" i="2"/>
  <c r="Y2485" i="2"/>
  <c r="X2485" i="2"/>
  <c r="W2485" i="2"/>
  <c r="V2485" i="2"/>
  <c r="U2485" i="2"/>
  <c r="Z2484" i="2"/>
  <c r="Y2484" i="2"/>
  <c r="X2484" i="2"/>
  <c r="W2484" i="2"/>
  <c r="V2484" i="2"/>
  <c r="U2484" i="2"/>
  <c r="Z2483" i="2"/>
  <c r="Y2483" i="2"/>
  <c r="X2483" i="2"/>
  <c r="W2483" i="2"/>
  <c r="V2483" i="2"/>
  <c r="U2483" i="2"/>
  <c r="Z2482" i="2"/>
  <c r="Y2482" i="2"/>
  <c r="X2482" i="2"/>
  <c r="W2482" i="2"/>
  <c r="V2482" i="2"/>
  <c r="U2482" i="2"/>
  <c r="Z2481" i="2"/>
  <c r="Y2481" i="2"/>
  <c r="X2481" i="2"/>
  <c r="W2481" i="2"/>
  <c r="V2481" i="2"/>
  <c r="U2481" i="2"/>
  <c r="Z2480" i="2"/>
  <c r="Y2480" i="2"/>
  <c r="X2480" i="2"/>
  <c r="W2480" i="2"/>
  <c r="V2480" i="2"/>
  <c r="U2480" i="2"/>
  <c r="Z2479" i="2"/>
  <c r="Y2479" i="2"/>
  <c r="X2479" i="2"/>
  <c r="W2479" i="2"/>
  <c r="V2479" i="2"/>
  <c r="U2479" i="2"/>
  <c r="Z2478" i="2"/>
  <c r="Y2478" i="2"/>
  <c r="X2478" i="2"/>
  <c r="W2478" i="2"/>
  <c r="V2478" i="2"/>
  <c r="U2478" i="2"/>
  <c r="Z2477" i="2"/>
  <c r="Y2477" i="2"/>
  <c r="X2477" i="2"/>
  <c r="W2477" i="2"/>
  <c r="V2477" i="2"/>
  <c r="U2477" i="2"/>
  <c r="Z2476" i="2"/>
  <c r="Y2476" i="2"/>
  <c r="X2476" i="2"/>
  <c r="W2476" i="2"/>
  <c r="V2476" i="2"/>
  <c r="U2476" i="2"/>
  <c r="Z2475" i="2"/>
  <c r="Y2475" i="2"/>
  <c r="X2475" i="2"/>
  <c r="W2475" i="2"/>
  <c r="V2475" i="2"/>
  <c r="U2475" i="2"/>
  <c r="Z2474" i="2"/>
  <c r="Y2474" i="2"/>
  <c r="X2474" i="2"/>
  <c r="W2474" i="2"/>
  <c r="V2474" i="2"/>
  <c r="U2474" i="2"/>
  <c r="Z2473" i="2"/>
  <c r="Y2473" i="2"/>
  <c r="X2473" i="2"/>
  <c r="W2473" i="2"/>
  <c r="V2473" i="2"/>
  <c r="U2473" i="2"/>
  <c r="Z2472" i="2"/>
  <c r="Y2472" i="2"/>
  <c r="X2472" i="2"/>
  <c r="W2472" i="2"/>
  <c r="V2472" i="2"/>
  <c r="U2472" i="2"/>
  <c r="Z2471" i="2"/>
  <c r="Y2471" i="2"/>
  <c r="X2471" i="2"/>
  <c r="W2471" i="2"/>
  <c r="V2471" i="2"/>
  <c r="U2471" i="2"/>
  <c r="Z2470" i="2"/>
  <c r="Y2470" i="2"/>
  <c r="X2470" i="2"/>
  <c r="W2470" i="2"/>
  <c r="V2470" i="2"/>
  <c r="U2470" i="2"/>
  <c r="Z2469" i="2"/>
  <c r="Y2469" i="2"/>
  <c r="X2469" i="2"/>
  <c r="W2469" i="2"/>
  <c r="V2469" i="2"/>
  <c r="U2469" i="2"/>
  <c r="Z2468" i="2"/>
  <c r="Y2468" i="2"/>
  <c r="X2468" i="2"/>
  <c r="W2468" i="2"/>
  <c r="V2468" i="2"/>
  <c r="U2468" i="2"/>
  <c r="Z2467" i="2"/>
  <c r="Y2467" i="2"/>
  <c r="X2467" i="2"/>
  <c r="W2467" i="2"/>
  <c r="V2467" i="2"/>
  <c r="U2467" i="2"/>
  <c r="Z2466" i="2"/>
  <c r="Y2466" i="2"/>
  <c r="X2466" i="2"/>
  <c r="W2466" i="2"/>
  <c r="V2466" i="2"/>
  <c r="U2466" i="2"/>
  <c r="Z2465" i="2"/>
  <c r="Y2465" i="2"/>
  <c r="X2465" i="2"/>
  <c r="W2465" i="2"/>
  <c r="V2465" i="2"/>
  <c r="U2465" i="2"/>
  <c r="Z2464" i="2"/>
  <c r="Y2464" i="2"/>
  <c r="X2464" i="2"/>
  <c r="W2464" i="2"/>
  <c r="V2464" i="2"/>
  <c r="U2464" i="2"/>
  <c r="Z2463" i="2"/>
  <c r="Y2463" i="2"/>
  <c r="X2463" i="2"/>
  <c r="W2463" i="2"/>
  <c r="V2463" i="2"/>
  <c r="U2463" i="2"/>
  <c r="Z2462" i="2"/>
  <c r="Y2462" i="2"/>
  <c r="X2462" i="2"/>
  <c r="W2462" i="2"/>
  <c r="V2462" i="2"/>
  <c r="U2462" i="2"/>
  <c r="Z2461" i="2"/>
  <c r="Y2461" i="2"/>
  <c r="X2461" i="2"/>
  <c r="W2461" i="2"/>
  <c r="V2461" i="2"/>
  <c r="U2461" i="2"/>
  <c r="Z2460" i="2"/>
  <c r="Y2460" i="2"/>
  <c r="X2460" i="2"/>
  <c r="W2460" i="2"/>
  <c r="V2460" i="2"/>
  <c r="U2460" i="2"/>
  <c r="Z2459" i="2"/>
  <c r="Y2459" i="2"/>
  <c r="X2459" i="2"/>
  <c r="W2459" i="2"/>
  <c r="V2459" i="2"/>
  <c r="U2459" i="2"/>
  <c r="Z2458" i="2"/>
  <c r="Y2458" i="2"/>
  <c r="X2458" i="2"/>
  <c r="W2458" i="2"/>
  <c r="V2458" i="2"/>
  <c r="U2458" i="2"/>
  <c r="Z2457" i="2"/>
  <c r="Y2457" i="2"/>
  <c r="X2457" i="2"/>
  <c r="W2457" i="2"/>
  <c r="V2457" i="2"/>
  <c r="U2457" i="2"/>
  <c r="Z2456" i="2"/>
  <c r="Y2456" i="2"/>
  <c r="X2456" i="2"/>
  <c r="W2456" i="2"/>
  <c r="V2456" i="2"/>
  <c r="U2456" i="2"/>
  <c r="Z2455" i="2"/>
  <c r="Y2455" i="2"/>
  <c r="X2455" i="2"/>
  <c r="W2455" i="2"/>
  <c r="V2455" i="2"/>
  <c r="U2455" i="2"/>
  <c r="Z2454" i="2"/>
  <c r="Y2454" i="2"/>
  <c r="X2454" i="2"/>
  <c r="W2454" i="2"/>
  <c r="V2454" i="2"/>
  <c r="U2454" i="2"/>
  <c r="Z2453" i="2"/>
  <c r="Y2453" i="2"/>
  <c r="X2453" i="2"/>
  <c r="W2453" i="2"/>
  <c r="V2453" i="2"/>
  <c r="U2453" i="2"/>
  <c r="Z2452" i="2"/>
  <c r="Y2452" i="2"/>
  <c r="X2452" i="2"/>
  <c r="W2452" i="2"/>
  <c r="V2452" i="2"/>
  <c r="U2452" i="2"/>
  <c r="Z2451" i="2"/>
  <c r="Y2451" i="2"/>
  <c r="X2451" i="2"/>
  <c r="W2451" i="2"/>
  <c r="V2451" i="2"/>
  <c r="U2451" i="2"/>
  <c r="Z2450" i="2"/>
  <c r="Y2450" i="2"/>
  <c r="X2450" i="2"/>
  <c r="W2450" i="2"/>
  <c r="V2450" i="2"/>
  <c r="U2450" i="2"/>
  <c r="Z2449" i="2"/>
  <c r="Y2449" i="2"/>
  <c r="X2449" i="2"/>
  <c r="W2449" i="2"/>
  <c r="V2449" i="2"/>
  <c r="U2449" i="2"/>
  <c r="Z2448" i="2"/>
  <c r="Y2448" i="2"/>
  <c r="X2448" i="2"/>
  <c r="W2448" i="2"/>
  <c r="V2448" i="2"/>
  <c r="U2448" i="2"/>
  <c r="Z2447" i="2"/>
  <c r="Y2447" i="2"/>
  <c r="X2447" i="2"/>
  <c r="W2447" i="2"/>
  <c r="V2447" i="2"/>
  <c r="U2447" i="2"/>
  <c r="Z2446" i="2"/>
  <c r="Y2446" i="2"/>
  <c r="X2446" i="2"/>
  <c r="W2446" i="2"/>
  <c r="V2446" i="2"/>
  <c r="U2446" i="2"/>
  <c r="Z2445" i="2"/>
  <c r="Y2445" i="2"/>
  <c r="X2445" i="2"/>
  <c r="W2445" i="2"/>
  <c r="V2445" i="2"/>
  <c r="U2445" i="2"/>
  <c r="Z2444" i="2"/>
  <c r="Y2444" i="2"/>
  <c r="X2444" i="2"/>
  <c r="W2444" i="2"/>
  <c r="V2444" i="2"/>
  <c r="U2444" i="2"/>
  <c r="Z2443" i="2"/>
  <c r="Y2443" i="2"/>
  <c r="X2443" i="2"/>
  <c r="W2443" i="2"/>
  <c r="V2443" i="2"/>
  <c r="U2443" i="2"/>
  <c r="Z2442" i="2"/>
  <c r="Y2442" i="2"/>
  <c r="X2442" i="2"/>
  <c r="W2442" i="2"/>
  <c r="V2442" i="2"/>
  <c r="U2442" i="2"/>
  <c r="Z2441" i="2"/>
  <c r="Y2441" i="2"/>
  <c r="X2441" i="2"/>
  <c r="W2441" i="2"/>
  <c r="V2441" i="2"/>
  <c r="U2441" i="2"/>
  <c r="Z2440" i="2"/>
  <c r="Y2440" i="2"/>
  <c r="X2440" i="2"/>
  <c r="W2440" i="2"/>
  <c r="V2440" i="2"/>
  <c r="U2440" i="2"/>
  <c r="Z2439" i="2"/>
  <c r="Y2439" i="2"/>
  <c r="X2439" i="2"/>
  <c r="W2439" i="2"/>
  <c r="V2439" i="2"/>
  <c r="U2439" i="2"/>
  <c r="Z2438" i="2"/>
  <c r="Y2438" i="2"/>
  <c r="X2438" i="2"/>
  <c r="W2438" i="2"/>
  <c r="V2438" i="2"/>
  <c r="U2438" i="2"/>
  <c r="Z2437" i="2"/>
  <c r="Y2437" i="2"/>
  <c r="X2437" i="2"/>
  <c r="W2437" i="2"/>
  <c r="V2437" i="2"/>
  <c r="U2437" i="2"/>
  <c r="Z2436" i="2"/>
  <c r="Y2436" i="2"/>
  <c r="X2436" i="2"/>
  <c r="W2436" i="2"/>
  <c r="V2436" i="2"/>
  <c r="U2436" i="2"/>
  <c r="Z2435" i="2"/>
  <c r="Y2435" i="2"/>
  <c r="X2435" i="2"/>
  <c r="W2435" i="2"/>
  <c r="V2435" i="2"/>
  <c r="U2435" i="2"/>
  <c r="Z2434" i="2"/>
  <c r="Y2434" i="2"/>
  <c r="X2434" i="2"/>
  <c r="W2434" i="2"/>
  <c r="V2434" i="2"/>
  <c r="U2434" i="2"/>
  <c r="Z2433" i="2"/>
  <c r="Y2433" i="2"/>
  <c r="X2433" i="2"/>
  <c r="W2433" i="2"/>
  <c r="V2433" i="2"/>
  <c r="U2433" i="2"/>
  <c r="Z2432" i="2"/>
  <c r="Y2432" i="2"/>
  <c r="X2432" i="2"/>
  <c r="W2432" i="2"/>
  <c r="V2432" i="2"/>
  <c r="U2432" i="2"/>
  <c r="Z2431" i="2"/>
  <c r="Y2431" i="2"/>
  <c r="X2431" i="2"/>
  <c r="W2431" i="2"/>
  <c r="V2431" i="2"/>
  <c r="U2431" i="2"/>
  <c r="Z2430" i="2"/>
  <c r="Y2430" i="2"/>
  <c r="X2430" i="2"/>
  <c r="W2430" i="2"/>
  <c r="V2430" i="2"/>
  <c r="U2430" i="2"/>
  <c r="Z2429" i="2"/>
  <c r="Y2429" i="2"/>
  <c r="X2429" i="2"/>
  <c r="W2429" i="2"/>
  <c r="V2429" i="2"/>
  <c r="U2429" i="2"/>
  <c r="Z2428" i="2"/>
  <c r="Y2428" i="2"/>
  <c r="X2428" i="2"/>
  <c r="W2428" i="2"/>
  <c r="V2428" i="2"/>
  <c r="U2428" i="2"/>
  <c r="Z2427" i="2"/>
  <c r="Y2427" i="2"/>
  <c r="X2427" i="2"/>
  <c r="W2427" i="2"/>
  <c r="V2427" i="2"/>
  <c r="U2427" i="2"/>
  <c r="Z2426" i="2"/>
  <c r="Y2426" i="2"/>
  <c r="X2426" i="2"/>
  <c r="W2426" i="2"/>
  <c r="V2426" i="2"/>
  <c r="U2426" i="2"/>
  <c r="Z2425" i="2"/>
  <c r="Y2425" i="2"/>
  <c r="X2425" i="2"/>
  <c r="W2425" i="2"/>
  <c r="V2425" i="2"/>
  <c r="U2425" i="2"/>
  <c r="Z2424" i="2"/>
  <c r="Y2424" i="2"/>
  <c r="X2424" i="2"/>
  <c r="W2424" i="2"/>
  <c r="V2424" i="2"/>
  <c r="U2424" i="2"/>
  <c r="Z2423" i="2"/>
  <c r="Y2423" i="2"/>
  <c r="X2423" i="2"/>
  <c r="W2423" i="2"/>
  <c r="V2423" i="2"/>
  <c r="U2423" i="2"/>
  <c r="Z2422" i="2"/>
  <c r="Y2422" i="2"/>
  <c r="X2422" i="2"/>
  <c r="W2422" i="2"/>
  <c r="V2422" i="2"/>
  <c r="U2422" i="2"/>
  <c r="Z2421" i="2"/>
  <c r="Y2421" i="2"/>
  <c r="X2421" i="2"/>
  <c r="W2421" i="2"/>
  <c r="V2421" i="2"/>
  <c r="U2421" i="2"/>
  <c r="Z2420" i="2"/>
  <c r="Y2420" i="2"/>
  <c r="X2420" i="2"/>
  <c r="W2420" i="2"/>
  <c r="V2420" i="2"/>
  <c r="U2420" i="2"/>
  <c r="Z2419" i="2"/>
  <c r="Y2419" i="2"/>
  <c r="X2419" i="2"/>
  <c r="W2419" i="2"/>
  <c r="V2419" i="2"/>
  <c r="U2419" i="2"/>
  <c r="Z2418" i="2"/>
  <c r="Y2418" i="2"/>
  <c r="X2418" i="2"/>
  <c r="W2418" i="2"/>
  <c r="V2418" i="2"/>
  <c r="U2418" i="2"/>
  <c r="Z2417" i="2"/>
  <c r="Y2417" i="2"/>
  <c r="X2417" i="2"/>
  <c r="W2417" i="2"/>
  <c r="V2417" i="2"/>
  <c r="U2417" i="2"/>
  <c r="Z2416" i="2"/>
  <c r="Y2416" i="2"/>
  <c r="X2416" i="2"/>
  <c r="W2416" i="2"/>
  <c r="V2416" i="2"/>
  <c r="U2416" i="2"/>
  <c r="Z2415" i="2"/>
  <c r="Y2415" i="2"/>
  <c r="X2415" i="2"/>
  <c r="W2415" i="2"/>
  <c r="V2415" i="2"/>
  <c r="U2415" i="2"/>
  <c r="Z2414" i="2"/>
  <c r="Y2414" i="2"/>
  <c r="X2414" i="2"/>
  <c r="W2414" i="2"/>
  <c r="V2414" i="2"/>
  <c r="U2414" i="2"/>
  <c r="Z2413" i="2"/>
  <c r="Y2413" i="2"/>
  <c r="X2413" i="2"/>
  <c r="W2413" i="2"/>
  <c r="V2413" i="2"/>
  <c r="U2413" i="2"/>
  <c r="Z2412" i="2"/>
  <c r="Y2412" i="2"/>
  <c r="X2412" i="2"/>
  <c r="W2412" i="2"/>
  <c r="V2412" i="2"/>
  <c r="U2412" i="2"/>
  <c r="Z2411" i="2"/>
  <c r="Y2411" i="2"/>
  <c r="X2411" i="2"/>
  <c r="W2411" i="2"/>
  <c r="V2411" i="2"/>
  <c r="U2411" i="2"/>
  <c r="Z2410" i="2"/>
  <c r="Y2410" i="2"/>
  <c r="X2410" i="2"/>
  <c r="W2410" i="2"/>
  <c r="V2410" i="2"/>
  <c r="U2410" i="2"/>
  <c r="Z2409" i="2"/>
  <c r="Y2409" i="2"/>
  <c r="X2409" i="2"/>
  <c r="W2409" i="2"/>
  <c r="V2409" i="2"/>
  <c r="U2409" i="2"/>
  <c r="Z2408" i="2"/>
  <c r="Y2408" i="2"/>
  <c r="X2408" i="2"/>
  <c r="W2408" i="2"/>
  <c r="V2408" i="2"/>
  <c r="U2408" i="2"/>
  <c r="Z2407" i="2"/>
  <c r="Y2407" i="2"/>
  <c r="X2407" i="2"/>
  <c r="W2407" i="2"/>
  <c r="V2407" i="2"/>
  <c r="U2407" i="2"/>
  <c r="Z2406" i="2"/>
  <c r="Y2406" i="2"/>
  <c r="X2406" i="2"/>
  <c r="W2406" i="2"/>
  <c r="V2406" i="2"/>
  <c r="U2406" i="2"/>
  <c r="Z2405" i="2"/>
  <c r="Y2405" i="2"/>
  <c r="X2405" i="2"/>
  <c r="W2405" i="2"/>
  <c r="V2405" i="2"/>
  <c r="U2405" i="2"/>
  <c r="Z2404" i="2"/>
  <c r="Y2404" i="2"/>
  <c r="X2404" i="2"/>
  <c r="W2404" i="2"/>
  <c r="V2404" i="2"/>
  <c r="U2404" i="2"/>
  <c r="Z2403" i="2"/>
  <c r="Y2403" i="2"/>
  <c r="X2403" i="2"/>
  <c r="W2403" i="2"/>
  <c r="V2403" i="2"/>
  <c r="U2403" i="2"/>
  <c r="Z2402" i="2"/>
  <c r="Y2402" i="2"/>
  <c r="X2402" i="2"/>
  <c r="W2402" i="2"/>
  <c r="V2402" i="2"/>
  <c r="U2402" i="2"/>
  <c r="Z2401" i="2"/>
  <c r="Y2401" i="2"/>
  <c r="X2401" i="2"/>
  <c r="W2401" i="2"/>
  <c r="V2401" i="2"/>
  <c r="U2401" i="2"/>
  <c r="Z2400" i="2"/>
  <c r="Y2400" i="2"/>
  <c r="X2400" i="2"/>
  <c r="W2400" i="2"/>
  <c r="V2400" i="2"/>
  <c r="U2400" i="2"/>
  <c r="Z2399" i="2"/>
  <c r="Y2399" i="2"/>
  <c r="X2399" i="2"/>
  <c r="W2399" i="2"/>
  <c r="V2399" i="2"/>
  <c r="U2399" i="2"/>
  <c r="Z2398" i="2"/>
  <c r="Y2398" i="2"/>
  <c r="X2398" i="2"/>
  <c r="W2398" i="2"/>
  <c r="V2398" i="2"/>
  <c r="U2398" i="2"/>
  <c r="Z2397" i="2"/>
  <c r="Y2397" i="2"/>
  <c r="X2397" i="2"/>
  <c r="W2397" i="2"/>
  <c r="V2397" i="2"/>
  <c r="U2397" i="2"/>
  <c r="Z2396" i="2"/>
  <c r="Y2396" i="2"/>
  <c r="X2396" i="2"/>
  <c r="W2396" i="2"/>
  <c r="V2396" i="2"/>
  <c r="U2396" i="2"/>
  <c r="Z2395" i="2"/>
  <c r="Y2395" i="2"/>
  <c r="X2395" i="2"/>
  <c r="W2395" i="2"/>
  <c r="V2395" i="2"/>
  <c r="U2395" i="2"/>
  <c r="Z2394" i="2"/>
  <c r="Y2394" i="2"/>
  <c r="X2394" i="2"/>
  <c r="W2394" i="2"/>
  <c r="V2394" i="2"/>
  <c r="U2394" i="2"/>
  <c r="Z2393" i="2"/>
  <c r="Y2393" i="2"/>
  <c r="X2393" i="2"/>
  <c r="W2393" i="2"/>
  <c r="V2393" i="2"/>
  <c r="U2393" i="2"/>
  <c r="Z2392" i="2"/>
  <c r="Y2392" i="2"/>
  <c r="X2392" i="2"/>
  <c r="W2392" i="2"/>
  <c r="V2392" i="2"/>
  <c r="U2392" i="2"/>
  <c r="Z2391" i="2"/>
  <c r="Y2391" i="2"/>
  <c r="X2391" i="2"/>
  <c r="W2391" i="2"/>
  <c r="V2391" i="2"/>
  <c r="U2391" i="2"/>
  <c r="Z2390" i="2"/>
  <c r="Y2390" i="2"/>
  <c r="X2390" i="2"/>
  <c r="W2390" i="2"/>
  <c r="V2390" i="2"/>
  <c r="U2390" i="2"/>
  <c r="Z2389" i="2"/>
  <c r="Y2389" i="2"/>
  <c r="X2389" i="2"/>
  <c r="W2389" i="2"/>
  <c r="V2389" i="2"/>
  <c r="U2389" i="2"/>
  <c r="Z2388" i="2"/>
  <c r="Y2388" i="2"/>
  <c r="X2388" i="2"/>
  <c r="W2388" i="2"/>
  <c r="V2388" i="2"/>
  <c r="U2388" i="2"/>
  <c r="Z2387" i="2"/>
  <c r="Y2387" i="2"/>
  <c r="X2387" i="2"/>
  <c r="W2387" i="2"/>
  <c r="V2387" i="2"/>
  <c r="U2387" i="2"/>
  <c r="Z2386" i="2"/>
  <c r="Y2386" i="2"/>
  <c r="X2386" i="2"/>
  <c r="W2386" i="2"/>
  <c r="V2386" i="2"/>
  <c r="U2386" i="2"/>
  <c r="Z2385" i="2"/>
  <c r="Y2385" i="2"/>
  <c r="X2385" i="2"/>
  <c r="W2385" i="2"/>
  <c r="V2385" i="2"/>
  <c r="U2385" i="2"/>
  <c r="Z2384" i="2"/>
  <c r="Y2384" i="2"/>
  <c r="X2384" i="2"/>
  <c r="W2384" i="2"/>
  <c r="V2384" i="2"/>
  <c r="U2384" i="2"/>
  <c r="Z2383" i="2"/>
  <c r="Y2383" i="2"/>
  <c r="X2383" i="2"/>
  <c r="W2383" i="2"/>
  <c r="V2383" i="2"/>
  <c r="U2383" i="2"/>
  <c r="Z2382" i="2"/>
  <c r="Y2382" i="2"/>
  <c r="X2382" i="2"/>
  <c r="W2382" i="2"/>
  <c r="V2382" i="2"/>
  <c r="U2382" i="2"/>
  <c r="Z2381" i="2"/>
  <c r="Y2381" i="2"/>
  <c r="X2381" i="2"/>
  <c r="W2381" i="2"/>
  <c r="V2381" i="2"/>
  <c r="U2381" i="2"/>
  <c r="Z2380" i="2"/>
  <c r="Y2380" i="2"/>
  <c r="X2380" i="2"/>
  <c r="W2380" i="2"/>
  <c r="V2380" i="2"/>
  <c r="U2380" i="2"/>
  <c r="Z2379" i="2"/>
  <c r="Y2379" i="2"/>
  <c r="X2379" i="2"/>
  <c r="W2379" i="2"/>
  <c r="V2379" i="2"/>
  <c r="U2379" i="2"/>
  <c r="Z2378" i="2"/>
  <c r="Y2378" i="2"/>
  <c r="X2378" i="2"/>
  <c r="W2378" i="2"/>
  <c r="V2378" i="2"/>
  <c r="U2378" i="2"/>
  <c r="Z2377" i="2"/>
  <c r="Y2377" i="2"/>
  <c r="X2377" i="2"/>
  <c r="W2377" i="2"/>
  <c r="V2377" i="2"/>
  <c r="U2377" i="2"/>
  <c r="Z2376" i="2"/>
  <c r="Y2376" i="2"/>
  <c r="X2376" i="2"/>
  <c r="W2376" i="2"/>
  <c r="V2376" i="2"/>
  <c r="U2376" i="2"/>
  <c r="Z2375" i="2"/>
  <c r="Y2375" i="2"/>
  <c r="X2375" i="2"/>
  <c r="W2375" i="2"/>
  <c r="V2375" i="2"/>
  <c r="U2375" i="2"/>
  <c r="Z2374" i="2"/>
  <c r="Y2374" i="2"/>
  <c r="X2374" i="2"/>
  <c r="W2374" i="2"/>
  <c r="V2374" i="2"/>
  <c r="U2374" i="2"/>
  <c r="Z2373" i="2"/>
  <c r="Y2373" i="2"/>
  <c r="X2373" i="2"/>
  <c r="W2373" i="2"/>
  <c r="V2373" i="2"/>
  <c r="U2373" i="2"/>
  <c r="Z2372" i="2"/>
  <c r="Y2372" i="2"/>
  <c r="X2372" i="2"/>
  <c r="W2372" i="2"/>
  <c r="V2372" i="2"/>
  <c r="U2372" i="2"/>
  <c r="Z2371" i="2"/>
  <c r="Y2371" i="2"/>
  <c r="X2371" i="2"/>
  <c r="W2371" i="2"/>
  <c r="V2371" i="2"/>
  <c r="U2371" i="2"/>
  <c r="Z2370" i="2"/>
  <c r="Y2370" i="2"/>
  <c r="X2370" i="2"/>
  <c r="W2370" i="2"/>
  <c r="V2370" i="2"/>
  <c r="U2370" i="2"/>
  <c r="Z2369" i="2"/>
  <c r="Y2369" i="2"/>
  <c r="X2369" i="2"/>
  <c r="W2369" i="2"/>
  <c r="V2369" i="2"/>
  <c r="U2369" i="2"/>
  <c r="Z2368" i="2"/>
  <c r="Y2368" i="2"/>
  <c r="X2368" i="2"/>
  <c r="W2368" i="2"/>
  <c r="V2368" i="2"/>
  <c r="U2368" i="2"/>
  <c r="Z2367" i="2"/>
  <c r="Y2367" i="2"/>
  <c r="X2367" i="2"/>
  <c r="W2367" i="2"/>
  <c r="V2367" i="2"/>
  <c r="U2367" i="2"/>
  <c r="Z2366" i="2"/>
  <c r="Y2366" i="2"/>
  <c r="X2366" i="2"/>
  <c r="W2366" i="2"/>
  <c r="V2366" i="2"/>
  <c r="U2366" i="2"/>
  <c r="Z2365" i="2"/>
  <c r="Y2365" i="2"/>
  <c r="X2365" i="2"/>
  <c r="W2365" i="2"/>
  <c r="V2365" i="2"/>
  <c r="U2365" i="2"/>
  <c r="Z2364" i="2"/>
  <c r="Y2364" i="2"/>
  <c r="X2364" i="2"/>
  <c r="W2364" i="2"/>
  <c r="V2364" i="2"/>
  <c r="U2364" i="2"/>
  <c r="Z2363" i="2"/>
  <c r="Y2363" i="2"/>
  <c r="X2363" i="2"/>
  <c r="W2363" i="2"/>
  <c r="V2363" i="2"/>
  <c r="U2363" i="2"/>
  <c r="Z2362" i="2"/>
  <c r="Y2362" i="2"/>
  <c r="X2362" i="2"/>
  <c r="W2362" i="2"/>
  <c r="V2362" i="2"/>
  <c r="U2362" i="2"/>
  <c r="Z2361" i="2"/>
  <c r="Y2361" i="2"/>
  <c r="X2361" i="2"/>
  <c r="W2361" i="2"/>
  <c r="V2361" i="2"/>
  <c r="U2361" i="2"/>
  <c r="Z2360" i="2"/>
  <c r="Y2360" i="2"/>
  <c r="X2360" i="2"/>
  <c r="W2360" i="2"/>
  <c r="V2360" i="2"/>
  <c r="U2360" i="2"/>
  <c r="Z2359" i="2"/>
  <c r="Y2359" i="2"/>
  <c r="X2359" i="2"/>
  <c r="W2359" i="2"/>
  <c r="V2359" i="2"/>
  <c r="U2359" i="2"/>
  <c r="Z2358" i="2"/>
  <c r="Y2358" i="2"/>
  <c r="X2358" i="2"/>
  <c r="W2358" i="2"/>
  <c r="V2358" i="2"/>
  <c r="U2358" i="2"/>
  <c r="Z2357" i="2"/>
  <c r="Y2357" i="2"/>
  <c r="X2357" i="2"/>
  <c r="W2357" i="2"/>
  <c r="V2357" i="2"/>
  <c r="U2357" i="2"/>
  <c r="Z2356" i="2"/>
  <c r="Y2356" i="2"/>
  <c r="X2356" i="2"/>
  <c r="W2356" i="2"/>
  <c r="V2356" i="2"/>
  <c r="U2356" i="2"/>
  <c r="Z2355" i="2"/>
  <c r="Y2355" i="2"/>
  <c r="X2355" i="2"/>
  <c r="W2355" i="2"/>
  <c r="V2355" i="2"/>
  <c r="U2355" i="2"/>
  <c r="Z2354" i="2"/>
  <c r="Y2354" i="2"/>
  <c r="X2354" i="2"/>
  <c r="W2354" i="2"/>
  <c r="V2354" i="2"/>
  <c r="U2354" i="2"/>
  <c r="Z2353" i="2"/>
  <c r="Y2353" i="2"/>
  <c r="X2353" i="2"/>
  <c r="W2353" i="2"/>
  <c r="V2353" i="2"/>
  <c r="U2353" i="2"/>
  <c r="Z2352" i="2"/>
  <c r="Y2352" i="2"/>
  <c r="X2352" i="2"/>
  <c r="W2352" i="2"/>
  <c r="V2352" i="2"/>
  <c r="U2352" i="2"/>
  <c r="Z2351" i="2"/>
  <c r="Y2351" i="2"/>
  <c r="X2351" i="2"/>
  <c r="W2351" i="2"/>
  <c r="V2351" i="2"/>
  <c r="U2351" i="2"/>
  <c r="Z2350" i="2"/>
  <c r="Y2350" i="2"/>
  <c r="X2350" i="2"/>
  <c r="W2350" i="2"/>
  <c r="V2350" i="2"/>
  <c r="U2350" i="2"/>
  <c r="Z2349" i="2"/>
  <c r="Y2349" i="2"/>
  <c r="X2349" i="2"/>
  <c r="W2349" i="2"/>
  <c r="V2349" i="2"/>
  <c r="U2349" i="2"/>
  <c r="Z2348" i="2"/>
  <c r="Y2348" i="2"/>
  <c r="X2348" i="2"/>
  <c r="W2348" i="2"/>
  <c r="V2348" i="2"/>
  <c r="U2348" i="2"/>
  <c r="Z2347" i="2"/>
  <c r="Y2347" i="2"/>
  <c r="X2347" i="2"/>
  <c r="W2347" i="2"/>
  <c r="V2347" i="2"/>
  <c r="U2347" i="2"/>
  <c r="Z2346" i="2"/>
  <c r="Y2346" i="2"/>
  <c r="X2346" i="2"/>
  <c r="W2346" i="2"/>
  <c r="V2346" i="2"/>
  <c r="U2346" i="2"/>
  <c r="Z2345" i="2"/>
  <c r="Y2345" i="2"/>
  <c r="X2345" i="2"/>
  <c r="W2345" i="2"/>
  <c r="V2345" i="2"/>
  <c r="U2345" i="2"/>
  <c r="Z2344" i="2"/>
  <c r="Y2344" i="2"/>
  <c r="X2344" i="2"/>
  <c r="W2344" i="2"/>
  <c r="V2344" i="2"/>
  <c r="U2344" i="2"/>
  <c r="Z2343" i="2"/>
  <c r="Y2343" i="2"/>
  <c r="X2343" i="2"/>
  <c r="W2343" i="2"/>
  <c r="V2343" i="2"/>
  <c r="U2343" i="2"/>
  <c r="Z2342" i="2"/>
  <c r="Y2342" i="2"/>
  <c r="X2342" i="2"/>
  <c r="W2342" i="2"/>
  <c r="V2342" i="2"/>
  <c r="U2342" i="2"/>
  <c r="Z2341" i="2"/>
  <c r="Y2341" i="2"/>
  <c r="X2341" i="2"/>
  <c r="W2341" i="2"/>
  <c r="V2341" i="2"/>
  <c r="U2341" i="2"/>
  <c r="Z2340" i="2"/>
  <c r="Y2340" i="2"/>
  <c r="X2340" i="2"/>
  <c r="W2340" i="2"/>
  <c r="V2340" i="2"/>
  <c r="U2340" i="2"/>
  <c r="Z2339" i="2"/>
  <c r="Y2339" i="2"/>
  <c r="X2339" i="2"/>
  <c r="W2339" i="2"/>
  <c r="V2339" i="2"/>
  <c r="U2339" i="2"/>
  <c r="Z2338" i="2"/>
  <c r="Y2338" i="2"/>
  <c r="X2338" i="2"/>
  <c r="W2338" i="2"/>
  <c r="V2338" i="2"/>
  <c r="U2338" i="2"/>
  <c r="Z2337" i="2"/>
  <c r="Y2337" i="2"/>
  <c r="X2337" i="2"/>
  <c r="W2337" i="2"/>
  <c r="V2337" i="2"/>
  <c r="U2337" i="2"/>
  <c r="Z2336" i="2"/>
  <c r="Y2336" i="2"/>
  <c r="X2336" i="2"/>
  <c r="W2336" i="2"/>
  <c r="V2336" i="2"/>
  <c r="U2336" i="2"/>
  <c r="Z2335" i="2"/>
  <c r="Y2335" i="2"/>
  <c r="X2335" i="2"/>
  <c r="W2335" i="2"/>
  <c r="V2335" i="2"/>
  <c r="U2335" i="2"/>
  <c r="Z2334" i="2"/>
  <c r="Y2334" i="2"/>
  <c r="X2334" i="2"/>
  <c r="W2334" i="2"/>
  <c r="V2334" i="2"/>
  <c r="U2334" i="2"/>
  <c r="Z2333" i="2"/>
  <c r="Y2333" i="2"/>
  <c r="X2333" i="2"/>
  <c r="W2333" i="2"/>
  <c r="V2333" i="2"/>
  <c r="U2333" i="2"/>
  <c r="Z2332" i="2"/>
  <c r="Y2332" i="2"/>
  <c r="X2332" i="2"/>
  <c r="W2332" i="2"/>
  <c r="V2332" i="2"/>
  <c r="U2332" i="2"/>
  <c r="Z2331" i="2"/>
  <c r="Y2331" i="2"/>
  <c r="X2331" i="2"/>
  <c r="W2331" i="2"/>
  <c r="V2331" i="2"/>
  <c r="U2331" i="2"/>
  <c r="Z2330" i="2"/>
  <c r="Y2330" i="2"/>
  <c r="X2330" i="2"/>
  <c r="W2330" i="2"/>
  <c r="V2330" i="2"/>
  <c r="U2330" i="2"/>
  <c r="Z2329" i="2"/>
  <c r="Y2329" i="2"/>
  <c r="X2329" i="2"/>
  <c r="W2329" i="2"/>
  <c r="V2329" i="2"/>
  <c r="U2329" i="2"/>
  <c r="Z2328" i="2"/>
  <c r="Y2328" i="2"/>
  <c r="X2328" i="2"/>
  <c r="W2328" i="2"/>
  <c r="V2328" i="2"/>
  <c r="U2328" i="2"/>
  <c r="Z2327" i="2"/>
  <c r="Y2327" i="2"/>
  <c r="X2327" i="2"/>
  <c r="W2327" i="2"/>
  <c r="V2327" i="2"/>
  <c r="U2327" i="2"/>
  <c r="Z2326" i="2"/>
  <c r="Y2326" i="2"/>
  <c r="X2326" i="2"/>
  <c r="W2326" i="2"/>
  <c r="V2326" i="2"/>
  <c r="U2326" i="2"/>
  <c r="Z2325" i="2"/>
  <c r="Y2325" i="2"/>
  <c r="X2325" i="2"/>
  <c r="W2325" i="2"/>
  <c r="V2325" i="2"/>
  <c r="U2325" i="2"/>
  <c r="Z2324" i="2"/>
  <c r="Y2324" i="2"/>
  <c r="X2324" i="2"/>
  <c r="W2324" i="2"/>
  <c r="V2324" i="2"/>
  <c r="U2324" i="2"/>
  <c r="Z2323" i="2"/>
  <c r="Y2323" i="2"/>
  <c r="X2323" i="2"/>
  <c r="W2323" i="2"/>
  <c r="V2323" i="2"/>
  <c r="U2323" i="2"/>
  <c r="Z2322" i="2"/>
  <c r="Y2322" i="2"/>
  <c r="X2322" i="2"/>
  <c r="W2322" i="2"/>
  <c r="V2322" i="2"/>
  <c r="U2322" i="2"/>
  <c r="Z2321" i="2"/>
  <c r="Y2321" i="2"/>
  <c r="X2321" i="2"/>
  <c r="W2321" i="2"/>
  <c r="V2321" i="2"/>
  <c r="U2321" i="2"/>
  <c r="Z2320" i="2"/>
  <c r="Y2320" i="2"/>
  <c r="X2320" i="2"/>
  <c r="W2320" i="2"/>
  <c r="V2320" i="2"/>
  <c r="U2320" i="2"/>
  <c r="Z2319" i="2"/>
  <c r="Y2319" i="2"/>
  <c r="X2319" i="2"/>
  <c r="W2319" i="2"/>
  <c r="V2319" i="2"/>
  <c r="U2319" i="2"/>
  <c r="Z2318" i="2"/>
  <c r="Y2318" i="2"/>
  <c r="X2318" i="2"/>
  <c r="W2318" i="2"/>
  <c r="V2318" i="2"/>
  <c r="U2318" i="2"/>
  <c r="Z2317" i="2"/>
  <c r="Y2317" i="2"/>
  <c r="X2317" i="2"/>
  <c r="W2317" i="2"/>
  <c r="V2317" i="2"/>
  <c r="U2317" i="2"/>
  <c r="Z2316" i="2"/>
  <c r="Y2316" i="2"/>
  <c r="X2316" i="2"/>
  <c r="W2316" i="2"/>
  <c r="V2316" i="2"/>
  <c r="U2316" i="2"/>
  <c r="Z2315" i="2"/>
  <c r="Y2315" i="2"/>
  <c r="X2315" i="2"/>
  <c r="W2315" i="2"/>
  <c r="V2315" i="2"/>
  <c r="U2315" i="2"/>
  <c r="Z2314" i="2"/>
  <c r="Y2314" i="2"/>
  <c r="X2314" i="2"/>
  <c r="W2314" i="2"/>
  <c r="V2314" i="2"/>
  <c r="U2314" i="2"/>
  <c r="Z2313" i="2"/>
  <c r="Y2313" i="2"/>
  <c r="X2313" i="2"/>
  <c r="W2313" i="2"/>
  <c r="V2313" i="2"/>
  <c r="U2313" i="2"/>
  <c r="Z2312" i="2"/>
  <c r="Y2312" i="2"/>
  <c r="X2312" i="2"/>
  <c r="W2312" i="2"/>
  <c r="V2312" i="2"/>
  <c r="U2312" i="2"/>
  <c r="Z2311" i="2"/>
  <c r="Y2311" i="2"/>
  <c r="X2311" i="2"/>
  <c r="W2311" i="2"/>
  <c r="V2311" i="2"/>
  <c r="U2311" i="2"/>
  <c r="Z2310" i="2"/>
  <c r="Y2310" i="2"/>
  <c r="X2310" i="2"/>
  <c r="W2310" i="2"/>
  <c r="V2310" i="2"/>
  <c r="U2310" i="2"/>
  <c r="Z2309" i="2"/>
  <c r="Y2309" i="2"/>
  <c r="X2309" i="2"/>
  <c r="W2309" i="2"/>
  <c r="V2309" i="2"/>
  <c r="U2309" i="2"/>
  <c r="Z2308" i="2"/>
  <c r="Y2308" i="2"/>
  <c r="X2308" i="2"/>
  <c r="W2308" i="2"/>
  <c r="V2308" i="2"/>
  <c r="U2308" i="2"/>
  <c r="Z2307" i="2"/>
  <c r="Y2307" i="2"/>
  <c r="X2307" i="2"/>
  <c r="W2307" i="2"/>
  <c r="V2307" i="2"/>
  <c r="U2307" i="2"/>
  <c r="Z2306" i="2"/>
  <c r="Y2306" i="2"/>
  <c r="X2306" i="2"/>
  <c r="W2306" i="2"/>
  <c r="V2306" i="2"/>
  <c r="U2306" i="2"/>
  <c r="Z2305" i="2"/>
  <c r="Y2305" i="2"/>
  <c r="X2305" i="2"/>
  <c r="W2305" i="2"/>
  <c r="V2305" i="2"/>
  <c r="U2305" i="2"/>
  <c r="Z2304" i="2"/>
  <c r="Y2304" i="2"/>
  <c r="X2304" i="2"/>
  <c r="W2304" i="2"/>
  <c r="V2304" i="2"/>
  <c r="U2304" i="2"/>
  <c r="Z2303" i="2"/>
  <c r="Y2303" i="2"/>
  <c r="X2303" i="2"/>
  <c r="W2303" i="2"/>
  <c r="V2303" i="2"/>
  <c r="U2303" i="2"/>
  <c r="Z2302" i="2"/>
  <c r="Y2302" i="2"/>
  <c r="X2302" i="2"/>
  <c r="W2302" i="2"/>
  <c r="V2302" i="2"/>
  <c r="U2302" i="2"/>
  <c r="Z2301" i="2"/>
  <c r="Y2301" i="2"/>
  <c r="X2301" i="2"/>
  <c r="W2301" i="2"/>
  <c r="V2301" i="2"/>
  <c r="U2301" i="2"/>
  <c r="Z2300" i="2"/>
  <c r="Y2300" i="2"/>
  <c r="X2300" i="2"/>
  <c r="W2300" i="2"/>
  <c r="V2300" i="2"/>
  <c r="U2300" i="2"/>
  <c r="Z2299" i="2"/>
  <c r="Y2299" i="2"/>
  <c r="X2299" i="2"/>
  <c r="W2299" i="2"/>
  <c r="V2299" i="2"/>
  <c r="U2299" i="2"/>
  <c r="Z2298" i="2"/>
  <c r="Y2298" i="2"/>
  <c r="X2298" i="2"/>
  <c r="W2298" i="2"/>
  <c r="V2298" i="2"/>
  <c r="U2298" i="2"/>
  <c r="Z2297" i="2"/>
  <c r="Y2297" i="2"/>
  <c r="X2297" i="2"/>
  <c r="W2297" i="2"/>
  <c r="V2297" i="2"/>
  <c r="U2297" i="2"/>
  <c r="Z2296" i="2"/>
  <c r="Y2296" i="2"/>
  <c r="X2296" i="2"/>
  <c r="W2296" i="2"/>
  <c r="V2296" i="2"/>
  <c r="U2296" i="2"/>
  <c r="Z2295" i="2"/>
  <c r="Y2295" i="2"/>
  <c r="X2295" i="2"/>
  <c r="W2295" i="2"/>
  <c r="V2295" i="2"/>
  <c r="U2295" i="2"/>
  <c r="Z2294" i="2"/>
  <c r="Y2294" i="2"/>
  <c r="X2294" i="2"/>
  <c r="W2294" i="2"/>
  <c r="V2294" i="2"/>
  <c r="U2294" i="2"/>
  <c r="Z2293" i="2"/>
  <c r="Y2293" i="2"/>
  <c r="X2293" i="2"/>
  <c r="W2293" i="2"/>
  <c r="V2293" i="2"/>
  <c r="U2293" i="2"/>
  <c r="Z2292" i="2"/>
  <c r="Y2292" i="2"/>
  <c r="X2292" i="2"/>
  <c r="W2292" i="2"/>
  <c r="V2292" i="2"/>
  <c r="U2292" i="2"/>
  <c r="Z2291" i="2"/>
  <c r="Y2291" i="2"/>
  <c r="X2291" i="2"/>
  <c r="W2291" i="2"/>
  <c r="V2291" i="2"/>
  <c r="U2291" i="2"/>
  <c r="Z2290" i="2"/>
  <c r="Y2290" i="2"/>
  <c r="X2290" i="2"/>
  <c r="W2290" i="2"/>
  <c r="V2290" i="2"/>
  <c r="U2290" i="2"/>
  <c r="Z2289" i="2"/>
  <c r="Y2289" i="2"/>
  <c r="X2289" i="2"/>
  <c r="W2289" i="2"/>
  <c r="V2289" i="2"/>
  <c r="U2289" i="2"/>
  <c r="Z2288" i="2"/>
  <c r="Y2288" i="2"/>
  <c r="X2288" i="2"/>
  <c r="W2288" i="2"/>
  <c r="V2288" i="2"/>
  <c r="U2288" i="2"/>
  <c r="Z2287" i="2"/>
  <c r="Y2287" i="2"/>
  <c r="X2287" i="2"/>
  <c r="W2287" i="2"/>
  <c r="V2287" i="2"/>
  <c r="U2287" i="2"/>
  <c r="Z2286" i="2"/>
  <c r="Y2286" i="2"/>
  <c r="X2286" i="2"/>
  <c r="W2286" i="2"/>
  <c r="V2286" i="2"/>
  <c r="U2286" i="2"/>
  <c r="Z2285" i="2"/>
  <c r="Y2285" i="2"/>
  <c r="X2285" i="2"/>
  <c r="W2285" i="2"/>
  <c r="V2285" i="2"/>
  <c r="U2285" i="2"/>
  <c r="Z2284" i="2"/>
  <c r="Y2284" i="2"/>
  <c r="X2284" i="2"/>
  <c r="W2284" i="2"/>
  <c r="V2284" i="2"/>
  <c r="U2284" i="2"/>
  <c r="Z2283" i="2"/>
  <c r="Y2283" i="2"/>
  <c r="X2283" i="2"/>
  <c r="W2283" i="2"/>
  <c r="V2283" i="2"/>
  <c r="U2283" i="2"/>
  <c r="Z2282" i="2"/>
  <c r="Y2282" i="2"/>
  <c r="X2282" i="2"/>
  <c r="W2282" i="2"/>
  <c r="V2282" i="2"/>
  <c r="U2282" i="2"/>
  <c r="Z2281" i="2"/>
  <c r="Y2281" i="2"/>
  <c r="X2281" i="2"/>
  <c r="W2281" i="2"/>
  <c r="V2281" i="2"/>
  <c r="U2281" i="2"/>
  <c r="Z2280" i="2"/>
  <c r="Y2280" i="2"/>
  <c r="X2280" i="2"/>
  <c r="W2280" i="2"/>
  <c r="V2280" i="2"/>
  <c r="U2280" i="2"/>
  <c r="Z2279" i="2"/>
  <c r="Y2279" i="2"/>
  <c r="X2279" i="2"/>
  <c r="W2279" i="2"/>
  <c r="V2279" i="2"/>
  <c r="U2279" i="2"/>
  <c r="Z2278" i="2"/>
  <c r="Y2278" i="2"/>
  <c r="X2278" i="2"/>
  <c r="W2278" i="2"/>
  <c r="V2278" i="2"/>
  <c r="U2278" i="2"/>
  <c r="Z2277" i="2"/>
  <c r="Y2277" i="2"/>
  <c r="X2277" i="2"/>
  <c r="W2277" i="2"/>
  <c r="V2277" i="2"/>
  <c r="U2277" i="2"/>
  <c r="Z2276" i="2"/>
  <c r="Y2276" i="2"/>
  <c r="X2276" i="2"/>
  <c r="W2276" i="2"/>
  <c r="V2276" i="2"/>
  <c r="U2276" i="2"/>
  <c r="Z2275" i="2"/>
  <c r="Y2275" i="2"/>
  <c r="X2275" i="2"/>
  <c r="W2275" i="2"/>
  <c r="V2275" i="2"/>
  <c r="U2275" i="2"/>
  <c r="Z2274" i="2"/>
  <c r="Y2274" i="2"/>
  <c r="X2274" i="2"/>
  <c r="W2274" i="2"/>
  <c r="V2274" i="2"/>
  <c r="U2274" i="2"/>
  <c r="Z2273" i="2"/>
  <c r="Y2273" i="2"/>
  <c r="X2273" i="2"/>
  <c r="W2273" i="2"/>
  <c r="V2273" i="2"/>
  <c r="U2273" i="2"/>
  <c r="Z2272" i="2"/>
  <c r="Y2272" i="2"/>
  <c r="X2272" i="2"/>
  <c r="W2272" i="2"/>
  <c r="V2272" i="2"/>
  <c r="U2272" i="2"/>
  <c r="Z2271" i="2"/>
  <c r="Y2271" i="2"/>
  <c r="X2271" i="2"/>
  <c r="W2271" i="2"/>
  <c r="V2271" i="2"/>
  <c r="U2271" i="2"/>
  <c r="Z2270" i="2"/>
  <c r="Y2270" i="2"/>
  <c r="X2270" i="2"/>
  <c r="W2270" i="2"/>
  <c r="V2270" i="2"/>
  <c r="U2270" i="2"/>
  <c r="Z2269" i="2"/>
  <c r="Y2269" i="2"/>
  <c r="X2269" i="2"/>
  <c r="W2269" i="2"/>
  <c r="V2269" i="2"/>
  <c r="U2269" i="2"/>
  <c r="Z2268" i="2"/>
  <c r="Y2268" i="2"/>
  <c r="X2268" i="2"/>
  <c r="W2268" i="2"/>
  <c r="V2268" i="2"/>
  <c r="U2268" i="2"/>
  <c r="Z2267" i="2"/>
  <c r="Y2267" i="2"/>
  <c r="X2267" i="2"/>
  <c r="W2267" i="2"/>
  <c r="V2267" i="2"/>
  <c r="U2267" i="2"/>
  <c r="Z2266" i="2"/>
  <c r="Y2266" i="2"/>
  <c r="X2266" i="2"/>
  <c r="W2266" i="2"/>
  <c r="V2266" i="2"/>
  <c r="U2266" i="2"/>
  <c r="Z2265" i="2"/>
  <c r="Y2265" i="2"/>
  <c r="X2265" i="2"/>
  <c r="W2265" i="2"/>
  <c r="V2265" i="2"/>
  <c r="U2265" i="2"/>
  <c r="Z2264" i="2"/>
  <c r="Y2264" i="2"/>
  <c r="X2264" i="2"/>
  <c r="W2264" i="2"/>
  <c r="V2264" i="2"/>
  <c r="U2264" i="2"/>
  <c r="Z2263" i="2"/>
  <c r="Y2263" i="2"/>
  <c r="X2263" i="2"/>
  <c r="W2263" i="2"/>
  <c r="V2263" i="2"/>
  <c r="U2263" i="2"/>
  <c r="Z2262" i="2"/>
  <c r="Y2262" i="2"/>
  <c r="X2262" i="2"/>
  <c r="W2262" i="2"/>
  <c r="V2262" i="2"/>
  <c r="U2262" i="2"/>
  <c r="Z2261" i="2"/>
  <c r="Y2261" i="2"/>
  <c r="X2261" i="2"/>
  <c r="W2261" i="2"/>
  <c r="V2261" i="2"/>
  <c r="U2261" i="2"/>
  <c r="Z2260" i="2"/>
  <c r="Y2260" i="2"/>
  <c r="X2260" i="2"/>
  <c r="W2260" i="2"/>
  <c r="V2260" i="2"/>
  <c r="U2260" i="2"/>
  <c r="Z2259" i="2"/>
  <c r="Y2259" i="2"/>
  <c r="X2259" i="2"/>
  <c r="W2259" i="2"/>
  <c r="V2259" i="2"/>
  <c r="U2259" i="2"/>
  <c r="Z2258" i="2"/>
  <c r="Y2258" i="2"/>
  <c r="X2258" i="2"/>
  <c r="W2258" i="2"/>
  <c r="V2258" i="2"/>
  <c r="U2258" i="2"/>
  <c r="Z2257" i="2"/>
  <c r="Y2257" i="2"/>
  <c r="X2257" i="2"/>
  <c r="W2257" i="2"/>
  <c r="V2257" i="2"/>
  <c r="U2257" i="2"/>
  <c r="Z2256" i="2"/>
  <c r="Y2256" i="2"/>
  <c r="X2256" i="2"/>
  <c r="W2256" i="2"/>
  <c r="V2256" i="2"/>
  <c r="U2256" i="2"/>
  <c r="Z2255" i="2"/>
  <c r="Y2255" i="2"/>
  <c r="X2255" i="2"/>
  <c r="W2255" i="2"/>
  <c r="V2255" i="2"/>
  <c r="U2255" i="2"/>
  <c r="Z2254" i="2"/>
  <c r="Y2254" i="2"/>
  <c r="X2254" i="2"/>
  <c r="W2254" i="2"/>
  <c r="V2254" i="2"/>
  <c r="U2254" i="2"/>
  <c r="Z2253" i="2"/>
  <c r="Y2253" i="2"/>
  <c r="X2253" i="2"/>
  <c r="W2253" i="2"/>
  <c r="V2253" i="2"/>
  <c r="U2253" i="2"/>
  <c r="Z2252" i="2"/>
  <c r="Y2252" i="2"/>
  <c r="X2252" i="2"/>
  <c r="W2252" i="2"/>
  <c r="V2252" i="2"/>
  <c r="U2252" i="2"/>
  <c r="Z2251" i="2"/>
  <c r="Y2251" i="2"/>
  <c r="X2251" i="2"/>
  <c r="W2251" i="2"/>
  <c r="V2251" i="2"/>
  <c r="U2251" i="2"/>
  <c r="Z2250" i="2"/>
  <c r="Y2250" i="2"/>
  <c r="X2250" i="2"/>
  <c r="W2250" i="2"/>
  <c r="V2250" i="2"/>
  <c r="U2250" i="2"/>
  <c r="Z2249" i="2"/>
  <c r="Y2249" i="2"/>
  <c r="X2249" i="2"/>
  <c r="W2249" i="2"/>
  <c r="V2249" i="2"/>
  <c r="U2249" i="2"/>
  <c r="Z2248" i="2"/>
  <c r="Y2248" i="2"/>
  <c r="X2248" i="2"/>
  <c r="W2248" i="2"/>
  <c r="V2248" i="2"/>
  <c r="U2248" i="2"/>
  <c r="Z2247" i="2"/>
  <c r="Y2247" i="2"/>
  <c r="X2247" i="2"/>
  <c r="W2247" i="2"/>
  <c r="V2247" i="2"/>
  <c r="U2247" i="2"/>
  <c r="Z2246" i="2"/>
  <c r="Y2246" i="2"/>
  <c r="X2246" i="2"/>
  <c r="W2246" i="2"/>
  <c r="V2246" i="2"/>
  <c r="U2246" i="2"/>
  <c r="Z2245" i="2"/>
  <c r="Y2245" i="2"/>
  <c r="X2245" i="2"/>
  <c r="W2245" i="2"/>
  <c r="V2245" i="2"/>
  <c r="U2245" i="2"/>
  <c r="Z2244" i="2"/>
  <c r="Y2244" i="2"/>
  <c r="X2244" i="2"/>
  <c r="W2244" i="2"/>
  <c r="V2244" i="2"/>
  <c r="U2244" i="2"/>
  <c r="Z2243" i="2"/>
  <c r="Y2243" i="2"/>
  <c r="X2243" i="2"/>
  <c r="W2243" i="2"/>
  <c r="V2243" i="2"/>
  <c r="U2243" i="2"/>
  <c r="Z2242" i="2"/>
  <c r="Y2242" i="2"/>
  <c r="X2242" i="2"/>
  <c r="W2242" i="2"/>
  <c r="V2242" i="2"/>
  <c r="U2242" i="2"/>
  <c r="Z2241" i="2"/>
  <c r="Y2241" i="2"/>
  <c r="X2241" i="2"/>
  <c r="W2241" i="2"/>
  <c r="V2241" i="2"/>
  <c r="U2241" i="2"/>
  <c r="Z2240" i="2"/>
  <c r="Y2240" i="2"/>
  <c r="X2240" i="2"/>
  <c r="W2240" i="2"/>
  <c r="V2240" i="2"/>
  <c r="U2240" i="2"/>
  <c r="Z2239" i="2"/>
  <c r="Y2239" i="2"/>
  <c r="X2239" i="2"/>
  <c r="W2239" i="2"/>
  <c r="V2239" i="2"/>
  <c r="U2239" i="2"/>
  <c r="Z2238" i="2"/>
  <c r="Y2238" i="2"/>
  <c r="X2238" i="2"/>
  <c r="W2238" i="2"/>
  <c r="V2238" i="2"/>
  <c r="U2238" i="2"/>
  <c r="Z2237" i="2"/>
  <c r="Y2237" i="2"/>
  <c r="X2237" i="2"/>
  <c r="W2237" i="2"/>
  <c r="V2237" i="2"/>
  <c r="U2237" i="2"/>
  <c r="Z2236" i="2"/>
  <c r="Y2236" i="2"/>
  <c r="X2236" i="2"/>
  <c r="W2236" i="2"/>
  <c r="V2236" i="2"/>
  <c r="U2236" i="2"/>
  <c r="Z2235" i="2"/>
  <c r="Y2235" i="2"/>
  <c r="X2235" i="2"/>
  <c r="W2235" i="2"/>
  <c r="V2235" i="2"/>
  <c r="U2235" i="2"/>
  <c r="Z2234" i="2"/>
  <c r="Y2234" i="2"/>
  <c r="X2234" i="2"/>
  <c r="W2234" i="2"/>
  <c r="V2234" i="2"/>
  <c r="U2234" i="2"/>
  <c r="Z2233" i="2"/>
  <c r="Y2233" i="2"/>
  <c r="X2233" i="2"/>
  <c r="W2233" i="2"/>
  <c r="V2233" i="2"/>
  <c r="U2233" i="2"/>
  <c r="Z2232" i="2"/>
  <c r="Y2232" i="2"/>
  <c r="X2232" i="2"/>
  <c r="W2232" i="2"/>
  <c r="V2232" i="2"/>
  <c r="U2232" i="2"/>
  <c r="Z2231" i="2"/>
  <c r="Y2231" i="2"/>
  <c r="X2231" i="2"/>
  <c r="W2231" i="2"/>
  <c r="V2231" i="2"/>
  <c r="U2231" i="2"/>
  <c r="Z2230" i="2"/>
  <c r="Y2230" i="2"/>
  <c r="X2230" i="2"/>
  <c r="W2230" i="2"/>
  <c r="V2230" i="2"/>
  <c r="U2230" i="2"/>
  <c r="Z2229" i="2"/>
  <c r="Y2229" i="2"/>
  <c r="X2229" i="2"/>
  <c r="W2229" i="2"/>
  <c r="V2229" i="2"/>
  <c r="U2229" i="2"/>
  <c r="Z2228" i="2"/>
  <c r="Y2228" i="2"/>
  <c r="X2228" i="2"/>
  <c r="W2228" i="2"/>
  <c r="V2228" i="2"/>
  <c r="U2228" i="2"/>
  <c r="Z2227" i="2"/>
  <c r="Y2227" i="2"/>
  <c r="X2227" i="2"/>
  <c r="W2227" i="2"/>
  <c r="V2227" i="2"/>
  <c r="U2227" i="2"/>
  <c r="Z2226" i="2"/>
  <c r="Y2226" i="2"/>
  <c r="X2226" i="2"/>
  <c r="W2226" i="2"/>
  <c r="V2226" i="2"/>
  <c r="U2226" i="2"/>
  <c r="Z2225" i="2"/>
  <c r="Y2225" i="2"/>
  <c r="X2225" i="2"/>
  <c r="W2225" i="2"/>
  <c r="V2225" i="2"/>
  <c r="U2225" i="2"/>
  <c r="Z2224" i="2"/>
  <c r="Y2224" i="2"/>
  <c r="X2224" i="2"/>
  <c r="W2224" i="2"/>
  <c r="V2224" i="2"/>
  <c r="U2224" i="2"/>
  <c r="Z2223" i="2"/>
  <c r="Y2223" i="2"/>
  <c r="X2223" i="2"/>
  <c r="W2223" i="2"/>
  <c r="V2223" i="2"/>
  <c r="U2223" i="2"/>
  <c r="Z2222" i="2"/>
  <c r="Y2222" i="2"/>
  <c r="X2222" i="2"/>
  <c r="W2222" i="2"/>
  <c r="V2222" i="2"/>
  <c r="U2222" i="2"/>
  <c r="Z2221" i="2"/>
  <c r="Y2221" i="2"/>
  <c r="X2221" i="2"/>
  <c r="W2221" i="2"/>
  <c r="V2221" i="2"/>
  <c r="U2221" i="2"/>
  <c r="Z2220" i="2"/>
  <c r="Y2220" i="2"/>
  <c r="X2220" i="2"/>
  <c r="W2220" i="2"/>
  <c r="V2220" i="2"/>
  <c r="U2220" i="2"/>
  <c r="Z2219" i="2"/>
  <c r="Y2219" i="2"/>
  <c r="X2219" i="2"/>
  <c r="W2219" i="2"/>
  <c r="V2219" i="2"/>
  <c r="U2219" i="2"/>
  <c r="Z2218" i="2"/>
  <c r="Y2218" i="2"/>
  <c r="X2218" i="2"/>
  <c r="W2218" i="2"/>
  <c r="V2218" i="2"/>
  <c r="U2218" i="2"/>
  <c r="Z2217" i="2"/>
  <c r="Y2217" i="2"/>
  <c r="X2217" i="2"/>
  <c r="W2217" i="2"/>
  <c r="V2217" i="2"/>
  <c r="U2217" i="2"/>
  <c r="Z2216" i="2"/>
  <c r="Y2216" i="2"/>
  <c r="X2216" i="2"/>
  <c r="W2216" i="2"/>
  <c r="V2216" i="2"/>
  <c r="U2216" i="2"/>
  <c r="Z2215" i="2"/>
  <c r="Y2215" i="2"/>
  <c r="X2215" i="2"/>
  <c r="W2215" i="2"/>
  <c r="V2215" i="2"/>
  <c r="U2215" i="2"/>
  <c r="Z2214" i="2"/>
  <c r="Y2214" i="2"/>
  <c r="X2214" i="2"/>
  <c r="W2214" i="2"/>
  <c r="V2214" i="2"/>
  <c r="U2214" i="2"/>
  <c r="Z2213" i="2"/>
  <c r="Y2213" i="2"/>
  <c r="X2213" i="2"/>
  <c r="W2213" i="2"/>
  <c r="V2213" i="2"/>
  <c r="U2213" i="2"/>
  <c r="Z2212" i="2"/>
  <c r="Y2212" i="2"/>
  <c r="X2212" i="2"/>
  <c r="W2212" i="2"/>
  <c r="V2212" i="2"/>
  <c r="U2212" i="2"/>
  <c r="Z2211" i="2"/>
  <c r="Y2211" i="2"/>
  <c r="X2211" i="2"/>
  <c r="W2211" i="2"/>
  <c r="V2211" i="2"/>
  <c r="U2211" i="2"/>
  <c r="Z2210" i="2"/>
  <c r="Y2210" i="2"/>
  <c r="X2210" i="2"/>
  <c r="W2210" i="2"/>
  <c r="V2210" i="2"/>
  <c r="U2210" i="2"/>
  <c r="Z2209" i="2"/>
  <c r="Y2209" i="2"/>
  <c r="X2209" i="2"/>
  <c r="W2209" i="2"/>
  <c r="V2209" i="2"/>
  <c r="U2209" i="2"/>
  <c r="Z2208" i="2"/>
  <c r="Y2208" i="2"/>
  <c r="X2208" i="2"/>
  <c r="W2208" i="2"/>
  <c r="V2208" i="2"/>
  <c r="U2208" i="2"/>
  <c r="Z2207" i="2"/>
  <c r="Y2207" i="2"/>
  <c r="X2207" i="2"/>
  <c r="W2207" i="2"/>
  <c r="V2207" i="2"/>
  <c r="U2207" i="2"/>
  <c r="Z2206" i="2"/>
  <c r="Y2206" i="2"/>
  <c r="X2206" i="2"/>
  <c r="W2206" i="2"/>
  <c r="V2206" i="2"/>
  <c r="U2206" i="2"/>
  <c r="Z2205" i="2"/>
  <c r="Y2205" i="2"/>
  <c r="X2205" i="2"/>
  <c r="W2205" i="2"/>
  <c r="V2205" i="2"/>
  <c r="U2205" i="2"/>
  <c r="Z2204" i="2"/>
  <c r="Y2204" i="2"/>
  <c r="X2204" i="2"/>
  <c r="W2204" i="2"/>
  <c r="V2204" i="2"/>
  <c r="U2204" i="2"/>
  <c r="Z2203" i="2"/>
  <c r="Y2203" i="2"/>
  <c r="X2203" i="2"/>
  <c r="W2203" i="2"/>
  <c r="V2203" i="2"/>
  <c r="U2203" i="2"/>
  <c r="Z2202" i="2"/>
  <c r="Y2202" i="2"/>
  <c r="X2202" i="2"/>
  <c r="W2202" i="2"/>
  <c r="V2202" i="2"/>
  <c r="U2202" i="2"/>
  <c r="Z2201" i="2"/>
  <c r="Y2201" i="2"/>
  <c r="X2201" i="2"/>
  <c r="W2201" i="2"/>
  <c r="V2201" i="2"/>
  <c r="U2201" i="2"/>
  <c r="Z2200" i="2"/>
  <c r="Y2200" i="2"/>
  <c r="X2200" i="2"/>
  <c r="W2200" i="2"/>
  <c r="V2200" i="2"/>
  <c r="U2200" i="2"/>
  <c r="Z2199" i="2"/>
  <c r="Y2199" i="2"/>
  <c r="X2199" i="2"/>
  <c r="W2199" i="2"/>
  <c r="V2199" i="2"/>
  <c r="U2199" i="2"/>
  <c r="Z2198" i="2"/>
  <c r="Y2198" i="2"/>
  <c r="X2198" i="2"/>
  <c r="W2198" i="2"/>
  <c r="V2198" i="2"/>
  <c r="U2198" i="2"/>
  <c r="Z2197" i="2"/>
  <c r="Y2197" i="2"/>
  <c r="X2197" i="2"/>
  <c r="W2197" i="2"/>
  <c r="V2197" i="2"/>
  <c r="U2197" i="2"/>
  <c r="Z2196" i="2"/>
  <c r="Y2196" i="2"/>
  <c r="X2196" i="2"/>
  <c r="W2196" i="2"/>
  <c r="V2196" i="2"/>
  <c r="U2196" i="2"/>
  <c r="Z2195" i="2"/>
  <c r="Y2195" i="2"/>
  <c r="X2195" i="2"/>
  <c r="W2195" i="2"/>
  <c r="V2195" i="2"/>
  <c r="U2195" i="2"/>
  <c r="Z2194" i="2"/>
  <c r="Y2194" i="2"/>
  <c r="X2194" i="2"/>
  <c r="W2194" i="2"/>
  <c r="V2194" i="2"/>
  <c r="U2194" i="2"/>
  <c r="Z2193" i="2"/>
  <c r="Y2193" i="2"/>
  <c r="X2193" i="2"/>
  <c r="W2193" i="2"/>
  <c r="V2193" i="2"/>
  <c r="U2193" i="2"/>
  <c r="Z2192" i="2"/>
  <c r="Y2192" i="2"/>
  <c r="X2192" i="2"/>
  <c r="W2192" i="2"/>
  <c r="V2192" i="2"/>
  <c r="U2192" i="2"/>
  <c r="Z2191" i="2"/>
  <c r="Y2191" i="2"/>
  <c r="X2191" i="2"/>
  <c r="W2191" i="2"/>
  <c r="V2191" i="2"/>
  <c r="U2191" i="2"/>
  <c r="Z2190" i="2"/>
  <c r="Y2190" i="2"/>
  <c r="X2190" i="2"/>
  <c r="W2190" i="2"/>
  <c r="V2190" i="2"/>
  <c r="U2190" i="2"/>
  <c r="Z2189" i="2"/>
  <c r="Y2189" i="2"/>
  <c r="X2189" i="2"/>
  <c r="W2189" i="2"/>
  <c r="V2189" i="2"/>
  <c r="U2189" i="2"/>
  <c r="Z2188" i="2"/>
  <c r="Y2188" i="2"/>
  <c r="X2188" i="2"/>
  <c r="W2188" i="2"/>
  <c r="V2188" i="2"/>
  <c r="U2188" i="2"/>
  <c r="Z2187" i="2"/>
  <c r="Y2187" i="2"/>
  <c r="X2187" i="2"/>
  <c r="W2187" i="2"/>
  <c r="V2187" i="2"/>
  <c r="U2187" i="2"/>
  <c r="Z2186" i="2"/>
  <c r="Y2186" i="2"/>
  <c r="X2186" i="2"/>
  <c r="W2186" i="2"/>
  <c r="V2186" i="2"/>
  <c r="U2186" i="2"/>
  <c r="Z2185" i="2"/>
  <c r="Y2185" i="2"/>
  <c r="X2185" i="2"/>
  <c r="W2185" i="2"/>
  <c r="V2185" i="2"/>
  <c r="U2185" i="2"/>
  <c r="Z2184" i="2"/>
  <c r="Y2184" i="2"/>
  <c r="X2184" i="2"/>
  <c r="W2184" i="2"/>
  <c r="V2184" i="2"/>
  <c r="U2184" i="2"/>
  <c r="Z2183" i="2"/>
  <c r="Y2183" i="2"/>
  <c r="X2183" i="2"/>
  <c r="W2183" i="2"/>
  <c r="V2183" i="2"/>
  <c r="U2183" i="2"/>
  <c r="Z2182" i="2"/>
  <c r="Y2182" i="2"/>
  <c r="X2182" i="2"/>
  <c r="W2182" i="2"/>
  <c r="V2182" i="2"/>
  <c r="U2182" i="2"/>
  <c r="Z2181" i="2"/>
  <c r="Y2181" i="2"/>
  <c r="X2181" i="2"/>
  <c r="W2181" i="2"/>
  <c r="V2181" i="2"/>
  <c r="U2181" i="2"/>
  <c r="Z2180" i="2"/>
  <c r="Y2180" i="2"/>
  <c r="X2180" i="2"/>
  <c r="W2180" i="2"/>
  <c r="V2180" i="2"/>
  <c r="U2180" i="2"/>
  <c r="Z2179" i="2"/>
  <c r="Y2179" i="2"/>
  <c r="X2179" i="2"/>
  <c r="W2179" i="2"/>
  <c r="V2179" i="2"/>
  <c r="U2179" i="2"/>
  <c r="Z2178" i="2"/>
  <c r="Y2178" i="2"/>
  <c r="X2178" i="2"/>
  <c r="W2178" i="2"/>
  <c r="V2178" i="2"/>
  <c r="U2178" i="2"/>
  <c r="Z2177" i="2"/>
  <c r="Y2177" i="2"/>
  <c r="X2177" i="2"/>
  <c r="W2177" i="2"/>
  <c r="V2177" i="2"/>
  <c r="U2177" i="2"/>
  <c r="Z2176" i="2"/>
  <c r="Y2176" i="2"/>
  <c r="X2176" i="2"/>
  <c r="W2176" i="2"/>
  <c r="V2176" i="2"/>
  <c r="U2176" i="2"/>
  <c r="Z2175" i="2"/>
  <c r="Y2175" i="2"/>
  <c r="X2175" i="2"/>
  <c r="W2175" i="2"/>
  <c r="V2175" i="2"/>
  <c r="U2175" i="2"/>
  <c r="Z2174" i="2"/>
  <c r="Y2174" i="2"/>
  <c r="X2174" i="2"/>
  <c r="W2174" i="2"/>
  <c r="V2174" i="2"/>
  <c r="U2174" i="2"/>
  <c r="Z2173" i="2"/>
  <c r="Y2173" i="2"/>
  <c r="X2173" i="2"/>
  <c r="W2173" i="2"/>
  <c r="V2173" i="2"/>
  <c r="U2173" i="2"/>
  <c r="Z2172" i="2"/>
  <c r="Y2172" i="2"/>
  <c r="X2172" i="2"/>
  <c r="W2172" i="2"/>
  <c r="V2172" i="2"/>
  <c r="U2172" i="2"/>
  <c r="Z2171" i="2"/>
  <c r="Y2171" i="2"/>
  <c r="X2171" i="2"/>
  <c r="W2171" i="2"/>
  <c r="V2171" i="2"/>
  <c r="U2171" i="2"/>
  <c r="Z2170" i="2"/>
  <c r="Y2170" i="2"/>
  <c r="X2170" i="2"/>
  <c r="W2170" i="2"/>
  <c r="V2170" i="2"/>
  <c r="U2170" i="2"/>
  <c r="Z2169" i="2"/>
  <c r="Y2169" i="2"/>
  <c r="X2169" i="2"/>
  <c r="W2169" i="2"/>
  <c r="V2169" i="2"/>
  <c r="U2169" i="2"/>
  <c r="Z2168" i="2"/>
  <c r="Y2168" i="2"/>
  <c r="X2168" i="2"/>
  <c r="W2168" i="2"/>
  <c r="V2168" i="2"/>
  <c r="U2168" i="2"/>
  <c r="Z2167" i="2"/>
  <c r="Y2167" i="2"/>
  <c r="X2167" i="2"/>
  <c r="W2167" i="2"/>
  <c r="V2167" i="2"/>
  <c r="U2167" i="2"/>
  <c r="Z2166" i="2"/>
  <c r="Y2166" i="2"/>
  <c r="X2166" i="2"/>
  <c r="W2166" i="2"/>
  <c r="V2166" i="2"/>
  <c r="U2166" i="2"/>
  <c r="Z2165" i="2"/>
  <c r="Y2165" i="2"/>
  <c r="X2165" i="2"/>
  <c r="W2165" i="2"/>
  <c r="V2165" i="2"/>
  <c r="U2165" i="2"/>
  <c r="Z2164" i="2"/>
  <c r="Y2164" i="2"/>
  <c r="X2164" i="2"/>
  <c r="W2164" i="2"/>
  <c r="V2164" i="2"/>
  <c r="U2164" i="2"/>
  <c r="Z2163" i="2"/>
  <c r="Y2163" i="2"/>
  <c r="X2163" i="2"/>
  <c r="W2163" i="2"/>
  <c r="V2163" i="2"/>
  <c r="U2163" i="2"/>
  <c r="Z2162" i="2"/>
  <c r="Y2162" i="2"/>
  <c r="X2162" i="2"/>
  <c r="W2162" i="2"/>
  <c r="V2162" i="2"/>
  <c r="U2162" i="2"/>
  <c r="Z2161" i="2"/>
  <c r="Y2161" i="2"/>
  <c r="X2161" i="2"/>
  <c r="W2161" i="2"/>
  <c r="V2161" i="2"/>
  <c r="U2161" i="2"/>
  <c r="Z2160" i="2"/>
  <c r="Y2160" i="2"/>
  <c r="X2160" i="2"/>
  <c r="W2160" i="2"/>
  <c r="V2160" i="2"/>
  <c r="U2160" i="2"/>
  <c r="Z2159" i="2"/>
  <c r="Y2159" i="2"/>
  <c r="X2159" i="2"/>
  <c r="W2159" i="2"/>
  <c r="V2159" i="2"/>
  <c r="U2159" i="2"/>
  <c r="Z2158" i="2"/>
  <c r="Y2158" i="2"/>
  <c r="X2158" i="2"/>
  <c r="W2158" i="2"/>
  <c r="V2158" i="2"/>
  <c r="U2158" i="2"/>
  <c r="Z2157" i="2"/>
  <c r="Y2157" i="2"/>
  <c r="X2157" i="2"/>
  <c r="W2157" i="2"/>
  <c r="V2157" i="2"/>
  <c r="U2157" i="2"/>
  <c r="Z2156" i="2"/>
  <c r="Y2156" i="2"/>
  <c r="X2156" i="2"/>
  <c r="W2156" i="2"/>
  <c r="V2156" i="2"/>
  <c r="U2156" i="2"/>
  <c r="Z2155" i="2"/>
  <c r="Y2155" i="2"/>
  <c r="X2155" i="2"/>
  <c r="W2155" i="2"/>
  <c r="V2155" i="2"/>
  <c r="U2155" i="2"/>
  <c r="Z2154" i="2"/>
  <c r="Y2154" i="2"/>
  <c r="X2154" i="2"/>
  <c r="W2154" i="2"/>
  <c r="V2154" i="2"/>
  <c r="U2154" i="2"/>
  <c r="Z2153" i="2"/>
  <c r="Y2153" i="2"/>
  <c r="X2153" i="2"/>
  <c r="W2153" i="2"/>
  <c r="V2153" i="2"/>
  <c r="U2153" i="2"/>
  <c r="Z2152" i="2"/>
  <c r="Y2152" i="2"/>
  <c r="X2152" i="2"/>
  <c r="W2152" i="2"/>
  <c r="V2152" i="2"/>
  <c r="U2152" i="2"/>
  <c r="Z2151" i="2"/>
  <c r="Y2151" i="2"/>
  <c r="X2151" i="2"/>
  <c r="W2151" i="2"/>
  <c r="V2151" i="2"/>
  <c r="U2151" i="2"/>
  <c r="Z2150" i="2"/>
  <c r="Y2150" i="2"/>
  <c r="X2150" i="2"/>
  <c r="W2150" i="2"/>
  <c r="V2150" i="2"/>
  <c r="U2150" i="2"/>
  <c r="Z2149" i="2"/>
  <c r="Y2149" i="2"/>
  <c r="X2149" i="2"/>
  <c r="W2149" i="2"/>
  <c r="V2149" i="2"/>
  <c r="U2149" i="2"/>
  <c r="Z2148" i="2"/>
  <c r="Y2148" i="2"/>
  <c r="X2148" i="2"/>
  <c r="W2148" i="2"/>
  <c r="V2148" i="2"/>
  <c r="U2148" i="2"/>
  <c r="Z2147" i="2"/>
  <c r="Y2147" i="2"/>
  <c r="X2147" i="2"/>
  <c r="W2147" i="2"/>
  <c r="V2147" i="2"/>
  <c r="U2147" i="2"/>
  <c r="Z2146" i="2"/>
  <c r="Y2146" i="2"/>
  <c r="X2146" i="2"/>
  <c r="W2146" i="2"/>
  <c r="V2146" i="2"/>
  <c r="U2146" i="2"/>
  <c r="Z2145" i="2"/>
  <c r="Y2145" i="2"/>
  <c r="X2145" i="2"/>
  <c r="W2145" i="2"/>
  <c r="V2145" i="2"/>
  <c r="U2145" i="2"/>
  <c r="Z2144" i="2"/>
  <c r="Y2144" i="2"/>
  <c r="X2144" i="2"/>
  <c r="W2144" i="2"/>
  <c r="V2144" i="2"/>
  <c r="U2144" i="2"/>
  <c r="Z2143" i="2"/>
  <c r="Y2143" i="2"/>
  <c r="X2143" i="2"/>
  <c r="W2143" i="2"/>
  <c r="V2143" i="2"/>
  <c r="U2143" i="2"/>
  <c r="Z2142" i="2"/>
  <c r="Y2142" i="2"/>
  <c r="X2142" i="2"/>
  <c r="W2142" i="2"/>
  <c r="V2142" i="2"/>
  <c r="U2142" i="2"/>
  <c r="Z2141" i="2"/>
  <c r="Y2141" i="2"/>
  <c r="X2141" i="2"/>
  <c r="W2141" i="2"/>
  <c r="V2141" i="2"/>
  <c r="U2141" i="2"/>
  <c r="Z2140" i="2"/>
  <c r="Y2140" i="2"/>
  <c r="X2140" i="2"/>
  <c r="W2140" i="2"/>
  <c r="V2140" i="2"/>
  <c r="U2140" i="2"/>
  <c r="Z2139" i="2"/>
  <c r="Y2139" i="2"/>
  <c r="X2139" i="2"/>
  <c r="W2139" i="2"/>
  <c r="V2139" i="2"/>
  <c r="U2139" i="2"/>
  <c r="Z2138" i="2"/>
  <c r="Y2138" i="2"/>
  <c r="X2138" i="2"/>
  <c r="W2138" i="2"/>
  <c r="V2138" i="2"/>
  <c r="U2138" i="2"/>
  <c r="Z2137" i="2"/>
  <c r="Y2137" i="2"/>
  <c r="X2137" i="2"/>
  <c r="W2137" i="2"/>
  <c r="V2137" i="2"/>
  <c r="U2137" i="2"/>
  <c r="Z2136" i="2"/>
  <c r="Y2136" i="2"/>
  <c r="X2136" i="2"/>
  <c r="W2136" i="2"/>
  <c r="V2136" i="2"/>
  <c r="U2136" i="2"/>
  <c r="Z2135" i="2"/>
  <c r="Y2135" i="2"/>
  <c r="X2135" i="2"/>
  <c r="W2135" i="2"/>
  <c r="V2135" i="2"/>
  <c r="U2135" i="2"/>
  <c r="Z2134" i="2"/>
  <c r="Y2134" i="2"/>
  <c r="X2134" i="2"/>
  <c r="W2134" i="2"/>
  <c r="V2134" i="2"/>
  <c r="U2134" i="2"/>
  <c r="Z2133" i="2"/>
  <c r="Y2133" i="2"/>
  <c r="X2133" i="2"/>
  <c r="W2133" i="2"/>
  <c r="V2133" i="2"/>
  <c r="U2133" i="2"/>
  <c r="Z2132" i="2"/>
  <c r="Y2132" i="2"/>
  <c r="X2132" i="2"/>
  <c r="W2132" i="2"/>
  <c r="V2132" i="2"/>
  <c r="U2132" i="2"/>
  <c r="Z2131" i="2"/>
  <c r="Y2131" i="2"/>
  <c r="X2131" i="2"/>
  <c r="W2131" i="2"/>
  <c r="V2131" i="2"/>
  <c r="U2131" i="2"/>
  <c r="Z2130" i="2"/>
  <c r="Y2130" i="2"/>
  <c r="X2130" i="2"/>
  <c r="W2130" i="2"/>
  <c r="V2130" i="2"/>
  <c r="U2130" i="2"/>
  <c r="Z2129" i="2"/>
  <c r="Y2129" i="2"/>
  <c r="X2129" i="2"/>
  <c r="W2129" i="2"/>
  <c r="V2129" i="2"/>
  <c r="U2129" i="2"/>
  <c r="Z2128" i="2"/>
  <c r="Y2128" i="2"/>
  <c r="X2128" i="2"/>
  <c r="W2128" i="2"/>
  <c r="V2128" i="2"/>
  <c r="U2128" i="2"/>
  <c r="Z2127" i="2"/>
  <c r="Y2127" i="2"/>
  <c r="X2127" i="2"/>
  <c r="W2127" i="2"/>
  <c r="V2127" i="2"/>
  <c r="U2127" i="2"/>
  <c r="Z2126" i="2"/>
  <c r="Y2126" i="2"/>
  <c r="X2126" i="2"/>
  <c r="W2126" i="2"/>
  <c r="V2126" i="2"/>
  <c r="U2126" i="2"/>
  <c r="Z2125" i="2"/>
  <c r="Y2125" i="2"/>
  <c r="X2125" i="2"/>
  <c r="W2125" i="2"/>
  <c r="V2125" i="2"/>
  <c r="U2125" i="2"/>
  <c r="Z2124" i="2"/>
  <c r="Y2124" i="2"/>
  <c r="X2124" i="2"/>
  <c r="W2124" i="2"/>
  <c r="V2124" i="2"/>
  <c r="U2124" i="2"/>
  <c r="Z2123" i="2"/>
  <c r="Y2123" i="2"/>
  <c r="X2123" i="2"/>
  <c r="W2123" i="2"/>
  <c r="V2123" i="2"/>
  <c r="U2123" i="2"/>
  <c r="Z2122" i="2"/>
  <c r="Y2122" i="2"/>
  <c r="X2122" i="2"/>
  <c r="W2122" i="2"/>
  <c r="V2122" i="2"/>
  <c r="U2122" i="2"/>
  <c r="Z2121" i="2"/>
  <c r="Y2121" i="2"/>
  <c r="X2121" i="2"/>
  <c r="W2121" i="2"/>
  <c r="V2121" i="2"/>
  <c r="U2121" i="2"/>
  <c r="Z2120" i="2"/>
  <c r="Y2120" i="2"/>
  <c r="X2120" i="2"/>
  <c r="W2120" i="2"/>
  <c r="V2120" i="2"/>
  <c r="U2120" i="2"/>
  <c r="Z2119" i="2"/>
  <c r="Y2119" i="2"/>
  <c r="X2119" i="2"/>
  <c r="W2119" i="2"/>
  <c r="V2119" i="2"/>
  <c r="U2119" i="2"/>
  <c r="Z2118" i="2"/>
  <c r="Y2118" i="2"/>
  <c r="X2118" i="2"/>
  <c r="W2118" i="2"/>
  <c r="V2118" i="2"/>
  <c r="U2118" i="2"/>
  <c r="Z2117" i="2"/>
  <c r="Y2117" i="2"/>
  <c r="X2117" i="2"/>
  <c r="W2117" i="2"/>
  <c r="V2117" i="2"/>
  <c r="U2117" i="2"/>
  <c r="Z2116" i="2"/>
  <c r="Y2116" i="2"/>
  <c r="X2116" i="2"/>
  <c r="W2116" i="2"/>
  <c r="V2116" i="2"/>
  <c r="U2116" i="2"/>
  <c r="Z2115" i="2"/>
  <c r="Y2115" i="2"/>
  <c r="X2115" i="2"/>
  <c r="W2115" i="2"/>
  <c r="V2115" i="2"/>
  <c r="U2115" i="2"/>
  <c r="Z2114" i="2"/>
  <c r="Y2114" i="2"/>
  <c r="X2114" i="2"/>
  <c r="W2114" i="2"/>
  <c r="V2114" i="2"/>
  <c r="U2114" i="2"/>
  <c r="Z2113" i="2"/>
  <c r="Y2113" i="2"/>
  <c r="X2113" i="2"/>
  <c r="W2113" i="2"/>
  <c r="V2113" i="2"/>
  <c r="U2113" i="2"/>
  <c r="Z2112" i="2"/>
  <c r="Y2112" i="2"/>
  <c r="X2112" i="2"/>
  <c r="W2112" i="2"/>
  <c r="V2112" i="2"/>
  <c r="U2112" i="2"/>
  <c r="Z2111" i="2"/>
  <c r="Y2111" i="2"/>
  <c r="X2111" i="2"/>
  <c r="W2111" i="2"/>
  <c r="V2111" i="2"/>
  <c r="U2111" i="2"/>
  <c r="Z2110" i="2"/>
  <c r="Y2110" i="2"/>
  <c r="X2110" i="2"/>
  <c r="W2110" i="2"/>
  <c r="V2110" i="2"/>
  <c r="U2110" i="2"/>
  <c r="Z2109" i="2"/>
  <c r="Y2109" i="2"/>
  <c r="X2109" i="2"/>
  <c r="W2109" i="2"/>
  <c r="V2109" i="2"/>
  <c r="U2109" i="2"/>
  <c r="Z2108" i="2"/>
  <c r="Y2108" i="2"/>
  <c r="X2108" i="2"/>
  <c r="W2108" i="2"/>
  <c r="V2108" i="2"/>
  <c r="U2108" i="2"/>
  <c r="Z2107" i="2"/>
  <c r="Y2107" i="2"/>
  <c r="X2107" i="2"/>
  <c r="W2107" i="2"/>
  <c r="V2107" i="2"/>
  <c r="U2107" i="2"/>
  <c r="Z2106" i="2"/>
  <c r="Y2106" i="2"/>
  <c r="X2106" i="2"/>
  <c r="W2106" i="2"/>
  <c r="V2106" i="2"/>
  <c r="U2106" i="2"/>
  <c r="Z2105" i="2"/>
  <c r="Y2105" i="2"/>
  <c r="X2105" i="2"/>
  <c r="W2105" i="2"/>
  <c r="V2105" i="2"/>
  <c r="U2105" i="2"/>
  <c r="Z2104" i="2"/>
  <c r="Y2104" i="2"/>
  <c r="X2104" i="2"/>
  <c r="W2104" i="2"/>
  <c r="V2104" i="2"/>
  <c r="U2104" i="2"/>
  <c r="Z2103" i="2"/>
  <c r="Y2103" i="2"/>
  <c r="X2103" i="2"/>
  <c r="W2103" i="2"/>
  <c r="V2103" i="2"/>
  <c r="U2103" i="2"/>
  <c r="Z2102" i="2"/>
  <c r="Y2102" i="2"/>
  <c r="X2102" i="2"/>
  <c r="W2102" i="2"/>
  <c r="V2102" i="2"/>
  <c r="U2102" i="2"/>
  <c r="Z2101" i="2"/>
  <c r="Y2101" i="2"/>
  <c r="X2101" i="2"/>
  <c r="W2101" i="2"/>
  <c r="V2101" i="2"/>
  <c r="U2101" i="2"/>
  <c r="Z2100" i="2"/>
  <c r="Y2100" i="2"/>
  <c r="X2100" i="2"/>
  <c r="W2100" i="2"/>
  <c r="V2100" i="2"/>
  <c r="U2100" i="2"/>
  <c r="Z2099" i="2"/>
  <c r="Y2099" i="2"/>
  <c r="X2099" i="2"/>
  <c r="W2099" i="2"/>
  <c r="V2099" i="2"/>
  <c r="U2099" i="2"/>
  <c r="Z2098" i="2"/>
  <c r="Y2098" i="2"/>
  <c r="X2098" i="2"/>
  <c r="W2098" i="2"/>
  <c r="V2098" i="2"/>
  <c r="U2098" i="2"/>
  <c r="Z2097" i="2"/>
  <c r="Y2097" i="2"/>
  <c r="X2097" i="2"/>
  <c r="W2097" i="2"/>
  <c r="V2097" i="2"/>
  <c r="U2097" i="2"/>
  <c r="Z2096" i="2"/>
  <c r="Y2096" i="2"/>
  <c r="X2096" i="2"/>
  <c r="W2096" i="2"/>
  <c r="V2096" i="2"/>
  <c r="U2096" i="2"/>
  <c r="Z2095" i="2"/>
  <c r="Y2095" i="2"/>
  <c r="X2095" i="2"/>
  <c r="W2095" i="2"/>
  <c r="V2095" i="2"/>
  <c r="U2095" i="2"/>
  <c r="Z2094" i="2"/>
  <c r="Y2094" i="2"/>
  <c r="X2094" i="2"/>
  <c r="W2094" i="2"/>
  <c r="V2094" i="2"/>
  <c r="U2094" i="2"/>
  <c r="Z2093" i="2"/>
  <c r="Y2093" i="2"/>
  <c r="X2093" i="2"/>
  <c r="W2093" i="2"/>
  <c r="V2093" i="2"/>
  <c r="U2093" i="2"/>
  <c r="Z2092" i="2"/>
  <c r="Y2092" i="2"/>
  <c r="X2092" i="2"/>
  <c r="W2092" i="2"/>
  <c r="V2092" i="2"/>
  <c r="U2092" i="2"/>
  <c r="Z2091" i="2"/>
  <c r="Y2091" i="2"/>
  <c r="X2091" i="2"/>
  <c r="W2091" i="2"/>
  <c r="V2091" i="2"/>
  <c r="U2091" i="2"/>
  <c r="Z2090" i="2"/>
  <c r="Y2090" i="2"/>
  <c r="X2090" i="2"/>
  <c r="W2090" i="2"/>
  <c r="V2090" i="2"/>
  <c r="U2090" i="2"/>
  <c r="Z2089" i="2"/>
  <c r="Y2089" i="2"/>
  <c r="X2089" i="2"/>
  <c r="W2089" i="2"/>
  <c r="V2089" i="2"/>
  <c r="U2089" i="2"/>
  <c r="Z2088" i="2"/>
  <c r="Y2088" i="2"/>
  <c r="X2088" i="2"/>
  <c r="W2088" i="2"/>
  <c r="V2088" i="2"/>
  <c r="U2088" i="2"/>
  <c r="Z2087" i="2"/>
  <c r="Y2087" i="2"/>
  <c r="X2087" i="2"/>
  <c r="W2087" i="2"/>
  <c r="V2087" i="2"/>
  <c r="U2087" i="2"/>
  <c r="Z2086" i="2"/>
  <c r="Y2086" i="2"/>
  <c r="X2086" i="2"/>
  <c r="W2086" i="2"/>
  <c r="V2086" i="2"/>
  <c r="U2086" i="2"/>
  <c r="Z2085" i="2"/>
  <c r="Y2085" i="2"/>
  <c r="X2085" i="2"/>
  <c r="W2085" i="2"/>
  <c r="V2085" i="2"/>
  <c r="U2085" i="2"/>
  <c r="Z2084" i="2"/>
  <c r="Y2084" i="2"/>
  <c r="X2084" i="2"/>
  <c r="W2084" i="2"/>
  <c r="V2084" i="2"/>
  <c r="U2084" i="2"/>
  <c r="Z2083" i="2"/>
  <c r="Y2083" i="2"/>
  <c r="X2083" i="2"/>
  <c r="W2083" i="2"/>
  <c r="V2083" i="2"/>
  <c r="U2083" i="2"/>
  <c r="Z2082" i="2"/>
  <c r="Y2082" i="2"/>
  <c r="X2082" i="2"/>
  <c r="W2082" i="2"/>
  <c r="V2082" i="2"/>
  <c r="U2082" i="2"/>
  <c r="Z2081" i="2"/>
  <c r="Y2081" i="2"/>
  <c r="X2081" i="2"/>
  <c r="W2081" i="2"/>
  <c r="V2081" i="2"/>
  <c r="U2081" i="2"/>
  <c r="Z2080" i="2"/>
  <c r="Y2080" i="2"/>
  <c r="X2080" i="2"/>
  <c r="W2080" i="2"/>
  <c r="V2080" i="2"/>
  <c r="U2080" i="2"/>
  <c r="Z2079" i="2"/>
  <c r="Y2079" i="2"/>
  <c r="X2079" i="2"/>
  <c r="W2079" i="2"/>
  <c r="V2079" i="2"/>
  <c r="U2079" i="2"/>
  <c r="Z2078" i="2"/>
  <c r="Y2078" i="2"/>
  <c r="X2078" i="2"/>
  <c r="W2078" i="2"/>
  <c r="V2078" i="2"/>
  <c r="U2078" i="2"/>
  <c r="Z2077" i="2"/>
  <c r="Y2077" i="2"/>
  <c r="X2077" i="2"/>
  <c r="W2077" i="2"/>
  <c r="V2077" i="2"/>
  <c r="U2077" i="2"/>
  <c r="Z2076" i="2"/>
  <c r="Y2076" i="2"/>
  <c r="X2076" i="2"/>
  <c r="W2076" i="2"/>
  <c r="V2076" i="2"/>
  <c r="U2076" i="2"/>
  <c r="Z2075" i="2"/>
  <c r="Y2075" i="2"/>
  <c r="X2075" i="2"/>
  <c r="W2075" i="2"/>
  <c r="V2075" i="2"/>
  <c r="U2075" i="2"/>
  <c r="Z2074" i="2"/>
  <c r="Y2074" i="2"/>
  <c r="X2074" i="2"/>
  <c r="W2074" i="2"/>
  <c r="V2074" i="2"/>
  <c r="U2074" i="2"/>
  <c r="Z2073" i="2"/>
  <c r="Y2073" i="2"/>
  <c r="X2073" i="2"/>
  <c r="W2073" i="2"/>
  <c r="V2073" i="2"/>
  <c r="U2073" i="2"/>
  <c r="Z2072" i="2"/>
  <c r="Y2072" i="2"/>
  <c r="X2072" i="2"/>
  <c r="W2072" i="2"/>
  <c r="V2072" i="2"/>
  <c r="U2072" i="2"/>
  <c r="Z2071" i="2"/>
  <c r="Y2071" i="2"/>
  <c r="X2071" i="2"/>
  <c r="W2071" i="2"/>
  <c r="V2071" i="2"/>
  <c r="U2071" i="2"/>
  <c r="Z2070" i="2"/>
  <c r="Y2070" i="2"/>
  <c r="X2070" i="2"/>
  <c r="W2070" i="2"/>
  <c r="V2070" i="2"/>
  <c r="U2070" i="2"/>
  <c r="Z2069" i="2"/>
  <c r="Y2069" i="2"/>
  <c r="X2069" i="2"/>
  <c r="W2069" i="2"/>
  <c r="V2069" i="2"/>
  <c r="U2069" i="2"/>
  <c r="Z2068" i="2"/>
  <c r="Y2068" i="2"/>
  <c r="X2068" i="2"/>
  <c r="W2068" i="2"/>
  <c r="V2068" i="2"/>
  <c r="U2068" i="2"/>
  <c r="Z2067" i="2"/>
  <c r="Y2067" i="2"/>
  <c r="X2067" i="2"/>
  <c r="W2067" i="2"/>
  <c r="V2067" i="2"/>
  <c r="U2067" i="2"/>
  <c r="Z2066" i="2"/>
  <c r="Y2066" i="2"/>
  <c r="X2066" i="2"/>
  <c r="W2066" i="2"/>
  <c r="V2066" i="2"/>
  <c r="U2066" i="2"/>
  <c r="Z2065" i="2"/>
  <c r="Y2065" i="2"/>
  <c r="X2065" i="2"/>
  <c r="W2065" i="2"/>
  <c r="V2065" i="2"/>
  <c r="U2065" i="2"/>
  <c r="Z2064" i="2"/>
  <c r="Y2064" i="2"/>
  <c r="X2064" i="2"/>
  <c r="W2064" i="2"/>
  <c r="V2064" i="2"/>
  <c r="U2064" i="2"/>
  <c r="Z2063" i="2"/>
  <c r="Y2063" i="2"/>
  <c r="X2063" i="2"/>
  <c r="W2063" i="2"/>
  <c r="V2063" i="2"/>
  <c r="U2063" i="2"/>
  <c r="Z2062" i="2"/>
  <c r="Y2062" i="2"/>
  <c r="X2062" i="2"/>
  <c r="W2062" i="2"/>
  <c r="V2062" i="2"/>
  <c r="U2062" i="2"/>
  <c r="Z2061" i="2"/>
  <c r="Y2061" i="2"/>
  <c r="X2061" i="2"/>
  <c r="W2061" i="2"/>
  <c r="V2061" i="2"/>
  <c r="U2061" i="2"/>
  <c r="Z2060" i="2"/>
  <c r="Y2060" i="2"/>
  <c r="X2060" i="2"/>
  <c r="W2060" i="2"/>
  <c r="V2060" i="2"/>
  <c r="U2060" i="2"/>
  <c r="Z2059" i="2"/>
  <c r="Y2059" i="2"/>
  <c r="X2059" i="2"/>
  <c r="W2059" i="2"/>
  <c r="V2059" i="2"/>
  <c r="U2059" i="2"/>
  <c r="Z2058" i="2"/>
  <c r="Y2058" i="2"/>
  <c r="X2058" i="2"/>
  <c r="W2058" i="2"/>
  <c r="V2058" i="2"/>
  <c r="U2058" i="2"/>
  <c r="Z2057" i="2"/>
  <c r="Y2057" i="2"/>
  <c r="X2057" i="2"/>
  <c r="W2057" i="2"/>
  <c r="V2057" i="2"/>
  <c r="U2057" i="2"/>
  <c r="Z2056" i="2"/>
  <c r="Y2056" i="2"/>
  <c r="X2056" i="2"/>
  <c r="W2056" i="2"/>
  <c r="V2056" i="2"/>
  <c r="U2056" i="2"/>
  <c r="Z2055" i="2"/>
  <c r="Y2055" i="2"/>
  <c r="X2055" i="2"/>
  <c r="W2055" i="2"/>
  <c r="V2055" i="2"/>
  <c r="U2055" i="2"/>
  <c r="Z2054" i="2"/>
  <c r="Y2054" i="2"/>
  <c r="X2054" i="2"/>
  <c r="W2054" i="2"/>
  <c r="V2054" i="2"/>
  <c r="U2054" i="2"/>
  <c r="Z2053" i="2"/>
  <c r="Y2053" i="2"/>
  <c r="X2053" i="2"/>
  <c r="W2053" i="2"/>
  <c r="V2053" i="2"/>
  <c r="U2053" i="2"/>
  <c r="Z2052" i="2"/>
  <c r="Y2052" i="2"/>
  <c r="X2052" i="2"/>
  <c r="W2052" i="2"/>
  <c r="V2052" i="2"/>
  <c r="U2052" i="2"/>
  <c r="Z2051" i="2"/>
  <c r="Y2051" i="2"/>
  <c r="X2051" i="2"/>
  <c r="W2051" i="2"/>
  <c r="V2051" i="2"/>
  <c r="U2051" i="2"/>
  <c r="Z2050" i="2"/>
  <c r="Y2050" i="2"/>
  <c r="X2050" i="2"/>
  <c r="W2050" i="2"/>
  <c r="V2050" i="2"/>
  <c r="U2050" i="2"/>
  <c r="Z2049" i="2"/>
  <c r="Y2049" i="2"/>
  <c r="X2049" i="2"/>
  <c r="W2049" i="2"/>
  <c r="V2049" i="2"/>
  <c r="U2049" i="2"/>
  <c r="Z2048" i="2"/>
  <c r="Y2048" i="2"/>
  <c r="X2048" i="2"/>
  <c r="W2048" i="2"/>
  <c r="V2048" i="2"/>
  <c r="U2048" i="2"/>
  <c r="Z2047" i="2"/>
  <c r="Y2047" i="2"/>
  <c r="X2047" i="2"/>
  <c r="W2047" i="2"/>
  <c r="V2047" i="2"/>
  <c r="U2047" i="2"/>
  <c r="Z2046" i="2"/>
  <c r="Y2046" i="2"/>
  <c r="X2046" i="2"/>
  <c r="W2046" i="2"/>
  <c r="V2046" i="2"/>
  <c r="U2046" i="2"/>
  <c r="Z2045" i="2"/>
  <c r="Y2045" i="2"/>
  <c r="X2045" i="2"/>
  <c r="W2045" i="2"/>
  <c r="V2045" i="2"/>
  <c r="U2045" i="2"/>
  <c r="Z2044" i="2"/>
  <c r="Y2044" i="2"/>
  <c r="X2044" i="2"/>
  <c r="W2044" i="2"/>
  <c r="V2044" i="2"/>
  <c r="U2044" i="2"/>
  <c r="Z2043" i="2"/>
  <c r="Y2043" i="2"/>
  <c r="X2043" i="2"/>
  <c r="W2043" i="2"/>
  <c r="V2043" i="2"/>
  <c r="U2043" i="2"/>
  <c r="Z2042" i="2"/>
  <c r="Y2042" i="2"/>
  <c r="X2042" i="2"/>
  <c r="W2042" i="2"/>
  <c r="V2042" i="2"/>
  <c r="U2042" i="2"/>
  <c r="Z2041" i="2"/>
  <c r="Y2041" i="2"/>
  <c r="X2041" i="2"/>
  <c r="W2041" i="2"/>
  <c r="V2041" i="2"/>
  <c r="U2041" i="2"/>
  <c r="Z2040" i="2"/>
  <c r="Y2040" i="2"/>
  <c r="X2040" i="2"/>
  <c r="W2040" i="2"/>
  <c r="V2040" i="2"/>
  <c r="U2040" i="2"/>
  <c r="Z2039" i="2"/>
  <c r="Y2039" i="2"/>
  <c r="X2039" i="2"/>
  <c r="W2039" i="2"/>
  <c r="V2039" i="2"/>
  <c r="U2039" i="2"/>
  <c r="Z2038" i="2"/>
  <c r="Y2038" i="2"/>
  <c r="X2038" i="2"/>
  <c r="W2038" i="2"/>
  <c r="V2038" i="2"/>
  <c r="U2038" i="2"/>
  <c r="Z2037" i="2"/>
  <c r="Y2037" i="2"/>
  <c r="X2037" i="2"/>
  <c r="W2037" i="2"/>
  <c r="V2037" i="2"/>
  <c r="U2037" i="2"/>
  <c r="Z2036" i="2"/>
  <c r="Y2036" i="2"/>
  <c r="X2036" i="2"/>
  <c r="W2036" i="2"/>
  <c r="V2036" i="2"/>
  <c r="U2036" i="2"/>
  <c r="Z2035" i="2"/>
  <c r="Y2035" i="2"/>
  <c r="X2035" i="2"/>
  <c r="W2035" i="2"/>
  <c r="V2035" i="2"/>
  <c r="U2035" i="2"/>
  <c r="Z2034" i="2"/>
  <c r="Y2034" i="2"/>
  <c r="X2034" i="2"/>
  <c r="W2034" i="2"/>
  <c r="V2034" i="2"/>
  <c r="U2034" i="2"/>
  <c r="Z2033" i="2"/>
  <c r="Y2033" i="2"/>
  <c r="X2033" i="2"/>
  <c r="W2033" i="2"/>
  <c r="V2033" i="2"/>
  <c r="U2033" i="2"/>
  <c r="Z2032" i="2"/>
  <c r="Y2032" i="2"/>
  <c r="X2032" i="2"/>
  <c r="W2032" i="2"/>
  <c r="V2032" i="2"/>
  <c r="U2032" i="2"/>
  <c r="Z2031" i="2"/>
  <c r="Y2031" i="2"/>
  <c r="X2031" i="2"/>
  <c r="W2031" i="2"/>
  <c r="V2031" i="2"/>
  <c r="U2031" i="2"/>
  <c r="Z2030" i="2"/>
  <c r="Y2030" i="2"/>
  <c r="X2030" i="2"/>
  <c r="W2030" i="2"/>
  <c r="V2030" i="2"/>
  <c r="U2030" i="2"/>
  <c r="Z2029" i="2"/>
  <c r="Y2029" i="2"/>
  <c r="X2029" i="2"/>
  <c r="W2029" i="2"/>
  <c r="V2029" i="2"/>
  <c r="U2029" i="2"/>
  <c r="Z2028" i="2"/>
  <c r="Y2028" i="2"/>
  <c r="X2028" i="2"/>
  <c r="W2028" i="2"/>
  <c r="V2028" i="2"/>
  <c r="U2028" i="2"/>
  <c r="Z2027" i="2"/>
  <c r="Y2027" i="2"/>
  <c r="X2027" i="2"/>
  <c r="W2027" i="2"/>
  <c r="V2027" i="2"/>
  <c r="U2027" i="2"/>
  <c r="Z2026" i="2"/>
  <c r="Y2026" i="2"/>
  <c r="X2026" i="2"/>
  <c r="W2026" i="2"/>
  <c r="V2026" i="2"/>
  <c r="U2026" i="2"/>
  <c r="Z2025" i="2"/>
  <c r="Y2025" i="2"/>
  <c r="X2025" i="2"/>
  <c r="W2025" i="2"/>
  <c r="V2025" i="2"/>
  <c r="U2025" i="2"/>
  <c r="Z2024" i="2"/>
  <c r="Y2024" i="2"/>
  <c r="X2024" i="2"/>
  <c r="W2024" i="2"/>
  <c r="V2024" i="2"/>
  <c r="U2024" i="2"/>
  <c r="Z2023" i="2"/>
  <c r="Y2023" i="2"/>
  <c r="X2023" i="2"/>
  <c r="W2023" i="2"/>
  <c r="V2023" i="2"/>
  <c r="U2023" i="2"/>
  <c r="Z2022" i="2"/>
  <c r="Y2022" i="2"/>
  <c r="X2022" i="2"/>
  <c r="W2022" i="2"/>
  <c r="V2022" i="2"/>
  <c r="U2022" i="2"/>
  <c r="Z2021" i="2"/>
  <c r="Y2021" i="2"/>
  <c r="X2021" i="2"/>
  <c r="W2021" i="2"/>
  <c r="V2021" i="2"/>
  <c r="U2021" i="2"/>
  <c r="Z2020" i="2"/>
  <c r="Y2020" i="2"/>
  <c r="X2020" i="2"/>
  <c r="W2020" i="2"/>
  <c r="V2020" i="2"/>
  <c r="U2020" i="2"/>
  <c r="Z2019" i="2"/>
  <c r="Y2019" i="2"/>
  <c r="X2019" i="2"/>
  <c r="W2019" i="2"/>
  <c r="V2019" i="2"/>
  <c r="U2019" i="2"/>
  <c r="Z2018" i="2"/>
  <c r="Y2018" i="2"/>
  <c r="X2018" i="2"/>
  <c r="W2018" i="2"/>
  <c r="V2018" i="2"/>
  <c r="U2018" i="2"/>
  <c r="Z2017" i="2"/>
  <c r="Y2017" i="2"/>
  <c r="X2017" i="2"/>
  <c r="W2017" i="2"/>
  <c r="V2017" i="2"/>
  <c r="U2017" i="2"/>
  <c r="Z2016" i="2"/>
  <c r="Y2016" i="2"/>
  <c r="X2016" i="2"/>
  <c r="W2016" i="2"/>
  <c r="V2016" i="2"/>
  <c r="U2016" i="2"/>
  <c r="Z2015" i="2"/>
  <c r="Y2015" i="2"/>
  <c r="X2015" i="2"/>
  <c r="W2015" i="2"/>
  <c r="V2015" i="2"/>
  <c r="U2015" i="2"/>
  <c r="Z2014" i="2"/>
  <c r="Y2014" i="2"/>
  <c r="X2014" i="2"/>
  <c r="W2014" i="2"/>
  <c r="V2014" i="2"/>
  <c r="U2014" i="2"/>
  <c r="Z2013" i="2"/>
  <c r="Y2013" i="2"/>
  <c r="X2013" i="2"/>
  <c r="W2013" i="2"/>
  <c r="V2013" i="2"/>
  <c r="U2013" i="2"/>
  <c r="Z2012" i="2"/>
  <c r="Y2012" i="2"/>
  <c r="X2012" i="2"/>
  <c r="W2012" i="2"/>
  <c r="V2012" i="2"/>
  <c r="U2012" i="2"/>
  <c r="Z2011" i="2"/>
  <c r="Y2011" i="2"/>
  <c r="X2011" i="2"/>
  <c r="W2011" i="2"/>
  <c r="V2011" i="2"/>
  <c r="U2011" i="2"/>
  <c r="Z2010" i="2"/>
  <c r="Y2010" i="2"/>
  <c r="X2010" i="2"/>
  <c r="W2010" i="2"/>
  <c r="V2010" i="2"/>
  <c r="U2010" i="2"/>
  <c r="Z2009" i="2"/>
  <c r="Y2009" i="2"/>
  <c r="X2009" i="2"/>
  <c r="W2009" i="2"/>
  <c r="V2009" i="2"/>
  <c r="U2009" i="2"/>
  <c r="Z2008" i="2"/>
  <c r="Y2008" i="2"/>
  <c r="X2008" i="2"/>
  <c r="W2008" i="2"/>
  <c r="V2008" i="2"/>
  <c r="U2008" i="2"/>
  <c r="Z2007" i="2"/>
  <c r="Y2007" i="2"/>
  <c r="X2007" i="2"/>
  <c r="W2007" i="2"/>
  <c r="V2007" i="2"/>
  <c r="U2007" i="2"/>
  <c r="Z2006" i="2"/>
  <c r="Y2006" i="2"/>
  <c r="X2006" i="2"/>
  <c r="W2006" i="2"/>
  <c r="V2006" i="2"/>
  <c r="U2006" i="2"/>
  <c r="Z2005" i="2"/>
  <c r="Y2005" i="2"/>
  <c r="X2005" i="2"/>
  <c r="W2005" i="2"/>
  <c r="V2005" i="2"/>
  <c r="U2005" i="2"/>
  <c r="Z2004" i="2"/>
  <c r="Y2004" i="2"/>
  <c r="X2004" i="2"/>
  <c r="W2004" i="2"/>
  <c r="V2004" i="2"/>
  <c r="U2004" i="2"/>
  <c r="Z2003" i="2"/>
  <c r="Y2003" i="2"/>
  <c r="X2003" i="2"/>
  <c r="W2003" i="2"/>
  <c r="V2003" i="2"/>
  <c r="U2003" i="2"/>
  <c r="Z2002" i="2"/>
  <c r="Y2002" i="2"/>
  <c r="X2002" i="2"/>
  <c r="W2002" i="2"/>
  <c r="V2002" i="2"/>
  <c r="U2002" i="2"/>
  <c r="Z2001" i="2"/>
  <c r="Y2001" i="2"/>
  <c r="X2001" i="2"/>
  <c r="W2001" i="2"/>
  <c r="V2001" i="2"/>
  <c r="U2001" i="2"/>
  <c r="Z2000" i="2"/>
  <c r="Y2000" i="2"/>
  <c r="X2000" i="2"/>
  <c r="W2000" i="2"/>
  <c r="V2000" i="2"/>
  <c r="U2000" i="2"/>
  <c r="Z1999" i="2"/>
  <c r="Y1999" i="2"/>
  <c r="X1999" i="2"/>
  <c r="W1999" i="2"/>
  <c r="V1999" i="2"/>
  <c r="U1999" i="2"/>
  <c r="Z1998" i="2"/>
  <c r="Y1998" i="2"/>
  <c r="X1998" i="2"/>
  <c r="W1998" i="2"/>
  <c r="V1998" i="2"/>
  <c r="U1998" i="2"/>
  <c r="Z1997" i="2"/>
  <c r="Y1997" i="2"/>
  <c r="X1997" i="2"/>
  <c r="W1997" i="2"/>
  <c r="V1997" i="2"/>
  <c r="U1997" i="2"/>
  <c r="Z1996" i="2"/>
  <c r="Y1996" i="2"/>
  <c r="X1996" i="2"/>
  <c r="W1996" i="2"/>
  <c r="V1996" i="2"/>
  <c r="U1996" i="2"/>
  <c r="Z1995" i="2"/>
  <c r="Y1995" i="2"/>
  <c r="X1995" i="2"/>
  <c r="W1995" i="2"/>
  <c r="V1995" i="2"/>
  <c r="U1995" i="2"/>
  <c r="Z1994" i="2"/>
  <c r="Y1994" i="2"/>
  <c r="X1994" i="2"/>
  <c r="W1994" i="2"/>
  <c r="V1994" i="2"/>
  <c r="U1994" i="2"/>
  <c r="Z1993" i="2"/>
  <c r="Y1993" i="2"/>
  <c r="X1993" i="2"/>
  <c r="W1993" i="2"/>
  <c r="V1993" i="2"/>
  <c r="U1993" i="2"/>
  <c r="Z1992" i="2"/>
  <c r="Y1992" i="2"/>
  <c r="X1992" i="2"/>
  <c r="W1992" i="2"/>
  <c r="V1992" i="2"/>
  <c r="U1992" i="2"/>
  <c r="Z1991" i="2"/>
  <c r="Y1991" i="2"/>
  <c r="X1991" i="2"/>
  <c r="W1991" i="2"/>
  <c r="V1991" i="2"/>
  <c r="U1991" i="2"/>
  <c r="Z1990" i="2"/>
  <c r="Y1990" i="2"/>
  <c r="X1990" i="2"/>
  <c r="W1990" i="2"/>
  <c r="V1990" i="2"/>
  <c r="U1990" i="2"/>
  <c r="Z1989" i="2"/>
  <c r="Y1989" i="2"/>
  <c r="X1989" i="2"/>
  <c r="W1989" i="2"/>
  <c r="V1989" i="2"/>
  <c r="U1989" i="2"/>
  <c r="Z1988" i="2"/>
  <c r="Y1988" i="2"/>
  <c r="X1988" i="2"/>
  <c r="W1988" i="2"/>
  <c r="V1988" i="2"/>
  <c r="U1988" i="2"/>
  <c r="Z1987" i="2"/>
  <c r="Y1987" i="2"/>
  <c r="X1987" i="2"/>
  <c r="W1987" i="2"/>
  <c r="V1987" i="2"/>
  <c r="U1987" i="2"/>
  <c r="Z1986" i="2"/>
  <c r="Y1986" i="2"/>
  <c r="X1986" i="2"/>
  <c r="W1986" i="2"/>
  <c r="V1986" i="2"/>
  <c r="U1986" i="2"/>
  <c r="Z1985" i="2"/>
  <c r="Y1985" i="2"/>
  <c r="X1985" i="2"/>
  <c r="W1985" i="2"/>
  <c r="V1985" i="2"/>
  <c r="U1985" i="2"/>
  <c r="Z1984" i="2"/>
  <c r="Y1984" i="2"/>
  <c r="X1984" i="2"/>
  <c r="W1984" i="2"/>
  <c r="V1984" i="2"/>
  <c r="U1984" i="2"/>
  <c r="Z1983" i="2"/>
  <c r="Y1983" i="2"/>
  <c r="X1983" i="2"/>
  <c r="W1983" i="2"/>
  <c r="V1983" i="2"/>
  <c r="U1983" i="2"/>
  <c r="Z1982" i="2"/>
  <c r="Y1982" i="2"/>
  <c r="X1982" i="2"/>
  <c r="W1982" i="2"/>
  <c r="V1982" i="2"/>
  <c r="U1982" i="2"/>
  <c r="Z1981" i="2"/>
  <c r="Y1981" i="2"/>
  <c r="X1981" i="2"/>
  <c r="W1981" i="2"/>
  <c r="V1981" i="2"/>
  <c r="U1981" i="2"/>
  <c r="Z1980" i="2"/>
  <c r="Y1980" i="2"/>
  <c r="X1980" i="2"/>
  <c r="W1980" i="2"/>
  <c r="V1980" i="2"/>
  <c r="U1980" i="2"/>
  <c r="Z1979" i="2"/>
  <c r="Y1979" i="2"/>
  <c r="X1979" i="2"/>
  <c r="W1979" i="2"/>
  <c r="V1979" i="2"/>
  <c r="U1979" i="2"/>
  <c r="Z1978" i="2"/>
  <c r="Y1978" i="2"/>
  <c r="X1978" i="2"/>
  <c r="W1978" i="2"/>
  <c r="V1978" i="2"/>
  <c r="U1978" i="2"/>
  <c r="Z1977" i="2"/>
  <c r="Y1977" i="2"/>
  <c r="X1977" i="2"/>
  <c r="W1977" i="2"/>
  <c r="V1977" i="2"/>
  <c r="U1977" i="2"/>
  <c r="Z1976" i="2"/>
  <c r="Y1976" i="2"/>
  <c r="X1976" i="2"/>
  <c r="W1976" i="2"/>
  <c r="V1976" i="2"/>
  <c r="U1976" i="2"/>
  <c r="Z1975" i="2"/>
  <c r="Y1975" i="2"/>
  <c r="X1975" i="2"/>
  <c r="W1975" i="2"/>
  <c r="V1975" i="2"/>
  <c r="U1975" i="2"/>
  <c r="Z1974" i="2"/>
  <c r="Y1974" i="2"/>
  <c r="X1974" i="2"/>
  <c r="W1974" i="2"/>
  <c r="V1974" i="2"/>
  <c r="U1974" i="2"/>
  <c r="Z1973" i="2"/>
  <c r="Y1973" i="2"/>
  <c r="X1973" i="2"/>
  <c r="W1973" i="2"/>
  <c r="V1973" i="2"/>
  <c r="U1973" i="2"/>
  <c r="Z1972" i="2"/>
  <c r="Y1972" i="2"/>
  <c r="X1972" i="2"/>
  <c r="W1972" i="2"/>
  <c r="V1972" i="2"/>
  <c r="U1972" i="2"/>
  <c r="Z1971" i="2"/>
  <c r="Y1971" i="2"/>
  <c r="X1971" i="2"/>
  <c r="W1971" i="2"/>
  <c r="V1971" i="2"/>
  <c r="U1971" i="2"/>
  <c r="Z1970" i="2"/>
  <c r="Y1970" i="2"/>
  <c r="X1970" i="2"/>
  <c r="W1970" i="2"/>
  <c r="V1970" i="2"/>
  <c r="U1970" i="2"/>
  <c r="Z1969" i="2"/>
  <c r="Y1969" i="2"/>
  <c r="X1969" i="2"/>
  <c r="W1969" i="2"/>
  <c r="V1969" i="2"/>
  <c r="U1969" i="2"/>
  <c r="Z1968" i="2"/>
  <c r="Y1968" i="2"/>
  <c r="X1968" i="2"/>
  <c r="W1968" i="2"/>
  <c r="V1968" i="2"/>
  <c r="U1968" i="2"/>
  <c r="Z1967" i="2"/>
  <c r="Y1967" i="2"/>
  <c r="X1967" i="2"/>
  <c r="W1967" i="2"/>
  <c r="V1967" i="2"/>
  <c r="U1967" i="2"/>
  <c r="Z1966" i="2"/>
  <c r="Y1966" i="2"/>
  <c r="X1966" i="2"/>
  <c r="W1966" i="2"/>
  <c r="V1966" i="2"/>
  <c r="U1966" i="2"/>
  <c r="Z1965" i="2"/>
  <c r="Y1965" i="2"/>
  <c r="X1965" i="2"/>
  <c r="W1965" i="2"/>
  <c r="V1965" i="2"/>
  <c r="U1965" i="2"/>
  <c r="Z1964" i="2"/>
  <c r="Y1964" i="2"/>
  <c r="X1964" i="2"/>
  <c r="W1964" i="2"/>
  <c r="V1964" i="2"/>
  <c r="U1964" i="2"/>
  <c r="Z1963" i="2"/>
  <c r="Y1963" i="2"/>
  <c r="X1963" i="2"/>
  <c r="W1963" i="2"/>
  <c r="V1963" i="2"/>
  <c r="U1963" i="2"/>
  <c r="Z1962" i="2"/>
  <c r="Y1962" i="2"/>
  <c r="X1962" i="2"/>
  <c r="W1962" i="2"/>
  <c r="V1962" i="2"/>
  <c r="U1962" i="2"/>
  <c r="Z1961" i="2"/>
  <c r="Y1961" i="2"/>
  <c r="X1961" i="2"/>
  <c r="W1961" i="2"/>
  <c r="V1961" i="2"/>
  <c r="U1961" i="2"/>
  <c r="Z1960" i="2"/>
  <c r="Y1960" i="2"/>
  <c r="X1960" i="2"/>
  <c r="W1960" i="2"/>
  <c r="V1960" i="2"/>
  <c r="U1960" i="2"/>
  <c r="Z1959" i="2"/>
  <c r="Y1959" i="2"/>
  <c r="X1959" i="2"/>
  <c r="W1959" i="2"/>
  <c r="V1959" i="2"/>
  <c r="U1959" i="2"/>
  <c r="Z1958" i="2"/>
  <c r="Y1958" i="2"/>
  <c r="X1958" i="2"/>
  <c r="W1958" i="2"/>
  <c r="V1958" i="2"/>
  <c r="U1958" i="2"/>
  <c r="Z1957" i="2"/>
  <c r="Y1957" i="2"/>
  <c r="X1957" i="2"/>
  <c r="W1957" i="2"/>
  <c r="V1957" i="2"/>
  <c r="U1957" i="2"/>
  <c r="Z1956" i="2"/>
  <c r="Y1956" i="2"/>
  <c r="X1956" i="2"/>
  <c r="W1956" i="2"/>
  <c r="V1956" i="2"/>
  <c r="U1956" i="2"/>
  <c r="Z1955" i="2"/>
  <c r="Y1955" i="2"/>
  <c r="X1955" i="2"/>
  <c r="W1955" i="2"/>
  <c r="V1955" i="2"/>
  <c r="U1955" i="2"/>
  <c r="Z1954" i="2"/>
  <c r="Y1954" i="2"/>
  <c r="X1954" i="2"/>
  <c r="W1954" i="2"/>
  <c r="V1954" i="2"/>
  <c r="U1954" i="2"/>
  <c r="Z1953" i="2"/>
  <c r="Y1953" i="2"/>
  <c r="X1953" i="2"/>
  <c r="W1953" i="2"/>
  <c r="V1953" i="2"/>
  <c r="U1953" i="2"/>
  <c r="Z1952" i="2"/>
  <c r="Y1952" i="2"/>
  <c r="X1952" i="2"/>
  <c r="W1952" i="2"/>
  <c r="V1952" i="2"/>
  <c r="U1952" i="2"/>
  <c r="Z1951" i="2"/>
  <c r="Y1951" i="2"/>
  <c r="X1951" i="2"/>
  <c r="W1951" i="2"/>
  <c r="V1951" i="2"/>
  <c r="U1951" i="2"/>
  <c r="Z1950" i="2"/>
  <c r="Y1950" i="2"/>
  <c r="X1950" i="2"/>
  <c r="W1950" i="2"/>
  <c r="V1950" i="2"/>
  <c r="U1950" i="2"/>
  <c r="Z1949" i="2"/>
  <c r="Y1949" i="2"/>
  <c r="X1949" i="2"/>
  <c r="W1949" i="2"/>
  <c r="V1949" i="2"/>
  <c r="U1949" i="2"/>
  <c r="Z1948" i="2"/>
  <c r="Y1948" i="2"/>
  <c r="X1948" i="2"/>
  <c r="W1948" i="2"/>
  <c r="V1948" i="2"/>
  <c r="U1948" i="2"/>
  <c r="Z1947" i="2"/>
  <c r="Y1947" i="2"/>
  <c r="X1947" i="2"/>
  <c r="W1947" i="2"/>
  <c r="V1947" i="2"/>
  <c r="U1947" i="2"/>
  <c r="Z1946" i="2"/>
  <c r="Y1946" i="2"/>
  <c r="X1946" i="2"/>
  <c r="W1946" i="2"/>
  <c r="V1946" i="2"/>
  <c r="U1946" i="2"/>
  <c r="Z1945" i="2"/>
  <c r="Y1945" i="2"/>
  <c r="X1945" i="2"/>
  <c r="W1945" i="2"/>
  <c r="V1945" i="2"/>
  <c r="U1945" i="2"/>
  <c r="Z1944" i="2"/>
  <c r="Y1944" i="2"/>
  <c r="X1944" i="2"/>
  <c r="W1944" i="2"/>
  <c r="V1944" i="2"/>
  <c r="U1944" i="2"/>
  <c r="Z1943" i="2"/>
  <c r="Y1943" i="2"/>
  <c r="X1943" i="2"/>
  <c r="W1943" i="2"/>
  <c r="V1943" i="2"/>
  <c r="U1943" i="2"/>
  <c r="Z1942" i="2"/>
  <c r="Y1942" i="2"/>
  <c r="X1942" i="2"/>
  <c r="W1942" i="2"/>
  <c r="V1942" i="2"/>
  <c r="U1942" i="2"/>
  <c r="Z1941" i="2"/>
  <c r="Y1941" i="2"/>
  <c r="X1941" i="2"/>
  <c r="W1941" i="2"/>
  <c r="V1941" i="2"/>
  <c r="U1941" i="2"/>
  <c r="Z1940" i="2"/>
  <c r="Y1940" i="2"/>
  <c r="X1940" i="2"/>
  <c r="W1940" i="2"/>
  <c r="V1940" i="2"/>
  <c r="U1940" i="2"/>
  <c r="Z1939" i="2"/>
  <c r="Y1939" i="2"/>
  <c r="X1939" i="2"/>
  <c r="W1939" i="2"/>
  <c r="V1939" i="2"/>
  <c r="U1939" i="2"/>
  <c r="Z1938" i="2"/>
  <c r="Y1938" i="2"/>
  <c r="X1938" i="2"/>
  <c r="W1938" i="2"/>
  <c r="V1938" i="2"/>
  <c r="U1938" i="2"/>
  <c r="Z1937" i="2"/>
  <c r="Y1937" i="2"/>
  <c r="X1937" i="2"/>
  <c r="W1937" i="2"/>
  <c r="V1937" i="2"/>
  <c r="U1937" i="2"/>
  <c r="Z1936" i="2"/>
  <c r="Y1936" i="2"/>
  <c r="X1936" i="2"/>
  <c r="W1936" i="2"/>
  <c r="V1936" i="2"/>
  <c r="U1936" i="2"/>
  <c r="Z1935" i="2"/>
  <c r="Y1935" i="2"/>
  <c r="X1935" i="2"/>
  <c r="W1935" i="2"/>
  <c r="V1935" i="2"/>
  <c r="U1935" i="2"/>
  <c r="Z1934" i="2"/>
  <c r="Y1934" i="2"/>
  <c r="X1934" i="2"/>
  <c r="W1934" i="2"/>
  <c r="V1934" i="2"/>
  <c r="U1934" i="2"/>
  <c r="Z1933" i="2"/>
  <c r="Y1933" i="2"/>
  <c r="X1933" i="2"/>
  <c r="W1933" i="2"/>
  <c r="V1933" i="2"/>
  <c r="U1933" i="2"/>
  <c r="Z1932" i="2"/>
  <c r="Y1932" i="2"/>
  <c r="X1932" i="2"/>
  <c r="W1932" i="2"/>
  <c r="V1932" i="2"/>
  <c r="U1932" i="2"/>
  <c r="Z1931" i="2"/>
  <c r="Y1931" i="2"/>
  <c r="X1931" i="2"/>
  <c r="W1931" i="2"/>
  <c r="V1931" i="2"/>
  <c r="U1931" i="2"/>
  <c r="Z1930" i="2"/>
  <c r="Y1930" i="2"/>
  <c r="X1930" i="2"/>
  <c r="W1930" i="2"/>
  <c r="V1930" i="2"/>
  <c r="U1930" i="2"/>
  <c r="Z1929" i="2"/>
  <c r="Y1929" i="2"/>
  <c r="X1929" i="2"/>
  <c r="W1929" i="2"/>
  <c r="V1929" i="2"/>
  <c r="U1929" i="2"/>
  <c r="Z1928" i="2"/>
  <c r="Y1928" i="2"/>
  <c r="X1928" i="2"/>
  <c r="W1928" i="2"/>
  <c r="V1928" i="2"/>
  <c r="U1928" i="2"/>
  <c r="Z1927" i="2"/>
  <c r="Y1927" i="2"/>
  <c r="X1927" i="2"/>
  <c r="W1927" i="2"/>
  <c r="V1927" i="2"/>
  <c r="U1927" i="2"/>
  <c r="Z1926" i="2"/>
  <c r="Y1926" i="2"/>
  <c r="X1926" i="2"/>
  <c r="W1926" i="2"/>
  <c r="V1926" i="2"/>
  <c r="U1926" i="2"/>
  <c r="Z1925" i="2"/>
  <c r="Y1925" i="2"/>
  <c r="X1925" i="2"/>
  <c r="W1925" i="2"/>
  <c r="V1925" i="2"/>
  <c r="U1925" i="2"/>
  <c r="Z1924" i="2"/>
  <c r="Y1924" i="2"/>
  <c r="X1924" i="2"/>
  <c r="W1924" i="2"/>
  <c r="V1924" i="2"/>
  <c r="U1924" i="2"/>
  <c r="Z1923" i="2"/>
  <c r="Y1923" i="2"/>
  <c r="X1923" i="2"/>
  <c r="W1923" i="2"/>
  <c r="V1923" i="2"/>
  <c r="U1923" i="2"/>
  <c r="Z1922" i="2"/>
  <c r="Y1922" i="2"/>
  <c r="X1922" i="2"/>
  <c r="W1922" i="2"/>
  <c r="V1922" i="2"/>
  <c r="U1922" i="2"/>
  <c r="Z1921" i="2"/>
  <c r="Y1921" i="2"/>
  <c r="X1921" i="2"/>
  <c r="W1921" i="2"/>
  <c r="V1921" i="2"/>
  <c r="U1921" i="2"/>
  <c r="Z1920" i="2"/>
  <c r="Y1920" i="2"/>
  <c r="X1920" i="2"/>
  <c r="W1920" i="2"/>
  <c r="V1920" i="2"/>
  <c r="U1920" i="2"/>
  <c r="Z1919" i="2"/>
  <c r="Y1919" i="2"/>
  <c r="X1919" i="2"/>
  <c r="W1919" i="2"/>
  <c r="V1919" i="2"/>
  <c r="U1919" i="2"/>
  <c r="Z1918" i="2"/>
  <c r="Y1918" i="2"/>
  <c r="X1918" i="2"/>
  <c r="W1918" i="2"/>
  <c r="V1918" i="2"/>
  <c r="U1918" i="2"/>
  <c r="Z1917" i="2"/>
  <c r="Y1917" i="2"/>
  <c r="X1917" i="2"/>
  <c r="W1917" i="2"/>
  <c r="V1917" i="2"/>
  <c r="U1917" i="2"/>
  <c r="Z1916" i="2"/>
  <c r="Y1916" i="2"/>
  <c r="X1916" i="2"/>
  <c r="W1916" i="2"/>
  <c r="V1916" i="2"/>
  <c r="U1916" i="2"/>
  <c r="Z1915" i="2"/>
  <c r="Y1915" i="2"/>
  <c r="X1915" i="2"/>
  <c r="W1915" i="2"/>
  <c r="V1915" i="2"/>
  <c r="U1915" i="2"/>
  <c r="Z1914" i="2"/>
  <c r="Y1914" i="2"/>
  <c r="X1914" i="2"/>
  <c r="W1914" i="2"/>
  <c r="V1914" i="2"/>
  <c r="U1914" i="2"/>
  <c r="Z1913" i="2"/>
  <c r="Y1913" i="2"/>
  <c r="X1913" i="2"/>
  <c r="W1913" i="2"/>
  <c r="V1913" i="2"/>
  <c r="U1913" i="2"/>
  <c r="Z1912" i="2"/>
  <c r="Y1912" i="2"/>
  <c r="X1912" i="2"/>
  <c r="W1912" i="2"/>
  <c r="V1912" i="2"/>
  <c r="U1912" i="2"/>
  <c r="Z1911" i="2"/>
  <c r="Y1911" i="2"/>
  <c r="X1911" i="2"/>
  <c r="W1911" i="2"/>
  <c r="V1911" i="2"/>
  <c r="U1911" i="2"/>
  <c r="Z1910" i="2"/>
  <c r="Y1910" i="2"/>
  <c r="X1910" i="2"/>
  <c r="W1910" i="2"/>
  <c r="V1910" i="2"/>
  <c r="U1910" i="2"/>
  <c r="Z1909" i="2"/>
  <c r="Y1909" i="2"/>
  <c r="X1909" i="2"/>
  <c r="W1909" i="2"/>
  <c r="V1909" i="2"/>
  <c r="U1909" i="2"/>
  <c r="Z1908" i="2"/>
  <c r="Y1908" i="2"/>
  <c r="X1908" i="2"/>
  <c r="W1908" i="2"/>
  <c r="V1908" i="2"/>
  <c r="U1908" i="2"/>
  <c r="Z1907" i="2"/>
  <c r="Y1907" i="2"/>
  <c r="X1907" i="2"/>
  <c r="W1907" i="2"/>
  <c r="V1907" i="2"/>
  <c r="U1907" i="2"/>
  <c r="Z1906" i="2"/>
  <c r="Y1906" i="2"/>
  <c r="X1906" i="2"/>
  <c r="W1906" i="2"/>
  <c r="V1906" i="2"/>
  <c r="U1906" i="2"/>
  <c r="Z1905" i="2"/>
  <c r="Y1905" i="2"/>
  <c r="X1905" i="2"/>
  <c r="W1905" i="2"/>
  <c r="V1905" i="2"/>
  <c r="U1905" i="2"/>
  <c r="Z1904" i="2"/>
  <c r="Y1904" i="2"/>
  <c r="X1904" i="2"/>
  <c r="W1904" i="2"/>
  <c r="V1904" i="2"/>
  <c r="U1904" i="2"/>
  <c r="Z1903" i="2"/>
  <c r="Y1903" i="2"/>
  <c r="X1903" i="2"/>
  <c r="W1903" i="2"/>
  <c r="V1903" i="2"/>
  <c r="U1903" i="2"/>
  <c r="Z1902" i="2"/>
  <c r="Y1902" i="2"/>
  <c r="X1902" i="2"/>
  <c r="W1902" i="2"/>
  <c r="V1902" i="2"/>
  <c r="U1902" i="2"/>
  <c r="Z1901" i="2"/>
  <c r="Y1901" i="2"/>
  <c r="X1901" i="2"/>
  <c r="W1901" i="2"/>
  <c r="V1901" i="2"/>
  <c r="U1901" i="2"/>
  <c r="Z1900" i="2"/>
  <c r="Y1900" i="2"/>
  <c r="X1900" i="2"/>
  <c r="W1900" i="2"/>
  <c r="V1900" i="2"/>
  <c r="U1900" i="2"/>
  <c r="Z1899" i="2"/>
  <c r="Y1899" i="2"/>
  <c r="X1899" i="2"/>
  <c r="W1899" i="2"/>
  <c r="V1899" i="2"/>
  <c r="U1899" i="2"/>
  <c r="Z1898" i="2"/>
  <c r="Y1898" i="2"/>
  <c r="X1898" i="2"/>
  <c r="W1898" i="2"/>
  <c r="V1898" i="2"/>
  <c r="U1898" i="2"/>
  <c r="Z1897" i="2"/>
  <c r="Y1897" i="2"/>
  <c r="X1897" i="2"/>
  <c r="W1897" i="2"/>
  <c r="V1897" i="2"/>
  <c r="U1897" i="2"/>
  <c r="Z1896" i="2"/>
  <c r="Y1896" i="2"/>
  <c r="X1896" i="2"/>
  <c r="W1896" i="2"/>
  <c r="V1896" i="2"/>
  <c r="U1896" i="2"/>
  <c r="Z1895" i="2"/>
  <c r="Y1895" i="2"/>
  <c r="X1895" i="2"/>
  <c r="W1895" i="2"/>
  <c r="V1895" i="2"/>
  <c r="U1895" i="2"/>
  <c r="Z1894" i="2"/>
  <c r="Y1894" i="2"/>
  <c r="X1894" i="2"/>
  <c r="W1894" i="2"/>
  <c r="V1894" i="2"/>
  <c r="U1894" i="2"/>
  <c r="Z1893" i="2"/>
  <c r="Y1893" i="2"/>
  <c r="X1893" i="2"/>
  <c r="W1893" i="2"/>
  <c r="V1893" i="2"/>
  <c r="U1893" i="2"/>
  <c r="Z1892" i="2"/>
  <c r="Y1892" i="2"/>
  <c r="X1892" i="2"/>
  <c r="W1892" i="2"/>
  <c r="V1892" i="2"/>
  <c r="U1892" i="2"/>
  <c r="Z1891" i="2"/>
  <c r="Y1891" i="2"/>
  <c r="X1891" i="2"/>
  <c r="W1891" i="2"/>
  <c r="V1891" i="2"/>
  <c r="U1891" i="2"/>
  <c r="Z1890" i="2"/>
  <c r="Y1890" i="2"/>
  <c r="X1890" i="2"/>
  <c r="W1890" i="2"/>
  <c r="V1890" i="2"/>
  <c r="U1890" i="2"/>
  <c r="Z1889" i="2"/>
  <c r="Y1889" i="2"/>
  <c r="X1889" i="2"/>
  <c r="W1889" i="2"/>
  <c r="V1889" i="2"/>
  <c r="U1889" i="2"/>
  <c r="Z1888" i="2"/>
  <c r="Y1888" i="2"/>
  <c r="X1888" i="2"/>
  <c r="W1888" i="2"/>
  <c r="V1888" i="2"/>
  <c r="U1888" i="2"/>
  <c r="Z1887" i="2"/>
  <c r="Y1887" i="2"/>
  <c r="X1887" i="2"/>
  <c r="W1887" i="2"/>
  <c r="V1887" i="2"/>
  <c r="U1887" i="2"/>
  <c r="Z1886" i="2"/>
  <c r="Y1886" i="2"/>
  <c r="X1886" i="2"/>
  <c r="W1886" i="2"/>
  <c r="V1886" i="2"/>
  <c r="U1886" i="2"/>
  <c r="Z1885" i="2"/>
  <c r="Y1885" i="2"/>
  <c r="X1885" i="2"/>
  <c r="W1885" i="2"/>
  <c r="V1885" i="2"/>
  <c r="U1885" i="2"/>
  <c r="Z1884" i="2"/>
  <c r="Y1884" i="2"/>
  <c r="X1884" i="2"/>
  <c r="W1884" i="2"/>
  <c r="V1884" i="2"/>
  <c r="U1884" i="2"/>
  <c r="Z1883" i="2"/>
  <c r="Y1883" i="2"/>
  <c r="X1883" i="2"/>
  <c r="W1883" i="2"/>
  <c r="V1883" i="2"/>
  <c r="U1883" i="2"/>
  <c r="Z1882" i="2"/>
  <c r="Y1882" i="2"/>
  <c r="X1882" i="2"/>
  <c r="W1882" i="2"/>
  <c r="V1882" i="2"/>
  <c r="U1882" i="2"/>
  <c r="Z1881" i="2"/>
  <c r="Y1881" i="2"/>
  <c r="X1881" i="2"/>
  <c r="W1881" i="2"/>
  <c r="V1881" i="2"/>
  <c r="U1881" i="2"/>
  <c r="Z1880" i="2"/>
  <c r="Y1880" i="2"/>
  <c r="X1880" i="2"/>
  <c r="W1880" i="2"/>
  <c r="V1880" i="2"/>
  <c r="U1880" i="2"/>
  <c r="Z1879" i="2"/>
  <c r="Y1879" i="2"/>
  <c r="X1879" i="2"/>
  <c r="W1879" i="2"/>
  <c r="V1879" i="2"/>
  <c r="U1879" i="2"/>
  <c r="Z1878" i="2"/>
  <c r="Y1878" i="2"/>
  <c r="X1878" i="2"/>
  <c r="W1878" i="2"/>
  <c r="V1878" i="2"/>
  <c r="U1878" i="2"/>
  <c r="Z1877" i="2"/>
  <c r="Y1877" i="2"/>
  <c r="X1877" i="2"/>
  <c r="W1877" i="2"/>
  <c r="V1877" i="2"/>
  <c r="U1877" i="2"/>
  <c r="Z1876" i="2"/>
  <c r="Y1876" i="2"/>
  <c r="X1876" i="2"/>
  <c r="W1876" i="2"/>
  <c r="V1876" i="2"/>
  <c r="U1876" i="2"/>
  <c r="Z1875" i="2"/>
  <c r="Y1875" i="2"/>
  <c r="X1875" i="2"/>
  <c r="W1875" i="2"/>
  <c r="V1875" i="2"/>
  <c r="U1875" i="2"/>
  <c r="Z1874" i="2"/>
  <c r="Y1874" i="2"/>
  <c r="X1874" i="2"/>
  <c r="W1874" i="2"/>
  <c r="V1874" i="2"/>
  <c r="U1874" i="2"/>
  <c r="Z1873" i="2"/>
  <c r="Y1873" i="2"/>
  <c r="X1873" i="2"/>
  <c r="W1873" i="2"/>
  <c r="V1873" i="2"/>
  <c r="U1873" i="2"/>
  <c r="Z1872" i="2"/>
  <c r="Y1872" i="2"/>
  <c r="X1872" i="2"/>
  <c r="W1872" i="2"/>
  <c r="V1872" i="2"/>
  <c r="U1872" i="2"/>
  <c r="Z1871" i="2"/>
  <c r="Y1871" i="2"/>
  <c r="X1871" i="2"/>
  <c r="W1871" i="2"/>
  <c r="V1871" i="2"/>
  <c r="U1871" i="2"/>
  <c r="Z1870" i="2"/>
  <c r="Y1870" i="2"/>
  <c r="X1870" i="2"/>
  <c r="W1870" i="2"/>
  <c r="V1870" i="2"/>
  <c r="U1870" i="2"/>
  <c r="Z1869" i="2"/>
  <c r="Y1869" i="2"/>
  <c r="X1869" i="2"/>
  <c r="W1869" i="2"/>
  <c r="V1869" i="2"/>
  <c r="U1869" i="2"/>
  <c r="Z1868" i="2"/>
  <c r="Y1868" i="2"/>
  <c r="X1868" i="2"/>
  <c r="W1868" i="2"/>
  <c r="V1868" i="2"/>
  <c r="U1868" i="2"/>
  <c r="Z1867" i="2"/>
  <c r="Y1867" i="2"/>
  <c r="X1867" i="2"/>
  <c r="W1867" i="2"/>
  <c r="V1867" i="2"/>
  <c r="U1867" i="2"/>
  <c r="Z1866" i="2"/>
  <c r="Y1866" i="2"/>
  <c r="X1866" i="2"/>
  <c r="W1866" i="2"/>
  <c r="V1866" i="2"/>
  <c r="U1866" i="2"/>
  <c r="Z1865" i="2"/>
  <c r="Y1865" i="2"/>
  <c r="X1865" i="2"/>
  <c r="W1865" i="2"/>
  <c r="V1865" i="2"/>
  <c r="U1865" i="2"/>
  <c r="Z1864" i="2"/>
  <c r="Y1864" i="2"/>
  <c r="X1864" i="2"/>
  <c r="W1864" i="2"/>
  <c r="V1864" i="2"/>
  <c r="U1864" i="2"/>
  <c r="Z1863" i="2"/>
  <c r="Y1863" i="2"/>
  <c r="X1863" i="2"/>
  <c r="W1863" i="2"/>
  <c r="V1863" i="2"/>
  <c r="U1863" i="2"/>
  <c r="Z1862" i="2"/>
  <c r="Y1862" i="2"/>
  <c r="X1862" i="2"/>
  <c r="W1862" i="2"/>
  <c r="V1862" i="2"/>
  <c r="U1862" i="2"/>
  <c r="Z1861" i="2"/>
  <c r="Y1861" i="2"/>
  <c r="X1861" i="2"/>
  <c r="W1861" i="2"/>
  <c r="V1861" i="2"/>
  <c r="U1861" i="2"/>
  <c r="Z1860" i="2"/>
  <c r="Y1860" i="2"/>
  <c r="X1860" i="2"/>
  <c r="W1860" i="2"/>
  <c r="V1860" i="2"/>
  <c r="U1860" i="2"/>
  <c r="Z1859" i="2"/>
  <c r="Y1859" i="2"/>
  <c r="X1859" i="2"/>
  <c r="W1859" i="2"/>
  <c r="V1859" i="2"/>
  <c r="U1859" i="2"/>
  <c r="Z1858" i="2"/>
  <c r="Y1858" i="2"/>
  <c r="X1858" i="2"/>
  <c r="W1858" i="2"/>
  <c r="V1858" i="2"/>
  <c r="U1858" i="2"/>
  <c r="Z1857" i="2"/>
  <c r="Y1857" i="2"/>
  <c r="X1857" i="2"/>
  <c r="W1857" i="2"/>
  <c r="V1857" i="2"/>
  <c r="U1857" i="2"/>
  <c r="Z1856" i="2"/>
  <c r="Y1856" i="2"/>
  <c r="X1856" i="2"/>
  <c r="W1856" i="2"/>
  <c r="V1856" i="2"/>
  <c r="U1856" i="2"/>
  <c r="Z1855" i="2"/>
  <c r="Y1855" i="2"/>
  <c r="X1855" i="2"/>
  <c r="W1855" i="2"/>
  <c r="V1855" i="2"/>
  <c r="U1855" i="2"/>
  <c r="Z1854" i="2"/>
  <c r="Y1854" i="2"/>
  <c r="X1854" i="2"/>
  <c r="W1854" i="2"/>
  <c r="V1854" i="2"/>
  <c r="U1854" i="2"/>
  <c r="Z1853" i="2"/>
  <c r="Y1853" i="2"/>
  <c r="X1853" i="2"/>
  <c r="W1853" i="2"/>
  <c r="V1853" i="2"/>
  <c r="U1853" i="2"/>
  <c r="Z1852" i="2"/>
  <c r="Y1852" i="2"/>
  <c r="X1852" i="2"/>
  <c r="W1852" i="2"/>
  <c r="V1852" i="2"/>
  <c r="U1852" i="2"/>
  <c r="Z1851" i="2"/>
  <c r="Y1851" i="2"/>
  <c r="X1851" i="2"/>
  <c r="W1851" i="2"/>
  <c r="V1851" i="2"/>
  <c r="U1851" i="2"/>
  <c r="Z1850" i="2"/>
  <c r="Y1850" i="2"/>
  <c r="X1850" i="2"/>
  <c r="W1850" i="2"/>
  <c r="V1850" i="2"/>
  <c r="U1850" i="2"/>
  <c r="Z1849" i="2"/>
  <c r="Y1849" i="2"/>
  <c r="X1849" i="2"/>
  <c r="W1849" i="2"/>
  <c r="V1849" i="2"/>
  <c r="U1849" i="2"/>
  <c r="Z1848" i="2"/>
  <c r="Y1848" i="2"/>
  <c r="X1848" i="2"/>
  <c r="W1848" i="2"/>
  <c r="V1848" i="2"/>
  <c r="U1848" i="2"/>
  <c r="Z1847" i="2"/>
  <c r="Y1847" i="2"/>
  <c r="X1847" i="2"/>
  <c r="W1847" i="2"/>
  <c r="V1847" i="2"/>
  <c r="U1847" i="2"/>
  <c r="Z1846" i="2"/>
  <c r="Y1846" i="2"/>
  <c r="X1846" i="2"/>
  <c r="W1846" i="2"/>
  <c r="V1846" i="2"/>
  <c r="U1846" i="2"/>
  <c r="Z1845" i="2"/>
  <c r="Y1845" i="2"/>
  <c r="X1845" i="2"/>
  <c r="W1845" i="2"/>
  <c r="V1845" i="2"/>
  <c r="U1845" i="2"/>
  <c r="Z1844" i="2"/>
  <c r="Y1844" i="2"/>
  <c r="X1844" i="2"/>
  <c r="W1844" i="2"/>
  <c r="V1844" i="2"/>
  <c r="U1844" i="2"/>
  <c r="Z1843" i="2"/>
  <c r="Y1843" i="2"/>
  <c r="X1843" i="2"/>
  <c r="W1843" i="2"/>
  <c r="V1843" i="2"/>
  <c r="U1843" i="2"/>
  <c r="Z1842" i="2"/>
  <c r="Y1842" i="2"/>
  <c r="X1842" i="2"/>
  <c r="W1842" i="2"/>
  <c r="V1842" i="2"/>
  <c r="U1842" i="2"/>
  <c r="Z1841" i="2"/>
  <c r="Y1841" i="2"/>
  <c r="X1841" i="2"/>
  <c r="W1841" i="2"/>
  <c r="V1841" i="2"/>
  <c r="U1841" i="2"/>
  <c r="Z1840" i="2"/>
  <c r="Y1840" i="2"/>
  <c r="X1840" i="2"/>
  <c r="W1840" i="2"/>
  <c r="V1840" i="2"/>
  <c r="U1840" i="2"/>
  <c r="Z1839" i="2"/>
  <c r="Y1839" i="2"/>
  <c r="X1839" i="2"/>
  <c r="W1839" i="2"/>
  <c r="V1839" i="2"/>
  <c r="U1839" i="2"/>
  <c r="Z1838" i="2"/>
  <c r="Y1838" i="2"/>
  <c r="X1838" i="2"/>
  <c r="W1838" i="2"/>
  <c r="V1838" i="2"/>
  <c r="U1838" i="2"/>
  <c r="Z1837" i="2"/>
  <c r="Y1837" i="2"/>
  <c r="X1837" i="2"/>
  <c r="W1837" i="2"/>
  <c r="V1837" i="2"/>
  <c r="U1837" i="2"/>
  <c r="Z1836" i="2"/>
  <c r="Y1836" i="2"/>
  <c r="X1836" i="2"/>
  <c r="W1836" i="2"/>
  <c r="V1836" i="2"/>
  <c r="U1836" i="2"/>
  <c r="Z1835" i="2"/>
  <c r="Y1835" i="2"/>
  <c r="X1835" i="2"/>
  <c r="W1835" i="2"/>
  <c r="V1835" i="2"/>
  <c r="U1835" i="2"/>
  <c r="Z1834" i="2"/>
  <c r="Y1834" i="2"/>
  <c r="X1834" i="2"/>
  <c r="W1834" i="2"/>
  <c r="V1834" i="2"/>
  <c r="U1834" i="2"/>
  <c r="Z1833" i="2"/>
  <c r="Y1833" i="2"/>
  <c r="X1833" i="2"/>
  <c r="W1833" i="2"/>
  <c r="V1833" i="2"/>
  <c r="U1833" i="2"/>
  <c r="Z1832" i="2"/>
  <c r="Y1832" i="2"/>
  <c r="X1832" i="2"/>
  <c r="W1832" i="2"/>
  <c r="V1832" i="2"/>
  <c r="U1832" i="2"/>
  <c r="Z1831" i="2"/>
  <c r="Y1831" i="2"/>
  <c r="X1831" i="2"/>
  <c r="W1831" i="2"/>
  <c r="V1831" i="2"/>
  <c r="U1831" i="2"/>
  <c r="Z1830" i="2"/>
  <c r="Y1830" i="2"/>
  <c r="X1830" i="2"/>
  <c r="W1830" i="2"/>
  <c r="V1830" i="2"/>
  <c r="U1830" i="2"/>
  <c r="Z1829" i="2"/>
  <c r="Y1829" i="2"/>
  <c r="X1829" i="2"/>
  <c r="W1829" i="2"/>
  <c r="V1829" i="2"/>
  <c r="U1829" i="2"/>
  <c r="Z1828" i="2"/>
  <c r="Y1828" i="2"/>
  <c r="X1828" i="2"/>
  <c r="W1828" i="2"/>
  <c r="V1828" i="2"/>
  <c r="U1828" i="2"/>
  <c r="Z1827" i="2"/>
  <c r="Y1827" i="2"/>
  <c r="X1827" i="2"/>
  <c r="W1827" i="2"/>
  <c r="V1827" i="2"/>
  <c r="U1827" i="2"/>
  <c r="Z1826" i="2"/>
  <c r="Y1826" i="2"/>
  <c r="X1826" i="2"/>
  <c r="W1826" i="2"/>
  <c r="V1826" i="2"/>
  <c r="U1826" i="2"/>
  <c r="Z1825" i="2"/>
  <c r="Y1825" i="2"/>
  <c r="X1825" i="2"/>
  <c r="W1825" i="2"/>
  <c r="V1825" i="2"/>
  <c r="U1825" i="2"/>
  <c r="Z1824" i="2"/>
  <c r="Y1824" i="2"/>
  <c r="X1824" i="2"/>
  <c r="W1824" i="2"/>
  <c r="V1824" i="2"/>
  <c r="U1824" i="2"/>
  <c r="Z1823" i="2"/>
  <c r="Y1823" i="2"/>
  <c r="X1823" i="2"/>
  <c r="W1823" i="2"/>
  <c r="V1823" i="2"/>
  <c r="U1823" i="2"/>
  <c r="Z1822" i="2"/>
  <c r="Y1822" i="2"/>
  <c r="X1822" i="2"/>
  <c r="W1822" i="2"/>
  <c r="V1822" i="2"/>
  <c r="U1822" i="2"/>
  <c r="Z1821" i="2"/>
  <c r="Y1821" i="2"/>
  <c r="X1821" i="2"/>
  <c r="W1821" i="2"/>
  <c r="V1821" i="2"/>
  <c r="U1821" i="2"/>
  <c r="Z1820" i="2"/>
  <c r="Y1820" i="2"/>
  <c r="X1820" i="2"/>
  <c r="W1820" i="2"/>
  <c r="V1820" i="2"/>
  <c r="U1820" i="2"/>
  <c r="Z1819" i="2"/>
  <c r="Y1819" i="2"/>
  <c r="X1819" i="2"/>
  <c r="W1819" i="2"/>
  <c r="V1819" i="2"/>
  <c r="U1819" i="2"/>
  <c r="Z1818" i="2"/>
  <c r="Y1818" i="2"/>
  <c r="X1818" i="2"/>
  <c r="W1818" i="2"/>
  <c r="V1818" i="2"/>
  <c r="U1818" i="2"/>
  <c r="Z1817" i="2"/>
  <c r="Y1817" i="2"/>
  <c r="X1817" i="2"/>
  <c r="W1817" i="2"/>
  <c r="V1817" i="2"/>
  <c r="U1817" i="2"/>
  <c r="Z1816" i="2"/>
  <c r="Y1816" i="2"/>
  <c r="X1816" i="2"/>
  <c r="W1816" i="2"/>
  <c r="V1816" i="2"/>
  <c r="U1816" i="2"/>
  <c r="Z1815" i="2"/>
  <c r="Y1815" i="2"/>
  <c r="X1815" i="2"/>
  <c r="W1815" i="2"/>
  <c r="V1815" i="2"/>
  <c r="U1815" i="2"/>
  <c r="Z1814" i="2"/>
  <c r="Y1814" i="2"/>
  <c r="X1814" i="2"/>
  <c r="W1814" i="2"/>
  <c r="V1814" i="2"/>
  <c r="U1814" i="2"/>
  <c r="Z1813" i="2"/>
  <c r="Y1813" i="2"/>
  <c r="X1813" i="2"/>
  <c r="W1813" i="2"/>
  <c r="V1813" i="2"/>
  <c r="U1813" i="2"/>
  <c r="Z1812" i="2"/>
  <c r="Y1812" i="2"/>
  <c r="X1812" i="2"/>
  <c r="W1812" i="2"/>
  <c r="V1812" i="2"/>
  <c r="U1812" i="2"/>
  <c r="Z1811" i="2"/>
  <c r="Y1811" i="2"/>
  <c r="X1811" i="2"/>
  <c r="W1811" i="2"/>
  <c r="V1811" i="2"/>
  <c r="U1811" i="2"/>
  <c r="Z1810" i="2"/>
  <c r="Y1810" i="2"/>
  <c r="X1810" i="2"/>
  <c r="W1810" i="2"/>
  <c r="V1810" i="2"/>
  <c r="U1810" i="2"/>
  <c r="Z1809" i="2"/>
  <c r="Y1809" i="2"/>
  <c r="X1809" i="2"/>
  <c r="W1809" i="2"/>
  <c r="V1809" i="2"/>
  <c r="U1809" i="2"/>
  <c r="Z1808" i="2"/>
  <c r="Y1808" i="2"/>
  <c r="X1808" i="2"/>
  <c r="W1808" i="2"/>
  <c r="V1808" i="2"/>
  <c r="U1808" i="2"/>
  <c r="Z1807" i="2"/>
  <c r="Y1807" i="2"/>
  <c r="X1807" i="2"/>
  <c r="W1807" i="2"/>
  <c r="V1807" i="2"/>
  <c r="U1807" i="2"/>
  <c r="Z1806" i="2"/>
  <c r="Y1806" i="2"/>
  <c r="X1806" i="2"/>
  <c r="W1806" i="2"/>
  <c r="V1806" i="2"/>
  <c r="U1806" i="2"/>
  <c r="Z1805" i="2"/>
  <c r="Y1805" i="2"/>
  <c r="X1805" i="2"/>
  <c r="W1805" i="2"/>
  <c r="V1805" i="2"/>
  <c r="U1805" i="2"/>
  <c r="Z1804" i="2"/>
  <c r="Y1804" i="2"/>
  <c r="X1804" i="2"/>
  <c r="W1804" i="2"/>
  <c r="V1804" i="2"/>
  <c r="U1804" i="2"/>
  <c r="Z1803" i="2"/>
  <c r="Y1803" i="2"/>
  <c r="X1803" i="2"/>
  <c r="W1803" i="2"/>
  <c r="V1803" i="2"/>
  <c r="U1803" i="2"/>
  <c r="Z1802" i="2"/>
  <c r="Y1802" i="2"/>
  <c r="X1802" i="2"/>
  <c r="W1802" i="2"/>
  <c r="V1802" i="2"/>
  <c r="U1802" i="2"/>
  <c r="Z1801" i="2"/>
  <c r="Y1801" i="2"/>
  <c r="X1801" i="2"/>
  <c r="W1801" i="2"/>
  <c r="V1801" i="2"/>
  <c r="U1801" i="2"/>
  <c r="Z1800" i="2"/>
  <c r="Y1800" i="2"/>
  <c r="X1800" i="2"/>
  <c r="W1800" i="2"/>
  <c r="V1800" i="2"/>
  <c r="U1800" i="2"/>
  <c r="Z1799" i="2"/>
  <c r="Y1799" i="2"/>
  <c r="X1799" i="2"/>
  <c r="W1799" i="2"/>
  <c r="V1799" i="2"/>
  <c r="U1799" i="2"/>
  <c r="Z1798" i="2"/>
  <c r="Y1798" i="2"/>
  <c r="X1798" i="2"/>
  <c r="W1798" i="2"/>
  <c r="V1798" i="2"/>
  <c r="U1798" i="2"/>
  <c r="Z1797" i="2"/>
  <c r="Y1797" i="2"/>
  <c r="X1797" i="2"/>
  <c r="W1797" i="2"/>
  <c r="V1797" i="2"/>
  <c r="U1797" i="2"/>
  <c r="Z1796" i="2"/>
  <c r="Y1796" i="2"/>
  <c r="X1796" i="2"/>
  <c r="W1796" i="2"/>
  <c r="V1796" i="2"/>
  <c r="U1796" i="2"/>
  <c r="Z1795" i="2"/>
  <c r="Y1795" i="2"/>
  <c r="X1795" i="2"/>
  <c r="W1795" i="2"/>
  <c r="V1795" i="2"/>
  <c r="U1795" i="2"/>
  <c r="Z1794" i="2"/>
  <c r="Y1794" i="2"/>
  <c r="X1794" i="2"/>
  <c r="W1794" i="2"/>
  <c r="V1794" i="2"/>
  <c r="U1794" i="2"/>
  <c r="Z1793" i="2"/>
  <c r="Y1793" i="2"/>
  <c r="X1793" i="2"/>
  <c r="W1793" i="2"/>
  <c r="V1793" i="2"/>
  <c r="U1793" i="2"/>
  <c r="Z1792" i="2"/>
  <c r="Y1792" i="2"/>
  <c r="X1792" i="2"/>
  <c r="W1792" i="2"/>
  <c r="V1792" i="2"/>
  <c r="U1792" i="2"/>
  <c r="Z1791" i="2"/>
  <c r="Y1791" i="2"/>
  <c r="X1791" i="2"/>
  <c r="W1791" i="2"/>
  <c r="V1791" i="2"/>
  <c r="U1791" i="2"/>
  <c r="Z1790" i="2"/>
  <c r="Y1790" i="2"/>
  <c r="X1790" i="2"/>
  <c r="W1790" i="2"/>
  <c r="V1790" i="2"/>
  <c r="U1790" i="2"/>
  <c r="Z1789" i="2"/>
  <c r="Y1789" i="2"/>
  <c r="X1789" i="2"/>
  <c r="W1789" i="2"/>
  <c r="V1789" i="2"/>
  <c r="U1789" i="2"/>
  <c r="Z1788" i="2"/>
  <c r="Y1788" i="2"/>
  <c r="X1788" i="2"/>
  <c r="W1788" i="2"/>
  <c r="V1788" i="2"/>
  <c r="U1788" i="2"/>
  <c r="Z1787" i="2"/>
  <c r="Y1787" i="2"/>
  <c r="X1787" i="2"/>
  <c r="W1787" i="2"/>
  <c r="V1787" i="2"/>
  <c r="U1787" i="2"/>
  <c r="Z1786" i="2"/>
  <c r="Y1786" i="2"/>
  <c r="X1786" i="2"/>
  <c r="W1786" i="2"/>
  <c r="V1786" i="2"/>
  <c r="U1786" i="2"/>
  <c r="Z1785" i="2"/>
  <c r="Y1785" i="2"/>
  <c r="X1785" i="2"/>
  <c r="W1785" i="2"/>
  <c r="V1785" i="2"/>
  <c r="U1785" i="2"/>
  <c r="Z1784" i="2"/>
  <c r="Y1784" i="2"/>
  <c r="X1784" i="2"/>
  <c r="W1784" i="2"/>
  <c r="V1784" i="2"/>
  <c r="U1784" i="2"/>
  <c r="Z1783" i="2"/>
  <c r="Y1783" i="2"/>
  <c r="X1783" i="2"/>
  <c r="W1783" i="2"/>
  <c r="V1783" i="2"/>
  <c r="U1783" i="2"/>
  <c r="Z1782" i="2"/>
  <c r="Y1782" i="2"/>
  <c r="X1782" i="2"/>
  <c r="W1782" i="2"/>
  <c r="V1782" i="2"/>
  <c r="U1782" i="2"/>
  <c r="Z1781" i="2"/>
  <c r="Y1781" i="2"/>
  <c r="X1781" i="2"/>
  <c r="W1781" i="2"/>
  <c r="V1781" i="2"/>
  <c r="U1781" i="2"/>
  <c r="Z1780" i="2"/>
  <c r="Y1780" i="2"/>
  <c r="X1780" i="2"/>
  <c r="W1780" i="2"/>
  <c r="V1780" i="2"/>
  <c r="U1780" i="2"/>
  <c r="Z1779" i="2"/>
  <c r="Y1779" i="2"/>
  <c r="X1779" i="2"/>
  <c r="W1779" i="2"/>
  <c r="V1779" i="2"/>
  <c r="U1779" i="2"/>
  <c r="Z1778" i="2"/>
  <c r="Y1778" i="2"/>
  <c r="X1778" i="2"/>
  <c r="W1778" i="2"/>
  <c r="V1778" i="2"/>
  <c r="U1778" i="2"/>
  <c r="Z1777" i="2"/>
  <c r="Y1777" i="2"/>
  <c r="X1777" i="2"/>
  <c r="W1777" i="2"/>
  <c r="V1777" i="2"/>
  <c r="U1777" i="2"/>
  <c r="Z1776" i="2"/>
  <c r="Y1776" i="2"/>
  <c r="X1776" i="2"/>
  <c r="W1776" i="2"/>
  <c r="V1776" i="2"/>
  <c r="U1776" i="2"/>
  <c r="Z1775" i="2"/>
  <c r="Y1775" i="2"/>
  <c r="X1775" i="2"/>
  <c r="W1775" i="2"/>
  <c r="V1775" i="2"/>
  <c r="U1775" i="2"/>
  <c r="Z1774" i="2"/>
  <c r="Y1774" i="2"/>
  <c r="X1774" i="2"/>
  <c r="W1774" i="2"/>
  <c r="V1774" i="2"/>
  <c r="U1774" i="2"/>
  <c r="Z1773" i="2"/>
  <c r="Y1773" i="2"/>
  <c r="X1773" i="2"/>
  <c r="W1773" i="2"/>
  <c r="V1773" i="2"/>
  <c r="U1773" i="2"/>
  <c r="Z1772" i="2"/>
  <c r="Y1772" i="2"/>
  <c r="X1772" i="2"/>
  <c r="W1772" i="2"/>
  <c r="V1772" i="2"/>
  <c r="U1772" i="2"/>
  <c r="Z1771" i="2"/>
  <c r="Y1771" i="2"/>
  <c r="X1771" i="2"/>
  <c r="W1771" i="2"/>
  <c r="V1771" i="2"/>
  <c r="U1771" i="2"/>
  <c r="Z1770" i="2"/>
  <c r="Y1770" i="2"/>
  <c r="X1770" i="2"/>
  <c r="W1770" i="2"/>
  <c r="V1770" i="2"/>
  <c r="U1770" i="2"/>
  <c r="Z1769" i="2"/>
  <c r="Y1769" i="2"/>
  <c r="X1769" i="2"/>
  <c r="W1769" i="2"/>
  <c r="V1769" i="2"/>
  <c r="U1769" i="2"/>
  <c r="Z1768" i="2"/>
  <c r="Y1768" i="2"/>
  <c r="X1768" i="2"/>
  <c r="W1768" i="2"/>
  <c r="V1768" i="2"/>
  <c r="U1768" i="2"/>
  <c r="Z1767" i="2"/>
  <c r="Y1767" i="2"/>
  <c r="X1767" i="2"/>
  <c r="W1767" i="2"/>
  <c r="V1767" i="2"/>
  <c r="U1767" i="2"/>
  <c r="Z1766" i="2"/>
  <c r="Y1766" i="2"/>
  <c r="X1766" i="2"/>
  <c r="W1766" i="2"/>
  <c r="V1766" i="2"/>
  <c r="U1766" i="2"/>
  <c r="Z1765" i="2"/>
  <c r="Y1765" i="2"/>
  <c r="X1765" i="2"/>
  <c r="W1765" i="2"/>
  <c r="V1765" i="2"/>
  <c r="U1765" i="2"/>
  <c r="Z1764" i="2"/>
  <c r="Y1764" i="2"/>
  <c r="X1764" i="2"/>
  <c r="W1764" i="2"/>
  <c r="V1764" i="2"/>
  <c r="U1764" i="2"/>
  <c r="Z1763" i="2"/>
  <c r="Y1763" i="2"/>
  <c r="X1763" i="2"/>
  <c r="W1763" i="2"/>
  <c r="V1763" i="2"/>
  <c r="U1763" i="2"/>
  <c r="Z1762" i="2"/>
  <c r="Y1762" i="2"/>
  <c r="X1762" i="2"/>
  <c r="W1762" i="2"/>
  <c r="V1762" i="2"/>
  <c r="U1762" i="2"/>
  <c r="Z1761" i="2"/>
  <c r="Y1761" i="2"/>
  <c r="X1761" i="2"/>
  <c r="W1761" i="2"/>
  <c r="V1761" i="2"/>
  <c r="U1761" i="2"/>
  <c r="Z1760" i="2"/>
  <c r="Y1760" i="2"/>
  <c r="X1760" i="2"/>
  <c r="W1760" i="2"/>
  <c r="V1760" i="2"/>
  <c r="U1760" i="2"/>
  <c r="Z1759" i="2"/>
  <c r="Y1759" i="2"/>
  <c r="X1759" i="2"/>
  <c r="W1759" i="2"/>
  <c r="V1759" i="2"/>
  <c r="U1759" i="2"/>
  <c r="Z1758" i="2"/>
  <c r="Y1758" i="2"/>
  <c r="X1758" i="2"/>
  <c r="W1758" i="2"/>
  <c r="V1758" i="2"/>
  <c r="U1758" i="2"/>
  <c r="Z1757" i="2"/>
  <c r="Y1757" i="2"/>
  <c r="X1757" i="2"/>
  <c r="W1757" i="2"/>
  <c r="V1757" i="2"/>
  <c r="U1757" i="2"/>
  <c r="Z1756" i="2"/>
  <c r="Y1756" i="2"/>
  <c r="X1756" i="2"/>
  <c r="W1756" i="2"/>
  <c r="V1756" i="2"/>
  <c r="U1756" i="2"/>
  <c r="Z1755" i="2"/>
  <c r="Y1755" i="2"/>
  <c r="X1755" i="2"/>
  <c r="W1755" i="2"/>
  <c r="V1755" i="2"/>
  <c r="U1755" i="2"/>
  <c r="Z1754" i="2"/>
  <c r="Y1754" i="2"/>
  <c r="X1754" i="2"/>
  <c r="W1754" i="2"/>
  <c r="V1754" i="2"/>
  <c r="U1754" i="2"/>
  <c r="Z1753" i="2"/>
  <c r="Y1753" i="2"/>
  <c r="X1753" i="2"/>
  <c r="W1753" i="2"/>
  <c r="V1753" i="2"/>
  <c r="U1753" i="2"/>
  <c r="Z1752" i="2"/>
  <c r="Y1752" i="2"/>
  <c r="X1752" i="2"/>
  <c r="W1752" i="2"/>
  <c r="V1752" i="2"/>
  <c r="U1752" i="2"/>
  <c r="Z1751" i="2"/>
  <c r="Y1751" i="2"/>
  <c r="X1751" i="2"/>
  <c r="W1751" i="2"/>
  <c r="V1751" i="2"/>
  <c r="U1751" i="2"/>
  <c r="Z1750" i="2"/>
  <c r="Y1750" i="2"/>
  <c r="X1750" i="2"/>
  <c r="W1750" i="2"/>
  <c r="V1750" i="2"/>
  <c r="U1750" i="2"/>
  <c r="Z1749" i="2"/>
  <c r="Y1749" i="2"/>
  <c r="X1749" i="2"/>
  <c r="W1749" i="2"/>
  <c r="V1749" i="2"/>
  <c r="U1749" i="2"/>
  <c r="Z1748" i="2"/>
  <c r="Y1748" i="2"/>
  <c r="X1748" i="2"/>
  <c r="W1748" i="2"/>
  <c r="V1748" i="2"/>
  <c r="U1748" i="2"/>
  <c r="Z1747" i="2"/>
  <c r="Y1747" i="2"/>
  <c r="X1747" i="2"/>
  <c r="W1747" i="2"/>
  <c r="V1747" i="2"/>
  <c r="U1747" i="2"/>
  <c r="Z1746" i="2"/>
  <c r="Y1746" i="2"/>
  <c r="X1746" i="2"/>
  <c r="W1746" i="2"/>
  <c r="V1746" i="2"/>
  <c r="U1746" i="2"/>
  <c r="Z1745" i="2"/>
  <c r="Y1745" i="2"/>
  <c r="X1745" i="2"/>
  <c r="W1745" i="2"/>
  <c r="V1745" i="2"/>
  <c r="U1745" i="2"/>
  <c r="Z1744" i="2"/>
  <c r="Y1744" i="2"/>
  <c r="X1744" i="2"/>
  <c r="W1744" i="2"/>
  <c r="V1744" i="2"/>
  <c r="U1744" i="2"/>
  <c r="Z1743" i="2"/>
  <c r="Y1743" i="2"/>
  <c r="X1743" i="2"/>
  <c r="W1743" i="2"/>
  <c r="V1743" i="2"/>
  <c r="U1743" i="2"/>
  <c r="Z1742" i="2"/>
  <c r="Y1742" i="2"/>
  <c r="X1742" i="2"/>
  <c r="W1742" i="2"/>
  <c r="V1742" i="2"/>
  <c r="U1742" i="2"/>
  <c r="Z1741" i="2"/>
  <c r="Y1741" i="2"/>
  <c r="X1741" i="2"/>
  <c r="W1741" i="2"/>
  <c r="V1741" i="2"/>
  <c r="U1741" i="2"/>
  <c r="Z1740" i="2"/>
  <c r="Y1740" i="2"/>
  <c r="X1740" i="2"/>
  <c r="W1740" i="2"/>
  <c r="V1740" i="2"/>
  <c r="U1740" i="2"/>
  <c r="Z1739" i="2"/>
  <c r="Y1739" i="2"/>
  <c r="X1739" i="2"/>
  <c r="W1739" i="2"/>
  <c r="V1739" i="2"/>
  <c r="U1739" i="2"/>
  <c r="Z1738" i="2"/>
  <c r="Y1738" i="2"/>
  <c r="X1738" i="2"/>
  <c r="W1738" i="2"/>
  <c r="V1738" i="2"/>
  <c r="U1738" i="2"/>
  <c r="Z1737" i="2"/>
  <c r="Y1737" i="2"/>
  <c r="X1737" i="2"/>
  <c r="W1737" i="2"/>
  <c r="V1737" i="2"/>
  <c r="U1737" i="2"/>
  <c r="Z1736" i="2"/>
  <c r="Y1736" i="2"/>
  <c r="X1736" i="2"/>
  <c r="W1736" i="2"/>
  <c r="V1736" i="2"/>
  <c r="U1736" i="2"/>
  <c r="Z1735" i="2"/>
  <c r="Y1735" i="2"/>
  <c r="X1735" i="2"/>
  <c r="W1735" i="2"/>
  <c r="V1735" i="2"/>
  <c r="U1735" i="2"/>
  <c r="Z1734" i="2"/>
  <c r="Y1734" i="2"/>
  <c r="X1734" i="2"/>
  <c r="W1734" i="2"/>
  <c r="V1734" i="2"/>
  <c r="U1734" i="2"/>
  <c r="Z1733" i="2"/>
  <c r="Y1733" i="2"/>
  <c r="X1733" i="2"/>
  <c r="W1733" i="2"/>
  <c r="V1733" i="2"/>
  <c r="U1733" i="2"/>
  <c r="Z1732" i="2"/>
  <c r="Y1732" i="2"/>
  <c r="X1732" i="2"/>
  <c r="W1732" i="2"/>
  <c r="V1732" i="2"/>
  <c r="U1732" i="2"/>
  <c r="Z1731" i="2"/>
  <c r="Y1731" i="2"/>
  <c r="X1731" i="2"/>
  <c r="W1731" i="2"/>
  <c r="V1731" i="2"/>
  <c r="U1731" i="2"/>
  <c r="Z1730" i="2"/>
  <c r="Y1730" i="2"/>
  <c r="X1730" i="2"/>
  <c r="W1730" i="2"/>
  <c r="V1730" i="2"/>
  <c r="U1730" i="2"/>
  <c r="Z1729" i="2"/>
  <c r="Y1729" i="2"/>
  <c r="X1729" i="2"/>
  <c r="W1729" i="2"/>
  <c r="V1729" i="2"/>
  <c r="U1729" i="2"/>
  <c r="Z1728" i="2"/>
  <c r="Y1728" i="2"/>
  <c r="X1728" i="2"/>
  <c r="W1728" i="2"/>
  <c r="V1728" i="2"/>
  <c r="U1728" i="2"/>
  <c r="Z1727" i="2"/>
  <c r="Y1727" i="2"/>
  <c r="X1727" i="2"/>
  <c r="W1727" i="2"/>
  <c r="V1727" i="2"/>
  <c r="U1727" i="2"/>
  <c r="Z1726" i="2"/>
  <c r="Y1726" i="2"/>
  <c r="X1726" i="2"/>
  <c r="W1726" i="2"/>
  <c r="V1726" i="2"/>
  <c r="U1726" i="2"/>
  <c r="Z1725" i="2"/>
  <c r="Y1725" i="2"/>
  <c r="X1725" i="2"/>
  <c r="W1725" i="2"/>
  <c r="V1725" i="2"/>
  <c r="U1725" i="2"/>
  <c r="Z1724" i="2"/>
  <c r="Y1724" i="2"/>
  <c r="X1724" i="2"/>
  <c r="W1724" i="2"/>
  <c r="V1724" i="2"/>
  <c r="U1724" i="2"/>
  <c r="Z1723" i="2"/>
  <c r="Y1723" i="2"/>
  <c r="X1723" i="2"/>
  <c r="W1723" i="2"/>
  <c r="V1723" i="2"/>
  <c r="U1723" i="2"/>
  <c r="Z1722" i="2"/>
  <c r="Y1722" i="2"/>
  <c r="X1722" i="2"/>
  <c r="W1722" i="2"/>
  <c r="V1722" i="2"/>
  <c r="U1722" i="2"/>
  <c r="Z1721" i="2"/>
  <c r="Y1721" i="2"/>
  <c r="X1721" i="2"/>
  <c r="W1721" i="2"/>
  <c r="V1721" i="2"/>
  <c r="U1721" i="2"/>
  <c r="Z1720" i="2"/>
  <c r="Y1720" i="2"/>
  <c r="X1720" i="2"/>
  <c r="W1720" i="2"/>
  <c r="V1720" i="2"/>
  <c r="U1720" i="2"/>
  <c r="Z1719" i="2"/>
  <c r="Y1719" i="2"/>
  <c r="X1719" i="2"/>
  <c r="W1719" i="2"/>
  <c r="V1719" i="2"/>
  <c r="U1719" i="2"/>
  <c r="Z1718" i="2"/>
  <c r="Y1718" i="2"/>
  <c r="X1718" i="2"/>
  <c r="W1718" i="2"/>
  <c r="V1718" i="2"/>
  <c r="U1718" i="2"/>
  <c r="Z1717" i="2"/>
  <c r="Y1717" i="2"/>
  <c r="X1717" i="2"/>
  <c r="W1717" i="2"/>
  <c r="V1717" i="2"/>
  <c r="U1717" i="2"/>
  <c r="Z1716" i="2"/>
  <c r="Y1716" i="2"/>
  <c r="X1716" i="2"/>
  <c r="W1716" i="2"/>
  <c r="V1716" i="2"/>
  <c r="U1716" i="2"/>
  <c r="Z1715" i="2"/>
  <c r="Y1715" i="2"/>
  <c r="X1715" i="2"/>
  <c r="W1715" i="2"/>
  <c r="V1715" i="2"/>
  <c r="U1715" i="2"/>
  <c r="Z1714" i="2"/>
  <c r="Y1714" i="2"/>
  <c r="X1714" i="2"/>
  <c r="W1714" i="2"/>
  <c r="V1714" i="2"/>
  <c r="U1714" i="2"/>
  <c r="Z1713" i="2"/>
  <c r="Y1713" i="2"/>
  <c r="X1713" i="2"/>
  <c r="W1713" i="2"/>
  <c r="V1713" i="2"/>
  <c r="U1713" i="2"/>
  <c r="Z1712" i="2"/>
  <c r="Y1712" i="2"/>
  <c r="X1712" i="2"/>
  <c r="W1712" i="2"/>
  <c r="V1712" i="2"/>
  <c r="U1712" i="2"/>
  <c r="Z1711" i="2"/>
  <c r="Y1711" i="2"/>
  <c r="X1711" i="2"/>
  <c r="W1711" i="2"/>
  <c r="V1711" i="2"/>
  <c r="U1711" i="2"/>
  <c r="Z1710" i="2"/>
  <c r="Y1710" i="2"/>
  <c r="X1710" i="2"/>
  <c r="W1710" i="2"/>
  <c r="V1710" i="2"/>
  <c r="U1710" i="2"/>
  <c r="Z1709" i="2"/>
  <c r="Y1709" i="2"/>
  <c r="X1709" i="2"/>
  <c r="W1709" i="2"/>
  <c r="V1709" i="2"/>
  <c r="U1709" i="2"/>
  <c r="Z1708" i="2"/>
  <c r="Y1708" i="2"/>
  <c r="X1708" i="2"/>
  <c r="W1708" i="2"/>
  <c r="V1708" i="2"/>
  <c r="U1708" i="2"/>
  <c r="Z1707" i="2"/>
  <c r="Y1707" i="2"/>
  <c r="X1707" i="2"/>
  <c r="W1707" i="2"/>
  <c r="V1707" i="2"/>
  <c r="U1707" i="2"/>
  <c r="Z1706" i="2"/>
  <c r="Y1706" i="2"/>
  <c r="X1706" i="2"/>
  <c r="W1706" i="2"/>
  <c r="V1706" i="2"/>
  <c r="U1706" i="2"/>
  <c r="Z1705" i="2"/>
  <c r="Y1705" i="2"/>
  <c r="X1705" i="2"/>
  <c r="W1705" i="2"/>
  <c r="V1705" i="2"/>
  <c r="U1705" i="2"/>
  <c r="Z1704" i="2"/>
  <c r="Y1704" i="2"/>
  <c r="X1704" i="2"/>
  <c r="W1704" i="2"/>
  <c r="V1704" i="2"/>
  <c r="U1704" i="2"/>
  <c r="Z1703" i="2"/>
  <c r="Y1703" i="2"/>
  <c r="X1703" i="2"/>
  <c r="W1703" i="2"/>
  <c r="V1703" i="2"/>
  <c r="U1703" i="2"/>
  <c r="Z1702" i="2"/>
  <c r="Y1702" i="2"/>
  <c r="X1702" i="2"/>
  <c r="W1702" i="2"/>
  <c r="V1702" i="2"/>
  <c r="U1702" i="2"/>
  <c r="Z1701" i="2"/>
  <c r="Y1701" i="2"/>
  <c r="X1701" i="2"/>
  <c r="W1701" i="2"/>
  <c r="V1701" i="2"/>
  <c r="U1701" i="2"/>
  <c r="Z1700" i="2"/>
  <c r="Y1700" i="2"/>
  <c r="X1700" i="2"/>
  <c r="W1700" i="2"/>
  <c r="V1700" i="2"/>
  <c r="U1700" i="2"/>
  <c r="Z1699" i="2"/>
  <c r="Y1699" i="2"/>
  <c r="X1699" i="2"/>
  <c r="W1699" i="2"/>
  <c r="V1699" i="2"/>
  <c r="U1699" i="2"/>
  <c r="Z1698" i="2"/>
  <c r="Y1698" i="2"/>
  <c r="X1698" i="2"/>
  <c r="W1698" i="2"/>
  <c r="V1698" i="2"/>
  <c r="U1698" i="2"/>
  <c r="Z1697" i="2"/>
  <c r="Y1697" i="2"/>
  <c r="X1697" i="2"/>
  <c r="W1697" i="2"/>
  <c r="V1697" i="2"/>
  <c r="U1697" i="2"/>
  <c r="Z1696" i="2"/>
  <c r="Y1696" i="2"/>
  <c r="X1696" i="2"/>
  <c r="W1696" i="2"/>
  <c r="V1696" i="2"/>
  <c r="U1696" i="2"/>
  <c r="Z1695" i="2"/>
  <c r="Y1695" i="2"/>
  <c r="X1695" i="2"/>
  <c r="W1695" i="2"/>
  <c r="V1695" i="2"/>
  <c r="U1695" i="2"/>
  <c r="Z1694" i="2"/>
  <c r="Y1694" i="2"/>
  <c r="X1694" i="2"/>
  <c r="W1694" i="2"/>
  <c r="V1694" i="2"/>
  <c r="U1694" i="2"/>
  <c r="Z1693" i="2"/>
  <c r="Y1693" i="2"/>
  <c r="X1693" i="2"/>
  <c r="W1693" i="2"/>
  <c r="V1693" i="2"/>
  <c r="U1693" i="2"/>
  <c r="Z1692" i="2"/>
  <c r="Y1692" i="2"/>
  <c r="X1692" i="2"/>
  <c r="W1692" i="2"/>
  <c r="V1692" i="2"/>
  <c r="U1692" i="2"/>
  <c r="Z1691" i="2"/>
  <c r="Y1691" i="2"/>
  <c r="X1691" i="2"/>
  <c r="W1691" i="2"/>
  <c r="V1691" i="2"/>
  <c r="U1691" i="2"/>
  <c r="Z1690" i="2"/>
  <c r="Y1690" i="2"/>
  <c r="X1690" i="2"/>
  <c r="W1690" i="2"/>
  <c r="V1690" i="2"/>
  <c r="U1690" i="2"/>
  <c r="Z1689" i="2"/>
  <c r="Y1689" i="2"/>
  <c r="X1689" i="2"/>
  <c r="W1689" i="2"/>
  <c r="V1689" i="2"/>
  <c r="U1689" i="2"/>
  <c r="Z1688" i="2"/>
  <c r="Y1688" i="2"/>
  <c r="X1688" i="2"/>
  <c r="W1688" i="2"/>
  <c r="V1688" i="2"/>
  <c r="U1688" i="2"/>
  <c r="Z1687" i="2"/>
  <c r="Y1687" i="2"/>
  <c r="X1687" i="2"/>
  <c r="W1687" i="2"/>
  <c r="V1687" i="2"/>
  <c r="U1687" i="2"/>
  <c r="Z1686" i="2"/>
  <c r="Y1686" i="2"/>
  <c r="X1686" i="2"/>
  <c r="W1686" i="2"/>
  <c r="V1686" i="2"/>
  <c r="U1686" i="2"/>
  <c r="Z1685" i="2"/>
  <c r="Y1685" i="2"/>
  <c r="X1685" i="2"/>
  <c r="W1685" i="2"/>
  <c r="V1685" i="2"/>
  <c r="U1685" i="2"/>
  <c r="Z1684" i="2"/>
  <c r="Y1684" i="2"/>
  <c r="X1684" i="2"/>
  <c r="W1684" i="2"/>
  <c r="V1684" i="2"/>
  <c r="U1684" i="2"/>
  <c r="Z1683" i="2"/>
  <c r="Y1683" i="2"/>
  <c r="X1683" i="2"/>
  <c r="W1683" i="2"/>
  <c r="V1683" i="2"/>
  <c r="U1683" i="2"/>
  <c r="Z1682" i="2"/>
  <c r="Y1682" i="2"/>
  <c r="X1682" i="2"/>
  <c r="W1682" i="2"/>
  <c r="V1682" i="2"/>
  <c r="U1682" i="2"/>
  <c r="Z1681" i="2"/>
  <c r="Y1681" i="2"/>
  <c r="X1681" i="2"/>
  <c r="W1681" i="2"/>
  <c r="V1681" i="2"/>
  <c r="U1681" i="2"/>
  <c r="Z1680" i="2"/>
  <c r="Y1680" i="2"/>
  <c r="X1680" i="2"/>
  <c r="W1680" i="2"/>
  <c r="V1680" i="2"/>
  <c r="U1680" i="2"/>
  <c r="Z1679" i="2"/>
  <c r="Y1679" i="2"/>
  <c r="X1679" i="2"/>
  <c r="W1679" i="2"/>
  <c r="V1679" i="2"/>
  <c r="U1679" i="2"/>
  <c r="Z1678" i="2"/>
  <c r="Y1678" i="2"/>
  <c r="X1678" i="2"/>
  <c r="W1678" i="2"/>
  <c r="V1678" i="2"/>
  <c r="U1678" i="2"/>
  <c r="Z1677" i="2"/>
  <c r="Y1677" i="2"/>
  <c r="X1677" i="2"/>
  <c r="W1677" i="2"/>
  <c r="V1677" i="2"/>
  <c r="U1677" i="2"/>
  <c r="Z1676" i="2"/>
  <c r="Y1676" i="2"/>
  <c r="X1676" i="2"/>
  <c r="W1676" i="2"/>
  <c r="V1676" i="2"/>
  <c r="U1676" i="2"/>
  <c r="Z1675" i="2"/>
  <c r="Y1675" i="2"/>
  <c r="X1675" i="2"/>
  <c r="W1675" i="2"/>
  <c r="V1675" i="2"/>
  <c r="U1675" i="2"/>
  <c r="Z1674" i="2"/>
  <c r="Y1674" i="2"/>
  <c r="X1674" i="2"/>
  <c r="W1674" i="2"/>
  <c r="V1674" i="2"/>
  <c r="U1674" i="2"/>
  <c r="Z1673" i="2"/>
  <c r="Y1673" i="2"/>
  <c r="X1673" i="2"/>
  <c r="W1673" i="2"/>
  <c r="V1673" i="2"/>
  <c r="U1673" i="2"/>
  <c r="Z1672" i="2"/>
  <c r="Y1672" i="2"/>
  <c r="X1672" i="2"/>
  <c r="W1672" i="2"/>
  <c r="V1672" i="2"/>
  <c r="U1672" i="2"/>
  <c r="Z1671" i="2"/>
  <c r="Y1671" i="2"/>
  <c r="X1671" i="2"/>
  <c r="W1671" i="2"/>
  <c r="V1671" i="2"/>
  <c r="U1671" i="2"/>
  <c r="Z1670" i="2"/>
  <c r="Y1670" i="2"/>
  <c r="X1670" i="2"/>
  <c r="W1670" i="2"/>
  <c r="V1670" i="2"/>
  <c r="U1670" i="2"/>
  <c r="Z1669" i="2"/>
  <c r="Y1669" i="2"/>
  <c r="X1669" i="2"/>
  <c r="W1669" i="2"/>
  <c r="V1669" i="2"/>
  <c r="U1669" i="2"/>
  <c r="Z1668" i="2"/>
  <c r="Y1668" i="2"/>
  <c r="X1668" i="2"/>
  <c r="W1668" i="2"/>
  <c r="V1668" i="2"/>
  <c r="U1668" i="2"/>
  <c r="Z1667" i="2"/>
  <c r="Y1667" i="2"/>
  <c r="X1667" i="2"/>
  <c r="W1667" i="2"/>
  <c r="V1667" i="2"/>
  <c r="U1667" i="2"/>
  <c r="Z1666" i="2"/>
  <c r="Y1666" i="2"/>
  <c r="X1666" i="2"/>
  <c r="W1666" i="2"/>
  <c r="V1666" i="2"/>
  <c r="U1666" i="2"/>
  <c r="Z1665" i="2"/>
  <c r="Y1665" i="2"/>
  <c r="X1665" i="2"/>
  <c r="W1665" i="2"/>
  <c r="V1665" i="2"/>
  <c r="U1665" i="2"/>
  <c r="Z1664" i="2"/>
  <c r="Y1664" i="2"/>
  <c r="X1664" i="2"/>
  <c r="W1664" i="2"/>
  <c r="V1664" i="2"/>
  <c r="U1664" i="2"/>
  <c r="Z1663" i="2"/>
  <c r="Y1663" i="2"/>
  <c r="X1663" i="2"/>
  <c r="W1663" i="2"/>
  <c r="V1663" i="2"/>
  <c r="U1663" i="2"/>
  <c r="Z1662" i="2"/>
  <c r="Y1662" i="2"/>
  <c r="X1662" i="2"/>
  <c r="W1662" i="2"/>
  <c r="V1662" i="2"/>
  <c r="U1662" i="2"/>
  <c r="Z1661" i="2"/>
  <c r="Y1661" i="2"/>
  <c r="X1661" i="2"/>
  <c r="W1661" i="2"/>
  <c r="V1661" i="2"/>
  <c r="U1661" i="2"/>
  <c r="Z1660" i="2"/>
  <c r="Y1660" i="2"/>
  <c r="X1660" i="2"/>
  <c r="W1660" i="2"/>
  <c r="V1660" i="2"/>
  <c r="U1660" i="2"/>
  <c r="Z1659" i="2"/>
  <c r="Y1659" i="2"/>
  <c r="X1659" i="2"/>
  <c r="W1659" i="2"/>
  <c r="V1659" i="2"/>
  <c r="U1659" i="2"/>
  <c r="Z1658" i="2"/>
  <c r="Y1658" i="2"/>
  <c r="X1658" i="2"/>
  <c r="W1658" i="2"/>
  <c r="V1658" i="2"/>
  <c r="U1658" i="2"/>
  <c r="Z1657" i="2"/>
  <c r="Y1657" i="2"/>
  <c r="X1657" i="2"/>
  <c r="W1657" i="2"/>
  <c r="V1657" i="2"/>
  <c r="U1657" i="2"/>
  <c r="Z1656" i="2"/>
  <c r="Y1656" i="2"/>
  <c r="X1656" i="2"/>
  <c r="W1656" i="2"/>
  <c r="V1656" i="2"/>
  <c r="U1656" i="2"/>
  <c r="Z1655" i="2"/>
  <c r="Y1655" i="2"/>
  <c r="X1655" i="2"/>
  <c r="W1655" i="2"/>
  <c r="V1655" i="2"/>
  <c r="U1655" i="2"/>
  <c r="Z1654" i="2"/>
  <c r="Y1654" i="2"/>
  <c r="X1654" i="2"/>
  <c r="W1654" i="2"/>
  <c r="V1654" i="2"/>
  <c r="U1654" i="2"/>
  <c r="Z1653" i="2"/>
  <c r="Y1653" i="2"/>
  <c r="X1653" i="2"/>
  <c r="W1653" i="2"/>
  <c r="V1653" i="2"/>
  <c r="U1653" i="2"/>
  <c r="Z1652" i="2"/>
  <c r="Y1652" i="2"/>
  <c r="X1652" i="2"/>
  <c r="W1652" i="2"/>
  <c r="V1652" i="2"/>
  <c r="U1652" i="2"/>
  <c r="Z1651" i="2"/>
  <c r="Y1651" i="2"/>
  <c r="X1651" i="2"/>
  <c r="W1651" i="2"/>
  <c r="V1651" i="2"/>
  <c r="U1651" i="2"/>
  <c r="Z1650" i="2"/>
  <c r="Y1650" i="2"/>
  <c r="X1650" i="2"/>
  <c r="W1650" i="2"/>
  <c r="V1650" i="2"/>
  <c r="U1650" i="2"/>
  <c r="Z1649" i="2"/>
  <c r="Y1649" i="2"/>
  <c r="X1649" i="2"/>
  <c r="W1649" i="2"/>
  <c r="V1649" i="2"/>
  <c r="U1649" i="2"/>
  <c r="Z1648" i="2"/>
  <c r="Y1648" i="2"/>
  <c r="X1648" i="2"/>
  <c r="W1648" i="2"/>
  <c r="V1648" i="2"/>
  <c r="U1648" i="2"/>
  <c r="Z1647" i="2"/>
  <c r="Y1647" i="2"/>
  <c r="X1647" i="2"/>
  <c r="W1647" i="2"/>
  <c r="V1647" i="2"/>
  <c r="U1647" i="2"/>
  <c r="Z1646" i="2"/>
  <c r="Y1646" i="2"/>
  <c r="X1646" i="2"/>
  <c r="W1646" i="2"/>
  <c r="V1646" i="2"/>
  <c r="U1646" i="2"/>
  <c r="Z1645" i="2"/>
  <c r="Y1645" i="2"/>
  <c r="X1645" i="2"/>
  <c r="W1645" i="2"/>
  <c r="V1645" i="2"/>
  <c r="U1645" i="2"/>
  <c r="Z1644" i="2"/>
  <c r="Y1644" i="2"/>
  <c r="X1644" i="2"/>
  <c r="W1644" i="2"/>
  <c r="V1644" i="2"/>
  <c r="U1644" i="2"/>
  <c r="Z1643" i="2"/>
  <c r="Y1643" i="2"/>
  <c r="X1643" i="2"/>
  <c r="W1643" i="2"/>
  <c r="V1643" i="2"/>
  <c r="U1643" i="2"/>
  <c r="Z1642" i="2"/>
  <c r="Y1642" i="2"/>
  <c r="X1642" i="2"/>
  <c r="W1642" i="2"/>
  <c r="V1642" i="2"/>
  <c r="U1642" i="2"/>
  <c r="Z1641" i="2"/>
  <c r="Y1641" i="2"/>
  <c r="X1641" i="2"/>
  <c r="W1641" i="2"/>
  <c r="V1641" i="2"/>
  <c r="U1641" i="2"/>
  <c r="Z1640" i="2"/>
  <c r="Y1640" i="2"/>
  <c r="X1640" i="2"/>
  <c r="W1640" i="2"/>
  <c r="V1640" i="2"/>
  <c r="U1640" i="2"/>
  <c r="Z1639" i="2"/>
  <c r="Y1639" i="2"/>
  <c r="X1639" i="2"/>
  <c r="W1639" i="2"/>
  <c r="V1639" i="2"/>
  <c r="U1639" i="2"/>
  <c r="Z1638" i="2"/>
  <c r="Y1638" i="2"/>
  <c r="X1638" i="2"/>
  <c r="W1638" i="2"/>
  <c r="V1638" i="2"/>
  <c r="U1638" i="2"/>
  <c r="Z1637" i="2"/>
  <c r="Y1637" i="2"/>
  <c r="X1637" i="2"/>
  <c r="W1637" i="2"/>
  <c r="V1637" i="2"/>
  <c r="U1637" i="2"/>
  <c r="Z1636" i="2"/>
  <c r="Y1636" i="2"/>
  <c r="X1636" i="2"/>
  <c r="W1636" i="2"/>
  <c r="V1636" i="2"/>
  <c r="U1636" i="2"/>
  <c r="Z1635" i="2"/>
  <c r="Y1635" i="2"/>
  <c r="X1635" i="2"/>
  <c r="W1635" i="2"/>
  <c r="V1635" i="2"/>
  <c r="U1635" i="2"/>
  <c r="Z1634" i="2"/>
  <c r="Y1634" i="2"/>
  <c r="X1634" i="2"/>
  <c r="W1634" i="2"/>
  <c r="V1634" i="2"/>
  <c r="U1634" i="2"/>
  <c r="Z1633" i="2"/>
  <c r="Y1633" i="2"/>
  <c r="X1633" i="2"/>
  <c r="W1633" i="2"/>
  <c r="V1633" i="2"/>
  <c r="U1633" i="2"/>
  <c r="Z1632" i="2"/>
  <c r="Y1632" i="2"/>
  <c r="X1632" i="2"/>
  <c r="W1632" i="2"/>
  <c r="V1632" i="2"/>
  <c r="U1632" i="2"/>
  <c r="Z1631" i="2"/>
  <c r="Y1631" i="2"/>
  <c r="X1631" i="2"/>
  <c r="W1631" i="2"/>
  <c r="V1631" i="2"/>
  <c r="U1631" i="2"/>
  <c r="Z1630" i="2"/>
  <c r="Y1630" i="2"/>
  <c r="X1630" i="2"/>
  <c r="W1630" i="2"/>
  <c r="V1630" i="2"/>
  <c r="U1630" i="2"/>
  <c r="Z1629" i="2"/>
  <c r="Y1629" i="2"/>
  <c r="X1629" i="2"/>
  <c r="W1629" i="2"/>
  <c r="V1629" i="2"/>
  <c r="U1629" i="2"/>
  <c r="Z1628" i="2"/>
  <c r="Y1628" i="2"/>
  <c r="X1628" i="2"/>
  <c r="W1628" i="2"/>
  <c r="V1628" i="2"/>
  <c r="U1628" i="2"/>
  <c r="Z1627" i="2"/>
  <c r="Y1627" i="2"/>
  <c r="X1627" i="2"/>
  <c r="W1627" i="2"/>
  <c r="V1627" i="2"/>
  <c r="U1627" i="2"/>
  <c r="Z1626" i="2"/>
  <c r="Y1626" i="2"/>
  <c r="X1626" i="2"/>
  <c r="W1626" i="2"/>
  <c r="V1626" i="2"/>
  <c r="U1626" i="2"/>
  <c r="Z1625" i="2"/>
  <c r="Y1625" i="2"/>
  <c r="X1625" i="2"/>
  <c r="W1625" i="2"/>
  <c r="V1625" i="2"/>
  <c r="U1625" i="2"/>
  <c r="Z1624" i="2"/>
  <c r="Y1624" i="2"/>
  <c r="X1624" i="2"/>
  <c r="W1624" i="2"/>
  <c r="V1624" i="2"/>
  <c r="U1624" i="2"/>
  <c r="Z1623" i="2"/>
  <c r="Y1623" i="2"/>
  <c r="X1623" i="2"/>
  <c r="W1623" i="2"/>
  <c r="V1623" i="2"/>
  <c r="U1623" i="2"/>
  <c r="Z1622" i="2"/>
  <c r="Y1622" i="2"/>
  <c r="X1622" i="2"/>
  <c r="W1622" i="2"/>
  <c r="V1622" i="2"/>
  <c r="U1622" i="2"/>
  <c r="Z1621" i="2"/>
  <c r="Y1621" i="2"/>
  <c r="X1621" i="2"/>
  <c r="W1621" i="2"/>
  <c r="V1621" i="2"/>
  <c r="U1621" i="2"/>
  <c r="Z1620" i="2"/>
  <c r="Y1620" i="2"/>
  <c r="X1620" i="2"/>
  <c r="W1620" i="2"/>
  <c r="V1620" i="2"/>
  <c r="U1620" i="2"/>
  <c r="Z1619" i="2"/>
  <c r="Y1619" i="2"/>
  <c r="X1619" i="2"/>
  <c r="W1619" i="2"/>
  <c r="V1619" i="2"/>
  <c r="U1619" i="2"/>
  <c r="Z1618" i="2"/>
  <c r="Y1618" i="2"/>
  <c r="X1618" i="2"/>
  <c r="W1618" i="2"/>
  <c r="V1618" i="2"/>
  <c r="U1618" i="2"/>
  <c r="Z1617" i="2"/>
  <c r="Y1617" i="2"/>
  <c r="X1617" i="2"/>
  <c r="W1617" i="2"/>
  <c r="V1617" i="2"/>
  <c r="U1617" i="2"/>
  <c r="Z1616" i="2"/>
  <c r="Y1616" i="2"/>
  <c r="X1616" i="2"/>
  <c r="W1616" i="2"/>
  <c r="V1616" i="2"/>
  <c r="U1616" i="2"/>
  <c r="Z1615" i="2"/>
  <c r="Y1615" i="2"/>
  <c r="X1615" i="2"/>
  <c r="W1615" i="2"/>
  <c r="V1615" i="2"/>
  <c r="U1615" i="2"/>
  <c r="Z1614" i="2"/>
  <c r="Y1614" i="2"/>
  <c r="X1614" i="2"/>
  <c r="W1614" i="2"/>
  <c r="V1614" i="2"/>
  <c r="U1614" i="2"/>
  <c r="Z1613" i="2"/>
  <c r="Y1613" i="2"/>
  <c r="X1613" i="2"/>
  <c r="W1613" i="2"/>
  <c r="V1613" i="2"/>
  <c r="U1613" i="2"/>
  <c r="Z1612" i="2"/>
  <c r="Y1612" i="2"/>
  <c r="X1612" i="2"/>
  <c r="W1612" i="2"/>
  <c r="V1612" i="2"/>
  <c r="U1612" i="2"/>
  <c r="Z1611" i="2"/>
  <c r="Y1611" i="2"/>
  <c r="X1611" i="2"/>
  <c r="W1611" i="2"/>
  <c r="V1611" i="2"/>
  <c r="U1611" i="2"/>
  <c r="Z1610" i="2"/>
  <c r="Y1610" i="2"/>
  <c r="X1610" i="2"/>
  <c r="W1610" i="2"/>
  <c r="V1610" i="2"/>
  <c r="U1610" i="2"/>
  <c r="Z1609" i="2"/>
  <c r="Y1609" i="2"/>
  <c r="X1609" i="2"/>
  <c r="W1609" i="2"/>
  <c r="V1609" i="2"/>
  <c r="U1609" i="2"/>
  <c r="Z1608" i="2"/>
  <c r="Y1608" i="2"/>
  <c r="X1608" i="2"/>
  <c r="W1608" i="2"/>
  <c r="V1608" i="2"/>
  <c r="U1608" i="2"/>
  <c r="Z1607" i="2"/>
  <c r="Y1607" i="2"/>
  <c r="X1607" i="2"/>
  <c r="W1607" i="2"/>
  <c r="V1607" i="2"/>
  <c r="U1607" i="2"/>
  <c r="Z1606" i="2"/>
  <c r="Y1606" i="2"/>
  <c r="X1606" i="2"/>
  <c r="W1606" i="2"/>
  <c r="V1606" i="2"/>
  <c r="U1606" i="2"/>
  <c r="Z1605" i="2"/>
  <c r="Y1605" i="2"/>
  <c r="X1605" i="2"/>
  <c r="W1605" i="2"/>
  <c r="V1605" i="2"/>
  <c r="U1605" i="2"/>
  <c r="Z1604" i="2"/>
  <c r="Y1604" i="2"/>
  <c r="X1604" i="2"/>
  <c r="W1604" i="2"/>
  <c r="V1604" i="2"/>
  <c r="U1604" i="2"/>
  <c r="Z1603" i="2"/>
  <c r="Y1603" i="2"/>
  <c r="X1603" i="2"/>
  <c r="W1603" i="2"/>
  <c r="V1603" i="2"/>
  <c r="U1603" i="2"/>
  <c r="Z1602" i="2"/>
  <c r="Y1602" i="2"/>
  <c r="X1602" i="2"/>
  <c r="W1602" i="2"/>
  <c r="V1602" i="2"/>
  <c r="U1602" i="2"/>
  <c r="Z1601" i="2"/>
  <c r="Y1601" i="2"/>
  <c r="X1601" i="2"/>
  <c r="W1601" i="2"/>
  <c r="V1601" i="2"/>
  <c r="U1601" i="2"/>
  <c r="Z1600" i="2"/>
  <c r="Y1600" i="2"/>
  <c r="X1600" i="2"/>
  <c r="W1600" i="2"/>
  <c r="V1600" i="2"/>
  <c r="U1600" i="2"/>
  <c r="Z1599" i="2"/>
  <c r="Y1599" i="2"/>
  <c r="X1599" i="2"/>
  <c r="W1599" i="2"/>
  <c r="V1599" i="2"/>
  <c r="U1599" i="2"/>
  <c r="Z1598" i="2"/>
  <c r="Y1598" i="2"/>
  <c r="X1598" i="2"/>
  <c r="W1598" i="2"/>
  <c r="V1598" i="2"/>
  <c r="U1598" i="2"/>
  <c r="Z1597" i="2"/>
  <c r="Y1597" i="2"/>
  <c r="X1597" i="2"/>
  <c r="W1597" i="2"/>
  <c r="V1597" i="2"/>
  <c r="U1597" i="2"/>
  <c r="Z1596" i="2"/>
  <c r="Y1596" i="2"/>
  <c r="X1596" i="2"/>
  <c r="W1596" i="2"/>
  <c r="V1596" i="2"/>
  <c r="U1596" i="2"/>
  <c r="Z1595" i="2"/>
  <c r="Y1595" i="2"/>
  <c r="X1595" i="2"/>
  <c r="W1595" i="2"/>
  <c r="V1595" i="2"/>
  <c r="U1595" i="2"/>
  <c r="Z1594" i="2"/>
  <c r="Y1594" i="2"/>
  <c r="X1594" i="2"/>
  <c r="W1594" i="2"/>
  <c r="V1594" i="2"/>
  <c r="U1594" i="2"/>
  <c r="Z1593" i="2"/>
  <c r="Y1593" i="2"/>
  <c r="X1593" i="2"/>
  <c r="W1593" i="2"/>
  <c r="V1593" i="2"/>
  <c r="U1593" i="2"/>
  <c r="Z1592" i="2"/>
  <c r="Y1592" i="2"/>
  <c r="X1592" i="2"/>
  <c r="W1592" i="2"/>
  <c r="V1592" i="2"/>
  <c r="U1592" i="2"/>
  <c r="Z1591" i="2"/>
  <c r="Y1591" i="2"/>
  <c r="X1591" i="2"/>
  <c r="W1591" i="2"/>
  <c r="V1591" i="2"/>
  <c r="U1591" i="2"/>
  <c r="Z1590" i="2"/>
  <c r="Y1590" i="2"/>
  <c r="X1590" i="2"/>
  <c r="W1590" i="2"/>
  <c r="V1590" i="2"/>
  <c r="U1590" i="2"/>
  <c r="Z1589" i="2"/>
  <c r="Y1589" i="2"/>
  <c r="X1589" i="2"/>
  <c r="W1589" i="2"/>
  <c r="V1589" i="2"/>
  <c r="U1589" i="2"/>
  <c r="Z1588" i="2"/>
  <c r="Y1588" i="2"/>
  <c r="X1588" i="2"/>
  <c r="W1588" i="2"/>
  <c r="V1588" i="2"/>
  <c r="U1588" i="2"/>
  <c r="Z1587" i="2"/>
  <c r="Y1587" i="2"/>
  <c r="X1587" i="2"/>
  <c r="W1587" i="2"/>
  <c r="V1587" i="2"/>
  <c r="U1587" i="2"/>
  <c r="Z1586" i="2"/>
  <c r="Y1586" i="2"/>
  <c r="X1586" i="2"/>
  <c r="W1586" i="2"/>
  <c r="V1586" i="2"/>
  <c r="U1586" i="2"/>
  <c r="Z1585" i="2"/>
  <c r="Y1585" i="2"/>
  <c r="X1585" i="2"/>
  <c r="W1585" i="2"/>
  <c r="V1585" i="2"/>
  <c r="U1585" i="2"/>
  <c r="Z1584" i="2"/>
  <c r="Y1584" i="2"/>
  <c r="X1584" i="2"/>
  <c r="W1584" i="2"/>
  <c r="V1584" i="2"/>
  <c r="U1584" i="2"/>
  <c r="Z1583" i="2"/>
  <c r="Y1583" i="2"/>
  <c r="X1583" i="2"/>
  <c r="W1583" i="2"/>
  <c r="V1583" i="2"/>
  <c r="U1583" i="2"/>
  <c r="Z1582" i="2"/>
  <c r="Y1582" i="2"/>
  <c r="X1582" i="2"/>
  <c r="W1582" i="2"/>
  <c r="V1582" i="2"/>
  <c r="U1582" i="2"/>
  <c r="Z1581" i="2"/>
  <c r="Y1581" i="2"/>
  <c r="X1581" i="2"/>
  <c r="W1581" i="2"/>
  <c r="V1581" i="2"/>
  <c r="U1581" i="2"/>
  <c r="Z1580" i="2"/>
  <c r="Y1580" i="2"/>
  <c r="X1580" i="2"/>
  <c r="W1580" i="2"/>
  <c r="V1580" i="2"/>
  <c r="U1580" i="2"/>
  <c r="Z1579" i="2"/>
  <c r="Y1579" i="2"/>
  <c r="X1579" i="2"/>
  <c r="W1579" i="2"/>
  <c r="V1579" i="2"/>
  <c r="U1579" i="2"/>
  <c r="Z1578" i="2"/>
  <c r="Y1578" i="2"/>
  <c r="X1578" i="2"/>
  <c r="W1578" i="2"/>
  <c r="V1578" i="2"/>
  <c r="U1578" i="2"/>
  <c r="Z1577" i="2"/>
  <c r="Y1577" i="2"/>
  <c r="X1577" i="2"/>
  <c r="W1577" i="2"/>
  <c r="V1577" i="2"/>
  <c r="U1577" i="2"/>
  <c r="Z1576" i="2"/>
  <c r="Y1576" i="2"/>
  <c r="X1576" i="2"/>
  <c r="W1576" i="2"/>
  <c r="V1576" i="2"/>
  <c r="U1576" i="2"/>
  <c r="Z1575" i="2"/>
  <c r="Y1575" i="2"/>
  <c r="X1575" i="2"/>
  <c r="W1575" i="2"/>
  <c r="V1575" i="2"/>
  <c r="U1575" i="2"/>
  <c r="Z1574" i="2"/>
  <c r="Y1574" i="2"/>
  <c r="X1574" i="2"/>
  <c r="W1574" i="2"/>
  <c r="V1574" i="2"/>
  <c r="U1574" i="2"/>
  <c r="Z1573" i="2"/>
  <c r="Y1573" i="2"/>
  <c r="X1573" i="2"/>
  <c r="W1573" i="2"/>
  <c r="V1573" i="2"/>
  <c r="U1573" i="2"/>
  <c r="Z1572" i="2"/>
  <c r="Y1572" i="2"/>
  <c r="X1572" i="2"/>
  <c r="W1572" i="2"/>
  <c r="V1572" i="2"/>
  <c r="U1572" i="2"/>
  <c r="Z1571" i="2"/>
  <c r="Y1571" i="2"/>
  <c r="X1571" i="2"/>
  <c r="W1571" i="2"/>
  <c r="V1571" i="2"/>
  <c r="U1571" i="2"/>
  <c r="Z1570" i="2"/>
  <c r="Y1570" i="2"/>
  <c r="X1570" i="2"/>
  <c r="W1570" i="2"/>
  <c r="V1570" i="2"/>
  <c r="U1570" i="2"/>
  <c r="Z1569" i="2"/>
  <c r="Y1569" i="2"/>
  <c r="X1569" i="2"/>
  <c r="W1569" i="2"/>
  <c r="V1569" i="2"/>
  <c r="U1569" i="2"/>
  <c r="Z1568" i="2"/>
  <c r="Y1568" i="2"/>
  <c r="X1568" i="2"/>
  <c r="W1568" i="2"/>
  <c r="V1568" i="2"/>
  <c r="U1568" i="2"/>
  <c r="Z1567" i="2"/>
  <c r="Y1567" i="2"/>
  <c r="X1567" i="2"/>
  <c r="W1567" i="2"/>
  <c r="V1567" i="2"/>
  <c r="U1567" i="2"/>
  <c r="Z1566" i="2"/>
  <c r="Y1566" i="2"/>
  <c r="X1566" i="2"/>
  <c r="W1566" i="2"/>
  <c r="V1566" i="2"/>
  <c r="U1566" i="2"/>
  <c r="Z1565" i="2"/>
  <c r="Y1565" i="2"/>
  <c r="X1565" i="2"/>
  <c r="W1565" i="2"/>
  <c r="V1565" i="2"/>
  <c r="U1565" i="2"/>
  <c r="Z1564" i="2"/>
  <c r="Y1564" i="2"/>
  <c r="X1564" i="2"/>
  <c r="W1564" i="2"/>
  <c r="V1564" i="2"/>
  <c r="U1564" i="2"/>
  <c r="Z1563" i="2"/>
  <c r="Y1563" i="2"/>
  <c r="X1563" i="2"/>
  <c r="W1563" i="2"/>
  <c r="V1563" i="2"/>
  <c r="U1563" i="2"/>
  <c r="Z1562" i="2"/>
  <c r="Y1562" i="2"/>
  <c r="X1562" i="2"/>
  <c r="W1562" i="2"/>
  <c r="V1562" i="2"/>
  <c r="U1562" i="2"/>
  <c r="Z1561" i="2"/>
  <c r="Y1561" i="2"/>
  <c r="X1561" i="2"/>
  <c r="W1561" i="2"/>
  <c r="V1561" i="2"/>
  <c r="U1561" i="2"/>
  <c r="Z1560" i="2"/>
  <c r="Y1560" i="2"/>
  <c r="X1560" i="2"/>
  <c r="W1560" i="2"/>
  <c r="V1560" i="2"/>
  <c r="U1560" i="2"/>
  <c r="Z1559" i="2"/>
  <c r="Y1559" i="2"/>
  <c r="X1559" i="2"/>
  <c r="W1559" i="2"/>
  <c r="V1559" i="2"/>
  <c r="U1559" i="2"/>
  <c r="Z1558" i="2"/>
  <c r="Y1558" i="2"/>
  <c r="X1558" i="2"/>
  <c r="W1558" i="2"/>
  <c r="V1558" i="2"/>
  <c r="U1558" i="2"/>
  <c r="Z1557" i="2"/>
  <c r="Y1557" i="2"/>
  <c r="X1557" i="2"/>
  <c r="W1557" i="2"/>
  <c r="V1557" i="2"/>
  <c r="U1557" i="2"/>
  <c r="Z1556" i="2"/>
  <c r="Y1556" i="2"/>
  <c r="X1556" i="2"/>
  <c r="W1556" i="2"/>
  <c r="V1556" i="2"/>
  <c r="U1556" i="2"/>
  <c r="Z1555" i="2"/>
  <c r="Y1555" i="2"/>
  <c r="X1555" i="2"/>
  <c r="W1555" i="2"/>
  <c r="V1555" i="2"/>
  <c r="U1555" i="2"/>
  <c r="Z1554" i="2"/>
  <c r="Y1554" i="2"/>
  <c r="X1554" i="2"/>
  <c r="W1554" i="2"/>
  <c r="V1554" i="2"/>
  <c r="U1554" i="2"/>
  <c r="Z1553" i="2"/>
  <c r="Y1553" i="2"/>
  <c r="X1553" i="2"/>
  <c r="W1553" i="2"/>
  <c r="V1553" i="2"/>
  <c r="U1553" i="2"/>
  <c r="Z1552" i="2"/>
  <c r="Y1552" i="2"/>
  <c r="X1552" i="2"/>
  <c r="W1552" i="2"/>
  <c r="V1552" i="2"/>
  <c r="U1552" i="2"/>
  <c r="Z1551" i="2"/>
  <c r="Y1551" i="2"/>
  <c r="X1551" i="2"/>
  <c r="W1551" i="2"/>
  <c r="V1551" i="2"/>
  <c r="U1551" i="2"/>
  <c r="Z1550" i="2"/>
  <c r="Y1550" i="2"/>
  <c r="X1550" i="2"/>
  <c r="W1550" i="2"/>
  <c r="V1550" i="2"/>
  <c r="U1550" i="2"/>
  <c r="Z1549" i="2"/>
  <c r="Y1549" i="2"/>
  <c r="X1549" i="2"/>
  <c r="W1549" i="2"/>
  <c r="V1549" i="2"/>
  <c r="U1549" i="2"/>
  <c r="Z1548" i="2"/>
  <c r="Y1548" i="2"/>
  <c r="X1548" i="2"/>
  <c r="W1548" i="2"/>
  <c r="V1548" i="2"/>
  <c r="U1548" i="2"/>
  <c r="Z1547" i="2"/>
  <c r="Y1547" i="2"/>
  <c r="X1547" i="2"/>
  <c r="W1547" i="2"/>
  <c r="V1547" i="2"/>
  <c r="U1547" i="2"/>
  <c r="Z1546" i="2"/>
  <c r="Y1546" i="2"/>
  <c r="X1546" i="2"/>
  <c r="W1546" i="2"/>
  <c r="V1546" i="2"/>
  <c r="U1546" i="2"/>
  <c r="Z1545" i="2"/>
  <c r="Y1545" i="2"/>
  <c r="X1545" i="2"/>
  <c r="W1545" i="2"/>
  <c r="V1545" i="2"/>
  <c r="U1545" i="2"/>
  <c r="Z1544" i="2"/>
  <c r="Y1544" i="2"/>
  <c r="X1544" i="2"/>
  <c r="W1544" i="2"/>
  <c r="V1544" i="2"/>
  <c r="U1544" i="2"/>
  <c r="Z1543" i="2"/>
  <c r="Y1543" i="2"/>
  <c r="X1543" i="2"/>
  <c r="W1543" i="2"/>
  <c r="V1543" i="2"/>
  <c r="U1543" i="2"/>
  <c r="Z1542" i="2"/>
  <c r="Y1542" i="2"/>
  <c r="X1542" i="2"/>
  <c r="W1542" i="2"/>
  <c r="V1542" i="2"/>
  <c r="U1542" i="2"/>
  <c r="Z1541" i="2"/>
  <c r="Y1541" i="2"/>
  <c r="X1541" i="2"/>
  <c r="W1541" i="2"/>
  <c r="V1541" i="2"/>
  <c r="U1541" i="2"/>
  <c r="Z1540" i="2"/>
  <c r="Y1540" i="2"/>
  <c r="X1540" i="2"/>
  <c r="W1540" i="2"/>
  <c r="V1540" i="2"/>
  <c r="U1540" i="2"/>
  <c r="Z1539" i="2"/>
  <c r="Y1539" i="2"/>
  <c r="X1539" i="2"/>
  <c r="W1539" i="2"/>
  <c r="V1539" i="2"/>
  <c r="U1539" i="2"/>
  <c r="Z1538" i="2"/>
  <c r="Y1538" i="2"/>
  <c r="X1538" i="2"/>
  <c r="W1538" i="2"/>
  <c r="V1538" i="2"/>
  <c r="U1538" i="2"/>
  <c r="Z1537" i="2"/>
  <c r="Y1537" i="2"/>
  <c r="X1537" i="2"/>
  <c r="W1537" i="2"/>
  <c r="V1537" i="2"/>
  <c r="U1537" i="2"/>
  <c r="Z1536" i="2"/>
  <c r="Y1536" i="2"/>
  <c r="X1536" i="2"/>
  <c r="W1536" i="2"/>
  <c r="V1536" i="2"/>
  <c r="U1536" i="2"/>
  <c r="Z1535" i="2"/>
  <c r="Y1535" i="2"/>
  <c r="X1535" i="2"/>
  <c r="W1535" i="2"/>
  <c r="V1535" i="2"/>
  <c r="U1535" i="2"/>
  <c r="Z1534" i="2"/>
  <c r="Y1534" i="2"/>
  <c r="X1534" i="2"/>
  <c r="W1534" i="2"/>
  <c r="V1534" i="2"/>
  <c r="U1534" i="2"/>
  <c r="Z1533" i="2"/>
  <c r="Y1533" i="2"/>
  <c r="X1533" i="2"/>
  <c r="W1533" i="2"/>
  <c r="V1533" i="2"/>
  <c r="U1533" i="2"/>
  <c r="Z1532" i="2"/>
  <c r="Y1532" i="2"/>
  <c r="X1532" i="2"/>
  <c r="W1532" i="2"/>
  <c r="V1532" i="2"/>
  <c r="U1532" i="2"/>
  <c r="Z1531" i="2"/>
  <c r="Y1531" i="2"/>
  <c r="X1531" i="2"/>
  <c r="W1531" i="2"/>
  <c r="V1531" i="2"/>
  <c r="U1531" i="2"/>
  <c r="Z1530" i="2"/>
  <c r="Y1530" i="2"/>
  <c r="X1530" i="2"/>
  <c r="W1530" i="2"/>
  <c r="V1530" i="2"/>
  <c r="U1530" i="2"/>
  <c r="Z1529" i="2"/>
  <c r="Y1529" i="2"/>
  <c r="X1529" i="2"/>
  <c r="W1529" i="2"/>
  <c r="V1529" i="2"/>
  <c r="U1529" i="2"/>
  <c r="Z1528" i="2"/>
  <c r="Y1528" i="2"/>
  <c r="X1528" i="2"/>
  <c r="W1528" i="2"/>
  <c r="V1528" i="2"/>
  <c r="U1528" i="2"/>
  <c r="Z1527" i="2"/>
  <c r="Y1527" i="2"/>
  <c r="X1527" i="2"/>
  <c r="W1527" i="2"/>
  <c r="V1527" i="2"/>
  <c r="U1527" i="2"/>
  <c r="Z1526" i="2"/>
  <c r="Y1526" i="2"/>
  <c r="X1526" i="2"/>
  <c r="W1526" i="2"/>
  <c r="V1526" i="2"/>
  <c r="U1526" i="2"/>
  <c r="Z1525" i="2"/>
  <c r="Y1525" i="2"/>
  <c r="X1525" i="2"/>
  <c r="W1525" i="2"/>
  <c r="V1525" i="2"/>
  <c r="U1525" i="2"/>
  <c r="Z1524" i="2"/>
  <c r="Y1524" i="2"/>
  <c r="X1524" i="2"/>
  <c r="W1524" i="2"/>
  <c r="V1524" i="2"/>
  <c r="U1524" i="2"/>
  <c r="Z1523" i="2"/>
  <c r="Y1523" i="2"/>
  <c r="X1523" i="2"/>
  <c r="W1523" i="2"/>
  <c r="V1523" i="2"/>
  <c r="U1523" i="2"/>
  <c r="Z1522" i="2"/>
  <c r="Y1522" i="2"/>
  <c r="X1522" i="2"/>
  <c r="W1522" i="2"/>
  <c r="V1522" i="2"/>
  <c r="U1522" i="2"/>
  <c r="Z1521" i="2"/>
  <c r="Y1521" i="2"/>
  <c r="X1521" i="2"/>
  <c r="W1521" i="2"/>
  <c r="V1521" i="2"/>
  <c r="U1521" i="2"/>
  <c r="Z1520" i="2"/>
  <c r="Y1520" i="2"/>
  <c r="X1520" i="2"/>
  <c r="W1520" i="2"/>
  <c r="V1520" i="2"/>
  <c r="U1520" i="2"/>
  <c r="Z1519" i="2"/>
  <c r="Y1519" i="2"/>
  <c r="X1519" i="2"/>
  <c r="W1519" i="2"/>
  <c r="V1519" i="2"/>
  <c r="U1519" i="2"/>
  <c r="Z1518" i="2"/>
  <c r="Y1518" i="2"/>
  <c r="X1518" i="2"/>
  <c r="W1518" i="2"/>
  <c r="V1518" i="2"/>
  <c r="U1518" i="2"/>
  <c r="Z1517" i="2"/>
  <c r="Y1517" i="2"/>
  <c r="X1517" i="2"/>
  <c r="W1517" i="2"/>
  <c r="V1517" i="2"/>
  <c r="U1517" i="2"/>
  <c r="Z1516" i="2"/>
  <c r="Y1516" i="2"/>
  <c r="X1516" i="2"/>
  <c r="W1516" i="2"/>
  <c r="V1516" i="2"/>
  <c r="U1516" i="2"/>
  <c r="Z1515" i="2"/>
  <c r="Y1515" i="2"/>
  <c r="X1515" i="2"/>
  <c r="W1515" i="2"/>
  <c r="V1515" i="2"/>
  <c r="U1515" i="2"/>
  <c r="Z1514" i="2"/>
  <c r="Y1514" i="2"/>
  <c r="X1514" i="2"/>
  <c r="W1514" i="2"/>
  <c r="V1514" i="2"/>
  <c r="U1514" i="2"/>
  <c r="Z1513" i="2"/>
  <c r="Y1513" i="2"/>
  <c r="X1513" i="2"/>
  <c r="W1513" i="2"/>
  <c r="V1513" i="2"/>
  <c r="U1513" i="2"/>
  <c r="Z1512" i="2"/>
  <c r="Y1512" i="2"/>
  <c r="X1512" i="2"/>
  <c r="W1512" i="2"/>
  <c r="V1512" i="2"/>
  <c r="U1512" i="2"/>
  <c r="Z1511" i="2"/>
  <c r="Y1511" i="2"/>
  <c r="X1511" i="2"/>
  <c r="W1511" i="2"/>
  <c r="V1511" i="2"/>
  <c r="U1511" i="2"/>
  <c r="Z1510" i="2"/>
  <c r="Y1510" i="2"/>
  <c r="X1510" i="2"/>
  <c r="W1510" i="2"/>
  <c r="V1510" i="2"/>
  <c r="U1510" i="2"/>
  <c r="Z1509" i="2"/>
  <c r="Y1509" i="2"/>
  <c r="X1509" i="2"/>
  <c r="W1509" i="2"/>
  <c r="V1509" i="2"/>
  <c r="U1509" i="2"/>
  <c r="Z1508" i="2"/>
  <c r="Y1508" i="2"/>
  <c r="X1508" i="2"/>
  <c r="W1508" i="2"/>
  <c r="V1508" i="2"/>
  <c r="U1508" i="2"/>
  <c r="Z1507" i="2"/>
  <c r="Y1507" i="2"/>
  <c r="X1507" i="2"/>
  <c r="W1507" i="2"/>
  <c r="V1507" i="2"/>
  <c r="U1507" i="2"/>
  <c r="Z1506" i="2"/>
  <c r="Y1506" i="2"/>
  <c r="X1506" i="2"/>
  <c r="W1506" i="2"/>
  <c r="V1506" i="2"/>
  <c r="U1506" i="2"/>
  <c r="Z1505" i="2"/>
  <c r="Y1505" i="2"/>
  <c r="X1505" i="2"/>
  <c r="W1505" i="2"/>
  <c r="V1505" i="2"/>
  <c r="U1505" i="2"/>
  <c r="Z1504" i="2"/>
  <c r="Y1504" i="2"/>
  <c r="X1504" i="2"/>
  <c r="W1504" i="2"/>
  <c r="V1504" i="2"/>
  <c r="U1504" i="2"/>
  <c r="Z1503" i="2"/>
  <c r="Y1503" i="2"/>
  <c r="X1503" i="2"/>
  <c r="W1503" i="2"/>
  <c r="V1503" i="2"/>
  <c r="U1503" i="2"/>
  <c r="Z1502" i="2"/>
  <c r="Y1502" i="2"/>
  <c r="X1502" i="2"/>
  <c r="W1502" i="2"/>
  <c r="V1502" i="2"/>
  <c r="U1502" i="2"/>
  <c r="Z1501" i="2"/>
  <c r="Y1501" i="2"/>
  <c r="X1501" i="2"/>
  <c r="W1501" i="2"/>
  <c r="V1501" i="2"/>
  <c r="U1501" i="2"/>
  <c r="Z1500" i="2"/>
  <c r="Y1500" i="2"/>
  <c r="X1500" i="2"/>
  <c r="W1500" i="2"/>
  <c r="V1500" i="2"/>
  <c r="U1500" i="2"/>
  <c r="Z1499" i="2"/>
  <c r="Y1499" i="2"/>
  <c r="X1499" i="2"/>
  <c r="W1499" i="2"/>
  <c r="V1499" i="2"/>
  <c r="U1499" i="2"/>
  <c r="Z1498" i="2"/>
  <c r="Y1498" i="2"/>
  <c r="X1498" i="2"/>
  <c r="W1498" i="2"/>
  <c r="V1498" i="2"/>
  <c r="U1498" i="2"/>
  <c r="Z1497" i="2"/>
  <c r="Y1497" i="2"/>
  <c r="X1497" i="2"/>
  <c r="W1497" i="2"/>
  <c r="V1497" i="2"/>
  <c r="U1497" i="2"/>
  <c r="Z1496" i="2"/>
  <c r="Y1496" i="2"/>
  <c r="X1496" i="2"/>
  <c r="W1496" i="2"/>
  <c r="V1496" i="2"/>
  <c r="U1496" i="2"/>
  <c r="Z1495" i="2"/>
  <c r="Y1495" i="2"/>
  <c r="X1495" i="2"/>
  <c r="W1495" i="2"/>
  <c r="V1495" i="2"/>
  <c r="U1495" i="2"/>
  <c r="Z1494" i="2"/>
  <c r="Y1494" i="2"/>
  <c r="X1494" i="2"/>
  <c r="W1494" i="2"/>
  <c r="V1494" i="2"/>
  <c r="U1494" i="2"/>
  <c r="Z1493" i="2"/>
  <c r="Y1493" i="2"/>
  <c r="X1493" i="2"/>
  <c r="W1493" i="2"/>
  <c r="V1493" i="2"/>
  <c r="U1493" i="2"/>
  <c r="Z1492" i="2"/>
  <c r="Y1492" i="2"/>
  <c r="X1492" i="2"/>
  <c r="W1492" i="2"/>
  <c r="V1492" i="2"/>
  <c r="U1492" i="2"/>
  <c r="Z1491" i="2"/>
  <c r="Y1491" i="2"/>
  <c r="X1491" i="2"/>
  <c r="W1491" i="2"/>
  <c r="V1491" i="2"/>
  <c r="U1491" i="2"/>
  <c r="Z1490" i="2"/>
  <c r="Y1490" i="2"/>
  <c r="X1490" i="2"/>
  <c r="W1490" i="2"/>
  <c r="V1490" i="2"/>
  <c r="U1490" i="2"/>
  <c r="Z1489" i="2"/>
  <c r="Y1489" i="2"/>
  <c r="X1489" i="2"/>
  <c r="W1489" i="2"/>
  <c r="V1489" i="2"/>
  <c r="U1489" i="2"/>
  <c r="Z1488" i="2"/>
  <c r="Y1488" i="2"/>
  <c r="X1488" i="2"/>
  <c r="W1488" i="2"/>
  <c r="V1488" i="2"/>
  <c r="U1488" i="2"/>
  <c r="Z1487" i="2"/>
  <c r="Y1487" i="2"/>
  <c r="X1487" i="2"/>
  <c r="W1487" i="2"/>
  <c r="V1487" i="2"/>
  <c r="U1487" i="2"/>
  <c r="Z1486" i="2"/>
  <c r="Y1486" i="2"/>
  <c r="X1486" i="2"/>
  <c r="W1486" i="2"/>
  <c r="V1486" i="2"/>
  <c r="U1486" i="2"/>
  <c r="Z1485" i="2"/>
  <c r="Y1485" i="2"/>
  <c r="X1485" i="2"/>
  <c r="W1485" i="2"/>
  <c r="V1485" i="2"/>
  <c r="U1485" i="2"/>
  <c r="Z1484" i="2"/>
  <c r="Y1484" i="2"/>
  <c r="X1484" i="2"/>
  <c r="W1484" i="2"/>
  <c r="V1484" i="2"/>
  <c r="U1484" i="2"/>
  <c r="Z1483" i="2"/>
  <c r="Y1483" i="2"/>
  <c r="X1483" i="2"/>
  <c r="W1483" i="2"/>
  <c r="V1483" i="2"/>
  <c r="U1483" i="2"/>
  <c r="Z1482" i="2"/>
  <c r="Y1482" i="2"/>
  <c r="X1482" i="2"/>
  <c r="W1482" i="2"/>
  <c r="V1482" i="2"/>
  <c r="U1482" i="2"/>
  <c r="Z1481" i="2"/>
  <c r="Y1481" i="2"/>
  <c r="X1481" i="2"/>
  <c r="W1481" i="2"/>
  <c r="V1481" i="2"/>
  <c r="U1481" i="2"/>
  <c r="Z1480" i="2"/>
  <c r="Y1480" i="2"/>
  <c r="X1480" i="2"/>
  <c r="W1480" i="2"/>
  <c r="V1480" i="2"/>
  <c r="U1480" i="2"/>
  <c r="Z1479" i="2"/>
  <c r="Y1479" i="2"/>
  <c r="X1479" i="2"/>
  <c r="W1479" i="2"/>
  <c r="V1479" i="2"/>
  <c r="U1479" i="2"/>
  <c r="Z1478" i="2"/>
  <c r="Y1478" i="2"/>
  <c r="X1478" i="2"/>
  <c r="W1478" i="2"/>
  <c r="V1478" i="2"/>
  <c r="U1478" i="2"/>
  <c r="Z1477" i="2"/>
  <c r="Y1477" i="2"/>
  <c r="X1477" i="2"/>
  <c r="W1477" i="2"/>
  <c r="V1477" i="2"/>
  <c r="U1477" i="2"/>
  <c r="Z1476" i="2"/>
  <c r="Y1476" i="2"/>
  <c r="X1476" i="2"/>
  <c r="W1476" i="2"/>
  <c r="V1476" i="2"/>
  <c r="U1476" i="2"/>
  <c r="Z1475" i="2"/>
  <c r="Y1475" i="2"/>
  <c r="X1475" i="2"/>
  <c r="W1475" i="2"/>
  <c r="V1475" i="2"/>
  <c r="U1475" i="2"/>
  <c r="Z1474" i="2"/>
  <c r="Y1474" i="2"/>
  <c r="X1474" i="2"/>
  <c r="W1474" i="2"/>
  <c r="V1474" i="2"/>
  <c r="U1474" i="2"/>
  <c r="Z1473" i="2"/>
  <c r="Y1473" i="2"/>
  <c r="X1473" i="2"/>
  <c r="W1473" i="2"/>
  <c r="V1473" i="2"/>
  <c r="U1473" i="2"/>
  <c r="Z1472" i="2"/>
  <c r="Y1472" i="2"/>
  <c r="X1472" i="2"/>
  <c r="W1472" i="2"/>
  <c r="V1472" i="2"/>
  <c r="U1472" i="2"/>
  <c r="Z1471" i="2"/>
  <c r="Y1471" i="2"/>
  <c r="X1471" i="2"/>
  <c r="W1471" i="2"/>
  <c r="V1471" i="2"/>
  <c r="U1471" i="2"/>
  <c r="Z1470" i="2"/>
  <c r="Y1470" i="2"/>
  <c r="X1470" i="2"/>
  <c r="W1470" i="2"/>
  <c r="V1470" i="2"/>
  <c r="U1470" i="2"/>
  <c r="Z1469" i="2"/>
  <c r="Y1469" i="2"/>
  <c r="X1469" i="2"/>
  <c r="W1469" i="2"/>
  <c r="V1469" i="2"/>
  <c r="U1469" i="2"/>
  <c r="Z1468" i="2"/>
  <c r="Y1468" i="2"/>
  <c r="X1468" i="2"/>
  <c r="W1468" i="2"/>
  <c r="V1468" i="2"/>
  <c r="U1468" i="2"/>
  <c r="Z1467" i="2"/>
  <c r="Y1467" i="2"/>
  <c r="X1467" i="2"/>
  <c r="W1467" i="2"/>
  <c r="V1467" i="2"/>
  <c r="U1467" i="2"/>
  <c r="Z1466" i="2"/>
  <c r="Y1466" i="2"/>
  <c r="X1466" i="2"/>
  <c r="W1466" i="2"/>
  <c r="V1466" i="2"/>
  <c r="U1466" i="2"/>
  <c r="Z1465" i="2"/>
  <c r="Y1465" i="2"/>
  <c r="X1465" i="2"/>
  <c r="W1465" i="2"/>
  <c r="V1465" i="2"/>
  <c r="U1465" i="2"/>
  <c r="Z1464" i="2"/>
  <c r="Y1464" i="2"/>
  <c r="X1464" i="2"/>
  <c r="W1464" i="2"/>
  <c r="V1464" i="2"/>
  <c r="U1464" i="2"/>
  <c r="Z1463" i="2"/>
  <c r="Y1463" i="2"/>
  <c r="X1463" i="2"/>
  <c r="W1463" i="2"/>
  <c r="V1463" i="2"/>
  <c r="U1463" i="2"/>
  <c r="Z1462" i="2"/>
  <c r="Y1462" i="2"/>
  <c r="X1462" i="2"/>
  <c r="W1462" i="2"/>
  <c r="V1462" i="2"/>
  <c r="U1462" i="2"/>
  <c r="Z1461" i="2"/>
  <c r="Y1461" i="2"/>
  <c r="X1461" i="2"/>
  <c r="W1461" i="2"/>
  <c r="V1461" i="2"/>
  <c r="U1461" i="2"/>
  <c r="Z1460" i="2"/>
  <c r="Y1460" i="2"/>
  <c r="X1460" i="2"/>
  <c r="W1460" i="2"/>
  <c r="V1460" i="2"/>
  <c r="U1460" i="2"/>
  <c r="Z1459" i="2"/>
  <c r="Y1459" i="2"/>
  <c r="X1459" i="2"/>
  <c r="W1459" i="2"/>
  <c r="V1459" i="2"/>
  <c r="U1459" i="2"/>
  <c r="Z1458" i="2"/>
  <c r="Y1458" i="2"/>
  <c r="X1458" i="2"/>
  <c r="W1458" i="2"/>
  <c r="V1458" i="2"/>
  <c r="U1458" i="2"/>
  <c r="Z1457" i="2"/>
  <c r="Y1457" i="2"/>
  <c r="X1457" i="2"/>
  <c r="W1457" i="2"/>
  <c r="V1457" i="2"/>
  <c r="U1457" i="2"/>
  <c r="Z1456" i="2"/>
  <c r="Y1456" i="2"/>
  <c r="X1456" i="2"/>
  <c r="W1456" i="2"/>
  <c r="V1456" i="2"/>
  <c r="U1456" i="2"/>
  <c r="Z1455" i="2"/>
  <c r="Y1455" i="2"/>
  <c r="X1455" i="2"/>
  <c r="W1455" i="2"/>
  <c r="V1455" i="2"/>
  <c r="U1455" i="2"/>
  <c r="Z1454" i="2"/>
  <c r="Y1454" i="2"/>
  <c r="X1454" i="2"/>
  <c r="W1454" i="2"/>
  <c r="V1454" i="2"/>
  <c r="U1454" i="2"/>
  <c r="Z1453" i="2"/>
  <c r="Y1453" i="2"/>
  <c r="X1453" i="2"/>
  <c r="W1453" i="2"/>
  <c r="V1453" i="2"/>
  <c r="U1453" i="2"/>
  <c r="Z1452" i="2"/>
  <c r="Y1452" i="2"/>
  <c r="X1452" i="2"/>
  <c r="W1452" i="2"/>
  <c r="V1452" i="2"/>
  <c r="U1452" i="2"/>
  <c r="Z1451" i="2"/>
  <c r="Y1451" i="2"/>
  <c r="X1451" i="2"/>
  <c r="W1451" i="2"/>
  <c r="V1451" i="2"/>
  <c r="U1451" i="2"/>
  <c r="Z1450" i="2"/>
  <c r="Y1450" i="2"/>
  <c r="X1450" i="2"/>
  <c r="W1450" i="2"/>
  <c r="V1450" i="2"/>
  <c r="U1450" i="2"/>
  <c r="Z1449" i="2"/>
  <c r="Y1449" i="2"/>
  <c r="X1449" i="2"/>
  <c r="W1449" i="2"/>
  <c r="V1449" i="2"/>
  <c r="U1449" i="2"/>
  <c r="Z1448" i="2"/>
  <c r="Y1448" i="2"/>
  <c r="X1448" i="2"/>
  <c r="W1448" i="2"/>
  <c r="V1448" i="2"/>
  <c r="U1448" i="2"/>
  <c r="Z1447" i="2"/>
  <c r="Y1447" i="2"/>
  <c r="X1447" i="2"/>
  <c r="W1447" i="2"/>
  <c r="V1447" i="2"/>
  <c r="U1447" i="2"/>
  <c r="Z1446" i="2"/>
  <c r="Y1446" i="2"/>
  <c r="X1446" i="2"/>
  <c r="W1446" i="2"/>
  <c r="V1446" i="2"/>
  <c r="U1446" i="2"/>
  <c r="Z1445" i="2"/>
  <c r="Y1445" i="2"/>
  <c r="X1445" i="2"/>
  <c r="W1445" i="2"/>
  <c r="V1445" i="2"/>
  <c r="U1445" i="2"/>
  <c r="Z1444" i="2"/>
  <c r="Y1444" i="2"/>
  <c r="X1444" i="2"/>
  <c r="W1444" i="2"/>
  <c r="V1444" i="2"/>
  <c r="U1444" i="2"/>
  <c r="Z1443" i="2"/>
  <c r="Y1443" i="2"/>
  <c r="X1443" i="2"/>
  <c r="W1443" i="2"/>
  <c r="V1443" i="2"/>
  <c r="U1443" i="2"/>
  <c r="Z1442" i="2"/>
  <c r="Y1442" i="2"/>
  <c r="X1442" i="2"/>
  <c r="W1442" i="2"/>
  <c r="V1442" i="2"/>
  <c r="U1442" i="2"/>
  <c r="Z1441" i="2"/>
  <c r="Y1441" i="2"/>
  <c r="X1441" i="2"/>
  <c r="W1441" i="2"/>
  <c r="V1441" i="2"/>
  <c r="U1441" i="2"/>
  <c r="Z1440" i="2"/>
  <c r="Y1440" i="2"/>
  <c r="X1440" i="2"/>
  <c r="W1440" i="2"/>
  <c r="V1440" i="2"/>
  <c r="U1440" i="2"/>
  <c r="Z1439" i="2"/>
  <c r="Y1439" i="2"/>
  <c r="X1439" i="2"/>
  <c r="W1439" i="2"/>
  <c r="V1439" i="2"/>
  <c r="U1439" i="2"/>
  <c r="Z1438" i="2"/>
  <c r="Y1438" i="2"/>
  <c r="X1438" i="2"/>
  <c r="W1438" i="2"/>
  <c r="V1438" i="2"/>
  <c r="U1438" i="2"/>
  <c r="Z1437" i="2"/>
  <c r="Y1437" i="2"/>
  <c r="X1437" i="2"/>
  <c r="W1437" i="2"/>
  <c r="V1437" i="2"/>
  <c r="U1437" i="2"/>
  <c r="Z1436" i="2"/>
  <c r="Y1436" i="2"/>
  <c r="X1436" i="2"/>
  <c r="W1436" i="2"/>
  <c r="V1436" i="2"/>
  <c r="U1436" i="2"/>
  <c r="Z1435" i="2"/>
  <c r="Y1435" i="2"/>
  <c r="X1435" i="2"/>
  <c r="W1435" i="2"/>
  <c r="V1435" i="2"/>
  <c r="U1435" i="2"/>
  <c r="Z1434" i="2"/>
  <c r="Y1434" i="2"/>
  <c r="X1434" i="2"/>
  <c r="W1434" i="2"/>
  <c r="V1434" i="2"/>
  <c r="U1434" i="2"/>
  <c r="Z1433" i="2"/>
  <c r="Y1433" i="2"/>
  <c r="X1433" i="2"/>
  <c r="W1433" i="2"/>
  <c r="V1433" i="2"/>
  <c r="U1433" i="2"/>
  <c r="Z1432" i="2"/>
  <c r="Y1432" i="2"/>
  <c r="X1432" i="2"/>
  <c r="W1432" i="2"/>
  <c r="V1432" i="2"/>
  <c r="U1432" i="2"/>
  <c r="Z1431" i="2"/>
  <c r="Y1431" i="2"/>
  <c r="X1431" i="2"/>
  <c r="W1431" i="2"/>
  <c r="V1431" i="2"/>
  <c r="U1431" i="2"/>
  <c r="Z1430" i="2"/>
  <c r="Y1430" i="2"/>
  <c r="X1430" i="2"/>
  <c r="W1430" i="2"/>
  <c r="V1430" i="2"/>
  <c r="U1430" i="2"/>
  <c r="Z1429" i="2"/>
  <c r="Y1429" i="2"/>
  <c r="X1429" i="2"/>
  <c r="W1429" i="2"/>
  <c r="V1429" i="2"/>
  <c r="U1429" i="2"/>
  <c r="Z1428" i="2"/>
  <c r="Y1428" i="2"/>
  <c r="X1428" i="2"/>
  <c r="W1428" i="2"/>
  <c r="V1428" i="2"/>
  <c r="U1428" i="2"/>
  <c r="Z1427" i="2"/>
  <c r="Y1427" i="2"/>
  <c r="X1427" i="2"/>
  <c r="W1427" i="2"/>
  <c r="V1427" i="2"/>
  <c r="U1427" i="2"/>
  <c r="Z1426" i="2"/>
  <c r="Y1426" i="2"/>
  <c r="X1426" i="2"/>
  <c r="W1426" i="2"/>
  <c r="V1426" i="2"/>
  <c r="U1426" i="2"/>
  <c r="Z1425" i="2"/>
  <c r="Y1425" i="2"/>
  <c r="X1425" i="2"/>
  <c r="W1425" i="2"/>
  <c r="V1425" i="2"/>
  <c r="U1425" i="2"/>
  <c r="Z1424" i="2"/>
  <c r="Y1424" i="2"/>
  <c r="X1424" i="2"/>
  <c r="W1424" i="2"/>
  <c r="V1424" i="2"/>
  <c r="U1424" i="2"/>
  <c r="Z1423" i="2"/>
  <c r="Y1423" i="2"/>
  <c r="X1423" i="2"/>
  <c r="W1423" i="2"/>
  <c r="V1423" i="2"/>
  <c r="U1423" i="2"/>
  <c r="Z1422" i="2"/>
  <c r="Y1422" i="2"/>
  <c r="X1422" i="2"/>
  <c r="W1422" i="2"/>
  <c r="V1422" i="2"/>
  <c r="U1422" i="2"/>
  <c r="Z1421" i="2"/>
  <c r="Y1421" i="2"/>
  <c r="X1421" i="2"/>
  <c r="W1421" i="2"/>
  <c r="V1421" i="2"/>
  <c r="U1421" i="2"/>
  <c r="Z1420" i="2"/>
  <c r="Y1420" i="2"/>
  <c r="X1420" i="2"/>
  <c r="W1420" i="2"/>
  <c r="V1420" i="2"/>
  <c r="U1420" i="2"/>
  <c r="Z1419" i="2"/>
  <c r="Y1419" i="2"/>
  <c r="X1419" i="2"/>
  <c r="W1419" i="2"/>
  <c r="V1419" i="2"/>
  <c r="U1419" i="2"/>
  <c r="Z1418" i="2"/>
  <c r="Y1418" i="2"/>
  <c r="X1418" i="2"/>
  <c r="W1418" i="2"/>
  <c r="V1418" i="2"/>
  <c r="U1418" i="2"/>
  <c r="Z1417" i="2"/>
  <c r="Y1417" i="2"/>
  <c r="X1417" i="2"/>
  <c r="W1417" i="2"/>
  <c r="V1417" i="2"/>
  <c r="U1417" i="2"/>
  <c r="Z1416" i="2"/>
  <c r="Y1416" i="2"/>
  <c r="X1416" i="2"/>
  <c r="W1416" i="2"/>
  <c r="V1416" i="2"/>
  <c r="U1416" i="2"/>
  <c r="Z1415" i="2"/>
  <c r="Y1415" i="2"/>
  <c r="X1415" i="2"/>
  <c r="W1415" i="2"/>
  <c r="V1415" i="2"/>
  <c r="U1415" i="2"/>
  <c r="Z1414" i="2"/>
  <c r="Y1414" i="2"/>
  <c r="X1414" i="2"/>
  <c r="W1414" i="2"/>
  <c r="V1414" i="2"/>
  <c r="U1414" i="2"/>
  <c r="Z1413" i="2"/>
  <c r="Y1413" i="2"/>
  <c r="X1413" i="2"/>
  <c r="W1413" i="2"/>
  <c r="V1413" i="2"/>
  <c r="U1413" i="2"/>
  <c r="Z1412" i="2"/>
  <c r="Y1412" i="2"/>
  <c r="X1412" i="2"/>
  <c r="W1412" i="2"/>
  <c r="V1412" i="2"/>
  <c r="U1412" i="2"/>
  <c r="Z1411" i="2"/>
  <c r="Y1411" i="2"/>
  <c r="X1411" i="2"/>
  <c r="W1411" i="2"/>
  <c r="V1411" i="2"/>
  <c r="U1411" i="2"/>
  <c r="Z1410" i="2"/>
  <c r="Y1410" i="2"/>
  <c r="X1410" i="2"/>
  <c r="W1410" i="2"/>
  <c r="V1410" i="2"/>
  <c r="U1410" i="2"/>
  <c r="Z1409" i="2"/>
  <c r="Y1409" i="2"/>
  <c r="X1409" i="2"/>
  <c r="W1409" i="2"/>
  <c r="V1409" i="2"/>
  <c r="U1409" i="2"/>
  <c r="Z1408" i="2"/>
  <c r="Y1408" i="2"/>
  <c r="X1408" i="2"/>
  <c r="W1408" i="2"/>
  <c r="V1408" i="2"/>
  <c r="U1408" i="2"/>
  <c r="Z1407" i="2"/>
  <c r="Y1407" i="2"/>
  <c r="X1407" i="2"/>
  <c r="W1407" i="2"/>
  <c r="V1407" i="2"/>
  <c r="U1407" i="2"/>
  <c r="Z1406" i="2"/>
  <c r="Y1406" i="2"/>
  <c r="X1406" i="2"/>
  <c r="W1406" i="2"/>
  <c r="V1406" i="2"/>
  <c r="U1406" i="2"/>
  <c r="Z1405" i="2"/>
  <c r="Y1405" i="2"/>
  <c r="X1405" i="2"/>
  <c r="W1405" i="2"/>
  <c r="V1405" i="2"/>
  <c r="U1405" i="2"/>
  <c r="Z1404" i="2"/>
  <c r="Y1404" i="2"/>
  <c r="X1404" i="2"/>
  <c r="W1404" i="2"/>
  <c r="V1404" i="2"/>
  <c r="U1404" i="2"/>
  <c r="Z1403" i="2"/>
  <c r="Y1403" i="2"/>
  <c r="X1403" i="2"/>
  <c r="W1403" i="2"/>
  <c r="V1403" i="2"/>
  <c r="U1403" i="2"/>
  <c r="Z1402" i="2"/>
  <c r="Y1402" i="2"/>
  <c r="X1402" i="2"/>
  <c r="W1402" i="2"/>
  <c r="V1402" i="2"/>
  <c r="U1402" i="2"/>
  <c r="Z1401" i="2"/>
  <c r="Y1401" i="2"/>
  <c r="X1401" i="2"/>
  <c r="W1401" i="2"/>
  <c r="V1401" i="2"/>
  <c r="U1401" i="2"/>
  <c r="Z1400" i="2"/>
  <c r="Y1400" i="2"/>
  <c r="X1400" i="2"/>
  <c r="W1400" i="2"/>
  <c r="V1400" i="2"/>
  <c r="U1400" i="2"/>
  <c r="Z1399" i="2"/>
  <c r="Y1399" i="2"/>
  <c r="X1399" i="2"/>
  <c r="W1399" i="2"/>
  <c r="V1399" i="2"/>
  <c r="U1399" i="2"/>
  <c r="Z1398" i="2"/>
  <c r="Y1398" i="2"/>
  <c r="X1398" i="2"/>
  <c r="W1398" i="2"/>
  <c r="V1398" i="2"/>
  <c r="U1398" i="2"/>
  <c r="Z1397" i="2"/>
  <c r="Y1397" i="2"/>
  <c r="X1397" i="2"/>
  <c r="W1397" i="2"/>
  <c r="V1397" i="2"/>
  <c r="U1397" i="2"/>
  <c r="Z1396" i="2"/>
  <c r="Y1396" i="2"/>
  <c r="X1396" i="2"/>
  <c r="W1396" i="2"/>
  <c r="V1396" i="2"/>
  <c r="U1396" i="2"/>
  <c r="Z1395" i="2"/>
  <c r="Y1395" i="2"/>
  <c r="X1395" i="2"/>
  <c r="W1395" i="2"/>
  <c r="V1395" i="2"/>
  <c r="U1395" i="2"/>
  <c r="Z1394" i="2"/>
  <c r="Y1394" i="2"/>
  <c r="X1394" i="2"/>
  <c r="W1394" i="2"/>
  <c r="V1394" i="2"/>
  <c r="U1394" i="2"/>
  <c r="Z1393" i="2"/>
  <c r="Y1393" i="2"/>
  <c r="X1393" i="2"/>
  <c r="W1393" i="2"/>
  <c r="V1393" i="2"/>
  <c r="U1393" i="2"/>
  <c r="Z1392" i="2"/>
  <c r="Y1392" i="2"/>
  <c r="X1392" i="2"/>
  <c r="W1392" i="2"/>
  <c r="V1392" i="2"/>
  <c r="U1392" i="2"/>
  <c r="Z1391" i="2"/>
  <c r="Y1391" i="2"/>
  <c r="X1391" i="2"/>
  <c r="W1391" i="2"/>
  <c r="V1391" i="2"/>
  <c r="U1391" i="2"/>
  <c r="Z1390" i="2"/>
  <c r="Y1390" i="2"/>
  <c r="X1390" i="2"/>
  <c r="W1390" i="2"/>
  <c r="V1390" i="2"/>
  <c r="U1390" i="2"/>
  <c r="Z1389" i="2"/>
  <c r="Y1389" i="2"/>
  <c r="X1389" i="2"/>
  <c r="W1389" i="2"/>
  <c r="V1389" i="2"/>
  <c r="U1389" i="2"/>
  <c r="Z1388" i="2"/>
  <c r="Y1388" i="2"/>
  <c r="X1388" i="2"/>
  <c r="W1388" i="2"/>
  <c r="V1388" i="2"/>
  <c r="U1388" i="2"/>
  <c r="Z1387" i="2"/>
  <c r="Y1387" i="2"/>
  <c r="X1387" i="2"/>
  <c r="W1387" i="2"/>
  <c r="V1387" i="2"/>
  <c r="U1387" i="2"/>
  <c r="Z1386" i="2"/>
  <c r="Y1386" i="2"/>
  <c r="X1386" i="2"/>
  <c r="W1386" i="2"/>
  <c r="V1386" i="2"/>
  <c r="U1386" i="2"/>
  <c r="Z1385" i="2"/>
  <c r="Y1385" i="2"/>
  <c r="X1385" i="2"/>
  <c r="W1385" i="2"/>
  <c r="V1385" i="2"/>
  <c r="U1385" i="2"/>
  <c r="Z1384" i="2"/>
  <c r="Y1384" i="2"/>
  <c r="X1384" i="2"/>
  <c r="W1384" i="2"/>
  <c r="V1384" i="2"/>
  <c r="U1384" i="2"/>
  <c r="Z1383" i="2"/>
  <c r="Y1383" i="2"/>
  <c r="X1383" i="2"/>
  <c r="W1383" i="2"/>
  <c r="V1383" i="2"/>
  <c r="U1383" i="2"/>
  <c r="Z1382" i="2"/>
  <c r="Y1382" i="2"/>
  <c r="X1382" i="2"/>
  <c r="W1382" i="2"/>
  <c r="V1382" i="2"/>
  <c r="U1382" i="2"/>
  <c r="Z1381" i="2"/>
  <c r="Y1381" i="2"/>
  <c r="X1381" i="2"/>
  <c r="W1381" i="2"/>
  <c r="V1381" i="2"/>
  <c r="U1381" i="2"/>
  <c r="Z1380" i="2"/>
  <c r="Y1380" i="2"/>
  <c r="X1380" i="2"/>
  <c r="W1380" i="2"/>
  <c r="V1380" i="2"/>
  <c r="U1380" i="2"/>
  <c r="Z1379" i="2"/>
  <c r="Y1379" i="2"/>
  <c r="X1379" i="2"/>
  <c r="W1379" i="2"/>
  <c r="V1379" i="2"/>
  <c r="U1379" i="2"/>
  <c r="Z1378" i="2"/>
  <c r="Y1378" i="2"/>
  <c r="X1378" i="2"/>
  <c r="W1378" i="2"/>
  <c r="V1378" i="2"/>
  <c r="U1378" i="2"/>
  <c r="Z1377" i="2"/>
  <c r="Y1377" i="2"/>
  <c r="X1377" i="2"/>
  <c r="W1377" i="2"/>
  <c r="V1377" i="2"/>
  <c r="U1377" i="2"/>
  <c r="Z1376" i="2"/>
  <c r="Y1376" i="2"/>
  <c r="X1376" i="2"/>
  <c r="W1376" i="2"/>
  <c r="V1376" i="2"/>
  <c r="U1376" i="2"/>
  <c r="Z1375" i="2"/>
  <c r="Y1375" i="2"/>
  <c r="X1375" i="2"/>
  <c r="W1375" i="2"/>
  <c r="V1375" i="2"/>
  <c r="U1375" i="2"/>
  <c r="Z1374" i="2"/>
  <c r="Y1374" i="2"/>
  <c r="X1374" i="2"/>
  <c r="W1374" i="2"/>
  <c r="V1374" i="2"/>
  <c r="U1374" i="2"/>
  <c r="Z1373" i="2"/>
  <c r="Y1373" i="2"/>
  <c r="X1373" i="2"/>
  <c r="W1373" i="2"/>
  <c r="V1373" i="2"/>
  <c r="U1373" i="2"/>
  <c r="Z1372" i="2"/>
  <c r="Y1372" i="2"/>
  <c r="X1372" i="2"/>
  <c r="W1372" i="2"/>
  <c r="V1372" i="2"/>
  <c r="U1372" i="2"/>
  <c r="Z1371" i="2"/>
  <c r="Y1371" i="2"/>
  <c r="X1371" i="2"/>
  <c r="W1371" i="2"/>
  <c r="V1371" i="2"/>
  <c r="U1371" i="2"/>
  <c r="Z1370" i="2"/>
  <c r="Y1370" i="2"/>
  <c r="X1370" i="2"/>
  <c r="W1370" i="2"/>
  <c r="V1370" i="2"/>
  <c r="U1370" i="2"/>
  <c r="Z1369" i="2"/>
  <c r="Y1369" i="2"/>
  <c r="X1369" i="2"/>
  <c r="W1369" i="2"/>
  <c r="V1369" i="2"/>
  <c r="U1369" i="2"/>
  <c r="Z1368" i="2"/>
  <c r="Y1368" i="2"/>
  <c r="X1368" i="2"/>
  <c r="W1368" i="2"/>
  <c r="V1368" i="2"/>
  <c r="U1368" i="2"/>
  <c r="Z1367" i="2"/>
  <c r="Y1367" i="2"/>
  <c r="X1367" i="2"/>
  <c r="W1367" i="2"/>
  <c r="V1367" i="2"/>
  <c r="U1367" i="2"/>
  <c r="Z1366" i="2"/>
  <c r="Y1366" i="2"/>
  <c r="X1366" i="2"/>
  <c r="W1366" i="2"/>
  <c r="V1366" i="2"/>
  <c r="U1366" i="2"/>
  <c r="Z1365" i="2"/>
  <c r="Y1365" i="2"/>
  <c r="X1365" i="2"/>
  <c r="W1365" i="2"/>
  <c r="V1365" i="2"/>
  <c r="U1365" i="2"/>
  <c r="Z1364" i="2"/>
  <c r="Y1364" i="2"/>
  <c r="X1364" i="2"/>
  <c r="W1364" i="2"/>
  <c r="V1364" i="2"/>
  <c r="U1364" i="2"/>
  <c r="Z1363" i="2"/>
  <c r="Y1363" i="2"/>
  <c r="X1363" i="2"/>
  <c r="W1363" i="2"/>
  <c r="V1363" i="2"/>
  <c r="U1363" i="2"/>
  <c r="Z1362" i="2"/>
  <c r="Y1362" i="2"/>
  <c r="X1362" i="2"/>
  <c r="W1362" i="2"/>
  <c r="V1362" i="2"/>
  <c r="U1362" i="2"/>
  <c r="Z1361" i="2"/>
  <c r="Y1361" i="2"/>
  <c r="X1361" i="2"/>
  <c r="W1361" i="2"/>
  <c r="V1361" i="2"/>
  <c r="U1361" i="2"/>
  <c r="Z1360" i="2"/>
  <c r="Y1360" i="2"/>
  <c r="X1360" i="2"/>
  <c r="W1360" i="2"/>
  <c r="V1360" i="2"/>
  <c r="U1360" i="2"/>
  <c r="Z1359" i="2"/>
  <c r="Y1359" i="2"/>
  <c r="X1359" i="2"/>
  <c r="W1359" i="2"/>
  <c r="V1359" i="2"/>
  <c r="U1359" i="2"/>
  <c r="Z1358" i="2"/>
  <c r="Y1358" i="2"/>
  <c r="X1358" i="2"/>
  <c r="W1358" i="2"/>
  <c r="V1358" i="2"/>
  <c r="U1358" i="2"/>
  <c r="Z1357" i="2"/>
  <c r="Y1357" i="2"/>
  <c r="X1357" i="2"/>
  <c r="W1357" i="2"/>
  <c r="V1357" i="2"/>
  <c r="U1357" i="2"/>
  <c r="Z1356" i="2"/>
  <c r="Y1356" i="2"/>
  <c r="X1356" i="2"/>
  <c r="W1356" i="2"/>
  <c r="V1356" i="2"/>
  <c r="U1356" i="2"/>
  <c r="Z1355" i="2"/>
  <c r="Y1355" i="2"/>
  <c r="X1355" i="2"/>
  <c r="W1355" i="2"/>
  <c r="V1355" i="2"/>
  <c r="U1355" i="2"/>
  <c r="Z1354" i="2"/>
  <c r="Y1354" i="2"/>
  <c r="X1354" i="2"/>
  <c r="W1354" i="2"/>
  <c r="V1354" i="2"/>
  <c r="U1354" i="2"/>
  <c r="Z1353" i="2"/>
  <c r="Y1353" i="2"/>
  <c r="X1353" i="2"/>
  <c r="W1353" i="2"/>
  <c r="V1353" i="2"/>
  <c r="U1353" i="2"/>
  <c r="Z1352" i="2"/>
  <c r="Y1352" i="2"/>
  <c r="X1352" i="2"/>
  <c r="W1352" i="2"/>
  <c r="V1352" i="2"/>
  <c r="U1352" i="2"/>
  <c r="Z1351" i="2"/>
  <c r="Y1351" i="2"/>
  <c r="X1351" i="2"/>
  <c r="W1351" i="2"/>
  <c r="V1351" i="2"/>
  <c r="U1351" i="2"/>
  <c r="Z1350" i="2"/>
  <c r="Y1350" i="2"/>
  <c r="X1350" i="2"/>
  <c r="W1350" i="2"/>
  <c r="V1350" i="2"/>
  <c r="U1350" i="2"/>
  <c r="Z1349" i="2"/>
  <c r="Y1349" i="2"/>
  <c r="X1349" i="2"/>
  <c r="W1349" i="2"/>
  <c r="V1349" i="2"/>
  <c r="U1349" i="2"/>
  <c r="Z1348" i="2"/>
  <c r="Y1348" i="2"/>
  <c r="X1348" i="2"/>
  <c r="W1348" i="2"/>
  <c r="V1348" i="2"/>
  <c r="U1348" i="2"/>
  <c r="Z1347" i="2"/>
  <c r="Y1347" i="2"/>
  <c r="X1347" i="2"/>
  <c r="W1347" i="2"/>
  <c r="V1347" i="2"/>
  <c r="U1347" i="2"/>
  <c r="Z1346" i="2"/>
  <c r="Y1346" i="2"/>
  <c r="X1346" i="2"/>
  <c r="W1346" i="2"/>
  <c r="V1346" i="2"/>
  <c r="U1346" i="2"/>
  <c r="Z1345" i="2"/>
  <c r="Y1345" i="2"/>
  <c r="X1345" i="2"/>
  <c r="W1345" i="2"/>
  <c r="V1345" i="2"/>
  <c r="U1345" i="2"/>
  <c r="Z1344" i="2"/>
  <c r="Y1344" i="2"/>
  <c r="X1344" i="2"/>
  <c r="W1344" i="2"/>
  <c r="V1344" i="2"/>
  <c r="U1344" i="2"/>
  <c r="Z1343" i="2"/>
  <c r="Y1343" i="2"/>
  <c r="X1343" i="2"/>
  <c r="W1343" i="2"/>
  <c r="V1343" i="2"/>
  <c r="U1343" i="2"/>
  <c r="Z1342" i="2"/>
  <c r="Y1342" i="2"/>
  <c r="X1342" i="2"/>
  <c r="W1342" i="2"/>
  <c r="V1342" i="2"/>
  <c r="U1342" i="2"/>
  <c r="Z1341" i="2"/>
  <c r="Y1341" i="2"/>
  <c r="X1341" i="2"/>
  <c r="W1341" i="2"/>
  <c r="V1341" i="2"/>
  <c r="U1341" i="2"/>
  <c r="Z1340" i="2"/>
  <c r="Y1340" i="2"/>
  <c r="X1340" i="2"/>
  <c r="W1340" i="2"/>
  <c r="V1340" i="2"/>
  <c r="U1340" i="2"/>
  <c r="Z1339" i="2"/>
  <c r="Y1339" i="2"/>
  <c r="X1339" i="2"/>
  <c r="W1339" i="2"/>
  <c r="V1339" i="2"/>
  <c r="U1339" i="2"/>
  <c r="Z1338" i="2"/>
  <c r="Y1338" i="2"/>
  <c r="X1338" i="2"/>
  <c r="W1338" i="2"/>
  <c r="V1338" i="2"/>
  <c r="U1338" i="2"/>
  <c r="Z1337" i="2"/>
  <c r="Y1337" i="2"/>
  <c r="X1337" i="2"/>
  <c r="W1337" i="2"/>
  <c r="V1337" i="2"/>
  <c r="U1337" i="2"/>
  <c r="Z1336" i="2"/>
  <c r="Y1336" i="2"/>
  <c r="X1336" i="2"/>
  <c r="W1336" i="2"/>
  <c r="V1336" i="2"/>
  <c r="U1336" i="2"/>
  <c r="Z1335" i="2"/>
  <c r="Y1335" i="2"/>
  <c r="X1335" i="2"/>
  <c r="W1335" i="2"/>
  <c r="V1335" i="2"/>
  <c r="U1335" i="2"/>
  <c r="Z1334" i="2"/>
  <c r="Y1334" i="2"/>
  <c r="X1334" i="2"/>
  <c r="W1334" i="2"/>
  <c r="V1334" i="2"/>
  <c r="U1334" i="2"/>
  <c r="Z1333" i="2"/>
  <c r="Y1333" i="2"/>
  <c r="X1333" i="2"/>
  <c r="W1333" i="2"/>
  <c r="V1333" i="2"/>
  <c r="U1333" i="2"/>
  <c r="Z1332" i="2"/>
  <c r="Y1332" i="2"/>
  <c r="X1332" i="2"/>
  <c r="W1332" i="2"/>
  <c r="V1332" i="2"/>
  <c r="U1332" i="2"/>
  <c r="Z1331" i="2"/>
  <c r="Y1331" i="2"/>
  <c r="X1331" i="2"/>
  <c r="W1331" i="2"/>
  <c r="V1331" i="2"/>
  <c r="U1331" i="2"/>
  <c r="Z1330" i="2"/>
  <c r="Y1330" i="2"/>
  <c r="X1330" i="2"/>
  <c r="W1330" i="2"/>
  <c r="V1330" i="2"/>
  <c r="U1330" i="2"/>
  <c r="Z1329" i="2"/>
  <c r="Y1329" i="2"/>
  <c r="X1329" i="2"/>
  <c r="W1329" i="2"/>
  <c r="V1329" i="2"/>
  <c r="U1329" i="2"/>
  <c r="Z1328" i="2"/>
  <c r="Y1328" i="2"/>
  <c r="X1328" i="2"/>
  <c r="W1328" i="2"/>
  <c r="V1328" i="2"/>
  <c r="U1328" i="2"/>
  <c r="Z1327" i="2"/>
  <c r="Y1327" i="2"/>
  <c r="X1327" i="2"/>
  <c r="W1327" i="2"/>
  <c r="V1327" i="2"/>
  <c r="U1327" i="2"/>
  <c r="Z1326" i="2"/>
  <c r="Y1326" i="2"/>
  <c r="X1326" i="2"/>
  <c r="W1326" i="2"/>
  <c r="V1326" i="2"/>
  <c r="U1326" i="2"/>
  <c r="Z1325" i="2"/>
  <c r="Y1325" i="2"/>
  <c r="X1325" i="2"/>
  <c r="W1325" i="2"/>
  <c r="V1325" i="2"/>
  <c r="U1325" i="2"/>
  <c r="Z1324" i="2"/>
  <c r="Y1324" i="2"/>
  <c r="X1324" i="2"/>
  <c r="W1324" i="2"/>
  <c r="V1324" i="2"/>
  <c r="U1324" i="2"/>
  <c r="Z1323" i="2"/>
  <c r="Y1323" i="2"/>
  <c r="X1323" i="2"/>
  <c r="W1323" i="2"/>
  <c r="V1323" i="2"/>
  <c r="U1323" i="2"/>
  <c r="Z1322" i="2"/>
  <c r="Y1322" i="2"/>
  <c r="X1322" i="2"/>
  <c r="W1322" i="2"/>
  <c r="V1322" i="2"/>
  <c r="U1322" i="2"/>
  <c r="Z1321" i="2"/>
  <c r="Y1321" i="2"/>
  <c r="X1321" i="2"/>
  <c r="W1321" i="2"/>
  <c r="V1321" i="2"/>
  <c r="U1321" i="2"/>
  <c r="Z1320" i="2"/>
  <c r="Y1320" i="2"/>
  <c r="X1320" i="2"/>
  <c r="W1320" i="2"/>
  <c r="V1320" i="2"/>
  <c r="U1320" i="2"/>
  <c r="Z1319" i="2"/>
  <c r="Y1319" i="2"/>
  <c r="X1319" i="2"/>
  <c r="W1319" i="2"/>
  <c r="V1319" i="2"/>
  <c r="U1319" i="2"/>
  <c r="Z1318" i="2"/>
  <c r="Y1318" i="2"/>
  <c r="X1318" i="2"/>
  <c r="W1318" i="2"/>
  <c r="V1318" i="2"/>
  <c r="U1318" i="2"/>
  <c r="Z1317" i="2"/>
  <c r="Y1317" i="2"/>
  <c r="X1317" i="2"/>
  <c r="W1317" i="2"/>
  <c r="V1317" i="2"/>
  <c r="U1317" i="2"/>
  <c r="Z1316" i="2"/>
  <c r="Y1316" i="2"/>
  <c r="X1316" i="2"/>
  <c r="W1316" i="2"/>
  <c r="V1316" i="2"/>
  <c r="U1316" i="2"/>
  <c r="Z1315" i="2"/>
  <c r="Y1315" i="2"/>
  <c r="X1315" i="2"/>
  <c r="W1315" i="2"/>
  <c r="V1315" i="2"/>
  <c r="U1315" i="2"/>
  <c r="Z1314" i="2"/>
  <c r="Y1314" i="2"/>
  <c r="X1314" i="2"/>
  <c r="W1314" i="2"/>
  <c r="V1314" i="2"/>
  <c r="U1314" i="2"/>
  <c r="Z1313" i="2"/>
  <c r="Y1313" i="2"/>
  <c r="X1313" i="2"/>
  <c r="W1313" i="2"/>
  <c r="V1313" i="2"/>
  <c r="U1313" i="2"/>
  <c r="Z1312" i="2"/>
  <c r="Y1312" i="2"/>
  <c r="X1312" i="2"/>
  <c r="W1312" i="2"/>
  <c r="V1312" i="2"/>
  <c r="U1312" i="2"/>
  <c r="Z1311" i="2"/>
  <c r="Y1311" i="2"/>
  <c r="X1311" i="2"/>
  <c r="W1311" i="2"/>
  <c r="V1311" i="2"/>
  <c r="U1311" i="2"/>
  <c r="Z1310" i="2"/>
  <c r="Y1310" i="2"/>
  <c r="X1310" i="2"/>
  <c r="W1310" i="2"/>
  <c r="V1310" i="2"/>
  <c r="U1310" i="2"/>
  <c r="Z1309" i="2"/>
  <c r="Y1309" i="2"/>
  <c r="X1309" i="2"/>
  <c r="W1309" i="2"/>
  <c r="V1309" i="2"/>
  <c r="U1309" i="2"/>
  <c r="Z1308" i="2"/>
  <c r="Y1308" i="2"/>
  <c r="X1308" i="2"/>
  <c r="W1308" i="2"/>
  <c r="V1308" i="2"/>
  <c r="U1308" i="2"/>
  <c r="Z1307" i="2"/>
  <c r="Y1307" i="2"/>
  <c r="X1307" i="2"/>
  <c r="W1307" i="2"/>
  <c r="V1307" i="2"/>
  <c r="U1307" i="2"/>
  <c r="Z1306" i="2"/>
  <c r="Y1306" i="2"/>
  <c r="X1306" i="2"/>
  <c r="W1306" i="2"/>
  <c r="V1306" i="2"/>
  <c r="U1306" i="2"/>
  <c r="Z1305" i="2"/>
  <c r="Y1305" i="2"/>
  <c r="X1305" i="2"/>
  <c r="W1305" i="2"/>
  <c r="V1305" i="2"/>
  <c r="U1305" i="2"/>
  <c r="Z1304" i="2"/>
  <c r="Y1304" i="2"/>
  <c r="X1304" i="2"/>
  <c r="W1304" i="2"/>
  <c r="V1304" i="2"/>
  <c r="U1304" i="2"/>
  <c r="Z1303" i="2"/>
  <c r="Y1303" i="2"/>
  <c r="X1303" i="2"/>
  <c r="W1303" i="2"/>
  <c r="V1303" i="2"/>
  <c r="U1303" i="2"/>
  <c r="Z1302" i="2"/>
  <c r="Y1302" i="2"/>
  <c r="X1302" i="2"/>
  <c r="W1302" i="2"/>
  <c r="V1302" i="2"/>
  <c r="U1302" i="2"/>
  <c r="Z1301" i="2"/>
  <c r="Y1301" i="2"/>
  <c r="X1301" i="2"/>
  <c r="W1301" i="2"/>
  <c r="V1301" i="2"/>
  <c r="U1301" i="2"/>
  <c r="Z1300" i="2"/>
  <c r="Y1300" i="2"/>
  <c r="X1300" i="2"/>
  <c r="W1300" i="2"/>
  <c r="V1300" i="2"/>
  <c r="U1300" i="2"/>
  <c r="Z1299" i="2"/>
  <c r="Y1299" i="2"/>
  <c r="X1299" i="2"/>
  <c r="W1299" i="2"/>
  <c r="V1299" i="2"/>
  <c r="U1299" i="2"/>
  <c r="Z1298" i="2"/>
  <c r="Y1298" i="2"/>
  <c r="X1298" i="2"/>
  <c r="W1298" i="2"/>
  <c r="V1298" i="2"/>
  <c r="U1298" i="2"/>
  <c r="Z1297" i="2"/>
  <c r="Y1297" i="2"/>
  <c r="X1297" i="2"/>
  <c r="W1297" i="2"/>
  <c r="V1297" i="2"/>
  <c r="U1297" i="2"/>
  <c r="Z1296" i="2"/>
  <c r="Y1296" i="2"/>
  <c r="X1296" i="2"/>
  <c r="W1296" i="2"/>
  <c r="V1296" i="2"/>
  <c r="U1296" i="2"/>
  <c r="Z1295" i="2"/>
  <c r="Y1295" i="2"/>
  <c r="X1295" i="2"/>
  <c r="W1295" i="2"/>
  <c r="V1295" i="2"/>
  <c r="U1295" i="2"/>
  <c r="Z1294" i="2"/>
  <c r="Y1294" i="2"/>
  <c r="X1294" i="2"/>
  <c r="W1294" i="2"/>
  <c r="V1294" i="2"/>
  <c r="U1294" i="2"/>
  <c r="Z1293" i="2"/>
  <c r="Y1293" i="2"/>
  <c r="X1293" i="2"/>
  <c r="W1293" i="2"/>
  <c r="V1293" i="2"/>
  <c r="U1293" i="2"/>
  <c r="Z1292" i="2"/>
  <c r="Y1292" i="2"/>
  <c r="X1292" i="2"/>
  <c r="W1292" i="2"/>
  <c r="V1292" i="2"/>
  <c r="U1292" i="2"/>
  <c r="Z1291" i="2"/>
  <c r="Y1291" i="2"/>
  <c r="X1291" i="2"/>
  <c r="W1291" i="2"/>
  <c r="V1291" i="2"/>
  <c r="U1291" i="2"/>
  <c r="Z1290" i="2"/>
  <c r="Y1290" i="2"/>
  <c r="X1290" i="2"/>
  <c r="W1290" i="2"/>
  <c r="V1290" i="2"/>
  <c r="U1290" i="2"/>
  <c r="Z1289" i="2"/>
  <c r="Y1289" i="2"/>
  <c r="X1289" i="2"/>
  <c r="W1289" i="2"/>
  <c r="V1289" i="2"/>
  <c r="U1289" i="2"/>
  <c r="Z1288" i="2"/>
  <c r="Y1288" i="2"/>
  <c r="X1288" i="2"/>
  <c r="W1288" i="2"/>
  <c r="V1288" i="2"/>
  <c r="U1288" i="2"/>
  <c r="Z1287" i="2"/>
  <c r="Y1287" i="2"/>
  <c r="X1287" i="2"/>
  <c r="W1287" i="2"/>
  <c r="V1287" i="2"/>
  <c r="U1287" i="2"/>
  <c r="Z1286" i="2"/>
  <c r="Y1286" i="2"/>
  <c r="X1286" i="2"/>
  <c r="W1286" i="2"/>
  <c r="V1286" i="2"/>
  <c r="U1286" i="2"/>
  <c r="Z1285" i="2"/>
  <c r="Y1285" i="2"/>
  <c r="X1285" i="2"/>
  <c r="W1285" i="2"/>
  <c r="V1285" i="2"/>
  <c r="U1285" i="2"/>
  <c r="Z1284" i="2"/>
  <c r="Y1284" i="2"/>
  <c r="X1284" i="2"/>
  <c r="W1284" i="2"/>
  <c r="V1284" i="2"/>
  <c r="U1284" i="2"/>
  <c r="Z1283" i="2"/>
  <c r="Y1283" i="2"/>
  <c r="X1283" i="2"/>
  <c r="W1283" i="2"/>
  <c r="V1283" i="2"/>
  <c r="U1283" i="2"/>
  <c r="Z1282" i="2"/>
  <c r="Y1282" i="2"/>
  <c r="X1282" i="2"/>
  <c r="W1282" i="2"/>
  <c r="V1282" i="2"/>
  <c r="U1282" i="2"/>
  <c r="Z1281" i="2"/>
  <c r="Y1281" i="2"/>
  <c r="X1281" i="2"/>
  <c r="W1281" i="2"/>
  <c r="V1281" i="2"/>
  <c r="U1281" i="2"/>
  <c r="Z1280" i="2"/>
  <c r="Y1280" i="2"/>
  <c r="X1280" i="2"/>
  <c r="W1280" i="2"/>
  <c r="V1280" i="2"/>
  <c r="U1280" i="2"/>
  <c r="Z1279" i="2"/>
  <c r="Y1279" i="2"/>
  <c r="X1279" i="2"/>
  <c r="W1279" i="2"/>
  <c r="V1279" i="2"/>
  <c r="U1279" i="2"/>
  <c r="Z1278" i="2"/>
  <c r="Y1278" i="2"/>
  <c r="X1278" i="2"/>
  <c r="W1278" i="2"/>
  <c r="V1278" i="2"/>
  <c r="U1278" i="2"/>
  <c r="Z1277" i="2"/>
  <c r="Y1277" i="2"/>
  <c r="X1277" i="2"/>
  <c r="W1277" i="2"/>
  <c r="V1277" i="2"/>
  <c r="U1277" i="2"/>
  <c r="Z1276" i="2"/>
  <c r="Y1276" i="2"/>
  <c r="X1276" i="2"/>
  <c r="W1276" i="2"/>
  <c r="V1276" i="2"/>
  <c r="U1276" i="2"/>
  <c r="Z1275" i="2"/>
  <c r="Y1275" i="2"/>
  <c r="X1275" i="2"/>
  <c r="W1275" i="2"/>
  <c r="V1275" i="2"/>
  <c r="U1275" i="2"/>
  <c r="Z1274" i="2"/>
  <c r="Y1274" i="2"/>
  <c r="X1274" i="2"/>
  <c r="W1274" i="2"/>
  <c r="V1274" i="2"/>
  <c r="U1274" i="2"/>
  <c r="Z1273" i="2"/>
  <c r="Y1273" i="2"/>
  <c r="X1273" i="2"/>
  <c r="W1273" i="2"/>
  <c r="V1273" i="2"/>
  <c r="U1273" i="2"/>
  <c r="Z1272" i="2"/>
  <c r="Y1272" i="2"/>
  <c r="X1272" i="2"/>
  <c r="W1272" i="2"/>
  <c r="V1272" i="2"/>
  <c r="U1272" i="2"/>
  <c r="Z1271" i="2"/>
  <c r="Y1271" i="2"/>
  <c r="X1271" i="2"/>
  <c r="W1271" i="2"/>
  <c r="V1271" i="2"/>
  <c r="U1271" i="2"/>
  <c r="Z1270" i="2"/>
  <c r="Y1270" i="2"/>
  <c r="X1270" i="2"/>
  <c r="W1270" i="2"/>
  <c r="V1270" i="2"/>
  <c r="U1270" i="2"/>
  <c r="Z1269" i="2"/>
  <c r="Y1269" i="2"/>
  <c r="X1269" i="2"/>
  <c r="W1269" i="2"/>
  <c r="V1269" i="2"/>
  <c r="U1269" i="2"/>
  <c r="Z1268" i="2"/>
  <c r="Y1268" i="2"/>
  <c r="X1268" i="2"/>
  <c r="W1268" i="2"/>
  <c r="V1268" i="2"/>
  <c r="U1268" i="2"/>
  <c r="Z1267" i="2"/>
  <c r="Y1267" i="2"/>
  <c r="X1267" i="2"/>
  <c r="W1267" i="2"/>
  <c r="V1267" i="2"/>
  <c r="U1267" i="2"/>
  <c r="Z1266" i="2"/>
  <c r="Y1266" i="2"/>
  <c r="X1266" i="2"/>
  <c r="W1266" i="2"/>
  <c r="V1266" i="2"/>
  <c r="U1266" i="2"/>
  <c r="Z1265" i="2"/>
  <c r="Y1265" i="2"/>
  <c r="X1265" i="2"/>
  <c r="W1265" i="2"/>
  <c r="V1265" i="2"/>
  <c r="U1265" i="2"/>
  <c r="Z1264" i="2"/>
  <c r="Y1264" i="2"/>
  <c r="X1264" i="2"/>
  <c r="W1264" i="2"/>
  <c r="V1264" i="2"/>
  <c r="U1264" i="2"/>
  <c r="Z1263" i="2"/>
  <c r="Y1263" i="2"/>
  <c r="X1263" i="2"/>
  <c r="W1263" i="2"/>
  <c r="V1263" i="2"/>
  <c r="U1263" i="2"/>
  <c r="Z1262" i="2"/>
  <c r="Y1262" i="2"/>
  <c r="X1262" i="2"/>
  <c r="W1262" i="2"/>
  <c r="V1262" i="2"/>
  <c r="U1262" i="2"/>
  <c r="Z1261" i="2"/>
  <c r="Y1261" i="2"/>
  <c r="X1261" i="2"/>
  <c r="W1261" i="2"/>
  <c r="V1261" i="2"/>
  <c r="U1261" i="2"/>
  <c r="Z1260" i="2"/>
  <c r="Y1260" i="2"/>
  <c r="X1260" i="2"/>
  <c r="W1260" i="2"/>
  <c r="V1260" i="2"/>
  <c r="U1260" i="2"/>
  <c r="Z1259" i="2"/>
  <c r="Y1259" i="2"/>
  <c r="X1259" i="2"/>
  <c r="W1259" i="2"/>
  <c r="V1259" i="2"/>
  <c r="U1259" i="2"/>
  <c r="Z1258" i="2"/>
  <c r="Y1258" i="2"/>
  <c r="X1258" i="2"/>
  <c r="W1258" i="2"/>
  <c r="V1258" i="2"/>
  <c r="U1258" i="2"/>
  <c r="Z1257" i="2"/>
  <c r="Y1257" i="2"/>
  <c r="X1257" i="2"/>
  <c r="W1257" i="2"/>
  <c r="V1257" i="2"/>
  <c r="U1257" i="2"/>
  <c r="Z1256" i="2"/>
  <c r="Y1256" i="2"/>
  <c r="X1256" i="2"/>
  <c r="W1256" i="2"/>
  <c r="V1256" i="2"/>
  <c r="U1256" i="2"/>
  <c r="Z1255" i="2"/>
  <c r="Y1255" i="2"/>
  <c r="X1255" i="2"/>
  <c r="W1255" i="2"/>
  <c r="V1255" i="2"/>
  <c r="U1255" i="2"/>
  <c r="Z1254" i="2"/>
  <c r="Y1254" i="2"/>
  <c r="X1254" i="2"/>
  <c r="W1254" i="2"/>
  <c r="V1254" i="2"/>
  <c r="U1254" i="2"/>
  <c r="Z1253" i="2"/>
  <c r="Y1253" i="2"/>
  <c r="X1253" i="2"/>
  <c r="W1253" i="2"/>
  <c r="V1253" i="2"/>
  <c r="U1253" i="2"/>
  <c r="Z1252" i="2"/>
  <c r="Y1252" i="2"/>
  <c r="X1252" i="2"/>
  <c r="W1252" i="2"/>
  <c r="V1252" i="2"/>
  <c r="U1252" i="2"/>
  <c r="Z1251" i="2"/>
  <c r="Y1251" i="2"/>
  <c r="X1251" i="2"/>
  <c r="W1251" i="2"/>
  <c r="V1251" i="2"/>
  <c r="U1251" i="2"/>
  <c r="Z1250" i="2"/>
  <c r="Y1250" i="2"/>
  <c r="X1250" i="2"/>
  <c r="W1250" i="2"/>
  <c r="V1250" i="2"/>
  <c r="U1250" i="2"/>
  <c r="Z1249" i="2"/>
  <c r="Y1249" i="2"/>
  <c r="X1249" i="2"/>
  <c r="W1249" i="2"/>
  <c r="V1249" i="2"/>
  <c r="U1249" i="2"/>
  <c r="Z1248" i="2"/>
  <c r="Y1248" i="2"/>
  <c r="X1248" i="2"/>
  <c r="W1248" i="2"/>
  <c r="V1248" i="2"/>
  <c r="U1248" i="2"/>
  <c r="Z1247" i="2"/>
  <c r="Y1247" i="2"/>
  <c r="X1247" i="2"/>
  <c r="W1247" i="2"/>
  <c r="V1247" i="2"/>
  <c r="U1247" i="2"/>
  <c r="Z1246" i="2"/>
  <c r="Y1246" i="2"/>
  <c r="X1246" i="2"/>
  <c r="W1246" i="2"/>
  <c r="V1246" i="2"/>
  <c r="U1246" i="2"/>
  <c r="Z1245" i="2"/>
  <c r="Y1245" i="2"/>
  <c r="X1245" i="2"/>
  <c r="W1245" i="2"/>
  <c r="V1245" i="2"/>
  <c r="U1245" i="2"/>
  <c r="Z1244" i="2"/>
  <c r="Y1244" i="2"/>
  <c r="X1244" i="2"/>
  <c r="W1244" i="2"/>
  <c r="V1244" i="2"/>
  <c r="U1244" i="2"/>
  <c r="Z1243" i="2"/>
  <c r="Y1243" i="2"/>
  <c r="X1243" i="2"/>
  <c r="W1243" i="2"/>
  <c r="V1243" i="2"/>
  <c r="U1243" i="2"/>
  <c r="Z1242" i="2"/>
  <c r="Y1242" i="2"/>
  <c r="X1242" i="2"/>
  <c r="W1242" i="2"/>
  <c r="V1242" i="2"/>
  <c r="U1242" i="2"/>
  <c r="Z1241" i="2"/>
  <c r="Y1241" i="2"/>
  <c r="X1241" i="2"/>
  <c r="W1241" i="2"/>
  <c r="V1241" i="2"/>
  <c r="U1241" i="2"/>
  <c r="Z1240" i="2"/>
  <c r="Y1240" i="2"/>
  <c r="X1240" i="2"/>
  <c r="W1240" i="2"/>
  <c r="V1240" i="2"/>
  <c r="U1240" i="2"/>
  <c r="Z1239" i="2"/>
  <c r="Y1239" i="2"/>
  <c r="X1239" i="2"/>
  <c r="W1239" i="2"/>
  <c r="V1239" i="2"/>
  <c r="U1239" i="2"/>
  <c r="Z1238" i="2"/>
  <c r="Y1238" i="2"/>
  <c r="X1238" i="2"/>
  <c r="W1238" i="2"/>
  <c r="V1238" i="2"/>
  <c r="U1238" i="2"/>
  <c r="Z1237" i="2"/>
  <c r="Y1237" i="2"/>
  <c r="X1237" i="2"/>
  <c r="W1237" i="2"/>
  <c r="V1237" i="2"/>
  <c r="U1237" i="2"/>
  <c r="Z1236" i="2"/>
  <c r="Y1236" i="2"/>
  <c r="X1236" i="2"/>
  <c r="W1236" i="2"/>
  <c r="V1236" i="2"/>
  <c r="U1236" i="2"/>
  <c r="Z1235" i="2"/>
  <c r="Y1235" i="2"/>
  <c r="X1235" i="2"/>
  <c r="W1235" i="2"/>
  <c r="V1235" i="2"/>
  <c r="U1235" i="2"/>
  <c r="Z1234" i="2"/>
  <c r="Y1234" i="2"/>
  <c r="X1234" i="2"/>
  <c r="W1234" i="2"/>
  <c r="V1234" i="2"/>
  <c r="U1234" i="2"/>
  <c r="Z1233" i="2"/>
  <c r="Y1233" i="2"/>
  <c r="X1233" i="2"/>
  <c r="W1233" i="2"/>
  <c r="V1233" i="2"/>
  <c r="U1233" i="2"/>
  <c r="Z1232" i="2"/>
  <c r="Y1232" i="2"/>
  <c r="X1232" i="2"/>
  <c r="W1232" i="2"/>
  <c r="V1232" i="2"/>
  <c r="U1232" i="2"/>
  <c r="Z1231" i="2"/>
  <c r="Y1231" i="2"/>
  <c r="X1231" i="2"/>
  <c r="W1231" i="2"/>
  <c r="V1231" i="2"/>
  <c r="U1231" i="2"/>
  <c r="Z1230" i="2"/>
  <c r="Y1230" i="2"/>
  <c r="X1230" i="2"/>
  <c r="W1230" i="2"/>
  <c r="V1230" i="2"/>
  <c r="U1230" i="2"/>
  <c r="Z1229" i="2"/>
  <c r="Y1229" i="2"/>
  <c r="X1229" i="2"/>
  <c r="W1229" i="2"/>
  <c r="V1229" i="2"/>
  <c r="U1229" i="2"/>
  <c r="Z1228" i="2"/>
  <c r="Y1228" i="2"/>
  <c r="X1228" i="2"/>
  <c r="W1228" i="2"/>
  <c r="V1228" i="2"/>
  <c r="U1228" i="2"/>
  <c r="Z1227" i="2"/>
  <c r="Y1227" i="2"/>
  <c r="X1227" i="2"/>
  <c r="W1227" i="2"/>
  <c r="V1227" i="2"/>
  <c r="U1227" i="2"/>
  <c r="Z1226" i="2"/>
  <c r="Y1226" i="2"/>
  <c r="X1226" i="2"/>
  <c r="W1226" i="2"/>
  <c r="V1226" i="2"/>
  <c r="U1226" i="2"/>
  <c r="Z1225" i="2"/>
  <c r="Y1225" i="2"/>
  <c r="X1225" i="2"/>
  <c r="W1225" i="2"/>
  <c r="V1225" i="2"/>
  <c r="U1225" i="2"/>
  <c r="Z1224" i="2"/>
  <c r="Y1224" i="2"/>
  <c r="X1224" i="2"/>
  <c r="W1224" i="2"/>
  <c r="V1224" i="2"/>
  <c r="U1224" i="2"/>
  <c r="Z1223" i="2"/>
  <c r="Y1223" i="2"/>
  <c r="X1223" i="2"/>
  <c r="W1223" i="2"/>
  <c r="V1223" i="2"/>
  <c r="U1223" i="2"/>
  <c r="Z1222" i="2"/>
  <c r="Y1222" i="2"/>
  <c r="X1222" i="2"/>
  <c r="W1222" i="2"/>
  <c r="V1222" i="2"/>
  <c r="U1222" i="2"/>
  <c r="Z1221" i="2"/>
  <c r="Y1221" i="2"/>
  <c r="X1221" i="2"/>
  <c r="W1221" i="2"/>
  <c r="V1221" i="2"/>
  <c r="U1221" i="2"/>
  <c r="Z1220" i="2"/>
  <c r="Y1220" i="2"/>
  <c r="X1220" i="2"/>
  <c r="W1220" i="2"/>
  <c r="V1220" i="2"/>
  <c r="U1220" i="2"/>
  <c r="Z1219" i="2"/>
  <c r="Y1219" i="2"/>
  <c r="X1219" i="2"/>
  <c r="W1219" i="2"/>
  <c r="V1219" i="2"/>
  <c r="U1219" i="2"/>
  <c r="Z1218" i="2"/>
  <c r="Y1218" i="2"/>
  <c r="X1218" i="2"/>
  <c r="W1218" i="2"/>
  <c r="V1218" i="2"/>
  <c r="U1218" i="2"/>
  <c r="Z1217" i="2"/>
  <c r="Y1217" i="2"/>
  <c r="X1217" i="2"/>
  <c r="W1217" i="2"/>
  <c r="V1217" i="2"/>
  <c r="U1217" i="2"/>
  <c r="Z1216" i="2"/>
  <c r="Y1216" i="2"/>
  <c r="X1216" i="2"/>
  <c r="W1216" i="2"/>
  <c r="V1216" i="2"/>
  <c r="U1216" i="2"/>
  <c r="Z1215" i="2"/>
  <c r="Y1215" i="2"/>
  <c r="X1215" i="2"/>
  <c r="W1215" i="2"/>
  <c r="V1215" i="2"/>
  <c r="U1215" i="2"/>
  <c r="Z1214" i="2"/>
  <c r="Y1214" i="2"/>
  <c r="X1214" i="2"/>
  <c r="W1214" i="2"/>
  <c r="V1214" i="2"/>
  <c r="U1214" i="2"/>
  <c r="Z1213" i="2"/>
  <c r="Y1213" i="2"/>
  <c r="X1213" i="2"/>
  <c r="W1213" i="2"/>
  <c r="V1213" i="2"/>
  <c r="U1213" i="2"/>
  <c r="Z1212" i="2"/>
  <c r="Y1212" i="2"/>
  <c r="X1212" i="2"/>
  <c r="W1212" i="2"/>
  <c r="V1212" i="2"/>
  <c r="U1212" i="2"/>
  <c r="Z1211" i="2"/>
  <c r="Y1211" i="2"/>
  <c r="X1211" i="2"/>
  <c r="W1211" i="2"/>
  <c r="V1211" i="2"/>
  <c r="U1211" i="2"/>
  <c r="Z1210" i="2"/>
  <c r="Y1210" i="2"/>
  <c r="X1210" i="2"/>
  <c r="W1210" i="2"/>
  <c r="V1210" i="2"/>
  <c r="U1210" i="2"/>
  <c r="Z1209" i="2"/>
  <c r="Y1209" i="2"/>
  <c r="X1209" i="2"/>
  <c r="W1209" i="2"/>
  <c r="V1209" i="2"/>
  <c r="U1209" i="2"/>
  <c r="Z1208" i="2"/>
  <c r="Y1208" i="2"/>
  <c r="X1208" i="2"/>
  <c r="W1208" i="2"/>
  <c r="V1208" i="2"/>
  <c r="U1208" i="2"/>
  <c r="Z1207" i="2"/>
  <c r="Y1207" i="2"/>
  <c r="X1207" i="2"/>
  <c r="W1207" i="2"/>
  <c r="V1207" i="2"/>
  <c r="U1207" i="2"/>
  <c r="Z1206" i="2"/>
  <c r="Y1206" i="2"/>
  <c r="X1206" i="2"/>
  <c r="W1206" i="2"/>
  <c r="V1206" i="2"/>
  <c r="U1206" i="2"/>
  <c r="Z1205" i="2"/>
  <c r="Y1205" i="2"/>
  <c r="X1205" i="2"/>
  <c r="W1205" i="2"/>
  <c r="V1205" i="2"/>
  <c r="U1205" i="2"/>
  <c r="Z1204" i="2"/>
  <c r="Y1204" i="2"/>
  <c r="X1204" i="2"/>
  <c r="W1204" i="2"/>
  <c r="V1204" i="2"/>
  <c r="U1204" i="2"/>
  <c r="Z1203" i="2"/>
  <c r="Y1203" i="2"/>
  <c r="X1203" i="2"/>
  <c r="W1203" i="2"/>
  <c r="V1203" i="2"/>
  <c r="U1203" i="2"/>
  <c r="Z1202" i="2"/>
  <c r="Y1202" i="2"/>
  <c r="X1202" i="2"/>
  <c r="W1202" i="2"/>
  <c r="V1202" i="2"/>
  <c r="U1202" i="2"/>
  <c r="Z1201" i="2"/>
  <c r="Y1201" i="2"/>
  <c r="X1201" i="2"/>
  <c r="W1201" i="2"/>
  <c r="V1201" i="2"/>
  <c r="U1201" i="2"/>
  <c r="Z1200" i="2"/>
  <c r="Y1200" i="2"/>
  <c r="X1200" i="2"/>
  <c r="W1200" i="2"/>
  <c r="V1200" i="2"/>
  <c r="U1200" i="2"/>
  <c r="Z1199" i="2"/>
  <c r="Y1199" i="2"/>
  <c r="X1199" i="2"/>
  <c r="W1199" i="2"/>
  <c r="V1199" i="2"/>
  <c r="U1199" i="2"/>
  <c r="Z1198" i="2"/>
  <c r="Y1198" i="2"/>
  <c r="X1198" i="2"/>
  <c r="W1198" i="2"/>
  <c r="V1198" i="2"/>
  <c r="U1198" i="2"/>
  <c r="Z1197" i="2"/>
  <c r="Y1197" i="2"/>
  <c r="X1197" i="2"/>
  <c r="W1197" i="2"/>
  <c r="V1197" i="2"/>
  <c r="U1197" i="2"/>
  <c r="Z1196" i="2"/>
  <c r="Y1196" i="2"/>
  <c r="X1196" i="2"/>
  <c r="W1196" i="2"/>
  <c r="V1196" i="2"/>
  <c r="U1196" i="2"/>
  <c r="Z1195" i="2"/>
  <c r="Y1195" i="2"/>
  <c r="X1195" i="2"/>
  <c r="W1195" i="2"/>
  <c r="V1195" i="2"/>
  <c r="U1195" i="2"/>
  <c r="Z1194" i="2"/>
  <c r="Y1194" i="2"/>
  <c r="X1194" i="2"/>
  <c r="W1194" i="2"/>
  <c r="V1194" i="2"/>
  <c r="U1194" i="2"/>
  <c r="Z1193" i="2"/>
  <c r="Y1193" i="2"/>
  <c r="X1193" i="2"/>
  <c r="W1193" i="2"/>
  <c r="V1193" i="2"/>
  <c r="U1193" i="2"/>
  <c r="Z1192" i="2"/>
  <c r="Y1192" i="2"/>
  <c r="X1192" i="2"/>
  <c r="W1192" i="2"/>
  <c r="V1192" i="2"/>
  <c r="U1192" i="2"/>
  <c r="Z1191" i="2"/>
  <c r="Y1191" i="2"/>
  <c r="X1191" i="2"/>
  <c r="W1191" i="2"/>
  <c r="V1191" i="2"/>
  <c r="U1191" i="2"/>
  <c r="Z1190" i="2"/>
  <c r="Y1190" i="2"/>
  <c r="X1190" i="2"/>
  <c r="W1190" i="2"/>
  <c r="V1190" i="2"/>
  <c r="U1190" i="2"/>
  <c r="Z1189" i="2"/>
  <c r="Y1189" i="2"/>
  <c r="X1189" i="2"/>
  <c r="W1189" i="2"/>
  <c r="V1189" i="2"/>
  <c r="U1189" i="2"/>
  <c r="Z1188" i="2"/>
  <c r="Y1188" i="2"/>
  <c r="X1188" i="2"/>
  <c r="W1188" i="2"/>
  <c r="V1188" i="2"/>
  <c r="U1188" i="2"/>
  <c r="Z1187" i="2"/>
  <c r="Y1187" i="2"/>
  <c r="X1187" i="2"/>
  <c r="W1187" i="2"/>
  <c r="V1187" i="2"/>
  <c r="U1187" i="2"/>
  <c r="Z1186" i="2"/>
  <c r="Y1186" i="2"/>
  <c r="X1186" i="2"/>
  <c r="W1186" i="2"/>
  <c r="V1186" i="2"/>
  <c r="U1186" i="2"/>
  <c r="Z1185" i="2"/>
  <c r="Y1185" i="2"/>
  <c r="X1185" i="2"/>
  <c r="W1185" i="2"/>
  <c r="V1185" i="2"/>
  <c r="U1185" i="2"/>
  <c r="Z1184" i="2"/>
  <c r="Y1184" i="2"/>
  <c r="X1184" i="2"/>
  <c r="W1184" i="2"/>
  <c r="V1184" i="2"/>
  <c r="U1184" i="2"/>
  <c r="Z1183" i="2"/>
  <c r="Y1183" i="2"/>
  <c r="X1183" i="2"/>
  <c r="W1183" i="2"/>
  <c r="V1183" i="2"/>
  <c r="U1183" i="2"/>
  <c r="Z1182" i="2"/>
  <c r="Y1182" i="2"/>
  <c r="X1182" i="2"/>
  <c r="W1182" i="2"/>
  <c r="V1182" i="2"/>
  <c r="U1182" i="2"/>
  <c r="Z1181" i="2"/>
  <c r="Y1181" i="2"/>
  <c r="X1181" i="2"/>
  <c r="W1181" i="2"/>
  <c r="V1181" i="2"/>
  <c r="U1181" i="2"/>
  <c r="Z1180" i="2"/>
  <c r="Y1180" i="2"/>
  <c r="X1180" i="2"/>
  <c r="W1180" i="2"/>
  <c r="V1180" i="2"/>
  <c r="U1180" i="2"/>
  <c r="Z1179" i="2"/>
  <c r="Y1179" i="2"/>
  <c r="X1179" i="2"/>
  <c r="W1179" i="2"/>
  <c r="V1179" i="2"/>
  <c r="U1179" i="2"/>
  <c r="Z1178" i="2"/>
  <c r="Y1178" i="2"/>
  <c r="X1178" i="2"/>
  <c r="W1178" i="2"/>
  <c r="V1178" i="2"/>
  <c r="U1178" i="2"/>
  <c r="Z1177" i="2"/>
  <c r="Y1177" i="2"/>
  <c r="X1177" i="2"/>
  <c r="W1177" i="2"/>
  <c r="V1177" i="2"/>
  <c r="U1177" i="2"/>
  <c r="Z1176" i="2"/>
  <c r="Y1176" i="2"/>
  <c r="X1176" i="2"/>
  <c r="W1176" i="2"/>
  <c r="V1176" i="2"/>
  <c r="U1176" i="2"/>
  <c r="Z1175" i="2"/>
  <c r="Y1175" i="2"/>
  <c r="X1175" i="2"/>
  <c r="W1175" i="2"/>
  <c r="V1175" i="2"/>
  <c r="U1175" i="2"/>
  <c r="Z1174" i="2"/>
  <c r="Y1174" i="2"/>
  <c r="X1174" i="2"/>
  <c r="W1174" i="2"/>
  <c r="V1174" i="2"/>
  <c r="U1174" i="2"/>
  <c r="Z1173" i="2"/>
  <c r="Y1173" i="2"/>
  <c r="X1173" i="2"/>
  <c r="W1173" i="2"/>
  <c r="V1173" i="2"/>
  <c r="U1173" i="2"/>
  <c r="Z1172" i="2"/>
  <c r="Y1172" i="2"/>
  <c r="X1172" i="2"/>
  <c r="W1172" i="2"/>
  <c r="V1172" i="2"/>
  <c r="U1172" i="2"/>
  <c r="Z1171" i="2"/>
  <c r="Y1171" i="2"/>
  <c r="X1171" i="2"/>
  <c r="W1171" i="2"/>
  <c r="V1171" i="2"/>
  <c r="U1171" i="2"/>
  <c r="Z1170" i="2"/>
  <c r="Y1170" i="2"/>
  <c r="X1170" i="2"/>
  <c r="W1170" i="2"/>
  <c r="V1170" i="2"/>
  <c r="U1170" i="2"/>
  <c r="Z1169" i="2"/>
  <c r="Y1169" i="2"/>
  <c r="X1169" i="2"/>
  <c r="W1169" i="2"/>
  <c r="V1169" i="2"/>
  <c r="U1169" i="2"/>
  <c r="Z1168" i="2"/>
  <c r="Y1168" i="2"/>
  <c r="X1168" i="2"/>
  <c r="W1168" i="2"/>
  <c r="V1168" i="2"/>
  <c r="U1168" i="2"/>
  <c r="Z1167" i="2"/>
  <c r="Y1167" i="2"/>
  <c r="X1167" i="2"/>
  <c r="W1167" i="2"/>
  <c r="V1167" i="2"/>
  <c r="U1167" i="2"/>
  <c r="Z1166" i="2"/>
  <c r="Y1166" i="2"/>
  <c r="X1166" i="2"/>
  <c r="W1166" i="2"/>
  <c r="V1166" i="2"/>
  <c r="U1166" i="2"/>
  <c r="Z1165" i="2"/>
  <c r="Y1165" i="2"/>
  <c r="X1165" i="2"/>
  <c r="W1165" i="2"/>
  <c r="V1165" i="2"/>
  <c r="U1165" i="2"/>
  <c r="Z1164" i="2"/>
  <c r="Y1164" i="2"/>
  <c r="X1164" i="2"/>
  <c r="W1164" i="2"/>
  <c r="V1164" i="2"/>
  <c r="U1164" i="2"/>
  <c r="Z1163" i="2"/>
  <c r="Y1163" i="2"/>
  <c r="X1163" i="2"/>
  <c r="W1163" i="2"/>
  <c r="V1163" i="2"/>
  <c r="U1163" i="2"/>
  <c r="Z1162" i="2"/>
  <c r="Y1162" i="2"/>
  <c r="X1162" i="2"/>
  <c r="W1162" i="2"/>
  <c r="V1162" i="2"/>
  <c r="U1162" i="2"/>
  <c r="Z1161" i="2"/>
  <c r="Y1161" i="2"/>
  <c r="X1161" i="2"/>
  <c r="W1161" i="2"/>
  <c r="V1161" i="2"/>
  <c r="U1161" i="2"/>
  <c r="Z1160" i="2"/>
  <c r="Y1160" i="2"/>
  <c r="X1160" i="2"/>
  <c r="W1160" i="2"/>
  <c r="V1160" i="2"/>
  <c r="U1160" i="2"/>
  <c r="Z1159" i="2"/>
  <c r="Y1159" i="2"/>
  <c r="X1159" i="2"/>
  <c r="W1159" i="2"/>
  <c r="V1159" i="2"/>
  <c r="U1159" i="2"/>
  <c r="Z1158" i="2"/>
  <c r="Y1158" i="2"/>
  <c r="X1158" i="2"/>
  <c r="W1158" i="2"/>
  <c r="V1158" i="2"/>
  <c r="U1158" i="2"/>
  <c r="Z1157" i="2"/>
  <c r="Y1157" i="2"/>
  <c r="X1157" i="2"/>
  <c r="W1157" i="2"/>
  <c r="V1157" i="2"/>
  <c r="U1157" i="2"/>
  <c r="Z1156" i="2"/>
  <c r="Y1156" i="2"/>
  <c r="X1156" i="2"/>
  <c r="W1156" i="2"/>
  <c r="V1156" i="2"/>
  <c r="U1156" i="2"/>
  <c r="Z1155" i="2"/>
  <c r="Y1155" i="2"/>
  <c r="X1155" i="2"/>
  <c r="W1155" i="2"/>
  <c r="V1155" i="2"/>
  <c r="U1155" i="2"/>
  <c r="Z1154" i="2"/>
  <c r="Y1154" i="2"/>
  <c r="X1154" i="2"/>
  <c r="W1154" i="2"/>
  <c r="V1154" i="2"/>
  <c r="U1154" i="2"/>
  <c r="Z1153" i="2"/>
  <c r="Y1153" i="2"/>
  <c r="X1153" i="2"/>
  <c r="W1153" i="2"/>
  <c r="V1153" i="2"/>
  <c r="U1153" i="2"/>
  <c r="Z1152" i="2"/>
  <c r="Y1152" i="2"/>
  <c r="X1152" i="2"/>
  <c r="W1152" i="2"/>
  <c r="V1152" i="2"/>
  <c r="U1152" i="2"/>
  <c r="Z1151" i="2"/>
  <c r="Y1151" i="2"/>
  <c r="X1151" i="2"/>
  <c r="W1151" i="2"/>
  <c r="V1151" i="2"/>
  <c r="U1151" i="2"/>
  <c r="Z1150" i="2"/>
  <c r="Y1150" i="2"/>
  <c r="X1150" i="2"/>
  <c r="W1150" i="2"/>
  <c r="V1150" i="2"/>
  <c r="U1150" i="2"/>
  <c r="Z1149" i="2"/>
  <c r="Y1149" i="2"/>
  <c r="X1149" i="2"/>
  <c r="W1149" i="2"/>
  <c r="V1149" i="2"/>
  <c r="U1149" i="2"/>
  <c r="Z1148" i="2"/>
  <c r="Y1148" i="2"/>
  <c r="X1148" i="2"/>
  <c r="W1148" i="2"/>
  <c r="V1148" i="2"/>
  <c r="U1148" i="2"/>
  <c r="Z1147" i="2"/>
  <c r="Y1147" i="2"/>
  <c r="X1147" i="2"/>
  <c r="W1147" i="2"/>
  <c r="V1147" i="2"/>
  <c r="U1147" i="2"/>
  <c r="Z1146" i="2"/>
  <c r="Y1146" i="2"/>
  <c r="X1146" i="2"/>
  <c r="W1146" i="2"/>
  <c r="V1146" i="2"/>
  <c r="U1146" i="2"/>
  <c r="Z1145" i="2"/>
  <c r="Y1145" i="2"/>
  <c r="X1145" i="2"/>
  <c r="W1145" i="2"/>
  <c r="V1145" i="2"/>
  <c r="U1145" i="2"/>
  <c r="Z1144" i="2"/>
  <c r="Y1144" i="2"/>
  <c r="X1144" i="2"/>
  <c r="W1144" i="2"/>
  <c r="V1144" i="2"/>
  <c r="U1144" i="2"/>
  <c r="Z1143" i="2"/>
  <c r="Y1143" i="2"/>
  <c r="X1143" i="2"/>
  <c r="W1143" i="2"/>
  <c r="V1143" i="2"/>
  <c r="U1143" i="2"/>
  <c r="Z1142" i="2"/>
  <c r="Y1142" i="2"/>
  <c r="X1142" i="2"/>
  <c r="W1142" i="2"/>
  <c r="V1142" i="2"/>
  <c r="U1142" i="2"/>
  <c r="Z1141" i="2"/>
  <c r="Y1141" i="2"/>
  <c r="X1141" i="2"/>
  <c r="W1141" i="2"/>
  <c r="V1141" i="2"/>
  <c r="U1141" i="2"/>
  <c r="Z1140" i="2"/>
  <c r="Y1140" i="2"/>
  <c r="X1140" i="2"/>
  <c r="W1140" i="2"/>
  <c r="V1140" i="2"/>
  <c r="U1140" i="2"/>
  <c r="Z1139" i="2"/>
  <c r="Y1139" i="2"/>
  <c r="X1139" i="2"/>
  <c r="W1139" i="2"/>
  <c r="V1139" i="2"/>
  <c r="U1139" i="2"/>
  <c r="Z1138" i="2"/>
  <c r="Y1138" i="2"/>
  <c r="X1138" i="2"/>
  <c r="W1138" i="2"/>
  <c r="V1138" i="2"/>
  <c r="U1138" i="2"/>
  <c r="Z1137" i="2"/>
  <c r="Y1137" i="2"/>
  <c r="X1137" i="2"/>
  <c r="W1137" i="2"/>
  <c r="V1137" i="2"/>
  <c r="U1137" i="2"/>
  <c r="Z1136" i="2"/>
  <c r="Y1136" i="2"/>
  <c r="X1136" i="2"/>
  <c r="W1136" i="2"/>
  <c r="V1136" i="2"/>
  <c r="U1136" i="2"/>
  <c r="Z1135" i="2"/>
  <c r="Y1135" i="2"/>
  <c r="X1135" i="2"/>
  <c r="W1135" i="2"/>
  <c r="V1135" i="2"/>
  <c r="U1135" i="2"/>
  <c r="Z1134" i="2"/>
  <c r="Y1134" i="2"/>
  <c r="X1134" i="2"/>
  <c r="W1134" i="2"/>
  <c r="V1134" i="2"/>
  <c r="U1134" i="2"/>
  <c r="Z1133" i="2"/>
  <c r="Y1133" i="2"/>
  <c r="X1133" i="2"/>
  <c r="W1133" i="2"/>
  <c r="V1133" i="2"/>
  <c r="U1133" i="2"/>
  <c r="Z1132" i="2"/>
  <c r="Y1132" i="2"/>
  <c r="X1132" i="2"/>
  <c r="W1132" i="2"/>
  <c r="V1132" i="2"/>
  <c r="U1132" i="2"/>
  <c r="Z1131" i="2"/>
  <c r="Y1131" i="2"/>
  <c r="X1131" i="2"/>
  <c r="W1131" i="2"/>
  <c r="V1131" i="2"/>
  <c r="U1131" i="2"/>
  <c r="Z1130" i="2"/>
  <c r="Y1130" i="2"/>
  <c r="X1130" i="2"/>
  <c r="W1130" i="2"/>
  <c r="V1130" i="2"/>
  <c r="U1130" i="2"/>
  <c r="Z1129" i="2"/>
  <c r="Y1129" i="2"/>
  <c r="X1129" i="2"/>
  <c r="W1129" i="2"/>
  <c r="V1129" i="2"/>
  <c r="U1129" i="2"/>
  <c r="Z1128" i="2"/>
  <c r="Y1128" i="2"/>
  <c r="X1128" i="2"/>
  <c r="W1128" i="2"/>
  <c r="V1128" i="2"/>
  <c r="U1128" i="2"/>
  <c r="Z1127" i="2"/>
  <c r="Y1127" i="2"/>
  <c r="X1127" i="2"/>
  <c r="W1127" i="2"/>
  <c r="V1127" i="2"/>
  <c r="U1127" i="2"/>
  <c r="Z1126" i="2"/>
  <c r="Y1126" i="2"/>
  <c r="X1126" i="2"/>
  <c r="W1126" i="2"/>
  <c r="V1126" i="2"/>
  <c r="U1126" i="2"/>
  <c r="Z1125" i="2"/>
  <c r="Y1125" i="2"/>
  <c r="X1125" i="2"/>
  <c r="W1125" i="2"/>
  <c r="V1125" i="2"/>
  <c r="U1125" i="2"/>
  <c r="Z1124" i="2"/>
  <c r="Y1124" i="2"/>
  <c r="X1124" i="2"/>
  <c r="W1124" i="2"/>
  <c r="V1124" i="2"/>
  <c r="U1124" i="2"/>
  <c r="Z1123" i="2"/>
  <c r="Y1123" i="2"/>
  <c r="X1123" i="2"/>
  <c r="W1123" i="2"/>
  <c r="V1123" i="2"/>
  <c r="U1123" i="2"/>
  <c r="Z1122" i="2"/>
  <c r="Y1122" i="2"/>
  <c r="X1122" i="2"/>
  <c r="W1122" i="2"/>
  <c r="V1122" i="2"/>
  <c r="U1122" i="2"/>
  <c r="Z1121" i="2"/>
  <c r="Y1121" i="2"/>
  <c r="X1121" i="2"/>
  <c r="W1121" i="2"/>
  <c r="V1121" i="2"/>
  <c r="U1121" i="2"/>
  <c r="Z1120" i="2"/>
  <c r="Y1120" i="2"/>
  <c r="X1120" i="2"/>
  <c r="W1120" i="2"/>
  <c r="V1120" i="2"/>
  <c r="U1120" i="2"/>
  <c r="Z1119" i="2"/>
  <c r="Y1119" i="2"/>
  <c r="X1119" i="2"/>
  <c r="W1119" i="2"/>
  <c r="V1119" i="2"/>
  <c r="U1119" i="2"/>
  <c r="Z1118" i="2"/>
  <c r="Y1118" i="2"/>
  <c r="X1118" i="2"/>
  <c r="W1118" i="2"/>
  <c r="V1118" i="2"/>
  <c r="U1118" i="2"/>
  <c r="Z1117" i="2"/>
  <c r="Y1117" i="2"/>
  <c r="X1117" i="2"/>
  <c r="W1117" i="2"/>
  <c r="V1117" i="2"/>
  <c r="U1117" i="2"/>
  <c r="Z1116" i="2"/>
  <c r="Y1116" i="2"/>
  <c r="X1116" i="2"/>
  <c r="W1116" i="2"/>
  <c r="V1116" i="2"/>
  <c r="U1116" i="2"/>
  <c r="Z1115" i="2"/>
  <c r="Y1115" i="2"/>
  <c r="X1115" i="2"/>
  <c r="W1115" i="2"/>
  <c r="V1115" i="2"/>
  <c r="U1115" i="2"/>
  <c r="Z1114" i="2"/>
  <c r="Y1114" i="2"/>
  <c r="X1114" i="2"/>
  <c r="W1114" i="2"/>
  <c r="V1114" i="2"/>
  <c r="U1114" i="2"/>
  <c r="Z1113" i="2"/>
  <c r="Y1113" i="2"/>
  <c r="X1113" i="2"/>
  <c r="W1113" i="2"/>
  <c r="V1113" i="2"/>
  <c r="U1113" i="2"/>
  <c r="Z1112" i="2"/>
  <c r="Y1112" i="2"/>
  <c r="X1112" i="2"/>
  <c r="W1112" i="2"/>
  <c r="V1112" i="2"/>
  <c r="U1112" i="2"/>
  <c r="Z1111" i="2"/>
  <c r="Y1111" i="2"/>
  <c r="X1111" i="2"/>
  <c r="W1111" i="2"/>
  <c r="V1111" i="2"/>
  <c r="U1111" i="2"/>
  <c r="Z1110" i="2"/>
  <c r="Y1110" i="2"/>
  <c r="X1110" i="2"/>
  <c r="W1110" i="2"/>
  <c r="V1110" i="2"/>
  <c r="U1110" i="2"/>
  <c r="Z1109" i="2"/>
  <c r="Y1109" i="2"/>
  <c r="X1109" i="2"/>
  <c r="W1109" i="2"/>
  <c r="V1109" i="2"/>
  <c r="U1109" i="2"/>
  <c r="Z1108" i="2"/>
  <c r="Y1108" i="2"/>
  <c r="X1108" i="2"/>
  <c r="W1108" i="2"/>
  <c r="V1108" i="2"/>
  <c r="U1108" i="2"/>
  <c r="Z1107" i="2"/>
  <c r="Y1107" i="2"/>
  <c r="X1107" i="2"/>
  <c r="W1107" i="2"/>
  <c r="V1107" i="2"/>
  <c r="U1107" i="2"/>
  <c r="Z1106" i="2"/>
  <c r="Y1106" i="2"/>
  <c r="X1106" i="2"/>
  <c r="W1106" i="2"/>
  <c r="V1106" i="2"/>
  <c r="U1106" i="2"/>
  <c r="Z1105" i="2"/>
  <c r="Y1105" i="2"/>
  <c r="X1105" i="2"/>
  <c r="W1105" i="2"/>
  <c r="V1105" i="2"/>
  <c r="U1105" i="2"/>
  <c r="Z1104" i="2"/>
  <c r="Y1104" i="2"/>
  <c r="X1104" i="2"/>
  <c r="W1104" i="2"/>
  <c r="V1104" i="2"/>
  <c r="U1104" i="2"/>
  <c r="Z1103" i="2"/>
  <c r="Y1103" i="2"/>
  <c r="X1103" i="2"/>
  <c r="W1103" i="2"/>
  <c r="V1103" i="2"/>
  <c r="U1103" i="2"/>
  <c r="Z1102" i="2"/>
  <c r="Y1102" i="2"/>
  <c r="X1102" i="2"/>
  <c r="W1102" i="2"/>
  <c r="V1102" i="2"/>
  <c r="U1102" i="2"/>
  <c r="Z1101" i="2"/>
  <c r="Y1101" i="2"/>
  <c r="X1101" i="2"/>
  <c r="W1101" i="2"/>
  <c r="V1101" i="2"/>
  <c r="U1101" i="2"/>
  <c r="Z1100" i="2"/>
  <c r="Y1100" i="2"/>
  <c r="X1100" i="2"/>
  <c r="W1100" i="2"/>
  <c r="V1100" i="2"/>
  <c r="U1100" i="2"/>
  <c r="Z1099" i="2"/>
  <c r="Y1099" i="2"/>
  <c r="X1099" i="2"/>
  <c r="W1099" i="2"/>
  <c r="V1099" i="2"/>
  <c r="U1099" i="2"/>
  <c r="Z1098" i="2"/>
  <c r="Y1098" i="2"/>
  <c r="X1098" i="2"/>
  <c r="W1098" i="2"/>
  <c r="V1098" i="2"/>
  <c r="U1098" i="2"/>
  <c r="Z1097" i="2"/>
  <c r="Y1097" i="2"/>
  <c r="X1097" i="2"/>
  <c r="W1097" i="2"/>
  <c r="V1097" i="2"/>
  <c r="U1097" i="2"/>
  <c r="Z1096" i="2"/>
  <c r="Y1096" i="2"/>
  <c r="X1096" i="2"/>
  <c r="W1096" i="2"/>
  <c r="V1096" i="2"/>
  <c r="U1096" i="2"/>
  <c r="Z1095" i="2"/>
  <c r="Y1095" i="2"/>
  <c r="X1095" i="2"/>
  <c r="W1095" i="2"/>
  <c r="V1095" i="2"/>
  <c r="U1095" i="2"/>
  <c r="Z1094" i="2"/>
  <c r="Y1094" i="2"/>
  <c r="X1094" i="2"/>
  <c r="W1094" i="2"/>
  <c r="V1094" i="2"/>
  <c r="U1094" i="2"/>
  <c r="Z1093" i="2"/>
  <c r="Y1093" i="2"/>
  <c r="X1093" i="2"/>
  <c r="W1093" i="2"/>
  <c r="V1093" i="2"/>
  <c r="U1093" i="2"/>
  <c r="Z1092" i="2"/>
  <c r="Y1092" i="2"/>
  <c r="X1092" i="2"/>
  <c r="W1092" i="2"/>
  <c r="V1092" i="2"/>
  <c r="U1092" i="2"/>
  <c r="Z1091" i="2"/>
  <c r="Y1091" i="2"/>
  <c r="X1091" i="2"/>
  <c r="W1091" i="2"/>
  <c r="V1091" i="2"/>
  <c r="U1091" i="2"/>
  <c r="Z1090" i="2"/>
  <c r="Y1090" i="2"/>
  <c r="X1090" i="2"/>
  <c r="W1090" i="2"/>
  <c r="V1090" i="2"/>
  <c r="U1090" i="2"/>
  <c r="Z1089" i="2"/>
  <c r="Y1089" i="2"/>
  <c r="X1089" i="2"/>
  <c r="W1089" i="2"/>
  <c r="V1089" i="2"/>
  <c r="U1089" i="2"/>
  <c r="Z1088" i="2"/>
  <c r="Y1088" i="2"/>
  <c r="X1088" i="2"/>
  <c r="W1088" i="2"/>
  <c r="V1088" i="2"/>
  <c r="U1088" i="2"/>
  <c r="Z1087" i="2"/>
  <c r="Y1087" i="2"/>
  <c r="X1087" i="2"/>
  <c r="W1087" i="2"/>
  <c r="V1087" i="2"/>
  <c r="U1087" i="2"/>
  <c r="Z1086" i="2"/>
  <c r="Y1086" i="2"/>
  <c r="X1086" i="2"/>
  <c r="W1086" i="2"/>
  <c r="V1086" i="2"/>
  <c r="U1086" i="2"/>
  <c r="Z1085" i="2"/>
  <c r="Y1085" i="2"/>
  <c r="X1085" i="2"/>
  <c r="W1085" i="2"/>
  <c r="V1085" i="2"/>
  <c r="U1085" i="2"/>
  <c r="Z1084" i="2"/>
  <c r="Y1084" i="2"/>
  <c r="X1084" i="2"/>
  <c r="W1084" i="2"/>
  <c r="V1084" i="2"/>
  <c r="U1084" i="2"/>
  <c r="Z1083" i="2"/>
  <c r="Y1083" i="2"/>
  <c r="X1083" i="2"/>
  <c r="W1083" i="2"/>
  <c r="V1083" i="2"/>
  <c r="U1083" i="2"/>
  <c r="Z1082" i="2"/>
  <c r="Y1082" i="2"/>
  <c r="X1082" i="2"/>
  <c r="W1082" i="2"/>
  <c r="V1082" i="2"/>
  <c r="U1082" i="2"/>
  <c r="Z1081" i="2"/>
  <c r="Y1081" i="2"/>
  <c r="X1081" i="2"/>
  <c r="W1081" i="2"/>
  <c r="V1081" i="2"/>
  <c r="U1081" i="2"/>
  <c r="Z1080" i="2"/>
  <c r="Y1080" i="2"/>
  <c r="X1080" i="2"/>
  <c r="W1080" i="2"/>
  <c r="V1080" i="2"/>
  <c r="U1080" i="2"/>
  <c r="Z1079" i="2"/>
  <c r="Y1079" i="2"/>
  <c r="X1079" i="2"/>
  <c r="W1079" i="2"/>
  <c r="V1079" i="2"/>
  <c r="U1079" i="2"/>
  <c r="Z1078" i="2"/>
  <c r="Y1078" i="2"/>
  <c r="X1078" i="2"/>
  <c r="W1078" i="2"/>
  <c r="V1078" i="2"/>
  <c r="U1078" i="2"/>
  <c r="Z1077" i="2"/>
  <c r="Y1077" i="2"/>
  <c r="X1077" i="2"/>
  <c r="W1077" i="2"/>
  <c r="V1077" i="2"/>
  <c r="U1077" i="2"/>
  <c r="Z1076" i="2"/>
  <c r="Y1076" i="2"/>
  <c r="X1076" i="2"/>
  <c r="W1076" i="2"/>
  <c r="V1076" i="2"/>
  <c r="U1076" i="2"/>
  <c r="Z1075" i="2"/>
  <c r="Y1075" i="2"/>
  <c r="X1075" i="2"/>
  <c r="W1075" i="2"/>
  <c r="V1075" i="2"/>
  <c r="U1075" i="2"/>
  <c r="Z1074" i="2"/>
  <c r="Y1074" i="2"/>
  <c r="X1074" i="2"/>
  <c r="W1074" i="2"/>
  <c r="V1074" i="2"/>
  <c r="U1074" i="2"/>
  <c r="Z1073" i="2"/>
  <c r="Y1073" i="2"/>
  <c r="X1073" i="2"/>
  <c r="W1073" i="2"/>
  <c r="V1073" i="2"/>
  <c r="U1073" i="2"/>
  <c r="Z1072" i="2"/>
  <c r="Y1072" i="2"/>
  <c r="X1072" i="2"/>
  <c r="W1072" i="2"/>
  <c r="V1072" i="2"/>
  <c r="U1072" i="2"/>
  <c r="Z1071" i="2"/>
  <c r="Y1071" i="2"/>
  <c r="X1071" i="2"/>
  <c r="W1071" i="2"/>
  <c r="V1071" i="2"/>
  <c r="U1071" i="2"/>
  <c r="Z1070" i="2"/>
  <c r="Y1070" i="2"/>
  <c r="X1070" i="2"/>
  <c r="W1070" i="2"/>
  <c r="V1070" i="2"/>
  <c r="U1070" i="2"/>
  <c r="Z1069" i="2"/>
  <c r="Y1069" i="2"/>
  <c r="X1069" i="2"/>
  <c r="W1069" i="2"/>
  <c r="V1069" i="2"/>
  <c r="U1069" i="2"/>
  <c r="Z1068" i="2"/>
  <c r="Y1068" i="2"/>
  <c r="X1068" i="2"/>
  <c r="W1068" i="2"/>
  <c r="V1068" i="2"/>
  <c r="U1068" i="2"/>
  <c r="Z1067" i="2"/>
  <c r="Y1067" i="2"/>
  <c r="X1067" i="2"/>
  <c r="W1067" i="2"/>
  <c r="V1067" i="2"/>
  <c r="U1067" i="2"/>
  <c r="Z1066" i="2"/>
  <c r="Y1066" i="2"/>
  <c r="X1066" i="2"/>
  <c r="W1066" i="2"/>
  <c r="V1066" i="2"/>
  <c r="U1066" i="2"/>
  <c r="Z1065" i="2"/>
  <c r="Y1065" i="2"/>
  <c r="X1065" i="2"/>
  <c r="W1065" i="2"/>
  <c r="V1065" i="2"/>
  <c r="U1065" i="2"/>
  <c r="Z1064" i="2"/>
  <c r="Y1064" i="2"/>
  <c r="X1064" i="2"/>
  <c r="W1064" i="2"/>
  <c r="V1064" i="2"/>
  <c r="U1064" i="2"/>
  <c r="Z1063" i="2"/>
  <c r="Y1063" i="2"/>
  <c r="X1063" i="2"/>
  <c r="W1063" i="2"/>
  <c r="V1063" i="2"/>
  <c r="U1063" i="2"/>
  <c r="Z1062" i="2"/>
  <c r="Y1062" i="2"/>
  <c r="X1062" i="2"/>
  <c r="W1062" i="2"/>
  <c r="V1062" i="2"/>
  <c r="U1062" i="2"/>
  <c r="Z1061" i="2"/>
  <c r="Y1061" i="2"/>
  <c r="X1061" i="2"/>
  <c r="W1061" i="2"/>
  <c r="V1061" i="2"/>
  <c r="U1061" i="2"/>
  <c r="Z1060" i="2"/>
  <c r="Y1060" i="2"/>
  <c r="X1060" i="2"/>
  <c r="W1060" i="2"/>
  <c r="V1060" i="2"/>
  <c r="U1060" i="2"/>
  <c r="Z1059" i="2"/>
  <c r="Y1059" i="2"/>
  <c r="X1059" i="2"/>
  <c r="W1059" i="2"/>
  <c r="V1059" i="2"/>
  <c r="U1059" i="2"/>
  <c r="Z1058" i="2"/>
  <c r="Y1058" i="2"/>
  <c r="X1058" i="2"/>
  <c r="W1058" i="2"/>
  <c r="V1058" i="2"/>
  <c r="U1058" i="2"/>
  <c r="Z1057" i="2"/>
  <c r="Y1057" i="2"/>
  <c r="X1057" i="2"/>
  <c r="W1057" i="2"/>
  <c r="V1057" i="2"/>
  <c r="U1057" i="2"/>
  <c r="Z1056" i="2"/>
  <c r="Y1056" i="2"/>
  <c r="X1056" i="2"/>
  <c r="W1056" i="2"/>
  <c r="V1056" i="2"/>
  <c r="U1056" i="2"/>
  <c r="Z1055" i="2"/>
  <c r="Y1055" i="2"/>
  <c r="X1055" i="2"/>
  <c r="W1055" i="2"/>
  <c r="V1055" i="2"/>
  <c r="U1055" i="2"/>
  <c r="Z1054" i="2"/>
  <c r="Y1054" i="2"/>
  <c r="X1054" i="2"/>
  <c r="W1054" i="2"/>
  <c r="V1054" i="2"/>
  <c r="U1054" i="2"/>
  <c r="Z1053" i="2"/>
  <c r="Y1053" i="2"/>
  <c r="X1053" i="2"/>
  <c r="W1053" i="2"/>
  <c r="V1053" i="2"/>
  <c r="U1053" i="2"/>
  <c r="Z1052" i="2"/>
  <c r="Y1052" i="2"/>
  <c r="X1052" i="2"/>
  <c r="W1052" i="2"/>
  <c r="V1052" i="2"/>
  <c r="U1052" i="2"/>
  <c r="Z1051" i="2"/>
  <c r="Y1051" i="2"/>
  <c r="X1051" i="2"/>
  <c r="W1051" i="2"/>
  <c r="V1051" i="2"/>
  <c r="U1051" i="2"/>
  <c r="Z1050" i="2"/>
  <c r="Y1050" i="2"/>
  <c r="X1050" i="2"/>
  <c r="W1050" i="2"/>
  <c r="V1050" i="2"/>
  <c r="U1050" i="2"/>
  <c r="Z1049" i="2"/>
  <c r="Y1049" i="2"/>
  <c r="X1049" i="2"/>
  <c r="W1049" i="2"/>
  <c r="V1049" i="2"/>
  <c r="U1049" i="2"/>
  <c r="Z1048" i="2"/>
  <c r="Y1048" i="2"/>
  <c r="X1048" i="2"/>
  <c r="W1048" i="2"/>
  <c r="V1048" i="2"/>
  <c r="U1048" i="2"/>
  <c r="Z1047" i="2"/>
  <c r="Y1047" i="2"/>
  <c r="X1047" i="2"/>
  <c r="W1047" i="2"/>
  <c r="V1047" i="2"/>
  <c r="U1047" i="2"/>
  <c r="Z1046" i="2"/>
  <c r="Y1046" i="2"/>
  <c r="X1046" i="2"/>
  <c r="W1046" i="2"/>
  <c r="V1046" i="2"/>
  <c r="U1046" i="2"/>
  <c r="Z1045" i="2"/>
  <c r="Y1045" i="2"/>
  <c r="X1045" i="2"/>
  <c r="W1045" i="2"/>
  <c r="V1045" i="2"/>
  <c r="U1045" i="2"/>
  <c r="Z1044" i="2"/>
  <c r="Y1044" i="2"/>
  <c r="X1044" i="2"/>
  <c r="W1044" i="2"/>
  <c r="V1044" i="2"/>
  <c r="U1044" i="2"/>
  <c r="Z1043" i="2"/>
  <c r="Y1043" i="2"/>
  <c r="X1043" i="2"/>
  <c r="W1043" i="2"/>
  <c r="V1043" i="2"/>
  <c r="U1043" i="2"/>
  <c r="Z1042" i="2"/>
  <c r="Y1042" i="2"/>
  <c r="X1042" i="2"/>
  <c r="W1042" i="2"/>
  <c r="V1042" i="2"/>
  <c r="U1042" i="2"/>
  <c r="Z1041" i="2"/>
  <c r="Y1041" i="2"/>
  <c r="X1041" i="2"/>
  <c r="W1041" i="2"/>
  <c r="V1041" i="2"/>
  <c r="U1041" i="2"/>
  <c r="Z1040" i="2"/>
  <c r="Y1040" i="2"/>
  <c r="X1040" i="2"/>
  <c r="W1040" i="2"/>
  <c r="V1040" i="2"/>
  <c r="U1040" i="2"/>
  <c r="Z1039" i="2"/>
  <c r="Y1039" i="2"/>
  <c r="X1039" i="2"/>
  <c r="W1039" i="2"/>
  <c r="V1039" i="2"/>
  <c r="U1039" i="2"/>
  <c r="Z1038" i="2"/>
  <c r="Y1038" i="2"/>
  <c r="X1038" i="2"/>
  <c r="W1038" i="2"/>
  <c r="V1038" i="2"/>
  <c r="U1038" i="2"/>
  <c r="Z1037" i="2"/>
  <c r="Y1037" i="2"/>
  <c r="X1037" i="2"/>
  <c r="W1037" i="2"/>
  <c r="V1037" i="2"/>
  <c r="U1037" i="2"/>
  <c r="Z1036" i="2"/>
  <c r="Y1036" i="2"/>
  <c r="X1036" i="2"/>
  <c r="W1036" i="2"/>
  <c r="V1036" i="2"/>
  <c r="U1036" i="2"/>
  <c r="Z1035" i="2"/>
  <c r="Y1035" i="2"/>
  <c r="X1035" i="2"/>
  <c r="W1035" i="2"/>
  <c r="V1035" i="2"/>
  <c r="U1035" i="2"/>
  <c r="Z1034" i="2"/>
  <c r="Y1034" i="2"/>
  <c r="X1034" i="2"/>
  <c r="W1034" i="2"/>
  <c r="V1034" i="2"/>
  <c r="U1034" i="2"/>
  <c r="Z1033" i="2"/>
  <c r="Y1033" i="2"/>
  <c r="X1033" i="2"/>
  <c r="W1033" i="2"/>
  <c r="V1033" i="2"/>
  <c r="U1033" i="2"/>
  <c r="Z1032" i="2"/>
  <c r="Y1032" i="2"/>
  <c r="X1032" i="2"/>
  <c r="W1032" i="2"/>
  <c r="V1032" i="2"/>
  <c r="U1032" i="2"/>
  <c r="Z1031" i="2"/>
  <c r="Y1031" i="2"/>
  <c r="X1031" i="2"/>
  <c r="W1031" i="2"/>
  <c r="V1031" i="2"/>
  <c r="U1031" i="2"/>
  <c r="Z1030" i="2"/>
  <c r="Y1030" i="2"/>
  <c r="X1030" i="2"/>
  <c r="W1030" i="2"/>
  <c r="V1030" i="2"/>
  <c r="U1030" i="2"/>
  <c r="Z1029" i="2"/>
  <c r="Y1029" i="2"/>
  <c r="X1029" i="2"/>
  <c r="W1029" i="2"/>
  <c r="V1029" i="2"/>
  <c r="U1029" i="2"/>
  <c r="Z1028" i="2"/>
  <c r="Y1028" i="2"/>
  <c r="X1028" i="2"/>
  <c r="W1028" i="2"/>
  <c r="V1028" i="2"/>
  <c r="U1028" i="2"/>
  <c r="Z1027" i="2"/>
  <c r="Y1027" i="2"/>
  <c r="X1027" i="2"/>
  <c r="W1027" i="2"/>
  <c r="V1027" i="2"/>
  <c r="U1027" i="2"/>
  <c r="Z1026" i="2"/>
  <c r="Y1026" i="2"/>
  <c r="X1026" i="2"/>
  <c r="W1026" i="2"/>
  <c r="V1026" i="2"/>
  <c r="U1026" i="2"/>
  <c r="Z1025" i="2"/>
  <c r="Y1025" i="2"/>
  <c r="X1025" i="2"/>
  <c r="W1025" i="2"/>
  <c r="V1025" i="2"/>
  <c r="U1025" i="2"/>
  <c r="Z1024" i="2"/>
  <c r="Y1024" i="2"/>
  <c r="X1024" i="2"/>
  <c r="W1024" i="2"/>
  <c r="V1024" i="2"/>
  <c r="U1024" i="2"/>
  <c r="Z1023" i="2"/>
  <c r="Y1023" i="2"/>
  <c r="X1023" i="2"/>
  <c r="W1023" i="2"/>
  <c r="V1023" i="2"/>
  <c r="U1023" i="2"/>
  <c r="Z1022" i="2"/>
  <c r="Y1022" i="2"/>
  <c r="X1022" i="2"/>
  <c r="W1022" i="2"/>
  <c r="V1022" i="2"/>
  <c r="U1022" i="2"/>
  <c r="Z1021" i="2"/>
  <c r="Y1021" i="2"/>
  <c r="X1021" i="2"/>
  <c r="W1021" i="2"/>
  <c r="V1021" i="2"/>
  <c r="U1021" i="2"/>
  <c r="Z1020" i="2"/>
  <c r="Y1020" i="2"/>
  <c r="X1020" i="2"/>
  <c r="W1020" i="2"/>
  <c r="V1020" i="2"/>
  <c r="U1020" i="2"/>
  <c r="Z1019" i="2"/>
  <c r="Y1019" i="2"/>
  <c r="X1019" i="2"/>
  <c r="W1019" i="2"/>
  <c r="V1019" i="2"/>
  <c r="U1019" i="2"/>
  <c r="Z1018" i="2"/>
  <c r="Y1018" i="2"/>
  <c r="X1018" i="2"/>
  <c r="W1018" i="2"/>
  <c r="V1018" i="2"/>
  <c r="U1018" i="2"/>
  <c r="Z1017" i="2"/>
  <c r="Y1017" i="2"/>
  <c r="X1017" i="2"/>
  <c r="W1017" i="2"/>
  <c r="V1017" i="2"/>
  <c r="U1017" i="2"/>
  <c r="Z1016" i="2"/>
  <c r="Y1016" i="2"/>
  <c r="X1016" i="2"/>
  <c r="W1016" i="2"/>
  <c r="V1016" i="2"/>
  <c r="U1016" i="2"/>
  <c r="Z1015" i="2"/>
  <c r="Y1015" i="2"/>
  <c r="X1015" i="2"/>
  <c r="W1015" i="2"/>
  <c r="V1015" i="2"/>
  <c r="U1015" i="2"/>
  <c r="Z1014" i="2"/>
  <c r="Y1014" i="2"/>
  <c r="X1014" i="2"/>
  <c r="W1014" i="2"/>
  <c r="V1014" i="2"/>
  <c r="U1014" i="2"/>
  <c r="Z1013" i="2"/>
  <c r="Y1013" i="2"/>
  <c r="X1013" i="2"/>
  <c r="W1013" i="2"/>
  <c r="V1013" i="2"/>
  <c r="U1013" i="2"/>
  <c r="Z1012" i="2"/>
  <c r="Y1012" i="2"/>
  <c r="X1012" i="2"/>
  <c r="W1012" i="2"/>
  <c r="V1012" i="2"/>
  <c r="U1012" i="2"/>
  <c r="Z1011" i="2"/>
  <c r="Y1011" i="2"/>
  <c r="X1011" i="2"/>
  <c r="W1011" i="2"/>
  <c r="V1011" i="2"/>
  <c r="U1011" i="2"/>
  <c r="Z1010" i="2"/>
  <c r="Y1010" i="2"/>
  <c r="X1010" i="2"/>
  <c r="W1010" i="2"/>
  <c r="V1010" i="2"/>
  <c r="U1010" i="2"/>
  <c r="Z1009" i="2"/>
  <c r="Y1009" i="2"/>
  <c r="X1009" i="2"/>
  <c r="W1009" i="2"/>
  <c r="V1009" i="2"/>
  <c r="U1009" i="2"/>
  <c r="Z1008" i="2"/>
  <c r="Y1008" i="2"/>
  <c r="X1008" i="2"/>
  <c r="W1008" i="2"/>
  <c r="V1008" i="2"/>
  <c r="U1008" i="2"/>
  <c r="Z1007" i="2"/>
  <c r="Y1007" i="2"/>
  <c r="X1007" i="2"/>
  <c r="W1007" i="2"/>
  <c r="V1007" i="2"/>
  <c r="U1007" i="2"/>
  <c r="Z1006" i="2"/>
  <c r="Y1006" i="2"/>
  <c r="X1006" i="2"/>
  <c r="W1006" i="2"/>
  <c r="V1006" i="2"/>
  <c r="U1006" i="2"/>
  <c r="Z1005" i="2"/>
  <c r="Y1005" i="2"/>
  <c r="X1005" i="2"/>
  <c r="W1005" i="2"/>
  <c r="V1005" i="2"/>
  <c r="U1005" i="2"/>
  <c r="Z1004" i="2"/>
  <c r="Y1004" i="2"/>
  <c r="X1004" i="2"/>
  <c r="W1004" i="2"/>
  <c r="V1004" i="2"/>
  <c r="U1004" i="2"/>
  <c r="Z1003" i="2"/>
  <c r="Y1003" i="2"/>
  <c r="X1003" i="2"/>
  <c r="W1003" i="2"/>
  <c r="V1003" i="2"/>
  <c r="U1003" i="2"/>
  <c r="Z1002" i="2"/>
  <c r="Y1002" i="2"/>
  <c r="X1002" i="2"/>
  <c r="W1002" i="2"/>
  <c r="V1002" i="2"/>
  <c r="U1002" i="2"/>
  <c r="Z1001" i="2"/>
  <c r="Y1001" i="2"/>
  <c r="X1001" i="2"/>
  <c r="W1001" i="2"/>
  <c r="V1001" i="2"/>
  <c r="U1001" i="2"/>
  <c r="Z1000" i="2"/>
  <c r="Y1000" i="2"/>
  <c r="X1000" i="2"/>
  <c r="W1000" i="2"/>
  <c r="V1000" i="2"/>
  <c r="U1000" i="2"/>
  <c r="Z999" i="2"/>
  <c r="Y999" i="2"/>
  <c r="X999" i="2"/>
  <c r="W999" i="2"/>
  <c r="V999" i="2"/>
  <c r="U999" i="2"/>
  <c r="Z998" i="2"/>
  <c r="Y998" i="2"/>
  <c r="X998" i="2"/>
  <c r="W998" i="2"/>
  <c r="V998" i="2"/>
  <c r="U998" i="2"/>
  <c r="Z997" i="2"/>
  <c r="Y997" i="2"/>
  <c r="X997" i="2"/>
  <c r="W997" i="2"/>
  <c r="V997" i="2"/>
  <c r="U997" i="2"/>
  <c r="Z996" i="2"/>
  <c r="Y996" i="2"/>
  <c r="X996" i="2"/>
  <c r="W996" i="2"/>
  <c r="V996" i="2"/>
  <c r="U996" i="2"/>
  <c r="Z995" i="2"/>
  <c r="Y995" i="2"/>
  <c r="X995" i="2"/>
  <c r="W995" i="2"/>
  <c r="V995" i="2"/>
  <c r="U995" i="2"/>
  <c r="Z994" i="2"/>
  <c r="Y994" i="2"/>
  <c r="X994" i="2"/>
  <c r="W994" i="2"/>
  <c r="V994" i="2"/>
  <c r="U994" i="2"/>
  <c r="Z993" i="2"/>
  <c r="Y993" i="2"/>
  <c r="X993" i="2"/>
  <c r="W993" i="2"/>
  <c r="V993" i="2"/>
  <c r="U993" i="2"/>
  <c r="Z992" i="2"/>
  <c r="Y992" i="2"/>
  <c r="X992" i="2"/>
  <c r="W992" i="2"/>
  <c r="V992" i="2"/>
  <c r="U992" i="2"/>
  <c r="Z991" i="2"/>
  <c r="Y991" i="2"/>
  <c r="X991" i="2"/>
  <c r="W991" i="2"/>
  <c r="V991" i="2"/>
  <c r="U991" i="2"/>
  <c r="Z990" i="2"/>
  <c r="Y990" i="2"/>
  <c r="X990" i="2"/>
  <c r="W990" i="2"/>
  <c r="V990" i="2"/>
  <c r="U990" i="2"/>
  <c r="Z989" i="2"/>
  <c r="Y989" i="2"/>
  <c r="X989" i="2"/>
  <c r="W989" i="2"/>
  <c r="V989" i="2"/>
  <c r="U989" i="2"/>
  <c r="Z988" i="2"/>
  <c r="Y988" i="2"/>
  <c r="X988" i="2"/>
  <c r="W988" i="2"/>
  <c r="V988" i="2"/>
  <c r="U988" i="2"/>
  <c r="Z987" i="2"/>
  <c r="Y987" i="2"/>
  <c r="X987" i="2"/>
  <c r="W987" i="2"/>
  <c r="V987" i="2"/>
  <c r="U987" i="2"/>
  <c r="Z986" i="2"/>
  <c r="Y986" i="2"/>
  <c r="X986" i="2"/>
  <c r="W986" i="2"/>
  <c r="V986" i="2"/>
  <c r="U986" i="2"/>
  <c r="Z985" i="2"/>
  <c r="Y985" i="2"/>
  <c r="X985" i="2"/>
  <c r="W985" i="2"/>
  <c r="V985" i="2"/>
  <c r="U985" i="2"/>
  <c r="Z984" i="2"/>
  <c r="Y984" i="2"/>
  <c r="X984" i="2"/>
  <c r="W984" i="2"/>
  <c r="V984" i="2"/>
  <c r="U984" i="2"/>
  <c r="Z983" i="2"/>
  <c r="Y983" i="2"/>
  <c r="X983" i="2"/>
  <c r="W983" i="2"/>
  <c r="V983" i="2"/>
  <c r="U983" i="2"/>
  <c r="Z982" i="2"/>
  <c r="Y982" i="2"/>
  <c r="X982" i="2"/>
  <c r="W982" i="2"/>
  <c r="V982" i="2"/>
  <c r="U982" i="2"/>
  <c r="Z981" i="2"/>
  <c r="Y981" i="2"/>
  <c r="X981" i="2"/>
  <c r="W981" i="2"/>
  <c r="V981" i="2"/>
  <c r="U981" i="2"/>
  <c r="Z980" i="2"/>
  <c r="Y980" i="2"/>
  <c r="X980" i="2"/>
  <c r="W980" i="2"/>
  <c r="V980" i="2"/>
  <c r="U980" i="2"/>
  <c r="Z979" i="2"/>
  <c r="Y979" i="2"/>
  <c r="X979" i="2"/>
  <c r="W979" i="2"/>
  <c r="V979" i="2"/>
  <c r="U979" i="2"/>
  <c r="Z978" i="2"/>
  <c r="Y978" i="2"/>
  <c r="X978" i="2"/>
  <c r="W978" i="2"/>
  <c r="V978" i="2"/>
  <c r="U978" i="2"/>
  <c r="Z977" i="2"/>
  <c r="Y977" i="2"/>
  <c r="X977" i="2"/>
  <c r="W977" i="2"/>
  <c r="V977" i="2"/>
  <c r="U977" i="2"/>
  <c r="Z976" i="2"/>
  <c r="Y976" i="2"/>
  <c r="X976" i="2"/>
  <c r="W976" i="2"/>
  <c r="V976" i="2"/>
  <c r="U976" i="2"/>
  <c r="Z975" i="2"/>
  <c r="Y975" i="2"/>
  <c r="X975" i="2"/>
  <c r="W975" i="2"/>
  <c r="V975" i="2"/>
  <c r="U975" i="2"/>
  <c r="Z974" i="2"/>
  <c r="Y974" i="2"/>
  <c r="X974" i="2"/>
  <c r="W974" i="2"/>
  <c r="V974" i="2"/>
  <c r="U974" i="2"/>
  <c r="Z973" i="2"/>
  <c r="Y973" i="2"/>
  <c r="X973" i="2"/>
  <c r="W973" i="2"/>
  <c r="V973" i="2"/>
  <c r="U973" i="2"/>
  <c r="Z972" i="2"/>
  <c r="Y972" i="2"/>
  <c r="X972" i="2"/>
  <c r="W972" i="2"/>
  <c r="V972" i="2"/>
  <c r="U972" i="2"/>
  <c r="Z971" i="2"/>
  <c r="Y971" i="2"/>
  <c r="X971" i="2"/>
  <c r="W971" i="2"/>
  <c r="V971" i="2"/>
  <c r="U971" i="2"/>
  <c r="Z970" i="2"/>
  <c r="Y970" i="2"/>
  <c r="X970" i="2"/>
  <c r="W970" i="2"/>
  <c r="V970" i="2"/>
  <c r="U970" i="2"/>
  <c r="Z969" i="2"/>
  <c r="Y969" i="2"/>
  <c r="X969" i="2"/>
  <c r="W969" i="2"/>
  <c r="V969" i="2"/>
  <c r="U969" i="2"/>
  <c r="Z968" i="2"/>
  <c r="Y968" i="2"/>
  <c r="X968" i="2"/>
  <c r="W968" i="2"/>
  <c r="V968" i="2"/>
  <c r="U968" i="2"/>
  <c r="Z967" i="2"/>
  <c r="Y967" i="2"/>
  <c r="X967" i="2"/>
  <c r="W967" i="2"/>
  <c r="V967" i="2"/>
  <c r="U967" i="2"/>
  <c r="Z966" i="2"/>
  <c r="Y966" i="2"/>
  <c r="X966" i="2"/>
  <c r="W966" i="2"/>
  <c r="V966" i="2"/>
  <c r="U966" i="2"/>
  <c r="Z965" i="2"/>
  <c r="Y965" i="2"/>
  <c r="X965" i="2"/>
  <c r="W965" i="2"/>
  <c r="V965" i="2"/>
  <c r="U965" i="2"/>
  <c r="Z964" i="2"/>
  <c r="Y964" i="2"/>
  <c r="X964" i="2"/>
  <c r="W964" i="2"/>
  <c r="V964" i="2"/>
  <c r="U964" i="2"/>
  <c r="Z963" i="2"/>
  <c r="Y963" i="2"/>
  <c r="X963" i="2"/>
  <c r="W963" i="2"/>
  <c r="V963" i="2"/>
  <c r="U963" i="2"/>
  <c r="Z962" i="2"/>
  <c r="Y962" i="2"/>
  <c r="X962" i="2"/>
  <c r="W962" i="2"/>
  <c r="V962" i="2"/>
  <c r="U962" i="2"/>
  <c r="Z961" i="2"/>
  <c r="Y961" i="2"/>
  <c r="X961" i="2"/>
  <c r="W961" i="2"/>
  <c r="V961" i="2"/>
  <c r="U961" i="2"/>
  <c r="Z960" i="2"/>
  <c r="Y960" i="2"/>
  <c r="X960" i="2"/>
  <c r="W960" i="2"/>
  <c r="V960" i="2"/>
  <c r="U960" i="2"/>
  <c r="Z959" i="2"/>
  <c r="Y959" i="2"/>
  <c r="X959" i="2"/>
  <c r="W959" i="2"/>
  <c r="V959" i="2"/>
  <c r="U959" i="2"/>
  <c r="Z958" i="2"/>
  <c r="Y958" i="2"/>
  <c r="X958" i="2"/>
  <c r="W958" i="2"/>
  <c r="V958" i="2"/>
  <c r="U958" i="2"/>
  <c r="Z957" i="2"/>
  <c r="Y957" i="2"/>
  <c r="X957" i="2"/>
  <c r="W957" i="2"/>
  <c r="V957" i="2"/>
  <c r="U957" i="2"/>
  <c r="Z956" i="2"/>
  <c r="Y956" i="2"/>
  <c r="X956" i="2"/>
  <c r="W956" i="2"/>
  <c r="V956" i="2"/>
  <c r="U956" i="2"/>
  <c r="Z955" i="2"/>
  <c r="Y955" i="2"/>
  <c r="X955" i="2"/>
  <c r="W955" i="2"/>
  <c r="V955" i="2"/>
  <c r="U955" i="2"/>
  <c r="Z954" i="2"/>
  <c r="Y954" i="2"/>
  <c r="X954" i="2"/>
  <c r="W954" i="2"/>
  <c r="V954" i="2"/>
  <c r="U954" i="2"/>
  <c r="Z953" i="2"/>
  <c r="Y953" i="2"/>
  <c r="X953" i="2"/>
  <c r="W953" i="2"/>
  <c r="V953" i="2"/>
  <c r="U953" i="2"/>
  <c r="Z952" i="2"/>
  <c r="Y952" i="2"/>
  <c r="X952" i="2"/>
  <c r="W952" i="2"/>
  <c r="V952" i="2"/>
  <c r="U952" i="2"/>
  <c r="Z951" i="2"/>
  <c r="Y951" i="2"/>
  <c r="X951" i="2"/>
  <c r="W951" i="2"/>
  <c r="V951" i="2"/>
  <c r="U951" i="2"/>
  <c r="Z950" i="2"/>
  <c r="Y950" i="2"/>
  <c r="X950" i="2"/>
  <c r="W950" i="2"/>
  <c r="V950" i="2"/>
  <c r="U950" i="2"/>
  <c r="Z949" i="2"/>
  <c r="Y949" i="2"/>
  <c r="X949" i="2"/>
  <c r="W949" i="2"/>
  <c r="V949" i="2"/>
  <c r="U949" i="2"/>
  <c r="Z948" i="2"/>
  <c r="Y948" i="2"/>
  <c r="X948" i="2"/>
  <c r="W948" i="2"/>
  <c r="V948" i="2"/>
  <c r="U948" i="2"/>
  <c r="Z947" i="2"/>
  <c r="Y947" i="2"/>
  <c r="X947" i="2"/>
  <c r="W947" i="2"/>
  <c r="V947" i="2"/>
  <c r="U947" i="2"/>
  <c r="Z946" i="2"/>
  <c r="Y946" i="2"/>
  <c r="X946" i="2"/>
  <c r="W946" i="2"/>
  <c r="V946" i="2"/>
  <c r="U946" i="2"/>
  <c r="Z945" i="2"/>
  <c r="Y945" i="2"/>
  <c r="X945" i="2"/>
  <c r="W945" i="2"/>
  <c r="V945" i="2"/>
  <c r="U945" i="2"/>
  <c r="Z944" i="2"/>
  <c r="Y944" i="2"/>
  <c r="X944" i="2"/>
  <c r="W944" i="2"/>
  <c r="V944" i="2"/>
  <c r="U944" i="2"/>
  <c r="Z943" i="2"/>
  <c r="Y943" i="2"/>
  <c r="X943" i="2"/>
  <c r="W943" i="2"/>
  <c r="V943" i="2"/>
  <c r="U943" i="2"/>
  <c r="Z942" i="2"/>
  <c r="Y942" i="2"/>
  <c r="X942" i="2"/>
  <c r="W942" i="2"/>
  <c r="V942" i="2"/>
  <c r="U942" i="2"/>
  <c r="Z941" i="2"/>
  <c r="Y941" i="2"/>
  <c r="X941" i="2"/>
  <c r="W941" i="2"/>
  <c r="V941" i="2"/>
  <c r="U941" i="2"/>
  <c r="Z940" i="2"/>
  <c r="Y940" i="2"/>
  <c r="X940" i="2"/>
  <c r="W940" i="2"/>
  <c r="V940" i="2"/>
  <c r="U940" i="2"/>
  <c r="Z939" i="2"/>
  <c r="Y939" i="2"/>
  <c r="X939" i="2"/>
  <c r="W939" i="2"/>
  <c r="V939" i="2"/>
  <c r="U939" i="2"/>
  <c r="Z938" i="2"/>
  <c r="Y938" i="2"/>
  <c r="X938" i="2"/>
  <c r="W938" i="2"/>
  <c r="V938" i="2"/>
  <c r="U938" i="2"/>
  <c r="Z937" i="2"/>
  <c r="Y937" i="2"/>
  <c r="X937" i="2"/>
  <c r="W937" i="2"/>
  <c r="V937" i="2"/>
  <c r="U937" i="2"/>
  <c r="Z936" i="2"/>
  <c r="Y936" i="2"/>
  <c r="X936" i="2"/>
  <c r="W936" i="2"/>
  <c r="V936" i="2"/>
  <c r="U936" i="2"/>
  <c r="Z935" i="2"/>
  <c r="Y935" i="2"/>
  <c r="X935" i="2"/>
  <c r="W935" i="2"/>
  <c r="V935" i="2"/>
  <c r="U935" i="2"/>
  <c r="Z934" i="2"/>
  <c r="Y934" i="2"/>
  <c r="X934" i="2"/>
  <c r="W934" i="2"/>
  <c r="V934" i="2"/>
  <c r="U934" i="2"/>
  <c r="Z933" i="2"/>
  <c r="Y933" i="2"/>
  <c r="X933" i="2"/>
  <c r="W933" i="2"/>
  <c r="V933" i="2"/>
  <c r="U933" i="2"/>
  <c r="Z932" i="2"/>
  <c r="Y932" i="2"/>
  <c r="X932" i="2"/>
  <c r="W932" i="2"/>
  <c r="V932" i="2"/>
  <c r="U932" i="2"/>
  <c r="Z931" i="2"/>
  <c r="Y931" i="2"/>
  <c r="X931" i="2"/>
  <c r="W931" i="2"/>
  <c r="V931" i="2"/>
  <c r="U931" i="2"/>
  <c r="Z930" i="2"/>
  <c r="Y930" i="2"/>
  <c r="X930" i="2"/>
  <c r="W930" i="2"/>
  <c r="V930" i="2"/>
  <c r="U930" i="2"/>
  <c r="Z929" i="2"/>
  <c r="Y929" i="2"/>
  <c r="X929" i="2"/>
  <c r="W929" i="2"/>
  <c r="V929" i="2"/>
  <c r="U929" i="2"/>
  <c r="Z928" i="2"/>
  <c r="Y928" i="2"/>
  <c r="X928" i="2"/>
  <c r="W928" i="2"/>
  <c r="V928" i="2"/>
  <c r="U928" i="2"/>
  <c r="Z927" i="2"/>
  <c r="Y927" i="2"/>
  <c r="X927" i="2"/>
  <c r="W927" i="2"/>
  <c r="V927" i="2"/>
  <c r="U927" i="2"/>
  <c r="Z926" i="2"/>
  <c r="Y926" i="2"/>
  <c r="X926" i="2"/>
  <c r="W926" i="2"/>
  <c r="V926" i="2"/>
  <c r="U926" i="2"/>
  <c r="Z925" i="2"/>
  <c r="Y925" i="2"/>
  <c r="X925" i="2"/>
  <c r="W925" i="2"/>
  <c r="V925" i="2"/>
  <c r="U925" i="2"/>
  <c r="Z924" i="2"/>
  <c r="Y924" i="2"/>
  <c r="X924" i="2"/>
  <c r="W924" i="2"/>
  <c r="V924" i="2"/>
  <c r="U924" i="2"/>
  <c r="Z923" i="2"/>
  <c r="Y923" i="2"/>
  <c r="X923" i="2"/>
  <c r="W923" i="2"/>
  <c r="V923" i="2"/>
  <c r="U923" i="2"/>
  <c r="Z922" i="2"/>
  <c r="Y922" i="2"/>
  <c r="X922" i="2"/>
  <c r="W922" i="2"/>
  <c r="V922" i="2"/>
  <c r="U922" i="2"/>
  <c r="Z921" i="2"/>
  <c r="Y921" i="2"/>
  <c r="X921" i="2"/>
  <c r="W921" i="2"/>
  <c r="V921" i="2"/>
  <c r="U921" i="2"/>
  <c r="Z920" i="2"/>
  <c r="Y920" i="2"/>
  <c r="X920" i="2"/>
  <c r="W920" i="2"/>
  <c r="V920" i="2"/>
  <c r="U920" i="2"/>
  <c r="Z919" i="2"/>
  <c r="Y919" i="2"/>
  <c r="X919" i="2"/>
  <c r="W919" i="2"/>
  <c r="V919" i="2"/>
  <c r="U919" i="2"/>
  <c r="Z918" i="2"/>
  <c r="Y918" i="2"/>
  <c r="X918" i="2"/>
  <c r="W918" i="2"/>
  <c r="V918" i="2"/>
  <c r="U918" i="2"/>
  <c r="Z917" i="2"/>
  <c r="Y917" i="2"/>
  <c r="X917" i="2"/>
  <c r="W917" i="2"/>
  <c r="V917" i="2"/>
  <c r="U917" i="2"/>
  <c r="Z916" i="2"/>
  <c r="Y916" i="2"/>
  <c r="X916" i="2"/>
  <c r="W916" i="2"/>
  <c r="V916" i="2"/>
  <c r="U916" i="2"/>
  <c r="Z915" i="2"/>
  <c r="Y915" i="2"/>
  <c r="X915" i="2"/>
  <c r="W915" i="2"/>
  <c r="V915" i="2"/>
  <c r="U915" i="2"/>
  <c r="Z914" i="2"/>
  <c r="Y914" i="2"/>
  <c r="X914" i="2"/>
  <c r="W914" i="2"/>
  <c r="V914" i="2"/>
  <c r="U914" i="2"/>
  <c r="Z913" i="2"/>
  <c r="Y913" i="2"/>
  <c r="X913" i="2"/>
  <c r="W913" i="2"/>
  <c r="V913" i="2"/>
  <c r="U913" i="2"/>
  <c r="Z912" i="2"/>
  <c r="Y912" i="2"/>
  <c r="X912" i="2"/>
  <c r="W912" i="2"/>
  <c r="V912" i="2"/>
  <c r="U912" i="2"/>
  <c r="Z911" i="2"/>
  <c r="Y911" i="2"/>
  <c r="X911" i="2"/>
  <c r="W911" i="2"/>
  <c r="V911" i="2"/>
  <c r="U911" i="2"/>
  <c r="Z910" i="2"/>
  <c r="Y910" i="2"/>
  <c r="X910" i="2"/>
  <c r="W910" i="2"/>
  <c r="V910" i="2"/>
  <c r="U910" i="2"/>
  <c r="Z909" i="2"/>
  <c r="Y909" i="2"/>
  <c r="X909" i="2"/>
  <c r="W909" i="2"/>
  <c r="V909" i="2"/>
  <c r="U909" i="2"/>
  <c r="Z908" i="2"/>
  <c r="Y908" i="2"/>
  <c r="X908" i="2"/>
  <c r="W908" i="2"/>
  <c r="V908" i="2"/>
  <c r="U908" i="2"/>
  <c r="Z907" i="2"/>
  <c r="Y907" i="2"/>
  <c r="X907" i="2"/>
  <c r="W907" i="2"/>
  <c r="V907" i="2"/>
  <c r="U907" i="2"/>
  <c r="Z906" i="2"/>
  <c r="Y906" i="2"/>
  <c r="X906" i="2"/>
  <c r="W906" i="2"/>
  <c r="V906" i="2"/>
  <c r="U906" i="2"/>
  <c r="Z905" i="2"/>
  <c r="Y905" i="2"/>
  <c r="X905" i="2"/>
  <c r="W905" i="2"/>
  <c r="V905" i="2"/>
  <c r="U905" i="2"/>
  <c r="Z904" i="2"/>
  <c r="Y904" i="2"/>
  <c r="X904" i="2"/>
  <c r="W904" i="2"/>
  <c r="V904" i="2"/>
  <c r="U904" i="2"/>
  <c r="Z903" i="2"/>
  <c r="Y903" i="2"/>
  <c r="X903" i="2"/>
  <c r="W903" i="2"/>
  <c r="V903" i="2"/>
  <c r="U903" i="2"/>
  <c r="Z902" i="2"/>
  <c r="Y902" i="2"/>
  <c r="X902" i="2"/>
  <c r="W902" i="2"/>
  <c r="V902" i="2"/>
  <c r="U902" i="2"/>
  <c r="Z901" i="2"/>
  <c r="Y901" i="2"/>
  <c r="X901" i="2"/>
  <c r="W901" i="2"/>
  <c r="V901" i="2"/>
  <c r="U901" i="2"/>
  <c r="Z900" i="2"/>
  <c r="Y900" i="2"/>
  <c r="X900" i="2"/>
  <c r="W900" i="2"/>
  <c r="V900" i="2"/>
  <c r="U900" i="2"/>
  <c r="Z899" i="2"/>
  <c r="Y899" i="2"/>
  <c r="X899" i="2"/>
  <c r="W899" i="2"/>
  <c r="V899" i="2"/>
  <c r="U899" i="2"/>
  <c r="Z898" i="2"/>
  <c r="Y898" i="2"/>
  <c r="X898" i="2"/>
  <c r="W898" i="2"/>
  <c r="V898" i="2"/>
  <c r="U898" i="2"/>
  <c r="Z897" i="2"/>
  <c r="Y897" i="2"/>
  <c r="X897" i="2"/>
  <c r="W897" i="2"/>
  <c r="V897" i="2"/>
  <c r="U897" i="2"/>
  <c r="Z896" i="2"/>
  <c r="Y896" i="2"/>
  <c r="X896" i="2"/>
  <c r="W896" i="2"/>
  <c r="V896" i="2"/>
  <c r="U896" i="2"/>
  <c r="Z895" i="2"/>
  <c r="Y895" i="2"/>
  <c r="X895" i="2"/>
  <c r="W895" i="2"/>
  <c r="V895" i="2"/>
  <c r="U895" i="2"/>
  <c r="Z894" i="2"/>
  <c r="Y894" i="2"/>
  <c r="X894" i="2"/>
  <c r="W894" i="2"/>
  <c r="V894" i="2"/>
  <c r="U894" i="2"/>
  <c r="Z893" i="2"/>
  <c r="Y893" i="2"/>
  <c r="X893" i="2"/>
  <c r="W893" i="2"/>
  <c r="V893" i="2"/>
  <c r="U893" i="2"/>
  <c r="Z892" i="2"/>
  <c r="Y892" i="2"/>
  <c r="X892" i="2"/>
  <c r="W892" i="2"/>
  <c r="V892" i="2"/>
  <c r="U892" i="2"/>
  <c r="Z891" i="2"/>
  <c r="Y891" i="2"/>
  <c r="X891" i="2"/>
  <c r="W891" i="2"/>
  <c r="V891" i="2"/>
  <c r="U891" i="2"/>
  <c r="Z890" i="2"/>
  <c r="Y890" i="2"/>
  <c r="X890" i="2"/>
  <c r="W890" i="2"/>
  <c r="V890" i="2"/>
  <c r="U890" i="2"/>
  <c r="Z889" i="2"/>
  <c r="Y889" i="2"/>
  <c r="X889" i="2"/>
  <c r="W889" i="2"/>
  <c r="V889" i="2"/>
  <c r="U889" i="2"/>
  <c r="Z888" i="2"/>
  <c r="Y888" i="2"/>
  <c r="X888" i="2"/>
  <c r="W888" i="2"/>
  <c r="V888" i="2"/>
  <c r="U888" i="2"/>
  <c r="Z887" i="2"/>
  <c r="Y887" i="2"/>
  <c r="X887" i="2"/>
  <c r="W887" i="2"/>
  <c r="V887" i="2"/>
  <c r="U887" i="2"/>
  <c r="Z886" i="2"/>
  <c r="Y886" i="2"/>
  <c r="X886" i="2"/>
  <c r="W886" i="2"/>
  <c r="V886" i="2"/>
  <c r="U886" i="2"/>
  <c r="Z885" i="2"/>
  <c r="Y885" i="2"/>
  <c r="X885" i="2"/>
  <c r="W885" i="2"/>
  <c r="V885" i="2"/>
  <c r="U885" i="2"/>
  <c r="Z884" i="2"/>
  <c r="Y884" i="2"/>
  <c r="X884" i="2"/>
  <c r="W884" i="2"/>
  <c r="V884" i="2"/>
  <c r="U884" i="2"/>
  <c r="Z883" i="2"/>
  <c r="Y883" i="2"/>
  <c r="X883" i="2"/>
  <c r="W883" i="2"/>
  <c r="V883" i="2"/>
  <c r="U883" i="2"/>
  <c r="Z882" i="2"/>
  <c r="Y882" i="2"/>
  <c r="X882" i="2"/>
  <c r="W882" i="2"/>
  <c r="V882" i="2"/>
  <c r="U882" i="2"/>
  <c r="Z881" i="2"/>
  <c r="Y881" i="2"/>
  <c r="X881" i="2"/>
  <c r="W881" i="2"/>
  <c r="V881" i="2"/>
  <c r="U881" i="2"/>
  <c r="Z880" i="2"/>
  <c r="Y880" i="2"/>
  <c r="X880" i="2"/>
  <c r="W880" i="2"/>
  <c r="V880" i="2"/>
  <c r="U880" i="2"/>
  <c r="Z879" i="2"/>
  <c r="Y879" i="2"/>
  <c r="X879" i="2"/>
  <c r="W879" i="2"/>
  <c r="V879" i="2"/>
  <c r="U879" i="2"/>
  <c r="Z878" i="2"/>
  <c r="Y878" i="2"/>
  <c r="X878" i="2"/>
  <c r="W878" i="2"/>
  <c r="V878" i="2"/>
  <c r="U878" i="2"/>
  <c r="Z877" i="2"/>
  <c r="Y877" i="2"/>
  <c r="X877" i="2"/>
  <c r="W877" i="2"/>
  <c r="V877" i="2"/>
  <c r="U877" i="2"/>
  <c r="Z876" i="2"/>
  <c r="Y876" i="2"/>
  <c r="X876" i="2"/>
  <c r="W876" i="2"/>
  <c r="V876" i="2"/>
  <c r="U876" i="2"/>
  <c r="Z875" i="2"/>
  <c r="Y875" i="2"/>
  <c r="X875" i="2"/>
  <c r="W875" i="2"/>
  <c r="V875" i="2"/>
  <c r="U875" i="2"/>
  <c r="Z874" i="2"/>
  <c r="Y874" i="2"/>
  <c r="X874" i="2"/>
  <c r="W874" i="2"/>
  <c r="V874" i="2"/>
  <c r="U874" i="2"/>
  <c r="Z873" i="2"/>
  <c r="Y873" i="2"/>
  <c r="X873" i="2"/>
  <c r="W873" i="2"/>
  <c r="V873" i="2"/>
  <c r="U873" i="2"/>
  <c r="Z872" i="2"/>
  <c r="Y872" i="2"/>
  <c r="X872" i="2"/>
  <c r="W872" i="2"/>
  <c r="V872" i="2"/>
  <c r="U872" i="2"/>
  <c r="Z871" i="2"/>
  <c r="Y871" i="2"/>
  <c r="X871" i="2"/>
  <c r="W871" i="2"/>
  <c r="V871" i="2"/>
  <c r="U871" i="2"/>
  <c r="Z870" i="2"/>
  <c r="Y870" i="2"/>
  <c r="X870" i="2"/>
  <c r="W870" i="2"/>
  <c r="V870" i="2"/>
  <c r="U870" i="2"/>
  <c r="Z869" i="2"/>
  <c r="Y869" i="2"/>
  <c r="X869" i="2"/>
  <c r="W869" i="2"/>
  <c r="V869" i="2"/>
  <c r="U869" i="2"/>
  <c r="Z868" i="2"/>
  <c r="Y868" i="2"/>
  <c r="X868" i="2"/>
  <c r="W868" i="2"/>
  <c r="V868" i="2"/>
  <c r="U868" i="2"/>
  <c r="Z867" i="2"/>
  <c r="Y867" i="2"/>
  <c r="X867" i="2"/>
  <c r="W867" i="2"/>
  <c r="V867" i="2"/>
  <c r="U867" i="2"/>
  <c r="Z866" i="2"/>
  <c r="Y866" i="2"/>
  <c r="X866" i="2"/>
  <c r="W866" i="2"/>
  <c r="V866" i="2"/>
  <c r="U866" i="2"/>
  <c r="Z865" i="2"/>
  <c r="Y865" i="2"/>
  <c r="X865" i="2"/>
  <c r="W865" i="2"/>
  <c r="V865" i="2"/>
  <c r="U865" i="2"/>
  <c r="Z864" i="2"/>
  <c r="Y864" i="2"/>
  <c r="X864" i="2"/>
  <c r="W864" i="2"/>
  <c r="V864" i="2"/>
  <c r="U864" i="2"/>
  <c r="Z863" i="2"/>
  <c r="Y863" i="2"/>
  <c r="X863" i="2"/>
  <c r="W863" i="2"/>
  <c r="V863" i="2"/>
  <c r="U863" i="2"/>
  <c r="Z862" i="2"/>
  <c r="Y862" i="2"/>
  <c r="X862" i="2"/>
  <c r="W862" i="2"/>
  <c r="V862" i="2"/>
  <c r="U862" i="2"/>
  <c r="Z861" i="2"/>
  <c r="Y861" i="2"/>
  <c r="X861" i="2"/>
  <c r="W861" i="2"/>
  <c r="V861" i="2"/>
  <c r="U861" i="2"/>
  <c r="Z860" i="2"/>
  <c r="Y860" i="2"/>
  <c r="X860" i="2"/>
  <c r="W860" i="2"/>
  <c r="V860" i="2"/>
  <c r="U860" i="2"/>
  <c r="Z859" i="2"/>
  <c r="Y859" i="2"/>
  <c r="X859" i="2"/>
  <c r="W859" i="2"/>
  <c r="V859" i="2"/>
  <c r="U859" i="2"/>
  <c r="Z858" i="2"/>
  <c r="Y858" i="2"/>
  <c r="X858" i="2"/>
  <c r="W858" i="2"/>
  <c r="V858" i="2"/>
  <c r="U858" i="2"/>
  <c r="Z857" i="2"/>
  <c r="Y857" i="2"/>
  <c r="X857" i="2"/>
  <c r="W857" i="2"/>
  <c r="V857" i="2"/>
  <c r="U857" i="2"/>
  <c r="Z856" i="2"/>
  <c r="Y856" i="2"/>
  <c r="X856" i="2"/>
  <c r="W856" i="2"/>
  <c r="V856" i="2"/>
  <c r="U856" i="2"/>
  <c r="Z855" i="2"/>
  <c r="Y855" i="2"/>
  <c r="X855" i="2"/>
  <c r="W855" i="2"/>
  <c r="V855" i="2"/>
  <c r="U855" i="2"/>
  <c r="Z854" i="2"/>
  <c r="Y854" i="2"/>
  <c r="X854" i="2"/>
  <c r="W854" i="2"/>
  <c r="V854" i="2"/>
  <c r="U854" i="2"/>
  <c r="Z853" i="2"/>
  <c r="Y853" i="2"/>
  <c r="X853" i="2"/>
  <c r="W853" i="2"/>
  <c r="V853" i="2"/>
  <c r="U853" i="2"/>
  <c r="Z852" i="2"/>
  <c r="Y852" i="2"/>
  <c r="X852" i="2"/>
  <c r="W852" i="2"/>
  <c r="V852" i="2"/>
  <c r="U852" i="2"/>
  <c r="Z851" i="2"/>
  <c r="Y851" i="2"/>
  <c r="X851" i="2"/>
  <c r="W851" i="2"/>
  <c r="V851" i="2"/>
  <c r="U851" i="2"/>
  <c r="Z850" i="2"/>
  <c r="Y850" i="2"/>
  <c r="X850" i="2"/>
  <c r="W850" i="2"/>
  <c r="V850" i="2"/>
  <c r="U850" i="2"/>
  <c r="Z849" i="2"/>
  <c r="Y849" i="2"/>
  <c r="X849" i="2"/>
  <c r="W849" i="2"/>
  <c r="V849" i="2"/>
  <c r="U849" i="2"/>
  <c r="Z848" i="2"/>
  <c r="Y848" i="2"/>
  <c r="X848" i="2"/>
  <c r="W848" i="2"/>
  <c r="V848" i="2"/>
  <c r="U848" i="2"/>
  <c r="Z847" i="2"/>
  <c r="Y847" i="2"/>
  <c r="X847" i="2"/>
  <c r="W847" i="2"/>
  <c r="V847" i="2"/>
  <c r="U847" i="2"/>
  <c r="Z846" i="2"/>
  <c r="Y846" i="2"/>
  <c r="X846" i="2"/>
  <c r="W846" i="2"/>
  <c r="V846" i="2"/>
  <c r="U846" i="2"/>
  <c r="Z845" i="2"/>
  <c r="Y845" i="2"/>
  <c r="X845" i="2"/>
  <c r="W845" i="2"/>
  <c r="V845" i="2"/>
  <c r="U845" i="2"/>
  <c r="Z844" i="2"/>
  <c r="Y844" i="2"/>
  <c r="X844" i="2"/>
  <c r="W844" i="2"/>
  <c r="V844" i="2"/>
  <c r="U844" i="2"/>
  <c r="Z843" i="2"/>
  <c r="Y843" i="2"/>
  <c r="X843" i="2"/>
  <c r="W843" i="2"/>
  <c r="V843" i="2"/>
  <c r="U843" i="2"/>
  <c r="Z842" i="2"/>
  <c r="Y842" i="2"/>
  <c r="X842" i="2"/>
  <c r="W842" i="2"/>
  <c r="V842" i="2"/>
  <c r="U842" i="2"/>
  <c r="Z841" i="2"/>
  <c r="Y841" i="2"/>
  <c r="X841" i="2"/>
  <c r="W841" i="2"/>
  <c r="V841" i="2"/>
  <c r="U841" i="2"/>
  <c r="Z840" i="2"/>
  <c r="Y840" i="2"/>
  <c r="X840" i="2"/>
  <c r="W840" i="2"/>
  <c r="V840" i="2"/>
  <c r="U840" i="2"/>
  <c r="Z839" i="2"/>
  <c r="Y839" i="2"/>
  <c r="X839" i="2"/>
  <c r="W839" i="2"/>
  <c r="V839" i="2"/>
  <c r="U839" i="2"/>
  <c r="Z838" i="2"/>
  <c r="Y838" i="2"/>
  <c r="X838" i="2"/>
  <c r="W838" i="2"/>
  <c r="V838" i="2"/>
  <c r="U838" i="2"/>
  <c r="Z837" i="2"/>
  <c r="Y837" i="2"/>
  <c r="X837" i="2"/>
  <c r="W837" i="2"/>
  <c r="V837" i="2"/>
  <c r="U837" i="2"/>
  <c r="Z836" i="2"/>
  <c r="Y836" i="2"/>
  <c r="X836" i="2"/>
  <c r="W836" i="2"/>
  <c r="V836" i="2"/>
  <c r="U836" i="2"/>
  <c r="Z835" i="2"/>
  <c r="Y835" i="2"/>
  <c r="X835" i="2"/>
  <c r="W835" i="2"/>
  <c r="V835" i="2"/>
  <c r="U835" i="2"/>
  <c r="Z834" i="2"/>
  <c r="Y834" i="2"/>
  <c r="X834" i="2"/>
  <c r="W834" i="2"/>
  <c r="V834" i="2"/>
  <c r="U834" i="2"/>
  <c r="Z833" i="2"/>
  <c r="Y833" i="2"/>
  <c r="X833" i="2"/>
  <c r="W833" i="2"/>
  <c r="V833" i="2"/>
  <c r="U833" i="2"/>
  <c r="Z832" i="2"/>
  <c r="Y832" i="2"/>
  <c r="X832" i="2"/>
  <c r="W832" i="2"/>
  <c r="V832" i="2"/>
  <c r="U832" i="2"/>
  <c r="Z831" i="2"/>
  <c r="Y831" i="2"/>
  <c r="X831" i="2"/>
  <c r="W831" i="2"/>
  <c r="V831" i="2"/>
  <c r="U831" i="2"/>
  <c r="Z830" i="2"/>
  <c r="Y830" i="2"/>
  <c r="X830" i="2"/>
  <c r="W830" i="2"/>
  <c r="V830" i="2"/>
  <c r="U830" i="2"/>
  <c r="Z829" i="2"/>
  <c r="Y829" i="2"/>
  <c r="X829" i="2"/>
  <c r="W829" i="2"/>
  <c r="V829" i="2"/>
  <c r="U829" i="2"/>
  <c r="Z828" i="2"/>
  <c r="Y828" i="2"/>
  <c r="X828" i="2"/>
  <c r="W828" i="2"/>
  <c r="V828" i="2"/>
  <c r="U828" i="2"/>
  <c r="Z827" i="2"/>
  <c r="Y827" i="2"/>
  <c r="X827" i="2"/>
  <c r="W827" i="2"/>
  <c r="V827" i="2"/>
  <c r="U827" i="2"/>
  <c r="Z826" i="2"/>
  <c r="Y826" i="2"/>
  <c r="X826" i="2"/>
  <c r="W826" i="2"/>
  <c r="V826" i="2"/>
  <c r="U826" i="2"/>
  <c r="Z825" i="2"/>
  <c r="Y825" i="2"/>
  <c r="X825" i="2"/>
  <c r="W825" i="2"/>
  <c r="V825" i="2"/>
  <c r="U825" i="2"/>
  <c r="Z824" i="2"/>
  <c r="Y824" i="2"/>
  <c r="X824" i="2"/>
  <c r="W824" i="2"/>
  <c r="V824" i="2"/>
  <c r="U824" i="2"/>
  <c r="Z823" i="2"/>
  <c r="Y823" i="2"/>
  <c r="X823" i="2"/>
  <c r="W823" i="2"/>
  <c r="V823" i="2"/>
  <c r="U823" i="2"/>
  <c r="Z822" i="2"/>
  <c r="Y822" i="2"/>
  <c r="X822" i="2"/>
  <c r="W822" i="2"/>
  <c r="V822" i="2"/>
  <c r="U822" i="2"/>
  <c r="Z821" i="2"/>
  <c r="Y821" i="2"/>
  <c r="X821" i="2"/>
  <c r="W821" i="2"/>
  <c r="V821" i="2"/>
  <c r="U821" i="2"/>
  <c r="Z820" i="2"/>
  <c r="Y820" i="2"/>
  <c r="X820" i="2"/>
  <c r="W820" i="2"/>
  <c r="V820" i="2"/>
  <c r="U820" i="2"/>
  <c r="Z819" i="2"/>
  <c r="Y819" i="2"/>
  <c r="X819" i="2"/>
  <c r="W819" i="2"/>
  <c r="V819" i="2"/>
  <c r="U819" i="2"/>
  <c r="Z818" i="2"/>
  <c r="Y818" i="2"/>
  <c r="X818" i="2"/>
  <c r="W818" i="2"/>
  <c r="V818" i="2"/>
  <c r="U818" i="2"/>
  <c r="Z817" i="2"/>
  <c r="Y817" i="2"/>
  <c r="X817" i="2"/>
  <c r="W817" i="2"/>
  <c r="V817" i="2"/>
  <c r="U817" i="2"/>
  <c r="Z816" i="2"/>
  <c r="Y816" i="2"/>
  <c r="X816" i="2"/>
  <c r="W816" i="2"/>
  <c r="V816" i="2"/>
  <c r="U816" i="2"/>
  <c r="Z815" i="2"/>
  <c r="Y815" i="2"/>
  <c r="X815" i="2"/>
  <c r="W815" i="2"/>
  <c r="V815" i="2"/>
  <c r="U815" i="2"/>
  <c r="Z814" i="2"/>
  <c r="Y814" i="2"/>
  <c r="X814" i="2"/>
  <c r="W814" i="2"/>
  <c r="V814" i="2"/>
  <c r="U814" i="2"/>
  <c r="Z813" i="2"/>
  <c r="Y813" i="2"/>
  <c r="X813" i="2"/>
  <c r="W813" i="2"/>
  <c r="V813" i="2"/>
  <c r="U813" i="2"/>
  <c r="Z812" i="2"/>
  <c r="Y812" i="2"/>
  <c r="X812" i="2"/>
  <c r="W812" i="2"/>
  <c r="V812" i="2"/>
  <c r="U812" i="2"/>
  <c r="Z811" i="2"/>
  <c r="Y811" i="2"/>
  <c r="X811" i="2"/>
  <c r="W811" i="2"/>
  <c r="V811" i="2"/>
  <c r="U811" i="2"/>
  <c r="Z810" i="2"/>
  <c r="Y810" i="2"/>
  <c r="X810" i="2"/>
  <c r="W810" i="2"/>
  <c r="V810" i="2"/>
  <c r="U810" i="2"/>
  <c r="Z809" i="2"/>
  <c r="Y809" i="2"/>
  <c r="X809" i="2"/>
  <c r="W809" i="2"/>
  <c r="V809" i="2"/>
  <c r="U809" i="2"/>
  <c r="Z808" i="2"/>
  <c r="Y808" i="2"/>
  <c r="X808" i="2"/>
  <c r="W808" i="2"/>
  <c r="V808" i="2"/>
  <c r="U808" i="2"/>
  <c r="Z807" i="2"/>
  <c r="Y807" i="2"/>
  <c r="X807" i="2"/>
  <c r="W807" i="2"/>
  <c r="V807" i="2"/>
  <c r="U807" i="2"/>
  <c r="Z806" i="2"/>
  <c r="Y806" i="2"/>
  <c r="X806" i="2"/>
  <c r="W806" i="2"/>
  <c r="V806" i="2"/>
  <c r="U806" i="2"/>
  <c r="Z805" i="2"/>
  <c r="Y805" i="2"/>
  <c r="X805" i="2"/>
  <c r="W805" i="2"/>
  <c r="V805" i="2"/>
  <c r="U805" i="2"/>
  <c r="Z804" i="2"/>
  <c r="Y804" i="2"/>
  <c r="X804" i="2"/>
  <c r="W804" i="2"/>
  <c r="V804" i="2"/>
  <c r="U804" i="2"/>
  <c r="Z803" i="2"/>
  <c r="Y803" i="2"/>
  <c r="X803" i="2"/>
  <c r="W803" i="2"/>
  <c r="V803" i="2"/>
  <c r="U803" i="2"/>
  <c r="Z802" i="2"/>
  <c r="Y802" i="2"/>
  <c r="X802" i="2"/>
  <c r="W802" i="2"/>
  <c r="V802" i="2"/>
  <c r="U802" i="2"/>
  <c r="Z801" i="2"/>
  <c r="Y801" i="2"/>
  <c r="X801" i="2"/>
  <c r="W801" i="2"/>
  <c r="V801" i="2"/>
  <c r="U801" i="2"/>
  <c r="Z800" i="2"/>
  <c r="Y800" i="2"/>
  <c r="X800" i="2"/>
  <c r="W800" i="2"/>
  <c r="V800" i="2"/>
  <c r="U800" i="2"/>
  <c r="Z799" i="2"/>
  <c r="Y799" i="2"/>
  <c r="X799" i="2"/>
  <c r="W799" i="2"/>
  <c r="V799" i="2"/>
  <c r="U799" i="2"/>
  <c r="Z798" i="2"/>
  <c r="Y798" i="2"/>
  <c r="X798" i="2"/>
  <c r="W798" i="2"/>
  <c r="V798" i="2"/>
  <c r="U798" i="2"/>
  <c r="Z797" i="2"/>
  <c r="Y797" i="2"/>
  <c r="X797" i="2"/>
  <c r="W797" i="2"/>
  <c r="V797" i="2"/>
  <c r="U797" i="2"/>
  <c r="Z796" i="2"/>
  <c r="Y796" i="2"/>
  <c r="X796" i="2"/>
  <c r="W796" i="2"/>
  <c r="V796" i="2"/>
  <c r="U796" i="2"/>
  <c r="Z795" i="2"/>
  <c r="Y795" i="2"/>
  <c r="X795" i="2"/>
  <c r="W795" i="2"/>
  <c r="V795" i="2"/>
  <c r="U795" i="2"/>
  <c r="Z794" i="2"/>
  <c r="Y794" i="2"/>
  <c r="X794" i="2"/>
  <c r="W794" i="2"/>
  <c r="V794" i="2"/>
  <c r="U794" i="2"/>
  <c r="Z793" i="2"/>
  <c r="Y793" i="2"/>
  <c r="X793" i="2"/>
  <c r="W793" i="2"/>
  <c r="V793" i="2"/>
  <c r="U793" i="2"/>
  <c r="Z792" i="2"/>
  <c r="Y792" i="2"/>
  <c r="X792" i="2"/>
  <c r="W792" i="2"/>
  <c r="V792" i="2"/>
  <c r="U792" i="2"/>
  <c r="Z791" i="2"/>
  <c r="Y791" i="2"/>
  <c r="X791" i="2"/>
  <c r="W791" i="2"/>
  <c r="V791" i="2"/>
  <c r="U791" i="2"/>
  <c r="Z790" i="2"/>
  <c r="Y790" i="2"/>
  <c r="X790" i="2"/>
  <c r="W790" i="2"/>
  <c r="V790" i="2"/>
  <c r="U790" i="2"/>
  <c r="Z789" i="2"/>
  <c r="Y789" i="2"/>
  <c r="X789" i="2"/>
  <c r="W789" i="2"/>
  <c r="V789" i="2"/>
  <c r="U789" i="2"/>
  <c r="Z788" i="2"/>
  <c r="Y788" i="2"/>
  <c r="X788" i="2"/>
  <c r="W788" i="2"/>
  <c r="V788" i="2"/>
  <c r="U788" i="2"/>
  <c r="Z787" i="2"/>
  <c r="Y787" i="2"/>
  <c r="X787" i="2"/>
  <c r="W787" i="2"/>
  <c r="V787" i="2"/>
  <c r="U787" i="2"/>
  <c r="Z786" i="2"/>
  <c r="Y786" i="2"/>
  <c r="X786" i="2"/>
  <c r="W786" i="2"/>
  <c r="V786" i="2"/>
  <c r="U786" i="2"/>
  <c r="Z785" i="2"/>
  <c r="Y785" i="2"/>
  <c r="X785" i="2"/>
  <c r="W785" i="2"/>
  <c r="V785" i="2"/>
  <c r="U785" i="2"/>
  <c r="Z784" i="2"/>
  <c r="Y784" i="2"/>
  <c r="X784" i="2"/>
  <c r="W784" i="2"/>
  <c r="V784" i="2"/>
  <c r="U784" i="2"/>
  <c r="Z783" i="2"/>
  <c r="Y783" i="2"/>
  <c r="X783" i="2"/>
  <c r="W783" i="2"/>
  <c r="V783" i="2"/>
  <c r="U783" i="2"/>
  <c r="Z782" i="2"/>
  <c r="Y782" i="2"/>
  <c r="X782" i="2"/>
  <c r="W782" i="2"/>
  <c r="V782" i="2"/>
  <c r="U782" i="2"/>
  <c r="Z781" i="2"/>
  <c r="Y781" i="2"/>
  <c r="X781" i="2"/>
  <c r="W781" i="2"/>
  <c r="V781" i="2"/>
  <c r="U781" i="2"/>
  <c r="Z780" i="2"/>
  <c r="Y780" i="2"/>
  <c r="X780" i="2"/>
  <c r="W780" i="2"/>
  <c r="V780" i="2"/>
  <c r="U780" i="2"/>
  <c r="Z779" i="2"/>
  <c r="Y779" i="2"/>
  <c r="X779" i="2"/>
  <c r="W779" i="2"/>
  <c r="V779" i="2"/>
  <c r="U779" i="2"/>
  <c r="Z778" i="2"/>
  <c r="Y778" i="2"/>
  <c r="X778" i="2"/>
  <c r="W778" i="2"/>
  <c r="V778" i="2"/>
  <c r="U778" i="2"/>
  <c r="Z777" i="2"/>
  <c r="Y777" i="2"/>
  <c r="X777" i="2"/>
  <c r="W777" i="2"/>
  <c r="V777" i="2"/>
  <c r="U777" i="2"/>
  <c r="Z776" i="2"/>
  <c r="Y776" i="2"/>
  <c r="X776" i="2"/>
  <c r="W776" i="2"/>
  <c r="V776" i="2"/>
  <c r="U776" i="2"/>
  <c r="Z775" i="2"/>
  <c r="Y775" i="2"/>
  <c r="X775" i="2"/>
  <c r="W775" i="2"/>
  <c r="V775" i="2"/>
  <c r="U775" i="2"/>
  <c r="Z774" i="2"/>
  <c r="Y774" i="2"/>
  <c r="X774" i="2"/>
  <c r="W774" i="2"/>
  <c r="V774" i="2"/>
  <c r="U774" i="2"/>
  <c r="Z773" i="2"/>
  <c r="Y773" i="2"/>
  <c r="X773" i="2"/>
  <c r="W773" i="2"/>
  <c r="V773" i="2"/>
  <c r="U773" i="2"/>
  <c r="Z772" i="2"/>
  <c r="Y772" i="2"/>
  <c r="X772" i="2"/>
  <c r="W772" i="2"/>
  <c r="V772" i="2"/>
  <c r="U772" i="2"/>
  <c r="Z771" i="2"/>
  <c r="Y771" i="2"/>
  <c r="X771" i="2"/>
  <c r="W771" i="2"/>
  <c r="V771" i="2"/>
  <c r="U771" i="2"/>
  <c r="Z770" i="2"/>
  <c r="Y770" i="2"/>
  <c r="X770" i="2"/>
  <c r="W770" i="2"/>
  <c r="V770" i="2"/>
  <c r="U770" i="2"/>
  <c r="Z769" i="2"/>
  <c r="Y769" i="2"/>
  <c r="X769" i="2"/>
  <c r="W769" i="2"/>
  <c r="V769" i="2"/>
  <c r="U769" i="2"/>
  <c r="Z768" i="2"/>
  <c r="Y768" i="2"/>
  <c r="X768" i="2"/>
  <c r="W768" i="2"/>
  <c r="V768" i="2"/>
  <c r="U768" i="2"/>
  <c r="Z767" i="2"/>
  <c r="Y767" i="2"/>
  <c r="X767" i="2"/>
  <c r="W767" i="2"/>
  <c r="V767" i="2"/>
  <c r="U767" i="2"/>
  <c r="Z766" i="2"/>
  <c r="Y766" i="2"/>
  <c r="X766" i="2"/>
  <c r="W766" i="2"/>
  <c r="V766" i="2"/>
  <c r="U766" i="2"/>
  <c r="Z765" i="2"/>
  <c r="Y765" i="2"/>
  <c r="X765" i="2"/>
  <c r="W765" i="2"/>
  <c r="V765" i="2"/>
  <c r="U765" i="2"/>
  <c r="Z764" i="2"/>
  <c r="Y764" i="2"/>
  <c r="X764" i="2"/>
  <c r="W764" i="2"/>
  <c r="V764" i="2"/>
  <c r="U764" i="2"/>
  <c r="Z763" i="2"/>
  <c r="Y763" i="2"/>
  <c r="X763" i="2"/>
  <c r="W763" i="2"/>
  <c r="V763" i="2"/>
  <c r="U763" i="2"/>
  <c r="Z762" i="2"/>
  <c r="Y762" i="2"/>
  <c r="X762" i="2"/>
  <c r="W762" i="2"/>
  <c r="V762" i="2"/>
  <c r="U762" i="2"/>
  <c r="Z761" i="2"/>
  <c r="Y761" i="2"/>
  <c r="X761" i="2"/>
  <c r="W761" i="2"/>
  <c r="V761" i="2"/>
  <c r="U761" i="2"/>
  <c r="Z760" i="2"/>
  <c r="Y760" i="2"/>
  <c r="X760" i="2"/>
  <c r="W760" i="2"/>
  <c r="V760" i="2"/>
  <c r="U760" i="2"/>
  <c r="Z759" i="2"/>
  <c r="Y759" i="2"/>
  <c r="X759" i="2"/>
  <c r="W759" i="2"/>
  <c r="V759" i="2"/>
  <c r="U759" i="2"/>
  <c r="Z758" i="2"/>
  <c r="Y758" i="2"/>
  <c r="X758" i="2"/>
  <c r="W758" i="2"/>
  <c r="V758" i="2"/>
  <c r="U758" i="2"/>
  <c r="Z757" i="2"/>
  <c r="Y757" i="2"/>
  <c r="X757" i="2"/>
  <c r="W757" i="2"/>
  <c r="V757" i="2"/>
  <c r="U757" i="2"/>
  <c r="Z756" i="2"/>
  <c r="Y756" i="2"/>
  <c r="X756" i="2"/>
  <c r="W756" i="2"/>
  <c r="V756" i="2"/>
  <c r="U756" i="2"/>
  <c r="Z755" i="2"/>
  <c r="Y755" i="2"/>
  <c r="X755" i="2"/>
  <c r="W755" i="2"/>
  <c r="V755" i="2"/>
  <c r="U755" i="2"/>
  <c r="Z754" i="2"/>
  <c r="Y754" i="2"/>
  <c r="X754" i="2"/>
  <c r="W754" i="2"/>
  <c r="V754" i="2"/>
  <c r="U754" i="2"/>
  <c r="Z753" i="2"/>
  <c r="Y753" i="2"/>
  <c r="X753" i="2"/>
  <c r="W753" i="2"/>
  <c r="V753" i="2"/>
  <c r="U753" i="2"/>
  <c r="Z752" i="2"/>
  <c r="Y752" i="2"/>
  <c r="X752" i="2"/>
  <c r="W752" i="2"/>
  <c r="V752" i="2"/>
  <c r="U752" i="2"/>
  <c r="Z751" i="2"/>
  <c r="Y751" i="2"/>
  <c r="X751" i="2"/>
  <c r="W751" i="2"/>
  <c r="V751" i="2"/>
  <c r="U751" i="2"/>
  <c r="Z750" i="2"/>
  <c r="Y750" i="2"/>
  <c r="X750" i="2"/>
  <c r="W750" i="2"/>
  <c r="V750" i="2"/>
  <c r="U750" i="2"/>
  <c r="Z749" i="2"/>
  <c r="Y749" i="2"/>
  <c r="X749" i="2"/>
  <c r="W749" i="2"/>
  <c r="V749" i="2"/>
  <c r="U749" i="2"/>
  <c r="Z748" i="2"/>
  <c r="Y748" i="2"/>
  <c r="X748" i="2"/>
  <c r="W748" i="2"/>
  <c r="V748" i="2"/>
  <c r="U748" i="2"/>
  <c r="Z747" i="2"/>
  <c r="Y747" i="2"/>
  <c r="X747" i="2"/>
  <c r="W747" i="2"/>
  <c r="V747" i="2"/>
  <c r="U747" i="2"/>
  <c r="Z746" i="2"/>
  <c r="Y746" i="2"/>
  <c r="X746" i="2"/>
  <c r="W746" i="2"/>
  <c r="V746" i="2"/>
  <c r="U746" i="2"/>
  <c r="Z745" i="2"/>
  <c r="Y745" i="2"/>
  <c r="X745" i="2"/>
  <c r="W745" i="2"/>
  <c r="V745" i="2"/>
  <c r="U745" i="2"/>
  <c r="Z744" i="2"/>
  <c r="Y744" i="2"/>
  <c r="X744" i="2"/>
  <c r="W744" i="2"/>
  <c r="V744" i="2"/>
  <c r="U744" i="2"/>
  <c r="Z743" i="2"/>
  <c r="Y743" i="2"/>
  <c r="X743" i="2"/>
  <c r="W743" i="2"/>
  <c r="V743" i="2"/>
  <c r="U743" i="2"/>
  <c r="Z742" i="2"/>
  <c r="Y742" i="2"/>
  <c r="X742" i="2"/>
  <c r="W742" i="2"/>
  <c r="V742" i="2"/>
  <c r="U742" i="2"/>
  <c r="Z741" i="2"/>
  <c r="Y741" i="2"/>
  <c r="X741" i="2"/>
  <c r="W741" i="2"/>
  <c r="V741" i="2"/>
  <c r="U741" i="2"/>
  <c r="Z740" i="2"/>
  <c r="Y740" i="2"/>
  <c r="X740" i="2"/>
  <c r="W740" i="2"/>
  <c r="V740" i="2"/>
  <c r="U740" i="2"/>
  <c r="Z739" i="2"/>
  <c r="Y739" i="2"/>
  <c r="X739" i="2"/>
  <c r="W739" i="2"/>
  <c r="V739" i="2"/>
  <c r="U739" i="2"/>
  <c r="Z738" i="2"/>
  <c r="Y738" i="2"/>
  <c r="X738" i="2"/>
  <c r="W738" i="2"/>
  <c r="V738" i="2"/>
  <c r="U738" i="2"/>
  <c r="Z737" i="2"/>
  <c r="Y737" i="2"/>
  <c r="X737" i="2"/>
  <c r="W737" i="2"/>
  <c r="V737" i="2"/>
  <c r="U737" i="2"/>
  <c r="Z736" i="2"/>
  <c r="Y736" i="2"/>
  <c r="X736" i="2"/>
  <c r="W736" i="2"/>
  <c r="V736" i="2"/>
  <c r="U736" i="2"/>
  <c r="Z735" i="2"/>
  <c r="Y735" i="2"/>
  <c r="X735" i="2"/>
  <c r="W735" i="2"/>
  <c r="V735" i="2"/>
  <c r="U735" i="2"/>
  <c r="Z734" i="2"/>
  <c r="Y734" i="2"/>
  <c r="X734" i="2"/>
  <c r="W734" i="2"/>
  <c r="V734" i="2"/>
  <c r="U734" i="2"/>
  <c r="Z733" i="2"/>
  <c r="Y733" i="2"/>
  <c r="X733" i="2"/>
  <c r="W733" i="2"/>
  <c r="V733" i="2"/>
  <c r="U733" i="2"/>
  <c r="Z732" i="2"/>
  <c r="Y732" i="2"/>
  <c r="X732" i="2"/>
  <c r="W732" i="2"/>
  <c r="V732" i="2"/>
  <c r="U732" i="2"/>
  <c r="Z731" i="2"/>
  <c r="Y731" i="2"/>
  <c r="X731" i="2"/>
  <c r="W731" i="2"/>
  <c r="V731" i="2"/>
  <c r="U731" i="2"/>
  <c r="Z730" i="2"/>
  <c r="Y730" i="2"/>
  <c r="X730" i="2"/>
  <c r="W730" i="2"/>
  <c r="V730" i="2"/>
  <c r="U730" i="2"/>
  <c r="Z729" i="2"/>
  <c r="Y729" i="2"/>
  <c r="X729" i="2"/>
  <c r="W729" i="2"/>
  <c r="V729" i="2"/>
  <c r="U729" i="2"/>
  <c r="Z728" i="2"/>
  <c r="Y728" i="2"/>
  <c r="X728" i="2"/>
  <c r="W728" i="2"/>
  <c r="V728" i="2"/>
  <c r="U728" i="2"/>
  <c r="Z727" i="2"/>
  <c r="Y727" i="2"/>
  <c r="X727" i="2"/>
  <c r="W727" i="2"/>
  <c r="V727" i="2"/>
  <c r="U727" i="2"/>
  <c r="Z726" i="2"/>
  <c r="Y726" i="2"/>
  <c r="X726" i="2"/>
  <c r="W726" i="2"/>
  <c r="V726" i="2"/>
  <c r="U726" i="2"/>
  <c r="Z725" i="2"/>
  <c r="Y725" i="2"/>
  <c r="X725" i="2"/>
  <c r="W725" i="2"/>
  <c r="V725" i="2"/>
  <c r="U725" i="2"/>
  <c r="Z724" i="2"/>
  <c r="Y724" i="2"/>
  <c r="X724" i="2"/>
  <c r="W724" i="2"/>
  <c r="V724" i="2"/>
  <c r="U724" i="2"/>
  <c r="Z723" i="2"/>
  <c r="Y723" i="2"/>
  <c r="X723" i="2"/>
  <c r="W723" i="2"/>
  <c r="V723" i="2"/>
  <c r="U723" i="2"/>
  <c r="Z722" i="2"/>
  <c r="Y722" i="2"/>
  <c r="X722" i="2"/>
  <c r="W722" i="2"/>
  <c r="V722" i="2"/>
  <c r="U722" i="2"/>
  <c r="Z721" i="2"/>
  <c r="Y721" i="2"/>
  <c r="X721" i="2"/>
  <c r="W721" i="2"/>
  <c r="V721" i="2"/>
  <c r="U721" i="2"/>
  <c r="Z720" i="2"/>
  <c r="Y720" i="2"/>
  <c r="X720" i="2"/>
  <c r="W720" i="2"/>
  <c r="V720" i="2"/>
  <c r="U720" i="2"/>
  <c r="Z719" i="2"/>
  <c r="Y719" i="2"/>
  <c r="X719" i="2"/>
  <c r="W719" i="2"/>
  <c r="V719" i="2"/>
  <c r="U719" i="2"/>
  <c r="Z718" i="2"/>
  <c r="Y718" i="2"/>
  <c r="X718" i="2"/>
  <c r="W718" i="2"/>
  <c r="V718" i="2"/>
  <c r="U718" i="2"/>
  <c r="Z717" i="2"/>
  <c r="Y717" i="2"/>
  <c r="X717" i="2"/>
  <c r="W717" i="2"/>
  <c r="V717" i="2"/>
  <c r="U717" i="2"/>
  <c r="Z716" i="2"/>
  <c r="Y716" i="2"/>
  <c r="X716" i="2"/>
  <c r="W716" i="2"/>
  <c r="V716" i="2"/>
  <c r="U716" i="2"/>
  <c r="Z715" i="2"/>
  <c r="Y715" i="2"/>
  <c r="X715" i="2"/>
  <c r="W715" i="2"/>
  <c r="V715" i="2"/>
  <c r="U715" i="2"/>
  <c r="Z714" i="2"/>
  <c r="Y714" i="2"/>
  <c r="X714" i="2"/>
  <c r="W714" i="2"/>
  <c r="V714" i="2"/>
  <c r="U714" i="2"/>
  <c r="Z713" i="2"/>
  <c r="Y713" i="2"/>
  <c r="X713" i="2"/>
  <c r="W713" i="2"/>
  <c r="V713" i="2"/>
  <c r="U713" i="2"/>
  <c r="Z712" i="2"/>
  <c r="Y712" i="2"/>
  <c r="X712" i="2"/>
  <c r="W712" i="2"/>
  <c r="V712" i="2"/>
  <c r="U712" i="2"/>
  <c r="Z711" i="2"/>
  <c r="Y711" i="2"/>
  <c r="X711" i="2"/>
  <c r="W711" i="2"/>
  <c r="V711" i="2"/>
  <c r="U711" i="2"/>
  <c r="Z710" i="2"/>
  <c r="Y710" i="2"/>
  <c r="X710" i="2"/>
  <c r="W710" i="2"/>
  <c r="V710" i="2"/>
  <c r="U710" i="2"/>
  <c r="Z709" i="2"/>
  <c r="Y709" i="2"/>
  <c r="X709" i="2"/>
  <c r="W709" i="2"/>
  <c r="V709" i="2"/>
  <c r="U709" i="2"/>
  <c r="Z708" i="2"/>
  <c r="Y708" i="2"/>
  <c r="X708" i="2"/>
  <c r="W708" i="2"/>
  <c r="V708" i="2"/>
  <c r="U708" i="2"/>
  <c r="Z707" i="2"/>
  <c r="Y707" i="2"/>
  <c r="X707" i="2"/>
  <c r="W707" i="2"/>
  <c r="V707" i="2"/>
  <c r="U707" i="2"/>
  <c r="Z706" i="2"/>
  <c r="Y706" i="2"/>
  <c r="X706" i="2"/>
  <c r="W706" i="2"/>
  <c r="V706" i="2"/>
  <c r="U706" i="2"/>
  <c r="Z705" i="2"/>
  <c r="Y705" i="2"/>
  <c r="X705" i="2"/>
  <c r="W705" i="2"/>
  <c r="V705" i="2"/>
  <c r="U705" i="2"/>
  <c r="Z704" i="2"/>
  <c r="Y704" i="2"/>
  <c r="X704" i="2"/>
  <c r="W704" i="2"/>
  <c r="V704" i="2"/>
  <c r="U704" i="2"/>
  <c r="Z703" i="2"/>
  <c r="Y703" i="2"/>
  <c r="X703" i="2"/>
  <c r="W703" i="2"/>
  <c r="V703" i="2"/>
  <c r="U703" i="2"/>
  <c r="Z702" i="2"/>
  <c r="Y702" i="2"/>
  <c r="X702" i="2"/>
  <c r="W702" i="2"/>
  <c r="V702" i="2"/>
  <c r="U702" i="2"/>
  <c r="Z701" i="2"/>
  <c r="Y701" i="2"/>
  <c r="X701" i="2"/>
  <c r="W701" i="2"/>
  <c r="V701" i="2"/>
  <c r="U701" i="2"/>
  <c r="Z700" i="2"/>
  <c r="Y700" i="2"/>
  <c r="X700" i="2"/>
  <c r="W700" i="2"/>
  <c r="V700" i="2"/>
  <c r="U700" i="2"/>
  <c r="Z699" i="2"/>
  <c r="Y699" i="2"/>
  <c r="X699" i="2"/>
  <c r="W699" i="2"/>
  <c r="V699" i="2"/>
  <c r="U699" i="2"/>
  <c r="Z698" i="2"/>
  <c r="Y698" i="2"/>
  <c r="X698" i="2"/>
  <c r="W698" i="2"/>
  <c r="V698" i="2"/>
  <c r="U698" i="2"/>
  <c r="Z697" i="2"/>
  <c r="Y697" i="2"/>
  <c r="X697" i="2"/>
  <c r="W697" i="2"/>
  <c r="V697" i="2"/>
  <c r="U697" i="2"/>
  <c r="Z696" i="2"/>
  <c r="Y696" i="2"/>
  <c r="X696" i="2"/>
  <c r="W696" i="2"/>
  <c r="V696" i="2"/>
  <c r="U696" i="2"/>
  <c r="Z695" i="2"/>
  <c r="Y695" i="2"/>
  <c r="X695" i="2"/>
  <c r="W695" i="2"/>
  <c r="V695" i="2"/>
  <c r="U695" i="2"/>
  <c r="Z694" i="2"/>
  <c r="Y694" i="2"/>
  <c r="X694" i="2"/>
  <c r="W694" i="2"/>
  <c r="V694" i="2"/>
  <c r="U694" i="2"/>
  <c r="Z693" i="2"/>
  <c r="Y693" i="2"/>
  <c r="X693" i="2"/>
  <c r="W693" i="2"/>
  <c r="V693" i="2"/>
  <c r="U693" i="2"/>
  <c r="Z692" i="2"/>
  <c r="Y692" i="2"/>
  <c r="X692" i="2"/>
  <c r="W692" i="2"/>
  <c r="V692" i="2"/>
  <c r="U692" i="2"/>
  <c r="Z691" i="2"/>
  <c r="Y691" i="2"/>
  <c r="X691" i="2"/>
  <c r="W691" i="2"/>
  <c r="V691" i="2"/>
  <c r="U691" i="2"/>
  <c r="Z690" i="2"/>
  <c r="Y690" i="2"/>
  <c r="X690" i="2"/>
  <c r="W690" i="2"/>
  <c r="V690" i="2"/>
  <c r="U690" i="2"/>
  <c r="Z689" i="2"/>
  <c r="Y689" i="2"/>
  <c r="X689" i="2"/>
  <c r="W689" i="2"/>
  <c r="V689" i="2"/>
  <c r="U689" i="2"/>
  <c r="Z688" i="2"/>
  <c r="Y688" i="2"/>
  <c r="X688" i="2"/>
  <c r="W688" i="2"/>
  <c r="V688" i="2"/>
  <c r="U688" i="2"/>
  <c r="Z687" i="2"/>
  <c r="Y687" i="2"/>
  <c r="X687" i="2"/>
  <c r="W687" i="2"/>
  <c r="V687" i="2"/>
  <c r="U687" i="2"/>
  <c r="Z686" i="2"/>
  <c r="Y686" i="2"/>
  <c r="X686" i="2"/>
  <c r="W686" i="2"/>
  <c r="V686" i="2"/>
  <c r="U686" i="2"/>
  <c r="Z685" i="2"/>
  <c r="Y685" i="2"/>
  <c r="X685" i="2"/>
  <c r="W685" i="2"/>
  <c r="V685" i="2"/>
  <c r="U685" i="2"/>
  <c r="Z684" i="2"/>
  <c r="Y684" i="2"/>
  <c r="X684" i="2"/>
  <c r="W684" i="2"/>
  <c r="V684" i="2"/>
  <c r="U684" i="2"/>
  <c r="Z683" i="2"/>
  <c r="Y683" i="2"/>
  <c r="X683" i="2"/>
  <c r="W683" i="2"/>
  <c r="V683" i="2"/>
  <c r="U683" i="2"/>
  <c r="Z682" i="2"/>
  <c r="Y682" i="2"/>
  <c r="X682" i="2"/>
  <c r="W682" i="2"/>
  <c r="V682" i="2"/>
  <c r="U682" i="2"/>
  <c r="Z681" i="2"/>
  <c r="Y681" i="2"/>
  <c r="X681" i="2"/>
  <c r="W681" i="2"/>
  <c r="V681" i="2"/>
  <c r="U681" i="2"/>
  <c r="Z680" i="2"/>
  <c r="Y680" i="2"/>
  <c r="X680" i="2"/>
  <c r="W680" i="2"/>
  <c r="V680" i="2"/>
  <c r="U680" i="2"/>
  <c r="Z679" i="2"/>
  <c r="Y679" i="2"/>
  <c r="X679" i="2"/>
  <c r="W679" i="2"/>
  <c r="V679" i="2"/>
  <c r="U679" i="2"/>
  <c r="Z678" i="2"/>
  <c r="Y678" i="2"/>
  <c r="X678" i="2"/>
  <c r="W678" i="2"/>
  <c r="V678" i="2"/>
  <c r="U678" i="2"/>
  <c r="Z677" i="2"/>
  <c r="Y677" i="2"/>
  <c r="X677" i="2"/>
  <c r="W677" i="2"/>
  <c r="V677" i="2"/>
  <c r="U677" i="2"/>
  <c r="Z676" i="2"/>
  <c r="Y676" i="2"/>
  <c r="X676" i="2"/>
  <c r="W676" i="2"/>
  <c r="V676" i="2"/>
  <c r="U676" i="2"/>
  <c r="Z675" i="2"/>
  <c r="Y675" i="2"/>
  <c r="X675" i="2"/>
  <c r="W675" i="2"/>
  <c r="V675" i="2"/>
  <c r="U675" i="2"/>
  <c r="Z674" i="2"/>
  <c r="Y674" i="2"/>
  <c r="X674" i="2"/>
  <c r="W674" i="2"/>
  <c r="V674" i="2"/>
  <c r="U674" i="2"/>
  <c r="Z673" i="2"/>
  <c r="Y673" i="2"/>
  <c r="X673" i="2"/>
  <c r="W673" i="2"/>
  <c r="V673" i="2"/>
  <c r="U673" i="2"/>
  <c r="Z672" i="2"/>
  <c r="Y672" i="2"/>
  <c r="X672" i="2"/>
  <c r="W672" i="2"/>
  <c r="V672" i="2"/>
  <c r="U672" i="2"/>
  <c r="Z671" i="2"/>
  <c r="Y671" i="2"/>
  <c r="X671" i="2"/>
  <c r="W671" i="2"/>
  <c r="V671" i="2"/>
  <c r="U671" i="2"/>
  <c r="Z670" i="2"/>
  <c r="Y670" i="2"/>
  <c r="X670" i="2"/>
  <c r="W670" i="2"/>
  <c r="V670" i="2"/>
  <c r="U670" i="2"/>
  <c r="Z669" i="2"/>
  <c r="Y669" i="2"/>
  <c r="X669" i="2"/>
  <c r="W669" i="2"/>
  <c r="V669" i="2"/>
  <c r="U669" i="2"/>
  <c r="Z668" i="2"/>
  <c r="Y668" i="2"/>
  <c r="X668" i="2"/>
  <c r="W668" i="2"/>
  <c r="V668" i="2"/>
  <c r="U668" i="2"/>
  <c r="Z667" i="2"/>
  <c r="Y667" i="2"/>
  <c r="X667" i="2"/>
  <c r="W667" i="2"/>
  <c r="V667" i="2"/>
  <c r="U667" i="2"/>
  <c r="Z666" i="2"/>
  <c r="Y666" i="2"/>
  <c r="X666" i="2"/>
  <c r="W666" i="2"/>
  <c r="V666" i="2"/>
  <c r="U666" i="2"/>
  <c r="Z665" i="2"/>
  <c r="Y665" i="2"/>
  <c r="X665" i="2"/>
  <c r="W665" i="2"/>
  <c r="V665" i="2"/>
  <c r="U665" i="2"/>
  <c r="Z664" i="2"/>
  <c r="Y664" i="2"/>
  <c r="X664" i="2"/>
  <c r="W664" i="2"/>
  <c r="V664" i="2"/>
  <c r="U664" i="2"/>
  <c r="Z663" i="2"/>
  <c r="Y663" i="2"/>
  <c r="X663" i="2"/>
  <c r="W663" i="2"/>
  <c r="V663" i="2"/>
  <c r="U663" i="2"/>
  <c r="Z662" i="2"/>
  <c r="Y662" i="2"/>
  <c r="X662" i="2"/>
  <c r="W662" i="2"/>
  <c r="V662" i="2"/>
  <c r="U662" i="2"/>
  <c r="Z661" i="2"/>
  <c r="Y661" i="2"/>
  <c r="X661" i="2"/>
  <c r="W661" i="2"/>
  <c r="V661" i="2"/>
  <c r="U661" i="2"/>
  <c r="Z660" i="2"/>
  <c r="Y660" i="2"/>
  <c r="X660" i="2"/>
  <c r="W660" i="2"/>
  <c r="V660" i="2"/>
  <c r="U660" i="2"/>
  <c r="Z659" i="2"/>
  <c r="Y659" i="2"/>
  <c r="X659" i="2"/>
  <c r="W659" i="2"/>
  <c r="V659" i="2"/>
  <c r="U659" i="2"/>
  <c r="Z658" i="2"/>
  <c r="Y658" i="2"/>
  <c r="X658" i="2"/>
  <c r="W658" i="2"/>
  <c r="V658" i="2"/>
  <c r="U658" i="2"/>
  <c r="Z657" i="2"/>
  <c r="Y657" i="2"/>
  <c r="X657" i="2"/>
  <c r="W657" i="2"/>
  <c r="V657" i="2"/>
  <c r="U657" i="2"/>
  <c r="Z656" i="2"/>
  <c r="Y656" i="2"/>
  <c r="X656" i="2"/>
  <c r="W656" i="2"/>
  <c r="V656" i="2"/>
  <c r="U656" i="2"/>
  <c r="Z655" i="2"/>
  <c r="Y655" i="2"/>
  <c r="X655" i="2"/>
  <c r="W655" i="2"/>
  <c r="V655" i="2"/>
  <c r="U655" i="2"/>
  <c r="Z654" i="2"/>
  <c r="Y654" i="2"/>
  <c r="X654" i="2"/>
  <c r="W654" i="2"/>
  <c r="V654" i="2"/>
  <c r="U654" i="2"/>
  <c r="Z653" i="2"/>
  <c r="Y653" i="2"/>
  <c r="X653" i="2"/>
  <c r="W653" i="2"/>
  <c r="V653" i="2"/>
  <c r="U653" i="2"/>
  <c r="Z652" i="2"/>
  <c r="Y652" i="2"/>
  <c r="X652" i="2"/>
  <c r="W652" i="2"/>
  <c r="V652" i="2"/>
  <c r="U652" i="2"/>
  <c r="Z651" i="2"/>
  <c r="Y651" i="2"/>
  <c r="X651" i="2"/>
  <c r="W651" i="2"/>
  <c r="V651" i="2"/>
  <c r="U651" i="2"/>
  <c r="Z650" i="2"/>
  <c r="Y650" i="2"/>
  <c r="X650" i="2"/>
  <c r="W650" i="2"/>
  <c r="V650" i="2"/>
  <c r="U650" i="2"/>
  <c r="Z649" i="2"/>
  <c r="Y649" i="2"/>
  <c r="X649" i="2"/>
  <c r="W649" i="2"/>
  <c r="V649" i="2"/>
  <c r="U649" i="2"/>
  <c r="Z648" i="2"/>
  <c r="Y648" i="2"/>
  <c r="X648" i="2"/>
  <c r="W648" i="2"/>
  <c r="V648" i="2"/>
  <c r="U648" i="2"/>
  <c r="Z647" i="2"/>
  <c r="Y647" i="2"/>
  <c r="X647" i="2"/>
  <c r="W647" i="2"/>
  <c r="V647" i="2"/>
  <c r="U647" i="2"/>
  <c r="Z646" i="2"/>
  <c r="Y646" i="2"/>
  <c r="X646" i="2"/>
  <c r="W646" i="2"/>
  <c r="V646" i="2"/>
  <c r="U646" i="2"/>
  <c r="Z645" i="2"/>
  <c r="Y645" i="2"/>
  <c r="X645" i="2"/>
  <c r="W645" i="2"/>
  <c r="V645" i="2"/>
  <c r="U645" i="2"/>
  <c r="Z644" i="2"/>
  <c r="Y644" i="2"/>
  <c r="X644" i="2"/>
  <c r="W644" i="2"/>
  <c r="V644" i="2"/>
  <c r="U644" i="2"/>
  <c r="Z643" i="2"/>
  <c r="Y643" i="2"/>
  <c r="X643" i="2"/>
  <c r="W643" i="2"/>
  <c r="V643" i="2"/>
  <c r="U643" i="2"/>
  <c r="Z642" i="2"/>
  <c r="Y642" i="2"/>
  <c r="X642" i="2"/>
  <c r="W642" i="2"/>
  <c r="V642" i="2"/>
  <c r="U642" i="2"/>
  <c r="Z641" i="2"/>
  <c r="Y641" i="2"/>
  <c r="X641" i="2"/>
  <c r="W641" i="2"/>
  <c r="V641" i="2"/>
  <c r="U641" i="2"/>
  <c r="Z640" i="2"/>
  <c r="Y640" i="2"/>
  <c r="X640" i="2"/>
  <c r="W640" i="2"/>
  <c r="V640" i="2"/>
  <c r="U640" i="2"/>
  <c r="Z639" i="2"/>
  <c r="Y639" i="2"/>
  <c r="X639" i="2"/>
  <c r="W639" i="2"/>
  <c r="V639" i="2"/>
  <c r="U639" i="2"/>
  <c r="Z638" i="2"/>
  <c r="Y638" i="2"/>
  <c r="X638" i="2"/>
  <c r="W638" i="2"/>
  <c r="V638" i="2"/>
  <c r="U638" i="2"/>
  <c r="Z637" i="2"/>
  <c r="Y637" i="2"/>
  <c r="X637" i="2"/>
  <c r="W637" i="2"/>
  <c r="V637" i="2"/>
  <c r="U637" i="2"/>
  <c r="Z636" i="2"/>
  <c r="Y636" i="2"/>
  <c r="X636" i="2"/>
  <c r="W636" i="2"/>
  <c r="V636" i="2"/>
  <c r="U636" i="2"/>
  <c r="Z635" i="2"/>
  <c r="Y635" i="2"/>
  <c r="X635" i="2"/>
  <c r="W635" i="2"/>
  <c r="V635" i="2"/>
  <c r="U635" i="2"/>
  <c r="Z634" i="2"/>
  <c r="Y634" i="2"/>
  <c r="X634" i="2"/>
  <c r="W634" i="2"/>
  <c r="V634" i="2"/>
  <c r="U634" i="2"/>
  <c r="Z633" i="2"/>
  <c r="Y633" i="2"/>
  <c r="X633" i="2"/>
  <c r="W633" i="2"/>
  <c r="V633" i="2"/>
  <c r="U633" i="2"/>
  <c r="Z632" i="2"/>
  <c r="Y632" i="2"/>
  <c r="X632" i="2"/>
  <c r="W632" i="2"/>
  <c r="V632" i="2"/>
  <c r="U632" i="2"/>
  <c r="Z631" i="2"/>
  <c r="Y631" i="2"/>
  <c r="X631" i="2"/>
  <c r="W631" i="2"/>
  <c r="V631" i="2"/>
  <c r="U631" i="2"/>
  <c r="Z630" i="2"/>
  <c r="Y630" i="2"/>
  <c r="X630" i="2"/>
  <c r="W630" i="2"/>
  <c r="V630" i="2"/>
  <c r="U630" i="2"/>
  <c r="Z629" i="2"/>
  <c r="Y629" i="2"/>
  <c r="X629" i="2"/>
  <c r="W629" i="2"/>
  <c r="V629" i="2"/>
  <c r="U629" i="2"/>
  <c r="Z628" i="2"/>
  <c r="Y628" i="2"/>
  <c r="X628" i="2"/>
  <c r="W628" i="2"/>
  <c r="V628" i="2"/>
  <c r="U628" i="2"/>
  <c r="Z627" i="2"/>
  <c r="Y627" i="2"/>
  <c r="X627" i="2"/>
  <c r="W627" i="2"/>
  <c r="V627" i="2"/>
  <c r="U627" i="2"/>
  <c r="Z626" i="2"/>
  <c r="Y626" i="2"/>
  <c r="X626" i="2"/>
  <c r="W626" i="2"/>
  <c r="V626" i="2"/>
  <c r="U626" i="2"/>
  <c r="Z625" i="2"/>
  <c r="Y625" i="2"/>
  <c r="X625" i="2"/>
  <c r="W625" i="2"/>
  <c r="V625" i="2"/>
  <c r="U625" i="2"/>
  <c r="Z624" i="2"/>
  <c r="Y624" i="2"/>
  <c r="X624" i="2"/>
  <c r="W624" i="2"/>
  <c r="V624" i="2"/>
  <c r="U624" i="2"/>
  <c r="Z623" i="2"/>
  <c r="Y623" i="2"/>
  <c r="X623" i="2"/>
  <c r="W623" i="2"/>
  <c r="V623" i="2"/>
  <c r="U623" i="2"/>
  <c r="Z622" i="2"/>
  <c r="Y622" i="2"/>
  <c r="X622" i="2"/>
  <c r="W622" i="2"/>
  <c r="V622" i="2"/>
  <c r="U622" i="2"/>
  <c r="Z621" i="2"/>
  <c r="Y621" i="2"/>
  <c r="X621" i="2"/>
  <c r="W621" i="2"/>
  <c r="V621" i="2"/>
  <c r="U621" i="2"/>
  <c r="Z620" i="2"/>
  <c r="Y620" i="2"/>
  <c r="X620" i="2"/>
  <c r="W620" i="2"/>
  <c r="V620" i="2"/>
  <c r="U620" i="2"/>
  <c r="Z619" i="2"/>
  <c r="Y619" i="2"/>
  <c r="X619" i="2"/>
  <c r="W619" i="2"/>
  <c r="V619" i="2"/>
  <c r="U619" i="2"/>
  <c r="Z618" i="2"/>
  <c r="Y618" i="2"/>
  <c r="X618" i="2"/>
  <c r="W618" i="2"/>
  <c r="V618" i="2"/>
  <c r="U618" i="2"/>
  <c r="Z617" i="2"/>
  <c r="Y617" i="2"/>
  <c r="X617" i="2"/>
  <c r="W617" i="2"/>
  <c r="V617" i="2"/>
  <c r="U617" i="2"/>
  <c r="Z616" i="2"/>
  <c r="Y616" i="2"/>
  <c r="X616" i="2"/>
  <c r="W616" i="2"/>
  <c r="V616" i="2"/>
  <c r="U616" i="2"/>
  <c r="Z615" i="2"/>
  <c r="Y615" i="2"/>
  <c r="X615" i="2"/>
  <c r="W615" i="2"/>
  <c r="V615" i="2"/>
  <c r="U615" i="2"/>
  <c r="Z614" i="2"/>
  <c r="Y614" i="2"/>
  <c r="X614" i="2"/>
  <c r="W614" i="2"/>
  <c r="V614" i="2"/>
  <c r="U614" i="2"/>
  <c r="Z613" i="2"/>
  <c r="Y613" i="2"/>
  <c r="X613" i="2"/>
  <c r="W613" i="2"/>
  <c r="V613" i="2"/>
  <c r="U613" i="2"/>
  <c r="Z612" i="2"/>
  <c r="Y612" i="2"/>
  <c r="X612" i="2"/>
  <c r="W612" i="2"/>
  <c r="V612" i="2"/>
  <c r="U612" i="2"/>
  <c r="Z611" i="2"/>
  <c r="Y611" i="2"/>
  <c r="X611" i="2"/>
  <c r="W611" i="2"/>
  <c r="V611" i="2"/>
  <c r="U611" i="2"/>
  <c r="Z610" i="2"/>
  <c r="Y610" i="2"/>
  <c r="X610" i="2"/>
  <c r="W610" i="2"/>
  <c r="V610" i="2"/>
  <c r="U610" i="2"/>
  <c r="Z609" i="2"/>
  <c r="Y609" i="2"/>
  <c r="X609" i="2"/>
  <c r="W609" i="2"/>
  <c r="V609" i="2"/>
  <c r="U609" i="2"/>
  <c r="Z608" i="2"/>
  <c r="Y608" i="2"/>
  <c r="X608" i="2"/>
  <c r="W608" i="2"/>
  <c r="V608" i="2"/>
  <c r="U608" i="2"/>
  <c r="Z607" i="2"/>
  <c r="Y607" i="2"/>
  <c r="X607" i="2"/>
  <c r="W607" i="2"/>
  <c r="V607" i="2"/>
  <c r="U607" i="2"/>
  <c r="Z606" i="2"/>
  <c r="Y606" i="2"/>
  <c r="X606" i="2"/>
  <c r="W606" i="2"/>
  <c r="V606" i="2"/>
  <c r="U606" i="2"/>
  <c r="Z605" i="2"/>
  <c r="Y605" i="2"/>
  <c r="X605" i="2"/>
  <c r="W605" i="2"/>
  <c r="V605" i="2"/>
  <c r="U605" i="2"/>
  <c r="Z604" i="2"/>
  <c r="Y604" i="2"/>
  <c r="X604" i="2"/>
  <c r="W604" i="2"/>
  <c r="V604" i="2"/>
  <c r="U604" i="2"/>
  <c r="Z603" i="2"/>
  <c r="Y603" i="2"/>
  <c r="X603" i="2"/>
  <c r="W603" i="2"/>
  <c r="V603" i="2"/>
  <c r="U603" i="2"/>
  <c r="Z602" i="2"/>
  <c r="Y602" i="2"/>
  <c r="X602" i="2"/>
  <c r="W602" i="2"/>
  <c r="V602" i="2"/>
  <c r="U602" i="2"/>
  <c r="Z601" i="2"/>
  <c r="Y601" i="2"/>
  <c r="X601" i="2"/>
  <c r="W601" i="2"/>
  <c r="V601" i="2"/>
  <c r="U601" i="2"/>
  <c r="Z600" i="2"/>
  <c r="Y600" i="2"/>
  <c r="X600" i="2"/>
  <c r="W600" i="2"/>
  <c r="V600" i="2"/>
  <c r="U600" i="2"/>
  <c r="Z599" i="2"/>
  <c r="Y599" i="2"/>
  <c r="X599" i="2"/>
  <c r="W599" i="2"/>
  <c r="V599" i="2"/>
  <c r="U599" i="2"/>
  <c r="Z598" i="2"/>
  <c r="Y598" i="2"/>
  <c r="X598" i="2"/>
  <c r="W598" i="2"/>
  <c r="V598" i="2"/>
  <c r="U598" i="2"/>
  <c r="Z597" i="2"/>
  <c r="Y597" i="2"/>
  <c r="X597" i="2"/>
  <c r="W597" i="2"/>
  <c r="V597" i="2"/>
  <c r="U597" i="2"/>
  <c r="Z596" i="2"/>
  <c r="Y596" i="2"/>
  <c r="X596" i="2"/>
  <c r="W596" i="2"/>
  <c r="V596" i="2"/>
  <c r="U596" i="2"/>
  <c r="Z595" i="2"/>
  <c r="Y595" i="2"/>
  <c r="X595" i="2"/>
  <c r="W595" i="2"/>
  <c r="V595" i="2"/>
  <c r="U595" i="2"/>
  <c r="Z594" i="2"/>
  <c r="Y594" i="2"/>
  <c r="X594" i="2"/>
  <c r="W594" i="2"/>
  <c r="V594" i="2"/>
  <c r="U594" i="2"/>
  <c r="Z593" i="2"/>
  <c r="Y593" i="2"/>
  <c r="X593" i="2"/>
  <c r="W593" i="2"/>
  <c r="V593" i="2"/>
  <c r="U593" i="2"/>
  <c r="Z592" i="2"/>
  <c r="Y592" i="2"/>
  <c r="X592" i="2"/>
  <c r="W592" i="2"/>
  <c r="V592" i="2"/>
  <c r="U592" i="2"/>
  <c r="Z591" i="2"/>
  <c r="Y591" i="2"/>
  <c r="X591" i="2"/>
  <c r="W591" i="2"/>
  <c r="V591" i="2"/>
  <c r="U591" i="2"/>
  <c r="Z590" i="2"/>
  <c r="Y590" i="2"/>
  <c r="X590" i="2"/>
  <c r="W590" i="2"/>
  <c r="V590" i="2"/>
  <c r="U590" i="2"/>
  <c r="Z589" i="2"/>
  <c r="Y589" i="2"/>
  <c r="X589" i="2"/>
  <c r="W589" i="2"/>
  <c r="V589" i="2"/>
  <c r="U589" i="2"/>
  <c r="Z588" i="2"/>
  <c r="Y588" i="2"/>
  <c r="X588" i="2"/>
  <c r="W588" i="2"/>
  <c r="V588" i="2"/>
  <c r="U588" i="2"/>
  <c r="Z587" i="2"/>
  <c r="Y587" i="2"/>
  <c r="X587" i="2"/>
  <c r="W587" i="2"/>
  <c r="V587" i="2"/>
  <c r="U587" i="2"/>
  <c r="Z586" i="2"/>
  <c r="Y586" i="2"/>
  <c r="X586" i="2"/>
  <c r="W586" i="2"/>
  <c r="V586" i="2"/>
  <c r="U586" i="2"/>
  <c r="Z585" i="2"/>
  <c r="Y585" i="2"/>
  <c r="X585" i="2"/>
  <c r="W585" i="2"/>
  <c r="V585" i="2"/>
  <c r="U585" i="2"/>
  <c r="Z584" i="2"/>
  <c r="Y584" i="2"/>
  <c r="X584" i="2"/>
  <c r="W584" i="2"/>
  <c r="V584" i="2"/>
  <c r="U584" i="2"/>
  <c r="Z583" i="2"/>
  <c r="Y583" i="2"/>
  <c r="X583" i="2"/>
  <c r="W583" i="2"/>
  <c r="V583" i="2"/>
  <c r="U583" i="2"/>
  <c r="Z582" i="2"/>
  <c r="Y582" i="2"/>
  <c r="X582" i="2"/>
  <c r="W582" i="2"/>
  <c r="V582" i="2"/>
  <c r="U582" i="2"/>
  <c r="Z581" i="2"/>
  <c r="Y581" i="2"/>
  <c r="X581" i="2"/>
  <c r="W581" i="2"/>
  <c r="V581" i="2"/>
  <c r="U581" i="2"/>
  <c r="Z580" i="2"/>
  <c r="Y580" i="2"/>
  <c r="X580" i="2"/>
  <c r="W580" i="2"/>
  <c r="V580" i="2"/>
  <c r="U580" i="2"/>
  <c r="Z579" i="2"/>
  <c r="Y579" i="2"/>
  <c r="X579" i="2"/>
  <c r="W579" i="2"/>
  <c r="V579" i="2"/>
  <c r="U579" i="2"/>
  <c r="Z578" i="2"/>
  <c r="Y578" i="2"/>
  <c r="X578" i="2"/>
  <c r="W578" i="2"/>
  <c r="V578" i="2"/>
  <c r="U578" i="2"/>
  <c r="Z577" i="2"/>
  <c r="Y577" i="2"/>
  <c r="X577" i="2"/>
  <c r="W577" i="2"/>
  <c r="V577" i="2"/>
  <c r="U577" i="2"/>
  <c r="Z576" i="2"/>
  <c r="Y576" i="2"/>
  <c r="X576" i="2"/>
  <c r="W576" i="2"/>
  <c r="V576" i="2"/>
  <c r="U576" i="2"/>
  <c r="Z575" i="2"/>
  <c r="Y575" i="2"/>
  <c r="X575" i="2"/>
  <c r="W575" i="2"/>
  <c r="V575" i="2"/>
  <c r="U575" i="2"/>
  <c r="Z574" i="2"/>
  <c r="Y574" i="2"/>
  <c r="X574" i="2"/>
  <c r="W574" i="2"/>
  <c r="V574" i="2"/>
  <c r="U574" i="2"/>
  <c r="Z573" i="2"/>
  <c r="Y573" i="2"/>
  <c r="X573" i="2"/>
  <c r="W573" i="2"/>
  <c r="V573" i="2"/>
  <c r="U573" i="2"/>
  <c r="Z572" i="2"/>
  <c r="Y572" i="2"/>
  <c r="X572" i="2"/>
  <c r="W572" i="2"/>
  <c r="V572" i="2"/>
  <c r="U572" i="2"/>
  <c r="Z571" i="2"/>
  <c r="Y571" i="2"/>
  <c r="X571" i="2"/>
  <c r="W571" i="2"/>
  <c r="V571" i="2"/>
  <c r="U571" i="2"/>
  <c r="Z570" i="2"/>
  <c r="Y570" i="2"/>
  <c r="X570" i="2"/>
  <c r="W570" i="2"/>
  <c r="V570" i="2"/>
  <c r="U570" i="2"/>
  <c r="Z569" i="2"/>
  <c r="Y569" i="2"/>
  <c r="X569" i="2"/>
  <c r="W569" i="2"/>
  <c r="V569" i="2"/>
  <c r="U569" i="2"/>
  <c r="Z568" i="2"/>
  <c r="Y568" i="2"/>
  <c r="X568" i="2"/>
  <c r="W568" i="2"/>
  <c r="V568" i="2"/>
  <c r="U568" i="2"/>
  <c r="Z567" i="2"/>
  <c r="Y567" i="2"/>
  <c r="X567" i="2"/>
  <c r="W567" i="2"/>
  <c r="V567" i="2"/>
  <c r="U567" i="2"/>
  <c r="Z566" i="2"/>
  <c r="Y566" i="2"/>
  <c r="X566" i="2"/>
  <c r="W566" i="2"/>
  <c r="V566" i="2"/>
  <c r="U566" i="2"/>
  <c r="Z565" i="2"/>
  <c r="Y565" i="2"/>
  <c r="X565" i="2"/>
  <c r="W565" i="2"/>
  <c r="V565" i="2"/>
  <c r="U565" i="2"/>
  <c r="Z564" i="2"/>
  <c r="Y564" i="2"/>
  <c r="X564" i="2"/>
  <c r="W564" i="2"/>
  <c r="V564" i="2"/>
  <c r="U564" i="2"/>
  <c r="Z563" i="2"/>
  <c r="Y563" i="2"/>
  <c r="X563" i="2"/>
  <c r="W563" i="2"/>
  <c r="V563" i="2"/>
  <c r="U563" i="2"/>
  <c r="Z562" i="2"/>
  <c r="Y562" i="2"/>
  <c r="X562" i="2"/>
  <c r="W562" i="2"/>
  <c r="V562" i="2"/>
  <c r="U562" i="2"/>
  <c r="Z561" i="2"/>
  <c r="Y561" i="2"/>
  <c r="X561" i="2"/>
  <c r="W561" i="2"/>
  <c r="V561" i="2"/>
  <c r="U561" i="2"/>
  <c r="Z560" i="2"/>
  <c r="Y560" i="2"/>
  <c r="X560" i="2"/>
  <c r="W560" i="2"/>
  <c r="V560" i="2"/>
  <c r="U560" i="2"/>
  <c r="Z559" i="2"/>
  <c r="Y559" i="2"/>
  <c r="X559" i="2"/>
  <c r="W559" i="2"/>
  <c r="V559" i="2"/>
  <c r="U559" i="2"/>
  <c r="Z558" i="2"/>
  <c r="Y558" i="2"/>
  <c r="X558" i="2"/>
  <c r="W558" i="2"/>
  <c r="V558" i="2"/>
  <c r="U558" i="2"/>
  <c r="Z557" i="2"/>
  <c r="Y557" i="2"/>
  <c r="X557" i="2"/>
  <c r="W557" i="2"/>
  <c r="V557" i="2"/>
  <c r="U557" i="2"/>
  <c r="Z556" i="2"/>
  <c r="Y556" i="2"/>
  <c r="X556" i="2"/>
  <c r="W556" i="2"/>
  <c r="V556" i="2"/>
  <c r="U556" i="2"/>
  <c r="Z555" i="2"/>
  <c r="Y555" i="2"/>
  <c r="X555" i="2"/>
  <c r="W555" i="2"/>
  <c r="V555" i="2"/>
  <c r="U555" i="2"/>
  <c r="Z554" i="2"/>
  <c r="Y554" i="2"/>
  <c r="X554" i="2"/>
  <c r="W554" i="2"/>
  <c r="V554" i="2"/>
  <c r="U554" i="2"/>
  <c r="Z553" i="2"/>
  <c r="Y553" i="2"/>
  <c r="X553" i="2"/>
  <c r="W553" i="2"/>
  <c r="V553" i="2"/>
  <c r="U553" i="2"/>
  <c r="Z552" i="2"/>
  <c r="Y552" i="2"/>
  <c r="X552" i="2"/>
  <c r="W552" i="2"/>
  <c r="V552" i="2"/>
  <c r="U552" i="2"/>
  <c r="Z551" i="2"/>
  <c r="Y551" i="2"/>
  <c r="X551" i="2"/>
  <c r="W551" i="2"/>
  <c r="V551" i="2"/>
  <c r="U551" i="2"/>
  <c r="Z550" i="2"/>
  <c r="Y550" i="2"/>
  <c r="X550" i="2"/>
  <c r="W550" i="2"/>
  <c r="V550" i="2"/>
  <c r="U550" i="2"/>
  <c r="Z549" i="2"/>
  <c r="Y549" i="2"/>
  <c r="X549" i="2"/>
  <c r="W549" i="2"/>
  <c r="V549" i="2"/>
  <c r="U549" i="2"/>
  <c r="Z548" i="2"/>
  <c r="Y548" i="2"/>
  <c r="X548" i="2"/>
  <c r="W548" i="2"/>
  <c r="V548" i="2"/>
  <c r="U548" i="2"/>
  <c r="Z547" i="2"/>
  <c r="Y547" i="2"/>
  <c r="X547" i="2"/>
  <c r="W547" i="2"/>
  <c r="V547" i="2"/>
  <c r="U547" i="2"/>
  <c r="Z546" i="2"/>
  <c r="Y546" i="2"/>
  <c r="X546" i="2"/>
  <c r="W546" i="2"/>
  <c r="V546" i="2"/>
  <c r="U546" i="2"/>
  <c r="Z545" i="2"/>
  <c r="Y545" i="2"/>
  <c r="X545" i="2"/>
  <c r="W545" i="2"/>
  <c r="V545" i="2"/>
  <c r="U545" i="2"/>
  <c r="Z544" i="2"/>
  <c r="Y544" i="2"/>
  <c r="X544" i="2"/>
  <c r="W544" i="2"/>
  <c r="V544" i="2"/>
  <c r="U544" i="2"/>
  <c r="Z543" i="2"/>
  <c r="Y543" i="2"/>
  <c r="X543" i="2"/>
  <c r="W543" i="2"/>
  <c r="V543" i="2"/>
  <c r="U543" i="2"/>
  <c r="Z542" i="2"/>
  <c r="Y542" i="2"/>
  <c r="X542" i="2"/>
  <c r="W542" i="2"/>
  <c r="V542" i="2"/>
  <c r="U542" i="2"/>
  <c r="Z541" i="2"/>
  <c r="Y541" i="2"/>
  <c r="X541" i="2"/>
  <c r="W541" i="2"/>
  <c r="V541" i="2"/>
  <c r="U541" i="2"/>
  <c r="Z540" i="2"/>
  <c r="Y540" i="2"/>
  <c r="X540" i="2"/>
  <c r="W540" i="2"/>
  <c r="V540" i="2"/>
  <c r="U540" i="2"/>
  <c r="Z539" i="2"/>
  <c r="Y539" i="2"/>
  <c r="X539" i="2"/>
  <c r="W539" i="2"/>
  <c r="V539" i="2"/>
  <c r="U539" i="2"/>
  <c r="Z538" i="2"/>
  <c r="Y538" i="2"/>
  <c r="X538" i="2"/>
  <c r="W538" i="2"/>
  <c r="V538" i="2"/>
  <c r="U538" i="2"/>
  <c r="Z537" i="2"/>
  <c r="Y537" i="2"/>
  <c r="X537" i="2"/>
  <c r="W537" i="2"/>
  <c r="V537" i="2"/>
  <c r="U537" i="2"/>
  <c r="Z536" i="2"/>
  <c r="Y536" i="2"/>
  <c r="X536" i="2"/>
  <c r="W536" i="2"/>
  <c r="V536" i="2"/>
  <c r="U536" i="2"/>
  <c r="Z535" i="2"/>
  <c r="Y535" i="2"/>
  <c r="X535" i="2"/>
  <c r="W535" i="2"/>
  <c r="V535" i="2"/>
  <c r="U535" i="2"/>
  <c r="Z534" i="2"/>
  <c r="Y534" i="2"/>
  <c r="X534" i="2"/>
  <c r="W534" i="2"/>
  <c r="V534" i="2"/>
  <c r="U534" i="2"/>
  <c r="Z533" i="2"/>
  <c r="Y533" i="2"/>
  <c r="X533" i="2"/>
  <c r="W533" i="2"/>
  <c r="V533" i="2"/>
  <c r="U533" i="2"/>
  <c r="Z532" i="2"/>
  <c r="Y532" i="2"/>
  <c r="X532" i="2"/>
  <c r="W532" i="2"/>
  <c r="V532" i="2"/>
  <c r="U532" i="2"/>
  <c r="Z531" i="2"/>
  <c r="Y531" i="2"/>
  <c r="X531" i="2"/>
  <c r="W531" i="2"/>
  <c r="V531" i="2"/>
  <c r="U531" i="2"/>
  <c r="Z530" i="2"/>
  <c r="Y530" i="2"/>
  <c r="X530" i="2"/>
  <c r="W530" i="2"/>
  <c r="V530" i="2"/>
  <c r="U530" i="2"/>
  <c r="Z529" i="2"/>
  <c r="Y529" i="2"/>
  <c r="X529" i="2"/>
  <c r="W529" i="2"/>
  <c r="V529" i="2"/>
  <c r="U529" i="2"/>
  <c r="Z528" i="2"/>
  <c r="Y528" i="2"/>
  <c r="X528" i="2"/>
  <c r="W528" i="2"/>
  <c r="V528" i="2"/>
  <c r="U528" i="2"/>
  <c r="Z527" i="2"/>
  <c r="Y527" i="2"/>
  <c r="X527" i="2"/>
  <c r="W527" i="2"/>
  <c r="V527" i="2"/>
  <c r="U527" i="2"/>
  <c r="Z526" i="2"/>
  <c r="Y526" i="2"/>
  <c r="X526" i="2"/>
  <c r="W526" i="2"/>
  <c r="V526" i="2"/>
  <c r="U526" i="2"/>
  <c r="Z525" i="2"/>
  <c r="Y525" i="2"/>
  <c r="X525" i="2"/>
  <c r="W525" i="2"/>
  <c r="V525" i="2"/>
  <c r="U525" i="2"/>
  <c r="Z524" i="2"/>
  <c r="Y524" i="2"/>
  <c r="X524" i="2"/>
  <c r="W524" i="2"/>
  <c r="V524" i="2"/>
  <c r="U524" i="2"/>
  <c r="Z523" i="2"/>
  <c r="Y523" i="2"/>
  <c r="X523" i="2"/>
  <c r="W523" i="2"/>
  <c r="V523" i="2"/>
  <c r="U523" i="2"/>
  <c r="Z522" i="2"/>
  <c r="Y522" i="2"/>
  <c r="X522" i="2"/>
  <c r="W522" i="2"/>
  <c r="V522" i="2"/>
  <c r="U522" i="2"/>
  <c r="Z521" i="2"/>
  <c r="Y521" i="2"/>
  <c r="X521" i="2"/>
  <c r="W521" i="2"/>
  <c r="V521" i="2"/>
  <c r="U521" i="2"/>
  <c r="Z520" i="2"/>
  <c r="Y520" i="2"/>
  <c r="X520" i="2"/>
  <c r="W520" i="2"/>
  <c r="V520" i="2"/>
  <c r="U520" i="2"/>
  <c r="Z519" i="2"/>
  <c r="Y519" i="2"/>
  <c r="X519" i="2"/>
  <c r="W519" i="2"/>
  <c r="V519" i="2"/>
  <c r="U519" i="2"/>
  <c r="Z518" i="2"/>
  <c r="Y518" i="2"/>
  <c r="X518" i="2"/>
  <c r="W518" i="2"/>
  <c r="V518" i="2"/>
  <c r="U518" i="2"/>
  <c r="Z517" i="2"/>
  <c r="Y517" i="2"/>
  <c r="X517" i="2"/>
  <c r="W517" i="2"/>
  <c r="V517" i="2"/>
  <c r="U517" i="2"/>
  <c r="Z516" i="2"/>
  <c r="Y516" i="2"/>
  <c r="X516" i="2"/>
  <c r="W516" i="2"/>
  <c r="V516" i="2"/>
  <c r="U516" i="2"/>
  <c r="Z515" i="2"/>
  <c r="Y515" i="2"/>
  <c r="X515" i="2"/>
  <c r="W515" i="2"/>
  <c r="V515" i="2"/>
  <c r="U515" i="2"/>
  <c r="Z514" i="2"/>
  <c r="Y514" i="2"/>
  <c r="X514" i="2"/>
  <c r="W514" i="2"/>
  <c r="V514" i="2"/>
  <c r="U514" i="2"/>
  <c r="Z513" i="2"/>
  <c r="Y513" i="2"/>
  <c r="X513" i="2"/>
  <c r="W513" i="2"/>
  <c r="V513" i="2"/>
  <c r="U513" i="2"/>
  <c r="Z512" i="2"/>
  <c r="Y512" i="2"/>
  <c r="X512" i="2"/>
  <c r="W512" i="2"/>
  <c r="V512" i="2"/>
  <c r="U512" i="2"/>
  <c r="Z511" i="2"/>
  <c r="Y511" i="2"/>
  <c r="X511" i="2"/>
  <c r="W511" i="2"/>
  <c r="V511" i="2"/>
  <c r="U511" i="2"/>
  <c r="Z510" i="2"/>
  <c r="Y510" i="2"/>
  <c r="X510" i="2"/>
  <c r="W510" i="2"/>
  <c r="V510" i="2"/>
  <c r="U510" i="2"/>
  <c r="Z509" i="2"/>
  <c r="Y509" i="2"/>
  <c r="X509" i="2"/>
  <c r="W509" i="2"/>
  <c r="V509" i="2"/>
  <c r="U509" i="2"/>
  <c r="Z508" i="2"/>
  <c r="Y508" i="2"/>
  <c r="X508" i="2"/>
  <c r="W508" i="2"/>
  <c r="V508" i="2"/>
  <c r="U508" i="2"/>
  <c r="Z507" i="2"/>
  <c r="Y507" i="2"/>
  <c r="X507" i="2"/>
  <c r="W507" i="2"/>
  <c r="V507" i="2"/>
  <c r="U507" i="2"/>
  <c r="Z506" i="2"/>
  <c r="Y506" i="2"/>
  <c r="X506" i="2"/>
  <c r="W506" i="2"/>
  <c r="V506" i="2"/>
  <c r="U506" i="2"/>
  <c r="Z505" i="2"/>
  <c r="Y505" i="2"/>
  <c r="X505" i="2"/>
  <c r="W505" i="2"/>
  <c r="V505" i="2"/>
  <c r="U505" i="2"/>
  <c r="Z504" i="2"/>
  <c r="Y504" i="2"/>
  <c r="X504" i="2"/>
  <c r="W504" i="2"/>
  <c r="V504" i="2"/>
  <c r="U504" i="2"/>
  <c r="Z503" i="2"/>
  <c r="Y503" i="2"/>
  <c r="X503" i="2"/>
  <c r="W503" i="2"/>
  <c r="V503" i="2"/>
  <c r="U503" i="2"/>
  <c r="Z502" i="2"/>
  <c r="Y502" i="2"/>
  <c r="X502" i="2"/>
  <c r="W502" i="2"/>
  <c r="V502" i="2"/>
  <c r="U502" i="2"/>
  <c r="Z501" i="2"/>
  <c r="Y501" i="2"/>
  <c r="X501" i="2"/>
  <c r="W501" i="2"/>
  <c r="V501" i="2"/>
  <c r="U501" i="2"/>
  <c r="Z500" i="2"/>
  <c r="Y500" i="2"/>
  <c r="X500" i="2"/>
  <c r="W500" i="2"/>
  <c r="V500" i="2"/>
  <c r="U500" i="2"/>
  <c r="Z499" i="2"/>
  <c r="Y499" i="2"/>
  <c r="X499" i="2"/>
  <c r="W499" i="2"/>
  <c r="V499" i="2"/>
  <c r="U499" i="2"/>
  <c r="Z498" i="2"/>
  <c r="Y498" i="2"/>
  <c r="X498" i="2"/>
  <c r="W498" i="2"/>
  <c r="V498" i="2"/>
  <c r="U498" i="2"/>
  <c r="Z497" i="2"/>
  <c r="Y497" i="2"/>
  <c r="X497" i="2"/>
  <c r="W497" i="2"/>
  <c r="V497" i="2"/>
  <c r="U497" i="2"/>
  <c r="Z496" i="2"/>
  <c r="Y496" i="2"/>
  <c r="X496" i="2"/>
  <c r="W496" i="2"/>
  <c r="V496" i="2"/>
  <c r="U496" i="2"/>
  <c r="Z495" i="2"/>
  <c r="Y495" i="2"/>
  <c r="X495" i="2"/>
  <c r="W495" i="2"/>
  <c r="V495" i="2"/>
  <c r="U495" i="2"/>
  <c r="Z494" i="2"/>
  <c r="Y494" i="2"/>
  <c r="X494" i="2"/>
  <c r="W494" i="2"/>
  <c r="V494" i="2"/>
  <c r="U494" i="2"/>
  <c r="Z493" i="2"/>
  <c r="Y493" i="2"/>
  <c r="X493" i="2"/>
  <c r="W493" i="2"/>
  <c r="V493" i="2"/>
  <c r="U493" i="2"/>
  <c r="Z492" i="2"/>
  <c r="Y492" i="2"/>
  <c r="X492" i="2"/>
  <c r="W492" i="2"/>
  <c r="V492" i="2"/>
  <c r="U492" i="2"/>
  <c r="Z491" i="2"/>
  <c r="Y491" i="2"/>
  <c r="X491" i="2"/>
  <c r="W491" i="2"/>
  <c r="V491" i="2"/>
  <c r="U491" i="2"/>
  <c r="Z490" i="2"/>
  <c r="Y490" i="2"/>
  <c r="X490" i="2"/>
  <c r="W490" i="2"/>
  <c r="V490" i="2"/>
  <c r="U490" i="2"/>
  <c r="Z489" i="2"/>
  <c r="Y489" i="2"/>
  <c r="X489" i="2"/>
  <c r="W489" i="2"/>
  <c r="V489" i="2"/>
  <c r="U489" i="2"/>
  <c r="Z488" i="2"/>
  <c r="Y488" i="2"/>
  <c r="X488" i="2"/>
  <c r="W488" i="2"/>
  <c r="V488" i="2"/>
  <c r="U488" i="2"/>
  <c r="Z487" i="2"/>
  <c r="Y487" i="2"/>
  <c r="X487" i="2"/>
  <c r="W487" i="2"/>
  <c r="V487" i="2"/>
  <c r="U487" i="2"/>
  <c r="Z486" i="2"/>
  <c r="Y486" i="2"/>
  <c r="X486" i="2"/>
  <c r="W486" i="2"/>
  <c r="V486" i="2"/>
  <c r="U486" i="2"/>
  <c r="Z485" i="2"/>
  <c r="Y485" i="2"/>
  <c r="X485" i="2"/>
  <c r="W485" i="2"/>
  <c r="V485" i="2"/>
  <c r="U485" i="2"/>
  <c r="Z484" i="2"/>
  <c r="Y484" i="2"/>
  <c r="X484" i="2"/>
  <c r="W484" i="2"/>
  <c r="V484" i="2"/>
  <c r="U484" i="2"/>
  <c r="Z483" i="2"/>
  <c r="Y483" i="2"/>
  <c r="X483" i="2"/>
  <c r="W483" i="2"/>
  <c r="V483" i="2"/>
  <c r="U483" i="2"/>
  <c r="Z482" i="2"/>
  <c r="Y482" i="2"/>
  <c r="X482" i="2"/>
  <c r="W482" i="2"/>
  <c r="V482" i="2"/>
  <c r="U482" i="2"/>
  <c r="Z481" i="2"/>
  <c r="Y481" i="2"/>
  <c r="X481" i="2"/>
  <c r="W481" i="2"/>
  <c r="V481" i="2"/>
  <c r="U481" i="2"/>
  <c r="Z480" i="2"/>
  <c r="Y480" i="2"/>
  <c r="X480" i="2"/>
  <c r="W480" i="2"/>
  <c r="V480" i="2"/>
  <c r="U480" i="2"/>
  <c r="Z479" i="2"/>
  <c r="Y479" i="2"/>
  <c r="X479" i="2"/>
  <c r="W479" i="2"/>
  <c r="V479" i="2"/>
  <c r="U479" i="2"/>
  <c r="Z478" i="2"/>
  <c r="Y478" i="2"/>
  <c r="X478" i="2"/>
  <c r="W478" i="2"/>
  <c r="V478" i="2"/>
  <c r="U478" i="2"/>
  <c r="Z477" i="2"/>
  <c r="Y477" i="2"/>
  <c r="X477" i="2"/>
  <c r="W477" i="2"/>
  <c r="V477" i="2"/>
  <c r="U477" i="2"/>
  <c r="Z476" i="2"/>
  <c r="Y476" i="2"/>
  <c r="X476" i="2"/>
  <c r="W476" i="2"/>
  <c r="V476" i="2"/>
  <c r="U476" i="2"/>
  <c r="Z475" i="2"/>
  <c r="Y475" i="2"/>
  <c r="X475" i="2"/>
  <c r="W475" i="2"/>
  <c r="V475" i="2"/>
  <c r="U475" i="2"/>
  <c r="Z474" i="2"/>
  <c r="Y474" i="2"/>
  <c r="X474" i="2"/>
  <c r="W474" i="2"/>
  <c r="V474" i="2"/>
  <c r="U474" i="2"/>
  <c r="Z473" i="2"/>
  <c r="Y473" i="2"/>
  <c r="X473" i="2"/>
  <c r="W473" i="2"/>
  <c r="V473" i="2"/>
  <c r="U473" i="2"/>
  <c r="Z472" i="2"/>
  <c r="Y472" i="2"/>
  <c r="X472" i="2"/>
  <c r="W472" i="2"/>
  <c r="V472" i="2"/>
  <c r="U472" i="2"/>
  <c r="Z471" i="2"/>
  <c r="Y471" i="2"/>
  <c r="X471" i="2"/>
  <c r="W471" i="2"/>
  <c r="V471" i="2"/>
  <c r="U471" i="2"/>
  <c r="Z470" i="2"/>
  <c r="Y470" i="2"/>
  <c r="X470" i="2"/>
  <c r="W470" i="2"/>
  <c r="V470" i="2"/>
  <c r="U470" i="2"/>
  <c r="Z469" i="2"/>
  <c r="Y469" i="2"/>
  <c r="X469" i="2"/>
  <c r="W469" i="2"/>
  <c r="V469" i="2"/>
  <c r="U469" i="2"/>
  <c r="Z468" i="2"/>
  <c r="Y468" i="2"/>
  <c r="X468" i="2"/>
  <c r="W468" i="2"/>
  <c r="V468" i="2"/>
  <c r="U468" i="2"/>
  <c r="Z467" i="2"/>
  <c r="Y467" i="2"/>
  <c r="X467" i="2"/>
  <c r="W467" i="2"/>
  <c r="V467" i="2"/>
  <c r="U467" i="2"/>
  <c r="Z466" i="2"/>
  <c r="Y466" i="2"/>
  <c r="X466" i="2"/>
  <c r="W466" i="2"/>
  <c r="V466" i="2"/>
  <c r="U466" i="2"/>
  <c r="Z465" i="2"/>
  <c r="Y465" i="2"/>
  <c r="X465" i="2"/>
  <c r="W465" i="2"/>
  <c r="V465" i="2"/>
  <c r="U465" i="2"/>
  <c r="Z464" i="2"/>
  <c r="Y464" i="2"/>
  <c r="X464" i="2"/>
  <c r="W464" i="2"/>
  <c r="V464" i="2"/>
  <c r="U464" i="2"/>
  <c r="Z463" i="2"/>
  <c r="Y463" i="2"/>
  <c r="X463" i="2"/>
  <c r="W463" i="2"/>
  <c r="V463" i="2"/>
  <c r="U463" i="2"/>
  <c r="Z462" i="2"/>
  <c r="Y462" i="2"/>
  <c r="X462" i="2"/>
  <c r="W462" i="2"/>
  <c r="V462" i="2"/>
  <c r="U462" i="2"/>
  <c r="Z461" i="2"/>
  <c r="Y461" i="2"/>
  <c r="X461" i="2"/>
  <c r="W461" i="2"/>
  <c r="V461" i="2"/>
  <c r="U461" i="2"/>
  <c r="Z460" i="2"/>
  <c r="Y460" i="2"/>
  <c r="X460" i="2"/>
  <c r="W460" i="2"/>
  <c r="V460" i="2"/>
  <c r="U460" i="2"/>
  <c r="Z459" i="2"/>
  <c r="Y459" i="2"/>
  <c r="X459" i="2"/>
  <c r="W459" i="2"/>
  <c r="V459" i="2"/>
  <c r="U459" i="2"/>
  <c r="Z458" i="2"/>
  <c r="Y458" i="2"/>
  <c r="X458" i="2"/>
  <c r="W458" i="2"/>
  <c r="V458" i="2"/>
  <c r="U458" i="2"/>
  <c r="Z457" i="2"/>
  <c r="Y457" i="2"/>
  <c r="X457" i="2"/>
  <c r="W457" i="2"/>
  <c r="V457" i="2"/>
  <c r="U457" i="2"/>
  <c r="Z456" i="2"/>
  <c r="Y456" i="2"/>
  <c r="X456" i="2"/>
  <c r="W456" i="2"/>
  <c r="V456" i="2"/>
  <c r="U456" i="2"/>
  <c r="Z455" i="2"/>
  <c r="Y455" i="2"/>
  <c r="X455" i="2"/>
  <c r="W455" i="2"/>
  <c r="V455" i="2"/>
  <c r="U455" i="2"/>
  <c r="Z454" i="2"/>
  <c r="Y454" i="2"/>
  <c r="X454" i="2"/>
  <c r="W454" i="2"/>
  <c r="V454" i="2"/>
  <c r="U454" i="2"/>
  <c r="Z453" i="2"/>
  <c r="Y453" i="2"/>
  <c r="X453" i="2"/>
  <c r="W453" i="2"/>
  <c r="V453" i="2"/>
  <c r="U453" i="2"/>
  <c r="Z452" i="2"/>
  <c r="Y452" i="2"/>
  <c r="X452" i="2"/>
  <c r="W452" i="2"/>
  <c r="V452" i="2"/>
  <c r="U452" i="2"/>
  <c r="Z451" i="2"/>
  <c r="Y451" i="2"/>
  <c r="X451" i="2"/>
  <c r="W451" i="2"/>
  <c r="V451" i="2"/>
  <c r="U451" i="2"/>
  <c r="Z450" i="2"/>
  <c r="Y450" i="2"/>
  <c r="X450" i="2"/>
  <c r="W450" i="2"/>
  <c r="V450" i="2"/>
  <c r="U450" i="2"/>
  <c r="Z449" i="2"/>
  <c r="Y449" i="2"/>
  <c r="X449" i="2"/>
  <c r="W449" i="2"/>
  <c r="V449" i="2"/>
  <c r="U449" i="2"/>
  <c r="Z448" i="2"/>
  <c r="Y448" i="2"/>
  <c r="X448" i="2"/>
  <c r="W448" i="2"/>
  <c r="V448" i="2"/>
  <c r="U448" i="2"/>
  <c r="Z447" i="2"/>
  <c r="Y447" i="2"/>
  <c r="X447" i="2"/>
  <c r="W447" i="2"/>
  <c r="V447" i="2"/>
  <c r="U447" i="2"/>
  <c r="Z446" i="2"/>
  <c r="Y446" i="2"/>
  <c r="X446" i="2"/>
  <c r="W446" i="2"/>
  <c r="V446" i="2"/>
  <c r="U446" i="2"/>
  <c r="Z445" i="2"/>
  <c r="Y445" i="2"/>
  <c r="X445" i="2"/>
  <c r="W445" i="2"/>
  <c r="V445" i="2"/>
  <c r="U445" i="2"/>
  <c r="Z444" i="2"/>
  <c r="Y444" i="2"/>
  <c r="X444" i="2"/>
  <c r="W444" i="2"/>
  <c r="V444" i="2"/>
  <c r="U444" i="2"/>
  <c r="Z443" i="2"/>
  <c r="Y443" i="2"/>
  <c r="X443" i="2"/>
  <c r="W443" i="2"/>
  <c r="V443" i="2"/>
  <c r="U443" i="2"/>
  <c r="Z442" i="2"/>
  <c r="Y442" i="2"/>
  <c r="X442" i="2"/>
  <c r="W442" i="2"/>
  <c r="V442" i="2"/>
  <c r="U442" i="2"/>
  <c r="Z441" i="2"/>
  <c r="Y441" i="2"/>
  <c r="X441" i="2"/>
  <c r="W441" i="2"/>
  <c r="V441" i="2"/>
  <c r="U441" i="2"/>
  <c r="Z440" i="2"/>
  <c r="Y440" i="2"/>
  <c r="X440" i="2"/>
  <c r="W440" i="2"/>
  <c r="V440" i="2"/>
  <c r="U440" i="2"/>
  <c r="Z439" i="2"/>
  <c r="Y439" i="2"/>
  <c r="X439" i="2"/>
  <c r="W439" i="2"/>
  <c r="V439" i="2"/>
  <c r="U439" i="2"/>
  <c r="Z438" i="2"/>
  <c r="Y438" i="2"/>
  <c r="X438" i="2"/>
  <c r="W438" i="2"/>
  <c r="V438" i="2"/>
  <c r="U438" i="2"/>
  <c r="Z437" i="2"/>
  <c r="Y437" i="2"/>
  <c r="X437" i="2"/>
  <c r="W437" i="2"/>
  <c r="V437" i="2"/>
  <c r="U437" i="2"/>
  <c r="Z436" i="2"/>
  <c r="Y436" i="2"/>
  <c r="X436" i="2"/>
  <c r="W436" i="2"/>
  <c r="V436" i="2"/>
  <c r="U436" i="2"/>
  <c r="Z435" i="2"/>
  <c r="Y435" i="2"/>
  <c r="X435" i="2"/>
  <c r="W435" i="2"/>
  <c r="V435" i="2"/>
  <c r="U435" i="2"/>
  <c r="Z434" i="2"/>
  <c r="Y434" i="2"/>
  <c r="X434" i="2"/>
  <c r="W434" i="2"/>
  <c r="V434" i="2"/>
  <c r="U434" i="2"/>
  <c r="Z433" i="2"/>
  <c r="Y433" i="2"/>
  <c r="X433" i="2"/>
  <c r="W433" i="2"/>
  <c r="V433" i="2"/>
  <c r="U433" i="2"/>
  <c r="Z432" i="2"/>
  <c r="Y432" i="2"/>
  <c r="X432" i="2"/>
  <c r="W432" i="2"/>
  <c r="V432" i="2"/>
  <c r="U432" i="2"/>
  <c r="Z431" i="2"/>
  <c r="Y431" i="2"/>
  <c r="X431" i="2"/>
  <c r="W431" i="2"/>
  <c r="V431" i="2"/>
  <c r="U431" i="2"/>
  <c r="Z430" i="2"/>
  <c r="Y430" i="2"/>
  <c r="X430" i="2"/>
  <c r="W430" i="2"/>
  <c r="V430" i="2"/>
  <c r="U430" i="2"/>
  <c r="Z429" i="2"/>
  <c r="Y429" i="2"/>
  <c r="X429" i="2"/>
  <c r="W429" i="2"/>
  <c r="V429" i="2"/>
  <c r="U429" i="2"/>
  <c r="Z428" i="2"/>
  <c r="Y428" i="2"/>
  <c r="X428" i="2"/>
  <c r="W428" i="2"/>
  <c r="V428" i="2"/>
  <c r="U428" i="2"/>
  <c r="Z427" i="2"/>
  <c r="Y427" i="2"/>
  <c r="X427" i="2"/>
  <c r="W427" i="2"/>
  <c r="V427" i="2"/>
  <c r="U427" i="2"/>
  <c r="Z426" i="2"/>
  <c r="Y426" i="2"/>
  <c r="X426" i="2"/>
  <c r="W426" i="2"/>
  <c r="V426" i="2"/>
  <c r="U426" i="2"/>
  <c r="Z425" i="2"/>
  <c r="Y425" i="2"/>
  <c r="X425" i="2"/>
  <c r="W425" i="2"/>
  <c r="V425" i="2"/>
  <c r="U425" i="2"/>
  <c r="Z424" i="2"/>
  <c r="Y424" i="2"/>
  <c r="X424" i="2"/>
  <c r="W424" i="2"/>
  <c r="V424" i="2"/>
  <c r="U424" i="2"/>
  <c r="Z423" i="2"/>
  <c r="Y423" i="2"/>
  <c r="X423" i="2"/>
  <c r="W423" i="2"/>
  <c r="V423" i="2"/>
  <c r="U423" i="2"/>
  <c r="Z422" i="2"/>
  <c r="Y422" i="2"/>
  <c r="X422" i="2"/>
  <c r="W422" i="2"/>
  <c r="V422" i="2"/>
  <c r="U422" i="2"/>
  <c r="Z421" i="2"/>
  <c r="Y421" i="2"/>
  <c r="X421" i="2"/>
  <c r="W421" i="2"/>
  <c r="V421" i="2"/>
  <c r="U421" i="2"/>
  <c r="Z420" i="2"/>
  <c r="Y420" i="2"/>
  <c r="X420" i="2"/>
  <c r="W420" i="2"/>
  <c r="V420" i="2"/>
  <c r="U420" i="2"/>
  <c r="Z419" i="2"/>
  <c r="Y419" i="2"/>
  <c r="X419" i="2"/>
  <c r="W419" i="2"/>
  <c r="V419" i="2"/>
  <c r="U419" i="2"/>
  <c r="Z418" i="2"/>
  <c r="Y418" i="2"/>
  <c r="X418" i="2"/>
  <c r="W418" i="2"/>
  <c r="V418" i="2"/>
  <c r="U418" i="2"/>
  <c r="Z417" i="2"/>
  <c r="Y417" i="2"/>
  <c r="X417" i="2"/>
  <c r="W417" i="2"/>
  <c r="V417" i="2"/>
  <c r="U417" i="2"/>
  <c r="Z416" i="2"/>
  <c r="Y416" i="2"/>
  <c r="X416" i="2"/>
  <c r="W416" i="2"/>
  <c r="V416" i="2"/>
  <c r="U416" i="2"/>
  <c r="Z415" i="2"/>
  <c r="Y415" i="2"/>
  <c r="X415" i="2"/>
  <c r="W415" i="2"/>
  <c r="V415" i="2"/>
  <c r="U415" i="2"/>
  <c r="Z414" i="2"/>
  <c r="Y414" i="2"/>
  <c r="X414" i="2"/>
  <c r="W414" i="2"/>
  <c r="V414" i="2"/>
  <c r="U414" i="2"/>
  <c r="Z413" i="2"/>
  <c r="Y413" i="2"/>
  <c r="X413" i="2"/>
  <c r="W413" i="2"/>
  <c r="V413" i="2"/>
  <c r="U413" i="2"/>
  <c r="Z412" i="2"/>
  <c r="Y412" i="2"/>
  <c r="X412" i="2"/>
  <c r="W412" i="2"/>
  <c r="V412" i="2"/>
  <c r="U412" i="2"/>
  <c r="Z411" i="2"/>
  <c r="Y411" i="2"/>
  <c r="X411" i="2"/>
  <c r="W411" i="2"/>
  <c r="V411" i="2"/>
  <c r="U411" i="2"/>
  <c r="Z410" i="2"/>
  <c r="Y410" i="2"/>
  <c r="X410" i="2"/>
  <c r="W410" i="2"/>
  <c r="V410" i="2"/>
  <c r="U410" i="2"/>
  <c r="Z409" i="2"/>
  <c r="Y409" i="2"/>
  <c r="X409" i="2"/>
  <c r="W409" i="2"/>
  <c r="V409" i="2"/>
  <c r="U409" i="2"/>
  <c r="Z408" i="2"/>
  <c r="Y408" i="2"/>
  <c r="X408" i="2"/>
  <c r="W408" i="2"/>
  <c r="V408" i="2"/>
  <c r="U408" i="2"/>
  <c r="Z407" i="2"/>
  <c r="Y407" i="2"/>
  <c r="X407" i="2"/>
  <c r="W407" i="2"/>
  <c r="V407" i="2"/>
  <c r="U407" i="2"/>
  <c r="Z406" i="2"/>
  <c r="Y406" i="2"/>
  <c r="X406" i="2"/>
  <c r="W406" i="2"/>
  <c r="V406" i="2"/>
  <c r="U406" i="2"/>
  <c r="Z405" i="2"/>
  <c r="Y405" i="2"/>
  <c r="X405" i="2"/>
  <c r="W405" i="2"/>
  <c r="V405" i="2"/>
  <c r="U405" i="2"/>
  <c r="Z404" i="2"/>
  <c r="Y404" i="2"/>
  <c r="X404" i="2"/>
  <c r="W404" i="2"/>
  <c r="V404" i="2"/>
  <c r="U404" i="2"/>
  <c r="Z403" i="2"/>
  <c r="Y403" i="2"/>
  <c r="X403" i="2"/>
  <c r="W403" i="2"/>
  <c r="V403" i="2"/>
  <c r="U403" i="2"/>
  <c r="Z402" i="2"/>
  <c r="Y402" i="2"/>
  <c r="X402" i="2"/>
  <c r="W402" i="2"/>
  <c r="V402" i="2"/>
  <c r="U402" i="2"/>
  <c r="Z401" i="2"/>
  <c r="Y401" i="2"/>
  <c r="X401" i="2"/>
  <c r="W401" i="2"/>
  <c r="V401" i="2"/>
  <c r="U401" i="2"/>
  <c r="Z400" i="2"/>
  <c r="Y400" i="2"/>
  <c r="X400" i="2"/>
  <c r="W400" i="2"/>
  <c r="V400" i="2"/>
  <c r="U400" i="2"/>
  <c r="Z399" i="2"/>
  <c r="Y399" i="2"/>
  <c r="X399" i="2"/>
  <c r="W399" i="2"/>
  <c r="V399" i="2"/>
  <c r="U399" i="2"/>
  <c r="Z398" i="2"/>
  <c r="Y398" i="2"/>
  <c r="X398" i="2"/>
  <c r="W398" i="2"/>
  <c r="V398" i="2"/>
  <c r="U398" i="2"/>
  <c r="Z397" i="2"/>
  <c r="Y397" i="2"/>
  <c r="X397" i="2"/>
  <c r="W397" i="2"/>
  <c r="V397" i="2"/>
  <c r="U397" i="2"/>
  <c r="Z396" i="2"/>
  <c r="Y396" i="2"/>
  <c r="X396" i="2"/>
  <c r="W396" i="2"/>
  <c r="V396" i="2"/>
  <c r="U396" i="2"/>
  <c r="Z395" i="2"/>
  <c r="Y395" i="2"/>
  <c r="X395" i="2"/>
  <c r="W395" i="2"/>
  <c r="V395" i="2"/>
  <c r="U395" i="2"/>
  <c r="Z394" i="2"/>
  <c r="Y394" i="2"/>
  <c r="X394" i="2"/>
  <c r="W394" i="2"/>
  <c r="V394" i="2"/>
  <c r="U394" i="2"/>
  <c r="Z393" i="2"/>
  <c r="Y393" i="2"/>
  <c r="X393" i="2"/>
  <c r="W393" i="2"/>
  <c r="V393" i="2"/>
  <c r="U393" i="2"/>
  <c r="Z392" i="2"/>
  <c r="Y392" i="2"/>
  <c r="X392" i="2"/>
  <c r="W392" i="2"/>
  <c r="V392" i="2"/>
  <c r="U392" i="2"/>
  <c r="Z391" i="2"/>
  <c r="Y391" i="2"/>
  <c r="X391" i="2"/>
  <c r="W391" i="2"/>
  <c r="V391" i="2"/>
  <c r="U391" i="2"/>
  <c r="Z390" i="2"/>
  <c r="Y390" i="2"/>
  <c r="X390" i="2"/>
  <c r="W390" i="2"/>
  <c r="V390" i="2"/>
  <c r="U390" i="2"/>
  <c r="Z389" i="2"/>
  <c r="Y389" i="2"/>
  <c r="X389" i="2"/>
  <c r="W389" i="2"/>
  <c r="V389" i="2"/>
  <c r="U389" i="2"/>
  <c r="Z388" i="2"/>
  <c r="Y388" i="2"/>
  <c r="X388" i="2"/>
  <c r="W388" i="2"/>
  <c r="V388" i="2"/>
  <c r="U388" i="2"/>
  <c r="Z387" i="2"/>
  <c r="Y387" i="2"/>
  <c r="X387" i="2"/>
  <c r="W387" i="2"/>
  <c r="V387" i="2"/>
  <c r="U387" i="2"/>
  <c r="Z386" i="2"/>
  <c r="Y386" i="2"/>
  <c r="X386" i="2"/>
  <c r="W386" i="2"/>
  <c r="V386" i="2"/>
  <c r="U386" i="2"/>
  <c r="Z385" i="2"/>
  <c r="Y385" i="2"/>
  <c r="X385" i="2"/>
  <c r="W385" i="2"/>
  <c r="V385" i="2"/>
  <c r="U385" i="2"/>
  <c r="Z384" i="2"/>
  <c r="Y384" i="2"/>
  <c r="X384" i="2"/>
  <c r="W384" i="2"/>
  <c r="V384" i="2"/>
  <c r="U384" i="2"/>
  <c r="Z383" i="2"/>
  <c r="Y383" i="2"/>
  <c r="X383" i="2"/>
  <c r="W383" i="2"/>
  <c r="V383" i="2"/>
  <c r="U383" i="2"/>
  <c r="Z382" i="2"/>
  <c r="Y382" i="2"/>
  <c r="X382" i="2"/>
  <c r="W382" i="2"/>
  <c r="V382" i="2"/>
  <c r="U382" i="2"/>
  <c r="Z381" i="2"/>
  <c r="Y381" i="2"/>
  <c r="X381" i="2"/>
  <c r="W381" i="2"/>
  <c r="V381" i="2"/>
  <c r="U381" i="2"/>
  <c r="Z380" i="2"/>
  <c r="Y380" i="2"/>
  <c r="X380" i="2"/>
  <c r="W380" i="2"/>
  <c r="V380" i="2"/>
  <c r="U380" i="2"/>
  <c r="Z379" i="2"/>
  <c r="Y379" i="2"/>
  <c r="X379" i="2"/>
  <c r="W379" i="2"/>
  <c r="V379" i="2"/>
  <c r="U379" i="2"/>
  <c r="Z378" i="2"/>
  <c r="Y378" i="2"/>
  <c r="X378" i="2"/>
  <c r="W378" i="2"/>
  <c r="V378" i="2"/>
  <c r="U378" i="2"/>
  <c r="Z377" i="2"/>
  <c r="Y377" i="2"/>
  <c r="X377" i="2"/>
  <c r="W377" i="2"/>
  <c r="V377" i="2"/>
  <c r="U377" i="2"/>
  <c r="Z376" i="2"/>
  <c r="Y376" i="2"/>
  <c r="X376" i="2"/>
  <c r="W376" i="2"/>
  <c r="V376" i="2"/>
  <c r="U376" i="2"/>
  <c r="Z375" i="2"/>
  <c r="Y375" i="2"/>
  <c r="X375" i="2"/>
  <c r="W375" i="2"/>
  <c r="V375" i="2"/>
  <c r="U375" i="2"/>
  <c r="Z374" i="2"/>
  <c r="Y374" i="2"/>
  <c r="X374" i="2"/>
  <c r="W374" i="2"/>
  <c r="V374" i="2"/>
  <c r="U374" i="2"/>
  <c r="Z373" i="2"/>
  <c r="Y373" i="2"/>
  <c r="X373" i="2"/>
  <c r="W373" i="2"/>
  <c r="V373" i="2"/>
  <c r="U373" i="2"/>
  <c r="Z372" i="2"/>
  <c r="Y372" i="2"/>
  <c r="X372" i="2"/>
  <c r="W372" i="2"/>
  <c r="V372" i="2"/>
  <c r="U372" i="2"/>
  <c r="Z371" i="2"/>
  <c r="Y371" i="2"/>
  <c r="X371" i="2"/>
  <c r="W371" i="2"/>
  <c r="V371" i="2"/>
  <c r="U371" i="2"/>
  <c r="Z370" i="2"/>
  <c r="Y370" i="2"/>
  <c r="X370" i="2"/>
  <c r="W370" i="2"/>
  <c r="V370" i="2"/>
  <c r="U370" i="2"/>
  <c r="Z369" i="2"/>
  <c r="Y369" i="2"/>
  <c r="X369" i="2"/>
  <c r="W369" i="2"/>
  <c r="V369" i="2"/>
  <c r="U369" i="2"/>
  <c r="Z368" i="2"/>
  <c r="Y368" i="2"/>
  <c r="X368" i="2"/>
  <c r="W368" i="2"/>
  <c r="V368" i="2"/>
  <c r="U368" i="2"/>
  <c r="Z367" i="2"/>
  <c r="Y367" i="2"/>
  <c r="X367" i="2"/>
  <c r="W367" i="2"/>
  <c r="V367" i="2"/>
  <c r="U367" i="2"/>
  <c r="Z366" i="2"/>
  <c r="Y366" i="2"/>
  <c r="X366" i="2"/>
  <c r="W366" i="2"/>
  <c r="V366" i="2"/>
  <c r="U366" i="2"/>
  <c r="Z365" i="2"/>
  <c r="Y365" i="2"/>
  <c r="X365" i="2"/>
  <c r="W365" i="2"/>
  <c r="V365" i="2"/>
  <c r="U365" i="2"/>
  <c r="Z364" i="2"/>
  <c r="Y364" i="2"/>
  <c r="X364" i="2"/>
  <c r="W364" i="2"/>
  <c r="V364" i="2"/>
  <c r="U364" i="2"/>
  <c r="Z363" i="2"/>
  <c r="Y363" i="2"/>
  <c r="X363" i="2"/>
  <c r="W363" i="2"/>
  <c r="V363" i="2"/>
  <c r="U363" i="2"/>
  <c r="Z362" i="2"/>
  <c r="Y362" i="2"/>
  <c r="X362" i="2"/>
  <c r="W362" i="2"/>
  <c r="V362" i="2"/>
  <c r="U362" i="2"/>
  <c r="Z361" i="2"/>
  <c r="Y361" i="2"/>
  <c r="X361" i="2"/>
  <c r="W361" i="2"/>
  <c r="V361" i="2"/>
  <c r="U361" i="2"/>
  <c r="Z360" i="2"/>
  <c r="Y360" i="2"/>
  <c r="X360" i="2"/>
  <c r="W360" i="2"/>
  <c r="V360" i="2"/>
  <c r="U360" i="2"/>
  <c r="Z359" i="2"/>
  <c r="Y359" i="2"/>
  <c r="X359" i="2"/>
  <c r="W359" i="2"/>
  <c r="V359" i="2"/>
  <c r="U359" i="2"/>
  <c r="Z358" i="2"/>
  <c r="Y358" i="2"/>
  <c r="X358" i="2"/>
  <c r="W358" i="2"/>
  <c r="V358" i="2"/>
  <c r="U358" i="2"/>
  <c r="Z357" i="2"/>
  <c r="Y357" i="2"/>
  <c r="X357" i="2"/>
  <c r="W357" i="2"/>
  <c r="V357" i="2"/>
  <c r="U357" i="2"/>
  <c r="Z356" i="2"/>
  <c r="Y356" i="2"/>
  <c r="X356" i="2"/>
  <c r="W356" i="2"/>
  <c r="V356" i="2"/>
  <c r="U356" i="2"/>
  <c r="Z355" i="2"/>
  <c r="Y355" i="2"/>
  <c r="X355" i="2"/>
  <c r="W355" i="2"/>
  <c r="V355" i="2"/>
  <c r="U355" i="2"/>
  <c r="Z354" i="2"/>
  <c r="Y354" i="2"/>
  <c r="X354" i="2"/>
  <c r="W354" i="2"/>
  <c r="V354" i="2"/>
  <c r="U354" i="2"/>
  <c r="Z353" i="2"/>
  <c r="Y353" i="2"/>
  <c r="X353" i="2"/>
  <c r="W353" i="2"/>
  <c r="V353" i="2"/>
  <c r="U353" i="2"/>
  <c r="Z352" i="2"/>
  <c r="Y352" i="2"/>
  <c r="X352" i="2"/>
  <c r="W352" i="2"/>
  <c r="V352" i="2"/>
  <c r="U352" i="2"/>
  <c r="Z351" i="2"/>
  <c r="Y351" i="2"/>
  <c r="X351" i="2"/>
  <c r="W351" i="2"/>
  <c r="V351" i="2"/>
  <c r="U351" i="2"/>
  <c r="Z350" i="2"/>
  <c r="Y350" i="2"/>
  <c r="X350" i="2"/>
  <c r="W350" i="2"/>
  <c r="V350" i="2"/>
  <c r="U350" i="2"/>
  <c r="Z349" i="2"/>
  <c r="Y349" i="2"/>
  <c r="X349" i="2"/>
  <c r="W349" i="2"/>
  <c r="V349" i="2"/>
  <c r="U349" i="2"/>
  <c r="Z348" i="2"/>
  <c r="Y348" i="2"/>
  <c r="X348" i="2"/>
  <c r="W348" i="2"/>
  <c r="V348" i="2"/>
  <c r="U348" i="2"/>
  <c r="Z347" i="2"/>
  <c r="Y347" i="2"/>
  <c r="X347" i="2"/>
  <c r="W347" i="2"/>
  <c r="V347" i="2"/>
  <c r="U347" i="2"/>
  <c r="Z346" i="2"/>
  <c r="Y346" i="2"/>
  <c r="X346" i="2"/>
  <c r="W346" i="2"/>
  <c r="V346" i="2"/>
  <c r="U346" i="2"/>
  <c r="Z345" i="2"/>
  <c r="Y345" i="2"/>
  <c r="X345" i="2"/>
  <c r="W345" i="2"/>
  <c r="V345" i="2"/>
  <c r="U345" i="2"/>
  <c r="Z344" i="2"/>
  <c r="Y344" i="2"/>
  <c r="X344" i="2"/>
  <c r="W344" i="2"/>
  <c r="V344" i="2"/>
  <c r="U344" i="2"/>
  <c r="Z343" i="2"/>
  <c r="Y343" i="2"/>
  <c r="X343" i="2"/>
  <c r="W343" i="2"/>
  <c r="V343" i="2"/>
  <c r="U343" i="2"/>
  <c r="Z342" i="2"/>
  <c r="Y342" i="2"/>
  <c r="X342" i="2"/>
  <c r="W342" i="2"/>
  <c r="V342" i="2"/>
  <c r="U342" i="2"/>
  <c r="Z341" i="2"/>
  <c r="Y341" i="2"/>
  <c r="X341" i="2"/>
  <c r="W341" i="2"/>
  <c r="V341" i="2"/>
  <c r="U341" i="2"/>
  <c r="Z340" i="2"/>
  <c r="Y340" i="2"/>
  <c r="X340" i="2"/>
  <c r="W340" i="2"/>
  <c r="V340" i="2"/>
  <c r="U340" i="2"/>
  <c r="Z339" i="2"/>
  <c r="Y339" i="2"/>
  <c r="X339" i="2"/>
  <c r="W339" i="2"/>
  <c r="V339" i="2"/>
  <c r="U339" i="2"/>
  <c r="Z338" i="2"/>
  <c r="Y338" i="2"/>
  <c r="X338" i="2"/>
  <c r="W338" i="2"/>
  <c r="V338" i="2"/>
  <c r="U338" i="2"/>
  <c r="Z337" i="2"/>
  <c r="Y337" i="2"/>
  <c r="X337" i="2"/>
  <c r="W337" i="2"/>
  <c r="V337" i="2"/>
  <c r="U337" i="2"/>
  <c r="Z336" i="2"/>
  <c r="Y336" i="2"/>
  <c r="X336" i="2"/>
  <c r="W336" i="2"/>
  <c r="V336" i="2"/>
  <c r="U336" i="2"/>
  <c r="Z335" i="2"/>
  <c r="Y335" i="2"/>
  <c r="X335" i="2"/>
  <c r="W335" i="2"/>
  <c r="V335" i="2"/>
  <c r="U335" i="2"/>
  <c r="Z334" i="2"/>
  <c r="Y334" i="2"/>
  <c r="X334" i="2"/>
  <c r="W334" i="2"/>
  <c r="V334" i="2"/>
  <c r="U334" i="2"/>
  <c r="Z333" i="2"/>
  <c r="Y333" i="2"/>
  <c r="X333" i="2"/>
  <c r="W333" i="2"/>
  <c r="V333" i="2"/>
  <c r="U333" i="2"/>
  <c r="Z332" i="2"/>
  <c r="Y332" i="2"/>
  <c r="X332" i="2"/>
  <c r="W332" i="2"/>
  <c r="V332" i="2"/>
  <c r="U332" i="2"/>
  <c r="Z331" i="2"/>
  <c r="Y331" i="2"/>
  <c r="X331" i="2"/>
  <c r="W331" i="2"/>
  <c r="V331" i="2"/>
  <c r="U331" i="2"/>
  <c r="Z330" i="2"/>
  <c r="Y330" i="2"/>
  <c r="X330" i="2"/>
  <c r="W330" i="2"/>
  <c r="V330" i="2"/>
  <c r="U330" i="2"/>
  <c r="Z329" i="2"/>
  <c r="Y329" i="2"/>
  <c r="X329" i="2"/>
  <c r="W329" i="2"/>
  <c r="V329" i="2"/>
  <c r="U329" i="2"/>
  <c r="Z328" i="2"/>
  <c r="Y328" i="2"/>
  <c r="X328" i="2"/>
  <c r="W328" i="2"/>
  <c r="V328" i="2"/>
  <c r="U328" i="2"/>
  <c r="Z327" i="2"/>
  <c r="Y327" i="2"/>
  <c r="X327" i="2"/>
  <c r="W327" i="2"/>
  <c r="V327" i="2"/>
  <c r="U327" i="2"/>
  <c r="Z326" i="2"/>
  <c r="Y326" i="2"/>
  <c r="X326" i="2"/>
  <c r="W326" i="2"/>
  <c r="V326" i="2"/>
  <c r="U326" i="2"/>
  <c r="Z325" i="2"/>
  <c r="Y325" i="2"/>
  <c r="X325" i="2"/>
  <c r="W325" i="2"/>
  <c r="V325" i="2"/>
  <c r="U325" i="2"/>
  <c r="Z324" i="2"/>
  <c r="Y324" i="2"/>
  <c r="X324" i="2"/>
  <c r="W324" i="2"/>
  <c r="V324" i="2"/>
  <c r="U324" i="2"/>
  <c r="Z323" i="2"/>
  <c r="Y323" i="2"/>
  <c r="X323" i="2"/>
  <c r="W323" i="2"/>
  <c r="V323" i="2"/>
  <c r="U323" i="2"/>
  <c r="Z322" i="2"/>
  <c r="Y322" i="2"/>
  <c r="X322" i="2"/>
  <c r="W322" i="2"/>
  <c r="V322" i="2"/>
  <c r="U322" i="2"/>
  <c r="Z321" i="2"/>
  <c r="Y321" i="2"/>
  <c r="X321" i="2"/>
  <c r="W321" i="2"/>
  <c r="V321" i="2"/>
  <c r="U321" i="2"/>
  <c r="Z320" i="2"/>
  <c r="Y320" i="2"/>
  <c r="X320" i="2"/>
  <c r="W320" i="2"/>
  <c r="V320" i="2"/>
  <c r="U320" i="2"/>
  <c r="Z319" i="2"/>
  <c r="Y319" i="2"/>
  <c r="X319" i="2"/>
  <c r="W319" i="2"/>
  <c r="V319" i="2"/>
  <c r="U319" i="2"/>
  <c r="Z318" i="2"/>
  <c r="Y318" i="2"/>
  <c r="X318" i="2"/>
  <c r="W318" i="2"/>
  <c r="V318" i="2"/>
  <c r="U318" i="2"/>
  <c r="Z317" i="2"/>
  <c r="Y317" i="2"/>
  <c r="X317" i="2"/>
  <c r="W317" i="2"/>
  <c r="V317" i="2"/>
  <c r="U317" i="2"/>
  <c r="Z316" i="2"/>
  <c r="Y316" i="2"/>
  <c r="X316" i="2"/>
  <c r="W316" i="2"/>
  <c r="V316" i="2"/>
  <c r="U316" i="2"/>
  <c r="Z315" i="2"/>
  <c r="Y315" i="2"/>
  <c r="X315" i="2"/>
  <c r="W315" i="2"/>
  <c r="V315" i="2"/>
  <c r="U315" i="2"/>
  <c r="Z314" i="2"/>
  <c r="Y314" i="2"/>
  <c r="X314" i="2"/>
  <c r="W314" i="2"/>
  <c r="V314" i="2"/>
  <c r="U314" i="2"/>
  <c r="Z313" i="2"/>
  <c r="Y313" i="2"/>
  <c r="X313" i="2"/>
  <c r="W313" i="2"/>
  <c r="V313" i="2"/>
  <c r="U313" i="2"/>
  <c r="Z312" i="2"/>
  <c r="Y312" i="2"/>
  <c r="X312" i="2"/>
  <c r="W312" i="2"/>
  <c r="V312" i="2"/>
  <c r="U312" i="2"/>
  <c r="Z311" i="2"/>
  <c r="Y311" i="2"/>
  <c r="X311" i="2"/>
  <c r="W311" i="2"/>
  <c r="V311" i="2"/>
  <c r="U311" i="2"/>
  <c r="Z310" i="2"/>
  <c r="Y310" i="2"/>
  <c r="X310" i="2"/>
  <c r="W310" i="2"/>
  <c r="V310" i="2"/>
  <c r="U310" i="2"/>
  <c r="Z309" i="2"/>
  <c r="Y309" i="2"/>
  <c r="X309" i="2"/>
  <c r="W309" i="2"/>
  <c r="V309" i="2"/>
  <c r="U309" i="2"/>
  <c r="Z308" i="2"/>
  <c r="Y308" i="2"/>
  <c r="X308" i="2"/>
  <c r="W308" i="2"/>
  <c r="V308" i="2"/>
  <c r="U308" i="2"/>
  <c r="Z307" i="2"/>
  <c r="Y307" i="2"/>
  <c r="X307" i="2"/>
  <c r="W307" i="2"/>
  <c r="V307" i="2"/>
  <c r="U307" i="2"/>
  <c r="Z306" i="2"/>
  <c r="Y306" i="2"/>
  <c r="X306" i="2"/>
  <c r="W306" i="2"/>
  <c r="V306" i="2"/>
  <c r="U306" i="2"/>
  <c r="Z305" i="2"/>
  <c r="Y305" i="2"/>
  <c r="X305" i="2"/>
  <c r="W305" i="2"/>
  <c r="V305" i="2"/>
  <c r="U305" i="2"/>
  <c r="Z304" i="2"/>
  <c r="Y304" i="2"/>
  <c r="X304" i="2"/>
  <c r="W304" i="2"/>
  <c r="V304" i="2"/>
  <c r="U304" i="2"/>
  <c r="Z303" i="2"/>
  <c r="Y303" i="2"/>
  <c r="X303" i="2"/>
  <c r="W303" i="2"/>
  <c r="V303" i="2"/>
  <c r="U303" i="2"/>
  <c r="Z302" i="2"/>
  <c r="Y302" i="2"/>
  <c r="X302" i="2"/>
  <c r="W302" i="2"/>
  <c r="V302" i="2"/>
  <c r="U302" i="2"/>
  <c r="Z301" i="2"/>
  <c r="Y301" i="2"/>
  <c r="X301" i="2"/>
  <c r="W301" i="2"/>
  <c r="V301" i="2"/>
  <c r="U301" i="2"/>
  <c r="Z300" i="2"/>
  <c r="Y300" i="2"/>
  <c r="X300" i="2"/>
  <c r="W300" i="2"/>
  <c r="V300" i="2"/>
  <c r="U300" i="2"/>
  <c r="Z299" i="2"/>
  <c r="Y299" i="2"/>
  <c r="X299" i="2"/>
  <c r="W299" i="2"/>
  <c r="V299" i="2"/>
  <c r="U299" i="2"/>
  <c r="Z298" i="2"/>
  <c r="Y298" i="2"/>
  <c r="X298" i="2"/>
  <c r="W298" i="2"/>
  <c r="V298" i="2"/>
  <c r="U298" i="2"/>
  <c r="Z297" i="2"/>
  <c r="Y297" i="2"/>
  <c r="X297" i="2"/>
  <c r="W297" i="2"/>
  <c r="V297" i="2"/>
  <c r="U297" i="2"/>
  <c r="Z296" i="2"/>
  <c r="Y296" i="2"/>
  <c r="X296" i="2"/>
  <c r="W296" i="2"/>
  <c r="V296" i="2"/>
  <c r="U296" i="2"/>
  <c r="Z295" i="2"/>
  <c r="Y295" i="2"/>
  <c r="X295" i="2"/>
  <c r="W295" i="2"/>
  <c r="V295" i="2"/>
  <c r="U295" i="2"/>
  <c r="Z294" i="2"/>
  <c r="Y294" i="2"/>
  <c r="X294" i="2"/>
  <c r="W294" i="2"/>
  <c r="V294" i="2"/>
  <c r="U294" i="2"/>
  <c r="Z293" i="2"/>
  <c r="Y293" i="2"/>
  <c r="X293" i="2"/>
  <c r="W293" i="2"/>
  <c r="V293" i="2"/>
  <c r="U293" i="2"/>
  <c r="Z292" i="2"/>
  <c r="Y292" i="2"/>
  <c r="X292" i="2"/>
  <c r="W292" i="2"/>
  <c r="V292" i="2"/>
  <c r="U292" i="2"/>
  <c r="Z291" i="2"/>
  <c r="Y291" i="2"/>
  <c r="X291" i="2"/>
  <c r="W291" i="2"/>
  <c r="V291" i="2"/>
  <c r="U291" i="2"/>
  <c r="Z290" i="2"/>
  <c r="Y290" i="2"/>
  <c r="X290" i="2"/>
  <c r="W290" i="2"/>
  <c r="V290" i="2"/>
  <c r="U290" i="2"/>
  <c r="Z289" i="2"/>
  <c r="Y289" i="2"/>
  <c r="X289" i="2"/>
  <c r="W289" i="2"/>
  <c r="V289" i="2"/>
  <c r="U289" i="2"/>
  <c r="Z288" i="2"/>
  <c r="Y288" i="2"/>
  <c r="X288" i="2"/>
  <c r="W288" i="2"/>
  <c r="V288" i="2"/>
  <c r="U288" i="2"/>
  <c r="Z287" i="2"/>
  <c r="Y287" i="2"/>
  <c r="X287" i="2"/>
  <c r="W287" i="2"/>
  <c r="V287" i="2"/>
  <c r="U287" i="2"/>
  <c r="Z286" i="2"/>
  <c r="Y286" i="2"/>
  <c r="X286" i="2"/>
  <c r="W286" i="2"/>
  <c r="V286" i="2"/>
  <c r="U286" i="2"/>
  <c r="Z285" i="2"/>
  <c r="Y285" i="2"/>
  <c r="X285" i="2"/>
  <c r="W285" i="2"/>
  <c r="V285" i="2"/>
  <c r="U285" i="2"/>
  <c r="Z284" i="2"/>
  <c r="Y284" i="2"/>
  <c r="X284" i="2"/>
  <c r="W284" i="2"/>
  <c r="V284" i="2"/>
  <c r="U284" i="2"/>
  <c r="Z283" i="2"/>
  <c r="Y283" i="2"/>
  <c r="X283" i="2"/>
  <c r="W283" i="2"/>
  <c r="V283" i="2"/>
  <c r="U283" i="2"/>
  <c r="Z282" i="2"/>
  <c r="Y282" i="2"/>
  <c r="X282" i="2"/>
  <c r="W282" i="2"/>
  <c r="V282" i="2"/>
  <c r="U282" i="2"/>
  <c r="Z281" i="2"/>
  <c r="Y281" i="2"/>
  <c r="X281" i="2"/>
  <c r="W281" i="2"/>
  <c r="V281" i="2"/>
  <c r="U281" i="2"/>
  <c r="Z280" i="2"/>
  <c r="Y280" i="2"/>
  <c r="X280" i="2"/>
  <c r="W280" i="2"/>
  <c r="V280" i="2"/>
  <c r="U280" i="2"/>
  <c r="Z279" i="2"/>
  <c r="Y279" i="2"/>
  <c r="X279" i="2"/>
  <c r="W279" i="2"/>
  <c r="V279" i="2"/>
  <c r="U279" i="2"/>
  <c r="Z278" i="2"/>
  <c r="Y278" i="2"/>
  <c r="X278" i="2"/>
  <c r="W278" i="2"/>
  <c r="V278" i="2"/>
  <c r="U278" i="2"/>
  <c r="Z277" i="2"/>
  <c r="Y277" i="2"/>
  <c r="X277" i="2"/>
  <c r="W277" i="2"/>
  <c r="V277" i="2"/>
  <c r="U277" i="2"/>
  <c r="Z276" i="2"/>
  <c r="Y276" i="2"/>
  <c r="X276" i="2"/>
  <c r="W276" i="2"/>
  <c r="V276" i="2"/>
  <c r="U276" i="2"/>
  <c r="Z275" i="2"/>
  <c r="Y275" i="2"/>
  <c r="X275" i="2"/>
  <c r="W275" i="2"/>
  <c r="V275" i="2"/>
  <c r="U275" i="2"/>
  <c r="Z274" i="2"/>
  <c r="Y274" i="2"/>
  <c r="X274" i="2"/>
  <c r="W274" i="2"/>
  <c r="V274" i="2"/>
  <c r="U274" i="2"/>
  <c r="Z273" i="2"/>
  <c r="Y273" i="2"/>
  <c r="X273" i="2"/>
  <c r="W273" i="2"/>
  <c r="V273" i="2"/>
  <c r="U273" i="2"/>
  <c r="Z272" i="2"/>
  <c r="Y272" i="2"/>
  <c r="X272" i="2"/>
  <c r="W272" i="2"/>
  <c r="V272" i="2"/>
  <c r="U272" i="2"/>
  <c r="Z271" i="2"/>
  <c r="Y271" i="2"/>
  <c r="X271" i="2"/>
  <c r="W271" i="2"/>
  <c r="V271" i="2"/>
  <c r="U271" i="2"/>
  <c r="Z270" i="2"/>
  <c r="Y270" i="2"/>
  <c r="X270" i="2"/>
  <c r="W270" i="2"/>
  <c r="V270" i="2"/>
  <c r="U270" i="2"/>
  <c r="Z269" i="2"/>
  <c r="Y269" i="2"/>
  <c r="X269" i="2"/>
  <c r="W269" i="2"/>
  <c r="V269" i="2"/>
  <c r="U269" i="2"/>
  <c r="Z268" i="2"/>
  <c r="Y268" i="2"/>
  <c r="X268" i="2"/>
  <c r="W268" i="2"/>
  <c r="V268" i="2"/>
  <c r="U268" i="2"/>
  <c r="Z267" i="2"/>
  <c r="Y267" i="2"/>
  <c r="X267" i="2"/>
  <c r="W267" i="2"/>
  <c r="V267" i="2"/>
  <c r="U267" i="2"/>
  <c r="Z266" i="2"/>
  <c r="Y266" i="2"/>
  <c r="X266" i="2"/>
  <c r="W266" i="2"/>
  <c r="V266" i="2"/>
  <c r="U266" i="2"/>
  <c r="Z265" i="2"/>
  <c r="Y265" i="2"/>
  <c r="X265" i="2"/>
  <c r="W265" i="2"/>
  <c r="V265" i="2"/>
  <c r="U265" i="2"/>
  <c r="Z264" i="2"/>
  <c r="Y264" i="2"/>
  <c r="X264" i="2"/>
  <c r="W264" i="2"/>
  <c r="V264" i="2"/>
  <c r="U264" i="2"/>
  <c r="Z263" i="2"/>
  <c r="Y263" i="2"/>
  <c r="X263" i="2"/>
  <c r="W263" i="2"/>
  <c r="V263" i="2"/>
  <c r="U263" i="2"/>
  <c r="Z262" i="2"/>
  <c r="Y262" i="2"/>
  <c r="X262" i="2"/>
  <c r="W262" i="2"/>
  <c r="V262" i="2"/>
  <c r="U262" i="2"/>
  <c r="Z261" i="2"/>
  <c r="Y261" i="2"/>
  <c r="X261" i="2"/>
  <c r="W261" i="2"/>
  <c r="V261" i="2"/>
  <c r="U261" i="2"/>
  <c r="Z260" i="2"/>
  <c r="Y260" i="2"/>
  <c r="X260" i="2"/>
  <c r="W260" i="2"/>
  <c r="V260" i="2"/>
  <c r="U260" i="2"/>
  <c r="Z259" i="2"/>
  <c r="Y259" i="2"/>
  <c r="X259" i="2"/>
  <c r="W259" i="2"/>
  <c r="V259" i="2"/>
  <c r="U259" i="2"/>
  <c r="Z258" i="2"/>
  <c r="Y258" i="2"/>
  <c r="X258" i="2"/>
  <c r="W258" i="2"/>
  <c r="V258" i="2"/>
  <c r="U258" i="2"/>
  <c r="Z257" i="2"/>
  <c r="Y257" i="2"/>
  <c r="X257" i="2"/>
  <c r="W257" i="2"/>
  <c r="V257" i="2"/>
  <c r="U257" i="2"/>
  <c r="Z256" i="2"/>
  <c r="Y256" i="2"/>
  <c r="X256" i="2"/>
  <c r="W256" i="2"/>
  <c r="V256" i="2"/>
  <c r="U256" i="2"/>
  <c r="Z255" i="2"/>
  <c r="Y255" i="2"/>
  <c r="X255" i="2"/>
  <c r="W255" i="2"/>
  <c r="V255" i="2"/>
  <c r="U255" i="2"/>
  <c r="Z254" i="2"/>
  <c r="Y254" i="2"/>
  <c r="X254" i="2"/>
  <c r="W254" i="2"/>
  <c r="V254" i="2"/>
  <c r="U254" i="2"/>
  <c r="Z253" i="2"/>
  <c r="Y253" i="2"/>
  <c r="X253" i="2"/>
  <c r="W253" i="2"/>
  <c r="V253" i="2"/>
  <c r="U253" i="2"/>
  <c r="Z252" i="2"/>
  <c r="Y252" i="2"/>
  <c r="X252" i="2"/>
  <c r="W252" i="2"/>
  <c r="V252" i="2"/>
  <c r="U252" i="2"/>
  <c r="Z251" i="2"/>
  <c r="Y251" i="2"/>
  <c r="X251" i="2"/>
  <c r="W251" i="2"/>
  <c r="V251" i="2"/>
  <c r="U251" i="2"/>
  <c r="Z250" i="2"/>
  <c r="Y250" i="2"/>
  <c r="X250" i="2"/>
  <c r="W250" i="2"/>
  <c r="V250" i="2"/>
  <c r="U250" i="2"/>
  <c r="Z249" i="2"/>
  <c r="Y249" i="2"/>
  <c r="X249" i="2"/>
  <c r="W249" i="2"/>
  <c r="V249" i="2"/>
  <c r="U249" i="2"/>
  <c r="Z248" i="2"/>
  <c r="Y248" i="2"/>
  <c r="X248" i="2"/>
  <c r="W248" i="2"/>
  <c r="V248" i="2"/>
  <c r="U248" i="2"/>
  <c r="Z247" i="2"/>
  <c r="Y247" i="2"/>
  <c r="X247" i="2"/>
  <c r="W247" i="2"/>
  <c r="V247" i="2"/>
  <c r="U247" i="2"/>
  <c r="Z246" i="2"/>
  <c r="Y246" i="2"/>
  <c r="X246" i="2"/>
  <c r="W246" i="2"/>
  <c r="V246" i="2"/>
  <c r="U246" i="2"/>
  <c r="Z245" i="2"/>
  <c r="Y245" i="2"/>
  <c r="X245" i="2"/>
  <c r="W245" i="2"/>
  <c r="V245" i="2"/>
  <c r="U245" i="2"/>
  <c r="Z244" i="2"/>
  <c r="Y244" i="2"/>
  <c r="X244" i="2"/>
  <c r="W244" i="2"/>
  <c r="V244" i="2"/>
  <c r="U244" i="2"/>
  <c r="Z243" i="2"/>
  <c r="Y243" i="2"/>
  <c r="X243" i="2"/>
  <c r="W243" i="2"/>
  <c r="V243" i="2"/>
  <c r="U243" i="2"/>
  <c r="Z242" i="2"/>
  <c r="Y242" i="2"/>
  <c r="X242" i="2"/>
  <c r="W242" i="2"/>
  <c r="V242" i="2"/>
  <c r="U242" i="2"/>
  <c r="Z241" i="2"/>
  <c r="Y241" i="2"/>
  <c r="X241" i="2"/>
  <c r="W241" i="2"/>
  <c r="V241" i="2"/>
  <c r="U241" i="2"/>
  <c r="Z240" i="2"/>
  <c r="Y240" i="2"/>
  <c r="X240" i="2"/>
  <c r="W240" i="2"/>
  <c r="V240" i="2"/>
  <c r="U240" i="2"/>
  <c r="Z239" i="2"/>
  <c r="Y239" i="2"/>
  <c r="X239" i="2"/>
  <c r="W239" i="2"/>
  <c r="V239" i="2"/>
  <c r="U239" i="2"/>
  <c r="Z238" i="2"/>
  <c r="Y238" i="2"/>
  <c r="X238" i="2"/>
  <c r="W238" i="2"/>
  <c r="V238" i="2"/>
  <c r="U238" i="2"/>
  <c r="Z237" i="2"/>
  <c r="Y237" i="2"/>
  <c r="X237" i="2"/>
  <c r="W237" i="2"/>
  <c r="V237" i="2"/>
  <c r="U237" i="2"/>
  <c r="Z236" i="2"/>
  <c r="Y236" i="2"/>
  <c r="X236" i="2"/>
  <c r="W236" i="2"/>
  <c r="V236" i="2"/>
  <c r="U236" i="2"/>
  <c r="Z235" i="2"/>
  <c r="Y235" i="2"/>
  <c r="X235" i="2"/>
  <c r="W235" i="2"/>
  <c r="V235" i="2"/>
  <c r="U235" i="2"/>
  <c r="Z234" i="2"/>
  <c r="Y234" i="2"/>
  <c r="X234" i="2"/>
  <c r="W234" i="2"/>
  <c r="V234" i="2"/>
  <c r="U234" i="2"/>
  <c r="Z233" i="2"/>
  <c r="Y233" i="2"/>
  <c r="X233" i="2"/>
  <c r="W233" i="2"/>
  <c r="V233" i="2"/>
  <c r="U233" i="2"/>
  <c r="Z232" i="2"/>
  <c r="Y232" i="2"/>
  <c r="X232" i="2"/>
  <c r="W232" i="2"/>
  <c r="V232" i="2"/>
  <c r="U232" i="2"/>
  <c r="Z231" i="2"/>
  <c r="Y231" i="2"/>
  <c r="X231" i="2"/>
  <c r="W231" i="2"/>
  <c r="V231" i="2"/>
  <c r="U231" i="2"/>
  <c r="Z230" i="2"/>
  <c r="Y230" i="2"/>
  <c r="X230" i="2"/>
  <c r="W230" i="2"/>
  <c r="V230" i="2"/>
  <c r="U230" i="2"/>
  <c r="Z229" i="2"/>
  <c r="Y229" i="2"/>
  <c r="X229" i="2"/>
  <c r="W229" i="2"/>
  <c r="V229" i="2"/>
  <c r="U229" i="2"/>
  <c r="Z228" i="2"/>
  <c r="Y228" i="2"/>
  <c r="X228" i="2"/>
  <c r="W228" i="2"/>
  <c r="V228" i="2"/>
  <c r="U228" i="2"/>
  <c r="Z227" i="2"/>
  <c r="Y227" i="2"/>
  <c r="X227" i="2"/>
  <c r="W227" i="2"/>
  <c r="V227" i="2"/>
  <c r="U227" i="2"/>
  <c r="Z226" i="2"/>
  <c r="Y226" i="2"/>
  <c r="X226" i="2"/>
  <c r="W226" i="2"/>
  <c r="V226" i="2"/>
  <c r="U226" i="2"/>
  <c r="Z225" i="2"/>
  <c r="Y225" i="2"/>
  <c r="X225" i="2"/>
  <c r="W225" i="2"/>
  <c r="V225" i="2"/>
  <c r="U225" i="2"/>
  <c r="Z224" i="2"/>
  <c r="Y224" i="2"/>
  <c r="X224" i="2"/>
  <c r="W224" i="2"/>
  <c r="V224" i="2"/>
  <c r="U224" i="2"/>
  <c r="Z223" i="2"/>
  <c r="Y223" i="2"/>
  <c r="X223" i="2"/>
  <c r="W223" i="2"/>
  <c r="V223" i="2"/>
  <c r="U223" i="2"/>
  <c r="Z222" i="2"/>
  <c r="Y222" i="2"/>
  <c r="X222" i="2"/>
  <c r="W222" i="2"/>
  <c r="V222" i="2"/>
  <c r="U222" i="2"/>
  <c r="Z221" i="2"/>
  <c r="Y221" i="2"/>
  <c r="X221" i="2"/>
  <c r="W221" i="2"/>
  <c r="V221" i="2"/>
  <c r="U221" i="2"/>
  <c r="Z220" i="2"/>
  <c r="Y220" i="2"/>
  <c r="X220" i="2"/>
  <c r="W220" i="2"/>
  <c r="V220" i="2"/>
  <c r="U220" i="2"/>
  <c r="Z219" i="2"/>
  <c r="Y219" i="2"/>
  <c r="X219" i="2"/>
  <c r="W219" i="2"/>
  <c r="V219" i="2"/>
  <c r="U219" i="2"/>
  <c r="Z218" i="2"/>
  <c r="Y218" i="2"/>
  <c r="X218" i="2"/>
  <c r="W218" i="2"/>
  <c r="V218" i="2"/>
  <c r="U218" i="2"/>
  <c r="Z217" i="2"/>
  <c r="Y217" i="2"/>
  <c r="X217" i="2"/>
  <c r="W217" i="2"/>
  <c r="V217" i="2"/>
  <c r="U217" i="2"/>
  <c r="Z216" i="2"/>
  <c r="Y216" i="2"/>
  <c r="X216" i="2"/>
  <c r="W216" i="2"/>
  <c r="V216" i="2"/>
  <c r="U216" i="2"/>
  <c r="Z215" i="2"/>
  <c r="Y215" i="2"/>
  <c r="X215" i="2"/>
  <c r="W215" i="2"/>
  <c r="V215" i="2"/>
  <c r="U215" i="2"/>
  <c r="Z214" i="2"/>
  <c r="Y214" i="2"/>
  <c r="X214" i="2"/>
  <c r="W214" i="2"/>
  <c r="V214" i="2"/>
  <c r="U214" i="2"/>
  <c r="Z213" i="2"/>
  <c r="Y213" i="2"/>
  <c r="X213" i="2"/>
  <c r="W213" i="2"/>
  <c r="V213" i="2"/>
  <c r="U213" i="2"/>
  <c r="Z212" i="2"/>
  <c r="Y212" i="2"/>
  <c r="X212" i="2"/>
  <c r="W212" i="2"/>
  <c r="V212" i="2"/>
  <c r="U212" i="2"/>
  <c r="Z211" i="2"/>
  <c r="Y211" i="2"/>
  <c r="X211" i="2"/>
  <c r="W211" i="2"/>
  <c r="V211" i="2"/>
  <c r="U211" i="2"/>
  <c r="Z210" i="2"/>
  <c r="Y210" i="2"/>
  <c r="X210" i="2"/>
  <c r="W210" i="2"/>
  <c r="V210" i="2"/>
  <c r="U210" i="2"/>
  <c r="Z209" i="2"/>
  <c r="Y209" i="2"/>
  <c r="X209" i="2"/>
  <c r="W209" i="2"/>
  <c r="V209" i="2"/>
  <c r="U209" i="2"/>
  <c r="Z208" i="2"/>
  <c r="Y208" i="2"/>
  <c r="X208" i="2"/>
  <c r="W208" i="2"/>
  <c r="V208" i="2"/>
  <c r="U208" i="2"/>
  <c r="Z207" i="2"/>
  <c r="Y207" i="2"/>
  <c r="X207" i="2"/>
  <c r="W207" i="2"/>
  <c r="V207" i="2"/>
  <c r="U207" i="2"/>
  <c r="Z206" i="2"/>
  <c r="Y206" i="2"/>
  <c r="X206" i="2"/>
  <c r="W206" i="2"/>
  <c r="V206" i="2"/>
  <c r="U206" i="2"/>
  <c r="Z205" i="2"/>
  <c r="Y205" i="2"/>
  <c r="X205" i="2"/>
  <c r="W205" i="2"/>
  <c r="V205" i="2"/>
  <c r="U205" i="2"/>
  <c r="Z204" i="2"/>
  <c r="Y204" i="2"/>
  <c r="X204" i="2"/>
  <c r="W204" i="2"/>
  <c r="V204" i="2"/>
  <c r="U204" i="2"/>
  <c r="Z203" i="2"/>
  <c r="Y203" i="2"/>
  <c r="X203" i="2"/>
  <c r="W203" i="2"/>
  <c r="V203" i="2"/>
  <c r="U203" i="2"/>
  <c r="Z202" i="2"/>
  <c r="Y202" i="2"/>
  <c r="X202" i="2"/>
  <c r="W202" i="2"/>
  <c r="V202" i="2"/>
  <c r="U202" i="2"/>
  <c r="Z201" i="2"/>
  <c r="Y201" i="2"/>
  <c r="X201" i="2"/>
  <c r="W201" i="2"/>
  <c r="V201" i="2"/>
  <c r="U201" i="2"/>
  <c r="Z200" i="2"/>
  <c r="Y200" i="2"/>
  <c r="X200" i="2"/>
  <c r="W200" i="2"/>
  <c r="V200" i="2"/>
  <c r="U200" i="2"/>
  <c r="Z199" i="2"/>
  <c r="Y199" i="2"/>
  <c r="X199" i="2"/>
  <c r="W199" i="2"/>
  <c r="V199" i="2"/>
  <c r="U199" i="2"/>
  <c r="Z198" i="2"/>
  <c r="Y198" i="2"/>
  <c r="X198" i="2"/>
  <c r="W198" i="2"/>
  <c r="V198" i="2"/>
  <c r="U198" i="2"/>
  <c r="Z197" i="2"/>
  <c r="Y197" i="2"/>
  <c r="X197" i="2"/>
  <c r="W197" i="2"/>
  <c r="V197" i="2"/>
  <c r="U197" i="2"/>
  <c r="Z196" i="2"/>
  <c r="Y196" i="2"/>
  <c r="X196" i="2"/>
  <c r="W196" i="2"/>
  <c r="V196" i="2"/>
  <c r="U196" i="2"/>
  <c r="Z195" i="2"/>
  <c r="Y195" i="2"/>
  <c r="X195" i="2"/>
  <c r="W195" i="2"/>
  <c r="V195" i="2"/>
  <c r="U195" i="2"/>
  <c r="Z194" i="2"/>
  <c r="Y194" i="2"/>
  <c r="X194" i="2"/>
  <c r="W194" i="2"/>
  <c r="V194" i="2"/>
  <c r="U194" i="2"/>
  <c r="Z193" i="2"/>
  <c r="Y193" i="2"/>
  <c r="X193" i="2"/>
  <c r="W193" i="2"/>
  <c r="V193" i="2"/>
  <c r="U193" i="2"/>
  <c r="Z192" i="2"/>
  <c r="Y192" i="2"/>
  <c r="X192" i="2"/>
  <c r="W192" i="2"/>
  <c r="V192" i="2"/>
  <c r="U192" i="2"/>
  <c r="Z191" i="2"/>
  <c r="Y191" i="2"/>
  <c r="X191" i="2"/>
  <c r="W191" i="2"/>
  <c r="V191" i="2"/>
  <c r="U191" i="2"/>
  <c r="Z190" i="2"/>
  <c r="Y190" i="2"/>
  <c r="X190" i="2"/>
  <c r="W190" i="2"/>
  <c r="V190" i="2"/>
  <c r="U190" i="2"/>
  <c r="Z189" i="2"/>
  <c r="Y189" i="2"/>
  <c r="X189" i="2"/>
  <c r="W189" i="2"/>
  <c r="V189" i="2"/>
  <c r="U189" i="2"/>
  <c r="Z188" i="2"/>
  <c r="Y188" i="2"/>
  <c r="X188" i="2"/>
  <c r="W188" i="2"/>
  <c r="V188" i="2"/>
  <c r="U188" i="2"/>
  <c r="Z187" i="2"/>
  <c r="Y187" i="2"/>
  <c r="X187" i="2"/>
  <c r="W187" i="2"/>
  <c r="V187" i="2"/>
  <c r="U187" i="2"/>
  <c r="Z186" i="2"/>
  <c r="Y186" i="2"/>
  <c r="X186" i="2"/>
  <c r="W186" i="2"/>
  <c r="V186" i="2"/>
  <c r="U186" i="2"/>
  <c r="Z185" i="2"/>
  <c r="Y185" i="2"/>
  <c r="X185" i="2"/>
  <c r="W185" i="2"/>
  <c r="V185" i="2"/>
  <c r="U185" i="2"/>
  <c r="Z184" i="2"/>
  <c r="Y184" i="2"/>
  <c r="X184" i="2"/>
  <c r="W184" i="2"/>
  <c r="V184" i="2"/>
  <c r="U184" i="2"/>
  <c r="Z183" i="2"/>
  <c r="Y183" i="2"/>
  <c r="X183" i="2"/>
  <c r="W183" i="2"/>
  <c r="V183" i="2"/>
  <c r="U183" i="2"/>
  <c r="Z182" i="2"/>
  <c r="Y182" i="2"/>
  <c r="X182" i="2"/>
  <c r="W182" i="2"/>
  <c r="V182" i="2"/>
  <c r="U182" i="2"/>
  <c r="Z181" i="2"/>
  <c r="Y181" i="2"/>
  <c r="X181" i="2"/>
  <c r="W181" i="2"/>
  <c r="V181" i="2"/>
  <c r="U181" i="2"/>
  <c r="Z180" i="2"/>
  <c r="Y180" i="2"/>
  <c r="X180" i="2"/>
  <c r="W180" i="2"/>
  <c r="V180" i="2"/>
  <c r="U180" i="2"/>
  <c r="Z179" i="2"/>
  <c r="Y179" i="2"/>
  <c r="X179" i="2"/>
  <c r="W179" i="2"/>
  <c r="V179" i="2"/>
  <c r="U179" i="2"/>
  <c r="Z178" i="2"/>
  <c r="Y178" i="2"/>
  <c r="X178" i="2"/>
  <c r="W178" i="2"/>
  <c r="V178" i="2"/>
  <c r="U178" i="2"/>
  <c r="Z177" i="2"/>
  <c r="Y177" i="2"/>
  <c r="X177" i="2"/>
  <c r="W177" i="2"/>
  <c r="V177" i="2"/>
  <c r="U177" i="2"/>
  <c r="Z176" i="2"/>
  <c r="Y176" i="2"/>
  <c r="X176" i="2"/>
  <c r="W176" i="2"/>
  <c r="V176" i="2"/>
  <c r="U176" i="2"/>
  <c r="Z175" i="2"/>
  <c r="Y175" i="2"/>
  <c r="X175" i="2"/>
  <c r="W175" i="2"/>
  <c r="V175" i="2"/>
  <c r="U175" i="2"/>
  <c r="Z174" i="2"/>
  <c r="Y174" i="2"/>
  <c r="X174" i="2"/>
  <c r="W174" i="2"/>
  <c r="V174" i="2"/>
  <c r="U174" i="2"/>
  <c r="Z173" i="2"/>
  <c r="Y173" i="2"/>
  <c r="X173" i="2"/>
  <c r="W173" i="2"/>
  <c r="V173" i="2"/>
  <c r="U173" i="2"/>
  <c r="Z172" i="2"/>
  <c r="Y172" i="2"/>
  <c r="X172" i="2"/>
  <c r="W172" i="2"/>
  <c r="V172" i="2"/>
  <c r="U172" i="2"/>
  <c r="Z171" i="2"/>
  <c r="Y171" i="2"/>
  <c r="X171" i="2"/>
  <c r="W171" i="2"/>
  <c r="V171" i="2"/>
  <c r="U171" i="2"/>
  <c r="Z170" i="2"/>
  <c r="Y170" i="2"/>
  <c r="X170" i="2"/>
  <c r="W170" i="2"/>
  <c r="V170" i="2"/>
  <c r="U170" i="2"/>
  <c r="Z169" i="2"/>
  <c r="Y169" i="2"/>
  <c r="X169" i="2"/>
  <c r="W169" i="2"/>
  <c r="V169" i="2"/>
  <c r="U169" i="2"/>
  <c r="Z168" i="2"/>
  <c r="Y168" i="2"/>
  <c r="X168" i="2"/>
  <c r="W168" i="2"/>
  <c r="V168" i="2"/>
  <c r="U168" i="2"/>
  <c r="Z167" i="2"/>
  <c r="Y167" i="2"/>
  <c r="X167" i="2"/>
  <c r="W167" i="2"/>
  <c r="V167" i="2"/>
  <c r="U167" i="2"/>
  <c r="Z166" i="2"/>
  <c r="Y166" i="2"/>
  <c r="X166" i="2"/>
  <c r="W166" i="2"/>
  <c r="V166" i="2"/>
  <c r="U166" i="2"/>
  <c r="Z165" i="2"/>
  <c r="Y165" i="2"/>
  <c r="X165" i="2"/>
  <c r="W165" i="2"/>
  <c r="V165" i="2"/>
  <c r="U165" i="2"/>
  <c r="Z164" i="2"/>
  <c r="Y164" i="2"/>
  <c r="X164" i="2"/>
  <c r="W164" i="2"/>
  <c r="V164" i="2"/>
  <c r="U164" i="2"/>
  <c r="Z163" i="2"/>
  <c r="Y163" i="2"/>
  <c r="X163" i="2"/>
  <c r="W163" i="2"/>
  <c r="V163" i="2"/>
  <c r="U163" i="2"/>
  <c r="Z162" i="2"/>
  <c r="Y162" i="2"/>
  <c r="X162" i="2"/>
  <c r="W162" i="2"/>
  <c r="V162" i="2"/>
  <c r="U162" i="2"/>
  <c r="Z161" i="2"/>
  <c r="Y161" i="2"/>
  <c r="X161" i="2"/>
  <c r="W161" i="2"/>
  <c r="V161" i="2"/>
  <c r="U161" i="2"/>
  <c r="Z160" i="2"/>
  <c r="Y160" i="2"/>
  <c r="X160" i="2"/>
  <c r="W160" i="2"/>
  <c r="V160" i="2"/>
  <c r="U160" i="2"/>
  <c r="Z159" i="2"/>
  <c r="Y159" i="2"/>
  <c r="X159" i="2"/>
  <c r="W159" i="2"/>
  <c r="V159" i="2"/>
  <c r="U159" i="2"/>
  <c r="Z158" i="2"/>
  <c r="Y158" i="2"/>
  <c r="X158" i="2"/>
  <c r="W158" i="2"/>
  <c r="V158" i="2"/>
  <c r="U158" i="2"/>
  <c r="Z157" i="2"/>
  <c r="Y157" i="2"/>
  <c r="X157" i="2"/>
  <c r="W157" i="2"/>
  <c r="V157" i="2"/>
  <c r="U157" i="2"/>
  <c r="Z156" i="2"/>
  <c r="Y156" i="2"/>
  <c r="X156" i="2"/>
  <c r="W156" i="2"/>
  <c r="V156" i="2"/>
  <c r="U156" i="2"/>
  <c r="Z155" i="2"/>
  <c r="Y155" i="2"/>
  <c r="X155" i="2"/>
  <c r="W155" i="2"/>
  <c r="V155" i="2"/>
  <c r="U155" i="2"/>
  <c r="Z154" i="2"/>
  <c r="Y154" i="2"/>
  <c r="X154" i="2"/>
  <c r="W154" i="2"/>
  <c r="V154" i="2"/>
  <c r="U154" i="2"/>
  <c r="Z153" i="2"/>
  <c r="Y153" i="2"/>
  <c r="X153" i="2"/>
  <c r="W153" i="2"/>
  <c r="V153" i="2"/>
  <c r="U153" i="2"/>
  <c r="Z152" i="2"/>
  <c r="Y152" i="2"/>
  <c r="X152" i="2"/>
  <c r="W152" i="2"/>
  <c r="V152" i="2"/>
  <c r="U152" i="2"/>
  <c r="Z151" i="2"/>
  <c r="Y151" i="2"/>
  <c r="X151" i="2"/>
  <c r="W151" i="2"/>
  <c r="V151" i="2"/>
  <c r="U151" i="2"/>
  <c r="Z150" i="2"/>
  <c r="Y150" i="2"/>
  <c r="X150" i="2"/>
  <c r="W150" i="2"/>
  <c r="V150" i="2"/>
  <c r="U150" i="2"/>
  <c r="Z149" i="2"/>
  <c r="Y149" i="2"/>
  <c r="X149" i="2"/>
  <c r="W149" i="2"/>
  <c r="V149" i="2"/>
  <c r="U149" i="2"/>
  <c r="Z148" i="2"/>
  <c r="Y148" i="2"/>
  <c r="X148" i="2"/>
  <c r="W148" i="2"/>
  <c r="V148" i="2"/>
  <c r="U148" i="2"/>
  <c r="Z147" i="2"/>
  <c r="Y147" i="2"/>
  <c r="X147" i="2"/>
  <c r="W147" i="2"/>
  <c r="V147" i="2"/>
  <c r="U147" i="2"/>
  <c r="Z146" i="2"/>
  <c r="Y146" i="2"/>
  <c r="X146" i="2"/>
  <c r="W146" i="2"/>
  <c r="V146" i="2"/>
  <c r="U146" i="2"/>
  <c r="Z145" i="2"/>
  <c r="Y145" i="2"/>
  <c r="X145" i="2"/>
  <c r="W145" i="2"/>
  <c r="V145" i="2"/>
  <c r="U145" i="2"/>
  <c r="Z144" i="2"/>
  <c r="Y144" i="2"/>
  <c r="X144" i="2"/>
  <c r="W144" i="2"/>
  <c r="V144" i="2"/>
  <c r="U144" i="2"/>
  <c r="Z143" i="2"/>
  <c r="Y143" i="2"/>
  <c r="X143" i="2"/>
  <c r="W143" i="2"/>
  <c r="V143" i="2"/>
  <c r="U143" i="2"/>
  <c r="Z142" i="2"/>
  <c r="Y142" i="2"/>
  <c r="X142" i="2"/>
  <c r="W142" i="2"/>
  <c r="V142" i="2"/>
  <c r="U142" i="2"/>
  <c r="Z141" i="2"/>
  <c r="Y141" i="2"/>
  <c r="X141" i="2"/>
  <c r="W141" i="2"/>
  <c r="V141" i="2"/>
  <c r="U141" i="2"/>
  <c r="Z140" i="2"/>
  <c r="Y140" i="2"/>
  <c r="X140" i="2"/>
  <c r="W140" i="2"/>
  <c r="V140" i="2"/>
  <c r="U140" i="2"/>
  <c r="Z139" i="2"/>
  <c r="Y139" i="2"/>
  <c r="X139" i="2"/>
  <c r="W139" i="2"/>
  <c r="V139" i="2"/>
  <c r="U139" i="2"/>
  <c r="Z138" i="2"/>
  <c r="Y138" i="2"/>
  <c r="X138" i="2"/>
  <c r="W138" i="2"/>
  <c r="V138" i="2"/>
  <c r="U138" i="2"/>
  <c r="Z137" i="2"/>
  <c r="Y137" i="2"/>
  <c r="X137" i="2"/>
  <c r="W137" i="2"/>
  <c r="V137" i="2"/>
  <c r="U137" i="2"/>
  <c r="Z136" i="2"/>
  <c r="Y136" i="2"/>
  <c r="X136" i="2"/>
  <c r="W136" i="2"/>
  <c r="V136" i="2"/>
  <c r="U136" i="2"/>
  <c r="Z135" i="2"/>
  <c r="Y135" i="2"/>
  <c r="X135" i="2"/>
  <c r="W135" i="2"/>
  <c r="V135" i="2"/>
  <c r="U135" i="2"/>
  <c r="Z134" i="2"/>
  <c r="Y134" i="2"/>
  <c r="X134" i="2"/>
  <c r="W134" i="2"/>
  <c r="V134" i="2"/>
  <c r="U134" i="2"/>
  <c r="Z133" i="2"/>
  <c r="Y133" i="2"/>
  <c r="X133" i="2"/>
  <c r="W133" i="2"/>
  <c r="V133" i="2"/>
  <c r="U133" i="2"/>
  <c r="Z132" i="2"/>
  <c r="Y132" i="2"/>
  <c r="X132" i="2"/>
  <c r="W132" i="2"/>
  <c r="V132" i="2"/>
  <c r="U132" i="2"/>
  <c r="Z131" i="2"/>
  <c r="Y131" i="2"/>
  <c r="X131" i="2"/>
  <c r="W131" i="2"/>
  <c r="V131" i="2"/>
  <c r="U131" i="2"/>
  <c r="Z130" i="2"/>
  <c r="Y130" i="2"/>
  <c r="X130" i="2"/>
  <c r="W130" i="2"/>
  <c r="V130" i="2"/>
  <c r="U130" i="2"/>
  <c r="Z129" i="2"/>
  <c r="Y129" i="2"/>
  <c r="X129" i="2"/>
  <c r="W129" i="2"/>
  <c r="V129" i="2"/>
  <c r="U129" i="2"/>
  <c r="Z128" i="2"/>
  <c r="Y128" i="2"/>
  <c r="X128" i="2"/>
  <c r="W128" i="2"/>
  <c r="V128" i="2"/>
  <c r="U128" i="2"/>
  <c r="Z127" i="2"/>
  <c r="Y127" i="2"/>
  <c r="X127" i="2"/>
  <c r="W127" i="2"/>
  <c r="V127" i="2"/>
  <c r="U127" i="2"/>
  <c r="Z126" i="2"/>
  <c r="Y126" i="2"/>
  <c r="X126" i="2"/>
  <c r="W126" i="2"/>
  <c r="V126" i="2"/>
  <c r="U126" i="2"/>
  <c r="Z125" i="2"/>
  <c r="Y125" i="2"/>
  <c r="X125" i="2"/>
  <c r="W125" i="2"/>
  <c r="V125" i="2"/>
  <c r="U125" i="2"/>
  <c r="Z124" i="2"/>
  <c r="Y124" i="2"/>
  <c r="X124" i="2"/>
  <c r="W124" i="2"/>
  <c r="V124" i="2"/>
  <c r="U124" i="2"/>
  <c r="Z123" i="2"/>
  <c r="Y123" i="2"/>
  <c r="X123" i="2"/>
  <c r="W123" i="2"/>
  <c r="V123" i="2"/>
  <c r="U123" i="2"/>
  <c r="Z122" i="2"/>
  <c r="Y122" i="2"/>
  <c r="X122" i="2"/>
  <c r="W122" i="2"/>
  <c r="V122" i="2"/>
  <c r="U122" i="2"/>
  <c r="Z121" i="2"/>
  <c r="Y121" i="2"/>
  <c r="X121" i="2"/>
  <c r="W121" i="2"/>
  <c r="V121" i="2"/>
  <c r="U121" i="2"/>
  <c r="Z120" i="2"/>
  <c r="Y120" i="2"/>
  <c r="X120" i="2"/>
  <c r="W120" i="2"/>
  <c r="V120" i="2"/>
  <c r="U120" i="2"/>
  <c r="Z119" i="2"/>
  <c r="Y119" i="2"/>
  <c r="X119" i="2"/>
  <c r="W119" i="2"/>
  <c r="V119" i="2"/>
  <c r="U119" i="2"/>
  <c r="Z118" i="2"/>
  <c r="Y118" i="2"/>
  <c r="X118" i="2"/>
  <c r="W118" i="2"/>
  <c r="V118" i="2"/>
  <c r="U118" i="2"/>
  <c r="Z117" i="2"/>
  <c r="Y117" i="2"/>
  <c r="X117" i="2"/>
  <c r="W117" i="2"/>
  <c r="V117" i="2"/>
  <c r="U117" i="2"/>
  <c r="Z116" i="2"/>
  <c r="Y116" i="2"/>
  <c r="X116" i="2"/>
  <c r="W116" i="2"/>
  <c r="V116" i="2"/>
  <c r="U116" i="2"/>
  <c r="Z115" i="2"/>
  <c r="Y115" i="2"/>
  <c r="X115" i="2"/>
  <c r="W115" i="2"/>
  <c r="V115" i="2"/>
  <c r="U115" i="2"/>
  <c r="Z114" i="2"/>
  <c r="Y114" i="2"/>
  <c r="X114" i="2"/>
  <c r="W114" i="2"/>
  <c r="V114" i="2"/>
  <c r="U114" i="2"/>
  <c r="Z113" i="2"/>
  <c r="Y113" i="2"/>
  <c r="X113" i="2"/>
  <c r="W113" i="2"/>
  <c r="V113" i="2"/>
  <c r="U113" i="2"/>
  <c r="Z112" i="2"/>
  <c r="Y112" i="2"/>
  <c r="X112" i="2"/>
  <c r="W112" i="2"/>
  <c r="V112" i="2"/>
  <c r="U112" i="2"/>
  <c r="Z111" i="2"/>
  <c r="Y111" i="2"/>
  <c r="X111" i="2"/>
  <c r="W111" i="2"/>
  <c r="V111" i="2"/>
  <c r="U111" i="2"/>
  <c r="Z110" i="2"/>
  <c r="Y110" i="2"/>
  <c r="X110" i="2"/>
  <c r="W110" i="2"/>
  <c r="V110" i="2"/>
  <c r="U110" i="2"/>
  <c r="Z109" i="2"/>
  <c r="Y109" i="2"/>
  <c r="X109" i="2"/>
  <c r="W109" i="2"/>
  <c r="V109" i="2"/>
  <c r="U109" i="2"/>
  <c r="Z108" i="2"/>
  <c r="Y108" i="2"/>
  <c r="X108" i="2"/>
  <c r="W108" i="2"/>
  <c r="V108" i="2"/>
  <c r="U108" i="2"/>
  <c r="Z107" i="2"/>
  <c r="Y107" i="2"/>
  <c r="X107" i="2"/>
  <c r="W107" i="2"/>
  <c r="V107" i="2"/>
  <c r="U107" i="2"/>
  <c r="Z106" i="2"/>
  <c r="Y106" i="2"/>
  <c r="X106" i="2"/>
  <c r="W106" i="2"/>
  <c r="V106" i="2"/>
  <c r="U106" i="2"/>
  <c r="Z105" i="2"/>
  <c r="Y105" i="2"/>
  <c r="X105" i="2"/>
  <c r="W105" i="2"/>
  <c r="V105" i="2"/>
  <c r="U105" i="2"/>
  <c r="Z104" i="2"/>
  <c r="Y104" i="2"/>
  <c r="X104" i="2"/>
  <c r="W104" i="2"/>
  <c r="V104" i="2"/>
  <c r="U104" i="2"/>
  <c r="Z103" i="2"/>
  <c r="Y103" i="2"/>
  <c r="X103" i="2"/>
  <c r="W103" i="2"/>
  <c r="V103" i="2"/>
  <c r="U103" i="2"/>
  <c r="Z102" i="2"/>
  <c r="Y102" i="2"/>
  <c r="X102" i="2"/>
  <c r="W102" i="2"/>
  <c r="V102" i="2"/>
  <c r="U102" i="2"/>
  <c r="Z101" i="2"/>
  <c r="Y101" i="2"/>
  <c r="X101" i="2"/>
  <c r="W101" i="2"/>
  <c r="V101" i="2"/>
  <c r="U101" i="2"/>
  <c r="Z100" i="2"/>
  <c r="Y100" i="2"/>
  <c r="X100" i="2"/>
  <c r="W100" i="2"/>
  <c r="V100" i="2"/>
  <c r="U100" i="2"/>
  <c r="Z99" i="2"/>
  <c r="Y99" i="2"/>
  <c r="X99" i="2"/>
  <c r="W99" i="2"/>
  <c r="V99" i="2"/>
  <c r="U99" i="2"/>
  <c r="Z98" i="2"/>
  <c r="Y98" i="2"/>
  <c r="X98" i="2"/>
  <c r="W98" i="2"/>
  <c r="V98" i="2"/>
  <c r="U98" i="2"/>
  <c r="Z97" i="2"/>
  <c r="Y97" i="2"/>
  <c r="X97" i="2"/>
  <c r="W97" i="2"/>
  <c r="V97" i="2"/>
  <c r="U97" i="2"/>
  <c r="Z96" i="2"/>
  <c r="Y96" i="2"/>
  <c r="X96" i="2"/>
  <c r="W96" i="2"/>
  <c r="V96" i="2"/>
  <c r="U96" i="2"/>
  <c r="Z95" i="2"/>
  <c r="Y95" i="2"/>
  <c r="X95" i="2"/>
  <c r="W95" i="2"/>
  <c r="V95" i="2"/>
  <c r="U95" i="2"/>
  <c r="Z94" i="2"/>
  <c r="Y94" i="2"/>
  <c r="X94" i="2"/>
  <c r="W94" i="2"/>
  <c r="V94" i="2"/>
  <c r="U94" i="2"/>
  <c r="Z93" i="2"/>
  <c r="Y93" i="2"/>
  <c r="X93" i="2"/>
  <c r="W93" i="2"/>
  <c r="V93" i="2"/>
  <c r="U93" i="2"/>
  <c r="Z92" i="2"/>
  <c r="Y92" i="2"/>
  <c r="X92" i="2"/>
  <c r="W92" i="2"/>
  <c r="V92" i="2"/>
  <c r="U92" i="2"/>
  <c r="Z91" i="2"/>
  <c r="Y91" i="2"/>
  <c r="X91" i="2"/>
  <c r="W91" i="2"/>
  <c r="V91" i="2"/>
  <c r="U91" i="2"/>
  <c r="Z90" i="2"/>
  <c r="Y90" i="2"/>
  <c r="X90" i="2"/>
  <c r="W90" i="2"/>
  <c r="V90" i="2"/>
  <c r="U90" i="2"/>
  <c r="Z89" i="2"/>
  <c r="Y89" i="2"/>
  <c r="X89" i="2"/>
  <c r="W89" i="2"/>
  <c r="V89" i="2"/>
  <c r="U89" i="2"/>
  <c r="Z88" i="2"/>
  <c r="Y88" i="2"/>
  <c r="X88" i="2"/>
  <c r="W88" i="2"/>
  <c r="V88" i="2"/>
  <c r="U88" i="2"/>
  <c r="Z87" i="2"/>
  <c r="Y87" i="2"/>
  <c r="X87" i="2"/>
  <c r="W87" i="2"/>
  <c r="V87" i="2"/>
  <c r="U87" i="2"/>
  <c r="Z86" i="2"/>
  <c r="Y86" i="2"/>
  <c r="X86" i="2"/>
  <c r="W86" i="2"/>
  <c r="V86" i="2"/>
  <c r="U86" i="2"/>
  <c r="Z85" i="2"/>
  <c r="Y85" i="2"/>
  <c r="X85" i="2"/>
  <c r="W85" i="2"/>
  <c r="V85" i="2"/>
  <c r="U85" i="2"/>
  <c r="Z84" i="2"/>
  <c r="Y84" i="2"/>
  <c r="X84" i="2"/>
  <c r="W84" i="2"/>
  <c r="V84" i="2"/>
  <c r="U84" i="2"/>
  <c r="Z83" i="2"/>
  <c r="Y83" i="2"/>
  <c r="X83" i="2"/>
  <c r="W83" i="2"/>
  <c r="V83" i="2"/>
  <c r="U83" i="2"/>
  <c r="Z82" i="2"/>
  <c r="Y82" i="2"/>
  <c r="X82" i="2"/>
  <c r="W82" i="2"/>
  <c r="V82" i="2"/>
  <c r="U82" i="2"/>
  <c r="Z81" i="2"/>
  <c r="Y81" i="2"/>
  <c r="X81" i="2"/>
  <c r="W81" i="2"/>
  <c r="V81" i="2"/>
  <c r="U81" i="2"/>
  <c r="Z80" i="2"/>
  <c r="Y80" i="2"/>
  <c r="X80" i="2"/>
  <c r="W80" i="2"/>
  <c r="V80" i="2"/>
  <c r="U80" i="2"/>
  <c r="Z79" i="2"/>
  <c r="Y79" i="2"/>
  <c r="X79" i="2"/>
  <c r="W79" i="2"/>
  <c r="V79" i="2"/>
  <c r="U79" i="2"/>
  <c r="Z78" i="2"/>
  <c r="Y78" i="2"/>
  <c r="X78" i="2"/>
  <c r="W78" i="2"/>
  <c r="V78" i="2"/>
  <c r="U78" i="2"/>
  <c r="Z77" i="2"/>
  <c r="Y77" i="2"/>
  <c r="X77" i="2"/>
  <c r="W77" i="2"/>
  <c r="V77" i="2"/>
  <c r="U77" i="2"/>
  <c r="Z76" i="2"/>
  <c r="Y76" i="2"/>
  <c r="X76" i="2"/>
  <c r="W76" i="2"/>
  <c r="V76" i="2"/>
  <c r="U76" i="2"/>
  <c r="Z75" i="2"/>
  <c r="Y75" i="2"/>
  <c r="X75" i="2"/>
  <c r="W75" i="2"/>
  <c r="V75" i="2"/>
  <c r="U75" i="2"/>
  <c r="Z74" i="2"/>
  <c r="Y74" i="2"/>
  <c r="X74" i="2"/>
  <c r="W74" i="2"/>
  <c r="V74" i="2"/>
  <c r="U74" i="2"/>
  <c r="Z73" i="2"/>
  <c r="Y73" i="2"/>
  <c r="X73" i="2"/>
  <c r="W73" i="2"/>
  <c r="V73" i="2"/>
  <c r="U73" i="2"/>
  <c r="Z72" i="2"/>
  <c r="Y72" i="2"/>
  <c r="X72" i="2"/>
  <c r="W72" i="2"/>
  <c r="V72" i="2"/>
  <c r="U72" i="2"/>
  <c r="Z71" i="2"/>
  <c r="Y71" i="2"/>
  <c r="X71" i="2"/>
  <c r="W71" i="2"/>
  <c r="V71" i="2"/>
  <c r="U71" i="2"/>
  <c r="Z70" i="2"/>
  <c r="Y70" i="2"/>
  <c r="X70" i="2"/>
  <c r="W70" i="2"/>
  <c r="V70" i="2"/>
  <c r="U70" i="2"/>
  <c r="Z69" i="2"/>
  <c r="Y69" i="2"/>
  <c r="X69" i="2"/>
  <c r="W69" i="2"/>
  <c r="V69" i="2"/>
  <c r="U69" i="2"/>
  <c r="Z68" i="2"/>
  <c r="Y68" i="2"/>
  <c r="X68" i="2"/>
  <c r="W68" i="2"/>
  <c r="V68" i="2"/>
  <c r="U68" i="2"/>
  <c r="Z67" i="2"/>
  <c r="Y67" i="2"/>
  <c r="X67" i="2"/>
  <c r="W67" i="2"/>
  <c r="V67" i="2"/>
  <c r="U67" i="2"/>
  <c r="Z66" i="2"/>
  <c r="Y66" i="2"/>
  <c r="X66" i="2"/>
  <c r="W66" i="2"/>
  <c r="V66" i="2"/>
  <c r="U66" i="2"/>
  <c r="Z65" i="2"/>
  <c r="Y65" i="2"/>
  <c r="X65" i="2"/>
  <c r="W65" i="2"/>
  <c r="V65" i="2"/>
  <c r="U65" i="2"/>
  <c r="Z64" i="2"/>
  <c r="Y64" i="2"/>
  <c r="X64" i="2"/>
  <c r="W64" i="2"/>
  <c r="V64" i="2"/>
  <c r="U64" i="2"/>
  <c r="Z63" i="2"/>
  <c r="Y63" i="2"/>
  <c r="X63" i="2"/>
  <c r="W63" i="2"/>
  <c r="V63" i="2"/>
  <c r="U63" i="2"/>
  <c r="Z62" i="2"/>
  <c r="Y62" i="2"/>
  <c r="X62" i="2"/>
  <c r="W62" i="2"/>
  <c r="V62" i="2"/>
  <c r="U62" i="2"/>
  <c r="Z61" i="2"/>
  <c r="Y61" i="2"/>
  <c r="X61" i="2"/>
  <c r="W61" i="2"/>
  <c r="V61" i="2"/>
  <c r="U61" i="2"/>
  <c r="Z60" i="2"/>
  <c r="Y60" i="2"/>
  <c r="X60" i="2"/>
  <c r="W60" i="2"/>
  <c r="V60" i="2"/>
  <c r="U60" i="2"/>
  <c r="Z59" i="2"/>
  <c r="Y59" i="2"/>
  <c r="X59" i="2"/>
  <c r="W59" i="2"/>
  <c r="V59" i="2"/>
  <c r="U59" i="2"/>
  <c r="Z58" i="2"/>
  <c r="Y58" i="2"/>
  <c r="X58" i="2"/>
  <c r="W58" i="2"/>
  <c r="V58" i="2"/>
  <c r="U58" i="2"/>
  <c r="Z57" i="2"/>
  <c r="Y57" i="2"/>
  <c r="X57" i="2"/>
  <c r="W57" i="2"/>
  <c r="V57" i="2"/>
  <c r="U57" i="2"/>
  <c r="Z56" i="2"/>
  <c r="Y56" i="2"/>
  <c r="X56" i="2"/>
  <c r="W56" i="2"/>
  <c r="V56" i="2"/>
  <c r="U56" i="2"/>
  <c r="Z55" i="2"/>
  <c r="Y55" i="2"/>
  <c r="X55" i="2"/>
  <c r="W55" i="2"/>
  <c r="V55" i="2"/>
  <c r="U55" i="2"/>
  <c r="Z54" i="2"/>
  <c r="Y54" i="2"/>
  <c r="X54" i="2"/>
  <c r="W54" i="2"/>
  <c r="V54" i="2"/>
  <c r="U54" i="2"/>
  <c r="Z53" i="2"/>
  <c r="Y53" i="2"/>
  <c r="X53" i="2"/>
  <c r="W53" i="2"/>
  <c r="V53" i="2"/>
  <c r="U53" i="2"/>
  <c r="Z52" i="2"/>
  <c r="Y52" i="2"/>
  <c r="X52" i="2"/>
  <c r="W52" i="2"/>
  <c r="V52" i="2"/>
  <c r="U52" i="2"/>
  <c r="Z51" i="2"/>
  <c r="Y51" i="2"/>
  <c r="X51" i="2"/>
  <c r="W51" i="2"/>
  <c r="V51" i="2"/>
  <c r="U51" i="2"/>
  <c r="Z50" i="2"/>
  <c r="Y50" i="2"/>
  <c r="X50" i="2"/>
  <c r="W50" i="2"/>
  <c r="V50" i="2"/>
  <c r="U50" i="2"/>
  <c r="Z49" i="2"/>
  <c r="Y49" i="2"/>
  <c r="X49" i="2"/>
  <c r="W49" i="2"/>
  <c r="V49" i="2"/>
  <c r="U49" i="2"/>
  <c r="Z48" i="2"/>
  <c r="Y48" i="2"/>
  <c r="X48" i="2"/>
  <c r="W48" i="2"/>
  <c r="V48" i="2"/>
  <c r="U48" i="2"/>
  <c r="Z47" i="2"/>
  <c r="Y47" i="2"/>
  <c r="X47" i="2"/>
  <c r="W47" i="2"/>
  <c r="V47" i="2"/>
  <c r="U47" i="2"/>
  <c r="Z46" i="2"/>
  <c r="Y46" i="2"/>
  <c r="X46" i="2"/>
  <c r="W46" i="2"/>
  <c r="V46" i="2"/>
  <c r="U46" i="2"/>
  <c r="Z45" i="2"/>
  <c r="Y45" i="2"/>
  <c r="X45" i="2"/>
  <c r="W45" i="2"/>
  <c r="V45" i="2"/>
  <c r="U45" i="2"/>
  <c r="Z44" i="2"/>
  <c r="Y44" i="2"/>
  <c r="X44" i="2"/>
  <c r="W44" i="2"/>
  <c r="V44" i="2"/>
  <c r="U44" i="2"/>
  <c r="Z43" i="2"/>
  <c r="Y43" i="2"/>
  <c r="X43" i="2"/>
  <c r="W43" i="2"/>
  <c r="V43" i="2"/>
  <c r="U43" i="2"/>
  <c r="Z42" i="2"/>
  <c r="Y42" i="2"/>
  <c r="X42" i="2"/>
  <c r="W42" i="2"/>
  <c r="V42" i="2"/>
  <c r="U42" i="2"/>
  <c r="Z41" i="2"/>
  <c r="Y41" i="2"/>
  <c r="X41" i="2"/>
  <c r="W41" i="2"/>
  <c r="V41" i="2"/>
  <c r="U41" i="2"/>
  <c r="Z40" i="2"/>
  <c r="Y40" i="2"/>
  <c r="X40" i="2"/>
  <c r="W40" i="2"/>
  <c r="V40" i="2"/>
  <c r="U40" i="2"/>
  <c r="Z39" i="2"/>
  <c r="Y39" i="2"/>
  <c r="X39" i="2"/>
  <c r="W39" i="2"/>
  <c r="V39" i="2"/>
  <c r="U39" i="2"/>
  <c r="Z38" i="2"/>
  <c r="Y38" i="2"/>
  <c r="X38" i="2"/>
  <c r="W38" i="2"/>
  <c r="V38" i="2"/>
  <c r="U38" i="2"/>
  <c r="Z37" i="2"/>
  <c r="Y37" i="2"/>
  <c r="X37" i="2"/>
  <c r="W37" i="2"/>
  <c r="V37" i="2"/>
  <c r="U37" i="2"/>
  <c r="Z36" i="2"/>
  <c r="Y36" i="2"/>
  <c r="X36" i="2"/>
  <c r="W36" i="2"/>
  <c r="V36" i="2"/>
  <c r="U36" i="2"/>
  <c r="Z35" i="2"/>
  <c r="Y35" i="2"/>
  <c r="X35" i="2"/>
  <c r="W35" i="2"/>
  <c r="V35" i="2"/>
  <c r="U35" i="2"/>
  <c r="Z34" i="2"/>
  <c r="Y34" i="2"/>
  <c r="X34" i="2"/>
  <c r="W34" i="2"/>
  <c r="V34" i="2"/>
  <c r="U34" i="2"/>
  <c r="Z33" i="2"/>
  <c r="Y33" i="2"/>
  <c r="X33" i="2"/>
  <c r="W33" i="2"/>
  <c r="V33" i="2"/>
  <c r="U33" i="2"/>
  <c r="Z32" i="2"/>
  <c r="Y32" i="2"/>
  <c r="X32" i="2"/>
  <c r="W32" i="2"/>
  <c r="V32" i="2"/>
  <c r="U32" i="2"/>
  <c r="Z31" i="2"/>
  <c r="Y31" i="2"/>
  <c r="X31" i="2"/>
  <c r="W31" i="2"/>
  <c r="V31" i="2"/>
  <c r="U31" i="2"/>
  <c r="Z30" i="2"/>
  <c r="Y30" i="2"/>
  <c r="X30" i="2"/>
  <c r="W30" i="2"/>
  <c r="V30" i="2"/>
  <c r="U30" i="2"/>
  <c r="Z29" i="2"/>
  <c r="Y29" i="2"/>
  <c r="X29" i="2"/>
  <c r="W29" i="2"/>
  <c r="V29" i="2"/>
  <c r="U29" i="2"/>
  <c r="Z28" i="2"/>
  <c r="Y28" i="2"/>
  <c r="X28" i="2"/>
  <c r="W28" i="2"/>
  <c r="V28" i="2"/>
  <c r="U28" i="2"/>
  <c r="Z27" i="2"/>
  <c r="Y27" i="2"/>
  <c r="X27" i="2"/>
  <c r="W27" i="2"/>
  <c r="V27" i="2"/>
  <c r="U27" i="2"/>
  <c r="Z26" i="2"/>
  <c r="Y26" i="2"/>
  <c r="X26" i="2"/>
  <c r="W26" i="2"/>
  <c r="V26" i="2"/>
  <c r="U26" i="2"/>
  <c r="Z25" i="2"/>
  <c r="Y25" i="2"/>
  <c r="X25" i="2"/>
  <c r="W25" i="2"/>
  <c r="V25" i="2"/>
  <c r="U25" i="2"/>
  <c r="Z24" i="2"/>
  <c r="Y24" i="2"/>
  <c r="X24" i="2"/>
  <c r="W24" i="2"/>
  <c r="V24" i="2"/>
  <c r="U24" i="2"/>
  <c r="Z23" i="2"/>
  <c r="Y23" i="2"/>
  <c r="X23" i="2"/>
  <c r="W23" i="2"/>
  <c r="V23" i="2"/>
  <c r="U23" i="2"/>
  <c r="Z22" i="2"/>
  <c r="Y22" i="2"/>
  <c r="X22" i="2"/>
  <c r="W22" i="2"/>
  <c r="V22" i="2"/>
  <c r="U22" i="2"/>
  <c r="Z21" i="2"/>
  <c r="Y21" i="2"/>
  <c r="X21" i="2"/>
  <c r="W21" i="2"/>
  <c r="V21" i="2"/>
  <c r="U21" i="2"/>
  <c r="Z20" i="2"/>
  <c r="Y20" i="2"/>
  <c r="X20" i="2"/>
  <c r="W20" i="2"/>
  <c r="V20" i="2"/>
  <c r="U20" i="2"/>
  <c r="Z19" i="2"/>
  <c r="Y19" i="2"/>
  <c r="X19" i="2"/>
  <c r="W19" i="2"/>
  <c r="V19" i="2"/>
  <c r="U19" i="2"/>
  <c r="Z18" i="2"/>
  <c r="Y18" i="2"/>
  <c r="X18" i="2"/>
  <c r="W18" i="2"/>
  <c r="V18" i="2"/>
  <c r="U18" i="2"/>
  <c r="Z17" i="2"/>
  <c r="Y17" i="2"/>
  <c r="X17" i="2"/>
  <c r="W17" i="2"/>
  <c r="V17" i="2"/>
  <c r="U17" i="2"/>
  <c r="Z16" i="2"/>
  <c r="Y16" i="2"/>
  <c r="X16" i="2"/>
  <c r="W16" i="2"/>
  <c r="V16" i="2"/>
  <c r="U16" i="2"/>
  <c r="Z15" i="2"/>
  <c r="Y15" i="2"/>
  <c r="X15" i="2"/>
  <c r="W15" i="2"/>
  <c r="V15" i="2"/>
  <c r="U15" i="2"/>
  <c r="O270" i="2"/>
  <c r="P270" i="2"/>
  <c r="Q270" i="2"/>
  <c r="R270" i="2"/>
  <c r="S270" i="2"/>
  <c r="T270" i="2"/>
  <c r="O271" i="2"/>
  <c r="P271" i="2"/>
  <c r="Q271" i="2"/>
  <c r="R271" i="2"/>
  <c r="S271" i="2"/>
  <c r="T271" i="2"/>
  <c r="O272" i="2"/>
  <c r="P272" i="2"/>
  <c r="Q272" i="2"/>
  <c r="R272" i="2"/>
  <c r="S272" i="2"/>
  <c r="T272" i="2"/>
  <c r="O273" i="2"/>
  <c r="P273" i="2"/>
  <c r="Q273" i="2"/>
  <c r="R273" i="2"/>
  <c r="S273" i="2"/>
  <c r="T273" i="2"/>
  <c r="O274" i="2"/>
  <c r="P274" i="2"/>
  <c r="Q274" i="2"/>
  <c r="R274" i="2"/>
  <c r="S274" i="2"/>
  <c r="T274" i="2"/>
  <c r="O275" i="2"/>
  <c r="P275" i="2"/>
  <c r="Q275" i="2"/>
  <c r="R275" i="2"/>
  <c r="S275" i="2"/>
  <c r="T275" i="2"/>
  <c r="O276" i="2"/>
  <c r="P276" i="2"/>
  <c r="Q276" i="2"/>
  <c r="R276" i="2"/>
  <c r="S276" i="2"/>
  <c r="T276" i="2"/>
  <c r="O277" i="2"/>
  <c r="P277" i="2"/>
  <c r="Q277" i="2"/>
  <c r="R277" i="2"/>
  <c r="S277" i="2"/>
  <c r="T277" i="2"/>
  <c r="O278" i="2"/>
  <c r="P278" i="2"/>
  <c r="Q278" i="2"/>
  <c r="R278" i="2"/>
  <c r="S278" i="2"/>
  <c r="T278" i="2"/>
  <c r="O279" i="2"/>
  <c r="P279" i="2"/>
  <c r="Q279" i="2"/>
  <c r="R279" i="2"/>
  <c r="S279" i="2"/>
  <c r="T279" i="2"/>
  <c r="O280" i="2"/>
  <c r="P280" i="2"/>
  <c r="Q280" i="2"/>
  <c r="R280" i="2"/>
  <c r="S280" i="2"/>
  <c r="T280" i="2"/>
  <c r="O281" i="2"/>
  <c r="P281" i="2"/>
  <c r="Q281" i="2"/>
  <c r="R281" i="2"/>
  <c r="S281" i="2"/>
  <c r="T281" i="2"/>
  <c r="O282" i="2"/>
  <c r="P282" i="2"/>
  <c r="Q282" i="2"/>
  <c r="R282" i="2"/>
  <c r="S282" i="2"/>
  <c r="T282" i="2"/>
  <c r="O283" i="2"/>
  <c r="P283" i="2"/>
  <c r="Q283" i="2"/>
  <c r="R283" i="2"/>
  <c r="S283" i="2"/>
  <c r="T283" i="2"/>
  <c r="O284" i="2"/>
  <c r="P284" i="2"/>
  <c r="Q284" i="2"/>
  <c r="R284" i="2"/>
  <c r="S284" i="2"/>
  <c r="T284" i="2"/>
  <c r="O285" i="2"/>
  <c r="P285" i="2"/>
  <c r="Q285" i="2"/>
  <c r="R285" i="2"/>
  <c r="S285" i="2"/>
  <c r="T285" i="2"/>
  <c r="O286" i="2"/>
  <c r="P286" i="2"/>
  <c r="Q286" i="2"/>
  <c r="R286" i="2"/>
  <c r="S286" i="2"/>
  <c r="T286" i="2"/>
  <c r="O287" i="2"/>
  <c r="P287" i="2"/>
  <c r="Q287" i="2"/>
  <c r="R287" i="2"/>
  <c r="S287" i="2"/>
  <c r="T287" i="2"/>
  <c r="O288" i="2"/>
  <c r="P288" i="2"/>
  <c r="Q288" i="2"/>
  <c r="R288" i="2"/>
  <c r="S288" i="2"/>
  <c r="T288" i="2"/>
  <c r="O289" i="2"/>
  <c r="P289" i="2"/>
  <c r="Q289" i="2"/>
  <c r="R289" i="2"/>
  <c r="S289" i="2"/>
  <c r="T289" i="2"/>
  <c r="O290" i="2"/>
  <c r="P290" i="2"/>
  <c r="Q290" i="2"/>
  <c r="R290" i="2"/>
  <c r="S290" i="2"/>
  <c r="T290" i="2"/>
  <c r="O291" i="2"/>
  <c r="P291" i="2"/>
  <c r="Q291" i="2"/>
  <c r="R291" i="2"/>
  <c r="S291" i="2"/>
  <c r="T291" i="2"/>
  <c r="O292" i="2"/>
  <c r="P292" i="2"/>
  <c r="Q292" i="2"/>
  <c r="R292" i="2"/>
  <c r="S292" i="2"/>
  <c r="T292" i="2"/>
  <c r="O293" i="2"/>
  <c r="P293" i="2"/>
  <c r="Q293" i="2"/>
  <c r="R293" i="2"/>
  <c r="S293" i="2"/>
  <c r="T293" i="2"/>
  <c r="O294" i="2"/>
  <c r="P294" i="2"/>
  <c r="Q294" i="2"/>
  <c r="R294" i="2"/>
  <c r="S294" i="2"/>
  <c r="T294" i="2"/>
  <c r="O295" i="2"/>
  <c r="P295" i="2"/>
  <c r="Q295" i="2"/>
  <c r="R295" i="2"/>
  <c r="S295" i="2"/>
  <c r="T295" i="2"/>
  <c r="O296" i="2"/>
  <c r="P296" i="2"/>
  <c r="Q296" i="2"/>
  <c r="R296" i="2"/>
  <c r="S296" i="2"/>
  <c r="T296" i="2"/>
  <c r="O297" i="2"/>
  <c r="P297" i="2"/>
  <c r="Q297" i="2"/>
  <c r="R297" i="2"/>
  <c r="S297" i="2"/>
  <c r="T297" i="2"/>
  <c r="O298" i="2"/>
  <c r="P298" i="2"/>
  <c r="Q298" i="2"/>
  <c r="R298" i="2"/>
  <c r="S298" i="2"/>
  <c r="T298" i="2"/>
  <c r="O299" i="2"/>
  <c r="P299" i="2"/>
  <c r="Q299" i="2"/>
  <c r="R299" i="2"/>
  <c r="S299" i="2"/>
  <c r="T299" i="2"/>
  <c r="O300" i="2"/>
  <c r="P300" i="2"/>
  <c r="Q300" i="2"/>
  <c r="R300" i="2"/>
  <c r="S300" i="2"/>
  <c r="T300" i="2"/>
  <c r="O301" i="2"/>
  <c r="P301" i="2"/>
  <c r="Q301" i="2"/>
  <c r="R301" i="2"/>
  <c r="S301" i="2"/>
  <c r="T301" i="2"/>
  <c r="O302" i="2"/>
  <c r="P302" i="2"/>
  <c r="Q302" i="2"/>
  <c r="R302" i="2"/>
  <c r="S302" i="2"/>
  <c r="T302" i="2"/>
  <c r="O303" i="2"/>
  <c r="P303" i="2"/>
  <c r="Q303" i="2"/>
  <c r="R303" i="2"/>
  <c r="S303" i="2"/>
  <c r="T303" i="2"/>
  <c r="O304" i="2"/>
  <c r="P304" i="2"/>
  <c r="Q304" i="2"/>
  <c r="R304" i="2"/>
  <c r="S304" i="2"/>
  <c r="T304" i="2"/>
  <c r="O305" i="2"/>
  <c r="P305" i="2"/>
  <c r="Q305" i="2"/>
  <c r="R305" i="2"/>
  <c r="S305" i="2"/>
  <c r="T305" i="2"/>
  <c r="O306" i="2"/>
  <c r="P306" i="2"/>
  <c r="Q306" i="2"/>
  <c r="R306" i="2"/>
  <c r="S306" i="2"/>
  <c r="T306" i="2"/>
  <c r="O307" i="2"/>
  <c r="P307" i="2"/>
  <c r="Q307" i="2"/>
  <c r="R307" i="2"/>
  <c r="S307" i="2"/>
  <c r="T307" i="2"/>
  <c r="O308" i="2"/>
  <c r="P308" i="2"/>
  <c r="Q308" i="2"/>
  <c r="R308" i="2"/>
  <c r="S308" i="2"/>
  <c r="T308" i="2"/>
  <c r="O309" i="2"/>
  <c r="P309" i="2"/>
  <c r="Q309" i="2"/>
  <c r="R309" i="2"/>
  <c r="S309" i="2"/>
  <c r="T309" i="2"/>
  <c r="O310" i="2"/>
  <c r="P310" i="2"/>
  <c r="Q310" i="2"/>
  <c r="R310" i="2"/>
  <c r="S310" i="2"/>
  <c r="T310" i="2"/>
  <c r="O311" i="2"/>
  <c r="P311" i="2"/>
  <c r="Q311" i="2"/>
  <c r="R311" i="2"/>
  <c r="S311" i="2"/>
  <c r="T311" i="2"/>
  <c r="O312" i="2"/>
  <c r="P312" i="2"/>
  <c r="Q312" i="2"/>
  <c r="R312" i="2"/>
  <c r="S312" i="2"/>
  <c r="T312" i="2"/>
  <c r="O313" i="2"/>
  <c r="P313" i="2"/>
  <c r="Q313" i="2"/>
  <c r="R313" i="2"/>
  <c r="S313" i="2"/>
  <c r="T313" i="2"/>
  <c r="O314" i="2"/>
  <c r="P314" i="2"/>
  <c r="Q314" i="2"/>
  <c r="R314" i="2"/>
  <c r="S314" i="2"/>
  <c r="T314" i="2"/>
  <c r="O315" i="2"/>
  <c r="P315" i="2"/>
  <c r="Q315" i="2"/>
  <c r="R315" i="2"/>
  <c r="S315" i="2"/>
  <c r="T315" i="2"/>
  <c r="O316" i="2"/>
  <c r="P316" i="2"/>
  <c r="Q316" i="2"/>
  <c r="R316" i="2"/>
  <c r="S316" i="2"/>
  <c r="T316" i="2"/>
  <c r="O317" i="2"/>
  <c r="P317" i="2"/>
  <c r="Q317" i="2"/>
  <c r="R317" i="2"/>
  <c r="S317" i="2"/>
  <c r="T317" i="2"/>
  <c r="O318" i="2"/>
  <c r="P318" i="2"/>
  <c r="Q318" i="2"/>
  <c r="R318" i="2"/>
  <c r="S318" i="2"/>
  <c r="T318" i="2"/>
  <c r="O319" i="2"/>
  <c r="P319" i="2"/>
  <c r="Q319" i="2"/>
  <c r="R319" i="2"/>
  <c r="S319" i="2"/>
  <c r="T319" i="2"/>
  <c r="O320" i="2"/>
  <c r="P320" i="2"/>
  <c r="Q320" i="2"/>
  <c r="R320" i="2"/>
  <c r="S320" i="2"/>
  <c r="T320" i="2"/>
  <c r="O321" i="2"/>
  <c r="P321" i="2"/>
  <c r="Q321" i="2"/>
  <c r="R321" i="2"/>
  <c r="S321" i="2"/>
  <c r="T321" i="2"/>
  <c r="O322" i="2"/>
  <c r="P322" i="2"/>
  <c r="Q322" i="2"/>
  <c r="R322" i="2"/>
  <c r="S322" i="2"/>
  <c r="T322" i="2"/>
  <c r="O323" i="2"/>
  <c r="P323" i="2"/>
  <c r="Q323" i="2"/>
  <c r="R323" i="2"/>
  <c r="S323" i="2"/>
  <c r="T323" i="2"/>
  <c r="O324" i="2"/>
  <c r="P324" i="2"/>
  <c r="Q324" i="2"/>
  <c r="R324" i="2"/>
  <c r="S324" i="2"/>
  <c r="T324" i="2"/>
  <c r="O325" i="2"/>
  <c r="P325" i="2"/>
  <c r="Q325" i="2"/>
  <c r="R325" i="2"/>
  <c r="S325" i="2"/>
  <c r="T325" i="2"/>
  <c r="O326" i="2"/>
  <c r="P326" i="2"/>
  <c r="Q326" i="2"/>
  <c r="R326" i="2"/>
  <c r="S326" i="2"/>
  <c r="T326" i="2"/>
  <c r="O327" i="2"/>
  <c r="P327" i="2"/>
  <c r="Q327" i="2"/>
  <c r="R327" i="2"/>
  <c r="S327" i="2"/>
  <c r="T327" i="2"/>
  <c r="O328" i="2"/>
  <c r="P328" i="2"/>
  <c r="Q328" i="2"/>
  <c r="R328" i="2"/>
  <c r="S328" i="2"/>
  <c r="T328" i="2"/>
  <c r="O329" i="2"/>
  <c r="P329" i="2"/>
  <c r="Q329" i="2"/>
  <c r="R329" i="2"/>
  <c r="S329" i="2"/>
  <c r="T329" i="2"/>
  <c r="O330" i="2"/>
  <c r="P330" i="2"/>
  <c r="Q330" i="2"/>
  <c r="R330" i="2"/>
  <c r="S330" i="2"/>
  <c r="T330" i="2"/>
  <c r="O331" i="2"/>
  <c r="P331" i="2"/>
  <c r="Q331" i="2"/>
  <c r="R331" i="2"/>
  <c r="S331" i="2"/>
  <c r="T331" i="2"/>
  <c r="O332" i="2"/>
  <c r="P332" i="2"/>
  <c r="Q332" i="2"/>
  <c r="R332" i="2"/>
  <c r="S332" i="2"/>
  <c r="T332" i="2"/>
  <c r="O333" i="2"/>
  <c r="P333" i="2"/>
  <c r="Q333" i="2"/>
  <c r="R333" i="2"/>
  <c r="S333" i="2"/>
  <c r="T333" i="2"/>
  <c r="O334" i="2"/>
  <c r="P334" i="2"/>
  <c r="Q334" i="2"/>
  <c r="R334" i="2"/>
  <c r="S334" i="2"/>
  <c r="T334" i="2"/>
  <c r="O335" i="2"/>
  <c r="P335" i="2"/>
  <c r="Q335" i="2"/>
  <c r="R335" i="2"/>
  <c r="S335" i="2"/>
  <c r="T335" i="2"/>
  <c r="O336" i="2"/>
  <c r="P336" i="2"/>
  <c r="Q336" i="2"/>
  <c r="R336" i="2"/>
  <c r="S336" i="2"/>
  <c r="T336" i="2"/>
  <c r="O337" i="2"/>
  <c r="P337" i="2"/>
  <c r="Q337" i="2"/>
  <c r="R337" i="2"/>
  <c r="S337" i="2"/>
  <c r="T337" i="2"/>
  <c r="O338" i="2"/>
  <c r="P338" i="2"/>
  <c r="Q338" i="2"/>
  <c r="R338" i="2"/>
  <c r="S338" i="2"/>
  <c r="T338" i="2"/>
  <c r="O339" i="2"/>
  <c r="P339" i="2"/>
  <c r="Q339" i="2"/>
  <c r="R339" i="2"/>
  <c r="S339" i="2"/>
  <c r="T339" i="2"/>
  <c r="O340" i="2"/>
  <c r="P340" i="2"/>
  <c r="Q340" i="2"/>
  <c r="R340" i="2"/>
  <c r="S340" i="2"/>
  <c r="T340" i="2"/>
  <c r="O341" i="2"/>
  <c r="P341" i="2"/>
  <c r="Q341" i="2"/>
  <c r="R341" i="2"/>
  <c r="S341" i="2"/>
  <c r="T341" i="2"/>
  <c r="O342" i="2"/>
  <c r="P342" i="2"/>
  <c r="Q342" i="2"/>
  <c r="R342" i="2"/>
  <c r="S342" i="2"/>
  <c r="T342" i="2"/>
  <c r="O343" i="2"/>
  <c r="P343" i="2"/>
  <c r="Q343" i="2"/>
  <c r="R343" i="2"/>
  <c r="S343" i="2"/>
  <c r="T343" i="2"/>
  <c r="O344" i="2"/>
  <c r="P344" i="2"/>
  <c r="Q344" i="2"/>
  <c r="R344" i="2"/>
  <c r="S344" i="2"/>
  <c r="T344" i="2"/>
  <c r="O345" i="2"/>
  <c r="P345" i="2"/>
  <c r="Q345" i="2"/>
  <c r="R345" i="2"/>
  <c r="S345" i="2"/>
  <c r="T345" i="2"/>
  <c r="O346" i="2"/>
  <c r="P346" i="2"/>
  <c r="Q346" i="2"/>
  <c r="R346" i="2"/>
  <c r="S346" i="2"/>
  <c r="T346" i="2"/>
  <c r="O347" i="2"/>
  <c r="P347" i="2"/>
  <c r="Q347" i="2"/>
  <c r="R347" i="2"/>
  <c r="S347" i="2"/>
  <c r="T347" i="2"/>
  <c r="O348" i="2"/>
  <c r="P348" i="2"/>
  <c r="Q348" i="2"/>
  <c r="R348" i="2"/>
  <c r="S348" i="2"/>
  <c r="T348" i="2"/>
  <c r="O349" i="2"/>
  <c r="P349" i="2"/>
  <c r="Q349" i="2"/>
  <c r="R349" i="2"/>
  <c r="S349" i="2"/>
  <c r="T349" i="2"/>
  <c r="O350" i="2"/>
  <c r="P350" i="2"/>
  <c r="Q350" i="2"/>
  <c r="R350" i="2"/>
  <c r="S350" i="2"/>
  <c r="T350" i="2"/>
  <c r="O351" i="2"/>
  <c r="P351" i="2"/>
  <c r="Q351" i="2"/>
  <c r="R351" i="2"/>
  <c r="S351" i="2"/>
  <c r="T351" i="2"/>
  <c r="O352" i="2"/>
  <c r="P352" i="2"/>
  <c r="Q352" i="2"/>
  <c r="R352" i="2"/>
  <c r="S352" i="2"/>
  <c r="T352" i="2"/>
  <c r="O353" i="2"/>
  <c r="P353" i="2"/>
  <c r="Q353" i="2"/>
  <c r="R353" i="2"/>
  <c r="S353" i="2"/>
  <c r="T353" i="2"/>
  <c r="O354" i="2"/>
  <c r="P354" i="2"/>
  <c r="Q354" i="2"/>
  <c r="R354" i="2"/>
  <c r="S354" i="2"/>
  <c r="T354" i="2"/>
  <c r="O355" i="2"/>
  <c r="P355" i="2"/>
  <c r="Q355" i="2"/>
  <c r="R355" i="2"/>
  <c r="S355" i="2"/>
  <c r="T355" i="2"/>
  <c r="O356" i="2"/>
  <c r="P356" i="2"/>
  <c r="Q356" i="2"/>
  <c r="R356" i="2"/>
  <c r="S356" i="2"/>
  <c r="T356" i="2"/>
  <c r="O357" i="2"/>
  <c r="P357" i="2"/>
  <c r="Q357" i="2"/>
  <c r="R357" i="2"/>
  <c r="S357" i="2"/>
  <c r="T357" i="2"/>
  <c r="O358" i="2"/>
  <c r="P358" i="2"/>
  <c r="Q358" i="2"/>
  <c r="R358" i="2"/>
  <c r="S358" i="2"/>
  <c r="T358" i="2"/>
  <c r="O359" i="2"/>
  <c r="P359" i="2"/>
  <c r="Q359" i="2"/>
  <c r="R359" i="2"/>
  <c r="S359" i="2"/>
  <c r="T359" i="2"/>
  <c r="O360" i="2"/>
  <c r="P360" i="2"/>
  <c r="Q360" i="2"/>
  <c r="R360" i="2"/>
  <c r="S360" i="2"/>
  <c r="T360" i="2"/>
  <c r="O361" i="2"/>
  <c r="P361" i="2"/>
  <c r="Q361" i="2"/>
  <c r="R361" i="2"/>
  <c r="S361" i="2"/>
  <c r="T361" i="2"/>
  <c r="O362" i="2"/>
  <c r="P362" i="2"/>
  <c r="Q362" i="2"/>
  <c r="R362" i="2"/>
  <c r="S362" i="2"/>
  <c r="T362" i="2"/>
  <c r="O363" i="2"/>
  <c r="P363" i="2"/>
  <c r="Q363" i="2"/>
  <c r="R363" i="2"/>
  <c r="S363" i="2"/>
  <c r="T363" i="2"/>
  <c r="O364" i="2"/>
  <c r="P364" i="2"/>
  <c r="Q364" i="2"/>
  <c r="R364" i="2"/>
  <c r="S364" i="2"/>
  <c r="T364" i="2"/>
  <c r="O365" i="2"/>
  <c r="P365" i="2"/>
  <c r="Q365" i="2"/>
  <c r="R365" i="2"/>
  <c r="S365" i="2"/>
  <c r="T365" i="2"/>
  <c r="O366" i="2"/>
  <c r="P366" i="2"/>
  <c r="Q366" i="2"/>
  <c r="R366" i="2"/>
  <c r="S366" i="2"/>
  <c r="T366" i="2"/>
  <c r="O367" i="2"/>
  <c r="P367" i="2"/>
  <c r="Q367" i="2"/>
  <c r="R367" i="2"/>
  <c r="S367" i="2"/>
  <c r="T367" i="2"/>
  <c r="O368" i="2"/>
  <c r="P368" i="2"/>
  <c r="Q368" i="2"/>
  <c r="R368" i="2"/>
  <c r="S368" i="2"/>
  <c r="T368" i="2"/>
  <c r="O369" i="2"/>
  <c r="P369" i="2"/>
  <c r="Q369" i="2"/>
  <c r="R369" i="2"/>
  <c r="S369" i="2"/>
  <c r="T369" i="2"/>
  <c r="O370" i="2"/>
  <c r="P370" i="2"/>
  <c r="Q370" i="2"/>
  <c r="R370" i="2"/>
  <c r="S370" i="2"/>
  <c r="T370" i="2"/>
  <c r="O371" i="2"/>
  <c r="P371" i="2"/>
  <c r="Q371" i="2"/>
  <c r="R371" i="2"/>
  <c r="S371" i="2"/>
  <c r="T371" i="2"/>
  <c r="O372" i="2"/>
  <c r="P372" i="2"/>
  <c r="Q372" i="2"/>
  <c r="R372" i="2"/>
  <c r="S372" i="2"/>
  <c r="T372" i="2"/>
  <c r="O373" i="2"/>
  <c r="P373" i="2"/>
  <c r="Q373" i="2"/>
  <c r="R373" i="2"/>
  <c r="S373" i="2"/>
  <c r="T373" i="2"/>
  <c r="O374" i="2"/>
  <c r="P374" i="2"/>
  <c r="Q374" i="2"/>
  <c r="R374" i="2"/>
  <c r="S374" i="2"/>
  <c r="T374" i="2"/>
  <c r="O375" i="2"/>
  <c r="P375" i="2"/>
  <c r="Q375" i="2"/>
  <c r="R375" i="2"/>
  <c r="S375" i="2"/>
  <c r="T375" i="2"/>
  <c r="O376" i="2"/>
  <c r="P376" i="2"/>
  <c r="Q376" i="2"/>
  <c r="R376" i="2"/>
  <c r="S376" i="2"/>
  <c r="T376" i="2"/>
  <c r="O377" i="2"/>
  <c r="P377" i="2"/>
  <c r="Q377" i="2"/>
  <c r="R377" i="2"/>
  <c r="S377" i="2"/>
  <c r="T377" i="2"/>
  <c r="O378" i="2"/>
  <c r="P378" i="2"/>
  <c r="Q378" i="2"/>
  <c r="R378" i="2"/>
  <c r="S378" i="2"/>
  <c r="T378" i="2"/>
  <c r="O379" i="2"/>
  <c r="P379" i="2"/>
  <c r="Q379" i="2"/>
  <c r="R379" i="2"/>
  <c r="S379" i="2"/>
  <c r="T379" i="2"/>
  <c r="O380" i="2"/>
  <c r="P380" i="2"/>
  <c r="Q380" i="2"/>
  <c r="R380" i="2"/>
  <c r="S380" i="2"/>
  <c r="T380" i="2"/>
  <c r="O381" i="2"/>
  <c r="P381" i="2"/>
  <c r="Q381" i="2"/>
  <c r="R381" i="2"/>
  <c r="S381" i="2"/>
  <c r="T381" i="2"/>
  <c r="O382" i="2"/>
  <c r="P382" i="2"/>
  <c r="Q382" i="2"/>
  <c r="R382" i="2"/>
  <c r="S382" i="2"/>
  <c r="T382" i="2"/>
  <c r="O383" i="2"/>
  <c r="P383" i="2"/>
  <c r="Q383" i="2"/>
  <c r="R383" i="2"/>
  <c r="S383" i="2"/>
  <c r="T383" i="2"/>
  <c r="O384" i="2"/>
  <c r="P384" i="2"/>
  <c r="Q384" i="2"/>
  <c r="R384" i="2"/>
  <c r="S384" i="2"/>
  <c r="T384" i="2"/>
  <c r="O385" i="2"/>
  <c r="P385" i="2"/>
  <c r="Q385" i="2"/>
  <c r="R385" i="2"/>
  <c r="S385" i="2"/>
  <c r="T385" i="2"/>
  <c r="O386" i="2"/>
  <c r="P386" i="2"/>
  <c r="Q386" i="2"/>
  <c r="R386" i="2"/>
  <c r="S386" i="2"/>
  <c r="T386" i="2"/>
  <c r="O387" i="2"/>
  <c r="P387" i="2"/>
  <c r="Q387" i="2"/>
  <c r="R387" i="2"/>
  <c r="S387" i="2"/>
  <c r="T387" i="2"/>
  <c r="O388" i="2"/>
  <c r="P388" i="2"/>
  <c r="Q388" i="2"/>
  <c r="R388" i="2"/>
  <c r="S388" i="2"/>
  <c r="T388" i="2"/>
  <c r="O389" i="2"/>
  <c r="P389" i="2"/>
  <c r="Q389" i="2"/>
  <c r="R389" i="2"/>
  <c r="S389" i="2"/>
  <c r="T389" i="2"/>
  <c r="O390" i="2"/>
  <c r="P390" i="2"/>
  <c r="Q390" i="2"/>
  <c r="R390" i="2"/>
  <c r="S390" i="2"/>
  <c r="T390" i="2"/>
  <c r="O391" i="2"/>
  <c r="P391" i="2"/>
  <c r="Q391" i="2"/>
  <c r="R391" i="2"/>
  <c r="S391" i="2"/>
  <c r="T391" i="2"/>
  <c r="O392" i="2"/>
  <c r="P392" i="2"/>
  <c r="Q392" i="2"/>
  <c r="R392" i="2"/>
  <c r="S392" i="2"/>
  <c r="T392" i="2"/>
  <c r="O393" i="2"/>
  <c r="P393" i="2"/>
  <c r="Q393" i="2"/>
  <c r="R393" i="2"/>
  <c r="S393" i="2"/>
  <c r="T393" i="2"/>
  <c r="O394" i="2"/>
  <c r="P394" i="2"/>
  <c r="Q394" i="2"/>
  <c r="R394" i="2"/>
  <c r="S394" i="2"/>
  <c r="T394" i="2"/>
  <c r="O395" i="2"/>
  <c r="P395" i="2"/>
  <c r="Q395" i="2"/>
  <c r="R395" i="2"/>
  <c r="S395" i="2"/>
  <c r="T395" i="2"/>
  <c r="O396" i="2"/>
  <c r="P396" i="2"/>
  <c r="Q396" i="2"/>
  <c r="R396" i="2"/>
  <c r="S396" i="2"/>
  <c r="T396" i="2"/>
  <c r="O397" i="2"/>
  <c r="P397" i="2"/>
  <c r="Q397" i="2"/>
  <c r="R397" i="2"/>
  <c r="S397" i="2"/>
  <c r="T397" i="2"/>
  <c r="O398" i="2"/>
  <c r="P398" i="2"/>
  <c r="Q398" i="2"/>
  <c r="R398" i="2"/>
  <c r="S398" i="2"/>
  <c r="T398" i="2"/>
  <c r="O399" i="2"/>
  <c r="P399" i="2"/>
  <c r="Q399" i="2"/>
  <c r="R399" i="2"/>
  <c r="S399" i="2"/>
  <c r="T399" i="2"/>
  <c r="O400" i="2"/>
  <c r="P400" i="2"/>
  <c r="Q400" i="2"/>
  <c r="R400" i="2"/>
  <c r="S400" i="2"/>
  <c r="T400" i="2"/>
  <c r="O401" i="2"/>
  <c r="P401" i="2"/>
  <c r="Q401" i="2"/>
  <c r="R401" i="2"/>
  <c r="S401" i="2"/>
  <c r="T401" i="2"/>
  <c r="O402" i="2"/>
  <c r="P402" i="2"/>
  <c r="Q402" i="2"/>
  <c r="R402" i="2"/>
  <c r="S402" i="2"/>
  <c r="T402" i="2"/>
  <c r="O403" i="2"/>
  <c r="P403" i="2"/>
  <c r="Q403" i="2"/>
  <c r="R403" i="2"/>
  <c r="S403" i="2"/>
  <c r="T403" i="2"/>
  <c r="O404" i="2"/>
  <c r="P404" i="2"/>
  <c r="Q404" i="2"/>
  <c r="R404" i="2"/>
  <c r="S404" i="2"/>
  <c r="T404" i="2"/>
  <c r="O405" i="2"/>
  <c r="P405" i="2"/>
  <c r="Q405" i="2"/>
  <c r="R405" i="2"/>
  <c r="S405" i="2"/>
  <c r="T405" i="2"/>
  <c r="O406" i="2"/>
  <c r="P406" i="2"/>
  <c r="Q406" i="2"/>
  <c r="R406" i="2"/>
  <c r="S406" i="2"/>
  <c r="T406" i="2"/>
  <c r="O407" i="2"/>
  <c r="P407" i="2"/>
  <c r="Q407" i="2"/>
  <c r="R407" i="2"/>
  <c r="S407" i="2"/>
  <c r="T407" i="2"/>
  <c r="O408" i="2"/>
  <c r="P408" i="2"/>
  <c r="Q408" i="2"/>
  <c r="R408" i="2"/>
  <c r="S408" i="2"/>
  <c r="T408" i="2"/>
  <c r="O409" i="2"/>
  <c r="P409" i="2"/>
  <c r="Q409" i="2"/>
  <c r="R409" i="2"/>
  <c r="S409" i="2"/>
  <c r="T409" i="2"/>
  <c r="O410" i="2"/>
  <c r="P410" i="2"/>
  <c r="Q410" i="2"/>
  <c r="R410" i="2"/>
  <c r="S410" i="2"/>
  <c r="T410" i="2"/>
  <c r="O411" i="2"/>
  <c r="P411" i="2"/>
  <c r="Q411" i="2"/>
  <c r="R411" i="2"/>
  <c r="S411" i="2"/>
  <c r="T411" i="2"/>
  <c r="O412" i="2"/>
  <c r="P412" i="2"/>
  <c r="Q412" i="2"/>
  <c r="R412" i="2"/>
  <c r="S412" i="2"/>
  <c r="T412" i="2"/>
  <c r="O413" i="2"/>
  <c r="P413" i="2"/>
  <c r="Q413" i="2"/>
  <c r="R413" i="2"/>
  <c r="S413" i="2"/>
  <c r="T413" i="2"/>
  <c r="O414" i="2"/>
  <c r="P414" i="2"/>
  <c r="Q414" i="2"/>
  <c r="R414" i="2"/>
  <c r="S414" i="2"/>
  <c r="T414" i="2"/>
  <c r="O415" i="2"/>
  <c r="P415" i="2"/>
  <c r="Q415" i="2"/>
  <c r="R415" i="2"/>
  <c r="S415" i="2"/>
  <c r="T415" i="2"/>
  <c r="O416" i="2"/>
  <c r="P416" i="2"/>
  <c r="Q416" i="2"/>
  <c r="R416" i="2"/>
  <c r="S416" i="2"/>
  <c r="T416" i="2"/>
  <c r="O417" i="2"/>
  <c r="P417" i="2"/>
  <c r="Q417" i="2"/>
  <c r="R417" i="2"/>
  <c r="S417" i="2"/>
  <c r="T417" i="2"/>
  <c r="O418" i="2"/>
  <c r="P418" i="2"/>
  <c r="Q418" i="2"/>
  <c r="R418" i="2"/>
  <c r="S418" i="2"/>
  <c r="T418" i="2"/>
  <c r="O419" i="2"/>
  <c r="P419" i="2"/>
  <c r="Q419" i="2"/>
  <c r="R419" i="2"/>
  <c r="S419" i="2"/>
  <c r="T419" i="2"/>
  <c r="O420" i="2"/>
  <c r="P420" i="2"/>
  <c r="Q420" i="2"/>
  <c r="R420" i="2"/>
  <c r="S420" i="2"/>
  <c r="T420" i="2"/>
  <c r="O421" i="2"/>
  <c r="P421" i="2"/>
  <c r="Q421" i="2"/>
  <c r="R421" i="2"/>
  <c r="S421" i="2"/>
  <c r="T421" i="2"/>
  <c r="O422" i="2"/>
  <c r="P422" i="2"/>
  <c r="Q422" i="2"/>
  <c r="R422" i="2"/>
  <c r="S422" i="2"/>
  <c r="T422" i="2"/>
  <c r="O423" i="2"/>
  <c r="P423" i="2"/>
  <c r="Q423" i="2"/>
  <c r="R423" i="2"/>
  <c r="S423" i="2"/>
  <c r="T423" i="2"/>
  <c r="O424" i="2"/>
  <c r="P424" i="2"/>
  <c r="Q424" i="2"/>
  <c r="R424" i="2"/>
  <c r="S424" i="2"/>
  <c r="T424" i="2"/>
  <c r="O425" i="2"/>
  <c r="P425" i="2"/>
  <c r="Q425" i="2"/>
  <c r="R425" i="2"/>
  <c r="S425" i="2"/>
  <c r="T425" i="2"/>
  <c r="O426" i="2"/>
  <c r="P426" i="2"/>
  <c r="Q426" i="2"/>
  <c r="R426" i="2"/>
  <c r="S426" i="2"/>
  <c r="T426" i="2"/>
  <c r="O427" i="2"/>
  <c r="P427" i="2"/>
  <c r="Q427" i="2"/>
  <c r="R427" i="2"/>
  <c r="S427" i="2"/>
  <c r="T427" i="2"/>
  <c r="O428" i="2"/>
  <c r="P428" i="2"/>
  <c r="Q428" i="2"/>
  <c r="R428" i="2"/>
  <c r="S428" i="2"/>
  <c r="T428" i="2"/>
  <c r="O429" i="2"/>
  <c r="P429" i="2"/>
  <c r="Q429" i="2"/>
  <c r="R429" i="2"/>
  <c r="S429" i="2"/>
  <c r="T429" i="2"/>
  <c r="O430" i="2"/>
  <c r="P430" i="2"/>
  <c r="Q430" i="2"/>
  <c r="R430" i="2"/>
  <c r="S430" i="2"/>
  <c r="T430" i="2"/>
  <c r="O431" i="2"/>
  <c r="P431" i="2"/>
  <c r="Q431" i="2"/>
  <c r="R431" i="2"/>
  <c r="S431" i="2"/>
  <c r="T431" i="2"/>
  <c r="O432" i="2"/>
  <c r="P432" i="2"/>
  <c r="Q432" i="2"/>
  <c r="R432" i="2"/>
  <c r="S432" i="2"/>
  <c r="T432" i="2"/>
  <c r="O433" i="2"/>
  <c r="P433" i="2"/>
  <c r="Q433" i="2"/>
  <c r="R433" i="2"/>
  <c r="S433" i="2"/>
  <c r="T433" i="2"/>
  <c r="O434" i="2"/>
  <c r="P434" i="2"/>
  <c r="Q434" i="2"/>
  <c r="R434" i="2"/>
  <c r="S434" i="2"/>
  <c r="T434" i="2"/>
  <c r="O435" i="2"/>
  <c r="P435" i="2"/>
  <c r="Q435" i="2"/>
  <c r="R435" i="2"/>
  <c r="S435" i="2"/>
  <c r="T435" i="2"/>
  <c r="O436" i="2"/>
  <c r="P436" i="2"/>
  <c r="Q436" i="2"/>
  <c r="R436" i="2"/>
  <c r="S436" i="2"/>
  <c r="T436" i="2"/>
  <c r="O437" i="2"/>
  <c r="P437" i="2"/>
  <c r="Q437" i="2"/>
  <c r="R437" i="2"/>
  <c r="S437" i="2"/>
  <c r="T437" i="2"/>
  <c r="O438" i="2"/>
  <c r="P438" i="2"/>
  <c r="Q438" i="2"/>
  <c r="R438" i="2"/>
  <c r="S438" i="2"/>
  <c r="T438" i="2"/>
  <c r="O439" i="2"/>
  <c r="P439" i="2"/>
  <c r="Q439" i="2"/>
  <c r="R439" i="2"/>
  <c r="S439" i="2"/>
  <c r="T439" i="2"/>
  <c r="O440" i="2"/>
  <c r="P440" i="2"/>
  <c r="Q440" i="2"/>
  <c r="R440" i="2"/>
  <c r="S440" i="2"/>
  <c r="T440" i="2"/>
  <c r="O441" i="2"/>
  <c r="P441" i="2"/>
  <c r="Q441" i="2"/>
  <c r="R441" i="2"/>
  <c r="S441" i="2"/>
  <c r="T441" i="2"/>
  <c r="O442" i="2"/>
  <c r="P442" i="2"/>
  <c r="Q442" i="2"/>
  <c r="R442" i="2"/>
  <c r="S442" i="2"/>
  <c r="T442" i="2"/>
  <c r="O443" i="2"/>
  <c r="P443" i="2"/>
  <c r="Q443" i="2"/>
  <c r="R443" i="2"/>
  <c r="S443" i="2"/>
  <c r="T443" i="2"/>
  <c r="O444" i="2"/>
  <c r="P444" i="2"/>
  <c r="Q444" i="2"/>
  <c r="R444" i="2"/>
  <c r="S444" i="2"/>
  <c r="T444" i="2"/>
  <c r="O445" i="2"/>
  <c r="P445" i="2"/>
  <c r="Q445" i="2"/>
  <c r="R445" i="2"/>
  <c r="S445" i="2"/>
  <c r="T445" i="2"/>
  <c r="O446" i="2"/>
  <c r="P446" i="2"/>
  <c r="Q446" i="2"/>
  <c r="R446" i="2"/>
  <c r="S446" i="2"/>
  <c r="T446" i="2"/>
  <c r="O447" i="2"/>
  <c r="P447" i="2"/>
  <c r="Q447" i="2"/>
  <c r="R447" i="2"/>
  <c r="S447" i="2"/>
  <c r="T447" i="2"/>
  <c r="O448" i="2"/>
  <c r="P448" i="2"/>
  <c r="Q448" i="2"/>
  <c r="R448" i="2"/>
  <c r="S448" i="2"/>
  <c r="T448" i="2"/>
  <c r="O449" i="2"/>
  <c r="P449" i="2"/>
  <c r="Q449" i="2"/>
  <c r="R449" i="2"/>
  <c r="S449" i="2"/>
  <c r="T449" i="2"/>
  <c r="O450" i="2"/>
  <c r="P450" i="2"/>
  <c r="Q450" i="2"/>
  <c r="R450" i="2"/>
  <c r="S450" i="2"/>
  <c r="T450" i="2"/>
  <c r="O451" i="2"/>
  <c r="P451" i="2"/>
  <c r="Q451" i="2"/>
  <c r="R451" i="2"/>
  <c r="S451" i="2"/>
  <c r="T451" i="2"/>
  <c r="O452" i="2"/>
  <c r="P452" i="2"/>
  <c r="Q452" i="2"/>
  <c r="R452" i="2"/>
  <c r="S452" i="2"/>
  <c r="T452" i="2"/>
  <c r="O453" i="2"/>
  <c r="P453" i="2"/>
  <c r="Q453" i="2"/>
  <c r="R453" i="2"/>
  <c r="S453" i="2"/>
  <c r="T453" i="2"/>
  <c r="O454" i="2"/>
  <c r="P454" i="2"/>
  <c r="Q454" i="2"/>
  <c r="R454" i="2"/>
  <c r="S454" i="2"/>
  <c r="T454" i="2"/>
  <c r="O455" i="2"/>
  <c r="P455" i="2"/>
  <c r="Q455" i="2"/>
  <c r="R455" i="2"/>
  <c r="S455" i="2"/>
  <c r="T455" i="2"/>
  <c r="O456" i="2"/>
  <c r="P456" i="2"/>
  <c r="Q456" i="2"/>
  <c r="R456" i="2"/>
  <c r="S456" i="2"/>
  <c r="T456" i="2"/>
  <c r="O457" i="2"/>
  <c r="P457" i="2"/>
  <c r="Q457" i="2"/>
  <c r="R457" i="2"/>
  <c r="S457" i="2"/>
  <c r="T457" i="2"/>
  <c r="O458" i="2"/>
  <c r="P458" i="2"/>
  <c r="Q458" i="2"/>
  <c r="R458" i="2"/>
  <c r="S458" i="2"/>
  <c r="T458" i="2"/>
  <c r="O459" i="2"/>
  <c r="P459" i="2"/>
  <c r="Q459" i="2"/>
  <c r="R459" i="2"/>
  <c r="S459" i="2"/>
  <c r="T459" i="2"/>
  <c r="O460" i="2"/>
  <c r="P460" i="2"/>
  <c r="Q460" i="2"/>
  <c r="R460" i="2"/>
  <c r="S460" i="2"/>
  <c r="T460" i="2"/>
  <c r="O461" i="2"/>
  <c r="P461" i="2"/>
  <c r="Q461" i="2"/>
  <c r="R461" i="2"/>
  <c r="S461" i="2"/>
  <c r="T461" i="2"/>
  <c r="O462" i="2"/>
  <c r="P462" i="2"/>
  <c r="Q462" i="2"/>
  <c r="R462" i="2"/>
  <c r="S462" i="2"/>
  <c r="T462" i="2"/>
  <c r="O463" i="2"/>
  <c r="P463" i="2"/>
  <c r="Q463" i="2"/>
  <c r="R463" i="2"/>
  <c r="S463" i="2"/>
  <c r="T463" i="2"/>
  <c r="O464" i="2"/>
  <c r="P464" i="2"/>
  <c r="Q464" i="2"/>
  <c r="R464" i="2"/>
  <c r="S464" i="2"/>
  <c r="T464" i="2"/>
  <c r="O465" i="2"/>
  <c r="P465" i="2"/>
  <c r="Q465" i="2"/>
  <c r="R465" i="2"/>
  <c r="S465" i="2"/>
  <c r="T465" i="2"/>
  <c r="O466" i="2"/>
  <c r="P466" i="2"/>
  <c r="Q466" i="2"/>
  <c r="R466" i="2"/>
  <c r="S466" i="2"/>
  <c r="T466" i="2"/>
  <c r="O467" i="2"/>
  <c r="P467" i="2"/>
  <c r="Q467" i="2"/>
  <c r="R467" i="2"/>
  <c r="S467" i="2"/>
  <c r="T467" i="2"/>
  <c r="O468" i="2"/>
  <c r="P468" i="2"/>
  <c r="Q468" i="2"/>
  <c r="R468" i="2"/>
  <c r="S468" i="2"/>
  <c r="T468" i="2"/>
  <c r="O469" i="2"/>
  <c r="P469" i="2"/>
  <c r="Q469" i="2"/>
  <c r="R469" i="2"/>
  <c r="S469" i="2"/>
  <c r="T469" i="2"/>
  <c r="O470" i="2"/>
  <c r="P470" i="2"/>
  <c r="Q470" i="2"/>
  <c r="R470" i="2"/>
  <c r="S470" i="2"/>
  <c r="T470" i="2"/>
  <c r="O471" i="2"/>
  <c r="P471" i="2"/>
  <c r="Q471" i="2"/>
  <c r="R471" i="2"/>
  <c r="S471" i="2"/>
  <c r="T471" i="2"/>
  <c r="O472" i="2"/>
  <c r="P472" i="2"/>
  <c r="Q472" i="2"/>
  <c r="R472" i="2"/>
  <c r="S472" i="2"/>
  <c r="T472" i="2"/>
  <c r="O473" i="2"/>
  <c r="P473" i="2"/>
  <c r="Q473" i="2"/>
  <c r="R473" i="2"/>
  <c r="S473" i="2"/>
  <c r="T473" i="2"/>
  <c r="O474" i="2"/>
  <c r="P474" i="2"/>
  <c r="Q474" i="2"/>
  <c r="R474" i="2"/>
  <c r="S474" i="2"/>
  <c r="T474" i="2"/>
  <c r="O475" i="2"/>
  <c r="P475" i="2"/>
  <c r="Q475" i="2"/>
  <c r="R475" i="2"/>
  <c r="S475" i="2"/>
  <c r="T475" i="2"/>
  <c r="O476" i="2"/>
  <c r="P476" i="2"/>
  <c r="Q476" i="2"/>
  <c r="R476" i="2"/>
  <c r="S476" i="2"/>
  <c r="T476" i="2"/>
  <c r="O477" i="2"/>
  <c r="P477" i="2"/>
  <c r="Q477" i="2"/>
  <c r="R477" i="2"/>
  <c r="S477" i="2"/>
  <c r="T477" i="2"/>
  <c r="O478" i="2"/>
  <c r="P478" i="2"/>
  <c r="Q478" i="2"/>
  <c r="R478" i="2"/>
  <c r="S478" i="2"/>
  <c r="T478" i="2"/>
  <c r="O479" i="2"/>
  <c r="P479" i="2"/>
  <c r="Q479" i="2"/>
  <c r="R479" i="2"/>
  <c r="S479" i="2"/>
  <c r="T479" i="2"/>
  <c r="O480" i="2"/>
  <c r="P480" i="2"/>
  <c r="Q480" i="2"/>
  <c r="R480" i="2"/>
  <c r="S480" i="2"/>
  <c r="T480" i="2"/>
  <c r="O481" i="2"/>
  <c r="P481" i="2"/>
  <c r="Q481" i="2"/>
  <c r="R481" i="2"/>
  <c r="S481" i="2"/>
  <c r="T481" i="2"/>
  <c r="O482" i="2"/>
  <c r="P482" i="2"/>
  <c r="Q482" i="2"/>
  <c r="R482" i="2"/>
  <c r="S482" i="2"/>
  <c r="T482" i="2"/>
  <c r="O483" i="2"/>
  <c r="P483" i="2"/>
  <c r="Q483" i="2"/>
  <c r="R483" i="2"/>
  <c r="S483" i="2"/>
  <c r="T483" i="2"/>
  <c r="O484" i="2"/>
  <c r="P484" i="2"/>
  <c r="Q484" i="2"/>
  <c r="R484" i="2"/>
  <c r="S484" i="2"/>
  <c r="T484" i="2"/>
  <c r="O485" i="2"/>
  <c r="P485" i="2"/>
  <c r="Q485" i="2"/>
  <c r="R485" i="2"/>
  <c r="S485" i="2"/>
  <c r="T485" i="2"/>
  <c r="O486" i="2"/>
  <c r="P486" i="2"/>
  <c r="Q486" i="2"/>
  <c r="R486" i="2"/>
  <c r="S486" i="2"/>
  <c r="T486" i="2"/>
  <c r="O487" i="2"/>
  <c r="P487" i="2"/>
  <c r="Q487" i="2"/>
  <c r="R487" i="2"/>
  <c r="S487" i="2"/>
  <c r="T487" i="2"/>
  <c r="O488" i="2"/>
  <c r="P488" i="2"/>
  <c r="Q488" i="2"/>
  <c r="R488" i="2"/>
  <c r="S488" i="2"/>
  <c r="T488" i="2"/>
  <c r="O489" i="2"/>
  <c r="P489" i="2"/>
  <c r="Q489" i="2"/>
  <c r="R489" i="2"/>
  <c r="S489" i="2"/>
  <c r="T489" i="2"/>
  <c r="O490" i="2"/>
  <c r="P490" i="2"/>
  <c r="Q490" i="2"/>
  <c r="R490" i="2"/>
  <c r="S490" i="2"/>
  <c r="T490" i="2"/>
  <c r="O491" i="2"/>
  <c r="P491" i="2"/>
  <c r="Q491" i="2"/>
  <c r="R491" i="2"/>
  <c r="S491" i="2"/>
  <c r="T491" i="2"/>
  <c r="O492" i="2"/>
  <c r="P492" i="2"/>
  <c r="Q492" i="2"/>
  <c r="R492" i="2"/>
  <c r="S492" i="2"/>
  <c r="T492" i="2"/>
  <c r="O493" i="2"/>
  <c r="P493" i="2"/>
  <c r="Q493" i="2"/>
  <c r="R493" i="2"/>
  <c r="S493" i="2"/>
  <c r="T493" i="2"/>
  <c r="O494" i="2"/>
  <c r="P494" i="2"/>
  <c r="Q494" i="2"/>
  <c r="R494" i="2"/>
  <c r="S494" i="2"/>
  <c r="T494" i="2"/>
  <c r="O495" i="2"/>
  <c r="P495" i="2"/>
  <c r="Q495" i="2"/>
  <c r="R495" i="2"/>
  <c r="S495" i="2"/>
  <c r="T495" i="2"/>
  <c r="O496" i="2"/>
  <c r="P496" i="2"/>
  <c r="Q496" i="2"/>
  <c r="R496" i="2"/>
  <c r="S496" i="2"/>
  <c r="T496" i="2"/>
  <c r="O497" i="2"/>
  <c r="P497" i="2"/>
  <c r="Q497" i="2"/>
  <c r="R497" i="2"/>
  <c r="S497" i="2"/>
  <c r="T497" i="2"/>
  <c r="O498" i="2"/>
  <c r="P498" i="2"/>
  <c r="Q498" i="2"/>
  <c r="R498" i="2"/>
  <c r="S498" i="2"/>
  <c r="T498" i="2"/>
  <c r="O499" i="2"/>
  <c r="P499" i="2"/>
  <c r="Q499" i="2"/>
  <c r="R499" i="2"/>
  <c r="S499" i="2"/>
  <c r="T499" i="2"/>
  <c r="O500" i="2"/>
  <c r="P500" i="2"/>
  <c r="Q500" i="2"/>
  <c r="R500" i="2"/>
  <c r="S500" i="2"/>
  <c r="T500" i="2"/>
  <c r="O501" i="2"/>
  <c r="P501" i="2"/>
  <c r="Q501" i="2"/>
  <c r="R501" i="2"/>
  <c r="S501" i="2"/>
  <c r="T501" i="2"/>
  <c r="O502" i="2"/>
  <c r="P502" i="2"/>
  <c r="Q502" i="2"/>
  <c r="R502" i="2"/>
  <c r="S502" i="2"/>
  <c r="T502" i="2"/>
  <c r="O503" i="2"/>
  <c r="P503" i="2"/>
  <c r="Q503" i="2"/>
  <c r="R503" i="2"/>
  <c r="S503" i="2"/>
  <c r="T503" i="2"/>
  <c r="O504" i="2"/>
  <c r="P504" i="2"/>
  <c r="Q504" i="2"/>
  <c r="R504" i="2"/>
  <c r="S504" i="2"/>
  <c r="T504" i="2"/>
  <c r="O505" i="2"/>
  <c r="P505" i="2"/>
  <c r="Q505" i="2"/>
  <c r="R505" i="2"/>
  <c r="S505" i="2"/>
  <c r="T505" i="2"/>
  <c r="O506" i="2"/>
  <c r="P506" i="2"/>
  <c r="Q506" i="2"/>
  <c r="R506" i="2"/>
  <c r="S506" i="2"/>
  <c r="T506" i="2"/>
  <c r="O507" i="2"/>
  <c r="P507" i="2"/>
  <c r="Q507" i="2"/>
  <c r="R507" i="2"/>
  <c r="S507" i="2"/>
  <c r="T507" i="2"/>
  <c r="O508" i="2"/>
  <c r="P508" i="2"/>
  <c r="Q508" i="2"/>
  <c r="R508" i="2"/>
  <c r="S508" i="2"/>
  <c r="T508" i="2"/>
  <c r="O509" i="2"/>
  <c r="P509" i="2"/>
  <c r="Q509" i="2"/>
  <c r="R509" i="2"/>
  <c r="S509" i="2"/>
  <c r="T509" i="2"/>
  <c r="O510" i="2"/>
  <c r="P510" i="2"/>
  <c r="Q510" i="2"/>
  <c r="R510" i="2"/>
  <c r="S510" i="2"/>
  <c r="T510" i="2"/>
  <c r="O511" i="2"/>
  <c r="P511" i="2"/>
  <c r="Q511" i="2"/>
  <c r="R511" i="2"/>
  <c r="S511" i="2"/>
  <c r="T511" i="2"/>
  <c r="O512" i="2"/>
  <c r="P512" i="2"/>
  <c r="Q512" i="2"/>
  <c r="R512" i="2"/>
  <c r="S512" i="2"/>
  <c r="T512" i="2"/>
  <c r="O513" i="2"/>
  <c r="P513" i="2"/>
  <c r="Q513" i="2"/>
  <c r="R513" i="2"/>
  <c r="S513" i="2"/>
  <c r="T513" i="2"/>
  <c r="O514" i="2"/>
  <c r="P514" i="2"/>
  <c r="Q514" i="2"/>
  <c r="R514" i="2"/>
  <c r="S514" i="2"/>
  <c r="T514" i="2"/>
  <c r="O515" i="2"/>
  <c r="P515" i="2"/>
  <c r="Q515" i="2"/>
  <c r="R515" i="2"/>
  <c r="S515" i="2"/>
  <c r="T515" i="2"/>
  <c r="O516" i="2"/>
  <c r="P516" i="2"/>
  <c r="Q516" i="2"/>
  <c r="R516" i="2"/>
  <c r="S516" i="2"/>
  <c r="T516" i="2"/>
  <c r="O517" i="2"/>
  <c r="P517" i="2"/>
  <c r="Q517" i="2"/>
  <c r="R517" i="2"/>
  <c r="S517" i="2"/>
  <c r="T517" i="2"/>
  <c r="O518" i="2"/>
  <c r="P518" i="2"/>
  <c r="Q518" i="2"/>
  <c r="R518" i="2"/>
  <c r="S518" i="2"/>
  <c r="T518" i="2"/>
  <c r="O519" i="2"/>
  <c r="P519" i="2"/>
  <c r="Q519" i="2"/>
  <c r="R519" i="2"/>
  <c r="S519" i="2"/>
  <c r="T519" i="2"/>
  <c r="O520" i="2"/>
  <c r="P520" i="2"/>
  <c r="Q520" i="2"/>
  <c r="R520" i="2"/>
  <c r="S520" i="2"/>
  <c r="T520" i="2"/>
  <c r="O521" i="2"/>
  <c r="P521" i="2"/>
  <c r="Q521" i="2"/>
  <c r="R521" i="2"/>
  <c r="S521" i="2"/>
  <c r="T521" i="2"/>
  <c r="O522" i="2"/>
  <c r="P522" i="2"/>
  <c r="Q522" i="2"/>
  <c r="R522" i="2"/>
  <c r="S522" i="2"/>
  <c r="T522" i="2"/>
  <c r="O523" i="2"/>
  <c r="P523" i="2"/>
  <c r="Q523" i="2"/>
  <c r="R523" i="2"/>
  <c r="S523" i="2"/>
  <c r="T523" i="2"/>
  <c r="O524" i="2"/>
  <c r="P524" i="2"/>
  <c r="Q524" i="2"/>
  <c r="R524" i="2"/>
  <c r="S524" i="2"/>
  <c r="T524" i="2"/>
  <c r="O525" i="2"/>
  <c r="P525" i="2"/>
  <c r="Q525" i="2"/>
  <c r="R525" i="2"/>
  <c r="S525" i="2"/>
  <c r="T525" i="2"/>
  <c r="O526" i="2"/>
  <c r="P526" i="2"/>
  <c r="Q526" i="2"/>
  <c r="R526" i="2"/>
  <c r="S526" i="2"/>
  <c r="T526" i="2"/>
  <c r="O527" i="2"/>
  <c r="P527" i="2"/>
  <c r="Q527" i="2"/>
  <c r="R527" i="2"/>
  <c r="S527" i="2"/>
  <c r="T527" i="2"/>
  <c r="O528" i="2"/>
  <c r="P528" i="2"/>
  <c r="Q528" i="2"/>
  <c r="R528" i="2"/>
  <c r="S528" i="2"/>
  <c r="T528" i="2"/>
  <c r="O529" i="2"/>
  <c r="P529" i="2"/>
  <c r="Q529" i="2"/>
  <c r="R529" i="2"/>
  <c r="S529" i="2"/>
  <c r="T529" i="2"/>
  <c r="O530" i="2"/>
  <c r="P530" i="2"/>
  <c r="Q530" i="2"/>
  <c r="R530" i="2"/>
  <c r="S530" i="2"/>
  <c r="T530" i="2"/>
  <c r="O531" i="2"/>
  <c r="P531" i="2"/>
  <c r="Q531" i="2"/>
  <c r="R531" i="2"/>
  <c r="S531" i="2"/>
  <c r="T531" i="2"/>
  <c r="O532" i="2"/>
  <c r="P532" i="2"/>
  <c r="Q532" i="2"/>
  <c r="R532" i="2"/>
  <c r="S532" i="2"/>
  <c r="T532" i="2"/>
  <c r="O533" i="2"/>
  <c r="P533" i="2"/>
  <c r="Q533" i="2"/>
  <c r="R533" i="2"/>
  <c r="S533" i="2"/>
  <c r="T533" i="2"/>
  <c r="O534" i="2"/>
  <c r="P534" i="2"/>
  <c r="Q534" i="2"/>
  <c r="R534" i="2"/>
  <c r="S534" i="2"/>
  <c r="T534" i="2"/>
  <c r="O535" i="2"/>
  <c r="P535" i="2"/>
  <c r="Q535" i="2"/>
  <c r="R535" i="2"/>
  <c r="S535" i="2"/>
  <c r="T535" i="2"/>
  <c r="O536" i="2"/>
  <c r="P536" i="2"/>
  <c r="Q536" i="2"/>
  <c r="R536" i="2"/>
  <c r="S536" i="2"/>
  <c r="T536" i="2"/>
  <c r="O537" i="2"/>
  <c r="P537" i="2"/>
  <c r="Q537" i="2"/>
  <c r="R537" i="2"/>
  <c r="S537" i="2"/>
  <c r="T537" i="2"/>
  <c r="O538" i="2"/>
  <c r="P538" i="2"/>
  <c r="Q538" i="2"/>
  <c r="R538" i="2"/>
  <c r="S538" i="2"/>
  <c r="T538" i="2"/>
  <c r="O539" i="2"/>
  <c r="P539" i="2"/>
  <c r="Q539" i="2"/>
  <c r="R539" i="2"/>
  <c r="S539" i="2"/>
  <c r="T539" i="2"/>
  <c r="O540" i="2"/>
  <c r="P540" i="2"/>
  <c r="Q540" i="2"/>
  <c r="R540" i="2"/>
  <c r="S540" i="2"/>
  <c r="T540" i="2"/>
  <c r="O541" i="2"/>
  <c r="P541" i="2"/>
  <c r="Q541" i="2"/>
  <c r="R541" i="2"/>
  <c r="S541" i="2"/>
  <c r="T541" i="2"/>
  <c r="O542" i="2"/>
  <c r="P542" i="2"/>
  <c r="Q542" i="2"/>
  <c r="R542" i="2"/>
  <c r="S542" i="2"/>
  <c r="T542" i="2"/>
  <c r="O543" i="2"/>
  <c r="P543" i="2"/>
  <c r="Q543" i="2"/>
  <c r="R543" i="2"/>
  <c r="S543" i="2"/>
  <c r="T543" i="2"/>
  <c r="O544" i="2"/>
  <c r="P544" i="2"/>
  <c r="Q544" i="2"/>
  <c r="R544" i="2"/>
  <c r="S544" i="2"/>
  <c r="T544" i="2"/>
  <c r="O545" i="2"/>
  <c r="P545" i="2"/>
  <c r="Q545" i="2"/>
  <c r="R545" i="2"/>
  <c r="S545" i="2"/>
  <c r="T545" i="2"/>
  <c r="O546" i="2"/>
  <c r="P546" i="2"/>
  <c r="Q546" i="2"/>
  <c r="R546" i="2"/>
  <c r="S546" i="2"/>
  <c r="T546" i="2"/>
  <c r="O547" i="2"/>
  <c r="P547" i="2"/>
  <c r="Q547" i="2"/>
  <c r="R547" i="2"/>
  <c r="S547" i="2"/>
  <c r="T547" i="2"/>
  <c r="O548" i="2"/>
  <c r="P548" i="2"/>
  <c r="Q548" i="2"/>
  <c r="R548" i="2"/>
  <c r="S548" i="2"/>
  <c r="T548" i="2"/>
  <c r="O549" i="2"/>
  <c r="P549" i="2"/>
  <c r="Q549" i="2"/>
  <c r="R549" i="2"/>
  <c r="S549" i="2"/>
  <c r="T549" i="2"/>
  <c r="O550" i="2"/>
  <c r="P550" i="2"/>
  <c r="Q550" i="2"/>
  <c r="R550" i="2"/>
  <c r="S550" i="2"/>
  <c r="T550" i="2"/>
  <c r="O551" i="2"/>
  <c r="P551" i="2"/>
  <c r="Q551" i="2"/>
  <c r="R551" i="2"/>
  <c r="S551" i="2"/>
  <c r="T551" i="2"/>
  <c r="O552" i="2"/>
  <c r="P552" i="2"/>
  <c r="Q552" i="2"/>
  <c r="R552" i="2"/>
  <c r="S552" i="2"/>
  <c r="T552" i="2"/>
  <c r="O553" i="2"/>
  <c r="P553" i="2"/>
  <c r="Q553" i="2"/>
  <c r="R553" i="2"/>
  <c r="S553" i="2"/>
  <c r="T553" i="2"/>
  <c r="O554" i="2"/>
  <c r="P554" i="2"/>
  <c r="Q554" i="2"/>
  <c r="R554" i="2"/>
  <c r="S554" i="2"/>
  <c r="T554" i="2"/>
  <c r="O555" i="2"/>
  <c r="P555" i="2"/>
  <c r="Q555" i="2"/>
  <c r="R555" i="2"/>
  <c r="S555" i="2"/>
  <c r="T555" i="2"/>
  <c r="O556" i="2"/>
  <c r="P556" i="2"/>
  <c r="Q556" i="2"/>
  <c r="R556" i="2"/>
  <c r="S556" i="2"/>
  <c r="T556" i="2"/>
  <c r="O557" i="2"/>
  <c r="P557" i="2"/>
  <c r="Q557" i="2"/>
  <c r="R557" i="2"/>
  <c r="S557" i="2"/>
  <c r="T557" i="2"/>
  <c r="O558" i="2"/>
  <c r="P558" i="2"/>
  <c r="Q558" i="2"/>
  <c r="R558" i="2"/>
  <c r="S558" i="2"/>
  <c r="T558" i="2"/>
  <c r="O559" i="2"/>
  <c r="P559" i="2"/>
  <c r="Q559" i="2"/>
  <c r="R559" i="2"/>
  <c r="S559" i="2"/>
  <c r="T559" i="2"/>
  <c r="O560" i="2"/>
  <c r="P560" i="2"/>
  <c r="Q560" i="2"/>
  <c r="R560" i="2"/>
  <c r="S560" i="2"/>
  <c r="T560" i="2"/>
  <c r="O561" i="2"/>
  <c r="P561" i="2"/>
  <c r="Q561" i="2"/>
  <c r="R561" i="2"/>
  <c r="S561" i="2"/>
  <c r="T561" i="2"/>
  <c r="O562" i="2"/>
  <c r="P562" i="2"/>
  <c r="Q562" i="2"/>
  <c r="R562" i="2"/>
  <c r="S562" i="2"/>
  <c r="T562" i="2"/>
  <c r="O563" i="2"/>
  <c r="P563" i="2"/>
  <c r="Q563" i="2"/>
  <c r="R563" i="2"/>
  <c r="S563" i="2"/>
  <c r="T563" i="2"/>
  <c r="O564" i="2"/>
  <c r="P564" i="2"/>
  <c r="Q564" i="2"/>
  <c r="R564" i="2"/>
  <c r="S564" i="2"/>
  <c r="T564" i="2"/>
  <c r="O565" i="2"/>
  <c r="P565" i="2"/>
  <c r="Q565" i="2"/>
  <c r="R565" i="2"/>
  <c r="S565" i="2"/>
  <c r="T565" i="2"/>
  <c r="O566" i="2"/>
  <c r="P566" i="2"/>
  <c r="Q566" i="2"/>
  <c r="R566" i="2"/>
  <c r="S566" i="2"/>
  <c r="T566" i="2"/>
  <c r="O567" i="2"/>
  <c r="P567" i="2"/>
  <c r="Q567" i="2"/>
  <c r="R567" i="2"/>
  <c r="S567" i="2"/>
  <c r="T567" i="2"/>
  <c r="O568" i="2"/>
  <c r="P568" i="2"/>
  <c r="Q568" i="2"/>
  <c r="R568" i="2"/>
  <c r="S568" i="2"/>
  <c r="T568" i="2"/>
  <c r="O569" i="2"/>
  <c r="P569" i="2"/>
  <c r="Q569" i="2"/>
  <c r="R569" i="2"/>
  <c r="S569" i="2"/>
  <c r="T569" i="2"/>
  <c r="O570" i="2"/>
  <c r="P570" i="2"/>
  <c r="Q570" i="2"/>
  <c r="R570" i="2"/>
  <c r="S570" i="2"/>
  <c r="T570" i="2"/>
  <c r="O571" i="2"/>
  <c r="P571" i="2"/>
  <c r="Q571" i="2"/>
  <c r="R571" i="2"/>
  <c r="S571" i="2"/>
  <c r="T571" i="2"/>
  <c r="O572" i="2"/>
  <c r="P572" i="2"/>
  <c r="Q572" i="2"/>
  <c r="R572" i="2"/>
  <c r="S572" i="2"/>
  <c r="T572" i="2"/>
  <c r="O573" i="2"/>
  <c r="P573" i="2"/>
  <c r="Q573" i="2"/>
  <c r="R573" i="2"/>
  <c r="S573" i="2"/>
  <c r="T573" i="2"/>
  <c r="O574" i="2"/>
  <c r="P574" i="2"/>
  <c r="Q574" i="2"/>
  <c r="R574" i="2"/>
  <c r="S574" i="2"/>
  <c r="T574" i="2"/>
  <c r="O575" i="2"/>
  <c r="P575" i="2"/>
  <c r="Q575" i="2"/>
  <c r="R575" i="2"/>
  <c r="S575" i="2"/>
  <c r="T575" i="2"/>
  <c r="O576" i="2"/>
  <c r="P576" i="2"/>
  <c r="Q576" i="2"/>
  <c r="R576" i="2"/>
  <c r="S576" i="2"/>
  <c r="T576" i="2"/>
  <c r="O577" i="2"/>
  <c r="P577" i="2"/>
  <c r="Q577" i="2"/>
  <c r="R577" i="2"/>
  <c r="S577" i="2"/>
  <c r="T577" i="2"/>
  <c r="O578" i="2"/>
  <c r="P578" i="2"/>
  <c r="Q578" i="2"/>
  <c r="R578" i="2"/>
  <c r="S578" i="2"/>
  <c r="T578" i="2"/>
  <c r="O579" i="2"/>
  <c r="P579" i="2"/>
  <c r="Q579" i="2"/>
  <c r="R579" i="2"/>
  <c r="S579" i="2"/>
  <c r="T579" i="2"/>
  <c r="O580" i="2"/>
  <c r="P580" i="2"/>
  <c r="Q580" i="2"/>
  <c r="R580" i="2"/>
  <c r="S580" i="2"/>
  <c r="T580" i="2"/>
  <c r="O581" i="2"/>
  <c r="P581" i="2"/>
  <c r="Q581" i="2"/>
  <c r="R581" i="2"/>
  <c r="S581" i="2"/>
  <c r="T581" i="2"/>
  <c r="O582" i="2"/>
  <c r="P582" i="2"/>
  <c r="Q582" i="2"/>
  <c r="R582" i="2"/>
  <c r="S582" i="2"/>
  <c r="T582" i="2"/>
  <c r="O583" i="2"/>
  <c r="P583" i="2"/>
  <c r="Q583" i="2"/>
  <c r="R583" i="2"/>
  <c r="S583" i="2"/>
  <c r="T583" i="2"/>
  <c r="O584" i="2"/>
  <c r="P584" i="2"/>
  <c r="Q584" i="2"/>
  <c r="R584" i="2"/>
  <c r="S584" i="2"/>
  <c r="T584" i="2"/>
  <c r="O585" i="2"/>
  <c r="P585" i="2"/>
  <c r="Q585" i="2"/>
  <c r="R585" i="2"/>
  <c r="S585" i="2"/>
  <c r="T585" i="2"/>
  <c r="O586" i="2"/>
  <c r="P586" i="2"/>
  <c r="Q586" i="2"/>
  <c r="R586" i="2"/>
  <c r="S586" i="2"/>
  <c r="T586" i="2"/>
  <c r="O587" i="2"/>
  <c r="P587" i="2"/>
  <c r="Q587" i="2"/>
  <c r="R587" i="2"/>
  <c r="S587" i="2"/>
  <c r="T587" i="2"/>
  <c r="O588" i="2"/>
  <c r="P588" i="2"/>
  <c r="Q588" i="2"/>
  <c r="R588" i="2"/>
  <c r="S588" i="2"/>
  <c r="T588" i="2"/>
  <c r="O589" i="2"/>
  <c r="P589" i="2"/>
  <c r="Q589" i="2"/>
  <c r="R589" i="2"/>
  <c r="S589" i="2"/>
  <c r="T589" i="2"/>
  <c r="O590" i="2"/>
  <c r="P590" i="2"/>
  <c r="Q590" i="2"/>
  <c r="R590" i="2"/>
  <c r="S590" i="2"/>
  <c r="T590" i="2"/>
  <c r="O591" i="2"/>
  <c r="P591" i="2"/>
  <c r="Q591" i="2"/>
  <c r="R591" i="2"/>
  <c r="S591" i="2"/>
  <c r="T591" i="2"/>
  <c r="O592" i="2"/>
  <c r="P592" i="2"/>
  <c r="Q592" i="2"/>
  <c r="R592" i="2"/>
  <c r="S592" i="2"/>
  <c r="T592" i="2"/>
  <c r="O593" i="2"/>
  <c r="P593" i="2"/>
  <c r="Q593" i="2"/>
  <c r="R593" i="2"/>
  <c r="S593" i="2"/>
  <c r="T593" i="2"/>
  <c r="O594" i="2"/>
  <c r="P594" i="2"/>
  <c r="Q594" i="2"/>
  <c r="R594" i="2"/>
  <c r="S594" i="2"/>
  <c r="T594" i="2"/>
  <c r="O595" i="2"/>
  <c r="P595" i="2"/>
  <c r="Q595" i="2"/>
  <c r="R595" i="2"/>
  <c r="S595" i="2"/>
  <c r="T595" i="2"/>
  <c r="O596" i="2"/>
  <c r="P596" i="2"/>
  <c r="Q596" i="2"/>
  <c r="R596" i="2"/>
  <c r="S596" i="2"/>
  <c r="T596" i="2"/>
  <c r="O597" i="2"/>
  <c r="P597" i="2"/>
  <c r="Q597" i="2"/>
  <c r="R597" i="2"/>
  <c r="S597" i="2"/>
  <c r="T597" i="2"/>
  <c r="O598" i="2"/>
  <c r="P598" i="2"/>
  <c r="Q598" i="2"/>
  <c r="R598" i="2"/>
  <c r="S598" i="2"/>
  <c r="T598" i="2"/>
  <c r="O599" i="2"/>
  <c r="P599" i="2"/>
  <c r="Q599" i="2"/>
  <c r="R599" i="2"/>
  <c r="S599" i="2"/>
  <c r="T599" i="2"/>
  <c r="O600" i="2"/>
  <c r="P600" i="2"/>
  <c r="Q600" i="2"/>
  <c r="R600" i="2"/>
  <c r="S600" i="2"/>
  <c r="T600" i="2"/>
  <c r="O601" i="2"/>
  <c r="P601" i="2"/>
  <c r="Q601" i="2"/>
  <c r="R601" i="2"/>
  <c r="S601" i="2"/>
  <c r="T601" i="2"/>
  <c r="O602" i="2"/>
  <c r="P602" i="2"/>
  <c r="Q602" i="2"/>
  <c r="R602" i="2"/>
  <c r="S602" i="2"/>
  <c r="T602" i="2"/>
  <c r="O603" i="2"/>
  <c r="P603" i="2"/>
  <c r="Q603" i="2"/>
  <c r="R603" i="2"/>
  <c r="S603" i="2"/>
  <c r="T603" i="2"/>
  <c r="O604" i="2"/>
  <c r="P604" i="2"/>
  <c r="Q604" i="2"/>
  <c r="R604" i="2"/>
  <c r="S604" i="2"/>
  <c r="T604" i="2"/>
  <c r="O605" i="2"/>
  <c r="P605" i="2"/>
  <c r="Q605" i="2"/>
  <c r="R605" i="2"/>
  <c r="S605" i="2"/>
  <c r="T605" i="2"/>
  <c r="O606" i="2"/>
  <c r="P606" i="2"/>
  <c r="Q606" i="2"/>
  <c r="R606" i="2"/>
  <c r="S606" i="2"/>
  <c r="T606" i="2"/>
  <c r="O607" i="2"/>
  <c r="P607" i="2"/>
  <c r="Q607" i="2"/>
  <c r="R607" i="2"/>
  <c r="S607" i="2"/>
  <c r="T607" i="2"/>
  <c r="O608" i="2"/>
  <c r="P608" i="2"/>
  <c r="Q608" i="2"/>
  <c r="R608" i="2"/>
  <c r="S608" i="2"/>
  <c r="T608" i="2"/>
  <c r="O609" i="2"/>
  <c r="P609" i="2"/>
  <c r="Q609" i="2"/>
  <c r="R609" i="2"/>
  <c r="S609" i="2"/>
  <c r="T609" i="2"/>
  <c r="O610" i="2"/>
  <c r="P610" i="2"/>
  <c r="Q610" i="2"/>
  <c r="R610" i="2"/>
  <c r="S610" i="2"/>
  <c r="T610" i="2"/>
  <c r="O611" i="2"/>
  <c r="P611" i="2"/>
  <c r="Q611" i="2"/>
  <c r="R611" i="2"/>
  <c r="S611" i="2"/>
  <c r="T611" i="2"/>
  <c r="O612" i="2"/>
  <c r="P612" i="2"/>
  <c r="Q612" i="2"/>
  <c r="R612" i="2"/>
  <c r="S612" i="2"/>
  <c r="T612" i="2"/>
  <c r="O613" i="2"/>
  <c r="P613" i="2"/>
  <c r="Q613" i="2"/>
  <c r="R613" i="2"/>
  <c r="S613" i="2"/>
  <c r="T613" i="2"/>
  <c r="O614" i="2"/>
  <c r="P614" i="2"/>
  <c r="Q614" i="2"/>
  <c r="R614" i="2"/>
  <c r="S614" i="2"/>
  <c r="T614" i="2"/>
  <c r="O615" i="2"/>
  <c r="P615" i="2"/>
  <c r="Q615" i="2"/>
  <c r="R615" i="2"/>
  <c r="S615" i="2"/>
  <c r="T615" i="2"/>
  <c r="O616" i="2"/>
  <c r="P616" i="2"/>
  <c r="Q616" i="2"/>
  <c r="R616" i="2"/>
  <c r="S616" i="2"/>
  <c r="T616" i="2"/>
  <c r="O617" i="2"/>
  <c r="P617" i="2"/>
  <c r="Q617" i="2"/>
  <c r="R617" i="2"/>
  <c r="S617" i="2"/>
  <c r="T617" i="2"/>
  <c r="O618" i="2"/>
  <c r="P618" i="2"/>
  <c r="Q618" i="2"/>
  <c r="R618" i="2"/>
  <c r="S618" i="2"/>
  <c r="T618" i="2"/>
  <c r="O619" i="2"/>
  <c r="P619" i="2"/>
  <c r="Q619" i="2"/>
  <c r="R619" i="2"/>
  <c r="S619" i="2"/>
  <c r="T619" i="2"/>
  <c r="O620" i="2"/>
  <c r="P620" i="2"/>
  <c r="Q620" i="2"/>
  <c r="R620" i="2"/>
  <c r="S620" i="2"/>
  <c r="T620" i="2"/>
  <c r="O621" i="2"/>
  <c r="P621" i="2"/>
  <c r="Q621" i="2"/>
  <c r="R621" i="2"/>
  <c r="S621" i="2"/>
  <c r="T621" i="2"/>
  <c r="O622" i="2"/>
  <c r="P622" i="2"/>
  <c r="Q622" i="2"/>
  <c r="R622" i="2"/>
  <c r="S622" i="2"/>
  <c r="T622" i="2"/>
  <c r="O623" i="2"/>
  <c r="P623" i="2"/>
  <c r="Q623" i="2"/>
  <c r="R623" i="2"/>
  <c r="S623" i="2"/>
  <c r="T623" i="2"/>
  <c r="O624" i="2"/>
  <c r="P624" i="2"/>
  <c r="Q624" i="2"/>
  <c r="R624" i="2"/>
  <c r="S624" i="2"/>
  <c r="T624" i="2"/>
  <c r="O625" i="2"/>
  <c r="P625" i="2"/>
  <c r="Q625" i="2"/>
  <c r="R625" i="2"/>
  <c r="S625" i="2"/>
  <c r="T625" i="2"/>
  <c r="O626" i="2"/>
  <c r="P626" i="2"/>
  <c r="Q626" i="2"/>
  <c r="R626" i="2"/>
  <c r="S626" i="2"/>
  <c r="T626" i="2"/>
  <c r="O627" i="2"/>
  <c r="P627" i="2"/>
  <c r="Q627" i="2"/>
  <c r="R627" i="2"/>
  <c r="S627" i="2"/>
  <c r="T627" i="2"/>
  <c r="O628" i="2"/>
  <c r="P628" i="2"/>
  <c r="Q628" i="2"/>
  <c r="R628" i="2"/>
  <c r="S628" i="2"/>
  <c r="T628" i="2"/>
  <c r="O629" i="2"/>
  <c r="P629" i="2"/>
  <c r="Q629" i="2"/>
  <c r="R629" i="2"/>
  <c r="S629" i="2"/>
  <c r="T629" i="2"/>
  <c r="O630" i="2"/>
  <c r="P630" i="2"/>
  <c r="Q630" i="2"/>
  <c r="R630" i="2"/>
  <c r="S630" i="2"/>
  <c r="T630" i="2"/>
  <c r="O631" i="2"/>
  <c r="P631" i="2"/>
  <c r="Q631" i="2"/>
  <c r="R631" i="2"/>
  <c r="S631" i="2"/>
  <c r="T631" i="2"/>
  <c r="O632" i="2"/>
  <c r="P632" i="2"/>
  <c r="Q632" i="2"/>
  <c r="R632" i="2"/>
  <c r="S632" i="2"/>
  <c r="T632" i="2"/>
  <c r="O633" i="2"/>
  <c r="P633" i="2"/>
  <c r="Q633" i="2"/>
  <c r="R633" i="2"/>
  <c r="S633" i="2"/>
  <c r="T633" i="2"/>
  <c r="O634" i="2"/>
  <c r="P634" i="2"/>
  <c r="Q634" i="2"/>
  <c r="R634" i="2"/>
  <c r="S634" i="2"/>
  <c r="T634" i="2"/>
  <c r="O635" i="2"/>
  <c r="P635" i="2"/>
  <c r="Q635" i="2"/>
  <c r="R635" i="2"/>
  <c r="S635" i="2"/>
  <c r="T635" i="2"/>
  <c r="O636" i="2"/>
  <c r="P636" i="2"/>
  <c r="Q636" i="2"/>
  <c r="R636" i="2"/>
  <c r="S636" i="2"/>
  <c r="T636" i="2"/>
  <c r="O637" i="2"/>
  <c r="P637" i="2"/>
  <c r="Q637" i="2"/>
  <c r="R637" i="2"/>
  <c r="S637" i="2"/>
  <c r="T637" i="2"/>
  <c r="O638" i="2"/>
  <c r="P638" i="2"/>
  <c r="Q638" i="2"/>
  <c r="R638" i="2"/>
  <c r="S638" i="2"/>
  <c r="T638" i="2"/>
  <c r="O639" i="2"/>
  <c r="P639" i="2"/>
  <c r="Q639" i="2"/>
  <c r="R639" i="2"/>
  <c r="S639" i="2"/>
  <c r="T639" i="2"/>
  <c r="O640" i="2"/>
  <c r="P640" i="2"/>
  <c r="Q640" i="2"/>
  <c r="R640" i="2"/>
  <c r="S640" i="2"/>
  <c r="T640" i="2"/>
  <c r="O641" i="2"/>
  <c r="P641" i="2"/>
  <c r="Q641" i="2"/>
  <c r="R641" i="2"/>
  <c r="S641" i="2"/>
  <c r="T641" i="2"/>
  <c r="O642" i="2"/>
  <c r="P642" i="2"/>
  <c r="Q642" i="2"/>
  <c r="R642" i="2"/>
  <c r="S642" i="2"/>
  <c r="T642" i="2"/>
  <c r="O643" i="2"/>
  <c r="P643" i="2"/>
  <c r="Q643" i="2"/>
  <c r="R643" i="2"/>
  <c r="S643" i="2"/>
  <c r="T643" i="2"/>
  <c r="O644" i="2"/>
  <c r="P644" i="2"/>
  <c r="Q644" i="2"/>
  <c r="R644" i="2"/>
  <c r="S644" i="2"/>
  <c r="T644" i="2"/>
  <c r="O645" i="2"/>
  <c r="P645" i="2"/>
  <c r="Q645" i="2"/>
  <c r="R645" i="2"/>
  <c r="S645" i="2"/>
  <c r="T645" i="2"/>
  <c r="O646" i="2"/>
  <c r="P646" i="2"/>
  <c r="Q646" i="2"/>
  <c r="R646" i="2"/>
  <c r="S646" i="2"/>
  <c r="T646" i="2"/>
  <c r="O647" i="2"/>
  <c r="P647" i="2"/>
  <c r="Q647" i="2"/>
  <c r="R647" i="2"/>
  <c r="S647" i="2"/>
  <c r="T647" i="2"/>
  <c r="O648" i="2"/>
  <c r="P648" i="2"/>
  <c r="Q648" i="2"/>
  <c r="R648" i="2"/>
  <c r="S648" i="2"/>
  <c r="T648" i="2"/>
  <c r="O649" i="2"/>
  <c r="P649" i="2"/>
  <c r="Q649" i="2"/>
  <c r="R649" i="2"/>
  <c r="S649" i="2"/>
  <c r="T649" i="2"/>
  <c r="O650" i="2"/>
  <c r="P650" i="2"/>
  <c r="Q650" i="2"/>
  <c r="R650" i="2"/>
  <c r="S650" i="2"/>
  <c r="T650" i="2"/>
  <c r="O651" i="2"/>
  <c r="P651" i="2"/>
  <c r="Q651" i="2"/>
  <c r="R651" i="2"/>
  <c r="S651" i="2"/>
  <c r="T651" i="2"/>
  <c r="O652" i="2"/>
  <c r="P652" i="2"/>
  <c r="Q652" i="2"/>
  <c r="R652" i="2"/>
  <c r="S652" i="2"/>
  <c r="T652" i="2"/>
  <c r="O653" i="2"/>
  <c r="P653" i="2"/>
  <c r="Q653" i="2"/>
  <c r="R653" i="2"/>
  <c r="S653" i="2"/>
  <c r="T653" i="2"/>
  <c r="O654" i="2"/>
  <c r="P654" i="2"/>
  <c r="Q654" i="2"/>
  <c r="R654" i="2"/>
  <c r="S654" i="2"/>
  <c r="T654" i="2"/>
  <c r="O655" i="2"/>
  <c r="P655" i="2"/>
  <c r="Q655" i="2"/>
  <c r="R655" i="2"/>
  <c r="S655" i="2"/>
  <c r="T655" i="2"/>
  <c r="O656" i="2"/>
  <c r="P656" i="2"/>
  <c r="Q656" i="2"/>
  <c r="R656" i="2"/>
  <c r="S656" i="2"/>
  <c r="T656" i="2"/>
  <c r="O657" i="2"/>
  <c r="P657" i="2"/>
  <c r="Q657" i="2"/>
  <c r="R657" i="2"/>
  <c r="S657" i="2"/>
  <c r="T657" i="2"/>
  <c r="O658" i="2"/>
  <c r="P658" i="2"/>
  <c r="Q658" i="2"/>
  <c r="R658" i="2"/>
  <c r="S658" i="2"/>
  <c r="T658" i="2"/>
  <c r="O659" i="2"/>
  <c r="P659" i="2"/>
  <c r="Q659" i="2"/>
  <c r="R659" i="2"/>
  <c r="S659" i="2"/>
  <c r="T659" i="2"/>
  <c r="O660" i="2"/>
  <c r="P660" i="2"/>
  <c r="Q660" i="2"/>
  <c r="R660" i="2"/>
  <c r="S660" i="2"/>
  <c r="T660" i="2"/>
  <c r="O661" i="2"/>
  <c r="P661" i="2"/>
  <c r="Q661" i="2"/>
  <c r="R661" i="2"/>
  <c r="S661" i="2"/>
  <c r="T661" i="2"/>
  <c r="O662" i="2"/>
  <c r="P662" i="2"/>
  <c r="Q662" i="2"/>
  <c r="R662" i="2"/>
  <c r="S662" i="2"/>
  <c r="T662" i="2"/>
  <c r="O663" i="2"/>
  <c r="P663" i="2"/>
  <c r="Q663" i="2"/>
  <c r="R663" i="2"/>
  <c r="S663" i="2"/>
  <c r="T663" i="2"/>
  <c r="O664" i="2"/>
  <c r="P664" i="2"/>
  <c r="Q664" i="2"/>
  <c r="R664" i="2"/>
  <c r="S664" i="2"/>
  <c r="T664" i="2"/>
  <c r="O665" i="2"/>
  <c r="P665" i="2"/>
  <c r="Q665" i="2"/>
  <c r="R665" i="2"/>
  <c r="S665" i="2"/>
  <c r="T665" i="2"/>
  <c r="O666" i="2"/>
  <c r="P666" i="2"/>
  <c r="Q666" i="2"/>
  <c r="R666" i="2"/>
  <c r="S666" i="2"/>
  <c r="T666" i="2"/>
  <c r="O667" i="2"/>
  <c r="P667" i="2"/>
  <c r="Q667" i="2"/>
  <c r="R667" i="2"/>
  <c r="S667" i="2"/>
  <c r="T667" i="2"/>
  <c r="O668" i="2"/>
  <c r="P668" i="2"/>
  <c r="Q668" i="2"/>
  <c r="R668" i="2"/>
  <c r="S668" i="2"/>
  <c r="T668" i="2"/>
  <c r="O669" i="2"/>
  <c r="P669" i="2"/>
  <c r="Q669" i="2"/>
  <c r="R669" i="2"/>
  <c r="S669" i="2"/>
  <c r="T669" i="2"/>
  <c r="O670" i="2"/>
  <c r="P670" i="2"/>
  <c r="Q670" i="2"/>
  <c r="R670" i="2"/>
  <c r="S670" i="2"/>
  <c r="T670" i="2"/>
  <c r="O671" i="2"/>
  <c r="P671" i="2"/>
  <c r="Q671" i="2"/>
  <c r="R671" i="2"/>
  <c r="S671" i="2"/>
  <c r="T671" i="2"/>
  <c r="O672" i="2"/>
  <c r="P672" i="2"/>
  <c r="Q672" i="2"/>
  <c r="R672" i="2"/>
  <c r="S672" i="2"/>
  <c r="T672" i="2"/>
  <c r="O673" i="2"/>
  <c r="P673" i="2"/>
  <c r="Q673" i="2"/>
  <c r="R673" i="2"/>
  <c r="S673" i="2"/>
  <c r="T673" i="2"/>
  <c r="O674" i="2"/>
  <c r="P674" i="2"/>
  <c r="Q674" i="2"/>
  <c r="R674" i="2"/>
  <c r="S674" i="2"/>
  <c r="T674" i="2"/>
  <c r="O675" i="2"/>
  <c r="P675" i="2"/>
  <c r="Q675" i="2"/>
  <c r="R675" i="2"/>
  <c r="S675" i="2"/>
  <c r="T675" i="2"/>
  <c r="O676" i="2"/>
  <c r="P676" i="2"/>
  <c r="Q676" i="2"/>
  <c r="R676" i="2"/>
  <c r="S676" i="2"/>
  <c r="T676" i="2"/>
  <c r="O677" i="2"/>
  <c r="P677" i="2"/>
  <c r="Q677" i="2"/>
  <c r="R677" i="2"/>
  <c r="S677" i="2"/>
  <c r="T677" i="2"/>
  <c r="O678" i="2"/>
  <c r="P678" i="2"/>
  <c r="Q678" i="2"/>
  <c r="R678" i="2"/>
  <c r="S678" i="2"/>
  <c r="T678" i="2"/>
  <c r="O679" i="2"/>
  <c r="P679" i="2"/>
  <c r="Q679" i="2"/>
  <c r="R679" i="2"/>
  <c r="S679" i="2"/>
  <c r="T679" i="2"/>
  <c r="O680" i="2"/>
  <c r="P680" i="2"/>
  <c r="Q680" i="2"/>
  <c r="R680" i="2"/>
  <c r="S680" i="2"/>
  <c r="T680" i="2"/>
  <c r="O681" i="2"/>
  <c r="P681" i="2"/>
  <c r="Q681" i="2"/>
  <c r="R681" i="2"/>
  <c r="S681" i="2"/>
  <c r="T681" i="2"/>
  <c r="O682" i="2"/>
  <c r="P682" i="2"/>
  <c r="Q682" i="2"/>
  <c r="R682" i="2"/>
  <c r="S682" i="2"/>
  <c r="T682" i="2"/>
  <c r="O683" i="2"/>
  <c r="P683" i="2"/>
  <c r="Q683" i="2"/>
  <c r="R683" i="2"/>
  <c r="S683" i="2"/>
  <c r="T683" i="2"/>
  <c r="O684" i="2"/>
  <c r="P684" i="2"/>
  <c r="Q684" i="2"/>
  <c r="R684" i="2"/>
  <c r="S684" i="2"/>
  <c r="T684" i="2"/>
  <c r="O685" i="2"/>
  <c r="P685" i="2"/>
  <c r="Q685" i="2"/>
  <c r="R685" i="2"/>
  <c r="S685" i="2"/>
  <c r="T685" i="2"/>
  <c r="O686" i="2"/>
  <c r="P686" i="2"/>
  <c r="Q686" i="2"/>
  <c r="R686" i="2"/>
  <c r="S686" i="2"/>
  <c r="T686" i="2"/>
  <c r="O687" i="2"/>
  <c r="P687" i="2"/>
  <c r="Q687" i="2"/>
  <c r="R687" i="2"/>
  <c r="S687" i="2"/>
  <c r="T687" i="2"/>
  <c r="O688" i="2"/>
  <c r="P688" i="2"/>
  <c r="Q688" i="2"/>
  <c r="R688" i="2"/>
  <c r="S688" i="2"/>
  <c r="T688" i="2"/>
  <c r="O689" i="2"/>
  <c r="P689" i="2"/>
  <c r="Q689" i="2"/>
  <c r="R689" i="2"/>
  <c r="S689" i="2"/>
  <c r="T689" i="2"/>
  <c r="O690" i="2"/>
  <c r="P690" i="2"/>
  <c r="Q690" i="2"/>
  <c r="R690" i="2"/>
  <c r="S690" i="2"/>
  <c r="T690" i="2"/>
  <c r="O691" i="2"/>
  <c r="P691" i="2"/>
  <c r="Q691" i="2"/>
  <c r="R691" i="2"/>
  <c r="S691" i="2"/>
  <c r="T691" i="2"/>
  <c r="O692" i="2"/>
  <c r="P692" i="2"/>
  <c r="Q692" i="2"/>
  <c r="R692" i="2"/>
  <c r="S692" i="2"/>
  <c r="T692" i="2"/>
  <c r="O693" i="2"/>
  <c r="P693" i="2"/>
  <c r="Q693" i="2"/>
  <c r="R693" i="2"/>
  <c r="S693" i="2"/>
  <c r="T693" i="2"/>
  <c r="O694" i="2"/>
  <c r="P694" i="2"/>
  <c r="Q694" i="2"/>
  <c r="R694" i="2"/>
  <c r="S694" i="2"/>
  <c r="T694" i="2"/>
  <c r="O695" i="2"/>
  <c r="P695" i="2"/>
  <c r="Q695" i="2"/>
  <c r="R695" i="2"/>
  <c r="S695" i="2"/>
  <c r="T695" i="2"/>
  <c r="O696" i="2"/>
  <c r="P696" i="2"/>
  <c r="Q696" i="2"/>
  <c r="R696" i="2"/>
  <c r="S696" i="2"/>
  <c r="T696" i="2"/>
  <c r="O697" i="2"/>
  <c r="P697" i="2"/>
  <c r="Q697" i="2"/>
  <c r="R697" i="2"/>
  <c r="S697" i="2"/>
  <c r="T697" i="2"/>
  <c r="O698" i="2"/>
  <c r="P698" i="2"/>
  <c r="Q698" i="2"/>
  <c r="R698" i="2"/>
  <c r="S698" i="2"/>
  <c r="T698" i="2"/>
  <c r="O699" i="2"/>
  <c r="P699" i="2"/>
  <c r="Q699" i="2"/>
  <c r="R699" i="2"/>
  <c r="S699" i="2"/>
  <c r="T699" i="2"/>
  <c r="O700" i="2"/>
  <c r="P700" i="2"/>
  <c r="Q700" i="2"/>
  <c r="R700" i="2"/>
  <c r="S700" i="2"/>
  <c r="T700" i="2"/>
  <c r="O701" i="2"/>
  <c r="P701" i="2"/>
  <c r="Q701" i="2"/>
  <c r="R701" i="2"/>
  <c r="S701" i="2"/>
  <c r="T701" i="2"/>
  <c r="O702" i="2"/>
  <c r="P702" i="2"/>
  <c r="Q702" i="2"/>
  <c r="R702" i="2"/>
  <c r="S702" i="2"/>
  <c r="T702" i="2"/>
  <c r="O703" i="2"/>
  <c r="P703" i="2"/>
  <c r="Q703" i="2"/>
  <c r="R703" i="2"/>
  <c r="S703" i="2"/>
  <c r="T703" i="2"/>
  <c r="O704" i="2"/>
  <c r="P704" i="2"/>
  <c r="Q704" i="2"/>
  <c r="R704" i="2"/>
  <c r="S704" i="2"/>
  <c r="T704" i="2"/>
  <c r="O705" i="2"/>
  <c r="P705" i="2"/>
  <c r="Q705" i="2"/>
  <c r="R705" i="2"/>
  <c r="S705" i="2"/>
  <c r="T705" i="2"/>
  <c r="O706" i="2"/>
  <c r="P706" i="2"/>
  <c r="Q706" i="2"/>
  <c r="R706" i="2"/>
  <c r="S706" i="2"/>
  <c r="T706" i="2"/>
  <c r="O707" i="2"/>
  <c r="P707" i="2"/>
  <c r="Q707" i="2"/>
  <c r="R707" i="2"/>
  <c r="S707" i="2"/>
  <c r="T707" i="2"/>
  <c r="O708" i="2"/>
  <c r="P708" i="2"/>
  <c r="Q708" i="2"/>
  <c r="R708" i="2"/>
  <c r="S708" i="2"/>
  <c r="T708" i="2"/>
  <c r="O709" i="2"/>
  <c r="P709" i="2"/>
  <c r="Q709" i="2"/>
  <c r="R709" i="2"/>
  <c r="S709" i="2"/>
  <c r="T709" i="2"/>
  <c r="O710" i="2"/>
  <c r="P710" i="2"/>
  <c r="Q710" i="2"/>
  <c r="R710" i="2"/>
  <c r="S710" i="2"/>
  <c r="T710" i="2"/>
  <c r="O711" i="2"/>
  <c r="P711" i="2"/>
  <c r="Q711" i="2"/>
  <c r="R711" i="2"/>
  <c r="S711" i="2"/>
  <c r="T711" i="2"/>
  <c r="O712" i="2"/>
  <c r="P712" i="2"/>
  <c r="Q712" i="2"/>
  <c r="R712" i="2"/>
  <c r="S712" i="2"/>
  <c r="T712" i="2"/>
  <c r="O713" i="2"/>
  <c r="P713" i="2"/>
  <c r="Q713" i="2"/>
  <c r="R713" i="2"/>
  <c r="S713" i="2"/>
  <c r="T713" i="2"/>
  <c r="O714" i="2"/>
  <c r="P714" i="2"/>
  <c r="Q714" i="2"/>
  <c r="R714" i="2"/>
  <c r="S714" i="2"/>
  <c r="T714" i="2"/>
  <c r="O715" i="2"/>
  <c r="P715" i="2"/>
  <c r="Q715" i="2"/>
  <c r="R715" i="2"/>
  <c r="S715" i="2"/>
  <c r="T715" i="2"/>
  <c r="O716" i="2"/>
  <c r="P716" i="2"/>
  <c r="Q716" i="2"/>
  <c r="R716" i="2"/>
  <c r="S716" i="2"/>
  <c r="T716" i="2"/>
  <c r="O717" i="2"/>
  <c r="P717" i="2"/>
  <c r="Q717" i="2"/>
  <c r="R717" i="2"/>
  <c r="S717" i="2"/>
  <c r="T717" i="2"/>
  <c r="O718" i="2"/>
  <c r="P718" i="2"/>
  <c r="Q718" i="2"/>
  <c r="R718" i="2"/>
  <c r="S718" i="2"/>
  <c r="T718" i="2"/>
  <c r="O719" i="2"/>
  <c r="P719" i="2"/>
  <c r="Q719" i="2"/>
  <c r="R719" i="2"/>
  <c r="S719" i="2"/>
  <c r="T719" i="2"/>
  <c r="O720" i="2"/>
  <c r="P720" i="2"/>
  <c r="Q720" i="2"/>
  <c r="R720" i="2"/>
  <c r="S720" i="2"/>
  <c r="T720" i="2"/>
  <c r="O721" i="2"/>
  <c r="P721" i="2"/>
  <c r="Q721" i="2"/>
  <c r="R721" i="2"/>
  <c r="S721" i="2"/>
  <c r="T721" i="2"/>
  <c r="O722" i="2"/>
  <c r="P722" i="2"/>
  <c r="Q722" i="2"/>
  <c r="R722" i="2"/>
  <c r="S722" i="2"/>
  <c r="T722" i="2"/>
  <c r="O723" i="2"/>
  <c r="P723" i="2"/>
  <c r="Q723" i="2"/>
  <c r="R723" i="2"/>
  <c r="S723" i="2"/>
  <c r="T723" i="2"/>
  <c r="O724" i="2"/>
  <c r="P724" i="2"/>
  <c r="Q724" i="2"/>
  <c r="R724" i="2"/>
  <c r="S724" i="2"/>
  <c r="T724" i="2"/>
  <c r="O725" i="2"/>
  <c r="P725" i="2"/>
  <c r="Q725" i="2"/>
  <c r="R725" i="2"/>
  <c r="S725" i="2"/>
  <c r="T725" i="2"/>
  <c r="O726" i="2"/>
  <c r="P726" i="2"/>
  <c r="Q726" i="2"/>
  <c r="R726" i="2"/>
  <c r="S726" i="2"/>
  <c r="T726" i="2"/>
  <c r="O727" i="2"/>
  <c r="P727" i="2"/>
  <c r="Q727" i="2"/>
  <c r="R727" i="2"/>
  <c r="S727" i="2"/>
  <c r="T727" i="2"/>
  <c r="O728" i="2"/>
  <c r="P728" i="2"/>
  <c r="Q728" i="2"/>
  <c r="R728" i="2"/>
  <c r="S728" i="2"/>
  <c r="T728" i="2"/>
  <c r="O729" i="2"/>
  <c r="P729" i="2"/>
  <c r="Q729" i="2"/>
  <c r="R729" i="2"/>
  <c r="S729" i="2"/>
  <c r="T729" i="2"/>
  <c r="O730" i="2"/>
  <c r="P730" i="2"/>
  <c r="Q730" i="2"/>
  <c r="R730" i="2"/>
  <c r="S730" i="2"/>
  <c r="T730" i="2"/>
  <c r="O731" i="2"/>
  <c r="P731" i="2"/>
  <c r="Q731" i="2"/>
  <c r="R731" i="2"/>
  <c r="S731" i="2"/>
  <c r="T731" i="2"/>
  <c r="O732" i="2"/>
  <c r="P732" i="2"/>
  <c r="Q732" i="2"/>
  <c r="R732" i="2"/>
  <c r="S732" i="2"/>
  <c r="T732" i="2"/>
  <c r="O733" i="2"/>
  <c r="P733" i="2"/>
  <c r="Q733" i="2"/>
  <c r="R733" i="2"/>
  <c r="S733" i="2"/>
  <c r="T733" i="2"/>
  <c r="O734" i="2"/>
  <c r="P734" i="2"/>
  <c r="Q734" i="2"/>
  <c r="R734" i="2"/>
  <c r="S734" i="2"/>
  <c r="T734" i="2"/>
  <c r="O735" i="2"/>
  <c r="P735" i="2"/>
  <c r="Q735" i="2"/>
  <c r="R735" i="2"/>
  <c r="S735" i="2"/>
  <c r="T735" i="2"/>
  <c r="O736" i="2"/>
  <c r="P736" i="2"/>
  <c r="Q736" i="2"/>
  <c r="R736" i="2"/>
  <c r="S736" i="2"/>
  <c r="T736" i="2"/>
  <c r="O737" i="2"/>
  <c r="P737" i="2"/>
  <c r="Q737" i="2"/>
  <c r="R737" i="2"/>
  <c r="S737" i="2"/>
  <c r="T737" i="2"/>
  <c r="O738" i="2"/>
  <c r="P738" i="2"/>
  <c r="Q738" i="2"/>
  <c r="R738" i="2"/>
  <c r="S738" i="2"/>
  <c r="T738" i="2"/>
  <c r="O739" i="2"/>
  <c r="P739" i="2"/>
  <c r="Q739" i="2"/>
  <c r="R739" i="2"/>
  <c r="S739" i="2"/>
  <c r="T739" i="2"/>
  <c r="O740" i="2"/>
  <c r="P740" i="2"/>
  <c r="Q740" i="2"/>
  <c r="R740" i="2"/>
  <c r="S740" i="2"/>
  <c r="T740" i="2"/>
  <c r="O741" i="2"/>
  <c r="P741" i="2"/>
  <c r="Q741" i="2"/>
  <c r="R741" i="2"/>
  <c r="S741" i="2"/>
  <c r="T741" i="2"/>
  <c r="O742" i="2"/>
  <c r="P742" i="2"/>
  <c r="Q742" i="2"/>
  <c r="R742" i="2"/>
  <c r="S742" i="2"/>
  <c r="T742" i="2"/>
  <c r="O743" i="2"/>
  <c r="P743" i="2"/>
  <c r="Q743" i="2"/>
  <c r="R743" i="2"/>
  <c r="S743" i="2"/>
  <c r="T743" i="2"/>
  <c r="O744" i="2"/>
  <c r="P744" i="2"/>
  <c r="Q744" i="2"/>
  <c r="R744" i="2"/>
  <c r="S744" i="2"/>
  <c r="T744" i="2"/>
  <c r="O745" i="2"/>
  <c r="P745" i="2"/>
  <c r="Q745" i="2"/>
  <c r="R745" i="2"/>
  <c r="S745" i="2"/>
  <c r="T745" i="2"/>
  <c r="O746" i="2"/>
  <c r="P746" i="2"/>
  <c r="Q746" i="2"/>
  <c r="R746" i="2"/>
  <c r="S746" i="2"/>
  <c r="T746" i="2"/>
  <c r="O747" i="2"/>
  <c r="P747" i="2"/>
  <c r="Q747" i="2"/>
  <c r="R747" i="2"/>
  <c r="S747" i="2"/>
  <c r="T747" i="2"/>
  <c r="O748" i="2"/>
  <c r="P748" i="2"/>
  <c r="Q748" i="2"/>
  <c r="R748" i="2"/>
  <c r="S748" i="2"/>
  <c r="T748" i="2"/>
  <c r="O749" i="2"/>
  <c r="P749" i="2"/>
  <c r="Q749" i="2"/>
  <c r="R749" i="2"/>
  <c r="S749" i="2"/>
  <c r="T749" i="2"/>
  <c r="O750" i="2"/>
  <c r="P750" i="2"/>
  <c r="Q750" i="2"/>
  <c r="R750" i="2"/>
  <c r="S750" i="2"/>
  <c r="T750" i="2"/>
  <c r="O751" i="2"/>
  <c r="P751" i="2"/>
  <c r="Q751" i="2"/>
  <c r="R751" i="2"/>
  <c r="S751" i="2"/>
  <c r="T751" i="2"/>
  <c r="O752" i="2"/>
  <c r="P752" i="2"/>
  <c r="Q752" i="2"/>
  <c r="R752" i="2"/>
  <c r="S752" i="2"/>
  <c r="T752" i="2"/>
  <c r="O753" i="2"/>
  <c r="P753" i="2"/>
  <c r="Q753" i="2"/>
  <c r="R753" i="2"/>
  <c r="S753" i="2"/>
  <c r="T753" i="2"/>
  <c r="O754" i="2"/>
  <c r="P754" i="2"/>
  <c r="Q754" i="2"/>
  <c r="R754" i="2"/>
  <c r="S754" i="2"/>
  <c r="T754" i="2"/>
  <c r="O755" i="2"/>
  <c r="P755" i="2"/>
  <c r="Q755" i="2"/>
  <c r="R755" i="2"/>
  <c r="S755" i="2"/>
  <c r="T755" i="2"/>
  <c r="O756" i="2"/>
  <c r="P756" i="2"/>
  <c r="Q756" i="2"/>
  <c r="R756" i="2"/>
  <c r="S756" i="2"/>
  <c r="T756" i="2"/>
  <c r="O757" i="2"/>
  <c r="P757" i="2"/>
  <c r="Q757" i="2"/>
  <c r="R757" i="2"/>
  <c r="S757" i="2"/>
  <c r="T757" i="2"/>
  <c r="O758" i="2"/>
  <c r="P758" i="2"/>
  <c r="Q758" i="2"/>
  <c r="R758" i="2"/>
  <c r="S758" i="2"/>
  <c r="T758" i="2"/>
  <c r="O759" i="2"/>
  <c r="P759" i="2"/>
  <c r="Q759" i="2"/>
  <c r="R759" i="2"/>
  <c r="S759" i="2"/>
  <c r="T759" i="2"/>
  <c r="O760" i="2"/>
  <c r="P760" i="2"/>
  <c r="Q760" i="2"/>
  <c r="R760" i="2"/>
  <c r="S760" i="2"/>
  <c r="T760" i="2"/>
  <c r="O761" i="2"/>
  <c r="P761" i="2"/>
  <c r="Q761" i="2"/>
  <c r="R761" i="2"/>
  <c r="S761" i="2"/>
  <c r="T761" i="2"/>
  <c r="O762" i="2"/>
  <c r="P762" i="2"/>
  <c r="Q762" i="2"/>
  <c r="R762" i="2"/>
  <c r="S762" i="2"/>
  <c r="T762" i="2"/>
  <c r="O763" i="2"/>
  <c r="P763" i="2"/>
  <c r="Q763" i="2"/>
  <c r="R763" i="2"/>
  <c r="S763" i="2"/>
  <c r="T763" i="2"/>
  <c r="O764" i="2"/>
  <c r="P764" i="2"/>
  <c r="Q764" i="2"/>
  <c r="R764" i="2"/>
  <c r="S764" i="2"/>
  <c r="T764" i="2"/>
  <c r="O765" i="2"/>
  <c r="P765" i="2"/>
  <c r="Q765" i="2"/>
  <c r="R765" i="2"/>
  <c r="S765" i="2"/>
  <c r="T765" i="2"/>
  <c r="O766" i="2"/>
  <c r="P766" i="2"/>
  <c r="Q766" i="2"/>
  <c r="R766" i="2"/>
  <c r="S766" i="2"/>
  <c r="T766" i="2"/>
  <c r="O767" i="2"/>
  <c r="P767" i="2"/>
  <c r="Q767" i="2"/>
  <c r="R767" i="2"/>
  <c r="S767" i="2"/>
  <c r="T767" i="2"/>
  <c r="O768" i="2"/>
  <c r="P768" i="2"/>
  <c r="Q768" i="2"/>
  <c r="R768" i="2"/>
  <c r="S768" i="2"/>
  <c r="T768" i="2"/>
  <c r="O769" i="2"/>
  <c r="P769" i="2"/>
  <c r="Q769" i="2"/>
  <c r="R769" i="2"/>
  <c r="S769" i="2"/>
  <c r="T769" i="2"/>
  <c r="O770" i="2"/>
  <c r="P770" i="2"/>
  <c r="Q770" i="2"/>
  <c r="R770" i="2"/>
  <c r="S770" i="2"/>
  <c r="T770" i="2"/>
  <c r="O771" i="2"/>
  <c r="P771" i="2"/>
  <c r="Q771" i="2"/>
  <c r="R771" i="2"/>
  <c r="S771" i="2"/>
  <c r="T771" i="2"/>
  <c r="O772" i="2"/>
  <c r="P772" i="2"/>
  <c r="Q772" i="2"/>
  <c r="R772" i="2"/>
  <c r="S772" i="2"/>
  <c r="T772" i="2"/>
  <c r="O773" i="2"/>
  <c r="P773" i="2"/>
  <c r="Q773" i="2"/>
  <c r="R773" i="2"/>
  <c r="S773" i="2"/>
  <c r="T773" i="2"/>
  <c r="O774" i="2"/>
  <c r="P774" i="2"/>
  <c r="Q774" i="2"/>
  <c r="R774" i="2"/>
  <c r="S774" i="2"/>
  <c r="T774" i="2"/>
  <c r="O775" i="2"/>
  <c r="P775" i="2"/>
  <c r="Q775" i="2"/>
  <c r="R775" i="2"/>
  <c r="S775" i="2"/>
  <c r="T775" i="2"/>
  <c r="O776" i="2"/>
  <c r="P776" i="2"/>
  <c r="Q776" i="2"/>
  <c r="R776" i="2"/>
  <c r="S776" i="2"/>
  <c r="T776" i="2"/>
  <c r="O777" i="2"/>
  <c r="P777" i="2"/>
  <c r="Q777" i="2"/>
  <c r="R777" i="2"/>
  <c r="S777" i="2"/>
  <c r="T777" i="2"/>
  <c r="O778" i="2"/>
  <c r="P778" i="2"/>
  <c r="Q778" i="2"/>
  <c r="R778" i="2"/>
  <c r="S778" i="2"/>
  <c r="T778" i="2"/>
  <c r="O779" i="2"/>
  <c r="P779" i="2"/>
  <c r="Q779" i="2"/>
  <c r="R779" i="2"/>
  <c r="S779" i="2"/>
  <c r="T779" i="2"/>
  <c r="O780" i="2"/>
  <c r="P780" i="2"/>
  <c r="Q780" i="2"/>
  <c r="R780" i="2"/>
  <c r="S780" i="2"/>
  <c r="T780" i="2"/>
  <c r="O781" i="2"/>
  <c r="P781" i="2"/>
  <c r="Q781" i="2"/>
  <c r="R781" i="2"/>
  <c r="S781" i="2"/>
  <c r="T781" i="2"/>
  <c r="O782" i="2"/>
  <c r="P782" i="2"/>
  <c r="Q782" i="2"/>
  <c r="R782" i="2"/>
  <c r="S782" i="2"/>
  <c r="T782" i="2"/>
  <c r="O783" i="2"/>
  <c r="P783" i="2"/>
  <c r="Q783" i="2"/>
  <c r="R783" i="2"/>
  <c r="S783" i="2"/>
  <c r="T783" i="2"/>
  <c r="O784" i="2"/>
  <c r="P784" i="2"/>
  <c r="Q784" i="2"/>
  <c r="R784" i="2"/>
  <c r="S784" i="2"/>
  <c r="T784" i="2"/>
  <c r="O785" i="2"/>
  <c r="P785" i="2"/>
  <c r="Q785" i="2"/>
  <c r="R785" i="2"/>
  <c r="S785" i="2"/>
  <c r="T785" i="2"/>
  <c r="O786" i="2"/>
  <c r="P786" i="2"/>
  <c r="Q786" i="2"/>
  <c r="R786" i="2"/>
  <c r="S786" i="2"/>
  <c r="T786" i="2"/>
  <c r="O787" i="2"/>
  <c r="P787" i="2"/>
  <c r="Q787" i="2"/>
  <c r="R787" i="2"/>
  <c r="S787" i="2"/>
  <c r="T787" i="2"/>
  <c r="O788" i="2"/>
  <c r="P788" i="2"/>
  <c r="Q788" i="2"/>
  <c r="R788" i="2"/>
  <c r="S788" i="2"/>
  <c r="T788" i="2"/>
  <c r="O789" i="2"/>
  <c r="P789" i="2"/>
  <c r="Q789" i="2"/>
  <c r="R789" i="2"/>
  <c r="S789" i="2"/>
  <c r="T789" i="2"/>
  <c r="O790" i="2"/>
  <c r="P790" i="2"/>
  <c r="Q790" i="2"/>
  <c r="R790" i="2"/>
  <c r="S790" i="2"/>
  <c r="T790" i="2"/>
  <c r="O791" i="2"/>
  <c r="P791" i="2"/>
  <c r="Q791" i="2"/>
  <c r="R791" i="2"/>
  <c r="S791" i="2"/>
  <c r="T791" i="2"/>
  <c r="O792" i="2"/>
  <c r="P792" i="2"/>
  <c r="Q792" i="2"/>
  <c r="R792" i="2"/>
  <c r="S792" i="2"/>
  <c r="T792" i="2"/>
  <c r="O793" i="2"/>
  <c r="P793" i="2"/>
  <c r="Q793" i="2"/>
  <c r="R793" i="2"/>
  <c r="S793" i="2"/>
  <c r="T793" i="2"/>
  <c r="O794" i="2"/>
  <c r="P794" i="2"/>
  <c r="Q794" i="2"/>
  <c r="R794" i="2"/>
  <c r="S794" i="2"/>
  <c r="T794" i="2"/>
  <c r="O795" i="2"/>
  <c r="P795" i="2"/>
  <c r="Q795" i="2"/>
  <c r="R795" i="2"/>
  <c r="S795" i="2"/>
  <c r="T795" i="2"/>
  <c r="O796" i="2"/>
  <c r="P796" i="2"/>
  <c r="Q796" i="2"/>
  <c r="R796" i="2"/>
  <c r="S796" i="2"/>
  <c r="T796" i="2"/>
  <c r="O797" i="2"/>
  <c r="P797" i="2"/>
  <c r="Q797" i="2"/>
  <c r="R797" i="2"/>
  <c r="S797" i="2"/>
  <c r="T797" i="2"/>
  <c r="O798" i="2"/>
  <c r="P798" i="2"/>
  <c r="Q798" i="2"/>
  <c r="R798" i="2"/>
  <c r="S798" i="2"/>
  <c r="T798" i="2"/>
  <c r="O799" i="2"/>
  <c r="P799" i="2"/>
  <c r="Q799" i="2"/>
  <c r="R799" i="2"/>
  <c r="S799" i="2"/>
  <c r="T799" i="2"/>
  <c r="O800" i="2"/>
  <c r="P800" i="2"/>
  <c r="Q800" i="2"/>
  <c r="R800" i="2"/>
  <c r="S800" i="2"/>
  <c r="T800" i="2"/>
  <c r="O801" i="2"/>
  <c r="P801" i="2"/>
  <c r="Q801" i="2"/>
  <c r="R801" i="2"/>
  <c r="S801" i="2"/>
  <c r="T801" i="2"/>
  <c r="O802" i="2"/>
  <c r="P802" i="2"/>
  <c r="Q802" i="2"/>
  <c r="R802" i="2"/>
  <c r="S802" i="2"/>
  <c r="T802" i="2"/>
  <c r="O803" i="2"/>
  <c r="P803" i="2"/>
  <c r="Q803" i="2"/>
  <c r="R803" i="2"/>
  <c r="S803" i="2"/>
  <c r="T803" i="2"/>
  <c r="O804" i="2"/>
  <c r="P804" i="2"/>
  <c r="Q804" i="2"/>
  <c r="R804" i="2"/>
  <c r="S804" i="2"/>
  <c r="T804" i="2"/>
  <c r="O805" i="2"/>
  <c r="P805" i="2"/>
  <c r="Q805" i="2"/>
  <c r="R805" i="2"/>
  <c r="S805" i="2"/>
  <c r="T805" i="2"/>
  <c r="O806" i="2"/>
  <c r="P806" i="2"/>
  <c r="Q806" i="2"/>
  <c r="R806" i="2"/>
  <c r="S806" i="2"/>
  <c r="T806" i="2"/>
  <c r="O807" i="2"/>
  <c r="P807" i="2"/>
  <c r="Q807" i="2"/>
  <c r="R807" i="2"/>
  <c r="S807" i="2"/>
  <c r="T807" i="2"/>
  <c r="O808" i="2"/>
  <c r="P808" i="2"/>
  <c r="Q808" i="2"/>
  <c r="R808" i="2"/>
  <c r="S808" i="2"/>
  <c r="T808" i="2"/>
  <c r="O809" i="2"/>
  <c r="P809" i="2"/>
  <c r="Q809" i="2"/>
  <c r="R809" i="2"/>
  <c r="S809" i="2"/>
  <c r="T809" i="2"/>
  <c r="O810" i="2"/>
  <c r="P810" i="2"/>
  <c r="Q810" i="2"/>
  <c r="R810" i="2"/>
  <c r="S810" i="2"/>
  <c r="T810" i="2"/>
  <c r="O811" i="2"/>
  <c r="P811" i="2"/>
  <c r="Q811" i="2"/>
  <c r="R811" i="2"/>
  <c r="S811" i="2"/>
  <c r="T811" i="2"/>
  <c r="O812" i="2"/>
  <c r="P812" i="2"/>
  <c r="Q812" i="2"/>
  <c r="R812" i="2"/>
  <c r="S812" i="2"/>
  <c r="T812" i="2"/>
  <c r="O813" i="2"/>
  <c r="P813" i="2"/>
  <c r="Q813" i="2"/>
  <c r="R813" i="2"/>
  <c r="S813" i="2"/>
  <c r="T813" i="2"/>
  <c r="O814" i="2"/>
  <c r="P814" i="2"/>
  <c r="Q814" i="2"/>
  <c r="R814" i="2"/>
  <c r="S814" i="2"/>
  <c r="T814" i="2"/>
  <c r="O815" i="2"/>
  <c r="P815" i="2"/>
  <c r="Q815" i="2"/>
  <c r="R815" i="2"/>
  <c r="S815" i="2"/>
  <c r="T815" i="2"/>
  <c r="O816" i="2"/>
  <c r="P816" i="2"/>
  <c r="Q816" i="2"/>
  <c r="R816" i="2"/>
  <c r="S816" i="2"/>
  <c r="T816" i="2"/>
  <c r="O817" i="2"/>
  <c r="P817" i="2"/>
  <c r="Q817" i="2"/>
  <c r="R817" i="2"/>
  <c r="S817" i="2"/>
  <c r="T817" i="2"/>
  <c r="O818" i="2"/>
  <c r="P818" i="2"/>
  <c r="Q818" i="2"/>
  <c r="R818" i="2"/>
  <c r="S818" i="2"/>
  <c r="T818" i="2"/>
  <c r="O819" i="2"/>
  <c r="P819" i="2"/>
  <c r="Q819" i="2"/>
  <c r="R819" i="2"/>
  <c r="S819" i="2"/>
  <c r="T819" i="2"/>
  <c r="O820" i="2"/>
  <c r="P820" i="2"/>
  <c r="Q820" i="2"/>
  <c r="R820" i="2"/>
  <c r="S820" i="2"/>
  <c r="T820" i="2"/>
  <c r="O821" i="2"/>
  <c r="P821" i="2"/>
  <c r="Q821" i="2"/>
  <c r="R821" i="2"/>
  <c r="S821" i="2"/>
  <c r="T821" i="2"/>
  <c r="O822" i="2"/>
  <c r="P822" i="2"/>
  <c r="Q822" i="2"/>
  <c r="R822" i="2"/>
  <c r="S822" i="2"/>
  <c r="T822" i="2"/>
  <c r="O823" i="2"/>
  <c r="P823" i="2"/>
  <c r="Q823" i="2"/>
  <c r="R823" i="2"/>
  <c r="S823" i="2"/>
  <c r="T823" i="2"/>
  <c r="O824" i="2"/>
  <c r="P824" i="2"/>
  <c r="Q824" i="2"/>
  <c r="R824" i="2"/>
  <c r="S824" i="2"/>
  <c r="T824" i="2"/>
  <c r="O825" i="2"/>
  <c r="P825" i="2"/>
  <c r="Q825" i="2"/>
  <c r="R825" i="2"/>
  <c r="S825" i="2"/>
  <c r="T825" i="2"/>
  <c r="O826" i="2"/>
  <c r="P826" i="2"/>
  <c r="Q826" i="2"/>
  <c r="R826" i="2"/>
  <c r="S826" i="2"/>
  <c r="T826" i="2"/>
  <c r="O827" i="2"/>
  <c r="P827" i="2"/>
  <c r="Q827" i="2"/>
  <c r="R827" i="2"/>
  <c r="S827" i="2"/>
  <c r="T827" i="2"/>
  <c r="O828" i="2"/>
  <c r="P828" i="2"/>
  <c r="Q828" i="2"/>
  <c r="R828" i="2"/>
  <c r="S828" i="2"/>
  <c r="T828" i="2"/>
  <c r="O829" i="2"/>
  <c r="P829" i="2"/>
  <c r="Q829" i="2"/>
  <c r="R829" i="2"/>
  <c r="S829" i="2"/>
  <c r="T829" i="2"/>
  <c r="O830" i="2"/>
  <c r="P830" i="2"/>
  <c r="Q830" i="2"/>
  <c r="R830" i="2"/>
  <c r="S830" i="2"/>
  <c r="T830" i="2"/>
  <c r="O831" i="2"/>
  <c r="P831" i="2"/>
  <c r="Q831" i="2"/>
  <c r="R831" i="2"/>
  <c r="S831" i="2"/>
  <c r="T831" i="2"/>
  <c r="O832" i="2"/>
  <c r="P832" i="2"/>
  <c r="Q832" i="2"/>
  <c r="R832" i="2"/>
  <c r="S832" i="2"/>
  <c r="T832" i="2"/>
  <c r="O833" i="2"/>
  <c r="P833" i="2"/>
  <c r="Q833" i="2"/>
  <c r="R833" i="2"/>
  <c r="S833" i="2"/>
  <c r="T833" i="2"/>
  <c r="O834" i="2"/>
  <c r="P834" i="2"/>
  <c r="Q834" i="2"/>
  <c r="R834" i="2"/>
  <c r="S834" i="2"/>
  <c r="T834" i="2"/>
  <c r="O835" i="2"/>
  <c r="P835" i="2"/>
  <c r="Q835" i="2"/>
  <c r="R835" i="2"/>
  <c r="S835" i="2"/>
  <c r="T835" i="2"/>
  <c r="O836" i="2"/>
  <c r="P836" i="2"/>
  <c r="Q836" i="2"/>
  <c r="R836" i="2"/>
  <c r="S836" i="2"/>
  <c r="T836" i="2"/>
  <c r="O837" i="2"/>
  <c r="P837" i="2"/>
  <c r="Q837" i="2"/>
  <c r="R837" i="2"/>
  <c r="S837" i="2"/>
  <c r="T837" i="2"/>
  <c r="O838" i="2"/>
  <c r="P838" i="2"/>
  <c r="Q838" i="2"/>
  <c r="R838" i="2"/>
  <c r="S838" i="2"/>
  <c r="T838" i="2"/>
  <c r="O839" i="2"/>
  <c r="P839" i="2"/>
  <c r="Q839" i="2"/>
  <c r="R839" i="2"/>
  <c r="S839" i="2"/>
  <c r="T839" i="2"/>
  <c r="O840" i="2"/>
  <c r="P840" i="2"/>
  <c r="Q840" i="2"/>
  <c r="R840" i="2"/>
  <c r="S840" i="2"/>
  <c r="T840" i="2"/>
  <c r="O841" i="2"/>
  <c r="P841" i="2"/>
  <c r="Q841" i="2"/>
  <c r="R841" i="2"/>
  <c r="S841" i="2"/>
  <c r="T841" i="2"/>
  <c r="O842" i="2"/>
  <c r="P842" i="2"/>
  <c r="Q842" i="2"/>
  <c r="R842" i="2"/>
  <c r="S842" i="2"/>
  <c r="T842" i="2"/>
  <c r="O843" i="2"/>
  <c r="P843" i="2"/>
  <c r="Q843" i="2"/>
  <c r="R843" i="2"/>
  <c r="S843" i="2"/>
  <c r="T843" i="2"/>
  <c r="O844" i="2"/>
  <c r="P844" i="2"/>
  <c r="Q844" i="2"/>
  <c r="R844" i="2"/>
  <c r="S844" i="2"/>
  <c r="T844" i="2"/>
  <c r="O845" i="2"/>
  <c r="P845" i="2"/>
  <c r="Q845" i="2"/>
  <c r="R845" i="2"/>
  <c r="S845" i="2"/>
  <c r="T845" i="2"/>
  <c r="O846" i="2"/>
  <c r="P846" i="2"/>
  <c r="Q846" i="2"/>
  <c r="R846" i="2"/>
  <c r="S846" i="2"/>
  <c r="T846" i="2"/>
  <c r="O847" i="2"/>
  <c r="P847" i="2"/>
  <c r="Q847" i="2"/>
  <c r="R847" i="2"/>
  <c r="S847" i="2"/>
  <c r="T847" i="2"/>
  <c r="O848" i="2"/>
  <c r="P848" i="2"/>
  <c r="Q848" i="2"/>
  <c r="R848" i="2"/>
  <c r="S848" i="2"/>
  <c r="T848" i="2"/>
  <c r="O849" i="2"/>
  <c r="P849" i="2"/>
  <c r="Q849" i="2"/>
  <c r="R849" i="2"/>
  <c r="S849" i="2"/>
  <c r="T849" i="2"/>
  <c r="O850" i="2"/>
  <c r="P850" i="2"/>
  <c r="Q850" i="2"/>
  <c r="R850" i="2"/>
  <c r="S850" i="2"/>
  <c r="T850" i="2"/>
  <c r="O851" i="2"/>
  <c r="P851" i="2"/>
  <c r="Q851" i="2"/>
  <c r="R851" i="2"/>
  <c r="S851" i="2"/>
  <c r="T851" i="2"/>
  <c r="O852" i="2"/>
  <c r="P852" i="2"/>
  <c r="Q852" i="2"/>
  <c r="R852" i="2"/>
  <c r="S852" i="2"/>
  <c r="T852" i="2"/>
  <c r="O853" i="2"/>
  <c r="P853" i="2"/>
  <c r="Q853" i="2"/>
  <c r="R853" i="2"/>
  <c r="S853" i="2"/>
  <c r="T853" i="2"/>
  <c r="O854" i="2"/>
  <c r="P854" i="2"/>
  <c r="Q854" i="2"/>
  <c r="R854" i="2"/>
  <c r="S854" i="2"/>
  <c r="T854" i="2"/>
  <c r="O855" i="2"/>
  <c r="P855" i="2"/>
  <c r="Q855" i="2"/>
  <c r="R855" i="2"/>
  <c r="S855" i="2"/>
  <c r="T855" i="2"/>
  <c r="O856" i="2"/>
  <c r="P856" i="2"/>
  <c r="Q856" i="2"/>
  <c r="R856" i="2"/>
  <c r="S856" i="2"/>
  <c r="T856" i="2"/>
  <c r="O857" i="2"/>
  <c r="P857" i="2"/>
  <c r="Q857" i="2"/>
  <c r="R857" i="2"/>
  <c r="S857" i="2"/>
  <c r="T857" i="2"/>
  <c r="O858" i="2"/>
  <c r="P858" i="2"/>
  <c r="Q858" i="2"/>
  <c r="R858" i="2"/>
  <c r="S858" i="2"/>
  <c r="T858" i="2"/>
  <c r="O859" i="2"/>
  <c r="P859" i="2"/>
  <c r="Q859" i="2"/>
  <c r="R859" i="2"/>
  <c r="S859" i="2"/>
  <c r="T859" i="2"/>
  <c r="O860" i="2"/>
  <c r="P860" i="2"/>
  <c r="Q860" i="2"/>
  <c r="R860" i="2"/>
  <c r="S860" i="2"/>
  <c r="T860" i="2"/>
  <c r="O861" i="2"/>
  <c r="P861" i="2"/>
  <c r="Q861" i="2"/>
  <c r="R861" i="2"/>
  <c r="S861" i="2"/>
  <c r="T861" i="2"/>
  <c r="O862" i="2"/>
  <c r="P862" i="2"/>
  <c r="Q862" i="2"/>
  <c r="R862" i="2"/>
  <c r="S862" i="2"/>
  <c r="T862" i="2"/>
  <c r="O863" i="2"/>
  <c r="P863" i="2"/>
  <c r="Q863" i="2"/>
  <c r="R863" i="2"/>
  <c r="S863" i="2"/>
  <c r="T863" i="2"/>
  <c r="O864" i="2"/>
  <c r="P864" i="2"/>
  <c r="Q864" i="2"/>
  <c r="R864" i="2"/>
  <c r="S864" i="2"/>
  <c r="T864" i="2"/>
  <c r="O865" i="2"/>
  <c r="P865" i="2"/>
  <c r="Q865" i="2"/>
  <c r="R865" i="2"/>
  <c r="S865" i="2"/>
  <c r="T865" i="2"/>
  <c r="O866" i="2"/>
  <c r="P866" i="2"/>
  <c r="Q866" i="2"/>
  <c r="R866" i="2"/>
  <c r="S866" i="2"/>
  <c r="T866" i="2"/>
  <c r="O867" i="2"/>
  <c r="P867" i="2"/>
  <c r="Q867" i="2"/>
  <c r="R867" i="2"/>
  <c r="S867" i="2"/>
  <c r="T867" i="2"/>
  <c r="O868" i="2"/>
  <c r="P868" i="2"/>
  <c r="Q868" i="2"/>
  <c r="R868" i="2"/>
  <c r="S868" i="2"/>
  <c r="T868" i="2"/>
  <c r="O869" i="2"/>
  <c r="P869" i="2"/>
  <c r="Q869" i="2"/>
  <c r="R869" i="2"/>
  <c r="S869" i="2"/>
  <c r="T869" i="2"/>
  <c r="O870" i="2"/>
  <c r="P870" i="2"/>
  <c r="Q870" i="2"/>
  <c r="R870" i="2"/>
  <c r="S870" i="2"/>
  <c r="T870" i="2"/>
  <c r="O871" i="2"/>
  <c r="P871" i="2"/>
  <c r="Q871" i="2"/>
  <c r="R871" i="2"/>
  <c r="S871" i="2"/>
  <c r="T871" i="2"/>
  <c r="O872" i="2"/>
  <c r="P872" i="2"/>
  <c r="Q872" i="2"/>
  <c r="R872" i="2"/>
  <c r="S872" i="2"/>
  <c r="T872" i="2"/>
  <c r="O873" i="2"/>
  <c r="P873" i="2"/>
  <c r="Q873" i="2"/>
  <c r="R873" i="2"/>
  <c r="S873" i="2"/>
  <c r="T873" i="2"/>
  <c r="O874" i="2"/>
  <c r="P874" i="2"/>
  <c r="Q874" i="2"/>
  <c r="R874" i="2"/>
  <c r="S874" i="2"/>
  <c r="T874" i="2"/>
  <c r="O875" i="2"/>
  <c r="P875" i="2"/>
  <c r="Q875" i="2"/>
  <c r="R875" i="2"/>
  <c r="S875" i="2"/>
  <c r="T875" i="2"/>
  <c r="O876" i="2"/>
  <c r="P876" i="2"/>
  <c r="Q876" i="2"/>
  <c r="R876" i="2"/>
  <c r="S876" i="2"/>
  <c r="T876" i="2"/>
  <c r="O877" i="2"/>
  <c r="P877" i="2"/>
  <c r="Q877" i="2"/>
  <c r="R877" i="2"/>
  <c r="S877" i="2"/>
  <c r="T877" i="2"/>
  <c r="O878" i="2"/>
  <c r="P878" i="2"/>
  <c r="Q878" i="2"/>
  <c r="R878" i="2"/>
  <c r="S878" i="2"/>
  <c r="T878" i="2"/>
  <c r="O879" i="2"/>
  <c r="P879" i="2"/>
  <c r="Q879" i="2"/>
  <c r="R879" i="2"/>
  <c r="S879" i="2"/>
  <c r="T879" i="2"/>
  <c r="O880" i="2"/>
  <c r="P880" i="2"/>
  <c r="Q880" i="2"/>
  <c r="R880" i="2"/>
  <c r="S880" i="2"/>
  <c r="T880" i="2"/>
  <c r="O881" i="2"/>
  <c r="P881" i="2"/>
  <c r="Q881" i="2"/>
  <c r="R881" i="2"/>
  <c r="S881" i="2"/>
  <c r="T881" i="2"/>
  <c r="O882" i="2"/>
  <c r="P882" i="2"/>
  <c r="Q882" i="2"/>
  <c r="R882" i="2"/>
  <c r="S882" i="2"/>
  <c r="T882" i="2"/>
  <c r="O883" i="2"/>
  <c r="P883" i="2"/>
  <c r="Q883" i="2"/>
  <c r="R883" i="2"/>
  <c r="S883" i="2"/>
  <c r="T883" i="2"/>
  <c r="O884" i="2"/>
  <c r="P884" i="2"/>
  <c r="Q884" i="2"/>
  <c r="R884" i="2"/>
  <c r="S884" i="2"/>
  <c r="T884" i="2"/>
  <c r="O885" i="2"/>
  <c r="P885" i="2"/>
  <c r="Q885" i="2"/>
  <c r="R885" i="2"/>
  <c r="S885" i="2"/>
  <c r="T885" i="2"/>
  <c r="O886" i="2"/>
  <c r="P886" i="2"/>
  <c r="Q886" i="2"/>
  <c r="R886" i="2"/>
  <c r="S886" i="2"/>
  <c r="T886" i="2"/>
  <c r="O887" i="2"/>
  <c r="P887" i="2"/>
  <c r="Q887" i="2"/>
  <c r="R887" i="2"/>
  <c r="S887" i="2"/>
  <c r="T887" i="2"/>
  <c r="O888" i="2"/>
  <c r="P888" i="2"/>
  <c r="Q888" i="2"/>
  <c r="R888" i="2"/>
  <c r="S888" i="2"/>
  <c r="T888" i="2"/>
  <c r="O889" i="2"/>
  <c r="P889" i="2"/>
  <c r="Q889" i="2"/>
  <c r="R889" i="2"/>
  <c r="S889" i="2"/>
  <c r="T889" i="2"/>
  <c r="O890" i="2"/>
  <c r="P890" i="2"/>
  <c r="Q890" i="2"/>
  <c r="R890" i="2"/>
  <c r="S890" i="2"/>
  <c r="T890" i="2"/>
  <c r="O891" i="2"/>
  <c r="P891" i="2"/>
  <c r="Q891" i="2"/>
  <c r="R891" i="2"/>
  <c r="S891" i="2"/>
  <c r="T891" i="2"/>
  <c r="O892" i="2"/>
  <c r="P892" i="2"/>
  <c r="Q892" i="2"/>
  <c r="R892" i="2"/>
  <c r="S892" i="2"/>
  <c r="T892" i="2"/>
  <c r="O893" i="2"/>
  <c r="P893" i="2"/>
  <c r="Q893" i="2"/>
  <c r="R893" i="2"/>
  <c r="S893" i="2"/>
  <c r="T893" i="2"/>
  <c r="O894" i="2"/>
  <c r="P894" i="2"/>
  <c r="Q894" i="2"/>
  <c r="R894" i="2"/>
  <c r="S894" i="2"/>
  <c r="T894" i="2"/>
  <c r="O895" i="2"/>
  <c r="P895" i="2"/>
  <c r="Q895" i="2"/>
  <c r="R895" i="2"/>
  <c r="S895" i="2"/>
  <c r="T895" i="2"/>
  <c r="O896" i="2"/>
  <c r="P896" i="2"/>
  <c r="Q896" i="2"/>
  <c r="R896" i="2"/>
  <c r="S896" i="2"/>
  <c r="T896" i="2"/>
  <c r="O897" i="2"/>
  <c r="P897" i="2"/>
  <c r="Q897" i="2"/>
  <c r="R897" i="2"/>
  <c r="S897" i="2"/>
  <c r="T897" i="2"/>
  <c r="O898" i="2"/>
  <c r="P898" i="2"/>
  <c r="Q898" i="2"/>
  <c r="R898" i="2"/>
  <c r="S898" i="2"/>
  <c r="T898" i="2"/>
  <c r="O899" i="2"/>
  <c r="P899" i="2"/>
  <c r="Q899" i="2"/>
  <c r="R899" i="2"/>
  <c r="S899" i="2"/>
  <c r="T899" i="2"/>
  <c r="O900" i="2"/>
  <c r="P900" i="2"/>
  <c r="Q900" i="2"/>
  <c r="R900" i="2"/>
  <c r="S900" i="2"/>
  <c r="T900" i="2"/>
  <c r="O901" i="2"/>
  <c r="P901" i="2"/>
  <c r="Q901" i="2"/>
  <c r="R901" i="2"/>
  <c r="S901" i="2"/>
  <c r="T901" i="2"/>
  <c r="O902" i="2"/>
  <c r="P902" i="2"/>
  <c r="Q902" i="2"/>
  <c r="R902" i="2"/>
  <c r="S902" i="2"/>
  <c r="T902" i="2"/>
  <c r="O903" i="2"/>
  <c r="P903" i="2"/>
  <c r="Q903" i="2"/>
  <c r="R903" i="2"/>
  <c r="S903" i="2"/>
  <c r="T903" i="2"/>
  <c r="O904" i="2"/>
  <c r="P904" i="2"/>
  <c r="Q904" i="2"/>
  <c r="R904" i="2"/>
  <c r="S904" i="2"/>
  <c r="T904" i="2"/>
  <c r="O905" i="2"/>
  <c r="P905" i="2"/>
  <c r="Q905" i="2"/>
  <c r="R905" i="2"/>
  <c r="S905" i="2"/>
  <c r="T905" i="2"/>
  <c r="O906" i="2"/>
  <c r="P906" i="2"/>
  <c r="Q906" i="2"/>
  <c r="R906" i="2"/>
  <c r="S906" i="2"/>
  <c r="T906" i="2"/>
  <c r="O907" i="2"/>
  <c r="P907" i="2"/>
  <c r="Q907" i="2"/>
  <c r="R907" i="2"/>
  <c r="S907" i="2"/>
  <c r="T907" i="2"/>
  <c r="O908" i="2"/>
  <c r="P908" i="2"/>
  <c r="Q908" i="2"/>
  <c r="R908" i="2"/>
  <c r="S908" i="2"/>
  <c r="T908" i="2"/>
  <c r="O909" i="2"/>
  <c r="P909" i="2"/>
  <c r="Q909" i="2"/>
  <c r="R909" i="2"/>
  <c r="S909" i="2"/>
  <c r="T909" i="2"/>
  <c r="O910" i="2"/>
  <c r="P910" i="2"/>
  <c r="Q910" i="2"/>
  <c r="R910" i="2"/>
  <c r="S910" i="2"/>
  <c r="T910" i="2"/>
  <c r="O911" i="2"/>
  <c r="P911" i="2"/>
  <c r="Q911" i="2"/>
  <c r="R911" i="2"/>
  <c r="S911" i="2"/>
  <c r="T911" i="2"/>
  <c r="O912" i="2"/>
  <c r="P912" i="2"/>
  <c r="Q912" i="2"/>
  <c r="R912" i="2"/>
  <c r="S912" i="2"/>
  <c r="T912" i="2"/>
  <c r="O913" i="2"/>
  <c r="P913" i="2"/>
  <c r="Q913" i="2"/>
  <c r="R913" i="2"/>
  <c r="S913" i="2"/>
  <c r="T913" i="2"/>
  <c r="O914" i="2"/>
  <c r="P914" i="2"/>
  <c r="Q914" i="2"/>
  <c r="R914" i="2"/>
  <c r="S914" i="2"/>
  <c r="T914" i="2"/>
  <c r="O915" i="2"/>
  <c r="P915" i="2"/>
  <c r="Q915" i="2"/>
  <c r="R915" i="2"/>
  <c r="S915" i="2"/>
  <c r="T915" i="2"/>
  <c r="O916" i="2"/>
  <c r="P916" i="2"/>
  <c r="Q916" i="2"/>
  <c r="R916" i="2"/>
  <c r="S916" i="2"/>
  <c r="T916" i="2"/>
  <c r="O917" i="2"/>
  <c r="P917" i="2"/>
  <c r="Q917" i="2"/>
  <c r="R917" i="2"/>
  <c r="S917" i="2"/>
  <c r="T917" i="2"/>
  <c r="O918" i="2"/>
  <c r="P918" i="2"/>
  <c r="Q918" i="2"/>
  <c r="R918" i="2"/>
  <c r="S918" i="2"/>
  <c r="T918" i="2"/>
  <c r="O919" i="2"/>
  <c r="P919" i="2"/>
  <c r="Q919" i="2"/>
  <c r="R919" i="2"/>
  <c r="S919" i="2"/>
  <c r="T919" i="2"/>
  <c r="O920" i="2"/>
  <c r="P920" i="2"/>
  <c r="Q920" i="2"/>
  <c r="R920" i="2"/>
  <c r="S920" i="2"/>
  <c r="T920" i="2"/>
  <c r="O921" i="2"/>
  <c r="P921" i="2"/>
  <c r="Q921" i="2"/>
  <c r="R921" i="2"/>
  <c r="S921" i="2"/>
  <c r="T921" i="2"/>
  <c r="O922" i="2"/>
  <c r="P922" i="2"/>
  <c r="Q922" i="2"/>
  <c r="R922" i="2"/>
  <c r="S922" i="2"/>
  <c r="T922" i="2"/>
  <c r="O923" i="2"/>
  <c r="P923" i="2"/>
  <c r="Q923" i="2"/>
  <c r="R923" i="2"/>
  <c r="S923" i="2"/>
  <c r="T923" i="2"/>
  <c r="O924" i="2"/>
  <c r="P924" i="2"/>
  <c r="Q924" i="2"/>
  <c r="R924" i="2"/>
  <c r="S924" i="2"/>
  <c r="T924" i="2"/>
  <c r="O925" i="2"/>
  <c r="P925" i="2"/>
  <c r="Q925" i="2"/>
  <c r="R925" i="2"/>
  <c r="S925" i="2"/>
  <c r="T925" i="2"/>
  <c r="O926" i="2"/>
  <c r="P926" i="2"/>
  <c r="Q926" i="2"/>
  <c r="R926" i="2"/>
  <c r="S926" i="2"/>
  <c r="T926" i="2"/>
  <c r="O927" i="2"/>
  <c r="P927" i="2"/>
  <c r="Q927" i="2"/>
  <c r="R927" i="2"/>
  <c r="S927" i="2"/>
  <c r="T927" i="2"/>
  <c r="O928" i="2"/>
  <c r="P928" i="2"/>
  <c r="Q928" i="2"/>
  <c r="R928" i="2"/>
  <c r="S928" i="2"/>
  <c r="T928" i="2"/>
  <c r="O929" i="2"/>
  <c r="P929" i="2"/>
  <c r="Q929" i="2"/>
  <c r="R929" i="2"/>
  <c r="S929" i="2"/>
  <c r="T929" i="2"/>
  <c r="O930" i="2"/>
  <c r="P930" i="2"/>
  <c r="Q930" i="2"/>
  <c r="R930" i="2"/>
  <c r="S930" i="2"/>
  <c r="T930" i="2"/>
  <c r="O931" i="2"/>
  <c r="P931" i="2"/>
  <c r="Q931" i="2"/>
  <c r="R931" i="2"/>
  <c r="S931" i="2"/>
  <c r="T931" i="2"/>
  <c r="O932" i="2"/>
  <c r="P932" i="2"/>
  <c r="Q932" i="2"/>
  <c r="R932" i="2"/>
  <c r="S932" i="2"/>
  <c r="T932" i="2"/>
  <c r="O933" i="2"/>
  <c r="P933" i="2"/>
  <c r="Q933" i="2"/>
  <c r="R933" i="2"/>
  <c r="S933" i="2"/>
  <c r="T933" i="2"/>
  <c r="O934" i="2"/>
  <c r="P934" i="2"/>
  <c r="Q934" i="2"/>
  <c r="R934" i="2"/>
  <c r="S934" i="2"/>
  <c r="T934" i="2"/>
  <c r="O935" i="2"/>
  <c r="P935" i="2"/>
  <c r="Q935" i="2"/>
  <c r="R935" i="2"/>
  <c r="S935" i="2"/>
  <c r="T935" i="2"/>
  <c r="O936" i="2"/>
  <c r="P936" i="2"/>
  <c r="Q936" i="2"/>
  <c r="R936" i="2"/>
  <c r="S936" i="2"/>
  <c r="T936" i="2"/>
  <c r="O937" i="2"/>
  <c r="P937" i="2"/>
  <c r="Q937" i="2"/>
  <c r="R937" i="2"/>
  <c r="S937" i="2"/>
  <c r="T937" i="2"/>
  <c r="O938" i="2"/>
  <c r="P938" i="2"/>
  <c r="Q938" i="2"/>
  <c r="R938" i="2"/>
  <c r="S938" i="2"/>
  <c r="T938" i="2"/>
  <c r="O939" i="2"/>
  <c r="P939" i="2"/>
  <c r="Q939" i="2"/>
  <c r="R939" i="2"/>
  <c r="S939" i="2"/>
  <c r="T939" i="2"/>
  <c r="O940" i="2"/>
  <c r="P940" i="2"/>
  <c r="Q940" i="2"/>
  <c r="R940" i="2"/>
  <c r="S940" i="2"/>
  <c r="T940" i="2"/>
  <c r="O941" i="2"/>
  <c r="P941" i="2"/>
  <c r="Q941" i="2"/>
  <c r="R941" i="2"/>
  <c r="S941" i="2"/>
  <c r="T941" i="2"/>
  <c r="O942" i="2"/>
  <c r="P942" i="2"/>
  <c r="Q942" i="2"/>
  <c r="R942" i="2"/>
  <c r="S942" i="2"/>
  <c r="T942" i="2"/>
  <c r="O943" i="2"/>
  <c r="P943" i="2"/>
  <c r="Q943" i="2"/>
  <c r="R943" i="2"/>
  <c r="S943" i="2"/>
  <c r="T943" i="2"/>
  <c r="O944" i="2"/>
  <c r="P944" i="2"/>
  <c r="Q944" i="2"/>
  <c r="R944" i="2"/>
  <c r="S944" i="2"/>
  <c r="T944" i="2"/>
  <c r="O945" i="2"/>
  <c r="P945" i="2"/>
  <c r="Q945" i="2"/>
  <c r="R945" i="2"/>
  <c r="S945" i="2"/>
  <c r="T945" i="2"/>
  <c r="O946" i="2"/>
  <c r="P946" i="2"/>
  <c r="Q946" i="2"/>
  <c r="R946" i="2"/>
  <c r="S946" i="2"/>
  <c r="T946" i="2"/>
  <c r="O947" i="2"/>
  <c r="P947" i="2"/>
  <c r="Q947" i="2"/>
  <c r="R947" i="2"/>
  <c r="S947" i="2"/>
  <c r="T947" i="2"/>
  <c r="O948" i="2"/>
  <c r="P948" i="2"/>
  <c r="Q948" i="2"/>
  <c r="R948" i="2"/>
  <c r="S948" i="2"/>
  <c r="T948" i="2"/>
  <c r="O949" i="2"/>
  <c r="P949" i="2"/>
  <c r="Q949" i="2"/>
  <c r="R949" i="2"/>
  <c r="S949" i="2"/>
  <c r="T949" i="2"/>
  <c r="O950" i="2"/>
  <c r="P950" i="2"/>
  <c r="Q950" i="2"/>
  <c r="R950" i="2"/>
  <c r="S950" i="2"/>
  <c r="T950" i="2"/>
  <c r="O951" i="2"/>
  <c r="P951" i="2"/>
  <c r="Q951" i="2"/>
  <c r="R951" i="2"/>
  <c r="S951" i="2"/>
  <c r="T951" i="2"/>
  <c r="O952" i="2"/>
  <c r="P952" i="2"/>
  <c r="Q952" i="2"/>
  <c r="R952" i="2"/>
  <c r="S952" i="2"/>
  <c r="T952" i="2"/>
  <c r="O953" i="2"/>
  <c r="P953" i="2"/>
  <c r="Q953" i="2"/>
  <c r="R953" i="2"/>
  <c r="S953" i="2"/>
  <c r="T953" i="2"/>
  <c r="O954" i="2"/>
  <c r="P954" i="2"/>
  <c r="Q954" i="2"/>
  <c r="R954" i="2"/>
  <c r="S954" i="2"/>
  <c r="T954" i="2"/>
  <c r="O955" i="2"/>
  <c r="P955" i="2"/>
  <c r="Q955" i="2"/>
  <c r="R955" i="2"/>
  <c r="S955" i="2"/>
  <c r="T955" i="2"/>
  <c r="O956" i="2"/>
  <c r="P956" i="2"/>
  <c r="Q956" i="2"/>
  <c r="R956" i="2"/>
  <c r="S956" i="2"/>
  <c r="T956" i="2"/>
  <c r="O957" i="2"/>
  <c r="P957" i="2"/>
  <c r="Q957" i="2"/>
  <c r="R957" i="2"/>
  <c r="S957" i="2"/>
  <c r="T957" i="2"/>
  <c r="O958" i="2"/>
  <c r="P958" i="2"/>
  <c r="Q958" i="2"/>
  <c r="R958" i="2"/>
  <c r="S958" i="2"/>
  <c r="T958" i="2"/>
  <c r="O959" i="2"/>
  <c r="P959" i="2"/>
  <c r="Q959" i="2"/>
  <c r="R959" i="2"/>
  <c r="S959" i="2"/>
  <c r="T959" i="2"/>
  <c r="O960" i="2"/>
  <c r="P960" i="2"/>
  <c r="Q960" i="2"/>
  <c r="R960" i="2"/>
  <c r="S960" i="2"/>
  <c r="T960" i="2"/>
  <c r="O961" i="2"/>
  <c r="P961" i="2"/>
  <c r="Q961" i="2"/>
  <c r="R961" i="2"/>
  <c r="S961" i="2"/>
  <c r="T961" i="2"/>
  <c r="O962" i="2"/>
  <c r="P962" i="2"/>
  <c r="Q962" i="2"/>
  <c r="R962" i="2"/>
  <c r="S962" i="2"/>
  <c r="T962" i="2"/>
  <c r="O963" i="2"/>
  <c r="P963" i="2"/>
  <c r="Q963" i="2"/>
  <c r="R963" i="2"/>
  <c r="S963" i="2"/>
  <c r="T963" i="2"/>
  <c r="O964" i="2"/>
  <c r="P964" i="2"/>
  <c r="Q964" i="2"/>
  <c r="R964" i="2"/>
  <c r="S964" i="2"/>
  <c r="T964" i="2"/>
  <c r="O965" i="2"/>
  <c r="P965" i="2"/>
  <c r="Q965" i="2"/>
  <c r="R965" i="2"/>
  <c r="S965" i="2"/>
  <c r="T965" i="2"/>
  <c r="O966" i="2"/>
  <c r="P966" i="2"/>
  <c r="Q966" i="2"/>
  <c r="R966" i="2"/>
  <c r="S966" i="2"/>
  <c r="T966" i="2"/>
  <c r="O967" i="2"/>
  <c r="P967" i="2"/>
  <c r="Q967" i="2"/>
  <c r="R967" i="2"/>
  <c r="S967" i="2"/>
  <c r="T967" i="2"/>
  <c r="O968" i="2"/>
  <c r="P968" i="2"/>
  <c r="Q968" i="2"/>
  <c r="R968" i="2"/>
  <c r="S968" i="2"/>
  <c r="T968" i="2"/>
  <c r="O969" i="2"/>
  <c r="P969" i="2"/>
  <c r="Q969" i="2"/>
  <c r="R969" i="2"/>
  <c r="S969" i="2"/>
  <c r="T969" i="2"/>
  <c r="O970" i="2"/>
  <c r="P970" i="2"/>
  <c r="Q970" i="2"/>
  <c r="R970" i="2"/>
  <c r="S970" i="2"/>
  <c r="T970" i="2"/>
  <c r="O971" i="2"/>
  <c r="P971" i="2"/>
  <c r="Q971" i="2"/>
  <c r="R971" i="2"/>
  <c r="S971" i="2"/>
  <c r="T971" i="2"/>
  <c r="O972" i="2"/>
  <c r="P972" i="2"/>
  <c r="Q972" i="2"/>
  <c r="R972" i="2"/>
  <c r="S972" i="2"/>
  <c r="T972" i="2"/>
  <c r="O973" i="2"/>
  <c r="P973" i="2"/>
  <c r="Q973" i="2"/>
  <c r="R973" i="2"/>
  <c r="S973" i="2"/>
  <c r="T973" i="2"/>
  <c r="O974" i="2"/>
  <c r="P974" i="2"/>
  <c r="Q974" i="2"/>
  <c r="R974" i="2"/>
  <c r="S974" i="2"/>
  <c r="T974" i="2"/>
  <c r="O975" i="2"/>
  <c r="P975" i="2"/>
  <c r="Q975" i="2"/>
  <c r="R975" i="2"/>
  <c r="S975" i="2"/>
  <c r="T975" i="2"/>
  <c r="O976" i="2"/>
  <c r="P976" i="2"/>
  <c r="Q976" i="2"/>
  <c r="R976" i="2"/>
  <c r="S976" i="2"/>
  <c r="T976" i="2"/>
  <c r="O977" i="2"/>
  <c r="P977" i="2"/>
  <c r="Q977" i="2"/>
  <c r="R977" i="2"/>
  <c r="S977" i="2"/>
  <c r="T977" i="2"/>
  <c r="O978" i="2"/>
  <c r="P978" i="2"/>
  <c r="Q978" i="2"/>
  <c r="R978" i="2"/>
  <c r="S978" i="2"/>
  <c r="T978" i="2"/>
  <c r="O979" i="2"/>
  <c r="P979" i="2"/>
  <c r="Q979" i="2"/>
  <c r="R979" i="2"/>
  <c r="S979" i="2"/>
  <c r="T979" i="2"/>
  <c r="O980" i="2"/>
  <c r="P980" i="2"/>
  <c r="Q980" i="2"/>
  <c r="R980" i="2"/>
  <c r="S980" i="2"/>
  <c r="T980" i="2"/>
  <c r="O981" i="2"/>
  <c r="P981" i="2"/>
  <c r="Q981" i="2"/>
  <c r="R981" i="2"/>
  <c r="S981" i="2"/>
  <c r="T981" i="2"/>
  <c r="O982" i="2"/>
  <c r="P982" i="2"/>
  <c r="Q982" i="2"/>
  <c r="R982" i="2"/>
  <c r="S982" i="2"/>
  <c r="T982" i="2"/>
  <c r="O983" i="2"/>
  <c r="P983" i="2"/>
  <c r="Q983" i="2"/>
  <c r="R983" i="2"/>
  <c r="S983" i="2"/>
  <c r="T983" i="2"/>
  <c r="O984" i="2"/>
  <c r="P984" i="2"/>
  <c r="Q984" i="2"/>
  <c r="R984" i="2"/>
  <c r="S984" i="2"/>
  <c r="T984" i="2"/>
  <c r="O985" i="2"/>
  <c r="P985" i="2"/>
  <c r="Q985" i="2"/>
  <c r="R985" i="2"/>
  <c r="S985" i="2"/>
  <c r="T985" i="2"/>
  <c r="O986" i="2"/>
  <c r="P986" i="2"/>
  <c r="Q986" i="2"/>
  <c r="R986" i="2"/>
  <c r="S986" i="2"/>
  <c r="T986" i="2"/>
  <c r="O987" i="2"/>
  <c r="P987" i="2"/>
  <c r="Q987" i="2"/>
  <c r="R987" i="2"/>
  <c r="S987" i="2"/>
  <c r="T987" i="2"/>
  <c r="O988" i="2"/>
  <c r="P988" i="2"/>
  <c r="Q988" i="2"/>
  <c r="R988" i="2"/>
  <c r="S988" i="2"/>
  <c r="T988" i="2"/>
  <c r="O989" i="2"/>
  <c r="P989" i="2"/>
  <c r="Q989" i="2"/>
  <c r="R989" i="2"/>
  <c r="S989" i="2"/>
  <c r="T989" i="2"/>
  <c r="O990" i="2"/>
  <c r="P990" i="2"/>
  <c r="Q990" i="2"/>
  <c r="R990" i="2"/>
  <c r="S990" i="2"/>
  <c r="T990" i="2"/>
  <c r="O991" i="2"/>
  <c r="P991" i="2"/>
  <c r="Q991" i="2"/>
  <c r="R991" i="2"/>
  <c r="S991" i="2"/>
  <c r="T991" i="2"/>
  <c r="O992" i="2"/>
  <c r="P992" i="2"/>
  <c r="Q992" i="2"/>
  <c r="R992" i="2"/>
  <c r="S992" i="2"/>
  <c r="T992" i="2"/>
  <c r="O993" i="2"/>
  <c r="P993" i="2"/>
  <c r="Q993" i="2"/>
  <c r="R993" i="2"/>
  <c r="S993" i="2"/>
  <c r="T993" i="2"/>
  <c r="O994" i="2"/>
  <c r="P994" i="2"/>
  <c r="Q994" i="2"/>
  <c r="R994" i="2"/>
  <c r="S994" i="2"/>
  <c r="T994" i="2"/>
  <c r="O995" i="2"/>
  <c r="P995" i="2"/>
  <c r="Q995" i="2"/>
  <c r="R995" i="2"/>
  <c r="S995" i="2"/>
  <c r="T995" i="2"/>
  <c r="O996" i="2"/>
  <c r="P996" i="2"/>
  <c r="Q996" i="2"/>
  <c r="R996" i="2"/>
  <c r="S996" i="2"/>
  <c r="T996" i="2"/>
  <c r="O997" i="2"/>
  <c r="P997" i="2"/>
  <c r="Q997" i="2"/>
  <c r="R997" i="2"/>
  <c r="S997" i="2"/>
  <c r="T997" i="2"/>
  <c r="O998" i="2"/>
  <c r="P998" i="2"/>
  <c r="Q998" i="2"/>
  <c r="R998" i="2"/>
  <c r="S998" i="2"/>
  <c r="T998" i="2"/>
  <c r="O999" i="2"/>
  <c r="P999" i="2"/>
  <c r="Q999" i="2"/>
  <c r="R999" i="2"/>
  <c r="S999" i="2"/>
  <c r="T999" i="2"/>
  <c r="O1000" i="2"/>
  <c r="P1000" i="2"/>
  <c r="Q1000" i="2"/>
  <c r="R1000" i="2"/>
  <c r="S1000" i="2"/>
  <c r="T1000" i="2"/>
  <c r="O1001" i="2"/>
  <c r="P1001" i="2"/>
  <c r="Q1001" i="2"/>
  <c r="R1001" i="2"/>
  <c r="S1001" i="2"/>
  <c r="T1001" i="2"/>
  <c r="O1002" i="2"/>
  <c r="P1002" i="2"/>
  <c r="Q1002" i="2"/>
  <c r="R1002" i="2"/>
  <c r="S1002" i="2"/>
  <c r="T1002" i="2"/>
  <c r="O1003" i="2"/>
  <c r="P1003" i="2"/>
  <c r="Q1003" i="2"/>
  <c r="R1003" i="2"/>
  <c r="S1003" i="2"/>
  <c r="T1003" i="2"/>
  <c r="O1004" i="2"/>
  <c r="P1004" i="2"/>
  <c r="Q1004" i="2"/>
  <c r="R1004" i="2"/>
  <c r="S1004" i="2"/>
  <c r="T1004" i="2"/>
  <c r="O1005" i="2"/>
  <c r="P1005" i="2"/>
  <c r="Q1005" i="2"/>
  <c r="R1005" i="2"/>
  <c r="S1005" i="2"/>
  <c r="T1005" i="2"/>
  <c r="O1006" i="2"/>
  <c r="P1006" i="2"/>
  <c r="Q1006" i="2"/>
  <c r="R1006" i="2"/>
  <c r="S1006" i="2"/>
  <c r="T1006" i="2"/>
  <c r="O1007" i="2"/>
  <c r="P1007" i="2"/>
  <c r="Q1007" i="2"/>
  <c r="R1007" i="2"/>
  <c r="S1007" i="2"/>
  <c r="T1007" i="2"/>
  <c r="O1008" i="2"/>
  <c r="P1008" i="2"/>
  <c r="Q1008" i="2"/>
  <c r="R1008" i="2"/>
  <c r="S1008" i="2"/>
  <c r="T1008" i="2"/>
  <c r="O1009" i="2"/>
  <c r="P1009" i="2"/>
  <c r="Q1009" i="2"/>
  <c r="R1009" i="2"/>
  <c r="S1009" i="2"/>
  <c r="T1009" i="2"/>
  <c r="O1010" i="2"/>
  <c r="P1010" i="2"/>
  <c r="Q1010" i="2"/>
  <c r="R1010" i="2"/>
  <c r="S1010" i="2"/>
  <c r="T1010" i="2"/>
  <c r="O1011" i="2"/>
  <c r="P1011" i="2"/>
  <c r="Q1011" i="2"/>
  <c r="R1011" i="2"/>
  <c r="S1011" i="2"/>
  <c r="T1011" i="2"/>
  <c r="O1012" i="2"/>
  <c r="P1012" i="2"/>
  <c r="Q1012" i="2"/>
  <c r="R1012" i="2"/>
  <c r="S1012" i="2"/>
  <c r="T1012" i="2"/>
  <c r="O1013" i="2"/>
  <c r="P1013" i="2"/>
  <c r="Q1013" i="2"/>
  <c r="R1013" i="2"/>
  <c r="S1013" i="2"/>
  <c r="T1013" i="2"/>
  <c r="O1014" i="2"/>
  <c r="P1014" i="2"/>
  <c r="Q1014" i="2"/>
  <c r="R1014" i="2"/>
  <c r="S1014" i="2"/>
  <c r="T1014" i="2"/>
  <c r="O1015" i="2"/>
  <c r="P1015" i="2"/>
  <c r="Q1015" i="2"/>
  <c r="R1015" i="2"/>
  <c r="S1015" i="2"/>
  <c r="T1015" i="2"/>
  <c r="O1016" i="2"/>
  <c r="P1016" i="2"/>
  <c r="Q1016" i="2"/>
  <c r="R1016" i="2"/>
  <c r="S1016" i="2"/>
  <c r="T1016" i="2"/>
  <c r="O1017" i="2"/>
  <c r="P1017" i="2"/>
  <c r="Q1017" i="2"/>
  <c r="R1017" i="2"/>
  <c r="S1017" i="2"/>
  <c r="T1017" i="2"/>
  <c r="O1018" i="2"/>
  <c r="P1018" i="2"/>
  <c r="Q1018" i="2"/>
  <c r="R1018" i="2"/>
  <c r="S1018" i="2"/>
  <c r="T1018" i="2"/>
  <c r="O1019" i="2"/>
  <c r="P1019" i="2"/>
  <c r="Q1019" i="2"/>
  <c r="R1019" i="2"/>
  <c r="S1019" i="2"/>
  <c r="T1019" i="2"/>
  <c r="O1020" i="2"/>
  <c r="P1020" i="2"/>
  <c r="Q1020" i="2"/>
  <c r="R1020" i="2"/>
  <c r="S1020" i="2"/>
  <c r="T1020" i="2"/>
  <c r="O1021" i="2"/>
  <c r="P1021" i="2"/>
  <c r="Q1021" i="2"/>
  <c r="R1021" i="2"/>
  <c r="S1021" i="2"/>
  <c r="T1021" i="2"/>
  <c r="O1022" i="2"/>
  <c r="P1022" i="2"/>
  <c r="Q1022" i="2"/>
  <c r="R1022" i="2"/>
  <c r="S1022" i="2"/>
  <c r="T1022" i="2"/>
  <c r="O1023" i="2"/>
  <c r="P1023" i="2"/>
  <c r="Q1023" i="2"/>
  <c r="R1023" i="2"/>
  <c r="S1023" i="2"/>
  <c r="T1023" i="2"/>
  <c r="O1024" i="2"/>
  <c r="P1024" i="2"/>
  <c r="Q1024" i="2"/>
  <c r="R1024" i="2"/>
  <c r="S1024" i="2"/>
  <c r="T1024" i="2"/>
  <c r="O1025" i="2"/>
  <c r="P1025" i="2"/>
  <c r="Q1025" i="2"/>
  <c r="R1025" i="2"/>
  <c r="S1025" i="2"/>
  <c r="T1025" i="2"/>
  <c r="O1026" i="2"/>
  <c r="P1026" i="2"/>
  <c r="Q1026" i="2"/>
  <c r="R1026" i="2"/>
  <c r="S1026" i="2"/>
  <c r="T1026" i="2"/>
  <c r="O1027" i="2"/>
  <c r="P1027" i="2"/>
  <c r="Q1027" i="2"/>
  <c r="R1027" i="2"/>
  <c r="S1027" i="2"/>
  <c r="T1027" i="2"/>
  <c r="O1028" i="2"/>
  <c r="P1028" i="2"/>
  <c r="Q1028" i="2"/>
  <c r="R1028" i="2"/>
  <c r="S1028" i="2"/>
  <c r="T1028" i="2"/>
  <c r="O1029" i="2"/>
  <c r="P1029" i="2"/>
  <c r="Q1029" i="2"/>
  <c r="R1029" i="2"/>
  <c r="S1029" i="2"/>
  <c r="T1029" i="2"/>
  <c r="O1030" i="2"/>
  <c r="P1030" i="2"/>
  <c r="Q1030" i="2"/>
  <c r="R1030" i="2"/>
  <c r="S1030" i="2"/>
  <c r="T1030" i="2"/>
  <c r="O1031" i="2"/>
  <c r="P1031" i="2"/>
  <c r="Q1031" i="2"/>
  <c r="R1031" i="2"/>
  <c r="S1031" i="2"/>
  <c r="T1031" i="2"/>
  <c r="O1032" i="2"/>
  <c r="P1032" i="2"/>
  <c r="Q1032" i="2"/>
  <c r="R1032" i="2"/>
  <c r="S1032" i="2"/>
  <c r="T1032" i="2"/>
  <c r="O1033" i="2"/>
  <c r="P1033" i="2"/>
  <c r="Q1033" i="2"/>
  <c r="R1033" i="2"/>
  <c r="S1033" i="2"/>
  <c r="T1033" i="2"/>
  <c r="O1034" i="2"/>
  <c r="P1034" i="2"/>
  <c r="Q1034" i="2"/>
  <c r="R1034" i="2"/>
  <c r="S1034" i="2"/>
  <c r="T1034" i="2"/>
  <c r="O1035" i="2"/>
  <c r="P1035" i="2"/>
  <c r="Q1035" i="2"/>
  <c r="R1035" i="2"/>
  <c r="S1035" i="2"/>
  <c r="T1035" i="2"/>
  <c r="O1036" i="2"/>
  <c r="P1036" i="2"/>
  <c r="Q1036" i="2"/>
  <c r="R1036" i="2"/>
  <c r="S1036" i="2"/>
  <c r="T1036" i="2"/>
  <c r="O1037" i="2"/>
  <c r="P1037" i="2"/>
  <c r="Q1037" i="2"/>
  <c r="R1037" i="2"/>
  <c r="S1037" i="2"/>
  <c r="T1037" i="2"/>
  <c r="O1038" i="2"/>
  <c r="P1038" i="2"/>
  <c r="Q1038" i="2"/>
  <c r="R1038" i="2"/>
  <c r="S1038" i="2"/>
  <c r="T1038" i="2"/>
  <c r="O1039" i="2"/>
  <c r="P1039" i="2"/>
  <c r="Q1039" i="2"/>
  <c r="R1039" i="2"/>
  <c r="S1039" i="2"/>
  <c r="T1039" i="2"/>
  <c r="O1040" i="2"/>
  <c r="P1040" i="2"/>
  <c r="Q1040" i="2"/>
  <c r="R1040" i="2"/>
  <c r="S1040" i="2"/>
  <c r="T1040" i="2"/>
  <c r="O1041" i="2"/>
  <c r="P1041" i="2"/>
  <c r="Q1041" i="2"/>
  <c r="R1041" i="2"/>
  <c r="S1041" i="2"/>
  <c r="T1041" i="2"/>
  <c r="O1042" i="2"/>
  <c r="P1042" i="2"/>
  <c r="Q1042" i="2"/>
  <c r="R1042" i="2"/>
  <c r="S1042" i="2"/>
  <c r="T1042" i="2"/>
  <c r="O1043" i="2"/>
  <c r="P1043" i="2"/>
  <c r="Q1043" i="2"/>
  <c r="R1043" i="2"/>
  <c r="S1043" i="2"/>
  <c r="T1043" i="2"/>
  <c r="O1044" i="2"/>
  <c r="P1044" i="2"/>
  <c r="Q1044" i="2"/>
  <c r="R1044" i="2"/>
  <c r="S1044" i="2"/>
  <c r="T1044" i="2"/>
  <c r="O1045" i="2"/>
  <c r="P1045" i="2"/>
  <c r="Q1045" i="2"/>
  <c r="R1045" i="2"/>
  <c r="S1045" i="2"/>
  <c r="T1045" i="2"/>
  <c r="O1046" i="2"/>
  <c r="P1046" i="2"/>
  <c r="Q1046" i="2"/>
  <c r="R1046" i="2"/>
  <c r="S1046" i="2"/>
  <c r="T1046" i="2"/>
  <c r="O1047" i="2"/>
  <c r="P1047" i="2"/>
  <c r="Q1047" i="2"/>
  <c r="R1047" i="2"/>
  <c r="S1047" i="2"/>
  <c r="T1047" i="2"/>
  <c r="O1048" i="2"/>
  <c r="P1048" i="2"/>
  <c r="Q1048" i="2"/>
  <c r="R1048" i="2"/>
  <c r="S1048" i="2"/>
  <c r="T1048" i="2"/>
  <c r="O1049" i="2"/>
  <c r="P1049" i="2"/>
  <c r="Q1049" i="2"/>
  <c r="R1049" i="2"/>
  <c r="S1049" i="2"/>
  <c r="T1049" i="2"/>
  <c r="O1050" i="2"/>
  <c r="P1050" i="2"/>
  <c r="Q1050" i="2"/>
  <c r="R1050" i="2"/>
  <c r="S1050" i="2"/>
  <c r="T1050" i="2"/>
  <c r="O1051" i="2"/>
  <c r="P1051" i="2"/>
  <c r="Q1051" i="2"/>
  <c r="R1051" i="2"/>
  <c r="S1051" i="2"/>
  <c r="T1051" i="2"/>
  <c r="O1052" i="2"/>
  <c r="P1052" i="2"/>
  <c r="Q1052" i="2"/>
  <c r="R1052" i="2"/>
  <c r="S1052" i="2"/>
  <c r="T1052" i="2"/>
  <c r="O1053" i="2"/>
  <c r="P1053" i="2"/>
  <c r="Q1053" i="2"/>
  <c r="R1053" i="2"/>
  <c r="S1053" i="2"/>
  <c r="T1053" i="2"/>
  <c r="O1054" i="2"/>
  <c r="P1054" i="2"/>
  <c r="Q1054" i="2"/>
  <c r="R1054" i="2"/>
  <c r="S1054" i="2"/>
  <c r="T1054" i="2"/>
  <c r="O1055" i="2"/>
  <c r="P1055" i="2"/>
  <c r="Q1055" i="2"/>
  <c r="R1055" i="2"/>
  <c r="S1055" i="2"/>
  <c r="T1055" i="2"/>
  <c r="O1056" i="2"/>
  <c r="P1056" i="2"/>
  <c r="Q1056" i="2"/>
  <c r="R1056" i="2"/>
  <c r="S1056" i="2"/>
  <c r="T1056" i="2"/>
  <c r="O1057" i="2"/>
  <c r="P1057" i="2"/>
  <c r="Q1057" i="2"/>
  <c r="R1057" i="2"/>
  <c r="S1057" i="2"/>
  <c r="T1057" i="2"/>
  <c r="O1058" i="2"/>
  <c r="P1058" i="2"/>
  <c r="Q1058" i="2"/>
  <c r="R1058" i="2"/>
  <c r="S1058" i="2"/>
  <c r="T1058" i="2"/>
  <c r="O1059" i="2"/>
  <c r="P1059" i="2"/>
  <c r="Q1059" i="2"/>
  <c r="R1059" i="2"/>
  <c r="S1059" i="2"/>
  <c r="T1059" i="2"/>
  <c r="O1060" i="2"/>
  <c r="P1060" i="2"/>
  <c r="Q1060" i="2"/>
  <c r="R1060" i="2"/>
  <c r="S1060" i="2"/>
  <c r="T1060" i="2"/>
  <c r="O1061" i="2"/>
  <c r="P1061" i="2"/>
  <c r="Q1061" i="2"/>
  <c r="R1061" i="2"/>
  <c r="S1061" i="2"/>
  <c r="T1061" i="2"/>
  <c r="O1062" i="2"/>
  <c r="P1062" i="2"/>
  <c r="Q1062" i="2"/>
  <c r="R1062" i="2"/>
  <c r="S1062" i="2"/>
  <c r="T1062" i="2"/>
  <c r="O1063" i="2"/>
  <c r="P1063" i="2"/>
  <c r="Q1063" i="2"/>
  <c r="R1063" i="2"/>
  <c r="S1063" i="2"/>
  <c r="T1063" i="2"/>
  <c r="O1064" i="2"/>
  <c r="P1064" i="2"/>
  <c r="Q1064" i="2"/>
  <c r="R1064" i="2"/>
  <c r="S1064" i="2"/>
  <c r="T1064" i="2"/>
  <c r="O1065" i="2"/>
  <c r="P1065" i="2"/>
  <c r="Q1065" i="2"/>
  <c r="R1065" i="2"/>
  <c r="S1065" i="2"/>
  <c r="T1065" i="2"/>
  <c r="O1066" i="2"/>
  <c r="P1066" i="2"/>
  <c r="Q1066" i="2"/>
  <c r="R1066" i="2"/>
  <c r="S1066" i="2"/>
  <c r="T1066" i="2"/>
  <c r="O1067" i="2"/>
  <c r="P1067" i="2"/>
  <c r="Q1067" i="2"/>
  <c r="R1067" i="2"/>
  <c r="S1067" i="2"/>
  <c r="T1067" i="2"/>
  <c r="O1068" i="2"/>
  <c r="P1068" i="2"/>
  <c r="Q1068" i="2"/>
  <c r="R1068" i="2"/>
  <c r="S1068" i="2"/>
  <c r="T1068" i="2"/>
  <c r="O1069" i="2"/>
  <c r="P1069" i="2"/>
  <c r="Q1069" i="2"/>
  <c r="R1069" i="2"/>
  <c r="S1069" i="2"/>
  <c r="T1069" i="2"/>
  <c r="O1070" i="2"/>
  <c r="P1070" i="2"/>
  <c r="Q1070" i="2"/>
  <c r="R1070" i="2"/>
  <c r="S1070" i="2"/>
  <c r="T1070" i="2"/>
  <c r="O1071" i="2"/>
  <c r="P1071" i="2"/>
  <c r="Q1071" i="2"/>
  <c r="R1071" i="2"/>
  <c r="S1071" i="2"/>
  <c r="T1071" i="2"/>
  <c r="O1072" i="2"/>
  <c r="P1072" i="2"/>
  <c r="Q1072" i="2"/>
  <c r="R1072" i="2"/>
  <c r="S1072" i="2"/>
  <c r="T1072" i="2"/>
  <c r="O1073" i="2"/>
  <c r="P1073" i="2"/>
  <c r="Q1073" i="2"/>
  <c r="R1073" i="2"/>
  <c r="S1073" i="2"/>
  <c r="T1073" i="2"/>
  <c r="O1074" i="2"/>
  <c r="P1074" i="2"/>
  <c r="Q1074" i="2"/>
  <c r="R1074" i="2"/>
  <c r="S1074" i="2"/>
  <c r="T1074" i="2"/>
  <c r="O1075" i="2"/>
  <c r="P1075" i="2"/>
  <c r="Q1075" i="2"/>
  <c r="R1075" i="2"/>
  <c r="S1075" i="2"/>
  <c r="T1075" i="2"/>
  <c r="O1076" i="2"/>
  <c r="P1076" i="2"/>
  <c r="Q1076" i="2"/>
  <c r="R1076" i="2"/>
  <c r="S1076" i="2"/>
  <c r="T1076" i="2"/>
  <c r="O1077" i="2"/>
  <c r="P1077" i="2"/>
  <c r="Q1077" i="2"/>
  <c r="R1077" i="2"/>
  <c r="S1077" i="2"/>
  <c r="T1077" i="2"/>
  <c r="O1078" i="2"/>
  <c r="P1078" i="2"/>
  <c r="Q1078" i="2"/>
  <c r="R1078" i="2"/>
  <c r="S1078" i="2"/>
  <c r="T1078" i="2"/>
  <c r="O1079" i="2"/>
  <c r="P1079" i="2"/>
  <c r="Q1079" i="2"/>
  <c r="R1079" i="2"/>
  <c r="S1079" i="2"/>
  <c r="T1079" i="2"/>
  <c r="O1080" i="2"/>
  <c r="P1080" i="2"/>
  <c r="Q1080" i="2"/>
  <c r="R1080" i="2"/>
  <c r="S1080" i="2"/>
  <c r="T1080" i="2"/>
  <c r="O1081" i="2"/>
  <c r="P1081" i="2"/>
  <c r="Q1081" i="2"/>
  <c r="R1081" i="2"/>
  <c r="S1081" i="2"/>
  <c r="T1081" i="2"/>
  <c r="O1082" i="2"/>
  <c r="P1082" i="2"/>
  <c r="Q1082" i="2"/>
  <c r="R1082" i="2"/>
  <c r="S1082" i="2"/>
  <c r="T1082" i="2"/>
  <c r="O1083" i="2"/>
  <c r="P1083" i="2"/>
  <c r="Q1083" i="2"/>
  <c r="R1083" i="2"/>
  <c r="S1083" i="2"/>
  <c r="T1083" i="2"/>
  <c r="O1084" i="2"/>
  <c r="P1084" i="2"/>
  <c r="Q1084" i="2"/>
  <c r="R1084" i="2"/>
  <c r="S1084" i="2"/>
  <c r="T1084" i="2"/>
  <c r="O1085" i="2"/>
  <c r="P1085" i="2"/>
  <c r="Q1085" i="2"/>
  <c r="R1085" i="2"/>
  <c r="S1085" i="2"/>
  <c r="T1085" i="2"/>
  <c r="O1086" i="2"/>
  <c r="P1086" i="2"/>
  <c r="Q1086" i="2"/>
  <c r="R1086" i="2"/>
  <c r="S1086" i="2"/>
  <c r="T1086" i="2"/>
  <c r="O1087" i="2"/>
  <c r="P1087" i="2"/>
  <c r="Q1087" i="2"/>
  <c r="R1087" i="2"/>
  <c r="S1087" i="2"/>
  <c r="T1087" i="2"/>
  <c r="O1088" i="2"/>
  <c r="P1088" i="2"/>
  <c r="Q1088" i="2"/>
  <c r="R1088" i="2"/>
  <c r="S1088" i="2"/>
  <c r="T1088" i="2"/>
  <c r="O1089" i="2"/>
  <c r="P1089" i="2"/>
  <c r="Q1089" i="2"/>
  <c r="R1089" i="2"/>
  <c r="S1089" i="2"/>
  <c r="T1089" i="2"/>
  <c r="O1090" i="2"/>
  <c r="P1090" i="2"/>
  <c r="Q1090" i="2"/>
  <c r="R1090" i="2"/>
  <c r="S1090" i="2"/>
  <c r="T1090" i="2"/>
  <c r="O1091" i="2"/>
  <c r="P1091" i="2"/>
  <c r="Q1091" i="2"/>
  <c r="R1091" i="2"/>
  <c r="S1091" i="2"/>
  <c r="T1091" i="2"/>
  <c r="O1092" i="2"/>
  <c r="P1092" i="2"/>
  <c r="Q1092" i="2"/>
  <c r="R1092" i="2"/>
  <c r="S1092" i="2"/>
  <c r="T1092" i="2"/>
  <c r="O1093" i="2"/>
  <c r="P1093" i="2"/>
  <c r="Q1093" i="2"/>
  <c r="R1093" i="2"/>
  <c r="S1093" i="2"/>
  <c r="T1093" i="2"/>
  <c r="O1094" i="2"/>
  <c r="P1094" i="2"/>
  <c r="Q1094" i="2"/>
  <c r="R1094" i="2"/>
  <c r="S1094" i="2"/>
  <c r="T1094" i="2"/>
  <c r="O1095" i="2"/>
  <c r="P1095" i="2"/>
  <c r="Q1095" i="2"/>
  <c r="R1095" i="2"/>
  <c r="S1095" i="2"/>
  <c r="T1095" i="2"/>
  <c r="O1096" i="2"/>
  <c r="P1096" i="2"/>
  <c r="Q1096" i="2"/>
  <c r="R1096" i="2"/>
  <c r="S1096" i="2"/>
  <c r="T1096" i="2"/>
  <c r="O1097" i="2"/>
  <c r="P1097" i="2"/>
  <c r="Q1097" i="2"/>
  <c r="R1097" i="2"/>
  <c r="S1097" i="2"/>
  <c r="T1097" i="2"/>
  <c r="O1098" i="2"/>
  <c r="P1098" i="2"/>
  <c r="Q1098" i="2"/>
  <c r="R1098" i="2"/>
  <c r="S1098" i="2"/>
  <c r="T1098" i="2"/>
  <c r="O1099" i="2"/>
  <c r="P1099" i="2"/>
  <c r="Q1099" i="2"/>
  <c r="R1099" i="2"/>
  <c r="S1099" i="2"/>
  <c r="T1099" i="2"/>
  <c r="O1100" i="2"/>
  <c r="P1100" i="2"/>
  <c r="Q1100" i="2"/>
  <c r="R1100" i="2"/>
  <c r="S1100" i="2"/>
  <c r="T1100" i="2"/>
  <c r="O1101" i="2"/>
  <c r="P1101" i="2"/>
  <c r="Q1101" i="2"/>
  <c r="R1101" i="2"/>
  <c r="S1101" i="2"/>
  <c r="T1101" i="2"/>
  <c r="O1102" i="2"/>
  <c r="P1102" i="2"/>
  <c r="Q1102" i="2"/>
  <c r="R1102" i="2"/>
  <c r="S1102" i="2"/>
  <c r="T1102" i="2"/>
  <c r="O1103" i="2"/>
  <c r="P1103" i="2"/>
  <c r="Q1103" i="2"/>
  <c r="R1103" i="2"/>
  <c r="S1103" i="2"/>
  <c r="T1103" i="2"/>
  <c r="O1104" i="2"/>
  <c r="P1104" i="2"/>
  <c r="Q1104" i="2"/>
  <c r="R1104" i="2"/>
  <c r="S1104" i="2"/>
  <c r="T1104" i="2"/>
  <c r="O1105" i="2"/>
  <c r="P1105" i="2"/>
  <c r="Q1105" i="2"/>
  <c r="R1105" i="2"/>
  <c r="S1105" i="2"/>
  <c r="T1105" i="2"/>
  <c r="O1106" i="2"/>
  <c r="P1106" i="2"/>
  <c r="Q1106" i="2"/>
  <c r="R1106" i="2"/>
  <c r="S1106" i="2"/>
  <c r="T1106" i="2"/>
  <c r="O1107" i="2"/>
  <c r="P1107" i="2"/>
  <c r="Q1107" i="2"/>
  <c r="R1107" i="2"/>
  <c r="S1107" i="2"/>
  <c r="T1107" i="2"/>
  <c r="O1108" i="2"/>
  <c r="P1108" i="2"/>
  <c r="Q1108" i="2"/>
  <c r="R1108" i="2"/>
  <c r="S1108" i="2"/>
  <c r="T1108" i="2"/>
  <c r="O1109" i="2"/>
  <c r="P1109" i="2"/>
  <c r="Q1109" i="2"/>
  <c r="R1109" i="2"/>
  <c r="S1109" i="2"/>
  <c r="T1109" i="2"/>
  <c r="O1110" i="2"/>
  <c r="P1110" i="2"/>
  <c r="Q1110" i="2"/>
  <c r="R1110" i="2"/>
  <c r="S1110" i="2"/>
  <c r="T1110" i="2"/>
  <c r="O1111" i="2"/>
  <c r="P1111" i="2"/>
  <c r="Q1111" i="2"/>
  <c r="R1111" i="2"/>
  <c r="S1111" i="2"/>
  <c r="T1111" i="2"/>
  <c r="O1112" i="2"/>
  <c r="P1112" i="2"/>
  <c r="Q1112" i="2"/>
  <c r="R1112" i="2"/>
  <c r="S1112" i="2"/>
  <c r="T1112" i="2"/>
  <c r="O1113" i="2"/>
  <c r="P1113" i="2"/>
  <c r="Q1113" i="2"/>
  <c r="R1113" i="2"/>
  <c r="S1113" i="2"/>
  <c r="T1113" i="2"/>
  <c r="O1114" i="2"/>
  <c r="P1114" i="2"/>
  <c r="Q1114" i="2"/>
  <c r="R1114" i="2"/>
  <c r="S1114" i="2"/>
  <c r="T1114" i="2"/>
  <c r="O1115" i="2"/>
  <c r="P1115" i="2"/>
  <c r="Q1115" i="2"/>
  <c r="R1115" i="2"/>
  <c r="S1115" i="2"/>
  <c r="T1115" i="2"/>
  <c r="O1116" i="2"/>
  <c r="P1116" i="2"/>
  <c r="Q1116" i="2"/>
  <c r="R1116" i="2"/>
  <c r="S1116" i="2"/>
  <c r="T1116" i="2"/>
  <c r="O1117" i="2"/>
  <c r="P1117" i="2"/>
  <c r="Q1117" i="2"/>
  <c r="R1117" i="2"/>
  <c r="S1117" i="2"/>
  <c r="T1117" i="2"/>
  <c r="O1118" i="2"/>
  <c r="P1118" i="2"/>
  <c r="Q1118" i="2"/>
  <c r="R1118" i="2"/>
  <c r="S1118" i="2"/>
  <c r="T1118" i="2"/>
  <c r="O1119" i="2"/>
  <c r="P1119" i="2"/>
  <c r="Q1119" i="2"/>
  <c r="R1119" i="2"/>
  <c r="S1119" i="2"/>
  <c r="T1119" i="2"/>
  <c r="O1120" i="2"/>
  <c r="P1120" i="2"/>
  <c r="Q1120" i="2"/>
  <c r="R1120" i="2"/>
  <c r="S1120" i="2"/>
  <c r="T1120" i="2"/>
  <c r="O1121" i="2"/>
  <c r="P1121" i="2"/>
  <c r="Q1121" i="2"/>
  <c r="R1121" i="2"/>
  <c r="S1121" i="2"/>
  <c r="T1121" i="2"/>
  <c r="O1122" i="2"/>
  <c r="P1122" i="2"/>
  <c r="Q1122" i="2"/>
  <c r="R1122" i="2"/>
  <c r="S1122" i="2"/>
  <c r="T1122" i="2"/>
  <c r="O1123" i="2"/>
  <c r="P1123" i="2"/>
  <c r="Q1123" i="2"/>
  <c r="R1123" i="2"/>
  <c r="S1123" i="2"/>
  <c r="T1123" i="2"/>
  <c r="O1124" i="2"/>
  <c r="P1124" i="2"/>
  <c r="Q1124" i="2"/>
  <c r="R1124" i="2"/>
  <c r="S1124" i="2"/>
  <c r="T1124" i="2"/>
  <c r="O1125" i="2"/>
  <c r="P1125" i="2"/>
  <c r="Q1125" i="2"/>
  <c r="R1125" i="2"/>
  <c r="S1125" i="2"/>
  <c r="T1125" i="2"/>
  <c r="O1126" i="2"/>
  <c r="P1126" i="2"/>
  <c r="Q1126" i="2"/>
  <c r="R1126" i="2"/>
  <c r="S1126" i="2"/>
  <c r="T1126" i="2"/>
  <c r="O1127" i="2"/>
  <c r="P1127" i="2"/>
  <c r="Q1127" i="2"/>
  <c r="R1127" i="2"/>
  <c r="S1127" i="2"/>
  <c r="T1127" i="2"/>
  <c r="O1128" i="2"/>
  <c r="P1128" i="2"/>
  <c r="Q1128" i="2"/>
  <c r="R1128" i="2"/>
  <c r="S1128" i="2"/>
  <c r="T1128" i="2"/>
  <c r="O1129" i="2"/>
  <c r="P1129" i="2"/>
  <c r="Q1129" i="2"/>
  <c r="R1129" i="2"/>
  <c r="S1129" i="2"/>
  <c r="T1129" i="2"/>
  <c r="O1130" i="2"/>
  <c r="P1130" i="2"/>
  <c r="Q1130" i="2"/>
  <c r="R1130" i="2"/>
  <c r="S1130" i="2"/>
  <c r="T1130" i="2"/>
  <c r="O1131" i="2"/>
  <c r="P1131" i="2"/>
  <c r="Q1131" i="2"/>
  <c r="R1131" i="2"/>
  <c r="S1131" i="2"/>
  <c r="T1131" i="2"/>
  <c r="O1132" i="2"/>
  <c r="P1132" i="2"/>
  <c r="Q1132" i="2"/>
  <c r="R1132" i="2"/>
  <c r="S1132" i="2"/>
  <c r="T1132" i="2"/>
  <c r="O1133" i="2"/>
  <c r="P1133" i="2"/>
  <c r="Q1133" i="2"/>
  <c r="R1133" i="2"/>
  <c r="S1133" i="2"/>
  <c r="T1133" i="2"/>
  <c r="O1134" i="2"/>
  <c r="P1134" i="2"/>
  <c r="Q1134" i="2"/>
  <c r="R1134" i="2"/>
  <c r="S1134" i="2"/>
  <c r="T1134" i="2"/>
  <c r="O1135" i="2"/>
  <c r="P1135" i="2"/>
  <c r="Q1135" i="2"/>
  <c r="R1135" i="2"/>
  <c r="S1135" i="2"/>
  <c r="T1135" i="2"/>
  <c r="O1136" i="2"/>
  <c r="P1136" i="2"/>
  <c r="Q1136" i="2"/>
  <c r="R1136" i="2"/>
  <c r="S1136" i="2"/>
  <c r="T1136" i="2"/>
  <c r="O1137" i="2"/>
  <c r="P1137" i="2"/>
  <c r="Q1137" i="2"/>
  <c r="R1137" i="2"/>
  <c r="S1137" i="2"/>
  <c r="T1137" i="2"/>
  <c r="O1138" i="2"/>
  <c r="P1138" i="2"/>
  <c r="Q1138" i="2"/>
  <c r="R1138" i="2"/>
  <c r="S1138" i="2"/>
  <c r="T1138" i="2"/>
  <c r="O1139" i="2"/>
  <c r="P1139" i="2"/>
  <c r="Q1139" i="2"/>
  <c r="R1139" i="2"/>
  <c r="S1139" i="2"/>
  <c r="T1139" i="2"/>
  <c r="O1140" i="2"/>
  <c r="P1140" i="2"/>
  <c r="Q1140" i="2"/>
  <c r="R1140" i="2"/>
  <c r="S1140" i="2"/>
  <c r="T1140" i="2"/>
  <c r="O1141" i="2"/>
  <c r="P1141" i="2"/>
  <c r="Q1141" i="2"/>
  <c r="R1141" i="2"/>
  <c r="S1141" i="2"/>
  <c r="T1141" i="2"/>
  <c r="O1142" i="2"/>
  <c r="P1142" i="2"/>
  <c r="Q1142" i="2"/>
  <c r="R1142" i="2"/>
  <c r="S1142" i="2"/>
  <c r="T1142" i="2"/>
  <c r="O1143" i="2"/>
  <c r="P1143" i="2"/>
  <c r="Q1143" i="2"/>
  <c r="R1143" i="2"/>
  <c r="S1143" i="2"/>
  <c r="T1143" i="2"/>
  <c r="O1144" i="2"/>
  <c r="P1144" i="2"/>
  <c r="Q1144" i="2"/>
  <c r="R1144" i="2"/>
  <c r="S1144" i="2"/>
  <c r="T1144" i="2"/>
  <c r="O1145" i="2"/>
  <c r="P1145" i="2"/>
  <c r="Q1145" i="2"/>
  <c r="R1145" i="2"/>
  <c r="S1145" i="2"/>
  <c r="T1145" i="2"/>
  <c r="O1146" i="2"/>
  <c r="P1146" i="2"/>
  <c r="Q1146" i="2"/>
  <c r="R1146" i="2"/>
  <c r="S1146" i="2"/>
  <c r="T1146" i="2"/>
  <c r="O1147" i="2"/>
  <c r="P1147" i="2"/>
  <c r="Q1147" i="2"/>
  <c r="R1147" i="2"/>
  <c r="S1147" i="2"/>
  <c r="T1147" i="2"/>
  <c r="O1148" i="2"/>
  <c r="P1148" i="2"/>
  <c r="Q1148" i="2"/>
  <c r="R1148" i="2"/>
  <c r="S1148" i="2"/>
  <c r="T1148" i="2"/>
  <c r="O1149" i="2"/>
  <c r="P1149" i="2"/>
  <c r="Q1149" i="2"/>
  <c r="R1149" i="2"/>
  <c r="S1149" i="2"/>
  <c r="T1149" i="2"/>
  <c r="O1150" i="2"/>
  <c r="P1150" i="2"/>
  <c r="Q1150" i="2"/>
  <c r="R1150" i="2"/>
  <c r="S1150" i="2"/>
  <c r="T1150" i="2"/>
  <c r="O1151" i="2"/>
  <c r="P1151" i="2"/>
  <c r="Q1151" i="2"/>
  <c r="R1151" i="2"/>
  <c r="S1151" i="2"/>
  <c r="T1151" i="2"/>
  <c r="O1152" i="2"/>
  <c r="P1152" i="2"/>
  <c r="Q1152" i="2"/>
  <c r="R1152" i="2"/>
  <c r="S1152" i="2"/>
  <c r="T1152" i="2"/>
  <c r="O1153" i="2"/>
  <c r="P1153" i="2"/>
  <c r="Q1153" i="2"/>
  <c r="R1153" i="2"/>
  <c r="S1153" i="2"/>
  <c r="T1153" i="2"/>
  <c r="O1154" i="2"/>
  <c r="P1154" i="2"/>
  <c r="Q1154" i="2"/>
  <c r="R1154" i="2"/>
  <c r="S1154" i="2"/>
  <c r="T1154" i="2"/>
  <c r="O1155" i="2"/>
  <c r="P1155" i="2"/>
  <c r="Q1155" i="2"/>
  <c r="R1155" i="2"/>
  <c r="S1155" i="2"/>
  <c r="T1155" i="2"/>
  <c r="O1156" i="2"/>
  <c r="P1156" i="2"/>
  <c r="Q1156" i="2"/>
  <c r="R1156" i="2"/>
  <c r="S1156" i="2"/>
  <c r="T1156" i="2"/>
  <c r="O1157" i="2"/>
  <c r="P1157" i="2"/>
  <c r="Q1157" i="2"/>
  <c r="R1157" i="2"/>
  <c r="S1157" i="2"/>
  <c r="T1157" i="2"/>
  <c r="O1158" i="2"/>
  <c r="P1158" i="2"/>
  <c r="Q1158" i="2"/>
  <c r="R1158" i="2"/>
  <c r="S1158" i="2"/>
  <c r="T1158" i="2"/>
  <c r="O1159" i="2"/>
  <c r="P1159" i="2"/>
  <c r="Q1159" i="2"/>
  <c r="R1159" i="2"/>
  <c r="S1159" i="2"/>
  <c r="T1159" i="2"/>
  <c r="O1160" i="2"/>
  <c r="P1160" i="2"/>
  <c r="Q1160" i="2"/>
  <c r="R1160" i="2"/>
  <c r="S1160" i="2"/>
  <c r="T1160" i="2"/>
  <c r="O1161" i="2"/>
  <c r="P1161" i="2"/>
  <c r="Q1161" i="2"/>
  <c r="R1161" i="2"/>
  <c r="S1161" i="2"/>
  <c r="T1161" i="2"/>
  <c r="O1162" i="2"/>
  <c r="P1162" i="2"/>
  <c r="Q1162" i="2"/>
  <c r="R1162" i="2"/>
  <c r="S1162" i="2"/>
  <c r="T1162" i="2"/>
  <c r="O1163" i="2"/>
  <c r="P1163" i="2"/>
  <c r="Q1163" i="2"/>
  <c r="R1163" i="2"/>
  <c r="S1163" i="2"/>
  <c r="T1163" i="2"/>
  <c r="O1164" i="2"/>
  <c r="P1164" i="2"/>
  <c r="Q1164" i="2"/>
  <c r="R1164" i="2"/>
  <c r="S1164" i="2"/>
  <c r="T1164" i="2"/>
  <c r="O1165" i="2"/>
  <c r="P1165" i="2"/>
  <c r="Q1165" i="2"/>
  <c r="R1165" i="2"/>
  <c r="S1165" i="2"/>
  <c r="T1165" i="2"/>
  <c r="O1166" i="2"/>
  <c r="P1166" i="2"/>
  <c r="Q1166" i="2"/>
  <c r="R1166" i="2"/>
  <c r="S1166" i="2"/>
  <c r="T1166" i="2"/>
  <c r="O1167" i="2"/>
  <c r="P1167" i="2"/>
  <c r="Q1167" i="2"/>
  <c r="R1167" i="2"/>
  <c r="S1167" i="2"/>
  <c r="T1167" i="2"/>
  <c r="O1168" i="2"/>
  <c r="P1168" i="2"/>
  <c r="Q1168" i="2"/>
  <c r="R1168" i="2"/>
  <c r="S1168" i="2"/>
  <c r="T1168" i="2"/>
  <c r="O1169" i="2"/>
  <c r="P1169" i="2"/>
  <c r="Q1169" i="2"/>
  <c r="R1169" i="2"/>
  <c r="S1169" i="2"/>
  <c r="T1169" i="2"/>
  <c r="O1170" i="2"/>
  <c r="P1170" i="2"/>
  <c r="Q1170" i="2"/>
  <c r="R1170" i="2"/>
  <c r="S1170" i="2"/>
  <c r="T1170" i="2"/>
  <c r="O1171" i="2"/>
  <c r="P1171" i="2"/>
  <c r="Q1171" i="2"/>
  <c r="R1171" i="2"/>
  <c r="S1171" i="2"/>
  <c r="T1171" i="2"/>
  <c r="O1172" i="2"/>
  <c r="P1172" i="2"/>
  <c r="Q1172" i="2"/>
  <c r="R1172" i="2"/>
  <c r="S1172" i="2"/>
  <c r="T1172" i="2"/>
  <c r="O1173" i="2"/>
  <c r="P1173" i="2"/>
  <c r="Q1173" i="2"/>
  <c r="R1173" i="2"/>
  <c r="S1173" i="2"/>
  <c r="T1173" i="2"/>
  <c r="O1174" i="2"/>
  <c r="P1174" i="2"/>
  <c r="Q1174" i="2"/>
  <c r="R1174" i="2"/>
  <c r="S1174" i="2"/>
  <c r="T1174" i="2"/>
  <c r="O1175" i="2"/>
  <c r="P1175" i="2"/>
  <c r="Q1175" i="2"/>
  <c r="R1175" i="2"/>
  <c r="S1175" i="2"/>
  <c r="T1175" i="2"/>
  <c r="O1176" i="2"/>
  <c r="P1176" i="2"/>
  <c r="Q1176" i="2"/>
  <c r="R1176" i="2"/>
  <c r="S1176" i="2"/>
  <c r="T1176" i="2"/>
  <c r="O1177" i="2"/>
  <c r="P1177" i="2"/>
  <c r="Q1177" i="2"/>
  <c r="R1177" i="2"/>
  <c r="S1177" i="2"/>
  <c r="T1177" i="2"/>
  <c r="O1178" i="2"/>
  <c r="P1178" i="2"/>
  <c r="Q1178" i="2"/>
  <c r="R1178" i="2"/>
  <c r="S1178" i="2"/>
  <c r="T1178" i="2"/>
  <c r="O1179" i="2"/>
  <c r="P1179" i="2"/>
  <c r="Q1179" i="2"/>
  <c r="R1179" i="2"/>
  <c r="S1179" i="2"/>
  <c r="T1179" i="2"/>
  <c r="O1180" i="2"/>
  <c r="P1180" i="2"/>
  <c r="Q1180" i="2"/>
  <c r="R1180" i="2"/>
  <c r="S1180" i="2"/>
  <c r="T1180" i="2"/>
  <c r="O1181" i="2"/>
  <c r="P1181" i="2"/>
  <c r="Q1181" i="2"/>
  <c r="R1181" i="2"/>
  <c r="S1181" i="2"/>
  <c r="T1181" i="2"/>
  <c r="O1182" i="2"/>
  <c r="P1182" i="2"/>
  <c r="Q1182" i="2"/>
  <c r="R1182" i="2"/>
  <c r="S1182" i="2"/>
  <c r="T1182" i="2"/>
  <c r="O1183" i="2"/>
  <c r="P1183" i="2"/>
  <c r="Q1183" i="2"/>
  <c r="R1183" i="2"/>
  <c r="S1183" i="2"/>
  <c r="T1183" i="2"/>
  <c r="O1184" i="2"/>
  <c r="P1184" i="2"/>
  <c r="Q1184" i="2"/>
  <c r="R1184" i="2"/>
  <c r="S1184" i="2"/>
  <c r="T1184" i="2"/>
  <c r="O1185" i="2"/>
  <c r="P1185" i="2"/>
  <c r="Q1185" i="2"/>
  <c r="R1185" i="2"/>
  <c r="S1185" i="2"/>
  <c r="T1185" i="2"/>
  <c r="O1186" i="2"/>
  <c r="P1186" i="2"/>
  <c r="Q1186" i="2"/>
  <c r="R1186" i="2"/>
  <c r="S1186" i="2"/>
  <c r="T1186" i="2"/>
  <c r="O1187" i="2"/>
  <c r="P1187" i="2"/>
  <c r="Q1187" i="2"/>
  <c r="R1187" i="2"/>
  <c r="S1187" i="2"/>
  <c r="T1187" i="2"/>
  <c r="O1188" i="2"/>
  <c r="P1188" i="2"/>
  <c r="Q1188" i="2"/>
  <c r="R1188" i="2"/>
  <c r="S1188" i="2"/>
  <c r="T1188" i="2"/>
  <c r="O1189" i="2"/>
  <c r="P1189" i="2"/>
  <c r="Q1189" i="2"/>
  <c r="R1189" i="2"/>
  <c r="S1189" i="2"/>
  <c r="T1189" i="2"/>
  <c r="O1190" i="2"/>
  <c r="P1190" i="2"/>
  <c r="Q1190" i="2"/>
  <c r="R1190" i="2"/>
  <c r="S1190" i="2"/>
  <c r="T1190" i="2"/>
  <c r="O1191" i="2"/>
  <c r="P1191" i="2"/>
  <c r="Q1191" i="2"/>
  <c r="R1191" i="2"/>
  <c r="S1191" i="2"/>
  <c r="T1191" i="2"/>
  <c r="O1192" i="2"/>
  <c r="P1192" i="2"/>
  <c r="Q1192" i="2"/>
  <c r="R1192" i="2"/>
  <c r="S1192" i="2"/>
  <c r="T1192" i="2"/>
  <c r="O1193" i="2"/>
  <c r="P1193" i="2"/>
  <c r="Q1193" i="2"/>
  <c r="R1193" i="2"/>
  <c r="S1193" i="2"/>
  <c r="T1193" i="2"/>
  <c r="O1194" i="2"/>
  <c r="P1194" i="2"/>
  <c r="Q1194" i="2"/>
  <c r="R1194" i="2"/>
  <c r="S1194" i="2"/>
  <c r="T1194" i="2"/>
  <c r="O1195" i="2"/>
  <c r="P1195" i="2"/>
  <c r="Q1195" i="2"/>
  <c r="R1195" i="2"/>
  <c r="S1195" i="2"/>
  <c r="T1195" i="2"/>
  <c r="O1196" i="2"/>
  <c r="P1196" i="2"/>
  <c r="Q1196" i="2"/>
  <c r="R1196" i="2"/>
  <c r="S1196" i="2"/>
  <c r="T1196" i="2"/>
  <c r="O1197" i="2"/>
  <c r="P1197" i="2"/>
  <c r="Q1197" i="2"/>
  <c r="R1197" i="2"/>
  <c r="S1197" i="2"/>
  <c r="T1197" i="2"/>
  <c r="O1198" i="2"/>
  <c r="P1198" i="2"/>
  <c r="Q1198" i="2"/>
  <c r="R1198" i="2"/>
  <c r="S1198" i="2"/>
  <c r="T1198" i="2"/>
  <c r="O1199" i="2"/>
  <c r="P1199" i="2"/>
  <c r="Q1199" i="2"/>
  <c r="R1199" i="2"/>
  <c r="S1199" i="2"/>
  <c r="T1199" i="2"/>
  <c r="O1200" i="2"/>
  <c r="P1200" i="2"/>
  <c r="Q1200" i="2"/>
  <c r="R1200" i="2"/>
  <c r="S1200" i="2"/>
  <c r="T1200" i="2"/>
  <c r="O1201" i="2"/>
  <c r="P1201" i="2"/>
  <c r="Q1201" i="2"/>
  <c r="R1201" i="2"/>
  <c r="S1201" i="2"/>
  <c r="T1201" i="2"/>
  <c r="O1202" i="2"/>
  <c r="P1202" i="2"/>
  <c r="Q1202" i="2"/>
  <c r="R1202" i="2"/>
  <c r="S1202" i="2"/>
  <c r="T1202" i="2"/>
  <c r="O1203" i="2"/>
  <c r="P1203" i="2"/>
  <c r="Q1203" i="2"/>
  <c r="R1203" i="2"/>
  <c r="S1203" i="2"/>
  <c r="T1203" i="2"/>
  <c r="O1204" i="2"/>
  <c r="P1204" i="2"/>
  <c r="Q1204" i="2"/>
  <c r="R1204" i="2"/>
  <c r="S1204" i="2"/>
  <c r="T1204" i="2"/>
  <c r="O1205" i="2"/>
  <c r="P1205" i="2"/>
  <c r="Q1205" i="2"/>
  <c r="R1205" i="2"/>
  <c r="S1205" i="2"/>
  <c r="T1205" i="2"/>
  <c r="O1206" i="2"/>
  <c r="P1206" i="2"/>
  <c r="Q1206" i="2"/>
  <c r="R1206" i="2"/>
  <c r="S1206" i="2"/>
  <c r="T1206" i="2"/>
  <c r="O1207" i="2"/>
  <c r="P1207" i="2"/>
  <c r="Q1207" i="2"/>
  <c r="R1207" i="2"/>
  <c r="S1207" i="2"/>
  <c r="T1207" i="2"/>
  <c r="O1208" i="2"/>
  <c r="P1208" i="2"/>
  <c r="Q1208" i="2"/>
  <c r="R1208" i="2"/>
  <c r="S1208" i="2"/>
  <c r="T1208" i="2"/>
  <c r="O1209" i="2"/>
  <c r="P1209" i="2"/>
  <c r="Q1209" i="2"/>
  <c r="R1209" i="2"/>
  <c r="S1209" i="2"/>
  <c r="T1209" i="2"/>
  <c r="O1210" i="2"/>
  <c r="P1210" i="2"/>
  <c r="Q1210" i="2"/>
  <c r="R1210" i="2"/>
  <c r="S1210" i="2"/>
  <c r="T1210" i="2"/>
  <c r="O1211" i="2"/>
  <c r="P1211" i="2"/>
  <c r="Q1211" i="2"/>
  <c r="R1211" i="2"/>
  <c r="S1211" i="2"/>
  <c r="T1211" i="2"/>
  <c r="O1212" i="2"/>
  <c r="P1212" i="2"/>
  <c r="Q1212" i="2"/>
  <c r="R1212" i="2"/>
  <c r="S1212" i="2"/>
  <c r="T1212" i="2"/>
  <c r="O1213" i="2"/>
  <c r="P1213" i="2"/>
  <c r="Q1213" i="2"/>
  <c r="R1213" i="2"/>
  <c r="S1213" i="2"/>
  <c r="T1213" i="2"/>
  <c r="O1214" i="2"/>
  <c r="P1214" i="2"/>
  <c r="Q1214" i="2"/>
  <c r="R1214" i="2"/>
  <c r="S1214" i="2"/>
  <c r="T1214" i="2"/>
  <c r="O1215" i="2"/>
  <c r="P1215" i="2"/>
  <c r="Q1215" i="2"/>
  <c r="R1215" i="2"/>
  <c r="S1215" i="2"/>
  <c r="T1215" i="2"/>
  <c r="O1216" i="2"/>
  <c r="P1216" i="2"/>
  <c r="Q1216" i="2"/>
  <c r="R1216" i="2"/>
  <c r="S1216" i="2"/>
  <c r="T1216" i="2"/>
  <c r="O1217" i="2"/>
  <c r="P1217" i="2"/>
  <c r="Q1217" i="2"/>
  <c r="R1217" i="2"/>
  <c r="S1217" i="2"/>
  <c r="T1217" i="2"/>
  <c r="O1218" i="2"/>
  <c r="P1218" i="2"/>
  <c r="Q1218" i="2"/>
  <c r="R1218" i="2"/>
  <c r="S1218" i="2"/>
  <c r="T1218" i="2"/>
  <c r="O1219" i="2"/>
  <c r="P1219" i="2"/>
  <c r="Q1219" i="2"/>
  <c r="R1219" i="2"/>
  <c r="S1219" i="2"/>
  <c r="T1219" i="2"/>
  <c r="O1220" i="2"/>
  <c r="P1220" i="2"/>
  <c r="Q1220" i="2"/>
  <c r="R1220" i="2"/>
  <c r="S1220" i="2"/>
  <c r="T1220" i="2"/>
  <c r="O1221" i="2"/>
  <c r="P1221" i="2"/>
  <c r="Q1221" i="2"/>
  <c r="R1221" i="2"/>
  <c r="S1221" i="2"/>
  <c r="T1221" i="2"/>
  <c r="O1222" i="2"/>
  <c r="P1222" i="2"/>
  <c r="Q1222" i="2"/>
  <c r="R1222" i="2"/>
  <c r="S1222" i="2"/>
  <c r="T1222" i="2"/>
  <c r="O1223" i="2"/>
  <c r="P1223" i="2"/>
  <c r="Q1223" i="2"/>
  <c r="R1223" i="2"/>
  <c r="S1223" i="2"/>
  <c r="T1223" i="2"/>
  <c r="O1224" i="2"/>
  <c r="P1224" i="2"/>
  <c r="Q1224" i="2"/>
  <c r="R1224" i="2"/>
  <c r="S1224" i="2"/>
  <c r="T1224" i="2"/>
  <c r="O1225" i="2"/>
  <c r="P1225" i="2"/>
  <c r="Q1225" i="2"/>
  <c r="R1225" i="2"/>
  <c r="S1225" i="2"/>
  <c r="T1225" i="2"/>
  <c r="O1226" i="2"/>
  <c r="P1226" i="2"/>
  <c r="Q1226" i="2"/>
  <c r="R1226" i="2"/>
  <c r="S1226" i="2"/>
  <c r="T1226" i="2"/>
  <c r="O1227" i="2"/>
  <c r="P1227" i="2"/>
  <c r="Q1227" i="2"/>
  <c r="R1227" i="2"/>
  <c r="S1227" i="2"/>
  <c r="T1227" i="2"/>
  <c r="O1228" i="2"/>
  <c r="P1228" i="2"/>
  <c r="Q1228" i="2"/>
  <c r="R1228" i="2"/>
  <c r="S1228" i="2"/>
  <c r="T1228" i="2"/>
  <c r="O1229" i="2"/>
  <c r="P1229" i="2"/>
  <c r="Q1229" i="2"/>
  <c r="R1229" i="2"/>
  <c r="S1229" i="2"/>
  <c r="T1229" i="2"/>
  <c r="O1230" i="2"/>
  <c r="P1230" i="2"/>
  <c r="Q1230" i="2"/>
  <c r="R1230" i="2"/>
  <c r="S1230" i="2"/>
  <c r="T1230" i="2"/>
  <c r="O1231" i="2"/>
  <c r="P1231" i="2"/>
  <c r="Q1231" i="2"/>
  <c r="R1231" i="2"/>
  <c r="S1231" i="2"/>
  <c r="T1231" i="2"/>
  <c r="O1232" i="2"/>
  <c r="P1232" i="2"/>
  <c r="Q1232" i="2"/>
  <c r="R1232" i="2"/>
  <c r="S1232" i="2"/>
  <c r="T1232" i="2"/>
  <c r="O1233" i="2"/>
  <c r="P1233" i="2"/>
  <c r="Q1233" i="2"/>
  <c r="R1233" i="2"/>
  <c r="S1233" i="2"/>
  <c r="T1233" i="2"/>
  <c r="O1234" i="2"/>
  <c r="P1234" i="2"/>
  <c r="Q1234" i="2"/>
  <c r="R1234" i="2"/>
  <c r="S1234" i="2"/>
  <c r="T1234" i="2"/>
  <c r="O1235" i="2"/>
  <c r="P1235" i="2"/>
  <c r="Q1235" i="2"/>
  <c r="R1235" i="2"/>
  <c r="S1235" i="2"/>
  <c r="T1235" i="2"/>
  <c r="O1236" i="2"/>
  <c r="P1236" i="2"/>
  <c r="Q1236" i="2"/>
  <c r="R1236" i="2"/>
  <c r="S1236" i="2"/>
  <c r="T1236" i="2"/>
  <c r="O1237" i="2"/>
  <c r="P1237" i="2"/>
  <c r="Q1237" i="2"/>
  <c r="R1237" i="2"/>
  <c r="S1237" i="2"/>
  <c r="T1237" i="2"/>
  <c r="O1238" i="2"/>
  <c r="P1238" i="2"/>
  <c r="Q1238" i="2"/>
  <c r="R1238" i="2"/>
  <c r="S1238" i="2"/>
  <c r="T1238" i="2"/>
  <c r="O1239" i="2"/>
  <c r="P1239" i="2"/>
  <c r="Q1239" i="2"/>
  <c r="R1239" i="2"/>
  <c r="S1239" i="2"/>
  <c r="T1239" i="2"/>
  <c r="O1240" i="2"/>
  <c r="P1240" i="2"/>
  <c r="Q1240" i="2"/>
  <c r="R1240" i="2"/>
  <c r="S1240" i="2"/>
  <c r="T1240" i="2"/>
  <c r="O1241" i="2"/>
  <c r="P1241" i="2"/>
  <c r="Q1241" i="2"/>
  <c r="R1241" i="2"/>
  <c r="S1241" i="2"/>
  <c r="T1241" i="2"/>
  <c r="O1242" i="2"/>
  <c r="P1242" i="2"/>
  <c r="Q1242" i="2"/>
  <c r="R1242" i="2"/>
  <c r="S1242" i="2"/>
  <c r="T1242" i="2"/>
  <c r="O1243" i="2"/>
  <c r="P1243" i="2"/>
  <c r="Q1243" i="2"/>
  <c r="R1243" i="2"/>
  <c r="S1243" i="2"/>
  <c r="T1243" i="2"/>
  <c r="O1244" i="2"/>
  <c r="P1244" i="2"/>
  <c r="Q1244" i="2"/>
  <c r="R1244" i="2"/>
  <c r="S1244" i="2"/>
  <c r="T1244" i="2"/>
  <c r="O1245" i="2"/>
  <c r="P1245" i="2"/>
  <c r="Q1245" i="2"/>
  <c r="R1245" i="2"/>
  <c r="S1245" i="2"/>
  <c r="T1245" i="2"/>
  <c r="O1246" i="2"/>
  <c r="P1246" i="2"/>
  <c r="Q1246" i="2"/>
  <c r="R1246" i="2"/>
  <c r="S1246" i="2"/>
  <c r="T1246" i="2"/>
  <c r="O1247" i="2"/>
  <c r="P1247" i="2"/>
  <c r="Q1247" i="2"/>
  <c r="R1247" i="2"/>
  <c r="S1247" i="2"/>
  <c r="T1247" i="2"/>
  <c r="O1248" i="2"/>
  <c r="P1248" i="2"/>
  <c r="Q1248" i="2"/>
  <c r="R1248" i="2"/>
  <c r="S1248" i="2"/>
  <c r="T1248" i="2"/>
  <c r="O1249" i="2"/>
  <c r="P1249" i="2"/>
  <c r="Q1249" i="2"/>
  <c r="R1249" i="2"/>
  <c r="S1249" i="2"/>
  <c r="T1249" i="2"/>
  <c r="O1250" i="2"/>
  <c r="P1250" i="2"/>
  <c r="Q1250" i="2"/>
  <c r="R1250" i="2"/>
  <c r="S1250" i="2"/>
  <c r="T1250" i="2"/>
  <c r="O1251" i="2"/>
  <c r="P1251" i="2"/>
  <c r="Q1251" i="2"/>
  <c r="R1251" i="2"/>
  <c r="S1251" i="2"/>
  <c r="T1251" i="2"/>
  <c r="O1252" i="2"/>
  <c r="P1252" i="2"/>
  <c r="Q1252" i="2"/>
  <c r="R1252" i="2"/>
  <c r="S1252" i="2"/>
  <c r="T1252" i="2"/>
  <c r="O1253" i="2"/>
  <c r="P1253" i="2"/>
  <c r="Q1253" i="2"/>
  <c r="R1253" i="2"/>
  <c r="S1253" i="2"/>
  <c r="T1253" i="2"/>
  <c r="O1254" i="2"/>
  <c r="P1254" i="2"/>
  <c r="Q1254" i="2"/>
  <c r="R1254" i="2"/>
  <c r="S1254" i="2"/>
  <c r="T1254" i="2"/>
  <c r="O1255" i="2"/>
  <c r="P1255" i="2"/>
  <c r="Q1255" i="2"/>
  <c r="R1255" i="2"/>
  <c r="S1255" i="2"/>
  <c r="T1255" i="2"/>
  <c r="O1256" i="2"/>
  <c r="P1256" i="2"/>
  <c r="Q1256" i="2"/>
  <c r="R1256" i="2"/>
  <c r="S1256" i="2"/>
  <c r="T1256" i="2"/>
  <c r="O1257" i="2"/>
  <c r="P1257" i="2"/>
  <c r="Q1257" i="2"/>
  <c r="R1257" i="2"/>
  <c r="S1257" i="2"/>
  <c r="T1257" i="2"/>
  <c r="O1258" i="2"/>
  <c r="P1258" i="2"/>
  <c r="Q1258" i="2"/>
  <c r="R1258" i="2"/>
  <c r="S1258" i="2"/>
  <c r="T1258" i="2"/>
  <c r="O1259" i="2"/>
  <c r="P1259" i="2"/>
  <c r="Q1259" i="2"/>
  <c r="R1259" i="2"/>
  <c r="S1259" i="2"/>
  <c r="T1259" i="2"/>
  <c r="O1260" i="2"/>
  <c r="P1260" i="2"/>
  <c r="Q1260" i="2"/>
  <c r="R1260" i="2"/>
  <c r="S1260" i="2"/>
  <c r="T1260" i="2"/>
  <c r="O1261" i="2"/>
  <c r="P1261" i="2"/>
  <c r="Q1261" i="2"/>
  <c r="R1261" i="2"/>
  <c r="S1261" i="2"/>
  <c r="T1261" i="2"/>
  <c r="O1262" i="2"/>
  <c r="P1262" i="2"/>
  <c r="Q1262" i="2"/>
  <c r="R1262" i="2"/>
  <c r="S1262" i="2"/>
  <c r="T1262" i="2"/>
  <c r="O1263" i="2"/>
  <c r="P1263" i="2"/>
  <c r="Q1263" i="2"/>
  <c r="R1263" i="2"/>
  <c r="S1263" i="2"/>
  <c r="T1263" i="2"/>
  <c r="O1264" i="2"/>
  <c r="P1264" i="2"/>
  <c r="Q1264" i="2"/>
  <c r="R1264" i="2"/>
  <c r="S1264" i="2"/>
  <c r="T1264" i="2"/>
  <c r="O1265" i="2"/>
  <c r="P1265" i="2"/>
  <c r="Q1265" i="2"/>
  <c r="R1265" i="2"/>
  <c r="S1265" i="2"/>
  <c r="T1265" i="2"/>
  <c r="O1266" i="2"/>
  <c r="P1266" i="2"/>
  <c r="Q1266" i="2"/>
  <c r="R1266" i="2"/>
  <c r="S1266" i="2"/>
  <c r="T1266" i="2"/>
  <c r="O1267" i="2"/>
  <c r="P1267" i="2"/>
  <c r="Q1267" i="2"/>
  <c r="R1267" i="2"/>
  <c r="S1267" i="2"/>
  <c r="T1267" i="2"/>
  <c r="O1268" i="2"/>
  <c r="P1268" i="2"/>
  <c r="Q1268" i="2"/>
  <c r="R1268" i="2"/>
  <c r="S1268" i="2"/>
  <c r="T1268" i="2"/>
  <c r="O1269" i="2"/>
  <c r="P1269" i="2"/>
  <c r="Q1269" i="2"/>
  <c r="R1269" i="2"/>
  <c r="S1269" i="2"/>
  <c r="T1269" i="2"/>
  <c r="O1270" i="2"/>
  <c r="P1270" i="2"/>
  <c r="Q1270" i="2"/>
  <c r="R1270" i="2"/>
  <c r="S1270" i="2"/>
  <c r="T1270" i="2"/>
  <c r="O1271" i="2"/>
  <c r="P1271" i="2"/>
  <c r="Q1271" i="2"/>
  <c r="R1271" i="2"/>
  <c r="S1271" i="2"/>
  <c r="T1271" i="2"/>
  <c r="O1272" i="2"/>
  <c r="P1272" i="2"/>
  <c r="Q1272" i="2"/>
  <c r="R1272" i="2"/>
  <c r="S1272" i="2"/>
  <c r="T1272" i="2"/>
  <c r="O1273" i="2"/>
  <c r="P1273" i="2"/>
  <c r="Q1273" i="2"/>
  <c r="R1273" i="2"/>
  <c r="S1273" i="2"/>
  <c r="T1273" i="2"/>
  <c r="O1274" i="2"/>
  <c r="P1274" i="2"/>
  <c r="Q1274" i="2"/>
  <c r="R1274" i="2"/>
  <c r="S1274" i="2"/>
  <c r="T1274" i="2"/>
  <c r="O1275" i="2"/>
  <c r="P1275" i="2"/>
  <c r="Q1275" i="2"/>
  <c r="R1275" i="2"/>
  <c r="S1275" i="2"/>
  <c r="T1275" i="2"/>
  <c r="O1276" i="2"/>
  <c r="P1276" i="2"/>
  <c r="Q1276" i="2"/>
  <c r="R1276" i="2"/>
  <c r="S1276" i="2"/>
  <c r="T1276" i="2"/>
  <c r="O1277" i="2"/>
  <c r="P1277" i="2"/>
  <c r="Q1277" i="2"/>
  <c r="R1277" i="2"/>
  <c r="S1277" i="2"/>
  <c r="T1277" i="2"/>
  <c r="O1278" i="2"/>
  <c r="P1278" i="2"/>
  <c r="Q1278" i="2"/>
  <c r="R1278" i="2"/>
  <c r="S1278" i="2"/>
  <c r="T1278" i="2"/>
  <c r="O1279" i="2"/>
  <c r="P1279" i="2"/>
  <c r="Q1279" i="2"/>
  <c r="R1279" i="2"/>
  <c r="S1279" i="2"/>
  <c r="T1279" i="2"/>
  <c r="O1280" i="2"/>
  <c r="P1280" i="2"/>
  <c r="Q1280" i="2"/>
  <c r="R1280" i="2"/>
  <c r="S1280" i="2"/>
  <c r="T1280" i="2"/>
  <c r="O1281" i="2"/>
  <c r="P1281" i="2"/>
  <c r="Q1281" i="2"/>
  <c r="R1281" i="2"/>
  <c r="S1281" i="2"/>
  <c r="T1281" i="2"/>
  <c r="O1282" i="2"/>
  <c r="P1282" i="2"/>
  <c r="Q1282" i="2"/>
  <c r="R1282" i="2"/>
  <c r="S1282" i="2"/>
  <c r="T1282" i="2"/>
  <c r="O1283" i="2"/>
  <c r="P1283" i="2"/>
  <c r="Q1283" i="2"/>
  <c r="R1283" i="2"/>
  <c r="S1283" i="2"/>
  <c r="T1283" i="2"/>
  <c r="O1284" i="2"/>
  <c r="P1284" i="2"/>
  <c r="Q1284" i="2"/>
  <c r="R1284" i="2"/>
  <c r="S1284" i="2"/>
  <c r="T1284" i="2"/>
  <c r="O1285" i="2"/>
  <c r="P1285" i="2"/>
  <c r="Q1285" i="2"/>
  <c r="R1285" i="2"/>
  <c r="S1285" i="2"/>
  <c r="T1285" i="2"/>
  <c r="O1286" i="2"/>
  <c r="P1286" i="2"/>
  <c r="Q1286" i="2"/>
  <c r="R1286" i="2"/>
  <c r="S1286" i="2"/>
  <c r="T1286" i="2"/>
  <c r="O1287" i="2"/>
  <c r="P1287" i="2"/>
  <c r="Q1287" i="2"/>
  <c r="R1287" i="2"/>
  <c r="S1287" i="2"/>
  <c r="T1287" i="2"/>
  <c r="O1288" i="2"/>
  <c r="P1288" i="2"/>
  <c r="Q1288" i="2"/>
  <c r="R1288" i="2"/>
  <c r="S1288" i="2"/>
  <c r="T1288" i="2"/>
  <c r="O1289" i="2"/>
  <c r="P1289" i="2"/>
  <c r="Q1289" i="2"/>
  <c r="R1289" i="2"/>
  <c r="S1289" i="2"/>
  <c r="T1289" i="2"/>
  <c r="O1290" i="2"/>
  <c r="P1290" i="2"/>
  <c r="Q1290" i="2"/>
  <c r="R1290" i="2"/>
  <c r="S1290" i="2"/>
  <c r="T1290" i="2"/>
  <c r="O1291" i="2"/>
  <c r="P1291" i="2"/>
  <c r="Q1291" i="2"/>
  <c r="R1291" i="2"/>
  <c r="S1291" i="2"/>
  <c r="T1291" i="2"/>
  <c r="O1292" i="2"/>
  <c r="P1292" i="2"/>
  <c r="Q1292" i="2"/>
  <c r="R1292" i="2"/>
  <c r="S1292" i="2"/>
  <c r="T1292" i="2"/>
  <c r="O1293" i="2"/>
  <c r="P1293" i="2"/>
  <c r="Q1293" i="2"/>
  <c r="R1293" i="2"/>
  <c r="S1293" i="2"/>
  <c r="T1293" i="2"/>
  <c r="O1294" i="2"/>
  <c r="P1294" i="2"/>
  <c r="Q1294" i="2"/>
  <c r="R1294" i="2"/>
  <c r="S1294" i="2"/>
  <c r="T1294" i="2"/>
  <c r="O1295" i="2"/>
  <c r="P1295" i="2"/>
  <c r="Q1295" i="2"/>
  <c r="R1295" i="2"/>
  <c r="S1295" i="2"/>
  <c r="T1295" i="2"/>
  <c r="O1296" i="2"/>
  <c r="P1296" i="2"/>
  <c r="Q1296" i="2"/>
  <c r="R1296" i="2"/>
  <c r="S1296" i="2"/>
  <c r="T1296" i="2"/>
  <c r="O1297" i="2"/>
  <c r="P1297" i="2"/>
  <c r="Q1297" i="2"/>
  <c r="R1297" i="2"/>
  <c r="S1297" i="2"/>
  <c r="T1297" i="2"/>
  <c r="O1298" i="2"/>
  <c r="P1298" i="2"/>
  <c r="Q1298" i="2"/>
  <c r="R1298" i="2"/>
  <c r="S1298" i="2"/>
  <c r="T1298" i="2"/>
  <c r="O1299" i="2"/>
  <c r="P1299" i="2"/>
  <c r="Q1299" i="2"/>
  <c r="R1299" i="2"/>
  <c r="S1299" i="2"/>
  <c r="T1299" i="2"/>
  <c r="O1300" i="2"/>
  <c r="P1300" i="2"/>
  <c r="Q1300" i="2"/>
  <c r="R1300" i="2"/>
  <c r="S1300" i="2"/>
  <c r="T1300" i="2"/>
  <c r="O1301" i="2"/>
  <c r="P1301" i="2"/>
  <c r="Q1301" i="2"/>
  <c r="R1301" i="2"/>
  <c r="S1301" i="2"/>
  <c r="T1301" i="2"/>
  <c r="O1302" i="2"/>
  <c r="P1302" i="2"/>
  <c r="Q1302" i="2"/>
  <c r="R1302" i="2"/>
  <c r="S1302" i="2"/>
  <c r="T1302" i="2"/>
  <c r="O1303" i="2"/>
  <c r="P1303" i="2"/>
  <c r="Q1303" i="2"/>
  <c r="R1303" i="2"/>
  <c r="S1303" i="2"/>
  <c r="T1303" i="2"/>
  <c r="O1304" i="2"/>
  <c r="P1304" i="2"/>
  <c r="Q1304" i="2"/>
  <c r="R1304" i="2"/>
  <c r="S1304" i="2"/>
  <c r="T1304" i="2"/>
  <c r="O1305" i="2"/>
  <c r="P1305" i="2"/>
  <c r="Q1305" i="2"/>
  <c r="R1305" i="2"/>
  <c r="S1305" i="2"/>
  <c r="T1305" i="2"/>
  <c r="O1306" i="2"/>
  <c r="P1306" i="2"/>
  <c r="Q1306" i="2"/>
  <c r="R1306" i="2"/>
  <c r="S1306" i="2"/>
  <c r="T1306" i="2"/>
  <c r="O1307" i="2"/>
  <c r="P1307" i="2"/>
  <c r="Q1307" i="2"/>
  <c r="R1307" i="2"/>
  <c r="S1307" i="2"/>
  <c r="T1307" i="2"/>
  <c r="O1308" i="2"/>
  <c r="P1308" i="2"/>
  <c r="Q1308" i="2"/>
  <c r="R1308" i="2"/>
  <c r="S1308" i="2"/>
  <c r="T1308" i="2"/>
  <c r="O1309" i="2"/>
  <c r="P1309" i="2"/>
  <c r="Q1309" i="2"/>
  <c r="R1309" i="2"/>
  <c r="S1309" i="2"/>
  <c r="T1309" i="2"/>
  <c r="O1310" i="2"/>
  <c r="P1310" i="2"/>
  <c r="Q1310" i="2"/>
  <c r="R1310" i="2"/>
  <c r="S1310" i="2"/>
  <c r="T1310" i="2"/>
  <c r="O1311" i="2"/>
  <c r="P1311" i="2"/>
  <c r="Q1311" i="2"/>
  <c r="R1311" i="2"/>
  <c r="S1311" i="2"/>
  <c r="T1311" i="2"/>
  <c r="O1312" i="2"/>
  <c r="P1312" i="2"/>
  <c r="Q1312" i="2"/>
  <c r="R1312" i="2"/>
  <c r="S1312" i="2"/>
  <c r="T1312" i="2"/>
  <c r="O1313" i="2"/>
  <c r="P1313" i="2"/>
  <c r="Q1313" i="2"/>
  <c r="R1313" i="2"/>
  <c r="S1313" i="2"/>
  <c r="T1313" i="2"/>
  <c r="O1314" i="2"/>
  <c r="P1314" i="2"/>
  <c r="Q1314" i="2"/>
  <c r="R1314" i="2"/>
  <c r="S1314" i="2"/>
  <c r="T1314" i="2"/>
  <c r="O1315" i="2"/>
  <c r="P1315" i="2"/>
  <c r="Q1315" i="2"/>
  <c r="R1315" i="2"/>
  <c r="S1315" i="2"/>
  <c r="T1315" i="2"/>
  <c r="O1316" i="2"/>
  <c r="P1316" i="2"/>
  <c r="Q1316" i="2"/>
  <c r="R1316" i="2"/>
  <c r="S1316" i="2"/>
  <c r="T1316" i="2"/>
  <c r="O1317" i="2"/>
  <c r="P1317" i="2"/>
  <c r="Q1317" i="2"/>
  <c r="R1317" i="2"/>
  <c r="S1317" i="2"/>
  <c r="T1317" i="2"/>
  <c r="O1318" i="2"/>
  <c r="P1318" i="2"/>
  <c r="Q1318" i="2"/>
  <c r="R1318" i="2"/>
  <c r="S1318" i="2"/>
  <c r="T1318" i="2"/>
  <c r="O1319" i="2"/>
  <c r="P1319" i="2"/>
  <c r="Q1319" i="2"/>
  <c r="R1319" i="2"/>
  <c r="S1319" i="2"/>
  <c r="T1319" i="2"/>
  <c r="O1320" i="2"/>
  <c r="P1320" i="2"/>
  <c r="Q1320" i="2"/>
  <c r="R1320" i="2"/>
  <c r="S1320" i="2"/>
  <c r="T1320" i="2"/>
  <c r="O1321" i="2"/>
  <c r="P1321" i="2"/>
  <c r="Q1321" i="2"/>
  <c r="R1321" i="2"/>
  <c r="S1321" i="2"/>
  <c r="T1321" i="2"/>
  <c r="O1322" i="2"/>
  <c r="P1322" i="2"/>
  <c r="Q1322" i="2"/>
  <c r="R1322" i="2"/>
  <c r="S1322" i="2"/>
  <c r="T1322" i="2"/>
  <c r="O1323" i="2"/>
  <c r="P1323" i="2"/>
  <c r="Q1323" i="2"/>
  <c r="R1323" i="2"/>
  <c r="S1323" i="2"/>
  <c r="T1323" i="2"/>
  <c r="O1324" i="2"/>
  <c r="P1324" i="2"/>
  <c r="Q1324" i="2"/>
  <c r="R1324" i="2"/>
  <c r="S1324" i="2"/>
  <c r="T1324" i="2"/>
  <c r="O1325" i="2"/>
  <c r="P1325" i="2"/>
  <c r="Q1325" i="2"/>
  <c r="R1325" i="2"/>
  <c r="S1325" i="2"/>
  <c r="T1325" i="2"/>
  <c r="O1326" i="2"/>
  <c r="P1326" i="2"/>
  <c r="Q1326" i="2"/>
  <c r="R1326" i="2"/>
  <c r="S1326" i="2"/>
  <c r="T1326" i="2"/>
  <c r="O1327" i="2"/>
  <c r="P1327" i="2"/>
  <c r="Q1327" i="2"/>
  <c r="R1327" i="2"/>
  <c r="S1327" i="2"/>
  <c r="T1327" i="2"/>
  <c r="O1328" i="2"/>
  <c r="P1328" i="2"/>
  <c r="Q1328" i="2"/>
  <c r="R1328" i="2"/>
  <c r="S1328" i="2"/>
  <c r="T1328" i="2"/>
  <c r="O1329" i="2"/>
  <c r="P1329" i="2"/>
  <c r="Q1329" i="2"/>
  <c r="R1329" i="2"/>
  <c r="S1329" i="2"/>
  <c r="T1329" i="2"/>
  <c r="O1330" i="2"/>
  <c r="P1330" i="2"/>
  <c r="Q1330" i="2"/>
  <c r="R1330" i="2"/>
  <c r="S1330" i="2"/>
  <c r="T1330" i="2"/>
  <c r="O1331" i="2"/>
  <c r="P1331" i="2"/>
  <c r="Q1331" i="2"/>
  <c r="R1331" i="2"/>
  <c r="S1331" i="2"/>
  <c r="T1331" i="2"/>
  <c r="O1332" i="2"/>
  <c r="P1332" i="2"/>
  <c r="Q1332" i="2"/>
  <c r="R1332" i="2"/>
  <c r="S1332" i="2"/>
  <c r="T1332" i="2"/>
  <c r="O1333" i="2"/>
  <c r="P1333" i="2"/>
  <c r="Q1333" i="2"/>
  <c r="R1333" i="2"/>
  <c r="S1333" i="2"/>
  <c r="T1333" i="2"/>
  <c r="O1334" i="2"/>
  <c r="P1334" i="2"/>
  <c r="Q1334" i="2"/>
  <c r="R1334" i="2"/>
  <c r="S1334" i="2"/>
  <c r="T1334" i="2"/>
  <c r="O1335" i="2"/>
  <c r="P1335" i="2"/>
  <c r="Q1335" i="2"/>
  <c r="R1335" i="2"/>
  <c r="S1335" i="2"/>
  <c r="T1335" i="2"/>
  <c r="O1336" i="2"/>
  <c r="P1336" i="2"/>
  <c r="Q1336" i="2"/>
  <c r="R1336" i="2"/>
  <c r="S1336" i="2"/>
  <c r="T1336" i="2"/>
  <c r="O1337" i="2"/>
  <c r="P1337" i="2"/>
  <c r="Q1337" i="2"/>
  <c r="R1337" i="2"/>
  <c r="S1337" i="2"/>
  <c r="T1337" i="2"/>
  <c r="O1338" i="2"/>
  <c r="P1338" i="2"/>
  <c r="Q1338" i="2"/>
  <c r="R1338" i="2"/>
  <c r="S1338" i="2"/>
  <c r="T1338" i="2"/>
  <c r="O1339" i="2"/>
  <c r="P1339" i="2"/>
  <c r="Q1339" i="2"/>
  <c r="R1339" i="2"/>
  <c r="S1339" i="2"/>
  <c r="T1339" i="2"/>
  <c r="O1340" i="2"/>
  <c r="P1340" i="2"/>
  <c r="Q1340" i="2"/>
  <c r="R1340" i="2"/>
  <c r="S1340" i="2"/>
  <c r="T1340" i="2"/>
  <c r="O1341" i="2"/>
  <c r="P1341" i="2"/>
  <c r="Q1341" i="2"/>
  <c r="R1341" i="2"/>
  <c r="S1341" i="2"/>
  <c r="T1341" i="2"/>
  <c r="O1342" i="2"/>
  <c r="P1342" i="2"/>
  <c r="Q1342" i="2"/>
  <c r="R1342" i="2"/>
  <c r="S1342" i="2"/>
  <c r="T1342" i="2"/>
  <c r="O1343" i="2"/>
  <c r="P1343" i="2"/>
  <c r="Q1343" i="2"/>
  <c r="R1343" i="2"/>
  <c r="S1343" i="2"/>
  <c r="T1343" i="2"/>
  <c r="O1344" i="2"/>
  <c r="P1344" i="2"/>
  <c r="Q1344" i="2"/>
  <c r="R1344" i="2"/>
  <c r="S1344" i="2"/>
  <c r="T1344" i="2"/>
  <c r="O1345" i="2"/>
  <c r="P1345" i="2"/>
  <c r="Q1345" i="2"/>
  <c r="R1345" i="2"/>
  <c r="S1345" i="2"/>
  <c r="T1345" i="2"/>
  <c r="O1346" i="2"/>
  <c r="P1346" i="2"/>
  <c r="Q1346" i="2"/>
  <c r="R1346" i="2"/>
  <c r="S1346" i="2"/>
  <c r="T1346" i="2"/>
  <c r="O1347" i="2"/>
  <c r="P1347" i="2"/>
  <c r="Q1347" i="2"/>
  <c r="R1347" i="2"/>
  <c r="S1347" i="2"/>
  <c r="T1347" i="2"/>
  <c r="O1348" i="2"/>
  <c r="P1348" i="2"/>
  <c r="Q1348" i="2"/>
  <c r="R1348" i="2"/>
  <c r="S1348" i="2"/>
  <c r="T1348" i="2"/>
  <c r="O1349" i="2"/>
  <c r="P1349" i="2"/>
  <c r="Q1349" i="2"/>
  <c r="R1349" i="2"/>
  <c r="S1349" i="2"/>
  <c r="T1349" i="2"/>
  <c r="O1350" i="2"/>
  <c r="P1350" i="2"/>
  <c r="Q1350" i="2"/>
  <c r="R1350" i="2"/>
  <c r="S1350" i="2"/>
  <c r="T1350" i="2"/>
  <c r="O1351" i="2"/>
  <c r="P1351" i="2"/>
  <c r="Q1351" i="2"/>
  <c r="R1351" i="2"/>
  <c r="S1351" i="2"/>
  <c r="T1351" i="2"/>
  <c r="O1352" i="2"/>
  <c r="P1352" i="2"/>
  <c r="Q1352" i="2"/>
  <c r="R1352" i="2"/>
  <c r="S1352" i="2"/>
  <c r="T1352" i="2"/>
  <c r="O1353" i="2"/>
  <c r="P1353" i="2"/>
  <c r="Q1353" i="2"/>
  <c r="R1353" i="2"/>
  <c r="S1353" i="2"/>
  <c r="T1353" i="2"/>
  <c r="O1354" i="2"/>
  <c r="P1354" i="2"/>
  <c r="Q1354" i="2"/>
  <c r="R1354" i="2"/>
  <c r="S1354" i="2"/>
  <c r="T1354" i="2"/>
  <c r="O1355" i="2"/>
  <c r="P1355" i="2"/>
  <c r="Q1355" i="2"/>
  <c r="R1355" i="2"/>
  <c r="S1355" i="2"/>
  <c r="T1355" i="2"/>
  <c r="O1356" i="2"/>
  <c r="P1356" i="2"/>
  <c r="Q1356" i="2"/>
  <c r="R1356" i="2"/>
  <c r="S1356" i="2"/>
  <c r="T1356" i="2"/>
  <c r="O1357" i="2"/>
  <c r="P1357" i="2"/>
  <c r="Q1357" i="2"/>
  <c r="R1357" i="2"/>
  <c r="S1357" i="2"/>
  <c r="T1357" i="2"/>
  <c r="O1358" i="2"/>
  <c r="P1358" i="2"/>
  <c r="Q1358" i="2"/>
  <c r="R1358" i="2"/>
  <c r="S1358" i="2"/>
  <c r="T1358" i="2"/>
  <c r="O1359" i="2"/>
  <c r="P1359" i="2"/>
  <c r="Q1359" i="2"/>
  <c r="R1359" i="2"/>
  <c r="S1359" i="2"/>
  <c r="T1359" i="2"/>
  <c r="O1360" i="2"/>
  <c r="P1360" i="2"/>
  <c r="Q1360" i="2"/>
  <c r="R1360" i="2"/>
  <c r="S1360" i="2"/>
  <c r="T1360" i="2"/>
  <c r="O1361" i="2"/>
  <c r="P1361" i="2"/>
  <c r="Q1361" i="2"/>
  <c r="R1361" i="2"/>
  <c r="S1361" i="2"/>
  <c r="T1361" i="2"/>
  <c r="O1362" i="2"/>
  <c r="P1362" i="2"/>
  <c r="Q1362" i="2"/>
  <c r="R1362" i="2"/>
  <c r="S1362" i="2"/>
  <c r="T1362" i="2"/>
  <c r="O1363" i="2"/>
  <c r="P1363" i="2"/>
  <c r="Q1363" i="2"/>
  <c r="R1363" i="2"/>
  <c r="S1363" i="2"/>
  <c r="T1363" i="2"/>
  <c r="O1364" i="2"/>
  <c r="P1364" i="2"/>
  <c r="Q1364" i="2"/>
  <c r="R1364" i="2"/>
  <c r="S1364" i="2"/>
  <c r="T1364" i="2"/>
  <c r="O1365" i="2"/>
  <c r="P1365" i="2"/>
  <c r="Q1365" i="2"/>
  <c r="R1365" i="2"/>
  <c r="S1365" i="2"/>
  <c r="T1365" i="2"/>
  <c r="O1366" i="2"/>
  <c r="P1366" i="2"/>
  <c r="Q1366" i="2"/>
  <c r="R1366" i="2"/>
  <c r="S1366" i="2"/>
  <c r="T1366" i="2"/>
  <c r="O1367" i="2"/>
  <c r="P1367" i="2"/>
  <c r="Q1367" i="2"/>
  <c r="R1367" i="2"/>
  <c r="S1367" i="2"/>
  <c r="T1367" i="2"/>
  <c r="O1368" i="2"/>
  <c r="P1368" i="2"/>
  <c r="Q1368" i="2"/>
  <c r="R1368" i="2"/>
  <c r="S1368" i="2"/>
  <c r="T1368" i="2"/>
  <c r="O1369" i="2"/>
  <c r="P1369" i="2"/>
  <c r="Q1369" i="2"/>
  <c r="R1369" i="2"/>
  <c r="S1369" i="2"/>
  <c r="T1369" i="2"/>
  <c r="O1370" i="2"/>
  <c r="P1370" i="2"/>
  <c r="Q1370" i="2"/>
  <c r="R1370" i="2"/>
  <c r="S1370" i="2"/>
  <c r="T1370" i="2"/>
  <c r="O1371" i="2"/>
  <c r="P1371" i="2"/>
  <c r="Q1371" i="2"/>
  <c r="R1371" i="2"/>
  <c r="S1371" i="2"/>
  <c r="T1371" i="2"/>
  <c r="O1372" i="2"/>
  <c r="P1372" i="2"/>
  <c r="Q1372" i="2"/>
  <c r="R1372" i="2"/>
  <c r="S1372" i="2"/>
  <c r="T1372" i="2"/>
  <c r="O1373" i="2"/>
  <c r="P1373" i="2"/>
  <c r="Q1373" i="2"/>
  <c r="R1373" i="2"/>
  <c r="S1373" i="2"/>
  <c r="T1373" i="2"/>
  <c r="O1374" i="2"/>
  <c r="P1374" i="2"/>
  <c r="Q1374" i="2"/>
  <c r="R1374" i="2"/>
  <c r="S1374" i="2"/>
  <c r="T1374" i="2"/>
  <c r="O1375" i="2"/>
  <c r="P1375" i="2"/>
  <c r="Q1375" i="2"/>
  <c r="R1375" i="2"/>
  <c r="S1375" i="2"/>
  <c r="T1375" i="2"/>
  <c r="O1376" i="2"/>
  <c r="P1376" i="2"/>
  <c r="Q1376" i="2"/>
  <c r="R1376" i="2"/>
  <c r="S1376" i="2"/>
  <c r="T1376" i="2"/>
  <c r="O1377" i="2"/>
  <c r="P1377" i="2"/>
  <c r="Q1377" i="2"/>
  <c r="R1377" i="2"/>
  <c r="S1377" i="2"/>
  <c r="T1377" i="2"/>
  <c r="O1378" i="2"/>
  <c r="P1378" i="2"/>
  <c r="Q1378" i="2"/>
  <c r="R1378" i="2"/>
  <c r="S1378" i="2"/>
  <c r="T1378" i="2"/>
  <c r="O1379" i="2"/>
  <c r="P1379" i="2"/>
  <c r="Q1379" i="2"/>
  <c r="R1379" i="2"/>
  <c r="S1379" i="2"/>
  <c r="T1379" i="2"/>
  <c r="O1380" i="2"/>
  <c r="P1380" i="2"/>
  <c r="Q1380" i="2"/>
  <c r="R1380" i="2"/>
  <c r="S1380" i="2"/>
  <c r="T1380" i="2"/>
  <c r="O1381" i="2"/>
  <c r="P1381" i="2"/>
  <c r="Q1381" i="2"/>
  <c r="R1381" i="2"/>
  <c r="S1381" i="2"/>
  <c r="T1381" i="2"/>
  <c r="O1382" i="2"/>
  <c r="P1382" i="2"/>
  <c r="Q1382" i="2"/>
  <c r="R1382" i="2"/>
  <c r="S1382" i="2"/>
  <c r="T1382" i="2"/>
  <c r="O1383" i="2"/>
  <c r="P1383" i="2"/>
  <c r="Q1383" i="2"/>
  <c r="R1383" i="2"/>
  <c r="S1383" i="2"/>
  <c r="T1383" i="2"/>
  <c r="O1384" i="2"/>
  <c r="P1384" i="2"/>
  <c r="Q1384" i="2"/>
  <c r="R1384" i="2"/>
  <c r="S1384" i="2"/>
  <c r="T1384" i="2"/>
  <c r="O1385" i="2"/>
  <c r="P1385" i="2"/>
  <c r="Q1385" i="2"/>
  <c r="R1385" i="2"/>
  <c r="S1385" i="2"/>
  <c r="T1385" i="2"/>
  <c r="O1386" i="2"/>
  <c r="P1386" i="2"/>
  <c r="Q1386" i="2"/>
  <c r="R1386" i="2"/>
  <c r="S1386" i="2"/>
  <c r="T1386" i="2"/>
  <c r="O1387" i="2"/>
  <c r="P1387" i="2"/>
  <c r="Q1387" i="2"/>
  <c r="R1387" i="2"/>
  <c r="S1387" i="2"/>
  <c r="T1387" i="2"/>
  <c r="O1388" i="2"/>
  <c r="P1388" i="2"/>
  <c r="Q1388" i="2"/>
  <c r="R1388" i="2"/>
  <c r="S1388" i="2"/>
  <c r="T1388" i="2"/>
  <c r="O1389" i="2"/>
  <c r="P1389" i="2"/>
  <c r="Q1389" i="2"/>
  <c r="R1389" i="2"/>
  <c r="S1389" i="2"/>
  <c r="T1389" i="2"/>
  <c r="O1390" i="2"/>
  <c r="P1390" i="2"/>
  <c r="Q1390" i="2"/>
  <c r="R1390" i="2"/>
  <c r="S1390" i="2"/>
  <c r="T1390" i="2"/>
  <c r="O1391" i="2"/>
  <c r="P1391" i="2"/>
  <c r="Q1391" i="2"/>
  <c r="R1391" i="2"/>
  <c r="S1391" i="2"/>
  <c r="T1391" i="2"/>
  <c r="O1392" i="2"/>
  <c r="P1392" i="2"/>
  <c r="Q1392" i="2"/>
  <c r="R1392" i="2"/>
  <c r="S1392" i="2"/>
  <c r="T1392" i="2"/>
  <c r="O1393" i="2"/>
  <c r="P1393" i="2"/>
  <c r="Q1393" i="2"/>
  <c r="R1393" i="2"/>
  <c r="S1393" i="2"/>
  <c r="T1393" i="2"/>
  <c r="O1394" i="2"/>
  <c r="P1394" i="2"/>
  <c r="Q1394" i="2"/>
  <c r="R1394" i="2"/>
  <c r="S1394" i="2"/>
  <c r="T1394" i="2"/>
  <c r="O1395" i="2"/>
  <c r="P1395" i="2"/>
  <c r="Q1395" i="2"/>
  <c r="R1395" i="2"/>
  <c r="S1395" i="2"/>
  <c r="T1395" i="2"/>
  <c r="O1396" i="2"/>
  <c r="P1396" i="2"/>
  <c r="Q1396" i="2"/>
  <c r="R1396" i="2"/>
  <c r="S1396" i="2"/>
  <c r="T1396" i="2"/>
  <c r="O1397" i="2"/>
  <c r="P1397" i="2"/>
  <c r="Q1397" i="2"/>
  <c r="R1397" i="2"/>
  <c r="S1397" i="2"/>
  <c r="T1397" i="2"/>
  <c r="O1398" i="2"/>
  <c r="P1398" i="2"/>
  <c r="Q1398" i="2"/>
  <c r="R1398" i="2"/>
  <c r="S1398" i="2"/>
  <c r="T1398" i="2"/>
  <c r="O1399" i="2"/>
  <c r="P1399" i="2"/>
  <c r="Q1399" i="2"/>
  <c r="R1399" i="2"/>
  <c r="S1399" i="2"/>
  <c r="T1399" i="2"/>
  <c r="O1400" i="2"/>
  <c r="P1400" i="2"/>
  <c r="Q1400" i="2"/>
  <c r="R1400" i="2"/>
  <c r="S1400" i="2"/>
  <c r="T1400" i="2"/>
  <c r="O1401" i="2"/>
  <c r="P1401" i="2"/>
  <c r="Q1401" i="2"/>
  <c r="R1401" i="2"/>
  <c r="S1401" i="2"/>
  <c r="T1401" i="2"/>
  <c r="O1402" i="2"/>
  <c r="P1402" i="2"/>
  <c r="Q1402" i="2"/>
  <c r="R1402" i="2"/>
  <c r="S1402" i="2"/>
  <c r="T1402" i="2"/>
  <c r="O1403" i="2"/>
  <c r="P1403" i="2"/>
  <c r="Q1403" i="2"/>
  <c r="R1403" i="2"/>
  <c r="S1403" i="2"/>
  <c r="T1403" i="2"/>
  <c r="O1404" i="2"/>
  <c r="P1404" i="2"/>
  <c r="Q1404" i="2"/>
  <c r="R1404" i="2"/>
  <c r="S1404" i="2"/>
  <c r="T1404" i="2"/>
  <c r="O1405" i="2"/>
  <c r="P1405" i="2"/>
  <c r="Q1405" i="2"/>
  <c r="R1405" i="2"/>
  <c r="S1405" i="2"/>
  <c r="T1405" i="2"/>
  <c r="O1406" i="2"/>
  <c r="P1406" i="2"/>
  <c r="Q1406" i="2"/>
  <c r="R1406" i="2"/>
  <c r="S1406" i="2"/>
  <c r="T1406" i="2"/>
  <c r="O1407" i="2"/>
  <c r="P1407" i="2"/>
  <c r="Q1407" i="2"/>
  <c r="R1407" i="2"/>
  <c r="S1407" i="2"/>
  <c r="T1407" i="2"/>
  <c r="O1408" i="2"/>
  <c r="P1408" i="2"/>
  <c r="Q1408" i="2"/>
  <c r="R1408" i="2"/>
  <c r="S1408" i="2"/>
  <c r="T1408" i="2"/>
  <c r="O1409" i="2"/>
  <c r="P1409" i="2"/>
  <c r="Q1409" i="2"/>
  <c r="R1409" i="2"/>
  <c r="S1409" i="2"/>
  <c r="T1409" i="2"/>
  <c r="O1410" i="2"/>
  <c r="P1410" i="2"/>
  <c r="Q1410" i="2"/>
  <c r="R1410" i="2"/>
  <c r="S1410" i="2"/>
  <c r="T1410" i="2"/>
  <c r="O1411" i="2"/>
  <c r="P1411" i="2"/>
  <c r="Q1411" i="2"/>
  <c r="R1411" i="2"/>
  <c r="S1411" i="2"/>
  <c r="T1411" i="2"/>
  <c r="O1412" i="2"/>
  <c r="P1412" i="2"/>
  <c r="Q1412" i="2"/>
  <c r="R1412" i="2"/>
  <c r="S1412" i="2"/>
  <c r="T1412" i="2"/>
  <c r="O1413" i="2"/>
  <c r="P1413" i="2"/>
  <c r="Q1413" i="2"/>
  <c r="R1413" i="2"/>
  <c r="S1413" i="2"/>
  <c r="T1413" i="2"/>
  <c r="O1414" i="2"/>
  <c r="P1414" i="2"/>
  <c r="Q1414" i="2"/>
  <c r="R1414" i="2"/>
  <c r="S1414" i="2"/>
  <c r="T1414" i="2"/>
  <c r="O1415" i="2"/>
  <c r="P1415" i="2"/>
  <c r="Q1415" i="2"/>
  <c r="R1415" i="2"/>
  <c r="S1415" i="2"/>
  <c r="T1415" i="2"/>
  <c r="O1416" i="2"/>
  <c r="P1416" i="2"/>
  <c r="Q1416" i="2"/>
  <c r="R1416" i="2"/>
  <c r="S1416" i="2"/>
  <c r="T1416" i="2"/>
  <c r="O1417" i="2"/>
  <c r="P1417" i="2"/>
  <c r="Q1417" i="2"/>
  <c r="R1417" i="2"/>
  <c r="S1417" i="2"/>
  <c r="T1417" i="2"/>
  <c r="O1418" i="2"/>
  <c r="P1418" i="2"/>
  <c r="Q1418" i="2"/>
  <c r="R1418" i="2"/>
  <c r="S1418" i="2"/>
  <c r="T1418" i="2"/>
  <c r="O1419" i="2"/>
  <c r="P1419" i="2"/>
  <c r="Q1419" i="2"/>
  <c r="R1419" i="2"/>
  <c r="S1419" i="2"/>
  <c r="T1419" i="2"/>
  <c r="O1420" i="2"/>
  <c r="P1420" i="2"/>
  <c r="Q1420" i="2"/>
  <c r="R1420" i="2"/>
  <c r="S1420" i="2"/>
  <c r="T1420" i="2"/>
  <c r="O1421" i="2"/>
  <c r="P1421" i="2"/>
  <c r="Q1421" i="2"/>
  <c r="R1421" i="2"/>
  <c r="S1421" i="2"/>
  <c r="T1421" i="2"/>
  <c r="O1422" i="2"/>
  <c r="P1422" i="2"/>
  <c r="Q1422" i="2"/>
  <c r="R1422" i="2"/>
  <c r="S1422" i="2"/>
  <c r="T1422" i="2"/>
  <c r="O1423" i="2"/>
  <c r="P1423" i="2"/>
  <c r="Q1423" i="2"/>
  <c r="R1423" i="2"/>
  <c r="S1423" i="2"/>
  <c r="T1423" i="2"/>
  <c r="O1424" i="2"/>
  <c r="P1424" i="2"/>
  <c r="Q1424" i="2"/>
  <c r="R1424" i="2"/>
  <c r="S1424" i="2"/>
  <c r="T1424" i="2"/>
  <c r="O1425" i="2"/>
  <c r="P1425" i="2"/>
  <c r="Q1425" i="2"/>
  <c r="R1425" i="2"/>
  <c r="S1425" i="2"/>
  <c r="T1425" i="2"/>
  <c r="O1426" i="2"/>
  <c r="P1426" i="2"/>
  <c r="Q1426" i="2"/>
  <c r="R1426" i="2"/>
  <c r="S1426" i="2"/>
  <c r="T1426" i="2"/>
  <c r="O1427" i="2"/>
  <c r="P1427" i="2"/>
  <c r="Q1427" i="2"/>
  <c r="R1427" i="2"/>
  <c r="S1427" i="2"/>
  <c r="T1427" i="2"/>
  <c r="O1428" i="2"/>
  <c r="P1428" i="2"/>
  <c r="Q1428" i="2"/>
  <c r="R1428" i="2"/>
  <c r="S1428" i="2"/>
  <c r="T1428" i="2"/>
  <c r="O1429" i="2"/>
  <c r="P1429" i="2"/>
  <c r="Q1429" i="2"/>
  <c r="R1429" i="2"/>
  <c r="S1429" i="2"/>
  <c r="T1429" i="2"/>
  <c r="O1430" i="2"/>
  <c r="P1430" i="2"/>
  <c r="Q1430" i="2"/>
  <c r="R1430" i="2"/>
  <c r="S1430" i="2"/>
  <c r="T1430" i="2"/>
  <c r="O1431" i="2"/>
  <c r="P1431" i="2"/>
  <c r="Q1431" i="2"/>
  <c r="R1431" i="2"/>
  <c r="S1431" i="2"/>
  <c r="T1431" i="2"/>
  <c r="O1432" i="2"/>
  <c r="P1432" i="2"/>
  <c r="Q1432" i="2"/>
  <c r="R1432" i="2"/>
  <c r="S1432" i="2"/>
  <c r="T1432" i="2"/>
  <c r="O1433" i="2"/>
  <c r="P1433" i="2"/>
  <c r="Q1433" i="2"/>
  <c r="R1433" i="2"/>
  <c r="S1433" i="2"/>
  <c r="T1433" i="2"/>
  <c r="O1434" i="2"/>
  <c r="P1434" i="2"/>
  <c r="Q1434" i="2"/>
  <c r="R1434" i="2"/>
  <c r="S1434" i="2"/>
  <c r="T1434" i="2"/>
  <c r="O1435" i="2"/>
  <c r="P1435" i="2"/>
  <c r="Q1435" i="2"/>
  <c r="R1435" i="2"/>
  <c r="S1435" i="2"/>
  <c r="T1435" i="2"/>
  <c r="O1436" i="2"/>
  <c r="P1436" i="2"/>
  <c r="Q1436" i="2"/>
  <c r="R1436" i="2"/>
  <c r="S1436" i="2"/>
  <c r="T1436" i="2"/>
  <c r="O1437" i="2"/>
  <c r="P1437" i="2"/>
  <c r="Q1437" i="2"/>
  <c r="R1437" i="2"/>
  <c r="S1437" i="2"/>
  <c r="T1437" i="2"/>
  <c r="O1438" i="2"/>
  <c r="P1438" i="2"/>
  <c r="Q1438" i="2"/>
  <c r="R1438" i="2"/>
  <c r="S1438" i="2"/>
  <c r="T1438" i="2"/>
  <c r="O1439" i="2"/>
  <c r="P1439" i="2"/>
  <c r="Q1439" i="2"/>
  <c r="R1439" i="2"/>
  <c r="S1439" i="2"/>
  <c r="T1439" i="2"/>
  <c r="O1440" i="2"/>
  <c r="P1440" i="2"/>
  <c r="Q1440" i="2"/>
  <c r="R1440" i="2"/>
  <c r="S1440" i="2"/>
  <c r="T1440" i="2"/>
  <c r="O1441" i="2"/>
  <c r="P1441" i="2"/>
  <c r="Q1441" i="2"/>
  <c r="R1441" i="2"/>
  <c r="S1441" i="2"/>
  <c r="T1441" i="2"/>
  <c r="O1442" i="2"/>
  <c r="P1442" i="2"/>
  <c r="Q1442" i="2"/>
  <c r="R1442" i="2"/>
  <c r="S1442" i="2"/>
  <c r="T1442" i="2"/>
  <c r="O1443" i="2"/>
  <c r="P1443" i="2"/>
  <c r="Q1443" i="2"/>
  <c r="R1443" i="2"/>
  <c r="S1443" i="2"/>
  <c r="T1443" i="2"/>
  <c r="O1444" i="2"/>
  <c r="P1444" i="2"/>
  <c r="Q1444" i="2"/>
  <c r="R1444" i="2"/>
  <c r="S1444" i="2"/>
  <c r="T1444" i="2"/>
  <c r="O1445" i="2"/>
  <c r="P1445" i="2"/>
  <c r="Q1445" i="2"/>
  <c r="R1445" i="2"/>
  <c r="S1445" i="2"/>
  <c r="T1445" i="2"/>
  <c r="O1446" i="2"/>
  <c r="P1446" i="2"/>
  <c r="Q1446" i="2"/>
  <c r="R1446" i="2"/>
  <c r="S1446" i="2"/>
  <c r="T1446" i="2"/>
  <c r="O1447" i="2"/>
  <c r="P1447" i="2"/>
  <c r="Q1447" i="2"/>
  <c r="R1447" i="2"/>
  <c r="S1447" i="2"/>
  <c r="T1447" i="2"/>
  <c r="O1448" i="2"/>
  <c r="P1448" i="2"/>
  <c r="Q1448" i="2"/>
  <c r="R1448" i="2"/>
  <c r="S1448" i="2"/>
  <c r="T1448" i="2"/>
  <c r="O1449" i="2"/>
  <c r="P1449" i="2"/>
  <c r="Q1449" i="2"/>
  <c r="R1449" i="2"/>
  <c r="S1449" i="2"/>
  <c r="T1449" i="2"/>
  <c r="O1450" i="2"/>
  <c r="P1450" i="2"/>
  <c r="Q1450" i="2"/>
  <c r="R1450" i="2"/>
  <c r="S1450" i="2"/>
  <c r="T1450" i="2"/>
  <c r="O1451" i="2"/>
  <c r="P1451" i="2"/>
  <c r="Q1451" i="2"/>
  <c r="R1451" i="2"/>
  <c r="S1451" i="2"/>
  <c r="T1451" i="2"/>
  <c r="O1452" i="2"/>
  <c r="P1452" i="2"/>
  <c r="Q1452" i="2"/>
  <c r="R1452" i="2"/>
  <c r="S1452" i="2"/>
  <c r="T1452" i="2"/>
  <c r="O1453" i="2"/>
  <c r="P1453" i="2"/>
  <c r="Q1453" i="2"/>
  <c r="R1453" i="2"/>
  <c r="S1453" i="2"/>
  <c r="T1453" i="2"/>
  <c r="O1454" i="2"/>
  <c r="P1454" i="2"/>
  <c r="Q1454" i="2"/>
  <c r="R1454" i="2"/>
  <c r="S1454" i="2"/>
  <c r="T1454" i="2"/>
  <c r="O1455" i="2"/>
  <c r="P1455" i="2"/>
  <c r="Q1455" i="2"/>
  <c r="R1455" i="2"/>
  <c r="S1455" i="2"/>
  <c r="T1455" i="2"/>
  <c r="O1456" i="2"/>
  <c r="P1456" i="2"/>
  <c r="Q1456" i="2"/>
  <c r="R1456" i="2"/>
  <c r="S1456" i="2"/>
  <c r="T1456" i="2"/>
  <c r="O1457" i="2"/>
  <c r="P1457" i="2"/>
  <c r="Q1457" i="2"/>
  <c r="R1457" i="2"/>
  <c r="S1457" i="2"/>
  <c r="T1457" i="2"/>
  <c r="O1458" i="2"/>
  <c r="P1458" i="2"/>
  <c r="Q1458" i="2"/>
  <c r="R1458" i="2"/>
  <c r="S1458" i="2"/>
  <c r="T1458" i="2"/>
  <c r="O1459" i="2"/>
  <c r="P1459" i="2"/>
  <c r="Q1459" i="2"/>
  <c r="R1459" i="2"/>
  <c r="S1459" i="2"/>
  <c r="T1459" i="2"/>
  <c r="O1460" i="2"/>
  <c r="P1460" i="2"/>
  <c r="Q1460" i="2"/>
  <c r="R1460" i="2"/>
  <c r="S1460" i="2"/>
  <c r="T1460" i="2"/>
  <c r="O1461" i="2"/>
  <c r="P1461" i="2"/>
  <c r="Q1461" i="2"/>
  <c r="R1461" i="2"/>
  <c r="S1461" i="2"/>
  <c r="T1461" i="2"/>
  <c r="O1462" i="2"/>
  <c r="P1462" i="2"/>
  <c r="Q1462" i="2"/>
  <c r="R1462" i="2"/>
  <c r="S1462" i="2"/>
  <c r="T1462" i="2"/>
  <c r="O1463" i="2"/>
  <c r="P1463" i="2"/>
  <c r="Q1463" i="2"/>
  <c r="R1463" i="2"/>
  <c r="S1463" i="2"/>
  <c r="T1463" i="2"/>
  <c r="O1464" i="2"/>
  <c r="P1464" i="2"/>
  <c r="Q1464" i="2"/>
  <c r="R1464" i="2"/>
  <c r="S1464" i="2"/>
  <c r="T1464" i="2"/>
  <c r="O1465" i="2"/>
  <c r="P1465" i="2"/>
  <c r="Q1465" i="2"/>
  <c r="R1465" i="2"/>
  <c r="S1465" i="2"/>
  <c r="T1465" i="2"/>
  <c r="O1466" i="2"/>
  <c r="P1466" i="2"/>
  <c r="Q1466" i="2"/>
  <c r="R1466" i="2"/>
  <c r="S1466" i="2"/>
  <c r="T1466" i="2"/>
  <c r="O1467" i="2"/>
  <c r="P1467" i="2"/>
  <c r="Q1467" i="2"/>
  <c r="R1467" i="2"/>
  <c r="S1467" i="2"/>
  <c r="T1467" i="2"/>
  <c r="O1468" i="2"/>
  <c r="P1468" i="2"/>
  <c r="Q1468" i="2"/>
  <c r="R1468" i="2"/>
  <c r="S1468" i="2"/>
  <c r="T1468" i="2"/>
  <c r="O1469" i="2"/>
  <c r="P1469" i="2"/>
  <c r="Q1469" i="2"/>
  <c r="R1469" i="2"/>
  <c r="S1469" i="2"/>
  <c r="T1469" i="2"/>
  <c r="O1470" i="2"/>
  <c r="P1470" i="2"/>
  <c r="Q1470" i="2"/>
  <c r="R1470" i="2"/>
  <c r="S1470" i="2"/>
  <c r="T1470" i="2"/>
  <c r="O1471" i="2"/>
  <c r="P1471" i="2"/>
  <c r="Q1471" i="2"/>
  <c r="R1471" i="2"/>
  <c r="S1471" i="2"/>
  <c r="T1471" i="2"/>
  <c r="O1472" i="2"/>
  <c r="P1472" i="2"/>
  <c r="Q1472" i="2"/>
  <c r="R1472" i="2"/>
  <c r="S1472" i="2"/>
  <c r="T1472" i="2"/>
  <c r="O1473" i="2"/>
  <c r="P1473" i="2"/>
  <c r="Q1473" i="2"/>
  <c r="R1473" i="2"/>
  <c r="S1473" i="2"/>
  <c r="T1473" i="2"/>
  <c r="O1474" i="2"/>
  <c r="P1474" i="2"/>
  <c r="Q1474" i="2"/>
  <c r="R1474" i="2"/>
  <c r="S1474" i="2"/>
  <c r="T1474" i="2"/>
  <c r="O1475" i="2"/>
  <c r="P1475" i="2"/>
  <c r="Q1475" i="2"/>
  <c r="R1475" i="2"/>
  <c r="S1475" i="2"/>
  <c r="T1475" i="2"/>
  <c r="O1476" i="2"/>
  <c r="P1476" i="2"/>
  <c r="Q1476" i="2"/>
  <c r="R1476" i="2"/>
  <c r="S1476" i="2"/>
  <c r="T1476" i="2"/>
  <c r="O1477" i="2"/>
  <c r="P1477" i="2"/>
  <c r="Q1477" i="2"/>
  <c r="R1477" i="2"/>
  <c r="S1477" i="2"/>
  <c r="T1477" i="2"/>
  <c r="O1478" i="2"/>
  <c r="P1478" i="2"/>
  <c r="Q1478" i="2"/>
  <c r="R1478" i="2"/>
  <c r="S1478" i="2"/>
  <c r="T1478" i="2"/>
  <c r="O1479" i="2"/>
  <c r="P1479" i="2"/>
  <c r="Q1479" i="2"/>
  <c r="R1479" i="2"/>
  <c r="S1479" i="2"/>
  <c r="T1479" i="2"/>
  <c r="O1480" i="2"/>
  <c r="P1480" i="2"/>
  <c r="Q1480" i="2"/>
  <c r="R1480" i="2"/>
  <c r="S1480" i="2"/>
  <c r="T1480" i="2"/>
  <c r="O1481" i="2"/>
  <c r="P1481" i="2"/>
  <c r="Q1481" i="2"/>
  <c r="R1481" i="2"/>
  <c r="S1481" i="2"/>
  <c r="T1481" i="2"/>
  <c r="O1482" i="2"/>
  <c r="P1482" i="2"/>
  <c r="Q1482" i="2"/>
  <c r="R1482" i="2"/>
  <c r="S1482" i="2"/>
  <c r="T1482" i="2"/>
  <c r="O1483" i="2"/>
  <c r="P1483" i="2"/>
  <c r="Q1483" i="2"/>
  <c r="R1483" i="2"/>
  <c r="S1483" i="2"/>
  <c r="T1483" i="2"/>
  <c r="O1484" i="2"/>
  <c r="P1484" i="2"/>
  <c r="Q1484" i="2"/>
  <c r="R1484" i="2"/>
  <c r="S1484" i="2"/>
  <c r="T1484" i="2"/>
  <c r="O1485" i="2"/>
  <c r="P1485" i="2"/>
  <c r="Q1485" i="2"/>
  <c r="R1485" i="2"/>
  <c r="S1485" i="2"/>
  <c r="T1485" i="2"/>
  <c r="O1486" i="2"/>
  <c r="P1486" i="2"/>
  <c r="Q1486" i="2"/>
  <c r="R1486" i="2"/>
  <c r="S1486" i="2"/>
  <c r="T1486" i="2"/>
  <c r="O1487" i="2"/>
  <c r="P1487" i="2"/>
  <c r="Q1487" i="2"/>
  <c r="R1487" i="2"/>
  <c r="S1487" i="2"/>
  <c r="T1487" i="2"/>
  <c r="O1488" i="2"/>
  <c r="P1488" i="2"/>
  <c r="Q1488" i="2"/>
  <c r="R1488" i="2"/>
  <c r="S1488" i="2"/>
  <c r="T1488" i="2"/>
  <c r="O1489" i="2"/>
  <c r="P1489" i="2"/>
  <c r="Q1489" i="2"/>
  <c r="R1489" i="2"/>
  <c r="S1489" i="2"/>
  <c r="T1489" i="2"/>
  <c r="O1490" i="2"/>
  <c r="P1490" i="2"/>
  <c r="Q1490" i="2"/>
  <c r="R1490" i="2"/>
  <c r="S1490" i="2"/>
  <c r="T1490" i="2"/>
  <c r="O1491" i="2"/>
  <c r="P1491" i="2"/>
  <c r="Q1491" i="2"/>
  <c r="R1491" i="2"/>
  <c r="S1491" i="2"/>
  <c r="T1491" i="2"/>
  <c r="O1492" i="2"/>
  <c r="P1492" i="2"/>
  <c r="Q1492" i="2"/>
  <c r="R1492" i="2"/>
  <c r="S1492" i="2"/>
  <c r="T1492" i="2"/>
  <c r="O1493" i="2"/>
  <c r="P1493" i="2"/>
  <c r="Q1493" i="2"/>
  <c r="R1493" i="2"/>
  <c r="S1493" i="2"/>
  <c r="T1493" i="2"/>
  <c r="O1494" i="2"/>
  <c r="P1494" i="2"/>
  <c r="Q1494" i="2"/>
  <c r="R1494" i="2"/>
  <c r="S1494" i="2"/>
  <c r="T1494" i="2"/>
  <c r="O1495" i="2"/>
  <c r="P1495" i="2"/>
  <c r="Q1495" i="2"/>
  <c r="R1495" i="2"/>
  <c r="S1495" i="2"/>
  <c r="T1495" i="2"/>
  <c r="O1496" i="2"/>
  <c r="P1496" i="2"/>
  <c r="Q1496" i="2"/>
  <c r="R1496" i="2"/>
  <c r="S1496" i="2"/>
  <c r="T1496" i="2"/>
  <c r="O1497" i="2"/>
  <c r="P1497" i="2"/>
  <c r="Q1497" i="2"/>
  <c r="R1497" i="2"/>
  <c r="S1497" i="2"/>
  <c r="T1497" i="2"/>
  <c r="O1498" i="2"/>
  <c r="P1498" i="2"/>
  <c r="Q1498" i="2"/>
  <c r="R1498" i="2"/>
  <c r="S1498" i="2"/>
  <c r="T1498" i="2"/>
  <c r="O1499" i="2"/>
  <c r="P1499" i="2"/>
  <c r="Q1499" i="2"/>
  <c r="R1499" i="2"/>
  <c r="S1499" i="2"/>
  <c r="T1499" i="2"/>
  <c r="O1500" i="2"/>
  <c r="P1500" i="2"/>
  <c r="Q1500" i="2"/>
  <c r="R1500" i="2"/>
  <c r="S1500" i="2"/>
  <c r="T1500" i="2"/>
  <c r="O1501" i="2"/>
  <c r="P1501" i="2"/>
  <c r="Q1501" i="2"/>
  <c r="R1501" i="2"/>
  <c r="S1501" i="2"/>
  <c r="T1501" i="2"/>
  <c r="O1502" i="2"/>
  <c r="P1502" i="2"/>
  <c r="Q1502" i="2"/>
  <c r="R1502" i="2"/>
  <c r="S1502" i="2"/>
  <c r="T1502" i="2"/>
  <c r="O1503" i="2"/>
  <c r="P1503" i="2"/>
  <c r="Q1503" i="2"/>
  <c r="R1503" i="2"/>
  <c r="S1503" i="2"/>
  <c r="T1503" i="2"/>
  <c r="O1504" i="2"/>
  <c r="P1504" i="2"/>
  <c r="Q1504" i="2"/>
  <c r="R1504" i="2"/>
  <c r="S1504" i="2"/>
  <c r="T1504" i="2"/>
  <c r="O1505" i="2"/>
  <c r="P1505" i="2"/>
  <c r="Q1505" i="2"/>
  <c r="R1505" i="2"/>
  <c r="S1505" i="2"/>
  <c r="T1505" i="2"/>
  <c r="O1506" i="2"/>
  <c r="P1506" i="2"/>
  <c r="Q1506" i="2"/>
  <c r="R1506" i="2"/>
  <c r="S1506" i="2"/>
  <c r="T1506" i="2"/>
  <c r="O1507" i="2"/>
  <c r="P1507" i="2"/>
  <c r="Q1507" i="2"/>
  <c r="R1507" i="2"/>
  <c r="S1507" i="2"/>
  <c r="T1507" i="2"/>
  <c r="O1508" i="2"/>
  <c r="P1508" i="2"/>
  <c r="Q1508" i="2"/>
  <c r="R1508" i="2"/>
  <c r="S1508" i="2"/>
  <c r="T1508" i="2"/>
  <c r="O1509" i="2"/>
  <c r="P1509" i="2"/>
  <c r="Q1509" i="2"/>
  <c r="R1509" i="2"/>
  <c r="S1509" i="2"/>
  <c r="T1509" i="2"/>
  <c r="O1510" i="2"/>
  <c r="P1510" i="2"/>
  <c r="Q1510" i="2"/>
  <c r="R1510" i="2"/>
  <c r="S1510" i="2"/>
  <c r="T1510" i="2"/>
  <c r="O1511" i="2"/>
  <c r="P1511" i="2"/>
  <c r="Q1511" i="2"/>
  <c r="R1511" i="2"/>
  <c r="S1511" i="2"/>
  <c r="T1511" i="2"/>
  <c r="O1512" i="2"/>
  <c r="P1512" i="2"/>
  <c r="Q1512" i="2"/>
  <c r="R1512" i="2"/>
  <c r="S1512" i="2"/>
  <c r="T1512" i="2"/>
  <c r="O1513" i="2"/>
  <c r="P1513" i="2"/>
  <c r="Q1513" i="2"/>
  <c r="R1513" i="2"/>
  <c r="S1513" i="2"/>
  <c r="T1513" i="2"/>
  <c r="O1514" i="2"/>
  <c r="P1514" i="2"/>
  <c r="Q1514" i="2"/>
  <c r="R1514" i="2"/>
  <c r="S1514" i="2"/>
  <c r="T1514" i="2"/>
  <c r="O1515" i="2"/>
  <c r="P1515" i="2"/>
  <c r="Q1515" i="2"/>
  <c r="R1515" i="2"/>
  <c r="S1515" i="2"/>
  <c r="T1515" i="2"/>
  <c r="O1516" i="2"/>
  <c r="P1516" i="2"/>
  <c r="Q1516" i="2"/>
  <c r="R1516" i="2"/>
  <c r="S1516" i="2"/>
  <c r="T1516" i="2"/>
  <c r="O1517" i="2"/>
  <c r="P1517" i="2"/>
  <c r="Q1517" i="2"/>
  <c r="R1517" i="2"/>
  <c r="S1517" i="2"/>
  <c r="T1517" i="2"/>
  <c r="O1518" i="2"/>
  <c r="P1518" i="2"/>
  <c r="Q1518" i="2"/>
  <c r="R1518" i="2"/>
  <c r="S1518" i="2"/>
  <c r="T1518" i="2"/>
  <c r="O1519" i="2"/>
  <c r="P1519" i="2"/>
  <c r="Q1519" i="2"/>
  <c r="R1519" i="2"/>
  <c r="S1519" i="2"/>
  <c r="T1519" i="2"/>
  <c r="O1520" i="2"/>
  <c r="P1520" i="2"/>
  <c r="Q1520" i="2"/>
  <c r="R1520" i="2"/>
  <c r="S1520" i="2"/>
  <c r="T1520" i="2"/>
  <c r="O1521" i="2"/>
  <c r="P1521" i="2"/>
  <c r="Q1521" i="2"/>
  <c r="R1521" i="2"/>
  <c r="S1521" i="2"/>
  <c r="T1521" i="2"/>
  <c r="O1522" i="2"/>
  <c r="P1522" i="2"/>
  <c r="Q1522" i="2"/>
  <c r="R1522" i="2"/>
  <c r="S1522" i="2"/>
  <c r="T1522" i="2"/>
  <c r="O1523" i="2"/>
  <c r="P1523" i="2"/>
  <c r="Q1523" i="2"/>
  <c r="R1523" i="2"/>
  <c r="S1523" i="2"/>
  <c r="T1523" i="2"/>
  <c r="O1524" i="2"/>
  <c r="P1524" i="2"/>
  <c r="Q1524" i="2"/>
  <c r="R1524" i="2"/>
  <c r="S1524" i="2"/>
  <c r="T1524" i="2"/>
  <c r="O1525" i="2"/>
  <c r="P1525" i="2"/>
  <c r="Q1525" i="2"/>
  <c r="R1525" i="2"/>
  <c r="S1525" i="2"/>
  <c r="T1525" i="2"/>
  <c r="O1526" i="2"/>
  <c r="P1526" i="2"/>
  <c r="Q1526" i="2"/>
  <c r="R1526" i="2"/>
  <c r="S1526" i="2"/>
  <c r="T1526" i="2"/>
  <c r="O1527" i="2"/>
  <c r="P1527" i="2"/>
  <c r="Q1527" i="2"/>
  <c r="R1527" i="2"/>
  <c r="S1527" i="2"/>
  <c r="T1527" i="2"/>
  <c r="O1528" i="2"/>
  <c r="P1528" i="2"/>
  <c r="Q1528" i="2"/>
  <c r="R1528" i="2"/>
  <c r="S1528" i="2"/>
  <c r="T1528" i="2"/>
  <c r="O1529" i="2"/>
  <c r="P1529" i="2"/>
  <c r="Q1529" i="2"/>
  <c r="R1529" i="2"/>
  <c r="S1529" i="2"/>
  <c r="T1529" i="2"/>
  <c r="O1530" i="2"/>
  <c r="P1530" i="2"/>
  <c r="Q1530" i="2"/>
  <c r="R1530" i="2"/>
  <c r="S1530" i="2"/>
  <c r="T1530" i="2"/>
  <c r="O1531" i="2"/>
  <c r="P1531" i="2"/>
  <c r="Q1531" i="2"/>
  <c r="R1531" i="2"/>
  <c r="S1531" i="2"/>
  <c r="T1531" i="2"/>
  <c r="O1532" i="2"/>
  <c r="P1532" i="2"/>
  <c r="Q1532" i="2"/>
  <c r="R1532" i="2"/>
  <c r="S1532" i="2"/>
  <c r="T1532" i="2"/>
  <c r="O1533" i="2"/>
  <c r="P1533" i="2"/>
  <c r="Q1533" i="2"/>
  <c r="R1533" i="2"/>
  <c r="S1533" i="2"/>
  <c r="T1533" i="2"/>
  <c r="O1534" i="2"/>
  <c r="P1534" i="2"/>
  <c r="Q1534" i="2"/>
  <c r="R1534" i="2"/>
  <c r="S1534" i="2"/>
  <c r="T1534" i="2"/>
  <c r="O1535" i="2"/>
  <c r="P1535" i="2"/>
  <c r="Q1535" i="2"/>
  <c r="R1535" i="2"/>
  <c r="S1535" i="2"/>
  <c r="T1535" i="2"/>
  <c r="O1536" i="2"/>
  <c r="P1536" i="2"/>
  <c r="Q1536" i="2"/>
  <c r="R1536" i="2"/>
  <c r="S1536" i="2"/>
  <c r="T1536" i="2"/>
  <c r="O1537" i="2"/>
  <c r="P1537" i="2"/>
  <c r="Q1537" i="2"/>
  <c r="R1537" i="2"/>
  <c r="S1537" i="2"/>
  <c r="T1537" i="2"/>
  <c r="O1538" i="2"/>
  <c r="P1538" i="2"/>
  <c r="Q1538" i="2"/>
  <c r="R1538" i="2"/>
  <c r="S1538" i="2"/>
  <c r="T1538" i="2"/>
  <c r="O1539" i="2"/>
  <c r="P1539" i="2"/>
  <c r="Q1539" i="2"/>
  <c r="R1539" i="2"/>
  <c r="S1539" i="2"/>
  <c r="T1539" i="2"/>
  <c r="O1540" i="2"/>
  <c r="P1540" i="2"/>
  <c r="Q1540" i="2"/>
  <c r="R1540" i="2"/>
  <c r="S1540" i="2"/>
  <c r="T1540" i="2"/>
  <c r="O1541" i="2"/>
  <c r="P1541" i="2"/>
  <c r="Q1541" i="2"/>
  <c r="R1541" i="2"/>
  <c r="S1541" i="2"/>
  <c r="T1541" i="2"/>
  <c r="O1542" i="2"/>
  <c r="P1542" i="2"/>
  <c r="Q1542" i="2"/>
  <c r="R1542" i="2"/>
  <c r="S1542" i="2"/>
  <c r="T1542" i="2"/>
  <c r="O1543" i="2"/>
  <c r="P1543" i="2"/>
  <c r="Q1543" i="2"/>
  <c r="R1543" i="2"/>
  <c r="S1543" i="2"/>
  <c r="T1543" i="2"/>
  <c r="O1544" i="2"/>
  <c r="P1544" i="2"/>
  <c r="Q1544" i="2"/>
  <c r="R1544" i="2"/>
  <c r="S1544" i="2"/>
  <c r="T1544" i="2"/>
  <c r="O1545" i="2"/>
  <c r="P1545" i="2"/>
  <c r="Q1545" i="2"/>
  <c r="R1545" i="2"/>
  <c r="S1545" i="2"/>
  <c r="T1545" i="2"/>
  <c r="O1546" i="2"/>
  <c r="P1546" i="2"/>
  <c r="Q1546" i="2"/>
  <c r="R1546" i="2"/>
  <c r="S1546" i="2"/>
  <c r="T1546" i="2"/>
  <c r="O1547" i="2"/>
  <c r="P1547" i="2"/>
  <c r="Q1547" i="2"/>
  <c r="R1547" i="2"/>
  <c r="S1547" i="2"/>
  <c r="T1547" i="2"/>
  <c r="O1548" i="2"/>
  <c r="P1548" i="2"/>
  <c r="Q1548" i="2"/>
  <c r="R1548" i="2"/>
  <c r="S1548" i="2"/>
  <c r="T1548" i="2"/>
  <c r="O1549" i="2"/>
  <c r="P1549" i="2"/>
  <c r="Q1549" i="2"/>
  <c r="R1549" i="2"/>
  <c r="S1549" i="2"/>
  <c r="T1549" i="2"/>
  <c r="O1550" i="2"/>
  <c r="P1550" i="2"/>
  <c r="Q1550" i="2"/>
  <c r="R1550" i="2"/>
  <c r="S1550" i="2"/>
  <c r="T1550" i="2"/>
  <c r="O1551" i="2"/>
  <c r="P1551" i="2"/>
  <c r="Q1551" i="2"/>
  <c r="R1551" i="2"/>
  <c r="S1551" i="2"/>
  <c r="T1551" i="2"/>
  <c r="O1552" i="2"/>
  <c r="P1552" i="2"/>
  <c r="Q1552" i="2"/>
  <c r="R1552" i="2"/>
  <c r="S1552" i="2"/>
  <c r="T1552" i="2"/>
  <c r="O1553" i="2"/>
  <c r="P1553" i="2"/>
  <c r="Q1553" i="2"/>
  <c r="R1553" i="2"/>
  <c r="S1553" i="2"/>
  <c r="T1553" i="2"/>
  <c r="O1554" i="2"/>
  <c r="P1554" i="2"/>
  <c r="Q1554" i="2"/>
  <c r="R1554" i="2"/>
  <c r="S1554" i="2"/>
  <c r="T1554" i="2"/>
  <c r="O1555" i="2"/>
  <c r="P1555" i="2"/>
  <c r="Q1555" i="2"/>
  <c r="R1555" i="2"/>
  <c r="S1555" i="2"/>
  <c r="T1555" i="2"/>
  <c r="O1556" i="2"/>
  <c r="P1556" i="2"/>
  <c r="Q1556" i="2"/>
  <c r="R1556" i="2"/>
  <c r="S1556" i="2"/>
  <c r="T1556" i="2"/>
  <c r="O1557" i="2"/>
  <c r="P1557" i="2"/>
  <c r="Q1557" i="2"/>
  <c r="R1557" i="2"/>
  <c r="S1557" i="2"/>
  <c r="T1557" i="2"/>
  <c r="O1558" i="2"/>
  <c r="P1558" i="2"/>
  <c r="Q1558" i="2"/>
  <c r="R1558" i="2"/>
  <c r="S1558" i="2"/>
  <c r="T1558" i="2"/>
  <c r="O1559" i="2"/>
  <c r="P1559" i="2"/>
  <c r="Q1559" i="2"/>
  <c r="R1559" i="2"/>
  <c r="S1559" i="2"/>
  <c r="T1559" i="2"/>
  <c r="O1560" i="2"/>
  <c r="P1560" i="2"/>
  <c r="Q1560" i="2"/>
  <c r="R1560" i="2"/>
  <c r="S1560" i="2"/>
  <c r="T1560" i="2"/>
  <c r="O1561" i="2"/>
  <c r="P1561" i="2"/>
  <c r="Q1561" i="2"/>
  <c r="R1561" i="2"/>
  <c r="S1561" i="2"/>
  <c r="T1561" i="2"/>
  <c r="O1562" i="2"/>
  <c r="P1562" i="2"/>
  <c r="Q1562" i="2"/>
  <c r="R1562" i="2"/>
  <c r="S1562" i="2"/>
  <c r="T1562" i="2"/>
  <c r="O1563" i="2"/>
  <c r="P1563" i="2"/>
  <c r="Q1563" i="2"/>
  <c r="R1563" i="2"/>
  <c r="S1563" i="2"/>
  <c r="T1563" i="2"/>
  <c r="O1564" i="2"/>
  <c r="P1564" i="2"/>
  <c r="Q1564" i="2"/>
  <c r="R1564" i="2"/>
  <c r="S1564" i="2"/>
  <c r="T1564" i="2"/>
  <c r="O1565" i="2"/>
  <c r="P1565" i="2"/>
  <c r="Q1565" i="2"/>
  <c r="R1565" i="2"/>
  <c r="S1565" i="2"/>
  <c r="T1565" i="2"/>
  <c r="O1566" i="2"/>
  <c r="P1566" i="2"/>
  <c r="Q1566" i="2"/>
  <c r="R1566" i="2"/>
  <c r="S1566" i="2"/>
  <c r="T1566" i="2"/>
  <c r="O1567" i="2"/>
  <c r="P1567" i="2"/>
  <c r="Q1567" i="2"/>
  <c r="R1567" i="2"/>
  <c r="S1567" i="2"/>
  <c r="T1567" i="2"/>
  <c r="O1568" i="2"/>
  <c r="P1568" i="2"/>
  <c r="Q1568" i="2"/>
  <c r="R1568" i="2"/>
  <c r="S1568" i="2"/>
  <c r="T1568" i="2"/>
  <c r="O1569" i="2"/>
  <c r="P1569" i="2"/>
  <c r="Q1569" i="2"/>
  <c r="R1569" i="2"/>
  <c r="S1569" i="2"/>
  <c r="T1569" i="2"/>
  <c r="O1570" i="2"/>
  <c r="P1570" i="2"/>
  <c r="Q1570" i="2"/>
  <c r="R1570" i="2"/>
  <c r="S1570" i="2"/>
  <c r="T1570" i="2"/>
  <c r="O1571" i="2"/>
  <c r="P1571" i="2"/>
  <c r="Q1571" i="2"/>
  <c r="R1571" i="2"/>
  <c r="S1571" i="2"/>
  <c r="T1571" i="2"/>
  <c r="O1572" i="2"/>
  <c r="P1572" i="2"/>
  <c r="Q1572" i="2"/>
  <c r="R1572" i="2"/>
  <c r="S1572" i="2"/>
  <c r="T1572" i="2"/>
  <c r="O1573" i="2"/>
  <c r="P1573" i="2"/>
  <c r="Q1573" i="2"/>
  <c r="R1573" i="2"/>
  <c r="S1573" i="2"/>
  <c r="T1573" i="2"/>
  <c r="O1574" i="2"/>
  <c r="P1574" i="2"/>
  <c r="Q1574" i="2"/>
  <c r="R1574" i="2"/>
  <c r="S1574" i="2"/>
  <c r="T1574" i="2"/>
  <c r="O1575" i="2"/>
  <c r="P1575" i="2"/>
  <c r="Q1575" i="2"/>
  <c r="R1575" i="2"/>
  <c r="S1575" i="2"/>
  <c r="T1575" i="2"/>
  <c r="O1576" i="2"/>
  <c r="P1576" i="2"/>
  <c r="Q1576" i="2"/>
  <c r="R1576" i="2"/>
  <c r="S1576" i="2"/>
  <c r="T1576" i="2"/>
  <c r="O1577" i="2"/>
  <c r="P1577" i="2"/>
  <c r="Q1577" i="2"/>
  <c r="R1577" i="2"/>
  <c r="S1577" i="2"/>
  <c r="T1577" i="2"/>
  <c r="O1578" i="2"/>
  <c r="P1578" i="2"/>
  <c r="Q1578" i="2"/>
  <c r="R1578" i="2"/>
  <c r="S1578" i="2"/>
  <c r="T1578" i="2"/>
  <c r="O1579" i="2"/>
  <c r="P1579" i="2"/>
  <c r="Q1579" i="2"/>
  <c r="R1579" i="2"/>
  <c r="S1579" i="2"/>
  <c r="T1579" i="2"/>
  <c r="O1580" i="2"/>
  <c r="P1580" i="2"/>
  <c r="Q1580" i="2"/>
  <c r="R1580" i="2"/>
  <c r="S1580" i="2"/>
  <c r="T1580" i="2"/>
  <c r="O1581" i="2"/>
  <c r="P1581" i="2"/>
  <c r="Q1581" i="2"/>
  <c r="R1581" i="2"/>
  <c r="S1581" i="2"/>
  <c r="T1581" i="2"/>
  <c r="O1582" i="2"/>
  <c r="P1582" i="2"/>
  <c r="Q1582" i="2"/>
  <c r="R1582" i="2"/>
  <c r="S1582" i="2"/>
  <c r="T1582" i="2"/>
  <c r="O1583" i="2"/>
  <c r="P1583" i="2"/>
  <c r="Q1583" i="2"/>
  <c r="R1583" i="2"/>
  <c r="S1583" i="2"/>
  <c r="T1583" i="2"/>
  <c r="O1584" i="2"/>
  <c r="P1584" i="2"/>
  <c r="Q1584" i="2"/>
  <c r="R1584" i="2"/>
  <c r="S1584" i="2"/>
  <c r="T1584" i="2"/>
  <c r="O1585" i="2"/>
  <c r="P1585" i="2"/>
  <c r="Q1585" i="2"/>
  <c r="R1585" i="2"/>
  <c r="S1585" i="2"/>
  <c r="T1585" i="2"/>
  <c r="O1586" i="2"/>
  <c r="P1586" i="2"/>
  <c r="Q1586" i="2"/>
  <c r="R1586" i="2"/>
  <c r="S1586" i="2"/>
  <c r="T1586" i="2"/>
  <c r="O1587" i="2"/>
  <c r="P1587" i="2"/>
  <c r="Q1587" i="2"/>
  <c r="R1587" i="2"/>
  <c r="S1587" i="2"/>
  <c r="T1587" i="2"/>
  <c r="O1588" i="2"/>
  <c r="P1588" i="2"/>
  <c r="Q1588" i="2"/>
  <c r="R1588" i="2"/>
  <c r="S1588" i="2"/>
  <c r="T1588" i="2"/>
  <c r="O1589" i="2"/>
  <c r="P1589" i="2"/>
  <c r="Q1589" i="2"/>
  <c r="R1589" i="2"/>
  <c r="S1589" i="2"/>
  <c r="T1589" i="2"/>
  <c r="O1590" i="2"/>
  <c r="P1590" i="2"/>
  <c r="Q1590" i="2"/>
  <c r="R1590" i="2"/>
  <c r="S1590" i="2"/>
  <c r="T1590" i="2"/>
  <c r="O1591" i="2"/>
  <c r="P1591" i="2"/>
  <c r="Q1591" i="2"/>
  <c r="R1591" i="2"/>
  <c r="S1591" i="2"/>
  <c r="T1591" i="2"/>
  <c r="O1592" i="2"/>
  <c r="P1592" i="2"/>
  <c r="Q1592" i="2"/>
  <c r="R1592" i="2"/>
  <c r="S1592" i="2"/>
  <c r="T1592" i="2"/>
  <c r="O1593" i="2"/>
  <c r="P1593" i="2"/>
  <c r="Q1593" i="2"/>
  <c r="R1593" i="2"/>
  <c r="S1593" i="2"/>
  <c r="T1593" i="2"/>
  <c r="O1594" i="2"/>
  <c r="P1594" i="2"/>
  <c r="Q1594" i="2"/>
  <c r="R1594" i="2"/>
  <c r="S1594" i="2"/>
  <c r="T1594" i="2"/>
  <c r="O1595" i="2"/>
  <c r="P1595" i="2"/>
  <c r="Q1595" i="2"/>
  <c r="R1595" i="2"/>
  <c r="S1595" i="2"/>
  <c r="T1595" i="2"/>
  <c r="O1596" i="2"/>
  <c r="P1596" i="2"/>
  <c r="Q1596" i="2"/>
  <c r="R1596" i="2"/>
  <c r="S1596" i="2"/>
  <c r="T1596" i="2"/>
  <c r="O1597" i="2"/>
  <c r="P1597" i="2"/>
  <c r="Q1597" i="2"/>
  <c r="R1597" i="2"/>
  <c r="S1597" i="2"/>
  <c r="T1597" i="2"/>
  <c r="O1598" i="2"/>
  <c r="P1598" i="2"/>
  <c r="Q1598" i="2"/>
  <c r="R1598" i="2"/>
  <c r="S1598" i="2"/>
  <c r="T1598" i="2"/>
  <c r="O1599" i="2"/>
  <c r="P1599" i="2"/>
  <c r="Q1599" i="2"/>
  <c r="R1599" i="2"/>
  <c r="S1599" i="2"/>
  <c r="T1599" i="2"/>
  <c r="O1600" i="2"/>
  <c r="P1600" i="2"/>
  <c r="Q1600" i="2"/>
  <c r="R1600" i="2"/>
  <c r="S1600" i="2"/>
  <c r="T1600" i="2"/>
  <c r="O1601" i="2"/>
  <c r="P1601" i="2"/>
  <c r="Q1601" i="2"/>
  <c r="R1601" i="2"/>
  <c r="S1601" i="2"/>
  <c r="T1601" i="2"/>
  <c r="O1602" i="2"/>
  <c r="P1602" i="2"/>
  <c r="Q1602" i="2"/>
  <c r="R1602" i="2"/>
  <c r="S1602" i="2"/>
  <c r="T1602" i="2"/>
  <c r="O1603" i="2"/>
  <c r="P1603" i="2"/>
  <c r="Q1603" i="2"/>
  <c r="R1603" i="2"/>
  <c r="S1603" i="2"/>
  <c r="T1603" i="2"/>
  <c r="O1604" i="2"/>
  <c r="P1604" i="2"/>
  <c r="Q1604" i="2"/>
  <c r="R1604" i="2"/>
  <c r="S1604" i="2"/>
  <c r="T1604" i="2"/>
  <c r="O1605" i="2"/>
  <c r="P1605" i="2"/>
  <c r="Q1605" i="2"/>
  <c r="R1605" i="2"/>
  <c r="S1605" i="2"/>
  <c r="T1605" i="2"/>
  <c r="O1606" i="2"/>
  <c r="P1606" i="2"/>
  <c r="Q1606" i="2"/>
  <c r="R1606" i="2"/>
  <c r="S1606" i="2"/>
  <c r="T1606" i="2"/>
  <c r="O1607" i="2"/>
  <c r="P1607" i="2"/>
  <c r="Q1607" i="2"/>
  <c r="R1607" i="2"/>
  <c r="S1607" i="2"/>
  <c r="T1607" i="2"/>
  <c r="O1608" i="2"/>
  <c r="P1608" i="2"/>
  <c r="Q1608" i="2"/>
  <c r="R1608" i="2"/>
  <c r="S1608" i="2"/>
  <c r="T1608" i="2"/>
  <c r="O1609" i="2"/>
  <c r="P1609" i="2"/>
  <c r="Q1609" i="2"/>
  <c r="R1609" i="2"/>
  <c r="S1609" i="2"/>
  <c r="T1609" i="2"/>
  <c r="O1610" i="2"/>
  <c r="P1610" i="2"/>
  <c r="Q1610" i="2"/>
  <c r="R1610" i="2"/>
  <c r="S1610" i="2"/>
  <c r="T1610" i="2"/>
  <c r="O1611" i="2"/>
  <c r="P1611" i="2"/>
  <c r="Q1611" i="2"/>
  <c r="R1611" i="2"/>
  <c r="S1611" i="2"/>
  <c r="T1611" i="2"/>
  <c r="O1612" i="2"/>
  <c r="P1612" i="2"/>
  <c r="Q1612" i="2"/>
  <c r="R1612" i="2"/>
  <c r="S1612" i="2"/>
  <c r="T1612" i="2"/>
  <c r="O1613" i="2"/>
  <c r="P1613" i="2"/>
  <c r="Q1613" i="2"/>
  <c r="R1613" i="2"/>
  <c r="S1613" i="2"/>
  <c r="T1613" i="2"/>
  <c r="O1614" i="2"/>
  <c r="P1614" i="2"/>
  <c r="Q1614" i="2"/>
  <c r="R1614" i="2"/>
  <c r="S1614" i="2"/>
  <c r="T1614" i="2"/>
  <c r="O1615" i="2"/>
  <c r="P1615" i="2"/>
  <c r="Q1615" i="2"/>
  <c r="R1615" i="2"/>
  <c r="S1615" i="2"/>
  <c r="T1615" i="2"/>
  <c r="O1616" i="2"/>
  <c r="P1616" i="2"/>
  <c r="Q1616" i="2"/>
  <c r="R1616" i="2"/>
  <c r="S1616" i="2"/>
  <c r="T1616" i="2"/>
  <c r="O1617" i="2"/>
  <c r="P1617" i="2"/>
  <c r="Q1617" i="2"/>
  <c r="R1617" i="2"/>
  <c r="S1617" i="2"/>
  <c r="T1617" i="2"/>
  <c r="O1618" i="2"/>
  <c r="P1618" i="2"/>
  <c r="Q1618" i="2"/>
  <c r="R1618" i="2"/>
  <c r="S1618" i="2"/>
  <c r="T1618" i="2"/>
  <c r="O1619" i="2"/>
  <c r="P1619" i="2"/>
  <c r="Q1619" i="2"/>
  <c r="R1619" i="2"/>
  <c r="S1619" i="2"/>
  <c r="T1619" i="2"/>
  <c r="O1620" i="2"/>
  <c r="P1620" i="2"/>
  <c r="Q1620" i="2"/>
  <c r="R1620" i="2"/>
  <c r="S1620" i="2"/>
  <c r="T1620" i="2"/>
  <c r="O1621" i="2"/>
  <c r="P1621" i="2"/>
  <c r="Q1621" i="2"/>
  <c r="R1621" i="2"/>
  <c r="S1621" i="2"/>
  <c r="T1621" i="2"/>
  <c r="O1622" i="2"/>
  <c r="P1622" i="2"/>
  <c r="Q1622" i="2"/>
  <c r="R1622" i="2"/>
  <c r="S1622" i="2"/>
  <c r="T1622" i="2"/>
  <c r="O1623" i="2"/>
  <c r="P1623" i="2"/>
  <c r="Q1623" i="2"/>
  <c r="R1623" i="2"/>
  <c r="S1623" i="2"/>
  <c r="T1623" i="2"/>
  <c r="O1624" i="2"/>
  <c r="P1624" i="2"/>
  <c r="Q1624" i="2"/>
  <c r="R1624" i="2"/>
  <c r="S1624" i="2"/>
  <c r="T1624" i="2"/>
  <c r="O1625" i="2"/>
  <c r="P1625" i="2"/>
  <c r="Q1625" i="2"/>
  <c r="R1625" i="2"/>
  <c r="S1625" i="2"/>
  <c r="T1625" i="2"/>
  <c r="O1626" i="2"/>
  <c r="P1626" i="2"/>
  <c r="Q1626" i="2"/>
  <c r="R1626" i="2"/>
  <c r="S1626" i="2"/>
  <c r="T1626" i="2"/>
  <c r="O1627" i="2"/>
  <c r="P1627" i="2"/>
  <c r="Q1627" i="2"/>
  <c r="R1627" i="2"/>
  <c r="S1627" i="2"/>
  <c r="T1627" i="2"/>
  <c r="O1628" i="2"/>
  <c r="P1628" i="2"/>
  <c r="Q1628" i="2"/>
  <c r="R1628" i="2"/>
  <c r="S1628" i="2"/>
  <c r="T1628" i="2"/>
  <c r="O1629" i="2"/>
  <c r="P1629" i="2"/>
  <c r="Q1629" i="2"/>
  <c r="R1629" i="2"/>
  <c r="S1629" i="2"/>
  <c r="T1629" i="2"/>
  <c r="O1630" i="2"/>
  <c r="P1630" i="2"/>
  <c r="Q1630" i="2"/>
  <c r="R1630" i="2"/>
  <c r="S1630" i="2"/>
  <c r="T1630" i="2"/>
  <c r="O1631" i="2"/>
  <c r="P1631" i="2"/>
  <c r="Q1631" i="2"/>
  <c r="R1631" i="2"/>
  <c r="S1631" i="2"/>
  <c r="T1631" i="2"/>
  <c r="O1632" i="2"/>
  <c r="P1632" i="2"/>
  <c r="Q1632" i="2"/>
  <c r="R1632" i="2"/>
  <c r="S1632" i="2"/>
  <c r="T1632" i="2"/>
  <c r="O1633" i="2"/>
  <c r="P1633" i="2"/>
  <c r="Q1633" i="2"/>
  <c r="R1633" i="2"/>
  <c r="S1633" i="2"/>
  <c r="T1633" i="2"/>
  <c r="O1634" i="2"/>
  <c r="P1634" i="2"/>
  <c r="Q1634" i="2"/>
  <c r="R1634" i="2"/>
  <c r="S1634" i="2"/>
  <c r="T1634" i="2"/>
  <c r="O1635" i="2"/>
  <c r="P1635" i="2"/>
  <c r="Q1635" i="2"/>
  <c r="R1635" i="2"/>
  <c r="S1635" i="2"/>
  <c r="T1635" i="2"/>
  <c r="O1636" i="2"/>
  <c r="P1636" i="2"/>
  <c r="Q1636" i="2"/>
  <c r="R1636" i="2"/>
  <c r="S1636" i="2"/>
  <c r="T1636" i="2"/>
  <c r="O1637" i="2"/>
  <c r="P1637" i="2"/>
  <c r="Q1637" i="2"/>
  <c r="R1637" i="2"/>
  <c r="S1637" i="2"/>
  <c r="T1637" i="2"/>
  <c r="O1638" i="2"/>
  <c r="P1638" i="2"/>
  <c r="Q1638" i="2"/>
  <c r="R1638" i="2"/>
  <c r="S1638" i="2"/>
  <c r="T1638" i="2"/>
  <c r="O1639" i="2"/>
  <c r="P1639" i="2"/>
  <c r="Q1639" i="2"/>
  <c r="R1639" i="2"/>
  <c r="S1639" i="2"/>
  <c r="T1639" i="2"/>
  <c r="O1640" i="2"/>
  <c r="P1640" i="2"/>
  <c r="Q1640" i="2"/>
  <c r="R1640" i="2"/>
  <c r="S1640" i="2"/>
  <c r="T1640" i="2"/>
  <c r="O1641" i="2"/>
  <c r="P1641" i="2"/>
  <c r="Q1641" i="2"/>
  <c r="R1641" i="2"/>
  <c r="S1641" i="2"/>
  <c r="T1641" i="2"/>
  <c r="O1642" i="2"/>
  <c r="P1642" i="2"/>
  <c r="Q1642" i="2"/>
  <c r="R1642" i="2"/>
  <c r="S1642" i="2"/>
  <c r="T1642" i="2"/>
  <c r="O1643" i="2"/>
  <c r="P1643" i="2"/>
  <c r="Q1643" i="2"/>
  <c r="R1643" i="2"/>
  <c r="S1643" i="2"/>
  <c r="T1643" i="2"/>
  <c r="O1644" i="2"/>
  <c r="P1644" i="2"/>
  <c r="Q1644" i="2"/>
  <c r="R1644" i="2"/>
  <c r="S1644" i="2"/>
  <c r="T1644" i="2"/>
  <c r="O1645" i="2"/>
  <c r="P1645" i="2"/>
  <c r="Q1645" i="2"/>
  <c r="R1645" i="2"/>
  <c r="S1645" i="2"/>
  <c r="T1645" i="2"/>
  <c r="O1646" i="2"/>
  <c r="P1646" i="2"/>
  <c r="Q1646" i="2"/>
  <c r="R1646" i="2"/>
  <c r="S1646" i="2"/>
  <c r="T1646" i="2"/>
  <c r="O1647" i="2"/>
  <c r="P1647" i="2"/>
  <c r="Q1647" i="2"/>
  <c r="R1647" i="2"/>
  <c r="S1647" i="2"/>
  <c r="T1647" i="2"/>
  <c r="O1648" i="2"/>
  <c r="P1648" i="2"/>
  <c r="Q1648" i="2"/>
  <c r="R1648" i="2"/>
  <c r="S1648" i="2"/>
  <c r="T1648" i="2"/>
  <c r="O1649" i="2"/>
  <c r="P1649" i="2"/>
  <c r="Q1649" i="2"/>
  <c r="R1649" i="2"/>
  <c r="S1649" i="2"/>
  <c r="T1649" i="2"/>
  <c r="O1650" i="2"/>
  <c r="P1650" i="2"/>
  <c r="Q1650" i="2"/>
  <c r="R1650" i="2"/>
  <c r="S1650" i="2"/>
  <c r="T1650" i="2"/>
  <c r="O1651" i="2"/>
  <c r="P1651" i="2"/>
  <c r="Q1651" i="2"/>
  <c r="R1651" i="2"/>
  <c r="S1651" i="2"/>
  <c r="T1651" i="2"/>
  <c r="O1652" i="2"/>
  <c r="P1652" i="2"/>
  <c r="Q1652" i="2"/>
  <c r="R1652" i="2"/>
  <c r="S1652" i="2"/>
  <c r="T1652" i="2"/>
  <c r="O1653" i="2"/>
  <c r="P1653" i="2"/>
  <c r="Q1653" i="2"/>
  <c r="R1653" i="2"/>
  <c r="S1653" i="2"/>
  <c r="T1653" i="2"/>
  <c r="O1654" i="2"/>
  <c r="P1654" i="2"/>
  <c r="Q1654" i="2"/>
  <c r="R1654" i="2"/>
  <c r="S1654" i="2"/>
  <c r="T1654" i="2"/>
  <c r="O1655" i="2"/>
  <c r="P1655" i="2"/>
  <c r="Q1655" i="2"/>
  <c r="R1655" i="2"/>
  <c r="S1655" i="2"/>
  <c r="T1655" i="2"/>
  <c r="O1656" i="2"/>
  <c r="P1656" i="2"/>
  <c r="Q1656" i="2"/>
  <c r="R1656" i="2"/>
  <c r="S1656" i="2"/>
  <c r="T1656" i="2"/>
  <c r="O1657" i="2"/>
  <c r="P1657" i="2"/>
  <c r="Q1657" i="2"/>
  <c r="R1657" i="2"/>
  <c r="S1657" i="2"/>
  <c r="T1657" i="2"/>
  <c r="O1658" i="2"/>
  <c r="P1658" i="2"/>
  <c r="Q1658" i="2"/>
  <c r="R1658" i="2"/>
  <c r="S1658" i="2"/>
  <c r="T1658" i="2"/>
  <c r="O1659" i="2"/>
  <c r="P1659" i="2"/>
  <c r="Q1659" i="2"/>
  <c r="R1659" i="2"/>
  <c r="S1659" i="2"/>
  <c r="T1659" i="2"/>
  <c r="O1660" i="2"/>
  <c r="P1660" i="2"/>
  <c r="Q1660" i="2"/>
  <c r="R1660" i="2"/>
  <c r="S1660" i="2"/>
  <c r="T1660" i="2"/>
  <c r="O1661" i="2"/>
  <c r="P1661" i="2"/>
  <c r="Q1661" i="2"/>
  <c r="R1661" i="2"/>
  <c r="S1661" i="2"/>
  <c r="T1661" i="2"/>
  <c r="O1662" i="2"/>
  <c r="P1662" i="2"/>
  <c r="Q1662" i="2"/>
  <c r="R1662" i="2"/>
  <c r="S1662" i="2"/>
  <c r="T1662" i="2"/>
  <c r="O1663" i="2"/>
  <c r="P1663" i="2"/>
  <c r="Q1663" i="2"/>
  <c r="R1663" i="2"/>
  <c r="S1663" i="2"/>
  <c r="T1663" i="2"/>
  <c r="O1664" i="2"/>
  <c r="P1664" i="2"/>
  <c r="Q1664" i="2"/>
  <c r="R1664" i="2"/>
  <c r="S1664" i="2"/>
  <c r="T1664" i="2"/>
  <c r="O1665" i="2"/>
  <c r="P1665" i="2"/>
  <c r="Q1665" i="2"/>
  <c r="R1665" i="2"/>
  <c r="S1665" i="2"/>
  <c r="T1665" i="2"/>
  <c r="O1666" i="2"/>
  <c r="P1666" i="2"/>
  <c r="Q1666" i="2"/>
  <c r="R1666" i="2"/>
  <c r="S1666" i="2"/>
  <c r="T1666" i="2"/>
  <c r="O1667" i="2"/>
  <c r="P1667" i="2"/>
  <c r="Q1667" i="2"/>
  <c r="R1667" i="2"/>
  <c r="S1667" i="2"/>
  <c r="T1667" i="2"/>
  <c r="O1668" i="2"/>
  <c r="P1668" i="2"/>
  <c r="Q1668" i="2"/>
  <c r="R1668" i="2"/>
  <c r="S1668" i="2"/>
  <c r="T1668" i="2"/>
  <c r="O1669" i="2"/>
  <c r="P1669" i="2"/>
  <c r="Q1669" i="2"/>
  <c r="R1669" i="2"/>
  <c r="S1669" i="2"/>
  <c r="T1669" i="2"/>
  <c r="O1670" i="2"/>
  <c r="P1670" i="2"/>
  <c r="Q1670" i="2"/>
  <c r="R1670" i="2"/>
  <c r="S1670" i="2"/>
  <c r="T1670" i="2"/>
  <c r="O1671" i="2"/>
  <c r="P1671" i="2"/>
  <c r="Q1671" i="2"/>
  <c r="R1671" i="2"/>
  <c r="S1671" i="2"/>
  <c r="T1671" i="2"/>
  <c r="O1672" i="2"/>
  <c r="P1672" i="2"/>
  <c r="Q1672" i="2"/>
  <c r="R1672" i="2"/>
  <c r="S1672" i="2"/>
  <c r="T1672" i="2"/>
  <c r="O1673" i="2"/>
  <c r="P1673" i="2"/>
  <c r="Q1673" i="2"/>
  <c r="R1673" i="2"/>
  <c r="S1673" i="2"/>
  <c r="T1673" i="2"/>
  <c r="O1674" i="2"/>
  <c r="P1674" i="2"/>
  <c r="Q1674" i="2"/>
  <c r="R1674" i="2"/>
  <c r="S1674" i="2"/>
  <c r="T1674" i="2"/>
  <c r="O1675" i="2"/>
  <c r="P1675" i="2"/>
  <c r="Q1675" i="2"/>
  <c r="R1675" i="2"/>
  <c r="S1675" i="2"/>
  <c r="T1675" i="2"/>
  <c r="O1676" i="2"/>
  <c r="P1676" i="2"/>
  <c r="Q1676" i="2"/>
  <c r="R1676" i="2"/>
  <c r="S1676" i="2"/>
  <c r="T1676" i="2"/>
  <c r="O1677" i="2"/>
  <c r="P1677" i="2"/>
  <c r="Q1677" i="2"/>
  <c r="R1677" i="2"/>
  <c r="S1677" i="2"/>
  <c r="T1677" i="2"/>
  <c r="O1678" i="2"/>
  <c r="P1678" i="2"/>
  <c r="Q1678" i="2"/>
  <c r="R1678" i="2"/>
  <c r="S1678" i="2"/>
  <c r="T1678" i="2"/>
  <c r="O1679" i="2"/>
  <c r="P1679" i="2"/>
  <c r="Q1679" i="2"/>
  <c r="R1679" i="2"/>
  <c r="S1679" i="2"/>
  <c r="T1679" i="2"/>
  <c r="O1680" i="2"/>
  <c r="P1680" i="2"/>
  <c r="Q1680" i="2"/>
  <c r="R1680" i="2"/>
  <c r="S1680" i="2"/>
  <c r="T1680" i="2"/>
  <c r="O1681" i="2"/>
  <c r="P1681" i="2"/>
  <c r="Q1681" i="2"/>
  <c r="R1681" i="2"/>
  <c r="S1681" i="2"/>
  <c r="T1681" i="2"/>
  <c r="O1682" i="2"/>
  <c r="P1682" i="2"/>
  <c r="Q1682" i="2"/>
  <c r="R1682" i="2"/>
  <c r="S1682" i="2"/>
  <c r="T1682" i="2"/>
  <c r="O1683" i="2"/>
  <c r="P1683" i="2"/>
  <c r="Q1683" i="2"/>
  <c r="R1683" i="2"/>
  <c r="S1683" i="2"/>
  <c r="T1683" i="2"/>
  <c r="O1684" i="2"/>
  <c r="P1684" i="2"/>
  <c r="Q1684" i="2"/>
  <c r="R1684" i="2"/>
  <c r="S1684" i="2"/>
  <c r="T1684" i="2"/>
  <c r="O1685" i="2"/>
  <c r="P1685" i="2"/>
  <c r="Q1685" i="2"/>
  <c r="R1685" i="2"/>
  <c r="S1685" i="2"/>
  <c r="T1685" i="2"/>
  <c r="O1686" i="2"/>
  <c r="P1686" i="2"/>
  <c r="Q1686" i="2"/>
  <c r="R1686" i="2"/>
  <c r="S1686" i="2"/>
  <c r="T1686" i="2"/>
  <c r="O1687" i="2"/>
  <c r="P1687" i="2"/>
  <c r="Q1687" i="2"/>
  <c r="R1687" i="2"/>
  <c r="S1687" i="2"/>
  <c r="T1687" i="2"/>
  <c r="O1688" i="2"/>
  <c r="P1688" i="2"/>
  <c r="Q1688" i="2"/>
  <c r="R1688" i="2"/>
  <c r="S1688" i="2"/>
  <c r="T1688" i="2"/>
  <c r="O1689" i="2"/>
  <c r="P1689" i="2"/>
  <c r="Q1689" i="2"/>
  <c r="R1689" i="2"/>
  <c r="S1689" i="2"/>
  <c r="T1689" i="2"/>
  <c r="O1690" i="2"/>
  <c r="P1690" i="2"/>
  <c r="Q1690" i="2"/>
  <c r="R1690" i="2"/>
  <c r="S1690" i="2"/>
  <c r="T1690" i="2"/>
  <c r="O1691" i="2"/>
  <c r="P1691" i="2"/>
  <c r="Q1691" i="2"/>
  <c r="R1691" i="2"/>
  <c r="S1691" i="2"/>
  <c r="T1691" i="2"/>
  <c r="O1692" i="2"/>
  <c r="P1692" i="2"/>
  <c r="Q1692" i="2"/>
  <c r="R1692" i="2"/>
  <c r="S1692" i="2"/>
  <c r="T1692" i="2"/>
  <c r="O1693" i="2"/>
  <c r="P1693" i="2"/>
  <c r="Q1693" i="2"/>
  <c r="R1693" i="2"/>
  <c r="S1693" i="2"/>
  <c r="T1693" i="2"/>
  <c r="O1694" i="2"/>
  <c r="P1694" i="2"/>
  <c r="Q1694" i="2"/>
  <c r="R1694" i="2"/>
  <c r="S1694" i="2"/>
  <c r="T1694" i="2"/>
  <c r="O1695" i="2"/>
  <c r="P1695" i="2"/>
  <c r="Q1695" i="2"/>
  <c r="R1695" i="2"/>
  <c r="S1695" i="2"/>
  <c r="T1695" i="2"/>
  <c r="O1696" i="2"/>
  <c r="P1696" i="2"/>
  <c r="Q1696" i="2"/>
  <c r="R1696" i="2"/>
  <c r="S1696" i="2"/>
  <c r="T1696" i="2"/>
  <c r="O1697" i="2"/>
  <c r="P1697" i="2"/>
  <c r="Q1697" i="2"/>
  <c r="R1697" i="2"/>
  <c r="S1697" i="2"/>
  <c r="T1697" i="2"/>
  <c r="O1698" i="2"/>
  <c r="P1698" i="2"/>
  <c r="Q1698" i="2"/>
  <c r="R1698" i="2"/>
  <c r="S1698" i="2"/>
  <c r="T1698" i="2"/>
  <c r="O1699" i="2"/>
  <c r="P1699" i="2"/>
  <c r="Q1699" i="2"/>
  <c r="R1699" i="2"/>
  <c r="S1699" i="2"/>
  <c r="T1699" i="2"/>
  <c r="O1700" i="2"/>
  <c r="P1700" i="2"/>
  <c r="Q1700" i="2"/>
  <c r="R1700" i="2"/>
  <c r="S1700" i="2"/>
  <c r="T1700" i="2"/>
  <c r="O1701" i="2"/>
  <c r="P1701" i="2"/>
  <c r="Q1701" i="2"/>
  <c r="R1701" i="2"/>
  <c r="S1701" i="2"/>
  <c r="T1701" i="2"/>
  <c r="O1702" i="2"/>
  <c r="P1702" i="2"/>
  <c r="Q1702" i="2"/>
  <c r="R1702" i="2"/>
  <c r="S1702" i="2"/>
  <c r="T1702" i="2"/>
  <c r="O1703" i="2"/>
  <c r="P1703" i="2"/>
  <c r="Q1703" i="2"/>
  <c r="R1703" i="2"/>
  <c r="S1703" i="2"/>
  <c r="T1703" i="2"/>
  <c r="O1704" i="2"/>
  <c r="P1704" i="2"/>
  <c r="Q1704" i="2"/>
  <c r="R1704" i="2"/>
  <c r="S1704" i="2"/>
  <c r="T1704" i="2"/>
  <c r="O1705" i="2"/>
  <c r="P1705" i="2"/>
  <c r="Q1705" i="2"/>
  <c r="R1705" i="2"/>
  <c r="S1705" i="2"/>
  <c r="T1705" i="2"/>
  <c r="O1706" i="2"/>
  <c r="P1706" i="2"/>
  <c r="Q1706" i="2"/>
  <c r="R1706" i="2"/>
  <c r="S1706" i="2"/>
  <c r="T1706" i="2"/>
  <c r="O1707" i="2"/>
  <c r="P1707" i="2"/>
  <c r="Q1707" i="2"/>
  <c r="R1707" i="2"/>
  <c r="S1707" i="2"/>
  <c r="T1707" i="2"/>
  <c r="O1708" i="2"/>
  <c r="P1708" i="2"/>
  <c r="Q1708" i="2"/>
  <c r="R1708" i="2"/>
  <c r="S1708" i="2"/>
  <c r="T1708" i="2"/>
  <c r="O1709" i="2"/>
  <c r="P1709" i="2"/>
  <c r="Q1709" i="2"/>
  <c r="R1709" i="2"/>
  <c r="S1709" i="2"/>
  <c r="T1709" i="2"/>
  <c r="O1710" i="2"/>
  <c r="P1710" i="2"/>
  <c r="Q1710" i="2"/>
  <c r="R1710" i="2"/>
  <c r="S1710" i="2"/>
  <c r="T1710" i="2"/>
  <c r="O1711" i="2"/>
  <c r="P1711" i="2"/>
  <c r="Q1711" i="2"/>
  <c r="R1711" i="2"/>
  <c r="S1711" i="2"/>
  <c r="T1711" i="2"/>
  <c r="O1712" i="2"/>
  <c r="P1712" i="2"/>
  <c r="Q1712" i="2"/>
  <c r="R1712" i="2"/>
  <c r="S1712" i="2"/>
  <c r="T1712" i="2"/>
  <c r="O1713" i="2"/>
  <c r="P1713" i="2"/>
  <c r="Q1713" i="2"/>
  <c r="R1713" i="2"/>
  <c r="S1713" i="2"/>
  <c r="T1713" i="2"/>
  <c r="O1714" i="2"/>
  <c r="P1714" i="2"/>
  <c r="Q1714" i="2"/>
  <c r="R1714" i="2"/>
  <c r="S1714" i="2"/>
  <c r="T1714" i="2"/>
  <c r="O1715" i="2"/>
  <c r="P1715" i="2"/>
  <c r="Q1715" i="2"/>
  <c r="R1715" i="2"/>
  <c r="S1715" i="2"/>
  <c r="T1715" i="2"/>
  <c r="O1716" i="2"/>
  <c r="P1716" i="2"/>
  <c r="Q1716" i="2"/>
  <c r="R1716" i="2"/>
  <c r="S1716" i="2"/>
  <c r="T1716" i="2"/>
  <c r="O1717" i="2"/>
  <c r="P1717" i="2"/>
  <c r="Q1717" i="2"/>
  <c r="R1717" i="2"/>
  <c r="S1717" i="2"/>
  <c r="T1717" i="2"/>
  <c r="O1718" i="2"/>
  <c r="P1718" i="2"/>
  <c r="Q1718" i="2"/>
  <c r="R1718" i="2"/>
  <c r="S1718" i="2"/>
  <c r="T1718" i="2"/>
  <c r="O1719" i="2"/>
  <c r="P1719" i="2"/>
  <c r="Q1719" i="2"/>
  <c r="R1719" i="2"/>
  <c r="S1719" i="2"/>
  <c r="T1719" i="2"/>
  <c r="O1720" i="2"/>
  <c r="P1720" i="2"/>
  <c r="Q1720" i="2"/>
  <c r="R1720" i="2"/>
  <c r="S1720" i="2"/>
  <c r="T1720" i="2"/>
  <c r="O1721" i="2"/>
  <c r="P1721" i="2"/>
  <c r="Q1721" i="2"/>
  <c r="R1721" i="2"/>
  <c r="S1721" i="2"/>
  <c r="T1721" i="2"/>
  <c r="O1722" i="2"/>
  <c r="P1722" i="2"/>
  <c r="Q1722" i="2"/>
  <c r="R1722" i="2"/>
  <c r="S1722" i="2"/>
  <c r="T1722" i="2"/>
  <c r="O1723" i="2"/>
  <c r="P1723" i="2"/>
  <c r="Q1723" i="2"/>
  <c r="R1723" i="2"/>
  <c r="S1723" i="2"/>
  <c r="T1723" i="2"/>
  <c r="O1724" i="2"/>
  <c r="P1724" i="2"/>
  <c r="Q1724" i="2"/>
  <c r="R1724" i="2"/>
  <c r="S1724" i="2"/>
  <c r="T1724" i="2"/>
  <c r="O1725" i="2"/>
  <c r="P1725" i="2"/>
  <c r="Q1725" i="2"/>
  <c r="R1725" i="2"/>
  <c r="S1725" i="2"/>
  <c r="T1725" i="2"/>
  <c r="O1726" i="2"/>
  <c r="P1726" i="2"/>
  <c r="Q1726" i="2"/>
  <c r="R1726" i="2"/>
  <c r="S1726" i="2"/>
  <c r="T1726" i="2"/>
  <c r="O1727" i="2"/>
  <c r="P1727" i="2"/>
  <c r="Q1727" i="2"/>
  <c r="R1727" i="2"/>
  <c r="S1727" i="2"/>
  <c r="T1727" i="2"/>
  <c r="O1728" i="2"/>
  <c r="P1728" i="2"/>
  <c r="Q1728" i="2"/>
  <c r="R1728" i="2"/>
  <c r="S1728" i="2"/>
  <c r="T1728" i="2"/>
  <c r="O1729" i="2"/>
  <c r="P1729" i="2"/>
  <c r="Q1729" i="2"/>
  <c r="R1729" i="2"/>
  <c r="S1729" i="2"/>
  <c r="T1729" i="2"/>
  <c r="O1730" i="2"/>
  <c r="P1730" i="2"/>
  <c r="Q1730" i="2"/>
  <c r="R1730" i="2"/>
  <c r="S1730" i="2"/>
  <c r="T1730" i="2"/>
  <c r="O1731" i="2"/>
  <c r="P1731" i="2"/>
  <c r="Q1731" i="2"/>
  <c r="R1731" i="2"/>
  <c r="S1731" i="2"/>
  <c r="T1731" i="2"/>
  <c r="O1732" i="2"/>
  <c r="P1732" i="2"/>
  <c r="Q1732" i="2"/>
  <c r="R1732" i="2"/>
  <c r="S1732" i="2"/>
  <c r="T1732" i="2"/>
  <c r="O1733" i="2"/>
  <c r="P1733" i="2"/>
  <c r="Q1733" i="2"/>
  <c r="R1733" i="2"/>
  <c r="S1733" i="2"/>
  <c r="T1733" i="2"/>
  <c r="O1734" i="2"/>
  <c r="P1734" i="2"/>
  <c r="Q1734" i="2"/>
  <c r="R1734" i="2"/>
  <c r="S1734" i="2"/>
  <c r="T1734" i="2"/>
  <c r="O1735" i="2"/>
  <c r="P1735" i="2"/>
  <c r="Q1735" i="2"/>
  <c r="R1735" i="2"/>
  <c r="S1735" i="2"/>
  <c r="T1735" i="2"/>
  <c r="O1736" i="2"/>
  <c r="P1736" i="2"/>
  <c r="Q1736" i="2"/>
  <c r="R1736" i="2"/>
  <c r="S1736" i="2"/>
  <c r="T1736" i="2"/>
  <c r="O1737" i="2"/>
  <c r="P1737" i="2"/>
  <c r="Q1737" i="2"/>
  <c r="R1737" i="2"/>
  <c r="S1737" i="2"/>
  <c r="T1737" i="2"/>
  <c r="O1738" i="2"/>
  <c r="P1738" i="2"/>
  <c r="Q1738" i="2"/>
  <c r="R1738" i="2"/>
  <c r="S1738" i="2"/>
  <c r="T1738" i="2"/>
  <c r="O1739" i="2"/>
  <c r="P1739" i="2"/>
  <c r="Q1739" i="2"/>
  <c r="R1739" i="2"/>
  <c r="S1739" i="2"/>
  <c r="T1739" i="2"/>
  <c r="O1740" i="2"/>
  <c r="P1740" i="2"/>
  <c r="Q1740" i="2"/>
  <c r="R1740" i="2"/>
  <c r="S1740" i="2"/>
  <c r="T1740" i="2"/>
  <c r="O1741" i="2"/>
  <c r="P1741" i="2"/>
  <c r="Q1741" i="2"/>
  <c r="R1741" i="2"/>
  <c r="S1741" i="2"/>
  <c r="T1741" i="2"/>
  <c r="O1742" i="2"/>
  <c r="P1742" i="2"/>
  <c r="Q1742" i="2"/>
  <c r="R1742" i="2"/>
  <c r="S1742" i="2"/>
  <c r="T1742" i="2"/>
  <c r="O1743" i="2"/>
  <c r="P1743" i="2"/>
  <c r="Q1743" i="2"/>
  <c r="R1743" i="2"/>
  <c r="S1743" i="2"/>
  <c r="T1743" i="2"/>
  <c r="O1744" i="2"/>
  <c r="P1744" i="2"/>
  <c r="Q1744" i="2"/>
  <c r="R1744" i="2"/>
  <c r="S1744" i="2"/>
  <c r="T1744" i="2"/>
  <c r="O1745" i="2"/>
  <c r="P1745" i="2"/>
  <c r="Q1745" i="2"/>
  <c r="R1745" i="2"/>
  <c r="S1745" i="2"/>
  <c r="T1745" i="2"/>
  <c r="O1746" i="2"/>
  <c r="P1746" i="2"/>
  <c r="Q1746" i="2"/>
  <c r="R1746" i="2"/>
  <c r="S1746" i="2"/>
  <c r="T1746" i="2"/>
  <c r="O1747" i="2"/>
  <c r="P1747" i="2"/>
  <c r="Q1747" i="2"/>
  <c r="R1747" i="2"/>
  <c r="S1747" i="2"/>
  <c r="T1747" i="2"/>
  <c r="O1748" i="2"/>
  <c r="P1748" i="2"/>
  <c r="Q1748" i="2"/>
  <c r="R1748" i="2"/>
  <c r="S1748" i="2"/>
  <c r="T1748" i="2"/>
  <c r="O1749" i="2"/>
  <c r="P1749" i="2"/>
  <c r="Q1749" i="2"/>
  <c r="R1749" i="2"/>
  <c r="S1749" i="2"/>
  <c r="T1749" i="2"/>
  <c r="O1750" i="2"/>
  <c r="P1750" i="2"/>
  <c r="Q1750" i="2"/>
  <c r="R1750" i="2"/>
  <c r="S1750" i="2"/>
  <c r="T1750" i="2"/>
  <c r="O1751" i="2"/>
  <c r="P1751" i="2"/>
  <c r="Q1751" i="2"/>
  <c r="R1751" i="2"/>
  <c r="S1751" i="2"/>
  <c r="T1751" i="2"/>
  <c r="O1752" i="2"/>
  <c r="P1752" i="2"/>
  <c r="Q1752" i="2"/>
  <c r="R1752" i="2"/>
  <c r="S1752" i="2"/>
  <c r="T1752" i="2"/>
  <c r="O1753" i="2"/>
  <c r="P1753" i="2"/>
  <c r="Q1753" i="2"/>
  <c r="R1753" i="2"/>
  <c r="S1753" i="2"/>
  <c r="T1753" i="2"/>
  <c r="O1754" i="2"/>
  <c r="P1754" i="2"/>
  <c r="Q1754" i="2"/>
  <c r="R1754" i="2"/>
  <c r="S1754" i="2"/>
  <c r="T1754" i="2"/>
  <c r="O1755" i="2"/>
  <c r="P1755" i="2"/>
  <c r="Q1755" i="2"/>
  <c r="R1755" i="2"/>
  <c r="S1755" i="2"/>
  <c r="T1755" i="2"/>
  <c r="O1756" i="2"/>
  <c r="P1756" i="2"/>
  <c r="Q1756" i="2"/>
  <c r="R1756" i="2"/>
  <c r="S1756" i="2"/>
  <c r="T1756" i="2"/>
  <c r="O1757" i="2"/>
  <c r="P1757" i="2"/>
  <c r="Q1757" i="2"/>
  <c r="R1757" i="2"/>
  <c r="S1757" i="2"/>
  <c r="T1757" i="2"/>
  <c r="O1758" i="2"/>
  <c r="P1758" i="2"/>
  <c r="Q1758" i="2"/>
  <c r="R1758" i="2"/>
  <c r="S1758" i="2"/>
  <c r="T1758" i="2"/>
  <c r="O1759" i="2"/>
  <c r="P1759" i="2"/>
  <c r="Q1759" i="2"/>
  <c r="R1759" i="2"/>
  <c r="S1759" i="2"/>
  <c r="T1759" i="2"/>
  <c r="O1760" i="2"/>
  <c r="P1760" i="2"/>
  <c r="Q1760" i="2"/>
  <c r="R1760" i="2"/>
  <c r="S1760" i="2"/>
  <c r="T1760" i="2"/>
  <c r="O1761" i="2"/>
  <c r="P1761" i="2"/>
  <c r="Q1761" i="2"/>
  <c r="R1761" i="2"/>
  <c r="S1761" i="2"/>
  <c r="T1761" i="2"/>
  <c r="O1762" i="2"/>
  <c r="P1762" i="2"/>
  <c r="Q1762" i="2"/>
  <c r="R1762" i="2"/>
  <c r="S1762" i="2"/>
  <c r="T1762" i="2"/>
  <c r="O1763" i="2"/>
  <c r="P1763" i="2"/>
  <c r="Q1763" i="2"/>
  <c r="R1763" i="2"/>
  <c r="S1763" i="2"/>
  <c r="T1763" i="2"/>
  <c r="O1764" i="2"/>
  <c r="P1764" i="2"/>
  <c r="Q1764" i="2"/>
  <c r="R1764" i="2"/>
  <c r="S1764" i="2"/>
  <c r="T1764" i="2"/>
  <c r="O1765" i="2"/>
  <c r="P1765" i="2"/>
  <c r="Q1765" i="2"/>
  <c r="R1765" i="2"/>
  <c r="S1765" i="2"/>
  <c r="T1765" i="2"/>
  <c r="O1766" i="2"/>
  <c r="P1766" i="2"/>
  <c r="Q1766" i="2"/>
  <c r="R1766" i="2"/>
  <c r="S1766" i="2"/>
  <c r="T1766" i="2"/>
  <c r="O1767" i="2"/>
  <c r="P1767" i="2"/>
  <c r="Q1767" i="2"/>
  <c r="R1767" i="2"/>
  <c r="S1767" i="2"/>
  <c r="T1767" i="2"/>
  <c r="O1768" i="2"/>
  <c r="P1768" i="2"/>
  <c r="Q1768" i="2"/>
  <c r="R1768" i="2"/>
  <c r="S1768" i="2"/>
  <c r="T1768" i="2"/>
  <c r="O1769" i="2"/>
  <c r="P1769" i="2"/>
  <c r="Q1769" i="2"/>
  <c r="R1769" i="2"/>
  <c r="S1769" i="2"/>
  <c r="T1769" i="2"/>
  <c r="O1770" i="2"/>
  <c r="P1770" i="2"/>
  <c r="Q1770" i="2"/>
  <c r="R1770" i="2"/>
  <c r="S1770" i="2"/>
  <c r="T1770" i="2"/>
  <c r="O1771" i="2"/>
  <c r="P1771" i="2"/>
  <c r="Q1771" i="2"/>
  <c r="R1771" i="2"/>
  <c r="S1771" i="2"/>
  <c r="T1771" i="2"/>
  <c r="O1772" i="2"/>
  <c r="P1772" i="2"/>
  <c r="Q1772" i="2"/>
  <c r="R1772" i="2"/>
  <c r="S1772" i="2"/>
  <c r="T1772" i="2"/>
  <c r="O1773" i="2"/>
  <c r="P1773" i="2"/>
  <c r="Q1773" i="2"/>
  <c r="R1773" i="2"/>
  <c r="S1773" i="2"/>
  <c r="T1773" i="2"/>
  <c r="O1774" i="2"/>
  <c r="P1774" i="2"/>
  <c r="Q1774" i="2"/>
  <c r="R1774" i="2"/>
  <c r="S1774" i="2"/>
  <c r="T1774" i="2"/>
  <c r="O1775" i="2"/>
  <c r="P1775" i="2"/>
  <c r="Q1775" i="2"/>
  <c r="R1775" i="2"/>
  <c r="S1775" i="2"/>
  <c r="T1775" i="2"/>
  <c r="O1776" i="2"/>
  <c r="P1776" i="2"/>
  <c r="Q1776" i="2"/>
  <c r="R1776" i="2"/>
  <c r="S1776" i="2"/>
  <c r="T1776" i="2"/>
  <c r="O1777" i="2"/>
  <c r="P1777" i="2"/>
  <c r="Q1777" i="2"/>
  <c r="R1777" i="2"/>
  <c r="S1777" i="2"/>
  <c r="T1777" i="2"/>
  <c r="O1778" i="2"/>
  <c r="P1778" i="2"/>
  <c r="Q1778" i="2"/>
  <c r="R1778" i="2"/>
  <c r="S1778" i="2"/>
  <c r="T1778" i="2"/>
  <c r="O1779" i="2"/>
  <c r="P1779" i="2"/>
  <c r="Q1779" i="2"/>
  <c r="R1779" i="2"/>
  <c r="S1779" i="2"/>
  <c r="T1779" i="2"/>
  <c r="O1780" i="2"/>
  <c r="P1780" i="2"/>
  <c r="Q1780" i="2"/>
  <c r="R1780" i="2"/>
  <c r="S1780" i="2"/>
  <c r="T1780" i="2"/>
  <c r="O1781" i="2"/>
  <c r="P1781" i="2"/>
  <c r="Q1781" i="2"/>
  <c r="R1781" i="2"/>
  <c r="S1781" i="2"/>
  <c r="T1781" i="2"/>
  <c r="O1782" i="2"/>
  <c r="P1782" i="2"/>
  <c r="Q1782" i="2"/>
  <c r="R1782" i="2"/>
  <c r="S1782" i="2"/>
  <c r="T1782" i="2"/>
  <c r="O1783" i="2"/>
  <c r="P1783" i="2"/>
  <c r="Q1783" i="2"/>
  <c r="R1783" i="2"/>
  <c r="S1783" i="2"/>
  <c r="T1783" i="2"/>
  <c r="O1784" i="2"/>
  <c r="P1784" i="2"/>
  <c r="Q1784" i="2"/>
  <c r="R1784" i="2"/>
  <c r="S1784" i="2"/>
  <c r="T1784" i="2"/>
  <c r="O1785" i="2"/>
  <c r="P1785" i="2"/>
  <c r="Q1785" i="2"/>
  <c r="R1785" i="2"/>
  <c r="S1785" i="2"/>
  <c r="T1785" i="2"/>
  <c r="O1786" i="2"/>
  <c r="P1786" i="2"/>
  <c r="Q1786" i="2"/>
  <c r="R1786" i="2"/>
  <c r="S1786" i="2"/>
  <c r="T1786" i="2"/>
  <c r="O1787" i="2"/>
  <c r="P1787" i="2"/>
  <c r="Q1787" i="2"/>
  <c r="R1787" i="2"/>
  <c r="S1787" i="2"/>
  <c r="T1787" i="2"/>
  <c r="O1788" i="2"/>
  <c r="P1788" i="2"/>
  <c r="Q1788" i="2"/>
  <c r="R1788" i="2"/>
  <c r="S1788" i="2"/>
  <c r="T1788" i="2"/>
  <c r="O1789" i="2"/>
  <c r="P1789" i="2"/>
  <c r="Q1789" i="2"/>
  <c r="R1789" i="2"/>
  <c r="S1789" i="2"/>
  <c r="T1789" i="2"/>
  <c r="O1790" i="2"/>
  <c r="P1790" i="2"/>
  <c r="Q1790" i="2"/>
  <c r="R1790" i="2"/>
  <c r="S1790" i="2"/>
  <c r="T1790" i="2"/>
  <c r="O1791" i="2"/>
  <c r="P1791" i="2"/>
  <c r="Q1791" i="2"/>
  <c r="R1791" i="2"/>
  <c r="S1791" i="2"/>
  <c r="T1791" i="2"/>
  <c r="O1792" i="2"/>
  <c r="P1792" i="2"/>
  <c r="Q1792" i="2"/>
  <c r="R1792" i="2"/>
  <c r="S1792" i="2"/>
  <c r="T1792" i="2"/>
  <c r="O1793" i="2"/>
  <c r="P1793" i="2"/>
  <c r="Q1793" i="2"/>
  <c r="R1793" i="2"/>
  <c r="S1793" i="2"/>
  <c r="T1793" i="2"/>
  <c r="O1794" i="2"/>
  <c r="P1794" i="2"/>
  <c r="Q1794" i="2"/>
  <c r="R1794" i="2"/>
  <c r="S1794" i="2"/>
  <c r="T1794" i="2"/>
  <c r="O1795" i="2"/>
  <c r="P1795" i="2"/>
  <c r="Q1795" i="2"/>
  <c r="R1795" i="2"/>
  <c r="S1795" i="2"/>
  <c r="T1795" i="2"/>
  <c r="O1796" i="2"/>
  <c r="P1796" i="2"/>
  <c r="Q1796" i="2"/>
  <c r="R1796" i="2"/>
  <c r="S1796" i="2"/>
  <c r="T1796" i="2"/>
  <c r="O1797" i="2"/>
  <c r="P1797" i="2"/>
  <c r="Q1797" i="2"/>
  <c r="R1797" i="2"/>
  <c r="S1797" i="2"/>
  <c r="T1797" i="2"/>
  <c r="O1798" i="2"/>
  <c r="P1798" i="2"/>
  <c r="Q1798" i="2"/>
  <c r="R1798" i="2"/>
  <c r="S1798" i="2"/>
  <c r="T1798" i="2"/>
  <c r="O1799" i="2"/>
  <c r="P1799" i="2"/>
  <c r="Q1799" i="2"/>
  <c r="R1799" i="2"/>
  <c r="S1799" i="2"/>
  <c r="T1799" i="2"/>
  <c r="O1800" i="2"/>
  <c r="P1800" i="2"/>
  <c r="Q1800" i="2"/>
  <c r="R1800" i="2"/>
  <c r="S1800" i="2"/>
  <c r="T1800" i="2"/>
  <c r="O1801" i="2"/>
  <c r="P1801" i="2"/>
  <c r="Q1801" i="2"/>
  <c r="R1801" i="2"/>
  <c r="S1801" i="2"/>
  <c r="T1801" i="2"/>
  <c r="O1802" i="2"/>
  <c r="P1802" i="2"/>
  <c r="Q1802" i="2"/>
  <c r="R1802" i="2"/>
  <c r="S1802" i="2"/>
  <c r="T1802" i="2"/>
  <c r="O1803" i="2"/>
  <c r="P1803" i="2"/>
  <c r="Q1803" i="2"/>
  <c r="R1803" i="2"/>
  <c r="S1803" i="2"/>
  <c r="T1803" i="2"/>
  <c r="O1804" i="2"/>
  <c r="P1804" i="2"/>
  <c r="Q1804" i="2"/>
  <c r="R1804" i="2"/>
  <c r="S1804" i="2"/>
  <c r="T1804" i="2"/>
  <c r="O1805" i="2"/>
  <c r="P1805" i="2"/>
  <c r="Q1805" i="2"/>
  <c r="R1805" i="2"/>
  <c r="S1805" i="2"/>
  <c r="T1805" i="2"/>
  <c r="O1806" i="2"/>
  <c r="P1806" i="2"/>
  <c r="Q1806" i="2"/>
  <c r="R1806" i="2"/>
  <c r="S1806" i="2"/>
  <c r="T1806" i="2"/>
  <c r="O1807" i="2"/>
  <c r="P1807" i="2"/>
  <c r="Q1807" i="2"/>
  <c r="R1807" i="2"/>
  <c r="S1807" i="2"/>
  <c r="T1807" i="2"/>
  <c r="O1808" i="2"/>
  <c r="P1808" i="2"/>
  <c r="Q1808" i="2"/>
  <c r="R1808" i="2"/>
  <c r="S1808" i="2"/>
  <c r="T1808" i="2"/>
  <c r="O1809" i="2"/>
  <c r="P1809" i="2"/>
  <c r="Q1809" i="2"/>
  <c r="R1809" i="2"/>
  <c r="S1809" i="2"/>
  <c r="T1809" i="2"/>
  <c r="O1810" i="2"/>
  <c r="P1810" i="2"/>
  <c r="Q1810" i="2"/>
  <c r="R1810" i="2"/>
  <c r="S1810" i="2"/>
  <c r="T1810" i="2"/>
  <c r="O1811" i="2"/>
  <c r="P1811" i="2"/>
  <c r="Q1811" i="2"/>
  <c r="R1811" i="2"/>
  <c r="S1811" i="2"/>
  <c r="T1811" i="2"/>
  <c r="O1812" i="2"/>
  <c r="P1812" i="2"/>
  <c r="Q1812" i="2"/>
  <c r="R1812" i="2"/>
  <c r="S1812" i="2"/>
  <c r="T1812" i="2"/>
  <c r="O1813" i="2"/>
  <c r="P1813" i="2"/>
  <c r="Q1813" i="2"/>
  <c r="R1813" i="2"/>
  <c r="S1813" i="2"/>
  <c r="T1813" i="2"/>
  <c r="O1814" i="2"/>
  <c r="P1814" i="2"/>
  <c r="Q1814" i="2"/>
  <c r="R1814" i="2"/>
  <c r="S1814" i="2"/>
  <c r="T1814" i="2"/>
  <c r="O1815" i="2"/>
  <c r="P1815" i="2"/>
  <c r="Q1815" i="2"/>
  <c r="R1815" i="2"/>
  <c r="S1815" i="2"/>
  <c r="T1815" i="2"/>
  <c r="O1816" i="2"/>
  <c r="P1816" i="2"/>
  <c r="Q1816" i="2"/>
  <c r="R1816" i="2"/>
  <c r="S1816" i="2"/>
  <c r="T1816" i="2"/>
  <c r="O1817" i="2"/>
  <c r="P1817" i="2"/>
  <c r="Q1817" i="2"/>
  <c r="R1817" i="2"/>
  <c r="S1817" i="2"/>
  <c r="T1817" i="2"/>
  <c r="O1818" i="2"/>
  <c r="P1818" i="2"/>
  <c r="Q1818" i="2"/>
  <c r="R1818" i="2"/>
  <c r="S1818" i="2"/>
  <c r="T1818" i="2"/>
  <c r="O1819" i="2"/>
  <c r="P1819" i="2"/>
  <c r="Q1819" i="2"/>
  <c r="R1819" i="2"/>
  <c r="S1819" i="2"/>
  <c r="T1819" i="2"/>
  <c r="O1820" i="2"/>
  <c r="P1820" i="2"/>
  <c r="Q1820" i="2"/>
  <c r="R1820" i="2"/>
  <c r="S1820" i="2"/>
  <c r="T1820" i="2"/>
  <c r="O1821" i="2"/>
  <c r="P1821" i="2"/>
  <c r="Q1821" i="2"/>
  <c r="R1821" i="2"/>
  <c r="S1821" i="2"/>
  <c r="T1821" i="2"/>
  <c r="O1822" i="2"/>
  <c r="P1822" i="2"/>
  <c r="Q1822" i="2"/>
  <c r="R1822" i="2"/>
  <c r="S1822" i="2"/>
  <c r="T1822" i="2"/>
  <c r="O1823" i="2"/>
  <c r="P1823" i="2"/>
  <c r="Q1823" i="2"/>
  <c r="R1823" i="2"/>
  <c r="S1823" i="2"/>
  <c r="T1823" i="2"/>
  <c r="O1824" i="2"/>
  <c r="P1824" i="2"/>
  <c r="Q1824" i="2"/>
  <c r="R1824" i="2"/>
  <c r="S1824" i="2"/>
  <c r="T1824" i="2"/>
  <c r="O1825" i="2"/>
  <c r="P1825" i="2"/>
  <c r="Q1825" i="2"/>
  <c r="R1825" i="2"/>
  <c r="S1825" i="2"/>
  <c r="T1825" i="2"/>
  <c r="O1826" i="2"/>
  <c r="P1826" i="2"/>
  <c r="Q1826" i="2"/>
  <c r="R1826" i="2"/>
  <c r="S1826" i="2"/>
  <c r="T1826" i="2"/>
  <c r="O1827" i="2"/>
  <c r="P1827" i="2"/>
  <c r="Q1827" i="2"/>
  <c r="R1827" i="2"/>
  <c r="S1827" i="2"/>
  <c r="T1827" i="2"/>
  <c r="O1828" i="2"/>
  <c r="P1828" i="2"/>
  <c r="Q1828" i="2"/>
  <c r="R1828" i="2"/>
  <c r="S1828" i="2"/>
  <c r="T1828" i="2"/>
  <c r="O1829" i="2"/>
  <c r="P1829" i="2"/>
  <c r="Q1829" i="2"/>
  <c r="R1829" i="2"/>
  <c r="S1829" i="2"/>
  <c r="T1829" i="2"/>
  <c r="O1830" i="2"/>
  <c r="P1830" i="2"/>
  <c r="Q1830" i="2"/>
  <c r="R1830" i="2"/>
  <c r="S1830" i="2"/>
  <c r="T1830" i="2"/>
  <c r="O1831" i="2"/>
  <c r="P1831" i="2"/>
  <c r="Q1831" i="2"/>
  <c r="R1831" i="2"/>
  <c r="S1831" i="2"/>
  <c r="T1831" i="2"/>
  <c r="O1832" i="2"/>
  <c r="P1832" i="2"/>
  <c r="Q1832" i="2"/>
  <c r="R1832" i="2"/>
  <c r="S1832" i="2"/>
  <c r="T1832" i="2"/>
  <c r="O1833" i="2"/>
  <c r="P1833" i="2"/>
  <c r="Q1833" i="2"/>
  <c r="R1833" i="2"/>
  <c r="S1833" i="2"/>
  <c r="T1833" i="2"/>
  <c r="O1834" i="2"/>
  <c r="P1834" i="2"/>
  <c r="Q1834" i="2"/>
  <c r="R1834" i="2"/>
  <c r="S1834" i="2"/>
  <c r="T1834" i="2"/>
  <c r="O1835" i="2"/>
  <c r="P1835" i="2"/>
  <c r="Q1835" i="2"/>
  <c r="R1835" i="2"/>
  <c r="S1835" i="2"/>
  <c r="T1835" i="2"/>
  <c r="O1836" i="2"/>
  <c r="P1836" i="2"/>
  <c r="Q1836" i="2"/>
  <c r="R1836" i="2"/>
  <c r="S1836" i="2"/>
  <c r="T1836" i="2"/>
  <c r="O1837" i="2"/>
  <c r="P1837" i="2"/>
  <c r="Q1837" i="2"/>
  <c r="R1837" i="2"/>
  <c r="S1837" i="2"/>
  <c r="T1837" i="2"/>
  <c r="O1838" i="2"/>
  <c r="P1838" i="2"/>
  <c r="Q1838" i="2"/>
  <c r="R1838" i="2"/>
  <c r="S1838" i="2"/>
  <c r="T1838" i="2"/>
  <c r="O1839" i="2"/>
  <c r="P1839" i="2"/>
  <c r="Q1839" i="2"/>
  <c r="R1839" i="2"/>
  <c r="S1839" i="2"/>
  <c r="T1839" i="2"/>
  <c r="O1840" i="2"/>
  <c r="P1840" i="2"/>
  <c r="Q1840" i="2"/>
  <c r="R1840" i="2"/>
  <c r="S1840" i="2"/>
  <c r="T1840" i="2"/>
  <c r="O1841" i="2"/>
  <c r="P1841" i="2"/>
  <c r="Q1841" i="2"/>
  <c r="R1841" i="2"/>
  <c r="S1841" i="2"/>
  <c r="T1841" i="2"/>
  <c r="O1842" i="2"/>
  <c r="P1842" i="2"/>
  <c r="Q1842" i="2"/>
  <c r="R1842" i="2"/>
  <c r="S1842" i="2"/>
  <c r="T1842" i="2"/>
  <c r="O1843" i="2"/>
  <c r="P1843" i="2"/>
  <c r="Q1843" i="2"/>
  <c r="R1843" i="2"/>
  <c r="S1843" i="2"/>
  <c r="T1843" i="2"/>
  <c r="O1844" i="2"/>
  <c r="P1844" i="2"/>
  <c r="Q1844" i="2"/>
  <c r="R1844" i="2"/>
  <c r="S1844" i="2"/>
  <c r="T1844" i="2"/>
  <c r="O1845" i="2"/>
  <c r="P1845" i="2"/>
  <c r="Q1845" i="2"/>
  <c r="R1845" i="2"/>
  <c r="S1845" i="2"/>
  <c r="T1845" i="2"/>
  <c r="O1846" i="2"/>
  <c r="P1846" i="2"/>
  <c r="Q1846" i="2"/>
  <c r="R1846" i="2"/>
  <c r="S1846" i="2"/>
  <c r="T1846" i="2"/>
  <c r="O1847" i="2"/>
  <c r="P1847" i="2"/>
  <c r="Q1847" i="2"/>
  <c r="R1847" i="2"/>
  <c r="S1847" i="2"/>
  <c r="T1847" i="2"/>
  <c r="O1848" i="2"/>
  <c r="P1848" i="2"/>
  <c r="Q1848" i="2"/>
  <c r="R1848" i="2"/>
  <c r="S1848" i="2"/>
  <c r="T1848" i="2"/>
  <c r="O1849" i="2"/>
  <c r="P1849" i="2"/>
  <c r="Q1849" i="2"/>
  <c r="R1849" i="2"/>
  <c r="S1849" i="2"/>
  <c r="T1849" i="2"/>
  <c r="O1850" i="2"/>
  <c r="P1850" i="2"/>
  <c r="Q1850" i="2"/>
  <c r="R1850" i="2"/>
  <c r="S1850" i="2"/>
  <c r="T1850" i="2"/>
  <c r="O1851" i="2"/>
  <c r="P1851" i="2"/>
  <c r="Q1851" i="2"/>
  <c r="R1851" i="2"/>
  <c r="S1851" i="2"/>
  <c r="T1851" i="2"/>
  <c r="O1852" i="2"/>
  <c r="P1852" i="2"/>
  <c r="Q1852" i="2"/>
  <c r="R1852" i="2"/>
  <c r="S1852" i="2"/>
  <c r="T1852" i="2"/>
  <c r="O1853" i="2"/>
  <c r="P1853" i="2"/>
  <c r="Q1853" i="2"/>
  <c r="R1853" i="2"/>
  <c r="S1853" i="2"/>
  <c r="T1853" i="2"/>
  <c r="O1854" i="2"/>
  <c r="P1854" i="2"/>
  <c r="Q1854" i="2"/>
  <c r="R1854" i="2"/>
  <c r="S1854" i="2"/>
  <c r="T1854" i="2"/>
  <c r="O1855" i="2"/>
  <c r="P1855" i="2"/>
  <c r="Q1855" i="2"/>
  <c r="R1855" i="2"/>
  <c r="S1855" i="2"/>
  <c r="T1855" i="2"/>
  <c r="O1856" i="2"/>
  <c r="P1856" i="2"/>
  <c r="Q1856" i="2"/>
  <c r="R1856" i="2"/>
  <c r="S1856" i="2"/>
  <c r="T1856" i="2"/>
  <c r="O1857" i="2"/>
  <c r="P1857" i="2"/>
  <c r="Q1857" i="2"/>
  <c r="R1857" i="2"/>
  <c r="S1857" i="2"/>
  <c r="T1857" i="2"/>
  <c r="O1858" i="2"/>
  <c r="P1858" i="2"/>
  <c r="Q1858" i="2"/>
  <c r="R1858" i="2"/>
  <c r="S1858" i="2"/>
  <c r="T1858" i="2"/>
  <c r="O1859" i="2"/>
  <c r="P1859" i="2"/>
  <c r="Q1859" i="2"/>
  <c r="R1859" i="2"/>
  <c r="S1859" i="2"/>
  <c r="T1859" i="2"/>
  <c r="O1860" i="2"/>
  <c r="P1860" i="2"/>
  <c r="Q1860" i="2"/>
  <c r="R1860" i="2"/>
  <c r="S1860" i="2"/>
  <c r="T1860" i="2"/>
  <c r="O1861" i="2"/>
  <c r="P1861" i="2"/>
  <c r="Q1861" i="2"/>
  <c r="R1861" i="2"/>
  <c r="S1861" i="2"/>
  <c r="T1861" i="2"/>
  <c r="O1862" i="2"/>
  <c r="P1862" i="2"/>
  <c r="Q1862" i="2"/>
  <c r="R1862" i="2"/>
  <c r="S1862" i="2"/>
  <c r="T1862" i="2"/>
  <c r="O1863" i="2"/>
  <c r="P1863" i="2"/>
  <c r="Q1863" i="2"/>
  <c r="R1863" i="2"/>
  <c r="S1863" i="2"/>
  <c r="T1863" i="2"/>
  <c r="O1864" i="2"/>
  <c r="P1864" i="2"/>
  <c r="Q1864" i="2"/>
  <c r="R1864" i="2"/>
  <c r="S1864" i="2"/>
  <c r="T1864" i="2"/>
  <c r="O1865" i="2"/>
  <c r="P1865" i="2"/>
  <c r="Q1865" i="2"/>
  <c r="R1865" i="2"/>
  <c r="S1865" i="2"/>
  <c r="T1865" i="2"/>
  <c r="O1866" i="2"/>
  <c r="P1866" i="2"/>
  <c r="Q1866" i="2"/>
  <c r="R1866" i="2"/>
  <c r="S1866" i="2"/>
  <c r="T1866" i="2"/>
  <c r="O1867" i="2"/>
  <c r="P1867" i="2"/>
  <c r="Q1867" i="2"/>
  <c r="R1867" i="2"/>
  <c r="S1867" i="2"/>
  <c r="T1867" i="2"/>
  <c r="O1868" i="2"/>
  <c r="P1868" i="2"/>
  <c r="Q1868" i="2"/>
  <c r="R1868" i="2"/>
  <c r="S1868" i="2"/>
  <c r="T1868" i="2"/>
  <c r="O1869" i="2"/>
  <c r="P1869" i="2"/>
  <c r="Q1869" i="2"/>
  <c r="R1869" i="2"/>
  <c r="S1869" i="2"/>
  <c r="T1869" i="2"/>
  <c r="O1870" i="2"/>
  <c r="P1870" i="2"/>
  <c r="Q1870" i="2"/>
  <c r="R1870" i="2"/>
  <c r="S1870" i="2"/>
  <c r="T1870" i="2"/>
  <c r="O1871" i="2"/>
  <c r="P1871" i="2"/>
  <c r="Q1871" i="2"/>
  <c r="R1871" i="2"/>
  <c r="S1871" i="2"/>
  <c r="T1871" i="2"/>
  <c r="O1872" i="2"/>
  <c r="P1872" i="2"/>
  <c r="Q1872" i="2"/>
  <c r="R1872" i="2"/>
  <c r="S1872" i="2"/>
  <c r="T1872" i="2"/>
  <c r="O1873" i="2"/>
  <c r="P1873" i="2"/>
  <c r="Q1873" i="2"/>
  <c r="R1873" i="2"/>
  <c r="S1873" i="2"/>
  <c r="T1873" i="2"/>
  <c r="O1874" i="2"/>
  <c r="P1874" i="2"/>
  <c r="Q1874" i="2"/>
  <c r="R1874" i="2"/>
  <c r="S1874" i="2"/>
  <c r="T1874" i="2"/>
  <c r="O1875" i="2"/>
  <c r="P1875" i="2"/>
  <c r="Q1875" i="2"/>
  <c r="R1875" i="2"/>
  <c r="S1875" i="2"/>
  <c r="T1875" i="2"/>
  <c r="O1876" i="2"/>
  <c r="P1876" i="2"/>
  <c r="Q1876" i="2"/>
  <c r="R1876" i="2"/>
  <c r="S1876" i="2"/>
  <c r="T1876" i="2"/>
  <c r="O1877" i="2"/>
  <c r="P1877" i="2"/>
  <c r="Q1877" i="2"/>
  <c r="R1877" i="2"/>
  <c r="S1877" i="2"/>
  <c r="T1877" i="2"/>
  <c r="O1878" i="2"/>
  <c r="P1878" i="2"/>
  <c r="Q1878" i="2"/>
  <c r="R1878" i="2"/>
  <c r="S1878" i="2"/>
  <c r="T1878" i="2"/>
  <c r="O1879" i="2"/>
  <c r="P1879" i="2"/>
  <c r="Q1879" i="2"/>
  <c r="R1879" i="2"/>
  <c r="S1879" i="2"/>
  <c r="T1879" i="2"/>
  <c r="O1880" i="2"/>
  <c r="P1880" i="2"/>
  <c r="Q1880" i="2"/>
  <c r="R1880" i="2"/>
  <c r="S1880" i="2"/>
  <c r="T1880" i="2"/>
  <c r="O1881" i="2"/>
  <c r="P1881" i="2"/>
  <c r="Q1881" i="2"/>
  <c r="R1881" i="2"/>
  <c r="S1881" i="2"/>
  <c r="T1881" i="2"/>
  <c r="O1882" i="2"/>
  <c r="P1882" i="2"/>
  <c r="Q1882" i="2"/>
  <c r="R1882" i="2"/>
  <c r="S1882" i="2"/>
  <c r="T1882" i="2"/>
  <c r="O1883" i="2"/>
  <c r="P1883" i="2"/>
  <c r="Q1883" i="2"/>
  <c r="R1883" i="2"/>
  <c r="S1883" i="2"/>
  <c r="T1883" i="2"/>
  <c r="O1884" i="2"/>
  <c r="P1884" i="2"/>
  <c r="Q1884" i="2"/>
  <c r="R1884" i="2"/>
  <c r="S1884" i="2"/>
  <c r="T1884" i="2"/>
  <c r="O1885" i="2"/>
  <c r="P1885" i="2"/>
  <c r="Q1885" i="2"/>
  <c r="R1885" i="2"/>
  <c r="S1885" i="2"/>
  <c r="T1885" i="2"/>
  <c r="O1886" i="2"/>
  <c r="P1886" i="2"/>
  <c r="Q1886" i="2"/>
  <c r="R1886" i="2"/>
  <c r="S1886" i="2"/>
  <c r="T1886" i="2"/>
  <c r="O1887" i="2"/>
  <c r="P1887" i="2"/>
  <c r="Q1887" i="2"/>
  <c r="R1887" i="2"/>
  <c r="S1887" i="2"/>
  <c r="T1887" i="2"/>
  <c r="O1888" i="2"/>
  <c r="P1888" i="2"/>
  <c r="Q1888" i="2"/>
  <c r="R1888" i="2"/>
  <c r="S1888" i="2"/>
  <c r="T1888" i="2"/>
  <c r="O1889" i="2"/>
  <c r="P1889" i="2"/>
  <c r="Q1889" i="2"/>
  <c r="R1889" i="2"/>
  <c r="S1889" i="2"/>
  <c r="T1889" i="2"/>
  <c r="O1890" i="2"/>
  <c r="P1890" i="2"/>
  <c r="Q1890" i="2"/>
  <c r="R1890" i="2"/>
  <c r="S1890" i="2"/>
  <c r="T1890" i="2"/>
  <c r="O1891" i="2"/>
  <c r="P1891" i="2"/>
  <c r="Q1891" i="2"/>
  <c r="R1891" i="2"/>
  <c r="S1891" i="2"/>
  <c r="T1891" i="2"/>
  <c r="O1892" i="2"/>
  <c r="P1892" i="2"/>
  <c r="Q1892" i="2"/>
  <c r="R1892" i="2"/>
  <c r="S1892" i="2"/>
  <c r="T1892" i="2"/>
  <c r="O1893" i="2"/>
  <c r="P1893" i="2"/>
  <c r="Q1893" i="2"/>
  <c r="R1893" i="2"/>
  <c r="S1893" i="2"/>
  <c r="T1893" i="2"/>
  <c r="O1894" i="2"/>
  <c r="P1894" i="2"/>
  <c r="Q1894" i="2"/>
  <c r="R1894" i="2"/>
  <c r="S1894" i="2"/>
  <c r="T1894" i="2"/>
  <c r="O1895" i="2"/>
  <c r="P1895" i="2"/>
  <c r="Q1895" i="2"/>
  <c r="R1895" i="2"/>
  <c r="S1895" i="2"/>
  <c r="T1895" i="2"/>
  <c r="O1896" i="2"/>
  <c r="P1896" i="2"/>
  <c r="Q1896" i="2"/>
  <c r="R1896" i="2"/>
  <c r="S1896" i="2"/>
  <c r="T1896" i="2"/>
  <c r="O1897" i="2"/>
  <c r="P1897" i="2"/>
  <c r="Q1897" i="2"/>
  <c r="R1897" i="2"/>
  <c r="S1897" i="2"/>
  <c r="T1897" i="2"/>
  <c r="O1898" i="2"/>
  <c r="P1898" i="2"/>
  <c r="Q1898" i="2"/>
  <c r="R1898" i="2"/>
  <c r="S1898" i="2"/>
  <c r="T1898" i="2"/>
  <c r="O1899" i="2"/>
  <c r="P1899" i="2"/>
  <c r="Q1899" i="2"/>
  <c r="R1899" i="2"/>
  <c r="S1899" i="2"/>
  <c r="T1899" i="2"/>
  <c r="O1900" i="2"/>
  <c r="P1900" i="2"/>
  <c r="Q1900" i="2"/>
  <c r="R1900" i="2"/>
  <c r="S1900" i="2"/>
  <c r="T1900" i="2"/>
  <c r="O1901" i="2"/>
  <c r="P1901" i="2"/>
  <c r="Q1901" i="2"/>
  <c r="R1901" i="2"/>
  <c r="S1901" i="2"/>
  <c r="T1901" i="2"/>
  <c r="O1902" i="2"/>
  <c r="P1902" i="2"/>
  <c r="Q1902" i="2"/>
  <c r="R1902" i="2"/>
  <c r="S1902" i="2"/>
  <c r="T1902" i="2"/>
  <c r="O1903" i="2"/>
  <c r="P1903" i="2"/>
  <c r="Q1903" i="2"/>
  <c r="R1903" i="2"/>
  <c r="S1903" i="2"/>
  <c r="T1903" i="2"/>
  <c r="O1904" i="2"/>
  <c r="P1904" i="2"/>
  <c r="Q1904" i="2"/>
  <c r="R1904" i="2"/>
  <c r="S1904" i="2"/>
  <c r="T1904" i="2"/>
  <c r="O1905" i="2"/>
  <c r="P1905" i="2"/>
  <c r="Q1905" i="2"/>
  <c r="R1905" i="2"/>
  <c r="S1905" i="2"/>
  <c r="T1905" i="2"/>
  <c r="O1906" i="2"/>
  <c r="P1906" i="2"/>
  <c r="Q1906" i="2"/>
  <c r="R1906" i="2"/>
  <c r="S1906" i="2"/>
  <c r="T1906" i="2"/>
  <c r="O1907" i="2"/>
  <c r="P1907" i="2"/>
  <c r="Q1907" i="2"/>
  <c r="R1907" i="2"/>
  <c r="S1907" i="2"/>
  <c r="T1907" i="2"/>
  <c r="O1908" i="2"/>
  <c r="P1908" i="2"/>
  <c r="Q1908" i="2"/>
  <c r="R1908" i="2"/>
  <c r="S1908" i="2"/>
  <c r="T1908" i="2"/>
  <c r="O1909" i="2"/>
  <c r="P1909" i="2"/>
  <c r="Q1909" i="2"/>
  <c r="R1909" i="2"/>
  <c r="S1909" i="2"/>
  <c r="T1909" i="2"/>
  <c r="O1910" i="2"/>
  <c r="P1910" i="2"/>
  <c r="Q1910" i="2"/>
  <c r="R1910" i="2"/>
  <c r="S1910" i="2"/>
  <c r="T1910" i="2"/>
  <c r="O1911" i="2"/>
  <c r="P1911" i="2"/>
  <c r="Q1911" i="2"/>
  <c r="R1911" i="2"/>
  <c r="S1911" i="2"/>
  <c r="T1911" i="2"/>
  <c r="O1912" i="2"/>
  <c r="P1912" i="2"/>
  <c r="Q1912" i="2"/>
  <c r="R1912" i="2"/>
  <c r="S1912" i="2"/>
  <c r="T1912" i="2"/>
  <c r="O1913" i="2"/>
  <c r="P1913" i="2"/>
  <c r="Q1913" i="2"/>
  <c r="R1913" i="2"/>
  <c r="S1913" i="2"/>
  <c r="T1913" i="2"/>
  <c r="O1914" i="2"/>
  <c r="P1914" i="2"/>
  <c r="Q1914" i="2"/>
  <c r="R1914" i="2"/>
  <c r="S1914" i="2"/>
  <c r="T1914" i="2"/>
  <c r="O1915" i="2"/>
  <c r="P1915" i="2"/>
  <c r="Q1915" i="2"/>
  <c r="R1915" i="2"/>
  <c r="S1915" i="2"/>
  <c r="T1915" i="2"/>
  <c r="O1916" i="2"/>
  <c r="P1916" i="2"/>
  <c r="Q1916" i="2"/>
  <c r="R1916" i="2"/>
  <c r="S1916" i="2"/>
  <c r="T1916" i="2"/>
  <c r="O1917" i="2"/>
  <c r="P1917" i="2"/>
  <c r="Q1917" i="2"/>
  <c r="R1917" i="2"/>
  <c r="S1917" i="2"/>
  <c r="T1917" i="2"/>
  <c r="O1918" i="2"/>
  <c r="P1918" i="2"/>
  <c r="Q1918" i="2"/>
  <c r="R1918" i="2"/>
  <c r="S1918" i="2"/>
  <c r="T1918" i="2"/>
  <c r="O1919" i="2"/>
  <c r="P1919" i="2"/>
  <c r="Q1919" i="2"/>
  <c r="R1919" i="2"/>
  <c r="S1919" i="2"/>
  <c r="T1919" i="2"/>
  <c r="O1920" i="2"/>
  <c r="P1920" i="2"/>
  <c r="Q1920" i="2"/>
  <c r="R1920" i="2"/>
  <c r="S1920" i="2"/>
  <c r="T1920" i="2"/>
  <c r="O1921" i="2"/>
  <c r="P1921" i="2"/>
  <c r="Q1921" i="2"/>
  <c r="R1921" i="2"/>
  <c r="S1921" i="2"/>
  <c r="T1921" i="2"/>
  <c r="O1922" i="2"/>
  <c r="P1922" i="2"/>
  <c r="Q1922" i="2"/>
  <c r="R1922" i="2"/>
  <c r="S1922" i="2"/>
  <c r="T1922" i="2"/>
  <c r="O1923" i="2"/>
  <c r="P1923" i="2"/>
  <c r="Q1923" i="2"/>
  <c r="R1923" i="2"/>
  <c r="S1923" i="2"/>
  <c r="T1923" i="2"/>
  <c r="O1924" i="2"/>
  <c r="P1924" i="2"/>
  <c r="Q1924" i="2"/>
  <c r="R1924" i="2"/>
  <c r="S1924" i="2"/>
  <c r="T1924" i="2"/>
  <c r="O1925" i="2"/>
  <c r="P1925" i="2"/>
  <c r="Q1925" i="2"/>
  <c r="R1925" i="2"/>
  <c r="S1925" i="2"/>
  <c r="T1925" i="2"/>
  <c r="O1926" i="2"/>
  <c r="P1926" i="2"/>
  <c r="Q1926" i="2"/>
  <c r="R1926" i="2"/>
  <c r="S1926" i="2"/>
  <c r="T1926" i="2"/>
  <c r="O1927" i="2"/>
  <c r="P1927" i="2"/>
  <c r="Q1927" i="2"/>
  <c r="R1927" i="2"/>
  <c r="S1927" i="2"/>
  <c r="T1927" i="2"/>
  <c r="O1928" i="2"/>
  <c r="P1928" i="2"/>
  <c r="Q1928" i="2"/>
  <c r="R1928" i="2"/>
  <c r="S1928" i="2"/>
  <c r="T1928" i="2"/>
  <c r="O1929" i="2"/>
  <c r="P1929" i="2"/>
  <c r="Q1929" i="2"/>
  <c r="R1929" i="2"/>
  <c r="S1929" i="2"/>
  <c r="T1929" i="2"/>
  <c r="O1930" i="2"/>
  <c r="P1930" i="2"/>
  <c r="Q1930" i="2"/>
  <c r="R1930" i="2"/>
  <c r="S1930" i="2"/>
  <c r="T1930" i="2"/>
  <c r="O1931" i="2"/>
  <c r="P1931" i="2"/>
  <c r="Q1931" i="2"/>
  <c r="R1931" i="2"/>
  <c r="S1931" i="2"/>
  <c r="T1931" i="2"/>
  <c r="O1932" i="2"/>
  <c r="P1932" i="2"/>
  <c r="Q1932" i="2"/>
  <c r="R1932" i="2"/>
  <c r="S1932" i="2"/>
  <c r="T1932" i="2"/>
  <c r="O1933" i="2"/>
  <c r="P1933" i="2"/>
  <c r="Q1933" i="2"/>
  <c r="R1933" i="2"/>
  <c r="S1933" i="2"/>
  <c r="T1933" i="2"/>
  <c r="O1934" i="2"/>
  <c r="P1934" i="2"/>
  <c r="Q1934" i="2"/>
  <c r="R1934" i="2"/>
  <c r="S1934" i="2"/>
  <c r="T1934" i="2"/>
  <c r="O1935" i="2"/>
  <c r="P1935" i="2"/>
  <c r="Q1935" i="2"/>
  <c r="R1935" i="2"/>
  <c r="S1935" i="2"/>
  <c r="T1935" i="2"/>
  <c r="O1936" i="2"/>
  <c r="P1936" i="2"/>
  <c r="Q1936" i="2"/>
  <c r="R1936" i="2"/>
  <c r="S1936" i="2"/>
  <c r="T1936" i="2"/>
  <c r="O1937" i="2"/>
  <c r="P1937" i="2"/>
  <c r="Q1937" i="2"/>
  <c r="R1937" i="2"/>
  <c r="S1937" i="2"/>
  <c r="T1937" i="2"/>
  <c r="O1938" i="2"/>
  <c r="P1938" i="2"/>
  <c r="Q1938" i="2"/>
  <c r="R1938" i="2"/>
  <c r="S1938" i="2"/>
  <c r="T1938" i="2"/>
  <c r="O1939" i="2"/>
  <c r="P1939" i="2"/>
  <c r="Q1939" i="2"/>
  <c r="R1939" i="2"/>
  <c r="S1939" i="2"/>
  <c r="T1939" i="2"/>
  <c r="O1940" i="2"/>
  <c r="P1940" i="2"/>
  <c r="Q1940" i="2"/>
  <c r="R1940" i="2"/>
  <c r="S1940" i="2"/>
  <c r="T1940" i="2"/>
  <c r="O1941" i="2"/>
  <c r="P1941" i="2"/>
  <c r="Q1941" i="2"/>
  <c r="R1941" i="2"/>
  <c r="S1941" i="2"/>
  <c r="T1941" i="2"/>
  <c r="O1942" i="2"/>
  <c r="P1942" i="2"/>
  <c r="Q1942" i="2"/>
  <c r="R1942" i="2"/>
  <c r="S1942" i="2"/>
  <c r="T1942" i="2"/>
  <c r="O1943" i="2"/>
  <c r="P1943" i="2"/>
  <c r="Q1943" i="2"/>
  <c r="R1943" i="2"/>
  <c r="S1943" i="2"/>
  <c r="T1943" i="2"/>
  <c r="O1944" i="2"/>
  <c r="P1944" i="2"/>
  <c r="Q1944" i="2"/>
  <c r="R1944" i="2"/>
  <c r="S1944" i="2"/>
  <c r="T1944" i="2"/>
  <c r="O1945" i="2"/>
  <c r="P1945" i="2"/>
  <c r="Q1945" i="2"/>
  <c r="R1945" i="2"/>
  <c r="S1945" i="2"/>
  <c r="T1945" i="2"/>
  <c r="O1946" i="2"/>
  <c r="P1946" i="2"/>
  <c r="Q1946" i="2"/>
  <c r="R1946" i="2"/>
  <c r="S1946" i="2"/>
  <c r="T1946" i="2"/>
  <c r="O1947" i="2"/>
  <c r="P1947" i="2"/>
  <c r="Q1947" i="2"/>
  <c r="R1947" i="2"/>
  <c r="S1947" i="2"/>
  <c r="T1947" i="2"/>
  <c r="O1948" i="2"/>
  <c r="P1948" i="2"/>
  <c r="Q1948" i="2"/>
  <c r="R1948" i="2"/>
  <c r="S1948" i="2"/>
  <c r="T1948" i="2"/>
  <c r="O1949" i="2"/>
  <c r="P1949" i="2"/>
  <c r="Q1949" i="2"/>
  <c r="R1949" i="2"/>
  <c r="S1949" i="2"/>
  <c r="T1949" i="2"/>
  <c r="O1950" i="2"/>
  <c r="P1950" i="2"/>
  <c r="Q1950" i="2"/>
  <c r="R1950" i="2"/>
  <c r="S1950" i="2"/>
  <c r="T1950" i="2"/>
  <c r="O1951" i="2"/>
  <c r="P1951" i="2"/>
  <c r="Q1951" i="2"/>
  <c r="R1951" i="2"/>
  <c r="S1951" i="2"/>
  <c r="T1951" i="2"/>
  <c r="O1952" i="2"/>
  <c r="P1952" i="2"/>
  <c r="Q1952" i="2"/>
  <c r="R1952" i="2"/>
  <c r="S1952" i="2"/>
  <c r="T1952" i="2"/>
  <c r="O1953" i="2"/>
  <c r="P1953" i="2"/>
  <c r="Q1953" i="2"/>
  <c r="R1953" i="2"/>
  <c r="S1953" i="2"/>
  <c r="T1953" i="2"/>
  <c r="O1954" i="2"/>
  <c r="P1954" i="2"/>
  <c r="Q1954" i="2"/>
  <c r="R1954" i="2"/>
  <c r="S1954" i="2"/>
  <c r="T1954" i="2"/>
  <c r="O1955" i="2"/>
  <c r="P1955" i="2"/>
  <c r="Q1955" i="2"/>
  <c r="R1955" i="2"/>
  <c r="S1955" i="2"/>
  <c r="T1955" i="2"/>
  <c r="O1956" i="2"/>
  <c r="P1956" i="2"/>
  <c r="Q1956" i="2"/>
  <c r="R1956" i="2"/>
  <c r="S1956" i="2"/>
  <c r="T1956" i="2"/>
  <c r="O1957" i="2"/>
  <c r="P1957" i="2"/>
  <c r="Q1957" i="2"/>
  <c r="R1957" i="2"/>
  <c r="S1957" i="2"/>
  <c r="T1957" i="2"/>
  <c r="O1958" i="2"/>
  <c r="P1958" i="2"/>
  <c r="Q1958" i="2"/>
  <c r="R1958" i="2"/>
  <c r="S1958" i="2"/>
  <c r="T1958" i="2"/>
  <c r="O1959" i="2"/>
  <c r="P1959" i="2"/>
  <c r="Q1959" i="2"/>
  <c r="R1959" i="2"/>
  <c r="S1959" i="2"/>
  <c r="T1959" i="2"/>
  <c r="O1960" i="2"/>
  <c r="P1960" i="2"/>
  <c r="Q1960" i="2"/>
  <c r="R1960" i="2"/>
  <c r="S1960" i="2"/>
  <c r="T1960" i="2"/>
  <c r="O1961" i="2"/>
  <c r="P1961" i="2"/>
  <c r="Q1961" i="2"/>
  <c r="R1961" i="2"/>
  <c r="S1961" i="2"/>
  <c r="T1961" i="2"/>
  <c r="O1962" i="2"/>
  <c r="P1962" i="2"/>
  <c r="Q1962" i="2"/>
  <c r="R1962" i="2"/>
  <c r="S1962" i="2"/>
  <c r="T1962" i="2"/>
  <c r="O1963" i="2"/>
  <c r="P1963" i="2"/>
  <c r="Q1963" i="2"/>
  <c r="R1963" i="2"/>
  <c r="S1963" i="2"/>
  <c r="T1963" i="2"/>
  <c r="O1964" i="2"/>
  <c r="P1964" i="2"/>
  <c r="Q1964" i="2"/>
  <c r="R1964" i="2"/>
  <c r="S1964" i="2"/>
  <c r="T1964" i="2"/>
  <c r="O1965" i="2"/>
  <c r="P1965" i="2"/>
  <c r="Q1965" i="2"/>
  <c r="R1965" i="2"/>
  <c r="S1965" i="2"/>
  <c r="T1965" i="2"/>
  <c r="O1966" i="2"/>
  <c r="P1966" i="2"/>
  <c r="Q1966" i="2"/>
  <c r="R1966" i="2"/>
  <c r="S1966" i="2"/>
  <c r="T1966" i="2"/>
  <c r="O1967" i="2"/>
  <c r="P1967" i="2"/>
  <c r="Q1967" i="2"/>
  <c r="R1967" i="2"/>
  <c r="S1967" i="2"/>
  <c r="T1967" i="2"/>
  <c r="O1968" i="2"/>
  <c r="P1968" i="2"/>
  <c r="Q1968" i="2"/>
  <c r="R1968" i="2"/>
  <c r="S1968" i="2"/>
  <c r="T1968" i="2"/>
  <c r="O1969" i="2"/>
  <c r="P1969" i="2"/>
  <c r="Q1969" i="2"/>
  <c r="R1969" i="2"/>
  <c r="S1969" i="2"/>
  <c r="T1969" i="2"/>
  <c r="O1970" i="2"/>
  <c r="P1970" i="2"/>
  <c r="Q1970" i="2"/>
  <c r="R1970" i="2"/>
  <c r="S1970" i="2"/>
  <c r="T1970" i="2"/>
  <c r="O1971" i="2"/>
  <c r="P1971" i="2"/>
  <c r="Q1971" i="2"/>
  <c r="R1971" i="2"/>
  <c r="S1971" i="2"/>
  <c r="T1971" i="2"/>
  <c r="O1972" i="2"/>
  <c r="P1972" i="2"/>
  <c r="Q1972" i="2"/>
  <c r="R1972" i="2"/>
  <c r="S1972" i="2"/>
  <c r="T1972" i="2"/>
  <c r="O1973" i="2"/>
  <c r="P1973" i="2"/>
  <c r="Q1973" i="2"/>
  <c r="R1973" i="2"/>
  <c r="S1973" i="2"/>
  <c r="T1973" i="2"/>
  <c r="O1974" i="2"/>
  <c r="P1974" i="2"/>
  <c r="Q1974" i="2"/>
  <c r="R1974" i="2"/>
  <c r="S1974" i="2"/>
  <c r="T1974" i="2"/>
  <c r="O1975" i="2"/>
  <c r="P1975" i="2"/>
  <c r="Q1975" i="2"/>
  <c r="R1975" i="2"/>
  <c r="S1975" i="2"/>
  <c r="T1975" i="2"/>
  <c r="O1976" i="2"/>
  <c r="P1976" i="2"/>
  <c r="Q1976" i="2"/>
  <c r="R1976" i="2"/>
  <c r="S1976" i="2"/>
  <c r="T1976" i="2"/>
  <c r="O1977" i="2"/>
  <c r="P1977" i="2"/>
  <c r="Q1977" i="2"/>
  <c r="R1977" i="2"/>
  <c r="S1977" i="2"/>
  <c r="T1977" i="2"/>
  <c r="O1978" i="2"/>
  <c r="P1978" i="2"/>
  <c r="Q1978" i="2"/>
  <c r="R1978" i="2"/>
  <c r="S1978" i="2"/>
  <c r="T1978" i="2"/>
  <c r="O1979" i="2"/>
  <c r="P1979" i="2"/>
  <c r="Q1979" i="2"/>
  <c r="R1979" i="2"/>
  <c r="S1979" i="2"/>
  <c r="T1979" i="2"/>
  <c r="O1980" i="2"/>
  <c r="P1980" i="2"/>
  <c r="Q1980" i="2"/>
  <c r="R1980" i="2"/>
  <c r="S1980" i="2"/>
  <c r="T1980" i="2"/>
  <c r="O1981" i="2"/>
  <c r="P1981" i="2"/>
  <c r="Q1981" i="2"/>
  <c r="R1981" i="2"/>
  <c r="S1981" i="2"/>
  <c r="T1981" i="2"/>
  <c r="O1982" i="2"/>
  <c r="P1982" i="2"/>
  <c r="Q1982" i="2"/>
  <c r="R1982" i="2"/>
  <c r="S1982" i="2"/>
  <c r="T1982" i="2"/>
  <c r="O1983" i="2"/>
  <c r="P1983" i="2"/>
  <c r="Q1983" i="2"/>
  <c r="R1983" i="2"/>
  <c r="S1983" i="2"/>
  <c r="T1983" i="2"/>
  <c r="O1984" i="2"/>
  <c r="P1984" i="2"/>
  <c r="Q1984" i="2"/>
  <c r="R1984" i="2"/>
  <c r="S1984" i="2"/>
  <c r="T1984" i="2"/>
  <c r="O1985" i="2"/>
  <c r="P1985" i="2"/>
  <c r="Q1985" i="2"/>
  <c r="R1985" i="2"/>
  <c r="S1985" i="2"/>
  <c r="T1985" i="2"/>
  <c r="O1986" i="2"/>
  <c r="P1986" i="2"/>
  <c r="Q1986" i="2"/>
  <c r="R1986" i="2"/>
  <c r="S1986" i="2"/>
  <c r="T1986" i="2"/>
  <c r="O1987" i="2"/>
  <c r="P1987" i="2"/>
  <c r="Q1987" i="2"/>
  <c r="R1987" i="2"/>
  <c r="S1987" i="2"/>
  <c r="T1987" i="2"/>
  <c r="O1988" i="2"/>
  <c r="P1988" i="2"/>
  <c r="Q1988" i="2"/>
  <c r="R1988" i="2"/>
  <c r="S1988" i="2"/>
  <c r="T1988" i="2"/>
  <c r="O1989" i="2"/>
  <c r="P1989" i="2"/>
  <c r="Q1989" i="2"/>
  <c r="R1989" i="2"/>
  <c r="S1989" i="2"/>
  <c r="T1989" i="2"/>
  <c r="O1990" i="2"/>
  <c r="P1990" i="2"/>
  <c r="Q1990" i="2"/>
  <c r="R1990" i="2"/>
  <c r="S1990" i="2"/>
  <c r="T1990" i="2"/>
  <c r="O1991" i="2"/>
  <c r="P1991" i="2"/>
  <c r="Q1991" i="2"/>
  <c r="R1991" i="2"/>
  <c r="S1991" i="2"/>
  <c r="T1991" i="2"/>
  <c r="O1992" i="2"/>
  <c r="P1992" i="2"/>
  <c r="Q1992" i="2"/>
  <c r="R1992" i="2"/>
  <c r="S1992" i="2"/>
  <c r="T1992" i="2"/>
  <c r="O1993" i="2"/>
  <c r="P1993" i="2"/>
  <c r="Q1993" i="2"/>
  <c r="R1993" i="2"/>
  <c r="S1993" i="2"/>
  <c r="T1993" i="2"/>
  <c r="O1994" i="2"/>
  <c r="P1994" i="2"/>
  <c r="Q1994" i="2"/>
  <c r="R1994" i="2"/>
  <c r="S1994" i="2"/>
  <c r="T1994" i="2"/>
  <c r="O1995" i="2"/>
  <c r="P1995" i="2"/>
  <c r="Q1995" i="2"/>
  <c r="R1995" i="2"/>
  <c r="S1995" i="2"/>
  <c r="T1995" i="2"/>
  <c r="O1996" i="2"/>
  <c r="P1996" i="2"/>
  <c r="Q1996" i="2"/>
  <c r="R1996" i="2"/>
  <c r="S1996" i="2"/>
  <c r="T1996" i="2"/>
  <c r="O1997" i="2"/>
  <c r="P1997" i="2"/>
  <c r="Q1997" i="2"/>
  <c r="R1997" i="2"/>
  <c r="S1997" i="2"/>
  <c r="T1997" i="2"/>
  <c r="O1998" i="2"/>
  <c r="P1998" i="2"/>
  <c r="Q1998" i="2"/>
  <c r="R1998" i="2"/>
  <c r="S1998" i="2"/>
  <c r="T1998" i="2"/>
  <c r="O1999" i="2"/>
  <c r="P1999" i="2"/>
  <c r="Q1999" i="2"/>
  <c r="R1999" i="2"/>
  <c r="S1999" i="2"/>
  <c r="T1999" i="2"/>
  <c r="O2000" i="2"/>
  <c r="P2000" i="2"/>
  <c r="Q2000" i="2"/>
  <c r="R2000" i="2"/>
  <c r="S2000" i="2"/>
  <c r="T2000" i="2"/>
  <c r="O2001" i="2"/>
  <c r="P2001" i="2"/>
  <c r="Q2001" i="2"/>
  <c r="R2001" i="2"/>
  <c r="S2001" i="2"/>
  <c r="T2001" i="2"/>
  <c r="O2002" i="2"/>
  <c r="P2002" i="2"/>
  <c r="Q2002" i="2"/>
  <c r="R2002" i="2"/>
  <c r="S2002" i="2"/>
  <c r="T2002" i="2"/>
  <c r="O2003" i="2"/>
  <c r="P2003" i="2"/>
  <c r="Q2003" i="2"/>
  <c r="R2003" i="2"/>
  <c r="S2003" i="2"/>
  <c r="T2003" i="2"/>
  <c r="O2004" i="2"/>
  <c r="P2004" i="2"/>
  <c r="Q2004" i="2"/>
  <c r="R2004" i="2"/>
  <c r="S2004" i="2"/>
  <c r="T2004" i="2"/>
  <c r="O2005" i="2"/>
  <c r="P2005" i="2"/>
  <c r="Q2005" i="2"/>
  <c r="R2005" i="2"/>
  <c r="S2005" i="2"/>
  <c r="T2005" i="2"/>
  <c r="O2006" i="2"/>
  <c r="P2006" i="2"/>
  <c r="Q2006" i="2"/>
  <c r="R2006" i="2"/>
  <c r="S2006" i="2"/>
  <c r="T2006" i="2"/>
  <c r="O2007" i="2"/>
  <c r="P2007" i="2"/>
  <c r="Q2007" i="2"/>
  <c r="R2007" i="2"/>
  <c r="S2007" i="2"/>
  <c r="T2007" i="2"/>
  <c r="O2008" i="2"/>
  <c r="P2008" i="2"/>
  <c r="Q2008" i="2"/>
  <c r="R2008" i="2"/>
  <c r="S2008" i="2"/>
  <c r="T2008" i="2"/>
  <c r="O2009" i="2"/>
  <c r="P2009" i="2"/>
  <c r="Q2009" i="2"/>
  <c r="R2009" i="2"/>
  <c r="S2009" i="2"/>
  <c r="T2009" i="2"/>
  <c r="O2010" i="2"/>
  <c r="P2010" i="2"/>
  <c r="Q2010" i="2"/>
  <c r="R2010" i="2"/>
  <c r="S2010" i="2"/>
  <c r="T2010" i="2"/>
  <c r="O2011" i="2"/>
  <c r="P2011" i="2"/>
  <c r="Q2011" i="2"/>
  <c r="R2011" i="2"/>
  <c r="S2011" i="2"/>
  <c r="T2011" i="2"/>
  <c r="O2012" i="2"/>
  <c r="P2012" i="2"/>
  <c r="Q2012" i="2"/>
  <c r="R2012" i="2"/>
  <c r="S2012" i="2"/>
  <c r="T2012" i="2"/>
  <c r="O2013" i="2"/>
  <c r="P2013" i="2"/>
  <c r="Q2013" i="2"/>
  <c r="R2013" i="2"/>
  <c r="S2013" i="2"/>
  <c r="T2013" i="2"/>
  <c r="O2014" i="2"/>
  <c r="P2014" i="2"/>
  <c r="Q2014" i="2"/>
  <c r="R2014" i="2"/>
  <c r="S2014" i="2"/>
  <c r="T2014" i="2"/>
  <c r="O2015" i="2"/>
  <c r="P2015" i="2"/>
  <c r="Q2015" i="2"/>
  <c r="R2015" i="2"/>
  <c r="S2015" i="2"/>
  <c r="T2015" i="2"/>
  <c r="O2016" i="2"/>
  <c r="P2016" i="2"/>
  <c r="Q2016" i="2"/>
  <c r="R2016" i="2"/>
  <c r="S2016" i="2"/>
  <c r="T2016" i="2"/>
  <c r="O2017" i="2"/>
  <c r="P2017" i="2"/>
  <c r="Q2017" i="2"/>
  <c r="R2017" i="2"/>
  <c r="S2017" i="2"/>
  <c r="T2017" i="2"/>
  <c r="O2018" i="2"/>
  <c r="P2018" i="2"/>
  <c r="Q2018" i="2"/>
  <c r="R2018" i="2"/>
  <c r="S2018" i="2"/>
  <c r="T2018" i="2"/>
  <c r="O2019" i="2"/>
  <c r="P2019" i="2"/>
  <c r="Q2019" i="2"/>
  <c r="R2019" i="2"/>
  <c r="S2019" i="2"/>
  <c r="T2019" i="2"/>
  <c r="O2020" i="2"/>
  <c r="P2020" i="2"/>
  <c r="Q2020" i="2"/>
  <c r="R2020" i="2"/>
  <c r="S2020" i="2"/>
  <c r="T2020" i="2"/>
  <c r="O2021" i="2"/>
  <c r="P2021" i="2"/>
  <c r="Q2021" i="2"/>
  <c r="R2021" i="2"/>
  <c r="S2021" i="2"/>
  <c r="T2021" i="2"/>
  <c r="O2022" i="2"/>
  <c r="P2022" i="2"/>
  <c r="Q2022" i="2"/>
  <c r="R2022" i="2"/>
  <c r="S2022" i="2"/>
  <c r="T2022" i="2"/>
  <c r="O2023" i="2"/>
  <c r="P2023" i="2"/>
  <c r="Q2023" i="2"/>
  <c r="R2023" i="2"/>
  <c r="S2023" i="2"/>
  <c r="T2023" i="2"/>
  <c r="O2024" i="2"/>
  <c r="P2024" i="2"/>
  <c r="Q2024" i="2"/>
  <c r="R2024" i="2"/>
  <c r="S2024" i="2"/>
  <c r="T2024" i="2"/>
  <c r="O2025" i="2"/>
  <c r="P2025" i="2"/>
  <c r="Q2025" i="2"/>
  <c r="R2025" i="2"/>
  <c r="S2025" i="2"/>
  <c r="T2025" i="2"/>
  <c r="O2026" i="2"/>
  <c r="P2026" i="2"/>
  <c r="Q2026" i="2"/>
  <c r="R2026" i="2"/>
  <c r="S2026" i="2"/>
  <c r="T2026" i="2"/>
  <c r="O2027" i="2"/>
  <c r="P2027" i="2"/>
  <c r="Q2027" i="2"/>
  <c r="R2027" i="2"/>
  <c r="S2027" i="2"/>
  <c r="T2027" i="2"/>
  <c r="O2028" i="2"/>
  <c r="P2028" i="2"/>
  <c r="Q2028" i="2"/>
  <c r="R2028" i="2"/>
  <c r="S2028" i="2"/>
  <c r="T2028" i="2"/>
  <c r="O2029" i="2"/>
  <c r="P2029" i="2"/>
  <c r="Q2029" i="2"/>
  <c r="R2029" i="2"/>
  <c r="S2029" i="2"/>
  <c r="T2029" i="2"/>
  <c r="O2030" i="2"/>
  <c r="P2030" i="2"/>
  <c r="Q2030" i="2"/>
  <c r="R2030" i="2"/>
  <c r="S2030" i="2"/>
  <c r="T2030" i="2"/>
  <c r="O2031" i="2"/>
  <c r="P2031" i="2"/>
  <c r="Q2031" i="2"/>
  <c r="R2031" i="2"/>
  <c r="S2031" i="2"/>
  <c r="T2031" i="2"/>
  <c r="O2032" i="2"/>
  <c r="P2032" i="2"/>
  <c r="Q2032" i="2"/>
  <c r="R2032" i="2"/>
  <c r="S2032" i="2"/>
  <c r="T2032" i="2"/>
  <c r="O2033" i="2"/>
  <c r="P2033" i="2"/>
  <c r="Q2033" i="2"/>
  <c r="R2033" i="2"/>
  <c r="S2033" i="2"/>
  <c r="T2033" i="2"/>
  <c r="O2034" i="2"/>
  <c r="P2034" i="2"/>
  <c r="Q2034" i="2"/>
  <c r="R2034" i="2"/>
  <c r="S2034" i="2"/>
  <c r="T2034" i="2"/>
  <c r="O2035" i="2"/>
  <c r="P2035" i="2"/>
  <c r="Q2035" i="2"/>
  <c r="R2035" i="2"/>
  <c r="S2035" i="2"/>
  <c r="T2035" i="2"/>
  <c r="O2036" i="2"/>
  <c r="P2036" i="2"/>
  <c r="Q2036" i="2"/>
  <c r="R2036" i="2"/>
  <c r="S2036" i="2"/>
  <c r="T2036" i="2"/>
  <c r="O2037" i="2"/>
  <c r="P2037" i="2"/>
  <c r="Q2037" i="2"/>
  <c r="R2037" i="2"/>
  <c r="S2037" i="2"/>
  <c r="T2037" i="2"/>
  <c r="O2038" i="2"/>
  <c r="P2038" i="2"/>
  <c r="Q2038" i="2"/>
  <c r="R2038" i="2"/>
  <c r="S2038" i="2"/>
  <c r="T2038" i="2"/>
  <c r="O2039" i="2"/>
  <c r="P2039" i="2"/>
  <c r="Q2039" i="2"/>
  <c r="R2039" i="2"/>
  <c r="S2039" i="2"/>
  <c r="T2039" i="2"/>
  <c r="O2040" i="2"/>
  <c r="P2040" i="2"/>
  <c r="Q2040" i="2"/>
  <c r="R2040" i="2"/>
  <c r="S2040" i="2"/>
  <c r="T2040" i="2"/>
  <c r="O2041" i="2"/>
  <c r="P2041" i="2"/>
  <c r="Q2041" i="2"/>
  <c r="R2041" i="2"/>
  <c r="S2041" i="2"/>
  <c r="T2041" i="2"/>
  <c r="O2042" i="2"/>
  <c r="P2042" i="2"/>
  <c r="Q2042" i="2"/>
  <c r="R2042" i="2"/>
  <c r="S2042" i="2"/>
  <c r="T2042" i="2"/>
  <c r="O2043" i="2"/>
  <c r="P2043" i="2"/>
  <c r="Q2043" i="2"/>
  <c r="R2043" i="2"/>
  <c r="S2043" i="2"/>
  <c r="T2043" i="2"/>
  <c r="O2044" i="2"/>
  <c r="P2044" i="2"/>
  <c r="Q2044" i="2"/>
  <c r="R2044" i="2"/>
  <c r="S2044" i="2"/>
  <c r="T2044" i="2"/>
  <c r="O2045" i="2"/>
  <c r="P2045" i="2"/>
  <c r="Q2045" i="2"/>
  <c r="R2045" i="2"/>
  <c r="S2045" i="2"/>
  <c r="T2045" i="2"/>
  <c r="O2046" i="2"/>
  <c r="P2046" i="2"/>
  <c r="Q2046" i="2"/>
  <c r="R2046" i="2"/>
  <c r="S2046" i="2"/>
  <c r="T2046" i="2"/>
  <c r="O2047" i="2"/>
  <c r="P2047" i="2"/>
  <c r="Q2047" i="2"/>
  <c r="R2047" i="2"/>
  <c r="S2047" i="2"/>
  <c r="T2047" i="2"/>
  <c r="O2048" i="2"/>
  <c r="P2048" i="2"/>
  <c r="Q2048" i="2"/>
  <c r="R2048" i="2"/>
  <c r="S2048" i="2"/>
  <c r="T2048" i="2"/>
  <c r="O2049" i="2"/>
  <c r="P2049" i="2"/>
  <c r="Q2049" i="2"/>
  <c r="R2049" i="2"/>
  <c r="S2049" i="2"/>
  <c r="T2049" i="2"/>
  <c r="O2050" i="2"/>
  <c r="P2050" i="2"/>
  <c r="Q2050" i="2"/>
  <c r="R2050" i="2"/>
  <c r="S2050" i="2"/>
  <c r="T2050" i="2"/>
  <c r="O2051" i="2"/>
  <c r="P2051" i="2"/>
  <c r="Q2051" i="2"/>
  <c r="R2051" i="2"/>
  <c r="S2051" i="2"/>
  <c r="T2051" i="2"/>
  <c r="O2052" i="2"/>
  <c r="P2052" i="2"/>
  <c r="Q2052" i="2"/>
  <c r="R2052" i="2"/>
  <c r="S2052" i="2"/>
  <c r="T2052" i="2"/>
  <c r="O2053" i="2"/>
  <c r="P2053" i="2"/>
  <c r="Q2053" i="2"/>
  <c r="R2053" i="2"/>
  <c r="S2053" i="2"/>
  <c r="T2053" i="2"/>
  <c r="O2054" i="2"/>
  <c r="P2054" i="2"/>
  <c r="Q2054" i="2"/>
  <c r="R2054" i="2"/>
  <c r="S2054" i="2"/>
  <c r="T2054" i="2"/>
  <c r="O2055" i="2"/>
  <c r="P2055" i="2"/>
  <c r="Q2055" i="2"/>
  <c r="R2055" i="2"/>
  <c r="S2055" i="2"/>
  <c r="T2055" i="2"/>
  <c r="O2056" i="2"/>
  <c r="P2056" i="2"/>
  <c r="Q2056" i="2"/>
  <c r="R2056" i="2"/>
  <c r="S2056" i="2"/>
  <c r="T2056" i="2"/>
  <c r="O2057" i="2"/>
  <c r="P2057" i="2"/>
  <c r="Q2057" i="2"/>
  <c r="R2057" i="2"/>
  <c r="S2057" i="2"/>
  <c r="T2057" i="2"/>
  <c r="O2058" i="2"/>
  <c r="P2058" i="2"/>
  <c r="Q2058" i="2"/>
  <c r="R2058" i="2"/>
  <c r="S2058" i="2"/>
  <c r="T2058" i="2"/>
  <c r="O2059" i="2"/>
  <c r="P2059" i="2"/>
  <c r="Q2059" i="2"/>
  <c r="R2059" i="2"/>
  <c r="S2059" i="2"/>
  <c r="T2059" i="2"/>
  <c r="O2060" i="2"/>
  <c r="P2060" i="2"/>
  <c r="Q2060" i="2"/>
  <c r="R2060" i="2"/>
  <c r="S2060" i="2"/>
  <c r="T2060" i="2"/>
  <c r="O2061" i="2"/>
  <c r="P2061" i="2"/>
  <c r="Q2061" i="2"/>
  <c r="R2061" i="2"/>
  <c r="S2061" i="2"/>
  <c r="T2061" i="2"/>
  <c r="O2062" i="2"/>
  <c r="P2062" i="2"/>
  <c r="Q2062" i="2"/>
  <c r="R2062" i="2"/>
  <c r="S2062" i="2"/>
  <c r="T2062" i="2"/>
  <c r="O2063" i="2"/>
  <c r="P2063" i="2"/>
  <c r="Q2063" i="2"/>
  <c r="R2063" i="2"/>
  <c r="S2063" i="2"/>
  <c r="T2063" i="2"/>
  <c r="O2064" i="2"/>
  <c r="P2064" i="2"/>
  <c r="Q2064" i="2"/>
  <c r="R2064" i="2"/>
  <c r="S2064" i="2"/>
  <c r="T2064" i="2"/>
  <c r="O2065" i="2"/>
  <c r="P2065" i="2"/>
  <c r="Q2065" i="2"/>
  <c r="R2065" i="2"/>
  <c r="S2065" i="2"/>
  <c r="T2065" i="2"/>
  <c r="O2066" i="2"/>
  <c r="P2066" i="2"/>
  <c r="Q2066" i="2"/>
  <c r="R2066" i="2"/>
  <c r="S2066" i="2"/>
  <c r="T2066" i="2"/>
  <c r="O2067" i="2"/>
  <c r="P2067" i="2"/>
  <c r="Q2067" i="2"/>
  <c r="R2067" i="2"/>
  <c r="S2067" i="2"/>
  <c r="T2067" i="2"/>
  <c r="O2068" i="2"/>
  <c r="P2068" i="2"/>
  <c r="Q2068" i="2"/>
  <c r="R2068" i="2"/>
  <c r="S2068" i="2"/>
  <c r="T2068" i="2"/>
  <c r="O2069" i="2"/>
  <c r="P2069" i="2"/>
  <c r="Q2069" i="2"/>
  <c r="R2069" i="2"/>
  <c r="S2069" i="2"/>
  <c r="T2069" i="2"/>
  <c r="O2070" i="2"/>
  <c r="P2070" i="2"/>
  <c r="Q2070" i="2"/>
  <c r="R2070" i="2"/>
  <c r="S2070" i="2"/>
  <c r="T2070" i="2"/>
  <c r="O2071" i="2"/>
  <c r="P2071" i="2"/>
  <c r="Q2071" i="2"/>
  <c r="R2071" i="2"/>
  <c r="S2071" i="2"/>
  <c r="T2071" i="2"/>
  <c r="O2072" i="2"/>
  <c r="P2072" i="2"/>
  <c r="Q2072" i="2"/>
  <c r="R2072" i="2"/>
  <c r="S2072" i="2"/>
  <c r="T2072" i="2"/>
  <c r="O2073" i="2"/>
  <c r="P2073" i="2"/>
  <c r="Q2073" i="2"/>
  <c r="R2073" i="2"/>
  <c r="S2073" i="2"/>
  <c r="T2073" i="2"/>
  <c r="O2074" i="2"/>
  <c r="P2074" i="2"/>
  <c r="Q2074" i="2"/>
  <c r="R2074" i="2"/>
  <c r="S2074" i="2"/>
  <c r="T2074" i="2"/>
  <c r="O2075" i="2"/>
  <c r="P2075" i="2"/>
  <c r="Q2075" i="2"/>
  <c r="R2075" i="2"/>
  <c r="S2075" i="2"/>
  <c r="T2075" i="2"/>
  <c r="O2076" i="2"/>
  <c r="P2076" i="2"/>
  <c r="Q2076" i="2"/>
  <c r="R2076" i="2"/>
  <c r="S2076" i="2"/>
  <c r="T2076" i="2"/>
  <c r="O2077" i="2"/>
  <c r="P2077" i="2"/>
  <c r="Q2077" i="2"/>
  <c r="R2077" i="2"/>
  <c r="S2077" i="2"/>
  <c r="T2077" i="2"/>
  <c r="O2078" i="2"/>
  <c r="P2078" i="2"/>
  <c r="Q2078" i="2"/>
  <c r="R2078" i="2"/>
  <c r="S2078" i="2"/>
  <c r="T2078" i="2"/>
  <c r="O2079" i="2"/>
  <c r="P2079" i="2"/>
  <c r="Q2079" i="2"/>
  <c r="R2079" i="2"/>
  <c r="S2079" i="2"/>
  <c r="T2079" i="2"/>
  <c r="O2080" i="2"/>
  <c r="P2080" i="2"/>
  <c r="Q2080" i="2"/>
  <c r="R2080" i="2"/>
  <c r="S2080" i="2"/>
  <c r="T2080" i="2"/>
  <c r="O2081" i="2"/>
  <c r="P2081" i="2"/>
  <c r="Q2081" i="2"/>
  <c r="R2081" i="2"/>
  <c r="S2081" i="2"/>
  <c r="T2081" i="2"/>
  <c r="O2082" i="2"/>
  <c r="P2082" i="2"/>
  <c r="Q2082" i="2"/>
  <c r="R2082" i="2"/>
  <c r="S2082" i="2"/>
  <c r="T2082" i="2"/>
  <c r="O2083" i="2"/>
  <c r="P2083" i="2"/>
  <c r="Q2083" i="2"/>
  <c r="R2083" i="2"/>
  <c r="S2083" i="2"/>
  <c r="T2083" i="2"/>
  <c r="O2084" i="2"/>
  <c r="P2084" i="2"/>
  <c r="Q2084" i="2"/>
  <c r="R2084" i="2"/>
  <c r="S2084" i="2"/>
  <c r="T2084" i="2"/>
  <c r="O2085" i="2"/>
  <c r="P2085" i="2"/>
  <c r="Q2085" i="2"/>
  <c r="R2085" i="2"/>
  <c r="S2085" i="2"/>
  <c r="T2085" i="2"/>
  <c r="O2086" i="2"/>
  <c r="P2086" i="2"/>
  <c r="Q2086" i="2"/>
  <c r="R2086" i="2"/>
  <c r="S2086" i="2"/>
  <c r="T2086" i="2"/>
  <c r="O2087" i="2"/>
  <c r="P2087" i="2"/>
  <c r="Q2087" i="2"/>
  <c r="R2087" i="2"/>
  <c r="S2087" i="2"/>
  <c r="T2087" i="2"/>
  <c r="O2088" i="2"/>
  <c r="P2088" i="2"/>
  <c r="Q2088" i="2"/>
  <c r="R2088" i="2"/>
  <c r="S2088" i="2"/>
  <c r="T2088" i="2"/>
  <c r="O2089" i="2"/>
  <c r="P2089" i="2"/>
  <c r="Q2089" i="2"/>
  <c r="R2089" i="2"/>
  <c r="S2089" i="2"/>
  <c r="T2089" i="2"/>
  <c r="O2090" i="2"/>
  <c r="P2090" i="2"/>
  <c r="Q2090" i="2"/>
  <c r="R2090" i="2"/>
  <c r="S2090" i="2"/>
  <c r="T2090" i="2"/>
  <c r="O2091" i="2"/>
  <c r="P2091" i="2"/>
  <c r="Q2091" i="2"/>
  <c r="R2091" i="2"/>
  <c r="S2091" i="2"/>
  <c r="T2091" i="2"/>
  <c r="O2092" i="2"/>
  <c r="P2092" i="2"/>
  <c r="Q2092" i="2"/>
  <c r="R2092" i="2"/>
  <c r="S2092" i="2"/>
  <c r="T2092" i="2"/>
  <c r="O2093" i="2"/>
  <c r="P2093" i="2"/>
  <c r="Q2093" i="2"/>
  <c r="R2093" i="2"/>
  <c r="S2093" i="2"/>
  <c r="T2093" i="2"/>
  <c r="O2094" i="2"/>
  <c r="P2094" i="2"/>
  <c r="Q2094" i="2"/>
  <c r="R2094" i="2"/>
  <c r="S2094" i="2"/>
  <c r="T2094" i="2"/>
  <c r="O2095" i="2"/>
  <c r="P2095" i="2"/>
  <c r="Q2095" i="2"/>
  <c r="R2095" i="2"/>
  <c r="S2095" i="2"/>
  <c r="T2095" i="2"/>
  <c r="O2096" i="2"/>
  <c r="P2096" i="2"/>
  <c r="Q2096" i="2"/>
  <c r="R2096" i="2"/>
  <c r="S2096" i="2"/>
  <c r="T2096" i="2"/>
  <c r="O2097" i="2"/>
  <c r="P2097" i="2"/>
  <c r="Q2097" i="2"/>
  <c r="R2097" i="2"/>
  <c r="S2097" i="2"/>
  <c r="T2097" i="2"/>
  <c r="O2098" i="2"/>
  <c r="P2098" i="2"/>
  <c r="Q2098" i="2"/>
  <c r="R2098" i="2"/>
  <c r="S2098" i="2"/>
  <c r="T2098" i="2"/>
  <c r="O2099" i="2"/>
  <c r="P2099" i="2"/>
  <c r="Q2099" i="2"/>
  <c r="R2099" i="2"/>
  <c r="S2099" i="2"/>
  <c r="T2099" i="2"/>
  <c r="O2100" i="2"/>
  <c r="P2100" i="2"/>
  <c r="Q2100" i="2"/>
  <c r="R2100" i="2"/>
  <c r="S2100" i="2"/>
  <c r="T2100" i="2"/>
  <c r="O2101" i="2"/>
  <c r="P2101" i="2"/>
  <c r="Q2101" i="2"/>
  <c r="R2101" i="2"/>
  <c r="S2101" i="2"/>
  <c r="T2101" i="2"/>
  <c r="O2102" i="2"/>
  <c r="P2102" i="2"/>
  <c r="Q2102" i="2"/>
  <c r="R2102" i="2"/>
  <c r="S2102" i="2"/>
  <c r="T2102" i="2"/>
  <c r="O2103" i="2"/>
  <c r="P2103" i="2"/>
  <c r="Q2103" i="2"/>
  <c r="R2103" i="2"/>
  <c r="S2103" i="2"/>
  <c r="T2103" i="2"/>
  <c r="O2104" i="2"/>
  <c r="P2104" i="2"/>
  <c r="Q2104" i="2"/>
  <c r="R2104" i="2"/>
  <c r="S2104" i="2"/>
  <c r="T2104" i="2"/>
  <c r="O2105" i="2"/>
  <c r="P2105" i="2"/>
  <c r="Q2105" i="2"/>
  <c r="R2105" i="2"/>
  <c r="S2105" i="2"/>
  <c r="T2105" i="2"/>
  <c r="O2106" i="2"/>
  <c r="P2106" i="2"/>
  <c r="Q2106" i="2"/>
  <c r="R2106" i="2"/>
  <c r="S2106" i="2"/>
  <c r="T2106" i="2"/>
  <c r="O2107" i="2"/>
  <c r="P2107" i="2"/>
  <c r="Q2107" i="2"/>
  <c r="R2107" i="2"/>
  <c r="S2107" i="2"/>
  <c r="T2107" i="2"/>
  <c r="O2108" i="2"/>
  <c r="P2108" i="2"/>
  <c r="Q2108" i="2"/>
  <c r="R2108" i="2"/>
  <c r="S2108" i="2"/>
  <c r="T2108" i="2"/>
  <c r="O2109" i="2"/>
  <c r="P2109" i="2"/>
  <c r="Q2109" i="2"/>
  <c r="R2109" i="2"/>
  <c r="S2109" i="2"/>
  <c r="T2109" i="2"/>
  <c r="O2110" i="2"/>
  <c r="P2110" i="2"/>
  <c r="Q2110" i="2"/>
  <c r="R2110" i="2"/>
  <c r="S2110" i="2"/>
  <c r="T2110" i="2"/>
  <c r="O2111" i="2"/>
  <c r="P2111" i="2"/>
  <c r="Q2111" i="2"/>
  <c r="R2111" i="2"/>
  <c r="S2111" i="2"/>
  <c r="T2111" i="2"/>
  <c r="O2112" i="2"/>
  <c r="P2112" i="2"/>
  <c r="Q2112" i="2"/>
  <c r="R2112" i="2"/>
  <c r="S2112" i="2"/>
  <c r="T2112" i="2"/>
  <c r="O2113" i="2"/>
  <c r="P2113" i="2"/>
  <c r="Q2113" i="2"/>
  <c r="R2113" i="2"/>
  <c r="S2113" i="2"/>
  <c r="T2113" i="2"/>
  <c r="O2114" i="2"/>
  <c r="P2114" i="2"/>
  <c r="Q2114" i="2"/>
  <c r="R2114" i="2"/>
  <c r="S2114" i="2"/>
  <c r="T2114" i="2"/>
  <c r="O2115" i="2"/>
  <c r="P2115" i="2"/>
  <c r="Q2115" i="2"/>
  <c r="R2115" i="2"/>
  <c r="S2115" i="2"/>
  <c r="T2115" i="2"/>
  <c r="O2116" i="2"/>
  <c r="P2116" i="2"/>
  <c r="Q2116" i="2"/>
  <c r="R2116" i="2"/>
  <c r="S2116" i="2"/>
  <c r="T2116" i="2"/>
  <c r="O2117" i="2"/>
  <c r="P2117" i="2"/>
  <c r="Q2117" i="2"/>
  <c r="R2117" i="2"/>
  <c r="S2117" i="2"/>
  <c r="T2117" i="2"/>
  <c r="O2118" i="2"/>
  <c r="P2118" i="2"/>
  <c r="Q2118" i="2"/>
  <c r="R2118" i="2"/>
  <c r="S2118" i="2"/>
  <c r="T2118" i="2"/>
  <c r="O2119" i="2"/>
  <c r="P2119" i="2"/>
  <c r="Q2119" i="2"/>
  <c r="R2119" i="2"/>
  <c r="S2119" i="2"/>
  <c r="T2119" i="2"/>
  <c r="O2120" i="2"/>
  <c r="P2120" i="2"/>
  <c r="Q2120" i="2"/>
  <c r="R2120" i="2"/>
  <c r="S2120" i="2"/>
  <c r="T2120" i="2"/>
  <c r="O2121" i="2"/>
  <c r="P2121" i="2"/>
  <c r="Q2121" i="2"/>
  <c r="R2121" i="2"/>
  <c r="S2121" i="2"/>
  <c r="T2121" i="2"/>
  <c r="O2122" i="2"/>
  <c r="P2122" i="2"/>
  <c r="Q2122" i="2"/>
  <c r="R2122" i="2"/>
  <c r="S2122" i="2"/>
  <c r="T2122" i="2"/>
  <c r="O2123" i="2"/>
  <c r="P2123" i="2"/>
  <c r="Q2123" i="2"/>
  <c r="R2123" i="2"/>
  <c r="S2123" i="2"/>
  <c r="T2123" i="2"/>
  <c r="O2124" i="2"/>
  <c r="P2124" i="2"/>
  <c r="Q2124" i="2"/>
  <c r="R2124" i="2"/>
  <c r="S2124" i="2"/>
  <c r="T2124" i="2"/>
  <c r="O2125" i="2"/>
  <c r="P2125" i="2"/>
  <c r="Q2125" i="2"/>
  <c r="R2125" i="2"/>
  <c r="S2125" i="2"/>
  <c r="T2125" i="2"/>
  <c r="O2126" i="2"/>
  <c r="P2126" i="2"/>
  <c r="Q2126" i="2"/>
  <c r="R2126" i="2"/>
  <c r="S2126" i="2"/>
  <c r="T2126" i="2"/>
  <c r="O2127" i="2"/>
  <c r="P2127" i="2"/>
  <c r="Q2127" i="2"/>
  <c r="R2127" i="2"/>
  <c r="S2127" i="2"/>
  <c r="T2127" i="2"/>
  <c r="O2128" i="2"/>
  <c r="P2128" i="2"/>
  <c r="Q2128" i="2"/>
  <c r="R2128" i="2"/>
  <c r="S2128" i="2"/>
  <c r="T2128" i="2"/>
  <c r="O2129" i="2"/>
  <c r="P2129" i="2"/>
  <c r="Q2129" i="2"/>
  <c r="R2129" i="2"/>
  <c r="S2129" i="2"/>
  <c r="T2129" i="2"/>
  <c r="O2130" i="2"/>
  <c r="P2130" i="2"/>
  <c r="Q2130" i="2"/>
  <c r="R2130" i="2"/>
  <c r="S2130" i="2"/>
  <c r="T2130" i="2"/>
  <c r="O2131" i="2"/>
  <c r="P2131" i="2"/>
  <c r="Q2131" i="2"/>
  <c r="R2131" i="2"/>
  <c r="S2131" i="2"/>
  <c r="T2131" i="2"/>
  <c r="O2132" i="2"/>
  <c r="P2132" i="2"/>
  <c r="Q2132" i="2"/>
  <c r="R2132" i="2"/>
  <c r="S2132" i="2"/>
  <c r="T2132" i="2"/>
  <c r="O2133" i="2"/>
  <c r="P2133" i="2"/>
  <c r="Q2133" i="2"/>
  <c r="R2133" i="2"/>
  <c r="S2133" i="2"/>
  <c r="T2133" i="2"/>
  <c r="O2134" i="2"/>
  <c r="P2134" i="2"/>
  <c r="Q2134" i="2"/>
  <c r="R2134" i="2"/>
  <c r="S2134" i="2"/>
  <c r="T2134" i="2"/>
  <c r="O2135" i="2"/>
  <c r="P2135" i="2"/>
  <c r="Q2135" i="2"/>
  <c r="R2135" i="2"/>
  <c r="S2135" i="2"/>
  <c r="T2135" i="2"/>
  <c r="O2136" i="2"/>
  <c r="P2136" i="2"/>
  <c r="Q2136" i="2"/>
  <c r="R2136" i="2"/>
  <c r="S2136" i="2"/>
  <c r="T2136" i="2"/>
  <c r="O2137" i="2"/>
  <c r="P2137" i="2"/>
  <c r="Q2137" i="2"/>
  <c r="R2137" i="2"/>
  <c r="S2137" i="2"/>
  <c r="T2137" i="2"/>
  <c r="O2138" i="2"/>
  <c r="P2138" i="2"/>
  <c r="Q2138" i="2"/>
  <c r="R2138" i="2"/>
  <c r="S2138" i="2"/>
  <c r="T2138" i="2"/>
  <c r="O2139" i="2"/>
  <c r="P2139" i="2"/>
  <c r="Q2139" i="2"/>
  <c r="R2139" i="2"/>
  <c r="S2139" i="2"/>
  <c r="T2139" i="2"/>
  <c r="O2140" i="2"/>
  <c r="P2140" i="2"/>
  <c r="Q2140" i="2"/>
  <c r="R2140" i="2"/>
  <c r="S2140" i="2"/>
  <c r="T2140" i="2"/>
  <c r="O2141" i="2"/>
  <c r="P2141" i="2"/>
  <c r="Q2141" i="2"/>
  <c r="R2141" i="2"/>
  <c r="S2141" i="2"/>
  <c r="T2141" i="2"/>
  <c r="O2142" i="2"/>
  <c r="P2142" i="2"/>
  <c r="Q2142" i="2"/>
  <c r="R2142" i="2"/>
  <c r="S2142" i="2"/>
  <c r="T2142" i="2"/>
  <c r="O2143" i="2"/>
  <c r="P2143" i="2"/>
  <c r="Q2143" i="2"/>
  <c r="R2143" i="2"/>
  <c r="S2143" i="2"/>
  <c r="T2143" i="2"/>
  <c r="O2144" i="2"/>
  <c r="P2144" i="2"/>
  <c r="Q2144" i="2"/>
  <c r="R2144" i="2"/>
  <c r="S2144" i="2"/>
  <c r="T2144" i="2"/>
  <c r="O2145" i="2"/>
  <c r="P2145" i="2"/>
  <c r="Q2145" i="2"/>
  <c r="R2145" i="2"/>
  <c r="S2145" i="2"/>
  <c r="T2145" i="2"/>
  <c r="O2146" i="2"/>
  <c r="P2146" i="2"/>
  <c r="Q2146" i="2"/>
  <c r="R2146" i="2"/>
  <c r="S2146" i="2"/>
  <c r="T2146" i="2"/>
  <c r="O2147" i="2"/>
  <c r="P2147" i="2"/>
  <c r="Q2147" i="2"/>
  <c r="R2147" i="2"/>
  <c r="S2147" i="2"/>
  <c r="T2147" i="2"/>
  <c r="O2148" i="2"/>
  <c r="P2148" i="2"/>
  <c r="Q2148" i="2"/>
  <c r="R2148" i="2"/>
  <c r="S2148" i="2"/>
  <c r="T2148" i="2"/>
  <c r="O2149" i="2"/>
  <c r="P2149" i="2"/>
  <c r="Q2149" i="2"/>
  <c r="R2149" i="2"/>
  <c r="S2149" i="2"/>
  <c r="T2149" i="2"/>
  <c r="O2150" i="2"/>
  <c r="P2150" i="2"/>
  <c r="Q2150" i="2"/>
  <c r="R2150" i="2"/>
  <c r="S2150" i="2"/>
  <c r="T2150" i="2"/>
  <c r="O2151" i="2"/>
  <c r="P2151" i="2"/>
  <c r="Q2151" i="2"/>
  <c r="R2151" i="2"/>
  <c r="S2151" i="2"/>
  <c r="T2151" i="2"/>
  <c r="O2152" i="2"/>
  <c r="P2152" i="2"/>
  <c r="Q2152" i="2"/>
  <c r="R2152" i="2"/>
  <c r="S2152" i="2"/>
  <c r="T2152" i="2"/>
  <c r="O2153" i="2"/>
  <c r="P2153" i="2"/>
  <c r="Q2153" i="2"/>
  <c r="R2153" i="2"/>
  <c r="S2153" i="2"/>
  <c r="T2153" i="2"/>
  <c r="O2154" i="2"/>
  <c r="P2154" i="2"/>
  <c r="Q2154" i="2"/>
  <c r="R2154" i="2"/>
  <c r="S2154" i="2"/>
  <c r="T2154" i="2"/>
  <c r="O2155" i="2"/>
  <c r="P2155" i="2"/>
  <c r="Q2155" i="2"/>
  <c r="R2155" i="2"/>
  <c r="S2155" i="2"/>
  <c r="T2155" i="2"/>
  <c r="O2156" i="2"/>
  <c r="P2156" i="2"/>
  <c r="Q2156" i="2"/>
  <c r="R2156" i="2"/>
  <c r="S2156" i="2"/>
  <c r="T2156" i="2"/>
  <c r="O2157" i="2"/>
  <c r="P2157" i="2"/>
  <c r="Q2157" i="2"/>
  <c r="R2157" i="2"/>
  <c r="S2157" i="2"/>
  <c r="T2157" i="2"/>
  <c r="O2158" i="2"/>
  <c r="P2158" i="2"/>
  <c r="Q2158" i="2"/>
  <c r="R2158" i="2"/>
  <c r="S2158" i="2"/>
  <c r="T2158" i="2"/>
  <c r="O2159" i="2"/>
  <c r="P2159" i="2"/>
  <c r="Q2159" i="2"/>
  <c r="R2159" i="2"/>
  <c r="S2159" i="2"/>
  <c r="T2159" i="2"/>
  <c r="O2160" i="2"/>
  <c r="P2160" i="2"/>
  <c r="Q2160" i="2"/>
  <c r="R2160" i="2"/>
  <c r="S2160" i="2"/>
  <c r="T2160" i="2"/>
  <c r="O2161" i="2"/>
  <c r="P2161" i="2"/>
  <c r="Q2161" i="2"/>
  <c r="R2161" i="2"/>
  <c r="S2161" i="2"/>
  <c r="T2161" i="2"/>
  <c r="O2162" i="2"/>
  <c r="P2162" i="2"/>
  <c r="Q2162" i="2"/>
  <c r="R2162" i="2"/>
  <c r="S2162" i="2"/>
  <c r="T2162" i="2"/>
  <c r="O2163" i="2"/>
  <c r="P2163" i="2"/>
  <c r="Q2163" i="2"/>
  <c r="R2163" i="2"/>
  <c r="S2163" i="2"/>
  <c r="T2163" i="2"/>
  <c r="O2164" i="2"/>
  <c r="P2164" i="2"/>
  <c r="Q2164" i="2"/>
  <c r="R2164" i="2"/>
  <c r="S2164" i="2"/>
  <c r="T2164" i="2"/>
  <c r="O2165" i="2"/>
  <c r="P2165" i="2"/>
  <c r="Q2165" i="2"/>
  <c r="R2165" i="2"/>
  <c r="S2165" i="2"/>
  <c r="T2165" i="2"/>
  <c r="O2166" i="2"/>
  <c r="P2166" i="2"/>
  <c r="Q2166" i="2"/>
  <c r="R2166" i="2"/>
  <c r="S2166" i="2"/>
  <c r="T2166" i="2"/>
  <c r="O2167" i="2"/>
  <c r="P2167" i="2"/>
  <c r="Q2167" i="2"/>
  <c r="R2167" i="2"/>
  <c r="S2167" i="2"/>
  <c r="T2167" i="2"/>
  <c r="O2168" i="2"/>
  <c r="P2168" i="2"/>
  <c r="Q2168" i="2"/>
  <c r="R2168" i="2"/>
  <c r="S2168" i="2"/>
  <c r="T2168" i="2"/>
  <c r="O2169" i="2"/>
  <c r="P2169" i="2"/>
  <c r="Q2169" i="2"/>
  <c r="R2169" i="2"/>
  <c r="S2169" i="2"/>
  <c r="T2169" i="2"/>
  <c r="O2170" i="2"/>
  <c r="P2170" i="2"/>
  <c r="Q2170" i="2"/>
  <c r="R2170" i="2"/>
  <c r="S2170" i="2"/>
  <c r="T2170" i="2"/>
  <c r="O2171" i="2"/>
  <c r="P2171" i="2"/>
  <c r="Q2171" i="2"/>
  <c r="R2171" i="2"/>
  <c r="S2171" i="2"/>
  <c r="T2171" i="2"/>
  <c r="O2172" i="2"/>
  <c r="P2172" i="2"/>
  <c r="Q2172" i="2"/>
  <c r="R2172" i="2"/>
  <c r="S2172" i="2"/>
  <c r="T2172" i="2"/>
  <c r="O2173" i="2"/>
  <c r="P2173" i="2"/>
  <c r="Q2173" i="2"/>
  <c r="R2173" i="2"/>
  <c r="S2173" i="2"/>
  <c r="T2173" i="2"/>
  <c r="O2174" i="2"/>
  <c r="P2174" i="2"/>
  <c r="Q2174" i="2"/>
  <c r="R2174" i="2"/>
  <c r="S2174" i="2"/>
  <c r="T2174" i="2"/>
  <c r="O2175" i="2"/>
  <c r="P2175" i="2"/>
  <c r="Q2175" i="2"/>
  <c r="R2175" i="2"/>
  <c r="S2175" i="2"/>
  <c r="T2175" i="2"/>
  <c r="O2176" i="2"/>
  <c r="P2176" i="2"/>
  <c r="Q2176" i="2"/>
  <c r="R2176" i="2"/>
  <c r="S2176" i="2"/>
  <c r="T2176" i="2"/>
  <c r="O2177" i="2"/>
  <c r="P2177" i="2"/>
  <c r="Q2177" i="2"/>
  <c r="R2177" i="2"/>
  <c r="S2177" i="2"/>
  <c r="T2177" i="2"/>
  <c r="O2178" i="2"/>
  <c r="P2178" i="2"/>
  <c r="Q2178" i="2"/>
  <c r="R2178" i="2"/>
  <c r="S2178" i="2"/>
  <c r="T2178" i="2"/>
  <c r="O2179" i="2"/>
  <c r="P2179" i="2"/>
  <c r="Q2179" i="2"/>
  <c r="R2179" i="2"/>
  <c r="S2179" i="2"/>
  <c r="T2179" i="2"/>
  <c r="O2180" i="2"/>
  <c r="P2180" i="2"/>
  <c r="Q2180" i="2"/>
  <c r="R2180" i="2"/>
  <c r="S2180" i="2"/>
  <c r="T2180" i="2"/>
  <c r="O2181" i="2"/>
  <c r="P2181" i="2"/>
  <c r="Q2181" i="2"/>
  <c r="R2181" i="2"/>
  <c r="S2181" i="2"/>
  <c r="T2181" i="2"/>
  <c r="O2182" i="2"/>
  <c r="P2182" i="2"/>
  <c r="Q2182" i="2"/>
  <c r="R2182" i="2"/>
  <c r="S2182" i="2"/>
  <c r="T2182" i="2"/>
  <c r="O2183" i="2"/>
  <c r="P2183" i="2"/>
  <c r="Q2183" i="2"/>
  <c r="R2183" i="2"/>
  <c r="S2183" i="2"/>
  <c r="T2183" i="2"/>
  <c r="O2184" i="2"/>
  <c r="P2184" i="2"/>
  <c r="Q2184" i="2"/>
  <c r="R2184" i="2"/>
  <c r="S2184" i="2"/>
  <c r="T2184" i="2"/>
  <c r="O2185" i="2"/>
  <c r="P2185" i="2"/>
  <c r="Q2185" i="2"/>
  <c r="R2185" i="2"/>
  <c r="S2185" i="2"/>
  <c r="T2185" i="2"/>
  <c r="O2186" i="2"/>
  <c r="P2186" i="2"/>
  <c r="Q2186" i="2"/>
  <c r="R2186" i="2"/>
  <c r="S2186" i="2"/>
  <c r="T2186" i="2"/>
  <c r="O2187" i="2"/>
  <c r="P2187" i="2"/>
  <c r="Q2187" i="2"/>
  <c r="R2187" i="2"/>
  <c r="S2187" i="2"/>
  <c r="T2187" i="2"/>
  <c r="O2188" i="2"/>
  <c r="P2188" i="2"/>
  <c r="Q2188" i="2"/>
  <c r="R2188" i="2"/>
  <c r="S2188" i="2"/>
  <c r="T2188" i="2"/>
  <c r="O2189" i="2"/>
  <c r="P2189" i="2"/>
  <c r="Q2189" i="2"/>
  <c r="R2189" i="2"/>
  <c r="S2189" i="2"/>
  <c r="T2189" i="2"/>
  <c r="O2190" i="2"/>
  <c r="P2190" i="2"/>
  <c r="Q2190" i="2"/>
  <c r="R2190" i="2"/>
  <c r="S2190" i="2"/>
  <c r="T2190" i="2"/>
  <c r="O2191" i="2"/>
  <c r="P2191" i="2"/>
  <c r="Q2191" i="2"/>
  <c r="R2191" i="2"/>
  <c r="S2191" i="2"/>
  <c r="T2191" i="2"/>
  <c r="O2192" i="2"/>
  <c r="P2192" i="2"/>
  <c r="Q2192" i="2"/>
  <c r="R2192" i="2"/>
  <c r="S2192" i="2"/>
  <c r="T2192" i="2"/>
  <c r="O2193" i="2"/>
  <c r="P2193" i="2"/>
  <c r="Q2193" i="2"/>
  <c r="R2193" i="2"/>
  <c r="S2193" i="2"/>
  <c r="T2193" i="2"/>
  <c r="O2194" i="2"/>
  <c r="P2194" i="2"/>
  <c r="Q2194" i="2"/>
  <c r="R2194" i="2"/>
  <c r="S2194" i="2"/>
  <c r="T2194" i="2"/>
  <c r="O2195" i="2"/>
  <c r="P2195" i="2"/>
  <c r="Q2195" i="2"/>
  <c r="R2195" i="2"/>
  <c r="S2195" i="2"/>
  <c r="T2195" i="2"/>
  <c r="O2196" i="2"/>
  <c r="P2196" i="2"/>
  <c r="Q2196" i="2"/>
  <c r="R2196" i="2"/>
  <c r="S2196" i="2"/>
  <c r="T2196" i="2"/>
  <c r="O2197" i="2"/>
  <c r="P2197" i="2"/>
  <c r="Q2197" i="2"/>
  <c r="R2197" i="2"/>
  <c r="S2197" i="2"/>
  <c r="T2197" i="2"/>
  <c r="O2198" i="2"/>
  <c r="P2198" i="2"/>
  <c r="Q2198" i="2"/>
  <c r="R2198" i="2"/>
  <c r="S2198" i="2"/>
  <c r="T2198" i="2"/>
  <c r="O2199" i="2"/>
  <c r="P2199" i="2"/>
  <c r="Q2199" i="2"/>
  <c r="R2199" i="2"/>
  <c r="S2199" i="2"/>
  <c r="T2199" i="2"/>
  <c r="O2200" i="2"/>
  <c r="P2200" i="2"/>
  <c r="Q2200" i="2"/>
  <c r="R2200" i="2"/>
  <c r="S2200" i="2"/>
  <c r="T2200" i="2"/>
  <c r="O2201" i="2"/>
  <c r="P2201" i="2"/>
  <c r="Q2201" i="2"/>
  <c r="R2201" i="2"/>
  <c r="S2201" i="2"/>
  <c r="T2201" i="2"/>
  <c r="O2202" i="2"/>
  <c r="P2202" i="2"/>
  <c r="Q2202" i="2"/>
  <c r="R2202" i="2"/>
  <c r="S2202" i="2"/>
  <c r="T2202" i="2"/>
  <c r="O2203" i="2"/>
  <c r="P2203" i="2"/>
  <c r="Q2203" i="2"/>
  <c r="R2203" i="2"/>
  <c r="S2203" i="2"/>
  <c r="T2203" i="2"/>
  <c r="O2204" i="2"/>
  <c r="P2204" i="2"/>
  <c r="Q2204" i="2"/>
  <c r="R2204" i="2"/>
  <c r="S2204" i="2"/>
  <c r="T2204" i="2"/>
  <c r="O2205" i="2"/>
  <c r="P2205" i="2"/>
  <c r="Q2205" i="2"/>
  <c r="R2205" i="2"/>
  <c r="S2205" i="2"/>
  <c r="T2205" i="2"/>
  <c r="O2206" i="2"/>
  <c r="P2206" i="2"/>
  <c r="Q2206" i="2"/>
  <c r="R2206" i="2"/>
  <c r="S2206" i="2"/>
  <c r="T2206" i="2"/>
  <c r="O2207" i="2"/>
  <c r="P2207" i="2"/>
  <c r="Q2207" i="2"/>
  <c r="R2207" i="2"/>
  <c r="S2207" i="2"/>
  <c r="T2207" i="2"/>
  <c r="O2208" i="2"/>
  <c r="P2208" i="2"/>
  <c r="Q2208" i="2"/>
  <c r="R2208" i="2"/>
  <c r="S2208" i="2"/>
  <c r="T2208" i="2"/>
  <c r="O2209" i="2"/>
  <c r="P2209" i="2"/>
  <c r="Q2209" i="2"/>
  <c r="R2209" i="2"/>
  <c r="S2209" i="2"/>
  <c r="T2209" i="2"/>
  <c r="O2210" i="2"/>
  <c r="P2210" i="2"/>
  <c r="Q2210" i="2"/>
  <c r="R2210" i="2"/>
  <c r="S2210" i="2"/>
  <c r="T2210" i="2"/>
  <c r="O2211" i="2"/>
  <c r="P2211" i="2"/>
  <c r="Q2211" i="2"/>
  <c r="R2211" i="2"/>
  <c r="S2211" i="2"/>
  <c r="T2211" i="2"/>
  <c r="O2212" i="2"/>
  <c r="P2212" i="2"/>
  <c r="Q2212" i="2"/>
  <c r="R2212" i="2"/>
  <c r="S2212" i="2"/>
  <c r="T2212" i="2"/>
  <c r="O2213" i="2"/>
  <c r="P2213" i="2"/>
  <c r="Q2213" i="2"/>
  <c r="R2213" i="2"/>
  <c r="S2213" i="2"/>
  <c r="T2213" i="2"/>
  <c r="O2214" i="2"/>
  <c r="P2214" i="2"/>
  <c r="Q2214" i="2"/>
  <c r="R2214" i="2"/>
  <c r="S2214" i="2"/>
  <c r="T2214" i="2"/>
  <c r="O2215" i="2"/>
  <c r="P2215" i="2"/>
  <c r="Q2215" i="2"/>
  <c r="R2215" i="2"/>
  <c r="S2215" i="2"/>
  <c r="T2215" i="2"/>
  <c r="O2216" i="2"/>
  <c r="P2216" i="2"/>
  <c r="Q2216" i="2"/>
  <c r="R2216" i="2"/>
  <c r="S2216" i="2"/>
  <c r="T2216" i="2"/>
  <c r="O2217" i="2"/>
  <c r="P2217" i="2"/>
  <c r="Q2217" i="2"/>
  <c r="R2217" i="2"/>
  <c r="S2217" i="2"/>
  <c r="T2217" i="2"/>
  <c r="O2218" i="2"/>
  <c r="P2218" i="2"/>
  <c r="Q2218" i="2"/>
  <c r="R2218" i="2"/>
  <c r="S2218" i="2"/>
  <c r="T2218" i="2"/>
  <c r="O2219" i="2"/>
  <c r="P2219" i="2"/>
  <c r="Q2219" i="2"/>
  <c r="R2219" i="2"/>
  <c r="S2219" i="2"/>
  <c r="T2219" i="2"/>
  <c r="O2220" i="2"/>
  <c r="P2220" i="2"/>
  <c r="Q2220" i="2"/>
  <c r="R2220" i="2"/>
  <c r="S2220" i="2"/>
  <c r="T2220" i="2"/>
  <c r="O2221" i="2"/>
  <c r="P2221" i="2"/>
  <c r="Q2221" i="2"/>
  <c r="R2221" i="2"/>
  <c r="S2221" i="2"/>
  <c r="T2221" i="2"/>
  <c r="O2222" i="2"/>
  <c r="P2222" i="2"/>
  <c r="Q2222" i="2"/>
  <c r="R2222" i="2"/>
  <c r="S2222" i="2"/>
  <c r="T2222" i="2"/>
  <c r="O2223" i="2"/>
  <c r="P2223" i="2"/>
  <c r="Q2223" i="2"/>
  <c r="R2223" i="2"/>
  <c r="S2223" i="2"/>
  <c r="T2223" i="2"/>
  <c r="O2224" i="2"/>
  <c r="P2224" i="2"/>
  <c r="Q2224" i="2"/>
  <c r="R2224" i="2"/>
  <c r="S2224" i="2"/>
  <c r="T2224" i="2"/>
  <c r="O2225" i="2"/>
  <c r="P2225" i="2"/>
  <c r="Q2225" i="2"/>
  <c r="R2225" i="2"/>
  <c r="S2225" i="2"/>
  <c r="T2225" i="2"/>
  <c r="O2226" i="2"/>
  <c r="P2226" i="2"/>
  <c r="Q2226" i="2"/>
  <c r="R2226" i="2"/>
  <c r="S2226" i="2"/>
  <c r="T2226" i="2"/>
  <c r="O2227" i="2"/>
  <c r="P2227" i="2"/>
  <c r="Q2227" i="2"/>
  <c r="R2227" i="2"/>
  <c r="S2227" i="2"/>
  <c r="T2227" i="2"/>
  <c r="O2228" i="2"/>
  <c r="P2228" i="2"/>
  <c r="Q2228" i="2"/>
  <c r="R2228" i="2"/>
  <c r="S2228" i="2"/>
  <c r="T2228" i="2"/>
  <c r="O2229" i="2"/>
  <c r="P2229" i="2"/>
  <c r="Q2229" i="2"/>
  <c r="R2229" i="2"/>
  <c r="S2229" i="2"/>
  <c r="T2229" i="2"/>
  <c r="O2230" i="2"/>
  <c r="P2230" i="2"/>
  <c r="Q2230" i="2"/>
  <c r="R2230" i="2"/>
  <c r="S2230" i="2"/>
  <c r="T2230" i="2"/>
  <c r="O2231" i="2"/>
  <c r="P2231" i="2"/>
  <c r="Q2231" i="2"/>
  <c r="R2231" i="2"/>
  <c r="S2231" i="2"/>
  <c r="T2231" i="2"/>
  <c r="O2232" i="2"/>
  <c r="P2232" i="2"/>
  <c r="Q2232" i="2"/>
  <c r="R2232" i="2"/>
  <c r="S2232" i="2"/>
  <c r="T2232" i="2"/>
  <c r="O2233" i="2"/>
  <c r="P2233" i="2"/>
  <c r="Q2233" i="2"/>
  <c r="R2233" i="2"/>
  <c r="S2233" i="2"/>
  <c r="T2233" i="2"/>
  <c r="O2234" i="2"/>
  <c r="P2234" i="2"/>
  <c r="Q2234" i="2"/>
  <c r="R2234" i="2"/>
  <c r="S2234" i="2"/>
  <c r="T2234" i="2"/>
  <c r="O2235" i="2"/>
  <c r="P2235" i="2"/>
  <c r="Q2235" i="2"/>
  <c r="R2235" i="2"/>
  <c r="S2235" i="2"/>
  <c r="T2235" i="2"/>
  <c r="O2236" i="2"/>
  <c r="P2236" i="2"/>
  <c r="Q2236" i="2"/>
  <c r="R2236" i="2"/>
  <c r="S2236" i="2"/>
  <c r="T2236" i="2"/>
  <c r="O2237" i="2"/>
  <c r="P2237" i="2"/>
  <c r="Q2237" i="2"/>
  <c r="R2237" i="2"/>
  <c r="S2237" i="2"/>
  <c r="T2237" i="2"/>
  <c r="O2238" i="2"/>
  <c r="P2238" i="2"/>
  <c r="Q2238" i="2"/>
  <c r="R2238" i="2"/>
  <c r="S2238" i="2"/>
  <c r="T2238" i="2"/>
  <c r="O2239" i="2"/>
  <c r="P2239" i="2"/>
  <c r="Q2239" i="2"/>
  <c r="R2239" i="2"/>
  <c r="S2239" i="2"/>
  <c r="T2239" i="2"/>
  <c r="O2240" i="2"/>
  <c r="P2240" i="2"/>
  <c r="Q2240" i="2"/>
  <c r="R2240" i="2"/>
  <c r="S2240" i="2"/>
  <c r="T2240" i="2"/>
  <c r="O2241" i="2"/>
  <c r="P2241" i="2"/>
  <c r="Q2241" i="2"/>
  <c r="R2241" i="2"/>
  <c r="S2241" i="2"/>
  <c r="T2241" i="2"/>
  <c r="O2242" i="2"/>
  <c r="P2242" i="2"/>
  <c r="Q2242" i="2"/>
  <c r="R2242" i="2"/>
  <c r="S2242" i="2"/>
  <c r="T2242" i="2"/>
  <c r="O2243" i="2"/>
  <c r="P2243" i="2"/>
  <c r="Q2243" i="2"/>
  <c r="R2243" i="2"/>
  <c r="S2243" i="2"/>
  <c r="T2243" i="2"/>
  <c r="O2244" i="2"/>
  <c r="P2244" i="2"/>
  <c r="Q2244" i="2"/>
  <c r="R2244" i="2"/>
  <c r="S2244" i="2"/>
  <c r="T2244" i="2"/>
  <c r="O2245" i="2"/>
  <c r="P2245" i="2"/>
  <c r="Q2245" i="2"/>
  <c r="R2245" i="2"/>
  <c r="S2245" i="2"/>
  <c r="T2245" i="2"/>
  <c r="O2246" i="2"/>
  <c r="P2246" i="2"/>
  <c r="Q2246" i="2"/>
  <c r="R2246" i="2"/>
  <c r="S2246" i="2"/>
  <c r="T2246" i="2"/>
  <c r="O2247" i="2"/>
  <c r="P2247" i="2"/>
  <c r="Q2247" i="2"/>
  <c r="R2247" i="2"/>
  <c r="S2247" i="2"/>
  <c r="T2247" i="2"/>
  <c r="O2248" i="2"/>
  <c r="P2248" i="2"/>
  <c r="Q2248" i="2"/>
  <c r="R2248" i="2"/>
  <c r="S2248" i="2"/>
  <c r="T2248" i="2"/>
  <c r="O2249" i="2"/>
  <c r="P2249" i="2"/>
  <c r="Q2249" i="2"/>
  <c r="R2249" i="2"/>
  <c r="S2249" i="2"/>
  <c r="T2249" i="2"/>
  <c r="O2250" i="2"/>
  <c r="P2250" i="2"/>
  <c r="Q2250" i="2"/>
  <c r="R2250" i="2"/>
  <c r="S2250" i="2"/>
  <c r="T2250" i="2"/>
  <c r="O2251" i="2"/>
  <c r="P2251" i="2"/>
  <c r="Q2251" i="2"/>
  <c r="R2251" i="2"/>
  <c r="S2251" i="2"/>
  <c r="T2251" i="2"/>
  <c r="O2252" i="2"/>
  <c r="P2252" i="2"/>
  <c r="Q2252" i="2"/>
  <c r="R2252" i="2"/>
  <c r="S2252" i="2"/>
  <c r="T2252" i="2"/>
  <c r="O2253" i="2"/>
  <c r="P2253" i="2"/>
  <c r="Q2253" i="2"/>
  <c r="R2253" i="2"/>
  <c r="S2253" i="2"/>
  <c r="T2253" i="2"/>
  <c r="O2254" i="2"/>
  <c r="P2254" i="2"/>
  <c r="Q2254" i="2"/>
  <c r="R2254" i="2"/>
  <c r="S2254" i="2"/>
  <c r="T2254" i="2"/>
  <c r="O2255" i="2"/>
  <c r="P2255" i="2"/>
  <c r="Q2255" i="2"/>
  <c r="R2255" i="2"/>
  <c r="S2255" i="2"/>
  <c r="T2255" i="2"/>
  <c r="O2256" i="2"/>
  <c r="P2256" i="2"/>
  <c r="Q2256" i="2"/>
  <c r="R2256" i="2"/>
  <c r="S2256" i="2"/>
  <c r="T2256" i="2"/>
  <c r="O2257" i="2"/>
  <c r="P2257" i="2"/>
  <c r="Q2257" i="2"/>
  <c r="R2257" i="2"/>
  <c r="S2257" i="2"/>
  <c r="T2257" i="2"/>
  <c r="O2258" i="2"/>
  <c r="P2258" i="2"/>
  <c r="Q2258" i="2"/>
  <c r="R2258" i="2"/>
  <c r="S2258" i="2"/>
  <c r="T2258" i="2"/>
  <c r="O2259" i="2"/>
  <c r="P2259" i="2"/>
  <c r="Q2259" i="2"/>
  <c r="R2259" i="2"/>
  <c r="S2259" i="2"/>
  <c r="T2259" i="2"/>
  <c r="O2260" i="2"/>
  <c r="P2260" i="2"/>
  <c r="Q2260" i="2"/>
  <c r="R2260" i="2"/>
  <c r="S2260" i="2"/>
  <c r="T2260" i="2"/>
  <c r="O2261" i="2"/>
  <c r="P2261" i="2"/>
  <c r="Q2261" i="2"/>
  <c r="R2261" i="2"/>
  <c r="S2261" i="2"/>
  <c r="T2261" i="2"/>
  <c r="O2262" i="2"/>
  <c r="P2262" i="2"/>
  <c r="Q2262" i="2"/>
  <c r="R2262" i="2"/>
  <c r="S2262" i="2"/>
  <c r="T2262" i="2"/>
  <c r="O2263" i="2"/>
  <c r="P2263" i="2"/>
  <c r="Q2263" i="2"/>
  <c r="R2263" i="2"/>
  <c r="S2263" i="2"/>
  <c r="T2263" i="2"/>
  <c r="O2264" i="2"/>
  <c r="P2264" i="2"/>
  <c r="Q2264" i="2"/>
  <c r="R2264" i="2"/>
  <c r="S2264" i="2"/>
  <c r="T2264" i="2"/>
  <c r="O2265" i="2"/>
  <c r="P2265" i="2"/>
  <c r="Q2265" i="2"/>
  <c r="R2265" i="2"/>
  <c r="S2265" i="2"/>
  <c r="T2265" i="2"/>
  <c r="O2266" i="2"/>
  <c r="P2266" i="2"/>
  <c r="Q2266" i="2"/>
  <c r="R2266" i="2"/>
  <c r="S2266" i="2"/>
  <c r="T2266" i="2"/>
  <c r="O2267" i="2"/>
  <c r="P2267" i="2"/>
  <c r="Q2267" i="2"/>
  <c r="R2267" i="2"/>
  <c r="S2267" i="2"/>
  <c r="T2267" i="2"/>
  <c r="O2268" i="2"/>
  <c r="P2268" i="2"/>
  <c r="Q2268" i="2"/>
  <c r="R2268" i="2"/>
  <c r="S2268" i="2"/>
  <c r="T2268" i="2"/>
  <c r="O2269" i="2"/>
  <c r="P2269" i="2"/>
  <c r="Q2269" i="2"/>
  <c r="R2269" i="2"/>
  <c r="S2269" i="2"/>
  <c r="T2269" i="2"/>
  <c r="O2270" i="2"/>
  <c r="P2270" i="2"/>
  <c r="Q2270" i="2"/>
  <c r="R2270" i="2"/>
  <c r="S2270" i="2"/>
  <c r="T2270" i="2"/>
  <c r="O2271" i="2"/>
  <c r="P2271" i="2"/>
  <c r="Q2271" i="2"/>
  <c r="R2271" i="2"/>
  <c r="S2271" i="2"/>
  <c r="T2271" i="2"/>
  <c r="O2272" i="2"/>
  <c r="P2272" i="2"/>
  <c r="Q2272" i="2"/>
  <c r="R2272" i="2"/>
  <c r="S2272" i="2"/>
  <c r="T2272" i="2"/>
  <c r="O2273" i="2"/>
  <c r="P2273" i="2"/>
  <c r="Q2273" i="2"/>
  <c r="R2273" i="2"/>
  <c r="S2273" i="2"/>
  <c r="T2273" i="2"/>
  <c r="O2274" i="2"/>
  <c r="P2274" i="2"/>
  <c r="Q2274" i="2"/>
  <c r="R2274" i="2"/>
  <c r="S2274" i="2"/>
  <c r="T2274" i="2"/>
  <c r="O2275" i="2"/>
  <c r="P2275" i="2"/>
  <c r="Q2275" i="2"/>
  <c r="R2275" i="2"/>
  <c r="S2275" i="2"/>
  <c r="T2275" i="2"/>
  <c r="O2276" i="2"/>
  <c r="P2276" i="2"/>
  <c r="Q2276" i="2"/>
  <c r="R2276" i="2"/>
  <c r="S2276" i="2"/>
  <c r="T2276" i="2"/>
  <c r="O2277" i="2"/>
  <c r="P2277" i="2"/>
  <c r="Q2277" i="2"/>
  <c r="R2277" i="2"/>
  <c r="S2277" i="2"/>
  <c r="T2277" i="2"/>
  <c r="O2278" i="2"/>
  <c r="P2278" i="2"/>
  <c r="Q2278" i="2"/>
  <c r="R2278" i="2"/>
  <c r="S2278" i="2"/>
  <c r="T2278" i="2"/>
  <c r="O2279" i="2"/>
  <c r="P2279" i="2"/>
  <c r="Q2279" i="2"/>
  <c r="R2279" i="2"/>
  <c r="S2279" i="2"/>
  <c r="T2279" i="2"/>
  <c r="O2280" i="2"/>
  <c r="P2280" i="2"/>
  <c r="Q2280" i="2"/>
  <c r="R2280" i="2"/>
  <c r="S2280" i="2"/>
  <c r="T2280" i="2"/>
  <c r="O2281" i="2"/>
  <c r="P2281" i="2"/>
  <c r="Q2281" i="2"/>
  <c r="R2281" i="2"/>
  <c r="S2281" i="2"/>
  <c r="T2281" i="2"/>
  <c r="O2282" i="2"/>
  <c r="P2282" i="2"/>
  <c r="Q2282" i="2"/>
  <c r="R2282" i="2"/>
  <c r="S2282" i="2"/>
  <c r="T2282" i="2"/>
  <c r="O2283" i="2"/>
  <c r="P2283" i="2"/>
  <c r="Q2283" i="2"/>
  <c r="R2283" i="2"/>
  <c r="S2283" i="2"/>
  <c r="T2283" i="2"/>
  <c r="O2284" i="2"/>
  <c r="P2284" i="2"/>
  <c r="Q2284" i="2"/>
  <c r="R2284" i="2"/>
  <c r="S2284" i="2"/>
  <c r="T2284" i="2"/>
  <c r="O2285" i="2"/>
  <c r="P2285" i="2"/>
  <c r="Q2285" i="2"/>
  <c r="R2285" i="2"/>
  <c r="S2285" i="2"/>
  <c r="T2285" i="2"/>
  <c r="O2286" i="2"/>
  <c r="P2286" i="2"/>
  <c r="Q2286" i="2"/>
  <c r="R2286" i="2"/>
  <c r="S2286" i="2"/>
  <c r="T2286" i="2"/>
  <c r="O2287" i="2"/>
  <c r="P2287" i="2"/>
  <c r="Q2287" i="2"/>
  <c r="R2287" i="2"/>
  <c r="S2287" i="2"/>
  <c r="T2287" i="2"/>
  <c r="O2288" i="2"/>
  <c r="P2288" i="2"/>
  <c r="Q2288" i="2"/>
  <c r="R2288" i="2"/>
  <c r="S2288" i="2"/>
  <c r="T2288" i="2"/>
  <c r="O2289" i="2"/>
  <c r="P2289" i="2"/>
  <c r="Q2289" i="2"/>
  <c r="R2289" i="2"/>
  <c r="S2289" i="2"/>
  <c r="T2289" i="2"/>
  <c r="O2290" i="2"/>
  <c r="P2290" i="2"/>
  <c r="Q2290" i="2"/>
  <c r="R2290" i="2"/>
  <c r="S2290" i="2"/>
  <c r="T2290" i="2"/>
  <c r="O2291" i="2"/>
  <c r="P2291" i="2"/>
  <c r="Q2291" i="2"/>
  <c r="R2291" i="2"/>
  <c r="S2291" i="2"/>
  <c r="T2291" i="2"/>
  <c r="O2292" i="2"/>
  <c r="P2292" i="2"/>
  <c r="Q2292" i="2"/>
  <c r="R2292" i="2"/>
  <c r="S2292" i="2"/>
  <c r="T2292" i="2"/>
  <c r="O2293" i="2"/>
  <c r="P2293" i="2"/>
  <c r="Q2293" i="2"/>
  <c r="R2293" i="2"/>
  <c r="S2293" i="2"/>
  <c r="T2293" i="2"/>
  <c r="O2294" i="2"/>
  <c r="P2294" i="2"/>
  <c r="Q2294" i="2"/>
  <c r="R2294" i="2"/>
  <c r="S2294" i="2"/>
  <c r="T2294" i="2"/>
  <c r="O2295" i="2"/>
  <c r="P2295" i="2"/>
  <c r="Q2295" i="2"/>
  <c r="R2295" i="2"/>
  <c r="S2295" i="2"/>
  <c r="T2295" i="2"/>
  <c r="O2296" i="2"/>
  <c r="P2296" i="2"/>
  <c r="Q2296" i="2"/>
  <c r="R2296" i="2"/>
  <c r="S2296" i="2"/>
  <c r="T2296" i="2"/>
  <c r="O2297" i="2"/>
  <c r="P2297" i="2"/>
  <c r="Q2297" i="2"/>
  <c r="R2297" i="2"/>
  <c r="S2297" i="2"/>
  <c r="T2297" i="2"/>
  <c r="O2298" i="2"/>
  <c r="P2298" i="2"/>
  <c r="Q2298" i="2"/>
  <c r="R2298" i="2"/>
  <c r="S2298" i="2"/>
  <c r="T2298" i="2"/>
  <c r="O2299" i="2"/>
  <c r="P2299" i="2"/>
  <c r="Q2299" i="2"/>
  <c r="R2299" i="2"/>
  <c r="S2299" i="2"/>
  <c r="T2299" i="2"/>
  <c r="O2300" i="2"/>
  <c r="P2300" i="2"/>
  <c r="Q2300" i="2"/>
  <c r="R2300" i="2"/>
  <c r="S2300" i="2"/>
  <c r="T2300" i="2"/>
  <c r="O2301" i="2"/>
  <c r="P2301" i="2"/>
  <c r="Q2301" i="2"/>
  <c r="R2301" i="2"/>
  <c r="S2301" i="2"/>
  <c r="T2301" i="2"/>
  <c r="O2302" i="2"/>
  <c r="P2302" i="2"/>
  <c r="Q2302" i="2"/>
  <c r="R2302" i="2"/>
  <c r="S2302" i="2"/>
  <c r="T2302" i="2"/>
  <c r="O2303" i="2"/>
  <c r="P2303" i="2"/>
  <c r="Q2303" i="2"/>
  <c r="R2303" i="2"/>
  <c r="S2303" i="2"/>
  <c r="T2303" i="2"/>
  <c r="O2304" i="2"/>
  <c r="P2304" i="2"/>
  <c r="Q2304" i="2"/>
  <c r="R2304" i="2"/>
  <c r="S2304" i="2"/>
  <c r="T2304" i="2"/>
  <c r="O2305" i="2"/>
  <c r="P2305" i="2"/>
  <c r="Q2305" i="2"/>
  <c r="R2305" i="2"/>
  <c r="S2305" i="2"/>
  <c r="T2305" i="2"/>
  <c r="O2306" i="2"/>
  <c r="P2306" i="2"/>
  <c r="Q2306" i="2"/>
  <c r="R2306" i="2"/>
  <c r="S2306" i="2"/>
  <c r="T2306" i="2"/>
  <c r="O2307" i="2"/>
  <c r="P2307" i="2"/>
  <c r="Q2307" i="2"/>
  <c r="R2307" i="2"/>
  <c r="S2307" i="2"/>
  <c r="T2307" i="2"/>
  <c r="O2308" i="2"/>
  <c r="P2308" i="2"/>
  <c r="Q2308" i="2"/>
  <c r="R2308" i="2"/>
  <c r="S2308" i="2"/>
  <c r="T2308" i="2"/>
  <c r="O2309" i="2"/>
  <c r="P2309" i="2"/>
  <c r="Q2309" i="2"/>
  <c r="R2309" i="2"/>
  <c r="S2309" i="2"/>
  <c r="T2309" i="2"/>
  <c r="O2310" i="2"/>
  <c r="P2310" i="2"/>
  <c r="Q2310" i="2"/>
  <c r="R2310" i="2"/>
  <c r="S2310" i="2"/>
  <c r="T2310" i="2"/>
  <c r="O2311" i="2"/>
  <c r="P2311" i="2"/>
  <c r="Q2311" i="2"/>
  <c r="R2311" i="2"/>
  <c r="S2311" i="2"/>
  <c r="T2311" i="2"/>
  <c r="O2312" i="2"/>
  <c r="P2312" i="2"/>
  <c r="Q2312" i="2"/>
  <c r="R2312" i="2"/>
  <c r="S2312" i="2"/>
  <c r="T2312" i="2"/>
  <c r="O2313" i="2"/>
  <c r="P2313" i="2"/>
  <c r="Q2313" i="2"/>
  <c r="R2313" i="2"/>
  <c r="S2313" i="2"/>
  <c r="T2313" i="2"/>
  <c r="O2314" i="2"/>
  <c r="P2314" i="2"/>
  <c r="Q2314" i="2"/>
  <c r="R2314" i="2"/>
  <c r="S2314" i="2"/>
  <c r="T2314" i="2"/>
  <c r="O2315" i="2"/>
  <c r="P2315" i="2"/>
  <c r="Q2315" i="2"/>
  <c r="R2315" i="2"/>
  <c r="S2315" i="2"/>
  <c r="T2315" i="2"/>
  <c r="O2316" i="2"/>
  <c r="P2316" i="2"/>
  <c r="Q2316" i="2"/>
  <c r="R2316" i="2"/>
  <c r="S2316" i="2"/>
  <c r="T2316" i="2"/>
  <c r="O2317" i="2"/>
  <c r="P2317" i="2"/>
  <c r="Q2317" i="2"/>
  <c r="R2317" i="2"/>
  <c r="S2317" i="2"/>
  <c r="T2317" i="2"/>
  <c r="O2318" i="2"/>
  <c r="P2318" i="2"/>
  <c r="Q2318" i="2"/>
  <c r="R2318" i="2"/>
  <c r="S2318" i="2"/>
  <c r="T2318" i="2"/>
  <c r="O2319" i="2"/>
  <c r="P2319" i="2"/>
  <c r="Q2319" i="2"/>
  <c r="R2319" i="2"/>
  <c r="S2319" i="2"/>
  <c r="T2319" i="2"/>
  <c r="O2320" i="2"/>
  <c r="P2320" i="2"/>
  <c r="Q2320" i="2"/>
  <c r="R2320" i="2"/>
  <c r="S2320" i="2"/>
  <c r="T2320" i="2"/>
  <c r="O2321" i="2"/>
  <c r="P2321" i="2"/>
  <c r="Q2321" i="2"/>
  <c r="R2321" i="2"/>
  <c r="S2321" i="2"/>
  <c r="T2321" i="2"/>
  <c r="O2322" i="2"/>
  <c r="P2322" i="2"/>
  <c r="Q2322" i="2"/>
  <c r="R2322" i="2"/>
  <c r="S2322" i="2"/>
  <c r="T2322" i="2"/>
  <c r="O2323" i="2"/>
  <c r="P2323" i="2"/>
  <c r="Q2323" i="2"/>
  <c r="R2323" i="2"/>
  <c r="S2323" i="2"/>
  <c r="T2323" i="2"/>
  <c r="O2324" i="2"/>
  <c r="P2324" i="2"/>
  <c r="Q2324" i="2"/>
  <c r="R2324" i="2"/>
  <c r="S2324" i="2"/>
  <c r="T2324" i="2"/>
  <c r="O2325" i="2"/>
  <c r="P2325" i="2"/>
  <c r="Q2325" i="2"/>
  <c r="R2325" i="2"/>
  <c r="S2325" i="2"/>
  <c r="T2325" i="2"/>
  <c r="O2326" i="2"/>
  <c r="P2326" i="2"/>
  <c r="Q2326" i="2"/>
  <c r="R2326" i="2"/>
  <c r="S2326" i="2"/>
  <c r="T2326" i="2"/>
  <c r="O2327" i="2"/>
  <c r="P2327" i="2"/>
  <c r="Q2327" i="2"/>
  <c r="R2327" i="2"/>
  <c r="S2327" i="2"/>
  <c r="T2327" i="2"/>
  <c r="O2328" i="2"/>
  <c r="P2328" i="2"/>
  <c r="Q2328" i="2"/>
  <c r="R2328" i="2"/>
  <c r="S2328" i="2"/>
  <c r="T2328" i="2"/>
  <c r="O2329" i="2"/>
  <c r="P2329" i="2"/>
  <c r="Q2329" i="2"/>
  <c r="R2329" i="2"/>
  <c r="S2329" i="2"/>
  <c r="T2329" i="2"/>
  <c r="O2330" i="2"/>
  <c r="P2330" i="2"/>
  <c r="Q2330" i="2"/>
  <c r="R2330" i="2"/>
  <c r="S2330" i="2"/>
  <c r="T2330" i="2"/>
  <c r="O2331" i="2"/>
  <c r="P2331" i="2"/>
  <c r="Q2331" i="2"/>
  <c r="R2331" i="2"/>
  <c r="S2331" i="2"/>
  <c r="T2331" i="2"/>
  <c r="O2332" i="2"/>
  <c r="P2332" i="2"/>
  <c r="Q2332" i="2"/>
  <c r="R2332" i="2"/>
  <c r="S2332" i="2"/>
  <c r="T2332" i="2"/>
  <c r="O2333" i="2"/>
  <c r="P2333" i="2"/>
  <c r="Q2333" i="2"/>
  <c r="R2333" i="2"/>
  <c r="S2333" i="2"/>
  <c r="T2333" i="2"/>
  <c r="O2334" i="2"/>
  <c r="P2334" i="2"/>
  <c r="Q2334" i="2"/>
  <c r="R2334" i="2"/>
  <c r="S2334" i="2"/>
  <c r="T2334" i="2"/>
  <c r="O2335" i="2"/>
  <c r="P2335" i="2"/>
  <c r="Q2335" i="2"/>
  <c r="R2335" i="2"/>
  <c r="S2335" i="2"/>
  <c r="T2335" i="2"/>
  <c r="O2336" i="2"/>
  <c r="P2336" i="2"/>
  <c r="Q2336" i="2"/>
  <c r="R2336" i="2"/>
  <c r="S2336" i="2"/>
  <c r="T2336" i="2"/>
  <c r="O2337" i="2"/>
  <c r="P2337" i="2"/>
  <c r="Q2337" i="2"/>
  <c r="R2337" i="2"/>
  <c r="S2337" i="2"/>
  <c r="T2337" i="2"/>
  <c r="O2338" i="2"/>
  <c r="P2338" i="2"/>
  <c r="Q2338" i="2"/>
  <c r="R2338" i="2"/>
  <c r="S2338" i="2"/>
  <c r="T2338" i="2"/>
  <c r="O2339" i="2"/>
  <c r="P2339" i="2"/>
  <c r="Q2339" i="2"/>
  <c r="R2339" i="2"/>
  <c r="S2339" i="2"/>
  <c r="T2339" i="2"/>
  <c r="O2340" i="2"/>
  <c r="P2340" i="2"/>
  <c r="Q2340" i="2"/>
  <c r="R2340" i="2"/>
  <c r="S2340" i="2"/>
  <c r="T2340" i="2"/>
  <c r="O2341" i="2"/>
  <c r="P2341" i="2"/>
  <c r="Q2341" i="2"/>
  <c r="R2341" i="2"/>
  <c r="S2341" i="2"/>
  <c r="T2341" i="2"/>
  <c r="O2342" i="2"/>
  <c r="P2342" i="2"/>
  <c r="Q2342" i="2"/>
  <c r="R2342" i="2"/>
  <c r="S2342" i="2"/>
  <c r="T2342" i="2"/>
  <c r="O2343" i="2"/>
  <c r="P2343" i="2"/>
  <c r="Q2343" i="2"/>
  <c r="R2343" i="2"/>
  <c r="S2343" i="2"/>
  <c r="T2343" i="2"/>
  <c r="O2344" i="2"/>
  <c r="P2344" i="2"/>
  <c r="Q2344" i="2"/>
  <c r="R2344" i="2"/>
  <c r="S2344" i="2"/>
  <c r="T2344" i="2"/>
  <c r="O2345" i="2"/>
  <c r="P2345" i="2"/>
  <c r="Q2345" i="2"/>
  <c r="R2345" i="2"/>
  <c r="S2345" i="2"/>
  <c r="T2345" i="2"/>
  <c r="O2346" i="2"/>
  <c r="P2346" i="2"/>
  <c r="Q2346" i="2"/>
  <c r="R2346" i="2"/>
  <c r="S2346" i="2"/>
  <c r="T2346" i="2"/>
  <c r="O2347" i="2"/>
  <c r="P2347" i="2"/>
  <c r="Q2347" i="2"/>
  <c r="R2347" i="2"/>
  <c r="S2347" i="2"/>
  <c r="T2347" i="2"/>
  <c r="O2348" i="2"/>
  <c r="P2348" i="2"/>
  <c r="Q2348" i="2"/>
  <c r="R2348" i="2"/>
  <c r="S2348" i="2"/>
  <c r="T2348" i="2"/>
  <c r="O2349" i="2"/>
  <c r="P2349" i="2"/>
  <c r="Q2349" i="2"/>
  <c r="R2349" i="2"/>
  <c r="S2349" i="2"/>
  <c r="T2349" i="2"/>
  <c r="O2350" i="2"/>
  <c r="P2350" i="2"/>
  <c r="Q2350" i="2"/>
  <c r="R2350" i="2"/>
  <c r="S2350" i="2"/>
  <c r="T2350" i="2"/>
  <c r="O2351" i="2"/>
  <c r="P2351" i="2"/>
  <c r="Q2351" i="2"/>
  <c r="R2351" i="2"/>
  <c r="S2351" i="2"/>
  <c r="T2351" i="2"/>
  <c r="O2352" i="2"/>
  <c r="P2352" i="2"/>
  <c r="Q2352" i="2"/>
  <c r="R2352" i="2"/>
  <c r="S2352" i="2"/>
  <c r="T2352" i="2"/>
  <c r="O2353" i="2"/>
  <c r="P2353" i="2"/>
  <c r="Q2353" i="2"/>
  <c r="R2353" i="2"/>
  <c r="S2353" i="2"/>
  <c r="T2353" i="2"/>
  <c r="O2354" i="2"/>
  <c r="P2354" i="2"/>
  <c r="Q2354" i="2"/>
  <c r="R2354" i="2"/>
  <c r="S2354" i="2"/>
  <c r="T2354" i="2"/>
  <c r="O2355" i="2"/>
  <c r="P2355" i="2"/>
  <c r="Q2355" i="2"/>
  <c r="R2355" i="2"/>
  <c r="S2355" i="2"/>
  <c r="T2355" i="2"/>
  <c r="O2356" i="2"/>
  <c r="P2356" i="2"/>
  <c r="Q2356" i="2"/>
  <c r="R2356" i="2"/>
  <c r="S2356" i="2"/>
  <c r="T2356" i="2"/>
  <c r="O2357" i="2"/>
  <c r="P2357" i="2"/>
  <c r="Q2357" i="2"/>
  <c r="R2357" i="2"/>
  <c r="S2357" i="2"/>
  <c r="T2357" i="2"/>
  <c r="O2358" i="2"/>
  <c r="P2358" i="2"/>
  <c r="Q2358" i="2"/>
  <c r="R2358" i="2"/>
  <c r="S2358" i="2"/>
  <c r="T2358" i="2"/>
  <c r="O2359" i="2"/>
  <c r="P2359" i="2"/>
  <c r="Q2359" i="2"/>
  <c r="R2359" i="2"/>
  <c r="S2359" i="2"/>
  <c r="T2359" i="2"/>
  <c r="O2360" i="2"/>
  <c r="P2360" i="2"/>
  <c r="Q2360" i="2"/>
  <c r="R2360" i="2"/>
  <c r="S2360" i="2"/>
  <c r="T2360" i="2"/>
  <c r="O2361" i="2"/>
  <c r="P2361" i="2"/>
  <c r="Q2361" i="2"/>
  <c r="R2361" i="2"/>
  <c r="S2361" i="2"/>
  <c r="T2361" i="2"/>
  <c r="O2362" i="2"/>
  <c r="P2362" i="2"/>
  <c r="Q2362" i="2"/>
  <c r="R2362" i="2"/>
  <c r="S2362" i="2"/>
  <c r="T2362" i="2"/>
  <c r="O2363" i="2"/>
  <c r="P2363" i="2"/>
  <c r="Q2363" i="2"/>
  <c r="R2363" i="2"/>
  <c r="S2363" i="2"/>
  <c r="T2363" i="2"/>
  <c r="O2364" i="2"/>
  <c r="P2364" i="2"/>
  <c r="Q2364" i="2"/>
  <c r="R2364" i="2"/>
  <c r="S2364" i="2"/>
  <c r="T2364" i="2"/>
  <c r="O2365" i="2"/>
  <c r="P2365" i="2"/>
  <c r="Q2365" i="2"/>
  <c r="R2365" i="2"/>
  <c r="S2365" i="2"/>
  <c r="T2365" i="2"/>
  <c r="O2366" i="2"/>
  <c r="P2366" i="2"/>
  <c r="Q2366" i="2"/>
  <c r="R2366" i="2"/>
  <c r="S2366" i="2"/>
  <c r="T2366" i="2"/>
  <c r="O2367" i="2"/>
  <c r="P2367" i="2"/>
  <c r="Q2367" i="2"/>
  <c r="R2367" i="2"/>
  <c r="S2367" i="2"/>
  <c r="T2367" i="2"/>
  <c r="O2368" i="2"/>
  <c r="P2368" i="2"/>
  <c r="Q2368" i="2"/>
  <c r="R2368" i="2"/>
  <c r="S2368" i="2"/>
  <c r="T2368" i="2"/>
  <c r="O2369" i="2"/>
  <c r="P2369" i="2"/>
  <c r="Q2369" i="2"/>
  <c r="R2369" i="2"/>
  <c r="S2369" i="2"/>
  <c r="T2369" i="2"/>
  <c r="O2370" i="2"/>
  <c r="P2370" i="2"/>
  <c r="Q2370" i="2"/>
  <c r="R2370" i="2"/>
  <c r="S2370" i="2"/>
  <c r="T2370" i="2"/>
  <c r="O2371" i="2"/>
  <c r="P2371" i="2"/>
  <c r="Q2371" i="2"/>
  <c r="R2371" i="2"/>
  <c r="S2371" i="2"/>
  <c r="T2371" i="2"/>
  <c r="O2372" i="2"/>
  <c r="P2372" i="2"/>
  <c r="Q2372" i="2"/>
  <c r="R2372" i="2"/>
  <c r="S2372" i="2"/>
  <c r="T2372" i="2"/>
  <c r="O2373" i="2"/>
  <c r="P2373" i="2"/>
  <c r="Q2373" i="2"/>
  <c r="R2373" i="2"/>
  <c r="S2373" i="2"/>
  <c r="T2373" i="2"/>
  <c r="O2374" i="2"/>
  <c r="P2374" i="2"/>
  <c r="Q2374" i="2"/>
  <c r="R2374" i="2"/>
  <c r="S2374" i="2"/>
  <c r="T2374" i="2"/>
  <c r="O2375" i="2"/>
  <c r="P2375" i="2"/>
  <c r="Q2375" i="2"/>
  <c r="R2375" i="2"/>
  <c r="S2375" i="2"/>
  <c r="T2375" i="2"/>
  <c r="O2376" i="2"/>
  <c r="P2376" i="2"/>
  <c r="Q2376" i="2"/>
  <c r="R2376" i="2"/>
  <c r="S2376" i="2"/>
  <c r="T2376" i="2"/>
  <c r="O2377" i="2"/>
  <c r="P2377" i="2"/>
  <c r="Q2377" i="2"/>
  <c r="R2377" i="2"/>
  <c r="S2377" i="2"/>
  <c r="T2377" i="2"/>
  <c r="O2378" i="2"/>
  <c r="P2378" i="2"/>
  <c r="Q2378" i="2"/>
  <c r="R2378" i="2"/>
  <c r="S2378" i="2"/>
  <c r="T2378" i="2"/>
  <c r="O2379" i="2"/>
  <c r="P2379" i="2"/>
  <c r="Q2379" i="2"/>
  <c r="R2379" i="2"/>
  <c r="S2379" i="2"/>
  <c r="T2379" i="2"/>
  <c r="O2380" i="2"/>
  <c r="P2380" i="2"/>
  <c r="Q2380" i="2"/>
  <c r="R2380" i="2"/>
  <c r="S2380" i="2"/>
  <c r="T2380" i="2"/>
  <c r="O2381" i="2"/>
  <c r="P2381" i="2"/>
  <c r="Q2381" i="2"/>
  <c r="R2381" i="2"/>
  <c r="S2381" i="2"/>
  <c r="T2381" i="2"/>
  <c r="O2382" i="2"/>
  <c r="P2382" i="2"/>
  <c r="Q2382" i="2"/>
  <c r="R2382" i="2"/>
  <c r="S2382" i="2"/>
  <c r="T2382" i="2"/>
  <c r="O2383" i="2"/>
  <c r="P2383" i="2"/>
  <c r="Q2383" i="2"/>
  <c r="R2383" i="2"/>
  <c r="S2383" i="2"/>
  <c r="T2383" i="2"/>
  <c r="O2384" i="2"/>
  <c r="P2384" i="2"/>
  <c r="Q2384" i="2"/>
  <c r="R2384" i="2"/>
  <c r="S2384" i="2"/>
  <c r="T2384" i="2"/>
  <c r="O2385" i="2"/>
  <c r="P2385" i="2"/>
  <c r="Q2385" i="2"/>
  <c r="R2385" i="2"/>
  <c r="S2385" i="2"/>
  <c r="T2385" i="2"/>
  <c r="O2386" i="2"/>
  <c r="P2386" i="2"/>
  <c r="Q2386" i="2"/>
  <c r="R2386" i="2"/>
  <c r="S2386" i="2"/>
  <c r="T2386" i="2"/>
  <c r="O2387" i="2"/>
  <c r="P2387" i="2"/>
  <c r="Q2387" i="2"/>
  <c r="R2387" i="2"/>
  <c r="S2387" i="2"/>
  <c r="T2387" i="2"/>
  <c r="O2388" i="2"/>
  <c r="P2388" i="2"/>
  <c r="Q2388" i="2"/>
  <c r="R2388" i="2"/>
  <c r="S2388" i="2"/>
  <c r="T2388" i="2"/>
  <c r="O2389" i="2"/>
  <c r="P2389" i="2"/>
  <c r="Q2389" i="2"/>
  <c r="R2389" i="2"/>
  <c r="S2389" i="2"/>
  <c r="T2389" i="2"/>
  <c r="O2390" i="2"/>
  <c r="P2390" i="2"/>
  <c r="Q2390" i="2"/>
  <c r="R2390" i="2"/>
  <c r="S2390" i="2"/>
  <c r="T2390" i="2"/>
  <c r="O2391" i="2"/>
  <c r="P2391" i="2"/>
  <c r="Q2391" i="2"/>
  <c r="R2391" i="2"/>
  <c r="S2391" i="2"/>
  <c r="T2391" i="2"/>
  <c r="O2392" i="2"/>
  <c r="P2392" i="2"/>
  <c r="Q2392" i="2"/>
  <c r="R2392" i="2"/>
  <c r="S2392" i="2"/>
  <c r="T2392" i="2"/>
  <c r="O2393" i="2"/>
  <c r="P2393" i="2"/>
  <c r="Q2393" i="2"/>
  <c r="R2393" i="2"/>
  <c r="S2393" i="2"/>
  <c r="T2393" i="2"/>
  <c r="O2394" i="2"/>
  <c r="P2394" i="2"/>
  <c r="Q2394" i="2"/>
  <c r="R2394" i="2"/>
  <c r="S2394" i="2"/>
  <c r="T2394" i="2"/>
  <c r="O2395" i="2"/>
  <c r="P2395" i="2"/>
  <c r="Q2395" i="2"/>
  <c r="R2395" i="2"/>
  <c r="S2395" i="2"/>
  <c r="T2395" i="2"/>
  <c r="O2396" i="2"/>
  <c r="P2396" i="2"/>
  <c r="Q2396" i="2"/>
  <c r="R2396" i="2"/>
  <c r="S2396" i="2"/>
  <c r="T2396" i="2"/>
  <c r="O2397" i="2"/>
  <c r="P2397" i="2"/>
  <c r="Q2397" i="2"/>
  <c r="R2397" i="2"/>
  <c r="S2397" i="2"/>
  <c r="T2397" i="2"/>
  <c r="O2398" i="2"/>
  <c r="P2398" i="2"/>
  <c r="Q2398" i="2"/>
  <c r="R2398" i="2"/>
  <c r="S2398" i="2"/>
  <c r="T2398" i="2"/>
  <c r="O2399" i="2"/>
  <c r="P2399" i="2"/>
  <c r="Q2399" i="2"/>
  <c r="R2399" i="2"/>
  <c r="S2399" i="2"/>
  <c r="T2399" i="2"/>
  <c r="O2400" i="2"/>
  <c r="P2400" i="2"/>
  <c r="Q2400" i="2"/>
  <c r="R2400" i="2"/>
  <c r="S2400" i="2"/>
  <c r="T2400" i="2"/>
  <c r="O2401" i="2"/>
  <c r="P2401" i="2"/>
  <c r="Q2401" i="2"/>
  <c r="R2401" i="2"/>
  <c r="S2401" i="2"/>
  <c r="T2401" i="2"/>
  <c r="O2402" i="2"/>
  <c r="P2402" i="2"/>
  <c r="Q2402" i="2"/>
  <c r="R2402" i="2"/>
  <c r="S2402" i="2"/>
  <c r="T2402" i="2"/>
  <c r="O2403" i="2"/>
  <c r="P2403" i="2"/>
  <c r="Q2403" i="2"/>
  <c r="R2403" i="2"/>
  <c r="S2403" i="2"/>
  <c r="T2403" i="2"/>
  <c r="O2404" i="2"/>
  <c r="P2404" i="2"/>
  <c r="Q2404" i="2"/>
  <c r="R2404" i="2"/>
  <c r="S2404" i="2"/>
  <c r="T2404" i="2"/>
  <c r="O2405" i="2"/>
  <c r="P2405" i="2"/>
  <c r="Q2405" i="2"/>
  <c r="R2405" i="2"/>
  <c r="S2405" i="2"/>
  <c r="T2405" i="2"/>
  <c r="O2406" i="2"/>
  <c r="P2406" i="2"/>
  <c r="Q2406" i="2"/>
  <c r="R2406" i="2"/>
  <c r="S2406" i="2"/>
  <c r="T2406" i="2"/>
  <c r="O2407" i="2"/>
  <c r="P2407" i="2"/>
  <c r="Q2407" i="2"/>
  <c r="R2407" i="2"/>
  <c r="S2407" i="2"/>
  <c r="T2407" i="2"/>
  <c r="O2408" i="2"/>
  <c r="P2408" i="2"/>
  <c r="Q2408" i="2"/>
  <c r="R2408" i="2"/>
  <c r="S2408" i="2"/>
  <c r="T2408" i="2"/>
  <c r="O2409" i="2"/>
  <c r="P2409" i="2"/>
  <c r="Q2409" i="2"/>
  <c r="R2409" i="2"/>
  <c r="S2409" i="2"/>
  <c r="T2409" i="2"/>
  <c r="O2410" i="2"/>
  <c r="P2410" i="2"/>
  <c r="Q2410" i="2"/>
  <c r="R2410" i="2"/>
  <c r="S2410" i="2"/>
  <c r="T2410" i="2"/>
  <c r="O2411" i="2"/>
  <c r="P2411" i="2"/>
  <c r="Q2411" i="2"/>
  <c r="R2411" i="2"/>
  <c r="S2411" i="2"/>
  <c r="T2411" i="2"/>
  <c r="O2412" i="2"/>
  <c r="P2412" i="2"/>
  <c r="Q2412" i="2"/>
  <c r="R2412" i="2"/>
  <c r="S2412" i="2"/>
  <c r="T2412" i="2"/>
  <c r="O2413" i="2"/>
  <c r="P2413" i="2"/>
  <c r="Q2413" i="2"/>
  <c r="R2413" i="2"/>
  <c r="S2413" i="2"/>
  <c r="T2413" i="2"/>
  <c r="O2414" i="2"/>
  <c r="P2414" i="2"/>
  <c r="Q2414" i="2"/>
  <c r="R2414" i="2"/>
  <c r="S2414" i="2"/>
  <c r="T2414" i="2"/>
  <c r="O2415" i="2"/>
  <c r="P2415" i="2"/>
  <c r="Q2415" i="2"/>
  <c r="R2415" i="2"/>
  <c r="S2415" i="2"/>
  <c r="T2415" i="2"/>
  <c r="O2416" i="2"/>
  <c r="P2416" i="2"/>
  <c r="Q2416" i="2"/>
  <c r="R2416" i="2"/>
  <c r="S2416" i="2"/>
  <c r="T2416" i="2"/>
  <c r="O2417" i="2"/>
  <c r="P2417" i="2"/>
  <c r="Q2417" i="2"/>
  <c r="R2417" i="2"/>
  <c r="S2417" i="2"/>
  <c r="T2417" i="2"/>
  <c r="O2418" i="2"/>
  <c r="P2418" i="2"/>
  <c r="Q2418" i="2"/>
  <c r="R2418" i="2"/>
  <c r="S2418" i="2"/>
  <c r="T2418" i="2"/>
  <c r="O2419" i="2"/>
  <c r="P2419" i="2"/>
  <c r="Q2419" i="2"/>
  <c r="R2419" i="2"/>
  <c r="S2419" i="2"/>
  <c r="T2419" i="2"/>
  <c r="O2420" i="2"/>
  <c r="P2420" i="2"/>
  <c r="Q2420" i="2"/>
  <c r="R2420" i="2"/>
  <c r="S2420" i="2"/>
  <c r="T2420" i="2"/>
  <c r="O2421" i="2"/>
  <c r="P2421" i="2"/>
  <c r="Q2421" i="2"/>
  <c r="R2421" i="2"/>
  <c r="S2421" i="2"/>
  <c r="T2421" i="2"/>
  <c r="O2422" i="2"/>
  <c r="P2422" i="2"/>
  <c r="Q2422" i="2"/>
  <c r="R2422" i="2"/>
  <c r="S2422" i="2"/>
  <c r="T2422" i="2"/>
  <c r="O2423" i="2"/>
  <c r="P2423" i="2"/>
  <c r="Q2423" i="2"/>
  <c r="R2423" i="2"/>
  <c r="S2423" i="2"/>
  <c r="T2423" i="2"/>
  <c r="O2424" i="2"/>
  <c r="P2424" i="2"/>
  <c r="Q2424" i="2"/>
  <c r="R2424" i="2"/>
  <c r="S2424" i="2"/>
  <c r="T2424" i="2"/>
  <c r="O2425" i="2"/>
  <c r="P2425" i="2"/>
  <c r="Q2425" i="2"/>
  <c r="R2425" i="2"/>
  <c r="S2425" i="2"/>
  <c r="T2425" i="2"/>
  <c r="O2426" i="2"/>
  <c r="P2426" i="2"/>
  <c r="Q2426" i="2"/>
  <c r="R2426" i="2"/>
  <c r="S2426" i="2"/>
  <c r="T2426" i="2"/>
  <c r="O2427" i="2"/>
  <c r="P2427" i="2"/>
  <c r="Q2427" i="2"/>
  <c r="R2427" i="2"/>
  <c r="S2427" i="2"/>
  <c r="T2427" i="2"/>
  <c r="O2428" i="2"/>
  <c r="P2428" i="2"/>
  <c r="Q2428" i="2"/>
  <c r="R2428" i="2"/>
  <c r="S2428" i="2"/>
  <c r="T2428" i="2"/>
  <c r="O2429" i="2"/>
  <c r="P2429" i="2"/>
  <c r="Q2429" i="2"/>
  <c r="R2429" i="2"/>
  <c r="S2429" i="2"/>
  <c r="T2429" i="2"/>
  <c r="O2430" i="2"/>
  <c r="P2430" i="2"/>
  <c r="Q2430" i="2"/>
  <c r="R2430" i="2"/>
  <c r="S2430" i="2"/>
  <c r="T2430" i="2"/>
  <c r="O2431" i="2"/>
  <c r="P2431" i="2"/>
  <c r="Q2431" i="2"/>
  <c r="R2431" i="2"/>
  <c r="S2431" i="2"/>
  <c r="T2431" i="2"/>
  <c r="O2432" i="2"/>
  <c r="P2432" i="2"/>
  <c r="Q2432" i="2"/>
  <c r="R2432" i="2"/>
  <c r="S2432" i="2"/>
  <c r="T2432" i="2"/>
  <c r="O2433" i="2"/>
  <c r="P2433" i="2"/>
  <c r="Q2433" i="2"/>
  <c r="R2433" i="2"/>
  <c r="S2433" i="2"/>
  <c r="T2433" i="2"/>
  <c r="O2434" i="2"/>
  <c r="P2434" i="2"/>
  <c r="Q2434" i="2"/>
  <c r="R2434" i="2"/>
  <c r="S2434" i="2"/>
  <c r="T2434" i="2"/>
  <c r="O2435" i="2"/>
  <c r="P2435" i="2"/>
  <c r="Q2435" i="2"/>
  <c r="R2435" i="2"/>
  <c r="S2435" i="2"/>
  <c r="T2435" i="2"/>
  <c r="O2436" i="2"/>
  <c r="P2436" i="2"/>
  <c r="Q2436" i="2"/>
  <c r="R2436" i="2"/>
  <c r="S2436" i="2"/>
  <c r="T2436" i="2"/>
  <c r="O2437" i="2"/>
  <c r="P2437" i="2"/>
  <c r="Q2437" i="2"/>
  <c r="R2437" i="2"/>
  <c r="S2437" i="2"/>
  <c r="T2437" i="2"/>
  <c r="O2438" i="2"/>
  <c r="P2438" i="2"/>
  <c r="Q2438" i="2"/>
  <c r="R2438" i="2"/>
  <c r="S2438" i="2"/>
  <c r="T2438" i="2"/>
  <c r="O2439" i="2"/>
  <c r="P2439" i="2"/>
  <c r="Q2439" i="2"/>
  <c r="R2439" i="2"/>
  <c r="S2439" i="2"/>
  <c r="T2439" i="2"/>
  <c r="O2440" i="2"/>
  <c r="P2440" i="2"/>
  <c r="Q2440" i="2"/>
  <c r="R2440" i="2"/>
  <c r="S2440" i="2"/>
  <c r="T2440" i="2"/>
  <c r="O2441" i="2"/>
  <c r="P2441" i="2"/>
  <c r="Q2441" i="2"/>
  <c r="R2441" i="2"/>
  <c r="S2441" i="2"/>
  <c r="T2441" i="2"/>
  <c r="O2442" i="2"/>
  <c r="P2442" i="2"/>
  <c r="Q2442" i="2"/>
  <c r="R2442" i="2"/>
  <c r="S2442" i="2"/>
  <c r="T2442" i="2"/>
  <c r="O2443" i="2"/>
  <c r="P2443" i="2"/>
  <c r="Q2443" i="2"/>
  <c r="R2443" i="2"/>
  <c r="S2443" i="2"/>
  <c r="T2443" i="2"/>
  <c r="O2444" i="2"/>
  <c r="P2444" i="2"/>
  <c r="Q2444" i="2"/>
  <c r="R2444" i="2"/>
  <c r="S2444" i="2"/>
  <c r="T2444" i="2"/>
  <c r="O2445" i="2"/>
  <c r="P2445" i="2"/>
  <c r="Q2445" i="2"/>
  <c r="R2445" i="2"/>
  <c r="S2445" i="2"/>
  <c r="T2445" i="2"/>
  <c r="O2446" i="2"/>
  <c r="P2446" i="2"/>
  <c r="Q2446" i="2"/>
  <c r="R2446" i="2"/>
  <c r="S2446" i="2"/>
  <c r="T2446" i="2"/>
  <c r="O2447" i="2"/>
  <c r="P2447" i="2"/>
  <c r="Q2447" i="2"/>
  <c r="R2447" i="2"/>
  <c r="S2447" i="2"/>
  <c r="T2447" i="2"/>
  <c r="O2448" i="2"/>
  <c r="P2448" i="2"/>
  <c r="Q2448" i="2"/>
  <c r="R2448" i="2"/>
  <c r="S2448" i="2"/>
  <c r="T2448" i="2"/>
  <c r="O2449" i="2"/>
  <c r="P2449" i="2"/>
  <c r="Q2449" i="2"/>
  <c r="R2449" i="2"/>
  <c r="S2449" i="2"/>
  <c r="T2449" i="2"/>
  <c r="O2450" i="2"/>
  <c r="P2450" i="2"/>
  <c r="Q2450" i="2"/>
  <c r="R2450" i="2"/>
  <c r="S2450" i="2"/>
  <c r="T2450" i="2"/>
  <c r="O2451" i="2"/>
  <c r="P2451" i="2"/>
  <c r="Q2451" i="2"/>
  <c r="R2451" i="2"/>
  <c r="S2451" i="2"/>
  <c r="T2451" i="2"/>
  <c r="O2452" i="2"/>
  <c r="P2452" i="2"/>
  <c r="Q2452" i="2"/>
  <c r="R2452" i="2"/>
  <c r="S2452" i="2"/>
  <c r="T2452" i="2"/>
  <c r="O2453" i="2"/>
  <c r="P2453" i="2"/>
  <c r="Q2453" i="2"/>
  <c r="R2453" i="2"/>
  <c r="S2453" i="2"/>
  <c r="T2453" i="2"/>
  <c r="O2454" i="2"/>
  <c r="P2454" i="2"/>
  <c r="Q2454" i="2"/>
  <c r="R2454" i="2"/>
  <c r="S2454" i="2"/>
  <c r="T2454" i="2"/>
  <c r="O2455" i="2"/>
  <c r="P2455" i="2"/>
  <c r="Q2455" i="2"/>
  <c r="R2455" i="2"/>
  <c r="S2455" i="2"/>
  <c r="T2455" i="2"/>
  <c r="O2456" i="2"/>
  <c r="P2456" i="2"/>
  <c r="Q2456" i="2"/>
  <c r="R2456" i="2"/>
  <c r="S2456" i="2"/>
  <c r="T2456" i="2"/>
  <c r="O2457" i="2"/>
  <c r="P2457" i="2"/>
  <c r="Q2457" i="2"/>
  <c r="R2457" i="2"/>
  <c r="S2457" i="2"/>
  <c r="T2457" i="2"/>
  <c r="O2458" i="2"/>
  <c r="P2458" i="2"/>
  <c r="Q2458" i="2"/>
  <c r="R2458" i="2"/>
  <c r="S2458" i="2"/>
  <c r="T2458" i="2"/>
  <c r="O2459" i="2"/>
  <c r="P2459" i="2"/>
  <c r="Q2459" i="2"/>
  <c r="R2459" i="2"/>
  <c r="S2459" i="2"/>
  <c r="T2459" i="2"/>
  <c r="O2460" i="2"/>
  <c r="P2460" i="2"/>
  <c r="Q2460" i="2"/>
  <c r="R2460" i="2"/>
  <c r="S2460" i="2"/>
  <c r="T2460" i="2"/>
  <c r="O2461" i="2"/>
  <c r="P2461" i="2"/>
  <c r="Q2461" i="2"/>
  <c r="R2461" i="2"/>
  <c r="S2461" i="2"/>
  <c r="T2461" i="2"/>
  <c r="O2462" i="2"/>
  <c r="P2462" i="2"/>
  <c r="Q2462" i="2"/>
  <c r="R2462" i="2"/>
  <c r="S2462" i="2"/>
  <c r="T2462" i="2"/>
  <c r="O2463" i="2"/>
  <c r="P2463" i="2"/>
  <c r="Q2463" i="2"/>
  <c r="R2463" i="2"/>
  <c r="S2463" i="2"/>
  <c r="T2463" i="2"/>
  <c r="O2464" i="2"/>
  <c r="P2464" i="2"/>
  <c r="Q2464" i="2"/>
  <c r="R2464" i="2"/>
  <c r="S2464" i="2"/>
  <c r="T2464" i="2"/>
  <c r="O2465" i="2"/>
  <c r="P2465" i="2"/>
  <c r="Q2465" i="2"/>
  <c r="R2465" i="2"/>
  <c r="S2465" i="2"/>
  <c r="T2465" i="2"/>
  <c r="O2466" i="2"/>
  <c r="P2466" i="2"/>
  <c r="Q2466" i="2"/>
  <c r="R2466" i="2"/>
  <c r="S2466" i="2"/>
  <c r="T2466" i="2"/>
  <c r="O2467" i="2"/>
  <c r="P2467" i="2"/>
  <c r="Q2467" i="2"/>
  <c r="R2467" i="2"/>
  <c r="S2467" i="2"/>
  <c r="T2467" i="2"/>
  <c r="O2468" i="2"/>
  <c r="P2468" i="2"/>
  <c r="Q2468" i="2"/>
  <c r="R2468" i="2"/>
  <c r="S2468" i="2"/>
  <c r="T2468" i="2"/>
  <c r="O2469" i="2"/>
  <c r="P2469" i="2"/>
  <c r="Q2469" i="2"/>
  <c r="R2469" i="2"/>
  <c r="S2469" i="2"/>
  <c r="T2469" i="2"/>
  <c r="O2470" i="2"/>
  <c r="P2470" i="2"/>
  <c r="Q2470" i="2"/>
  <c r="R2470" i="2"/>
  <c r="S2470" i="2"/>
  <c r="T2470" i="2"/>
  <c r="O2471" i="2"/>
  <c r="P2471" i="2"/>
  <c r="Q2471" i="2"/>
  <c r="R2471" i="2"/>
  <c r="S2471" i="2"/>
  <c r="T2471" i="2"/>
  <c r="O2472" i="2"/>
  <c r="P2472" i="2"/>
  <c r="Q2472" i="2"/>
  <c r="R2472" i="2"/>
  <c r="S2472" i="2"/>
  <c r="T2472" i="2"/>
  <c r="O2473" i="2"/>
  <c r="P2473" i="2"/>
  <c r="Q2473" i="2"/>
  <c r="R2473" i="2"/>
  <c r="S2473" i="2"/>
  <c r="T2473" i="2"/>
  <c r="O2474" i="2"/>
  <c r="P2474" i="2"/>
  <c r="Q2474" i="2"/>
  <c r="R2474" i="2"/>
  <c r="S2474" i="2"/>
  <c r="T2474" i="2"/>
  <c r="O2475" i="2"/>
  <c r="P2475" i="2"/>
  <c r="Q2475" i="2"/>
  <c r="R2475" i="2"/>
  <c r="S2475" i="2"/>
  <c r="T2475" i="2"/>
  <c r="O2476" i="2"/>
  <c r="P2476" i="2"/>
  <c r="Q2476" i="2"/>
  <c r="R2476" i="2"/>
  <c r="S2476" i="2"/>
  <c r="T2476" i="2"/>
  <c r="O2477" i="2"/>
  <c r="P2477" i="2"/>
  <c r="Q2477" i="2"/>
  <c r="R2477" i="2"/>
  <c r="S2477" i="2"/>
  <c r="T2477" i="2"/>
  <c r="O2478" i="2"/>
  <c r="P2478" i="2"/>
  <c r="Q2478" i="2"/>
  <c r="R2478" i="2"/>
  <c r="S2478" i="2"/>
  <c r="T2478" i="2"/>
  <c r="O2479" i="2"/>
  <c r="P2479" i="2"/>
  <c r="Q2479" i="2"/>
  <c r="R2479" i="2"/>
  <c r="S2479" i="2"/>
  <c r="T2479" i="2"/>
  <c r="O2480" i="2"/>
  <c r="P2480" i="2"/>
  <c r="Q2480" i="2"/>
  <c r="R2480" i="2"/>
  <c r="S2480" i="2"/>
  <c r="T2480" i="2"/>
  <c r="O2481" i="2"/>
  <c r="P2481" i="2"/>
  <c r="Q2481" i="2"/>
  <c r="R2481" i="2"/>
  <c r="S2481" i="2"/>
  <c r="T2481" i="2"/>
  <c r="O2482" i="2"/>
  <c r="P2482" i="2"/>
  <c r="Q2482" i="2"/>
  <c r="R2482" i="2"/>
  <c r="S2482" i="2"/>
  <c r="T2482" i="2"/>
  <c r="O2483" i="2"/>
  <c r="P2483" i="2"/>
  <c r="Q2483" i="2"/>
  <c r="R2483" i="2"/>
  <c r="S2483" i="2"/>
  <c r="T2483" i="2"/>
  <c r="O2484" i="2"/>
  <c r="P2484" i="2"/>
  <c r="Q2484" i="2"/>
  <c r="R2484" i="2"/>
  <c r="S2484" i="2"/>
  <c r="T2484" i="2"/>
  <c r="O2485" i="2"/>
  <c r="P2485" i="2"/>
  <c r="Q2485" i="2"/>
  <c r="R2485" i="2"/>
  <c r="S2485" i="2"/>
  <c r="T2485" i="2"/>
  <c r="O2486" i="2"/>
  <c r="P2486" i="2"/>
  <c r="Q2486" i="2"/>
  <c r="R2486" i="2"/>
  <c r="S2486" i="2"/>
  <c r="T2486" i="2"/>
  <c r="O2487" i="2"/>
  <c r="P2487" i="2"/>
  <c r="Q2487" i="2"/>
  <c r="R2487" i="2"/>
  <c r="S2487" i="2"/>
  <c r="T2487" i="2"/>
  <c r="O2488" i="2"/>
  <c r="P2488" i="2"/>
  <c r="Q2488" i="2"/>
  <c r="R2488" i="2"/>
  <c r="S2488" i="2"/>
  <c r="T2488" i="2"/>
  <c r="O2489" i="2"/>
  <c r="P2489" i="2"/>
  <c r="Q2489" i="2"/>
  <c r="R2489" i="2"/>
  <c r="S2489" i="2"/>
  <c r="T2489" i="2"/>
  <c r="O2490" i="2"/>
  <c r="P2490" i="2"/>
  <c r="Q2490" i="2"/>
  <c r="R2490" i="2"/>
  <c r="S2490" i="2"/>
  <c r="T2490" i="2"/>
  <c r="O2491" i="2"/>
  <c r="P2491" i="2"/>
  <c r="Q2491" i="2"/>
  <c r="R2491" i="2"/>
  <c r="S2491" i="2"/>
  <c r="T2491" i="2"/>
  <c r="O2492" i="2"/>
  <c r="P2492" i="2"/>
  <c r="Q2492" i="2"/>
  <c r="R2492" i="2"/>
  <c r="S2492" i="2"/>
  <c r="T2492" i="2"/>
  <c r="O2493" i="2"/>
  <c r="P2493" i="2"/>
  <c r="Q2493" i="2"/>
  <c r="R2493" i="2"/>
  <c r="S2493" i="2"/>
  <c r="T2493" i="2"/>
  <c r="O2494" i="2"/>
  <c r="P2494" i="2"/>
  <c r="Q2494" i="2"/>
  <c r="R2494" i="2"/>
  <c r="S2494" i="2"/>
  <c r="T2494" i="2"/>
  <c r="O2495" i="2"/>
  <c r="P2495" i="2"/>
  <c r="Q2495" i="2"/>
  <c r="R2495" i="2"/>
  <c r="S2495" i="2"/>
  <c r="T2495" i="2"/>
  <c r="O2496" i="2"/>
  <c r="P2496" i="2"/>
  <c r="Q2496" i="2"/>
  <c r="R2496" i="2"/>
  <c r="S2496" i="2"/>
  <c r="T2496" i="2"/>
  <c r="O2497" i="2"/>
  <c r="P2497" i="2"/>
  <c r="Q2497" i="2"/>
  <c r="R2497" i="2"/>
  <c r="S2497" i="2"/>
  <c r="T2497" i="2"/>
  <c r="O2498" i="2"/>
  <c r="P2498" i="2"/>
  <c r="Q2498" i="2"/>
  <c r="R2498" i="2"/>
  <c r="S2498" i="2"/>
  <c r="T2498" i="2"/>
  <c r="O2499" i="2"/>
  <c r="P2499" i="2"/>
  <c r="Q2499" i="2"/>
  <c r="R2499" i="2"/>
  <c r="S2499" i="2"/>
  <c r="T2499" i="2"/>
  <c r="O2500" i="2"/>
  <c r="P2500" i="2"/>
  <c r="Q2500" i="2"/>
  <c r="R2500" i="2"/>
  <c r="S2500" i="2"/>
  <c r="T2500" i="2"/>
  <c r="O2501" i="2"/>
  <c r="P2501" i="2"/>
  <c r="Q2501" i="2"/>
  <c r="R2501" i="2"/>
  <c r="S2501" i="2"/>
  <c r="T2501" i="2"/>
  <c r="O2502" i="2"/>
  <c r="P2502" i="2"/>
  <c r="Q2502" i="2"/>
  <c r="R2502" i="2"/>
  <c r="S2502" i="2"/>
  <c r="T2502" i="2"/>
  <c r="O2503" i="2"/>
  <c r="P2503" i="2"/>
  <c r="Q2503" i="2"/>
  <c r="R2503" i="2"/>
  <c r="S2503" i="2"/>
  <c r="T2503" i="2"/>
  <c r="O2504" i="2"/>
  <c r="P2504" i="2"/>
  <c r="Q2504" i="2"/>
  <c r="R2504" i="2"/>
  <c r="S2504" i="2"/>
  <c r="T2504" i="2"/>
  <c r="O2505" i="2"/>
  <c r="P2505" i="2"/>
  <c r="Q2505" i="2"/>
  <c r="R2505" i="2"/>
  <c r="S2505" i="2"/>
  <c r="T2505" i="2"/>
  <c r="O2506" i="2"/>
  <c r="P2506" i="2"/>
  <c r="Q2506" i="2"/>
  <c r="R2506" i="2"/>
  <c r="S2506" i="2"/>
  <c r="T2506" i="2"/>
  <c r="O2507" i="2"/>
  <c r="P2507" i="2"/>
  <c r="Q2507" i="2"/>
  <c r="R2507" i="2"/>
  <c r="S2507" i="2"/>
  <c r="T2507" i="2"/>
  <c r="O2508" i="2"/>
  <c r="P2508" i="2"/>
  <c r="Q2508" i="2"/>
  <c r="R2508" i="2"/>
  <c r="S2508" i="2"/>
  <c r="T2508" i="2"/>
  <c r="O2509" i="2"/>
  <c r="P2509" i="2"/>
  <c r="Q2509" i="2"/>
  <c r="R2509" i="2"/>
  <c r="S2509" i="2"/>
  <c r="T2509" i="2"/>
  <c r="O2510" i="2"/>
  <c r="P2510" i="2"/>
  <c r="Q2510" i="2"/>
  <c r="R2510" i="2"/>
  <c r="S2510" i="2"/>
  <c r="T2510" i="2"/>
  <c r="O2511" i="2"/>
  <c r="P2511" i="2"/>
  <c r="Q2511" i="2"/>
  <c r="R2511" i="2"/>
  <c r="S2511" i="2"/>
  <c r="T2511" i="2"/>
  <c r="O2512" i="2"/>
  <c r="P2512" i="2"/>
  <c r="Q2512" i="2"/>
  <c r="R2512" i="2"/>
  <c r="S2512" i="2"/>
  <c r="T2512" i="2"/>
  <c r="O2513" i="2"/>
  <c r="P2513" i="2"/>
  <c r="Q2513" i="2"/>
  <c r="R2513" i="2"/>
  <c r="S2513" i="2"/>
  <c r="T2513" i="2"/>
  <c r="O2514" i="2"/>
  <c r="P2514" i="2"/>
  <c r="Q2514" i="2"/>
  <c r="R2514" i="2"/>
  <c r="S2514" i="2"/>
  <c r="T2514" i="2"/>
  <c r="O2515" i="2"/>
  <c r="P2515" i="2"/>
  <c r="Q2515" i="2"/>
  <c r="R2515" i="2"/>
  <c r="S2515" i="2"/>
  <c r="T2515" i="2"/>
  <c r="O2516" i="2"/>
  <c r="P2516" i="2"/>
  <c r="Q2516" i="2"/>
  <c r="R2516" i="2"/>
  <c r="S2516" i="2"/>
  <c r="T2516" i="2"/>
  <c r="O2517" i="2"/>
  <c r="P2517" i="2"/>
  <c r="Q2517" i="2"/>
  <c r="R2517" i="2"/>
  <c r="S2517" i="2"/>
  <c r="T2517" i="2"/>
  <c r="O2518" i="2"/>
  <c r="P2518" i="2"/>
  <c r="Q2518" i="2"/>
  <c r="R2518" i="2"/>
  <c r="S2518" i="2"/>
  <c r="T2518" i="2"/>
  <c r="O2519" i="2"/>
  <c r="P2519" i="2"/>
  <c r="Q2519" i="2"/>
  <c r="R2519" i="2"/>
  <c r="S2519" i="2"/>
  <c r="T2519" i="2"/>
  <c r="O2520" i="2"/>
  <c r="P2520" i="2"/>
  <c r="Q2520" i="2"/>
  <c r="R2520" i="2"/>
  <c r="S2520" i="2"/>
  <c r="T2520" i="2"/>
  <c r="O2521" i="2"/>
  <c r="P2521" i="2"/>
  <c r="Q2521" i="2"/>
  <c r="R2521" i="2"/>
  <c r="S2521" i="2"/>
  <c r="T2521" i="2"/>
  <c r="O2522" i="2"/>
  <c r="P2522" i="2"/>
  <c r="Q2522" i="2"/>
  <c r="R2522" i="2"/>
  <c r="S2522" i="2"/>
  <c r="T2522" i="2"/>
  <c r="O2523" i="2"/>
  <c r="P2523" i="2"/>
  <c r="Q2523" i="2"/>
  <c r="R2523" i="2"/>
  <c r="S2523" i="2"/>
  <c r="T2523" i="2"/>
  <c r="O2524" i="2"/>
  <c r="P2524" i="2"/>
  <c r="Q2524" i="2"/>
  <c r="R2524" i="2"/>
  <c r="S2524" i="2"/>
  <c r="T2524" i="2"/>
  <c r="O2525" i="2"/>
  <c r="P2525" i="2"/>
  <c r="Q2525" i="2"/>
  <c r="R2525" i="2"/>
  <c r="S2525" i="2"/>
  <c r="T2525" i="2"/>
  <c r="O2526" i="2"/>
  <c r="P2526" i="2"/>
  <c r="Q2526" i="2"/>
  <c r="R2526" i="2"/>
  <c r="S2526" i="2"/>
  <c r="T2526" i="2"/>
  <c r="O2527" i="2"/>
  <c r="P2527" i="2"/>
  <c r="Q2527" i="2"/>
  <c r="R2527" i="2"/>
  <c r="S2527" i="2"/>
  <c r="T2527" i="2"/>
  <c r="O2528" i="2"/>
  <c r="P2528" i="2"/>
  <c r="Q2528" i="2"/>
  <c r="R2528" i="2"/>
  <c r="S2528" i="2"/>
  <c r="T2528" i="2"/>
  <c r="O2529" i="2"/>
  <c r="P2529" i="2"/>
  <c r="Q2529" i="2"/>
  <c r="R2529" i="2"/>
  <c r="S2529" i="2"/>
  <c r="T2529" i="2"/>
  <c r="O2530" i="2"/>
  <c r="P2530" i="2"/>
  <c r="Q2530" i="2"/>
  <c r="R2530" i="2"/>
  <c r="S2530" i="2"/>
  <c r="T2530" i="2"/>
  <c r="O2531" i="2"/>
  <c r="P2531" i="2"/>
  <c r="Q2531" i="2"/>
  <c r="R2531" i="2"/>
  <c r="S2531" i="2"/>
  <c r="T2531" i="2"/>
  <c r="O2532" i="2"/>
  <c r="P2532" i="2"/>
  <c r="Q2532" i="2"/>
  <c r="R2532" i="2"/>
  <c r="S2532" i="2"/>
  <c r="T2532" i="2"/>
  <c r="O2533" i="2"/>
  <c r="P2533" i="2"/>
  <c r="Q2533" i="2"/>
  <c r="R2533" i="2"/>
  <c r="S2533" i="2"/>
  <c r="T2533" i="2"/>
  <c r="O2534" i="2"/>
  <c r="P2534" i="2"/>
  <c r="Q2534" i="2"/>
  <c r="R2534" i="2"/>
  <c r="S2534" i="2"/>
  <c r="T2534" i="2"/>
  <c r="O2535" i="2"/>
  <c r="P2535" i="2"/>
  <c r="Q2535" i="2"/>
  <c r="R2535" i="2"/>
  <c r="S2535" i="2"/>
  <c r="T2535" i="2"/>
  <c r="O2536" i="2"/>
  <c r="P2536" i="2"/>
  <c r="Q2536" i="2"/>
  <c r="R2536" i="2"/>
  <c r="S2536" i="2"/>
  <c r="T2536" i="2"/>
  <c r="O2537" i="2"/>
  <c r="P2537" i="2"/>
  <c r="Q2537" i="2"/>
  <c r="R2537" i="2"/>
  <c r="S2537" i="2"/>
  <c r="T2537" i="2"/>
  <c r="O2538" i="2"/>
  <c r="P2538" i="2"/>
  <c r="Q2538" i="2"/>
  <c r="R2538" i="2"/>
  <c r="S2538" i="2"/>
  <c r="T2538" i="2"/>
  <c r="O2539" i="2"/>
  <c r="P2539" i="2"/>
  <c r="Q2539" i="2"/>
  <c r="R2539" i="2"/>
  <c r="S2539" i="2"/>
  <c r="T2539" i="2"/>
  <c r="O2540" i="2"/>
  <c r="P2540" i="2"/>
  <c r="Q2540" i="2"/>
  <c r="R2540" i="2"/>
  <c r="S2540" i="2"/>
  <c r="T2540" i="2"/>
  <c r="O2541" i="2"/>
  <c r="P2541" i="2"/>
  <c r="Q2541" i="2"/>
  <c r="R2541" i="2"/>
  <c r="S2541" i="2"/>
  <c r="T2541" i="2"/>
  <c r="O2542" i="2"/>
  <c r="P2542" i="2"/>
  <c r="Q2542" i="2"/>
  <c r="R2542" i="2"/>
  <c r="S2542" i="2"/>
  <c r="T2542" i="2"/>
  <c r="O2543" i="2"/>
  <c r="P2543" i="2"/>
  <c r="Q2543" i="2"/>
  <c r="R2543" i="2"/>
  <c r="S2543" i="2"/>
  <c r="T2543" i="2"/>
  <c r="O2544" i="2"/>
  <c r="P2544" i="2"/>
  <c r="Q2544" i="2"/>
  <c r="R2544" i="2"/>
  <c r="S2544" i="2"/>
  <c r="T2544" i="2"/>
  <c r="O2545" i="2"/>
  <c r="P2545" i="2"/>
  <c r="Q2545" i="2"/>
  <c r="R2545" i="2"/>
  <c r="S2545" i="2"/>
  <c r="T2545" i="2"/>
  <c r="O2546" i="2"/>
  <c r="P2546" i="2"/>
  <c r="Q2546" i="2"/>
  <c r="R2546" i="2"/>
  <c r="S2546" i="2"/>
  <c r="T2546" i="2"/>
  <c r="O2547" i="2"/>
  <c r="P2547" i="2"/>
  <c r="Q2547" i="2"/>
  <c r="R2547" i="2"/>
  <c r="S2547" i="2"/>
  <c r="T2547" i="2"/>
  <c r="O2548" i="2"/>
  <c r="P2548" i="2"/>
  <c r="Q2548" i="2"/>
  <c r="R2548" i="2"/>
  <c r="S2548" i="2"/>
  <c r="T2548" i="2"/>
  <c r="O2549" i="2"/>
  <c r="P2549" i="2"/>
  <c r="Q2549" i="2"/>
  <c r="R2549" i="2"/>
  <c r="S2549" i="2"/>
  <c r="T2549" i="2"/>
  <c r="O2550" i="2"/>
  <c r="P2550" i="2"/>
  <c r="Q2550" i="2"/>
  <c r="R2550" i="2"/>
  <c r="S2550" i="2"/>
  <c r="T2550" i="2"/>
  <c r="O2551" i="2"/>
  <c r="P2551" i="2"/>
  <c r="Q2551" i="2"/>
  <c r="R2551" i="2"/>
  <c r="S2551" i="2"/>
  <c r="T2551" i="2"/>
  <c r="O2552" i="2"/>
  <c r="P2552" i="2"/>
  <c r="Q2552" i="2"/>
  <c r="R2552" i="2"/>
  <c r="S2552" i="2"/>
  <c r="T2552" i="2"/>
  <c r="O2553" i="2"/>
  <c r="P2553" i="2"/>
  <c r="Q2553" i="2"/>
  <c r="R2553" i="2"/>
  <c r="S2553" i="2"/>
  <c r="T2553" i="2"/>
  <c r="O2554" i="2"/>
  <c r="P2554" i="2"/>
  <c r="Q2554" i="2"/>
  <c r="R2554" i="2"/>
  <c r="S2554" i="2"/>
  <c r="T2554" i="2"/>
  <c r="O2555" i="2"/>
  <c r="P2555" i="2"/>
  <c r="Q2555" i="2"/>
  <c r="R2555" i="2"/>
  <c r="S2555" i="2"/>
  <c r="T2555" i="2"/>
  <c r="O2556" i="2"/>
  <c r="P2556" i="2"/>
  <c r="Q2556" i="2"/>
  <c r="R2556" i="2"/>
  <c r="S2556" i="2"/>
  <c r="T2556" i="2"/>
  <c r="O2557" i="2"/>
  <c r="P2557" i="2"/>
  <c r="Q2557" i="2"/>
  <c r="R2557" i="2"/>
  <c r="S2557" i="2"/>
  <c r="T2557" i="2"/>
  <c r="O2558" i="2"/>
  <c r="P2558" i="2"/>
  <c r="Q2558" i="2"/>
  <c r="R2558" i="2"/>
  <c r="S2558" i="2"/>
  <c r="T2558" i="2"/>
  <c r="O2559" i="2"/>
  <c r="P2559" i="2"/>
  <c r="Q2559" i="2"/>
  <c r="R2559" i="2"/>
  <c r="S2559" i="2"/>
  <c r="T2559" i="2"/>
  <c r="O2560" i="2"/>
  <c r="P2560" i="2"/>
  <c r="Q2560" i="2"/>
  <c r="R2560" i="2"/>
  <c r="S2560" i="2"/>
  <c r="T2560" i="2"/>
  <c r="O2561" i="2"/>
  <c r="P2561" i="2"/>
  <c r="Q2561" i="2"/>
  <c r="R2561" i="2"/>
  <c r="S2561" i="2"/>
  <c r="T2561" i="2"/>
  <c r="O2562" i="2"/>
  <c r="P2562" i="2"/>
  <c r="Q2562" i="2"/>
  <c r="R2562" i="2"/>
  <c r="S2562" i="2"/>
  <c r="T2562" i="2"/>
  <c r="O2563" i="2"/>
  <c r="P2563" i="2"/>
  <c r="Q2563" i="2"/>
  <c r="R2563" i="2"/>
  <c r="S2563" i="2"/>
  <c r="T2563" i="2"/>
  <c r="O2564" i="2"/>
  <c r="P2564" i="2"/>
  <c r="Q2564" i="2"/>
  <c r="R2564" i="2"/>
  <c r="S2564" i="2"/>
  <c r="T2564" i="2"/>
  <c r="O2565" i="2"/>
  <c r="P2565" i="2"/>
  <c r="Q2565" i="2"/>
  <c r="R2565" i="2"/>
  <c r="S2565" i="2"/>
  <c r="T2565" i="2"/>
  <c r="O2566" i="2"/>
  <c r="P2566" i="2"/>
  <c r="Q2566" i="2"/>
  <c r="R2566" i="2"/>
  <c r="S2566" i="2"/>
  <c r="T2566" i="2"/>
  <c r="O2567" i="2"/>
  <c r="P2567" i="2"/>
  <c r="Q2567" i="2"/>
  <c r="R2567" i="2"/>
  <c r="S2567" i="2"/>
  <c r="T2567" i="2"/>
  <c r="O2568" i="2"/>
  <c r="P2568" i="2"/>
  <c r="Q2568" i="2"/>
  <c r="R2568" i="2"/>
  <c r="S2568" i="2"/>
  <c r="T2568" i="2"/>
  <c r="O2569" i="2"/>
  <c r="P2569" i="2"/>
  <c r="Q2569" i="2"/>
  <c r="R2569" i="2"/>
  <c r="S2569" i="2"/>
  <c r="T2569" i="2"/>
  <c r="O2570" i="2"/>
  <c r="P2570" i="2"/>
  <c r="Q2570" i="2"/>
  <c r="R2570" i="2"/>
  <c r="S2570" i="2"/>
  <c r="T2570" i="2"/>
  <c r="O2571" i="2"/>
  <c r="P2571" i="2"/>
  <c r="Q2571" i="2"/>
  <c r="R2571" i="2"/>
  <c r="S2571" i="2"/>
  <c r="T2571" i="2"/>
  <c r="O2572" i="2"/>
  <c r="P2572" i="2"/>
  <c r="Q2572" i="2"/>
  <c r="R2572" i="2"/>
  <c r="S2572" i="2"/>
  <c r="T2572" i="2"/>
  <c r="O2573" i="2"/>
  <c r="P2573" i="2"/>
  <c r="Q2573" i="2"/>
  <c r="R2573" i="2"/>
  <c r="S2573" i="2"/>
  <c r="T2573" i="2"/>
  <c r="O2574" i="2"/>
  <c r="P2574" i="2"/>
  <c r="Q2574" i="2"/>
  <c r="R2574" i="2"/>
  <c r="S2574" i="2"/>
  <c r="T2574" i="2"/>
  <c r="O2575" i="2"/>
  <c r="P2575" i="2"/>
  <c r="Q2575" i="2"/>
  <c r="R2575" i="2"/>
  <c r="S2575" i="2"/>
  <c r="T2575" i="2"/>
  <c r="O2576" i="2"/>
  <c r="P2576" i="2"/>
  <c r="Q2576" i="2"/>
  <c r="R2576" i="2"/>
  <c r="S2576" i="2"/>
  <c r="T2576" i="2"/>
  <c r="O2577" i="2"/>
  <c r="P2577" i="2"/>
  <c r="Q2577" i="2"/>
  <c r="R2577" i="2"/>
  <c r="S2577" i="2"/>
  <c r="T2577" i="2"/>
  <c r="O2578" i="2"/>
  <c r="P2578" i="2"/>
  <c r="Q2578" i="2"/>
  <c r="R2578" i="2"/>
  <c r="S2578" i="2"/>
  <c r="T2578" i="2"/>
  <c r="O2579" i="2"/>
  <c r="P2579" i="2"/>
  <c r="Q2579" i="2"/>
  <c r="R2579" i="2"/>
  <c r="S2579" i="2"/>
  <c r="T2579" i="2"/>
  <c r="O2580" i="2"/>
  <c r="P2580" i="2"/>
  <c r="Q2580" i="2"/>
  <c r="R2580" i="2"/>
  <c r="S2580" i="2"/>
  <c r="T2580" i="2"/>
  <c r="O2581" i="2"/>
  <c r="P2581" i="2"/>
  <c r="Q2581" i="2"/>
  <c r="R2581" i="2"/>
  <c r="S2581" i="2"/>
  <c r="T2581" i="2"/>
  <c r="O2582" i="2"/>
  <c r="P2582" i="2"/>
  <c r="Q2582" i="2"/>
  <c r="R2582" i="2"/>
  <c r="S2582" i="2"/>
  <c r="T2582" i="2"/>
  <c r="O2583" i="2"/>
  <c r="P2583" i="2"/>
  <c r="Q2583" i="2"/>
  <c r="R2583" i="2"/>
  <c r="S2583" i="2"/>
  <c r="T2583" i="2"/>
  <c r="O2584" i="2"/>
  <c r="P2584" i="2"/>
  <c r="Q2584" i="2"/>
  <c r="R2584" i="2"/>
  <c r="S2584" i="2"/>
  <c r="T2584" i="2"/>
  <c r="O2585" i="2"/>
  <c r="P2585" i="2"/>
  <c r="Q2585" i="2"/>
  <c r="R2585" i="2"/>
  <c r="S2585" i="2"/>
  <c r="T2585" i="2"/>
  <c r="O2586" i="2"/>
  <c r="P2586" i="2"/>
  <c r="Q2586" i="2"/>
  <c r="R2586" i="2"/>
  <c r="S2586" i="2"/>
  <c r="T2586" i="2"/>
  <c r="O2587" i="2"/>
  <c r="P2587" i="2"/>
  <c r="Q2587" i="2"/>
  <c r="R2587" i="2"/>
  <c r="S2587" i="2"/>
  <c r="T2587" i="2"/>
  <c r="O2588" i="2"/>
  <c r="P2588" i="2"/>
  <c r="Q2588" i="2"/>
  <c r="R2588" i="2"/>
  <c r="S2588" i="2"/>
  <c r="T2588" i="2"/>
  <c r="O2589" i="2"/>
  <c r="P2589" i="2"/>
  <c r="Q2589" i="2"/>
  <c r="R2589" i="2"/>
  <c r="S2589" i="2"/>
  <c r="T2589" i="2"/>
  <c r="O2590" i="2"/>
  <c r="P2590" i="2"/>
  <c r="Q2590" i="2"/>
  <c r="R2590" i="2"/>
  <c r="S2590" i="2"/>
  <c r="T2590" i="2"/>
  <c r="O2591" i="2"/>
  <c r="P2591" i="2"/>
  <c r="Q2591" i="2"/>
  <c r="R2591" i="2"/>
  <c r="S2591" i="2"/>
  <c r="T2591" i="2"/>
  <c r="O2592" i="2"/>
  <c r="P2592" i="2"/>
  <c r="Q2592" i="2"/>
  <c r="R2592" i="2"/>
  <c r="S2592" i="2"/>
  <c r="T2592" i="2"/>
  <c r="O2593" i="2"/>
  <c r="P2593" i="2"/>
  <c r="Q2593" i="2"/>
  <c r="R2593" i="2"/>
  <c r="S2593" i="2"/>
  <c r="T2593" i="2"/>
  <c r="O2594" i="2"/>
  <c r="P2594" i="2"/>
  <c r="Q2594" i="2"/>
  <c r="R2594" i="2"/>
  <c r="S2594" i="2"/>
  <c r="T2594" i="2"/>
  <c r="O2595" i="2"/>
  <c r="P2595" i="2"/>
  <c r="Q2595" i="2"/>
  <c r="R2595" i="2"/>
  <c r="S2595" i="2"/>
  <c r="T2595" i="2"/>
  <c r="O2596" i="2"/>
  <c r="P2596" i="2"/>
  <c r="Q2596" i="2"/>
  <c r="R2596" i="2"/>
  <c r="S2596" i="2"/>
  <c r="T2596" i="2"/>
  <c r="O2597" i="2"/>
  <c r="P2597" i="2"/>
  <c r="Q2597" i="2"/>
  <c r="R2597" i="2"/>
  <c r="S2597" i="2"/>
  <c r="T2597" i="2"/>
  <c r="O2598" i="2"/>
  <c r="P2598" i="2"/>
  <c r="Q2598" i="2"/>
  <c r="R2598" i="2"/>
  <c r="S2598" i="2"/>
  <c r="T2598" i="2"/>
  <c r="O2599" i="2"/>
  <c r="P2599" i="2"/>
  <c r="Q2599" i="2"/>
  <c r="R2599" i="2"/>
  <c r="S2599" i="2"/>
  <c r="T2599" i="2"/>
  <c r="O2600" i="2"/>
  <c r="P2600" i="2"/>
  <c r="Q2600" i="2"/>
  <c r="R2600" i="2"/>
  <c r="S2600" i="2"/>
  <c r="T2600" i="2"/>
  <c r="O2601" i="2"/>
  <c r="P2601" i="2"/>
  <c r="Q2601" i="2"/>
  <c r="R2601" i="2"/>
  <c r="S2601" i="2"/>
  <c r="T2601" i="2"/>
  <c r="O2602" i="2"/>
  <c r="P2602" i="2"/>
  <c r="Q2602" i="2"/>
  <c r="R2602" i="2"/>
  <c r="S2602" i="2"/>
  <c r="T2602" i="2"/>
  <c r="O2603" i="2"/>
  <c r="P2603" i="2"/>
  <c r="Q2603" i="2"/>
  <c r="R2603" i="2"/>
  <c r="S2603" i="2"/>
  <c r="T2603" i="2"/>
  <c r="O2604" i="2"/>
  <c r="P2604" i="2"/>
  <c r="Q2604" i="2"/>
  <c r="R2604" i="2"/>
  <c r="S2604" i="2"/>
  <c r="T2604" i="2"/>
  <c r="O2605" i="2"/>
  <c r="P2605" i="2"/>
  <c r="Q2605" i="2"/>
  <c r="R2605" i="2"/>
  <c r="S2605" i="2"/>
  <c r="T2605" i="2"/>
  <c r="O2606" i="2"/>
  <c r="P2606" i="2"/>
  <c r="Q2606" i="2"/>
  <c r="R2606" i="2"/>
  <c r="S2606" i="2"/>
  <c r="T2606" i="2"/>
  <c r="O2607" i="2"/>
  <c r="P2607" i="2"/>
  <c r="Q2607" i="2"/>
  <c r="R2607" i="2"/>
  <c r="S2607" i="2"/>
  <c r="T2607" i="2"/>
  <c r="O2608" i="2"/>
  <c r="P2608" i="2"/>
  <c r="Q2608" i="2"/>
  <c r="R2608" i="2"/>
  <c r="S2608" i="2"/>
  <c r="T2608" i="2"/>
  <c r="O2609" i="2"/>
  <c r="P2609" i="2"/>
  <c r="Q2609" i="2"/>
  <c r="R2609" i="2"/>
  <c r="S2609" i="2"/>
  <c r="T2609" i="2"/>
  <c r="O2610" i="2"/>
  <c r="P2610" i="2"/>
  <c r="Q2610" i="2"/>
  <c r="R2610" i="2"/>
  <c r="S2610" i="2"/>
  <c r="T2610" i="2"/>
  <c r="O2611" i="2"/>
  <c r="P2611" i="2"/>
  <c r="Q2611" i="2"/>
  <c r="R2611" i="2"/>
  <c r="S2611" i="2"/>
  <c r="T2611" i="2"/>
  <c r="O2612" i="2"/>
  <c r="P2612" i="2"/>
  <c r="Q2612" i="2"/>
  <c r="R2612" i="2"/>
  <c r="S2612" i="2"/>
  <c r="T2612" i="2"/>
  <c r="O2613" i="2"/>
  <c r="P2613" i="2"/>
  <c r="Q2613" i="2"/>
  <c r="R2613" i="2"/>
  <c r="S2613" i="2"/>
  <c r="T2613" i="2"/>
  <c r="O2614" i="2"/>
  <c r="P2614" i="2"/>
  <c r="Q2614" i="2"/>
  <c r="R2614" i="2"/>
  <c r="S2614" i="2"/>
  <c r="T2614" i="2"/>
  <c r="O2615" i="2"/>
  <c r="P2615" i="2"/>
  <c r="Q2615" i="2"/>
  <c r="R2615" i="2"/>
  <c r="S2615" i="2"/>
  <c r="T2615" i="2"/>
  <c r="O2616" i="2"/>
  <c r="P2616" i="2"/>
  <c r="Q2616" i="2"/>
  <c r="R2616" i="2"/>
  <c r="S2616" i="2"/>
  <c r="T2616" i="2"/>
  <c r="O2617" i="2"/>
  <c r="P2617" i="2"/>
  <c r="Q2617" i="2"/>
  <c r="R2617" i="2"/>
  <c r="S2617" i="2"/>
  <c r="T2617" i="2"/>
  <c r="O2618" i="2"/>
  <c r="P2618" i="2"/>
  <c r="Q2618" i="2"/>
  <c r="R2618" i="2"/>
  <c r="S2618" i="2"/>
  <c r="T2618" i="2"/>
  <c r="O2619" i="2"/>
  <c r="P2619" i="2"/>
  <c r="Q2619" i="2"/>
  <c r="R2619" i="2"/>
  <c r="S2619" i="2"/>
  <c r="T2619" i="2"/>
  <c r="O2620" i="2"/>
  <c r="P2620" i="2"/>
  <c r="Q2620" i="2"/>
  <c r="R2620" i="2"/>
  <c r="S2620" i="2"/>
  <c r="T2620" i="2"/>
  <c r="O2621" i="2"/>
  <c r="P2621" i="2"/>
  <c r="Q2621" i="2"/>
  <c r="R2621" i="2"/>
  <c r="S2621" i="2"/>
  <c r="T2621" i="2"/>
  <c r="O2622" i="2"/>
  <c r="P2622" i="2"/>
  <c r="Q2622" i="2"/>
  <c r="R2622" i="2"/>
  <c r="S2622" i="2"/>
  <c r="T2622" i="2"/>
  <c r="O2623" i="2"/>
  <c r="P2623" i="2"/>
  <c r="Q2623" i="2"/>
  <c r="R2623" i="2"/>
  <c r="S2623" i="2"/>
  <c r="T2623" i="2"/>
  <c r="O2624" i="2"/>
  <c r="P2624" i="2"/>
  <c r="Q2624" i="2"/>
  <c r="R2624" i="2"/>
  <c r="S2624" i="2"/>
  <c r="T2624" i="2"/>
  <c r="O2625" i="2"/>
  <c r="P2625" i="2"/>
  <c r="Q2625" i="2"/>
  <c r="R2625" i="2"/>
  <c r="S2625" i="2"/>
  <c r="T2625" i="2"/>
  <c r="O2626" i="2"/>
  <c r="P2626" i="2"/>
  <c r="Q2626" i="2"/>
  <c r="R2626" i="2"/>
  <c r="S2626" i="2"/>
  <c r="T2626" i="2"/>
  <c r="O2627" i="2"/>
  <c r="P2627" i="2"/>
  <c r="Q2627" i="2"/>
  <c r="R2627" i="2"/>
  <c r="S2627" i="2"/>
  <c r="T2627" i="2"/>
  <c r="O2628" i="2"/>
  <c r="P2628" i="2"/>
  <c r="Q2628" i="2"/>
  <c r="R2628" i="2"/>
  <c r="S2628" i="2"/>
  <c r="T2628" i="2"/>
  <c r="O2629" i="2"/>
  <c r="P2629" i="2"/>
  <c r="Q2629" i="2"/>
  <c r="R2629" i="2"/>
  <c r="S2629" i="2"/>
  <c r="T2629" i="2"/>
  <c r="O2630" i="2"/>
  <c r="P2630" i="2"/>
  <c r="Q2630" i="2"/>
  <c r="R2630" i="2"/>
  <c r="S2630" i="2"/>
  <c r="T2630" i="2"/>
  <c r="O2631" i="2"/>
  <c r="P2631" i="2"/>
  <c r="Q2631" i="2"/>
  <c r="R2631" i="2"/>
  <c r="S2631" i="2"/>
  <c r="T2631" i="2"/>
  <c r="O2632" i="2"/>
  <c r="P2632" i="2"/>
  <c r="Q2632" i="2"/>
  <c r="R2632" i="2"/>
  <c r="S2632" i="2"/>
  <c r="T2632" i="2"/>
  <c r="O2633" i="2"/>
  <c r="P2633" i="2"/>
  <c r="Q2633" i="2"/>
  <c r="R2633" i="2"/>
  <c r="S2633" i="2"/>
  <c r="T2633" i="2"/>
  <c r="O2634" i="2"/>
  <c r="P2634" i="2"/>
  <c r="Q2634" i="2"/>
  <c r="R2634" i="2"/>
  <c r="S2634" i="2"/>
  <c r="T2634" i="2"/>
  <c r="O2635" i="2"/>
  <c r="P2635" i="2"/>
  <c r="Q2635" i="2"/>
  <c r="R2635" i="2"/>
  <c r="S2635" i="2"/>
  <c r="T2635" i="2"/>
  <c r="O2636" i="2"/>
  <c r="P2636" i="2"/>
  <c r="Q2636" i="2"/>
  <c r="R2636" i="2"/>
  <c r="S2636" i="2"/>
  <c r="T2636" i="2"/>
  <c r="O2637" i="2"/>
  <c r="P2637" i="2"/>
  <c r="Q2637" i="2"/>
  <c r="R2637" i="2"/>
  <c r="S2637" i="2"/>
  <c r="T2637" i="2"/>
  <c r="O2638" i="2"/>
  <c r="P2638" i="2"/>
  <c r="Q2638" i="2"/>
  <c r="R2638" i="2"/>
  <c r="S2638" i="2"/>
  <c r="T2638" i="2"/>
  <c r="O2639" i="2"/>
  <c r="P2639" i="2"/>
  <c r="Q2639" i="2"/>
  <c r="R2639" i="2"/>
  <c r="S2639" i="2"/>
  <c r="T2639" i="2"/>
  <c r="O2640" i="2"/>
  <c r="P2640" i="2"/>
  <c r="Q2640" i="2"/>
  <c r="R2640" i="2"/>
  <c r="S2640" i="2"/>
  <c r="T2640" i="2"/>
  <c r="O2641" i="2"/>
  <c r="P2641" i="2"/>
  <c r="Q2641" i="2"/>
  <c r="R2641" i="2"/>
  <c r="S2641" i="2"/>
  <c r="T2641" i="2"/>
  <c r="O2642" i="2"/>
  <c r="P2642" i="2"/>
  <c r="Q2642" i="2"/>
  <c r="R2642" i="2"/>
  <c r="S2642" i="2"/>
  <c r="T2642" i="2"/>
  <c r="O2643" i="2"/>
  <c r="P2643" i="2"/>
  <c r="Q2643" i="2"/>
  <c r="R2643" i="2"/>
  <c r="S2643" i="2"/>
  <c r="T2643" i="2"/>
  <c r="O2644" i="2"/>
  <c r="P2644" i="2"/>
  <c r="Q2644" i="2"/>
  <c r="R2644" i="2"/>
  <c r="S2644" i="2"/>
  <c r="T2644" i="2"/>
  <c r="O2645" i="2"/>
  <c r="P2645" i="2"/>
  <c r="Q2645" i="2"/>
  <c r="R2645" i="2"/>
  <c r="S2645" i="2"/>
  <c r="T2645" i="2"/>
  <c r="O2646" i="2"/>
  <c r="P2646" i="2"/>
  <c r="Q2646" i="2"/>
  <c r="R2646" i="2"/>
  <c r="S2646" i="2"/>
  <c r="T2646" i="2"/>
  <c r="O2647" i="2"/>
  <c r="P2647" i="2"/>
  <c r="Q2647" i="2"/>
  <c r="R2647" i="2"/>
  <c r="S2647" i="2"/>
  <c r="T2647" i="2"/>
  <c r="O2648" i="2"/>
  <c r="P2648" i="2"/>
  <c r="Q2648" i="2"/>
  <c r="R2648" i="2"/>
  <c r="S2648" i="2"/>
  <c r="T2648" i="2"/>
  <c r="O2649" i="2"/>
  <c r="P2649" i="2"/>
  <c r="Q2649" i="2"/>
  <c r="R2649" i="2"/>
  <c r="S2649" i="2"/>
  <c r="T2649" i="2"/>
  <c r="O2650" i="2"/>
  <c r="P2650" i="2"/>
  <c r="Q2650" i="2"/>
  <c r="R2650" i="2"/>
  <c r="S2650" i="2"/>
  <c r="T2650" i="2"/>
  <c r="O2651" i="2"/>
  <c r="P2651" i="2"/>
  <c r="Q2651" i="2"/>
  <c r="R2651" i="2"/>
  <c r="S2651" i="2"/>
  <c r="T2651" i="2"/>
  <c r="O2652" i="2"/>
  <c r="P2652" i="2"/>
  <c r="Q2652" i="2"/>
  <c r="R2652" i="2"/>
  <c r="S2652" i="2"/>
  <c r="T2652" i="2"/>
  <c r="O2653" i="2"/>
  <c r="P2653" i="2"/>
  <c r="Q2653" i="2"/>
  <c r="R2653" i="2"/>
  <c r="S2653" i="2"/>
  <c r="T2653" i="2"/>
  <c r="O2654" i="2"/>
  <c r="P2654" i="2"/>
  <c r="Q2654" i="2"/>
  <c r="R2654" i="2"/>
  <c r="S2654" i="2"/>
  <c r="T2654" i="2"/>
  <c r="O2655" i="2"/>
  <c r="P2655" i="2"/>
  <c r="Q2655" i="2"/>
  <c r="R2655" i="2"/>
  <c r="S2655" i="2"/>
  <c r="T2655" i="2"/>
  <c r="O2656" i="2"/>
  <c r="P2656" i="2"/>
  <c r="Q2656" i="2"/>
  <c r="R2656" i="2"/>
  <c r="S2656" i="2"/>
  <c r="T2656" i="2"/>
  <c r="O2657" i="2"/>
  <c r="P2657" i="2"/>
  <c r="Q2657" i="2"/>
  <c r="R2657" i="2"/>
  <c r="S2657" i="2"/>
  <c r="T2657" i="2"/>
  <c r="O2658" i="2"/>
  <c r="P2658" i="2"/>
  <c r="Q2658" i="2"/>
  <c r="R2658" i="2"/>
  <c r="S2658" i="2"/>
  <c r="T2658" i="2"/>
  <c r="O2659" i="2"/>
  <c r="P2659" i="2"/>
  <c r="Q2659" i="2"/>
  <c r="R2659" i="2"/>
  <c r="S2659" i="2"/>
  <c r="T2659" i="2"/>
  <c r="O2660" i="2"/>
  <c r="P2660" i="2"/>
  <c r="Q2660" i="2"/>
  <c r="R2660" i="2"/>
  <c r="S2660" i="2"/>
  <c r="T2660" i="2"/>
  <c r="O2661" i="2"/>
  <c r="P2661" i="2"/>
  <c r="Q2661" i="2"/>
  <c r="R2661" i="2"/>
  <c r="S2661" i="2"/>
  <c r="T2661" i="2"/>
  <c r="O2662" i="2"/>
  <c r="P2662" i="2"/>
  <c r="Q2662" i="2"/>
  <c r="R2662" i="2"/>
  <c r="S2662" i="2"/>
  <c r="T2662" i="2"/>
  <c r="O2663" i="2"/>
  <c r="P2663" i="2"/>
  <c r="Q2663" i="2"/>
  <c r="R2663" i="2"/>
  <c r="S2663" i="2"/>
  <c r="T2663" i="2"/>
  <c r="O2664" i="2"/>
  <c r="P2664" i="2"/>
  <c r="Q2664" i="2"/>
  <c r="R2664" i="2"/>
  <c r="S2664" i="2"/>
  <c r="T2664" i="2"/>
  <c r="O2665" i="2"/>
  <c r="P2665" i="2"/>
  <c r="Q2665" i="2"/>
  <c r="R2665" i="2"/>
  <c r="S2665" i="2"/>
  <c r="T2665" i="2"/>
  <c r="O2666" i="2"/>
  <c r="P2666" i="2"/>
  <c r="Q2666" i="2"/>
  <c r="R2666" i="2"/>
  <c r="S2666" i="2"/>
  <c r="T2666" i="2"/>
  <c r="O2667" i="2"/>
  <c r="P2667" i="2"/>
  <c r="Q2667" i="2"/>
  <c r="R2667" i="2"/>
  <c r="S2667" i="2"/>
  <c r="T2667" i="2"/>
  <c r="O2668" i="2"/>
  <c r="P2668" i="2"/>
  <c r="Q2668" i="2"/>
  <c r="R2668" i="2"/>
  <c r="S2668" i="2"/>
  <c r="T2668" i="2"/>
  <c r="O2669" i="2"/>
  <c r="P2669" i="2"/>
  <c r="Q2669" i="2"/>
  <c r="R2669" i="2"/>
  <c r="S2669" i="2"/>
  <c r="T2669" i="2"/>
  <c r="O2670" i="2"/>
  <c r="P2670" i="2"/>
  <c r="Q2670" i="2"/>
  <c r="R2670" i="2"/>
  <c r="S2670" i="2"/>
  <c r="T2670" i="2"/>
  <c r="O2671" i="2"/>
  <c r="P2671" i="2"/>
  <c r="Q2671" i="2"/>
  <c r="R2671" i="2"/>
  <c r="S2671" i="2"/>
  <c r="T2671" i="2"/>
  <c r="O2672" i="2"/>
  <c r="P2672" i="2"/>
  <c r="Q2672" i="2"/>
  <c r="R2672" i="2"/>
  <c r="S2672" i="2"/>
  <c r="T2672" i="2"/>
  <c r="O2673" i="2"/>
  <c r="P2673" i="2"/>
  <c r="Q2673" i="2"/>
  <c r="R2673" i="2"/>
  <c r="S2673" i="2"/>
  <c r="T2673" i="2"/>
  <c r="O2674" i="2"/>
  <c r="P2674" i="2"/>
  <c r="Q2674" i="2"/>
  <c r="R2674" i="2"/>
  <c r="S2674" i="2"/>
  <c r="T2674" i="2"/>
  <c r="O2675" i="2"/>
  <c r="P2675" i="2"/>
  <c r="Q2675" i="2"/>
  <c r="R2675" i="2"/>
  <c r="S2675" i="2"/>
  <c r="T2675" i="2"/>
  <c r="O2676" i="2"/>
  <c r="P2676" i="2"/>
  <c r="Q2676" i="2"/>
  <c r="R2676" i="2"/>
  <c r="S2676" i="2"/>
  <c r="T2676" i="2"/>
  <c r="O2677" i="2"/>
  <c r="P2677" i="2"/>
  <c r="Q2677" i="2"/>
  <c r="R2677" i="2"/>
  <c r="S2677" i="2"/>
  <c r="T2677" i="2"/>
  <c r="O2678" i="2"/>
  <c r="P2678" i="2"/>
  <c r="Q2678" i="2"/>
  <c r="R2678" i="2"/>
  <c r="S2678" i="2"/>
  <c r="T2678" i="2"/>
  <c r="O2679" i="2"/>
  <c r="P2679" i="2"/>
  <c r="Q2679" i="2"/>
  <c r="R2679" i="2"/>
  <c r="S2679" i="2"/>
  <c r="T2679" i="2"/>
  <c r="O2680" i="2"/>
  <c r="P2680" i="2"/>
  <c r="Q2680" i="2"/>
  <c r="R2680" i="2"/>
  <c r="S2680" i="2"/>
  <c r="T2680" i="2"/>
  <c r="O2681" i="2"/>
  <c r="P2681" i="2"/>
  <c r="Q2681" i="2"/>
  <c r="R2681" i="2"/>
  <c r="S2681" i="2"/>
  <c r="T2681" i="2"/>
  <c r="O2682" i="2"/>
  <c r="P2682" i="2"/>
  <c r="Q2682" i="2"/>
  <c r="R2682" i="2"/>
  <c r="S2682" i="2"/>
  <c r="T2682" i="2"/>
  <c r="O2683" i="2"/>
  <c r="P2683" i="2"/>
  <c r="Q2683" i="2"/>
  <c r="R2683" i="2"/>
  <c r="S2683" i="2"/>
  <c r="T2683" i="2"/>
  <c r="O2684" i="2"/>
  <c r="P2684" i="2"/>
  <c r="Q2684" i="2"/>
  <c r="R2684" i="2"/>
  <c r="S2684" i="2"/>
  <c r="T2684" i="2"/>
  <c r="O2685" i="2"/>
  <c r="P2685" i="2"/>
  <c r="Q2685" i="2"/>
  <c r="R2685" i="2"/>
  <c r="S2685" i="2"/>
  <c r="T2685" i="2"/>
  <c r="O2686" i="2"/>
  <c r="P2686" i="2"/>
  <c r="Q2686" i="2"/>
  <c r="R2686" i="2"/>
  <c r="S2686" i="2"/>
  <c r="T2686" i="2"/>
  <c r="O2687" i="2"/>
  <c r="P2687" i="2"/>
  <c r="Q2687" i="2"/>
  <c r="R2687" i="2"/>
  <c r="S2687" i="2"/>
  <c r="T2687" i="2"/>
  <c r="O2688" i="2"/>
  <c r="P2688" i="2"/>
  <c r="Q2688" i="2"/>
  <c r="R2688" i="2"/>
  <c r="S2688" i="2"/>
  <c r="T2688" i="2"/>
  <c r="O2689" i="2"/>
  <c r="P2689" i="2"/>
  <c r="Q2689" i="2"/>
  <c r="R2689" i="2"/>
  <c r="S2689" i="2"/>
  <c r="T2689" i="2"/>
  <c r="O2690" i="2"/>
  <c r="P2690" i="2"/>
  <c r="Q2690" i="2"/>
  <c r="R2690" i="2"/>
  <c r="S2690" i="2"/>
  <c r="T2690" i="2"/>
  <c r="O2691" i="2"/>
  <c r="P2691" i="2"/>
  <c r="Q2691" i="2"/>
  <c r="R2691" i="2"/>
  <c r="S2691" i="2"/>
  <c r="T2691" i="2"/>
  <c r="O2692" i="2"/>
  <c r="P2692" i="2"/>
  <c r="Q2692" i="2"/>
  <c r="R2692" i="2"/>
  <c r="S2692" i="2"/>
  <c r="T2692" i="2"/>
  <c r="O2693" i="2"/>
  <c r="P2693" i="2"/>
  <c r="Q2693" i="2"/>
  <c r="R2693" i="2"/>
  <c r="S2693" i="2"/>
  <c r="T2693" i="2"/>
  <c r="O2694" i="2"/>
  <c r="P2694" i="2"/>
  <c r="Q2694" i="2"/>
  <c r="R2694" i="2"/>
  <c r="S2694" i="2"/>
  <c r="T2694" i="2"/>
  <c r="O2695" i="2"/>
  <c r="P2695" i="2"/>
  <c r="Q2695" i="2"/>
  <c r="R2695" i="2"/>
  <c r="S2695" i="2"/>
  <c r="T2695" i="2"/>
  <c r="O2696" i="2"/>
  <c r="P2696" i="2"/>
  <c r="Q2696" i="2"/>
  <c r="R2696" i="2"/>
  <c r="S2696" i="2"/>
  <c r="T2696" i="2"/>
  <c r="O2697" i="2"/>
  <c r="P2697" i="2"/>
  <c r="Q2697" i="2"/>
  <c r="R2697" i="2"/>
  <c r="S2697" i="2"/>
  <c r="T2697" i="2"/>
  <c r="O2698" i="2"/>
  <c r="P2698" i="2"/>
  <c r="Q2698" i="2"/>
  <c r="R2698" i="2"/>
  <c r="S2698" i="2"/>
  <c r="T2698" i="2"/>
  <c r="O2699" i="2"/>
  <c r="P2699" i="2"/>
  <c r="Q2699" i="2"/>
  <c r="R2699" i="2"/>
  <c r="S2699" i="2"/>
  <c r="T2699" i="2"/>
  <c r="O2700" i="2"/>
  <c r="P2700" i="2"/>
  <c r="Q2700" i="2"/>
  <c r="R2700" i="2"/>
  <c r="S2700" i="2"/>
  <c r="T2700" i="2"/>
  <c r="O2701" i="2"/>
  <c r="P2701" i="2"/>
  <c r="Q2701" i="2"/>
  <c r="R2701" i="2"/>
  <c r="S2701" i="2"/>
  <c r="T2701" i="2"/>
  <c r="O2702" i="2"/>
  <c r="P2702" i="2"/>
  <c r="Q2702" i="2"/>
  <c r="R2702" i="2"/>
  <c r="S2702" i="2"/>
  <c r="T2702" i="2"/>
  <c r="O2703" i="2"/>
  <c r="P2703" i="2"/>
  <c r="Q2703" i="2"/>
  <c r="R2703" i="2"/>
  <c r="S2703" i="2"/>
  <c r="T2703" i="2"/>
  <c r="O2704" i="2"/>
  <c r="P2704" i="2"/>
  <c r="Q2704" i="2"/>
  <c r="R2704" i="2"/>
  <c r="S2704" i="2"/>
  <c r="T2704" i="2"/>
  <c r="O2705" i="2"/>
  <c r="P2705" i="2"/>
  <c r="Q2705" i="2"/>
  <c r="R2705" i="2"/>
  <c r="S2705" i="2"/>
  <c r="T2705" i="2"/>
  <c r="O2706" i="2"/>
  <c r="P2706" i="2"/>
  <c r="Q2706" i="2"/>
  <c r="R2706" i="2"/>
  <c r="S2706" i="2"/>
  <c r="T2706" i="2"/>
  <c r="O2707" i="2"/>
  <c r="P2707" i="2"/>
  <c r="Q2707" i="2"/>
  <c r="R2707" i="2"/>
  <c r="S2707" i="2"/>
  <c r="T2707" i="2"/>
  <c r="O2708" i="2"/>
  <c r="P2708" i="2"/>
  <c r="Q2708" i="2"/>
  <c r="R2708" i="2"/>
  <c r="S2708" i="2"/>
  <c r="T2708" i="2"/>
  <c r="O2709" i="2"/>
  <c r="P2709" i="2"/>
  <c r="Q2709" i="2"/>
  <c r="R2709" i="2"/>
  <c r="S2709" i="2"/>
  <c r="T2709" i="2"/>
  <c r="O2710" i="2"/>
  <c r="P2710" i="2"/>
  <c r="Q2710" i="2"/>
  <c r="R2710" i="2"/>
  <c r="S2710" i="2"/>
  <c r="T2710" i="2"/>
  <c r="O2711" i="2"/>
  <c r="P2711" i="2"/>
  <c r="Q2711" i="2"/>
  <c r="R2711" i="2"/>
  <c r="S2711" i="2"/>
  <c r="T2711" i="2"/>
  <c r="O2712" i="2"/>
  <c r="P2712" i="2"/>
  <c r="Q2712" i="2"/>
  <c r="R2712" i="2"/>
  <c r="S2712" i="2"/>
  <c r="T2712" i="2"/>
  <c r="O2713" i="2"/>
  <c r="P2713" i="2"/>
  <c r="Q2713" i="2"/>
  <c r="R2713" i="2"/>
  <c r="S2713" i="2"/>
  <c r="T2713" i="2"/>
  <c r="O2714" i="2"/>
  <c r="P2714" i="2"/>
  <c r="Q2714" i="2"/>
  <c r="R2714" i="2"/>
  <c r="S2714" i="2"/>
  <c r="T2714" i="2"/>
  <c r="O2715" i="2"/>
  <c r="P2715" i="2"/>
  <c r="Q2715" i="2"/>
  <c r="R2715" i="2"/>
  <c r="S2715" i="2"/>
  <c r="T2715" i="2"/>
  <c r="O2716" i="2"/>
  <c r="P2716" i="2"/>
  <c r="Q2716" i="2"/>
  <c r="R2716" i="2"/>
  <c r="S2716" i="2"/>
  <c r="T2716" i="2"/>
  <c r="O2717" i="2"/>
  <c r="P2717" i="2"/>
  <c r="Q2717" i="2"/>
  <c r="R2717" i="2"/>
  <c r="S2717" i="2"/>
  <c r="T2717" i="2"/>
  <c r="O2718" i="2"/>
  <c r="P2718" i="2"/>
  <c r="Q2718" i="2"/>
  <c r="R2718" i="2"/>
  <c r="S2718" i="2"/>
  <c r="T2718" i="2"/>
  <c r="O2719" i="2"/>
  <c r="P2719" i="2"/>
  <c r="Q2719" i="2"/>
  <c r="R2719" i="2"/>
  <c r="S2719" i="2"/>
  <c r="T2719" i="2"/>
  <c r="O2720" i="2"/>
  <c r="P2720" i="2"/>
  <c r="Q2720" i="2"/>
  <c r="R2720" i="2"/>
  <c r="S2720" i="2"/>
  <c r="T2720" i="2"/>
  <c r="O2721" i="2"/>
  <c r="P2721" i="2"/>
  <c r="Q2721" i="2"/>
  <c r="R2721" i="2"/>
  <c r="S2721" i="2"/>
  <c r="T2721" i="2"/>
  <c r="O2722" i="2"/>
  <c r="P2722" i="2"/>
  <c r="Q2722" i="2"/>
  <c r="R2722" i="2"/>
  <c r="S2722" i="2"/>
  <c r="T2722" i="2"/>
  <c r="O2723" i="2"/>
  <c r="P2723" i="2"/>
  <c r="Q2723" i="2"/>
  <c r="R2723" i="2"/>
  <c r="S2723" i="2"/>
  <c r="T2723" i="2"/>
  <c r="O2724" i="2"/>
  <c r="P2724" i="2"/>
  <c r="Q2724" i="2"/>
  <c r="R2724" i="2"/>
  <c r="S2724" i="2"/>
  <c r="T2724" i="2"/>
  <c r="O2725" i="2"/>
  <c r="P2725" i="2"/>
  <c r="Q2725" i="2"/>
  <c r="R2725" i="2"/>
  <c r="S2725" i="2"/>
  <c r="T2725" i="2"/>
  <c r="O2726" i="2"/>
  <c r="P2726" i="2"/>
  <c r="Q2726" i="2"/>
  <c r="R2726" i="2"/>
  <c r="S2726" i="2"/>
  <c r="T2726" i="2"/>
  <c r="O2727" i="2"/>
  <c r="P2727" i="2"/>
  <c r="Q2727" i="2"/>
  <c r="R2727" i="2"/>
  <c r="S2727" i="2"/>
  <c r="T2727" i="2"/>
  <c r="O2728" i="2"/>
  <c r="P2728" i="2"/>
  <c r="Q2728" i="2"/>
  <c r="R2728" i="2"/>
  <c r="S2728" i="2"/>
  <c r="T2728" i="2"/>
  <c r="O2729" i="2"/>
  <c r="P2729" i="2"/>
  <c r="Q2729" i="2"/>
  <c r="R2729" i="2"/>
  <c r="S2729" i="2"/>
  <c r="T2729" i="2"/>
  <c r="O2730" i="2"/>
  <c r="P2730" i="2"/>
  <c r="Q2730" i="2"/>
  <c r="R2730" i="2"/>
  <c r="S2730" i="2"/>
  <c r="T2730" i="2"/>
  <c r="O2731" i="2"/>
  <c r="P2731" i="2"/>
  <c r="Q2731" i="2"/>
  <c r="R2731" i="2"/>
  <c r="S2731" i="2"/>
  <c r="T2731" i="2"/>
  <c r="O2732" i="2"/>
  <c r="P2732" i="2"/>
  <c r="Q2732" i="2"/>
  <c r="R2732" i="2"/>
  <c r="S2732" i="2"/>
  <c r="T2732" i="2"/>
  <c r="O2733" i="2"/>
  <c r="P2733" i="2"/>
  <c r="Q2733" i="2"/>
  <c r="R2733" i="2"/>
  <c r="S2733" i="2"/>
  <c r="T2733" i="2"/>
  <c r="O2734" i="2"/>
  <c r="P2734" i="2"/>
  <c r="Q2734" i="2"/>
  <c r="R2734" i="2"/>
  <c r="S2734" i="2"/>
  <c r="T2734" i="2"/>
  <c r="O2735" i="2"/>
  <c r="P2735" i="2"/>
  <c r="Q2735" i="2"/>
  <c r="R2735" i="2"/>
  <c r="S2735" i="2"/>
  <c r="T2735" i="2"/>
  <c r="O2736" i="2"/>
  <c r="P2736" i="2"/>
  <c r="Q2736" i="2"/>
  <c r="R2736" i="2"/>
  <c r="S2736" i="2"/>
  <c r="T2736" i="2"/>
  <c r="O2737" i="2"/>
  <c r="P2737" i="2"/>
  <c r="Q2737" i="2"/>
  <c r="R2737" i="2"/>
  <c r="S2737" i="2"/>
  <c r="T2737" i="2"/>
  <c r="O2738" i="2"/>
  <c r="P2738" i="2"/>
  <c r="Q2738" i="2"/>
  <c r="R2738" i="2"/>
  <c r="S2738" i="2"/>
  <c r="T2738" i="2"/>
  <c r="O2739" i="2"/>
  <c r="P2739" i="2"/>
  <c r="Q2739" i="2"/>
  <c r="R2739" i="2"/>
  <c r="S2739" i="2"/>
  <c r="T2739" i="2"/>
  <c r="O2740" i="2"/>
  <c r="P2740" i="2"/>
  <c r="Q2740" i="2"/>
  <c r="R2740" i="2"/>
  <c r="S2740" i="2"/>
  <c r="T2740" i="2"/>
  <c r="O2741" i="2"/>
  <c r="P2741" i="2"/>
  <c r="Q2741" i="2"/>
  <c r="R2741" i="2"/>
  <c r="S2741" i="2"/>
  <c r="T2741" i="2"/>
  <c r="O2742" i="2"/>
  <c r="P2742" i="2"/>
  <c r="Q2742" i="2"/>
  <c r="R2742" i="2"/>
  <c r="S2742" i="2"/>
  <c r="T2742" i="2"/>
  <c r="O2743" i="2"/>
  <c r="P2743" i="2"/>
  <c r="Q2743" i="2"/>
  <c r="R2743" i="2"/>
  <c r="S2743" i="2"/>
  <c r="T2743" i="2"/>
  <c r="O2744" i="2"/>
  <c r="P2744" i="2"/>
  <c r="Q2744" i="2"/>
  <c r="R2744" i="2"/>
  <c r="S2744" i="2"/>
  <c r="T2744" i="2"/>
  <c r="O2745" i="2"/>
  <c r="P2745" i="2"/>
  <c r="Q2745" i="2"/>
  <c r="R2745" i="2"/>
  <c r="S2745" i="2"/>
  <c r="T2745" i="2"/>
  <c r="O2746" i="2"/>
  <c r="P2746" i="2"/>
  <c r="Q2746" i="2"/>
  <c r="R2746" i="2"/>
  <c r="S2746" i="2"/>
  <c r="T2746" i="2"/>
  <c r="O2747" i="2"/>
  <c r="P2747" i="2"/>
  <c r="Q2747" i="2"/>
  <c r="R2747" i="2"/>
  <c r="S2747" i="2"/>
  <c r="T2747" i="2"/>
  <c r="O2748" i="2"/>
  <c r="P2748" i="2"/>
  <c r="Q2748" i="2"/>
  <c r="R2748" i="2"/>
  <c r="S2748" i="2"/>
  <c r="T2748" i="2"/>
  <c r="O2749" i="2"/>
  <c r="P2749" i="2"/>
  <c r="Q2749" i="2"/>
  <c r="R2749" i="2"/>
  <c r="S2749" i="2"/>
  <c r="T2749" i="2"/>
  <c r="O2750" i="2"/>
  <c r="P2750" i="2"/>
  <c r="Q2750" i="2"/>
  <c r="R2750" i="2"/>
  <c r="S2750" i="2"/>
  <c r="T2750" i="2"/>
  <c r="O2751" i="2"/>
  <c r="P2751" i="2"/>
  <c r="Q2751" i="2"/>
  <c r="R2751" i="2"/>
  <c r="S2751" i="2"/>
  <c r="T2751" i="2"/>
  <c r="O2752" i="2"/>
  <c r="P2752" i="2"/>
  <c r="Q2752" i="2"/>
  <c r="R2752" i="2"/>
  <c r="S2752" i="2"/>
  <c r="T2752" i="2"/>
  <c r="O2753" i="2"/>
  <c r="P2753" i="2"/>
  <c r="Q2753" i="2"/>
  <c r="R2753" i="2"/>
  <c r="S2753" i="2"/>
  <c r="T2753" i="2"/>
  <c r="O2754" i="2"/>
  <c r="P2754" i="2"/>
  <c r="Q2754" i="2"/>
  <c r="R2754" i="2"/>
  <c r="S2754" i="2"/>
  <c r="T2754" i="2"/>
  <c r="O2755" i="2"/>
  <c r="P2755" i="2"/>
  <c r="Q2755" i="2"/>
  <c r="R2755" i="2"/>
  <c r="S2755" i="2"/>
  <c r="T2755" i="2"/>
  <c r="O2756" i="2"/>
  <c r="P2756" i="2"/>
  <c r="Q2756" i="2"/>
  <c r="R2756" i="2"/>
  <c r="S2756" i="2"/>
  <c r="T2756" i="2"/>
  <c r="O2757" i="2"/>
  <c r="P2757" i="2"/>
  <c r="Q2757" i="2"/>
  <c r="R2757" i="2"/>
  <c r="S2757" i="2"/>
  <c r="T2757" i="2"/>
  <c r="O2758" i="2"/>
  <c r="P2758" i="2"/>
  <c r="Q2758" i="2"/>
  <c r="R2758" i="2"/>
  <c r="S2758" i="2"/>
  <c r="T2758" i="2"/>
  <c r="O2759" i="2"/>
  <c r="P2759" i="2"/>
  <c r="Q2759" i="2"/>
  <c r="R2759" i="2"/>
  <c r="S2759" i="2"/>
  <c r="T2759" i="2"/>
  <c r="O2760" i="2"/>
  <c r="P2760" i="2"/>
  <c r="Q2760" i="2"/>
  <c r="R2760" i="2"/>
  <c r="S2760" i="2"/>
  <c r="T2760" i="2"/>
  <c r="O2761" i="2"/>
  <c r="P2761" i="2"/>
  <c r="Q2761" i="2"/>
  <c r="R2761" i="2"/>
  <c r="S2761" i="2"/>
  <c r="T2761" i="2"/>
  <c r="O2762" i="2"/>
  <c r="P2762" i="2"/>
  <c r="Q2762" i="2"/>
  <c r="R2762" i="2"/>
  <c r="S2762" i="2"/>
  <c r="T2762" i="2"/>
  <c r="O2763" i="2"/>
  <c r="P2763" i="2"/>
  <c r="Q2763" i="2"/>
  <c r="R2763" i="2"/>
  <c r="S2763" i="2"/>
  <c r="T2763" i="2"/>
  <c r="O2764" i="2"/>
  <c r="P2764" i="2"/>
  <c r="Q2764" i="2"/>
  <c r="R2764" i="2"/>
  <c r="S2764" i="2"/>
  <c r="T2764" i="2"/>
  <c r="O2765" i="2"/>
  <c r="P2765" i="2"/>
  <c r="Q2765" i="2"/>
  <c r="R2765" i="2"/>
  <c r="S2765" i="2"/>
  <c r="T2765" i="2"/>
  <c r="O2766" i="2"/>
  <c r="P2766" i="2"/>
  <c r="Q2766" i="2"/>
  <c r="R2766" i="2"/>
  <c r="S2766" i="2"/>
  <c r="T2766" i="2"/>
  <c r="O2767" i="2"/>
  <c r="P2767" i="2"/>
  <c r="Q2767" i="2"/>
  <c r="R2767" i="2"/>
  <c r="S2767" i="2"/>
  <c r="T2767" i="2"/>
  <c r="O2768" i="2"/>
  <c r="P2768" i="2"/>
  <c r="Q2768" i="2"/>
  <c r="R2768" i="2"/>
  <c r="S2768" i="2"/>
  <c r="T2768" i="2"/>
  <c r="O2769" i="2"/>
  <c r="P2769" i="2"/>
  <c r="Q2769" i="2"/>
  <c r="R2769" i="2"/>
  <c r="S2769" i="2"/>
  <c r="T2769" i="2"/>
  <c r="O2770" i="2"/>
  <c r="P2770" i="2"/>
  <c r="Q2770" i="2"/>
  <c r="R2770" i="2"/>
  <c r="S2770" i="2"/>
  <c r="T2770" i="2"/>
  <c r="O2771" i="2"/>
  <c r="P2771" i="2"/>
  <c r="Q2771" i="2"/>
  <c r="R2771" i="2"/>
  <c r="S2771" i="2"/>
  <c r="T2771" i="2"/>
  <c r="O2772" i="2"/>
  <c r="P2772" i="2"/>
  <c r="Q2772" i="2"/>
  <c r="R2772" i="2"/>
  <c r="S2772" i="2"/>
  <c r="T2772" i="2"/>
  <c r="O2773" i="2"/>
  <c r="P2773" i="2"/>
  <c r="Q2773" i="2"/>
  <c r="R2773" i="2"/>
  <c r="S2773" i="2"/>
  <c r="T2773" i="2"/>
  <c r="O2774" i="2"/>
  <c r="P2774" i="2"/>
  <c r="Q2774" i="2"/>
  <c r="R2774" i="2"/>
  <c r="S2774" i="2"/>
  <c r="T2774" i="2"/>
  <c r="O2775" i="2"/>
  <c r="P2775" i="2"/>
  <c r="Q2775" i="2"/>
  <c r="R2775" i="2"/>
  <c r="S2775" i="2"/>
  <c r="T2775" i="2"/>
  <c r="O2776" i="2"/>
  <c r="P2776" i="2"/>
  <c r="Q2776" i="2"/>
  <c r="R2776" i="2"/>
  <c r="S2776" i="2"/>
  <c r="T2776" i="2"/>
  <c r="O2777" i="2"/>
  <c r="P2777" i="2"/>
  <c r="Q2777" i="2"/>
  <c r="R2777" i="2"/>
  <c r="S2777" i="2"/>
  <c r="T2777" i="2"/>
  <c r="O2778" i="2"/>
  <c r="P2778" i="2"/>
  <c r="Q2778" i="2"/>
  <c r="R2778" i="2"/>
  <c r="S2778" i="2"/>
  <c r="T2778" i="2"/>
  <c r="O2779" i="2"/>
  <c r="P2779" i="2"/>
  <c r="Q2779" i="2"/>
  <c r="R2779" i="2"/>
  <c r="S2779" i="2"/>
  <c r="T2779" i="2"/>
  <c r="O2780" i="2"/>
  <c r="P2780" i="2"/>
  <c r="Q2780" i="2"/>
  <c r="R2780" i="2"/>
  <c r="S2780" i="2"/>
  <c r="T2780" i="2"/>
  <c r="O2781" i="2"/>
  <c r="P2781" i="2"/>
  <c r="Q2781" i="2"/>
  <c r="R2781" i="2"/>
  <c r="S2781" i="2"/>
  <c r="T2781" i="2"/>
  <c r="O2782" i="2"/>
  <c r="P2782" i="2"/>
  <c r="Q2782" i="2"/>
  <c r="R2782" i="2"/>
  <c r="S2782" i="2"/>
  <c r="T2782" i="2"/>
  <c r="O2783" i="2"/>
  <c r="P2783" i="2"/>
  <c r="Q2783" i="2"/>
  <c r="R2783" i="2"/>
  <c r="S2783" i="2"/>
  <c r="T2783" i="2"/>
  <c r="O2784" i="2"/>
  <c r="P2784" i="2"/>
  <c r="Q2784" i="2"/>
  <c r="R2784" i="2"/>
  <c r="S2784" i="2"/>
  <c r="T2784" i="2"/>
  <c r="O2785" i="2"/>
  <c r="P2785" i="2"/>
  <c r="Q2785" i="2"/>
  <c r="R2785" i="2"/>
  <c r="S2785" i="2"/>
  <c r="T2785" i="2"/>
  <c r="O2786" i="2"/>
  <c r="P2786" i="2"/>
  <c r="Q2786" i="2"/>
  <c r="R2786" i="2"/>
  <c r="S2786" i="2"/>
  <c r="T2786" i="2"/>
  <c r="O2787" i="2"/>
  <c r="P2787" i="2"/>
  <c r="Q2787" i="2"/>
  <c r="R2787" i="2"/>
  <c r="S2787" i="2"/>
  <c r="T2787" i="2"/>
  <c r="O2788" i="2"/>
  <c r="P2788" i="2"/>
  <c r="Q2788" i="2"/>
  <c r="R2788" i="2"/>
  <c r="S2788" i="2"/>
  <c r="T2788" i="2"/>
  <c r="O2789" i="2"/>
  <c r="P2789" i="2"/>
  <c r="Q2789" i="2"/>
  <c r="R2789" i="2"/>
  <c r="S2789" i="2"/>
  <c r="T2789" i="2"/>
  <c r="O2790" i="2"/>
  <c r="P2790" i="2"/>
  <c r="Q2790" i="2"/>
  <c r="R2790" i="2"/>
  <c r="S2790" i="2"/>
  <c r="T2790" i="2"/>
  <c r="O2791" i="2"/>
  <c r="P2791" i="2"/>
  <c r="Q2791" i="2"/>
  <c r="R2791" i="2"/>
  <c r="S2791" i="2"/>
  <c r="T2791" i="2"/>
  <c r="O2792" i="2"/>
  <c r="P2792" i="2"/>
  <c r="Q2792" i="2"/>
  <c r="R2792" i="2"/>
  <c r="S2792" i="2"/>
  <c r="T2792" i="2"/>
  <c r="O2793" i="2"/>
  <c r="P2793" i="2"/>
  <c r="Q2793" i="2"/>
  <c r="R2793" i="2"/>
  <c r="S2793" i="2"/>
  <c r="T2793" i="2"/>
  <c r="O2794" i="2"/>
  <c r="P2794" i="2"/>
  <c r="Q2794" i="2"/>
  <c r="R2794" i="2"/>
  <c r="S2794" i="2"/>
  <c r="T2794" i="2"/>
  <c r="O2795" i="2"/>
  <c r="P2795" i="2"/>
  <c r="Q2795" i="2"/>
  <c r="R2795" i="2"/>
  <c r="S2795" i="2"/>
  <c r="T2795" i="2"/>
  <c r="O2796" i="2"/>
  <c r="P2796" i="2"/>
  <c r="Q2796" i="2"/>
  <c r="R2796" i="2"/>
  <c r="S2796" i="2"/>
  <c r="T2796" i="2"/>
  <c r="O2797" i="2"/>
  <c r="P2797" i="2"/>
  <c r="Q2797" i="2"/>
  <c r="R2797" i="2"/>
  <c r="S2797" i="2"/>
  <c r="T2797" i="2"/>
  <c r="O2798" i="2"/>
  <c r="P2798" i="2"/>
  <c r="Q2798" i="2"/>
  <c r="R2798" i="2"/>
  <c r="S2798" i="2"/>
  <c r="T2798" i="2"/>
  <c r="O2799" i="2"/>
  <c r="P2799" i="2"/>
  <c r="Q2799" i="2"/>
  <c r="R2799" i="2"/>
  <c r="S2799" i="2"/>
  <c r="T2799" i="2"/>
  <c r="O2800" i="2"/>
  <c r="P2800" i="2"/>
  <c r="Q2800" i="2"/>
  <c r="R2800" i="2"/>
  <c r="S2800" i="2"/>
  <c r="T2800" i="2"/>
  <c r="O2801" i="2"/>
  <c r="P2801" i="2"/>
  <c r="Q2801" i="2"/>
  <c r="R2801" i="2"/>
  <c r="S2801" i="2"/>
  <c r="T2801" i="2"/>
  <c r="O2802" i="2"/>
  <c r="P2802" i="2"/>
  <c r="Q2802" i="2"/>
  <c r="R2802" i="2"/>
  <c r="S2802" i="2"/>
  <c r="T2802" i="2"/>
  <c r="O2803" i="2"/>
  <c r="P2803" i="2"/>
  <c r="Q2803" i="2"/>
  <c r="R2803" i="2"/>
  <c r="S2803" i="2"/>
  <c r="T2803" i="2"/>
  <c r="O2804" i="2"/>
  <c r="P2804" i="2"/>
  <c r="Q2804" i="2"/>
  <c r="R2804" i="2"/>
  <c r="S2804" i="2"/>
  <c r="T2804" i="2"/>
  <c r="O2805" i="2"/>
  <c r="P2805" i="2"/>
  <c r="Q2805" i="2"/>
  <c r="R2805" i="2"/>
  <c r="S2805" i="2"/>
  <c r="T2805" i="2"/>
  <c r="O2806" i="2"/>
  <c r="P2806" i="2"/>
  <c r="Q2806" i="2"/>
  <c r="R2806" i="2"/>
  <c r="S2806" i="2"/>
  <c r="T2806" i="2"/>
  <c r="O2807" i="2"/>
  <c r="P2807" i="2"/>
  <c r="Q2807" i="2"/>
  <c r="R2807" i="2"/>
  <c r="S2807" i="2"/>
  <c r="T2807" i="2"/>
  <c r="O2808" i="2"/>
  <c r="P2808" i="2"/>
  <c r="Q2808" i="2"/>
  <c r="R2808" i="2"/>
  <c r="S2808" i="2"/>
  <c r="T2808" i="2"/>
  <c r="O2809" i="2"/>
  <c r="P2809" i="2"/>
  <c r="Q2809" i="2"/>
  <c r="R2809" i="2"/>
  <c r="S2809" i="2"/>
  <c r="T2809" i="2"/>
  <c r="O2810" i="2"/>
  <c r="P2810" i="2"/>
  <c r="Q2810" i="2"/>
  <c r="R2810" i="2"/>
  <c r="S2810" i="2"/>
  <c r="T2810" i="2"/>
  <c r="O2811" i="2"/>
  <c r="P2811" i="2"/>
  <c r="Q2811" i="2"/>
  <c r="R2811" i="2"/>
  <c r="S2811" i="2"/>
  <c r="T2811" i="2"/>
  <c r="O2812" i="2"/>
  <c r="P2812" i="2"/>
  <c r="Q2812" i="2"/>
  <c r="R2812" i="2"/>
  <c r="S2812" i="2"/>
  <c r="T2812" i="2"/>
  <c r="O2813" i="2"/>
  <c r="P2813" i="2"/>
  <c r="Q2813" i="2"/>
  <c r="R2813" i="2"/>
  <c r="S2813" i="2"/>
  <c r="T2813" i="2"/>
  <c r="O2814" i="2"/>
  <c r="P2814" i="2"/>
  <c r="Q2814" i="2"/>
  <c r="R2814" i="2"/>
  <c r="S2814" i="2"/>
  <c r="T2814" i="2"/>
  <c r="O2815" i="2"/>
  <c r="P2815" i="2"/>
  <c r="Q2815" i="2"/>
  <c r="R2815" i="2"/>
  <c r="S2815" i="2"/>
  <c r="T2815" i="2"/>
  <c r="O2816" i="2"/>
  <c r="P2816" i="2"/>
  <c r="Q2816" i="2"/>
  <c r="R2816" i="2"/>
  <c r="S2816" i="2"/>
  <c r="T2816" i="2"/>
  <c r="O2817" i="2"/>
  <c r="P2817" i="2"/>
  <c r="Q2817" i="2"/>
  <c r="R2817" i="2"/>
  <c r="S2817" i="2"/>
  <c r="T2817" i="2"/>
  <c r="O2818" i="2"/>
  <c r="P2818" i="2"/>
  <c r="Q2818" i="2"/>
  <c r="R2818" i="2"/>
  <c r="S2818" i="2"/>
  <c r="T2818" i="2"/>
  <c r="O2819" i="2"/>
  <c r="P2819" i="2"/>
  <c r="Q2819" i="2"/>
  <c r="R2819" i="2"/>
  <c r="S2819" i="2"/>
  <c r="T2819" i="2"/>
  <c r="O2820" i="2"/>
  <c r="P2820" i="2"/>
  <c r="Q2820" i="2"/>
  <c r="R2820" i="2"/>
  <c r="S2820" i="2"/>
  <c r="T2820" i="2"/>
  <c r="O2821" i="2"/>
  <c r="P2821" i="2"/>
  <c r="Q2821" i="2"/>
  <c r="R2821" i="2"/>
  <c r="S2821" i="2"/>
  <c r="T2821" i="2"/>
  <c r="O2822" i="2"/>
  <c r="P2822" i="2"/>
  <c r="Q2822" i="2"/>
  <c r="R2822" i="2"/>
  <c r="S2822" i="2"/>
  <c r="T2822" i="2"/>
  <c r="O2823" i="2"/>
  <c r="P2823" i="2"/>
  <c r="Q2823" i="2"/>
  <c r="R2823" i="2"/>
  <c r="S2823" i="2"/>
  <c r="T2823" i="2"/>
  <c r="O2824" i="2"/>
  <c r="P2824" i="2"/>
  <c r="Q2824" i="2"/>
  <c r="R2824" i="2"/>
  <c r="S2824" i="2"/>
  <c r="T2824" i="2"/>
  <c r="O2825" i="2"/>
  <c r="P2825" i="2"/>
  <c r="Q2825" i="2"/>
  <c r="R2825" i="2"/>
  <c r="S2825" i="2"/>
  <c r="T2825" i="2"/>
  <c r="O2826" i="2"/>
  <c r="P2826" i="2"/>
  <c r="Q2826" i="2"/>
  <c r="R2826" i="2"/>
  <c r="S2826" i="2"/>
  <c r="T2826" i="2"/>
  <c r="O2827" i="2"/>
  <c r="P2827" i="2"/>
  <c r="Q2827" i="2"/>
  <c r="R2827" i="2"/>
  <c r="S2827" i="2"/>
  <c r="T2827" i="2"/>
  <c r="O2828" i="2"/>
  <c r="P2828" i="2"/>
  <c r="Q2828" i="2"/>
  <c r="R2828" i="2"/>
  <c r="S2828" i="2"/>
  <c r="T2828" i="2"/>
  <c r="O2829" i="2"/>
  <c r="P2829" i="2"/>
  <c r="Q2829" i="2"/>
  <c r="R2829" i="2"/>
  <c r="S2829" i="2"/>
  <c r="T2829" i="2"/>
  <c r="O2830" i="2"/>
  <c r="P2830" i="2"/>
  <c r="Q2830" i="2"/>
  <c r="R2830" i="2"/>
  <c r="S2830" i="2"/>
  <c r="T2830" i="2"/>
  <c r="O2831" i="2"/>
  <c r="P2831" i="2"/>
  <c r="Q2831" i="2"/>
  <c r="R2831" i="2"/>
  <c r="S2831" i="2"/>
  <c r="T2831" i="2"/>
  <c r="O2832" i="2"/>
  <c r="P2832" i="2"/>
  <c r="Q2832" i="2"/>
  <c r="R2832" i="2"/>
  <c r="S2832" i="2"/>
  <c r="T2832" i="2"/>
  <c r="O2833" i="2"/>
  <c r="P2833" i="2"/>
  <c r="Q2833" i="2"/>
  <c r="R2833" i="2"/>
  <c r="S2833" i="2"/>
  <c r="T2833" i="2"/>
  <c r="O2834" i="2"/>
  <c r="P2834" i="2"/>
  <c r="Q2834" i="2"/>
  <c r="R2834" i="2"/>
  <c r="S2834" i="2"/>
  <c r="T2834" i="2"/>
  <c r="O2835" i="2"/>
  <c r="P2835" i="2"/>
  <c r="Q2835" i="2"/>
  <c r="R2835" i="2"/>
  <c r="S2835" i="2"/>
  <c r="T2835" i="2"/>
  <c r="O2836" i="2"/>
  <c r="P2836" i="2"/>
  <c r="Q2836" i="2"/>
  <c r="R2836" i="2"/>
  <c r="S2836" i="2"/>
  <c r="T2836" i="2"/>
  <c r="O2837" i="2"/>
  <c r="P2837" i="2"/>
  <c r="Q2837" i="2"/>
  <c r="R2837" i="2"/>
  <c r="S2837" i="2"/>
  <c r="T2837" i="2"/>
  <c r="O2838" i="2"/>
  <c r="P2838" i="2"/>
  <c r="Q2838" i="2"/>
  <c r="R2838" i="2"/>
  <c r="S2838" i="2"/>
  <c r="T2838" i="2"/>
  <c r="O2839" i="2"/>
  <c r="P2839" i="2"/>
  <c r="Q2839" i="2"/>
  <c r="R2839" i="2"/>
  <c r="S2839" i="2"/>
  <c r="T2839" i="2"/>
  <c r="O2840" i="2"/>
  <c r="P2840" i="2"/>
  <c r="Q2840" i="2"/>
  <c r="R2840" i="2"/>
  <c r="S2840" i="2"/>
  <c r="T2840" i="2"/>
  <c r="O2841" i="2"/>
  <c r="P2841" i="2"/>
  <c r="Q2841" i="2"/>
  <c r="R2841" i="2"/>
  <c r="S2841" i="2"/>
  <c r="T2841" i="2"/>
  <c r="O2842" i="2"/>
  <c r="P2842" i="2"/>
  <c r="Q2842" i="2"/>
  <c r="R2842" i="2"/>
  <c r="S2842" i="2"/>
  <c r="T2842" i="2"/>
  <c r="O2843" i="2"/>
  <c r="P2843" i="2"/>
  <c r="Q2843" i="2"/>
  <c r="R2843" i="2"/>
  <c r="S2843" i="2"/>
  <c r="T2843" i="2"/>
  <c r="O2844" i="2"/>
  <c r="P2844" i="2"/>
  <c r="Q2844" i="2"/>
  <c r="R2844" i="2"/>
  <c r="S2844" i="2"/>
  <c r="T2844" i="2"/>
  <c r="O2845" i="2"/>
  <c r="P2845" i="2"/>
  <c r="Q2845" i="2"/>
  <c r="R2845" i="2"/>
  <c r="S2845" i="2"/>
  <c r="T2845" i="2"/>
  <c r="O2846" i="2"/>
  <c r="P2846" i="2"/>
  <c r="Q2846" i="2"/>
  <c r="R2846" i="2"/>
  <c r="S2846" i="2"/>
  <c r="T2846" i="2"/>
  <c r="O2847" i="2"/>
  <c r="P2847" i="2"/>
  <c r="Q2847" i="2"/>
  <c r="R2847" i="2"/>
  <c r="S2847" i="2"/>
  <c r="T2847" i="2"/>
  <c r="O2848" i="2"/>
  <c r="P2848" i="2"/>
  <c r="Q2848" i="2"/>
  <c r="R2848" i="2"/>
  <c r="S2848" i="2"/>
  <c r="T2848" i="2"/>
  <c r="O2849" i="2"/>
  <c r="P2849" i="2"/>
  <c r="Q2849" i="2"/>
  <c r="R2849" i="2"/>
  <c r="S2849" i="2"/>
  <c r="T2849" i="2"/>
  <c r="O2850" i="2"/>
  <c r="P2850" i="2"/>
  <c r="Q2850" i="2"/>
  <c r="R2850" i="2"/>
  <c r="S2850" i="2"/>
  <c r="T2850" i="2"/>
  <c r="O2851" i="2"/>
  <c r="P2851" i="2"/>
  <c r="Q2851" i="2"/>
  <c r="R2851" i="2"/>
  <c r="S2851" i="2"/>
  <c r="T2851" i="2"/>
  <c r="O2852" i="2"/>
  <c r="P2852" i="2"/>
  <c r="Q2852" i="2"/>
  <c r="R2852" i="2"/>
  <c r="S2852" i="2"/>
  <c r="T2852" i="2"/>
  <c r="O2853" i="2"/>
  <c r="P2853" i="2"/>
  <c r="Q2853" i="2"/>
  <c r="R2853" i="2"/>
  <c r="S2853" i="2"/>
  <c r="T2853" i="2"/>
  <c r="O2854" i="2"/>
  <c r="P2854" i="2"/>
  <c r="Q2854" i="2"/>
  <c r="R2854" i="2"/>
  <c r="S2854" i="2"/>
  <c r="T2854" i="2"/>
  <c r="O2855" i="2"/>
  <c r="P2855" i="2"/>
  <c r="Q2855" i="2"/>
  <c r="R2855" i="2"/>
  <c r="S2855" i="2"/>
  <c r="T2855" i="2"/>
  <c r="O2856" i="2"/>
  <c r="P2856" i="2"/>
  <c r="Q2856" i="2"/>
  <c r="R2856" i="2"/>
  <c r="S2856" i="2"/>
  <c r="T2856" i="2"/>
  <c r="O2857" i="2"/>
  <c r="P2857" i="2"/>
  <c r="Q2857" i="2"/>
  <c r="R2857" i="2"/>
  <c r="S2857" i="2"/>
  <c r="T2857" i="2"/>
  <c r="O2858" i="2"/>
  <c r="P2858" i="2"/>
  <c r="Q2858" i="2"/>
  <c r="R2858" i="2"/>
  <c r="S2858" i="2"/>
  <c r="T2858" i="2"/>
  <c r="O2859" i="2"/>
  <c r="P2859" i="2"/>
  <c r="Q2859" i="2"/>
  <c r="R2859" i="2"/>
  <c r="S2859" i="2"/>
  <c r="T2859" i="2"/>
  <c r="O2860" i="2"/>
  <c r="P2860" i="2"/>
  <c r="Q2860" i="2"/>
  <c r="R2860" i="2"/>
  <c r="S2860" i="2"/>
  <c r="T2860" i="2"/>
  <c r="O2861" i="2"/>
  <c r="P2861" i="2"/>
  <c r="Q2861" i="2"/>
  <c r="R2861" i="2"/>
  <c r="S2861" i="2"/>
  <c r="T2861" i="2"/>
  <c r="O2862" i="2"/>
  <c r="P2862" i="2"/>
  <c r="Q2862" i="2"/>
  <c r="R2862" i="2"/>
  <c r="S2862" i="2"/>
  <c r="T2862" i="2"/>
  <c r="O2863" i="2"/>
  <c r="P2863" i="2"/>
  <c r="Q2863" i="2"/>
  <c r="R2863" i="2"/>
  <c r="S2863" i="2"/>
  <c r="T2863" i="2"/>
  <c r="O2864" i="2"/>
  <c r="P2864" i="2"/>
  <c r="Q2864" i="2"/>
  <c r="R2864" i="2"/>
  <c r="S2864" i="2"/>
  <c r="T2864" i="2"/>
  <c r="O2865" i="2"/>
  <c r="P2865" i="2"/>
  <c r="Q2865" i="2"/>
  <c r="R2865" i="2"/>
  <c r="S2865" i="2"/>
  <c r="T2865" i="2"/>
  <c r="O2866" i="2"/>
  <c r="P2866" i="2"/>
  <c r="Q2866" i="2"/>
  <c r="R2866" i="2"/>
  <c r="S2866" i="2"/>
  <c r="T2866" i="2"/>
  <c r="O2867" i="2"/>
  <c r="P2867" i="2"/>
  <c r="Q2867" i="2"/>
  <c r="R2867" i="2"/>
  <c r="S2867" i="2"/>
  <c r="T2867" i="2"/>
  <c r="O2868" i="2"/>
  <c r="P2868" i="2"/>
  <c r="Q2868" i="2"/>
  <c r="R2868" i="2"/>
  <c r="S2868" i="2"/>
  <c r="T2868" i="2"/>
  <c r="O2869" i="2"/>
  <c r="P2869" i="2"/>
  <c r="Q2869" i="2"/>
  <c r="R2869" i="2"/>
  <c r="S2869" i="2"/>
  <c r="T2869" i="2"/>
  <c r="O2870" i="2"/>
  <c r="P2870" i="2"/>
  <c r="Q2870" i="2"/>
  <c r="R2870" i="2"/>
  <c r="S2870" i="2"/>
  <c r="T2870" i="2"/>
  <c r="O2871" i="2"/>
  <c r="P2871" i="2"/>
  <c r="Q2871" i="2"/>
  <c r="R2871" i="2"/>
  <c r="S2871" i="2"/>
  <c r="T2871" i="2"/>
  <c r="O2872" i="2"/>
  <c r="P2872" i="2"/>
  <c r="Q2872" i="2"/>
  <c r="R2872" i="2"/>
  <c r="S2872" i="2"/>
  <c r="T2872" i="2"/>
  <c r="O2873" i="2"/>
  <c r="P2873" i="2"/>
  <c r="Q2873" i="2"/>
  <c r="R2873" i="2"/>
  <c r="S2873" i="2"/>
  <c r="T2873" i="2"/>
  <c r="O2874" i="2"/>
  <c r="P2874" i="2"/>
  <c r="Q2874" i="2"/>
  <c r="R2874" i="2"/>
  <c r="S2874" i="2"/>
  <c r="T2874" i="2"/>
  <c r="O2875" i="2"/>
  <c r="P2875" i="2"/>
  <c r="Q2875" i="2"/>
  <c r="R2875" i="2"/>
  <c r="S2875" i="2"/>
  <c r="T2875" i="2"/>
  <c r="O2876" i="2"/>
  <c r="P2876" i="2"/>
  <c r="Q2876" i="2"/>
  <c r="R2876" i="2"/>
  <c r="S2876" i="2"/>
  <c r="T2876" i="2"/>
  <c r="O2877" i="2"/>
  <c r="P2877" i="2"/>
  <c r="Q2877" i="2"/>
  <c r="R2877" i="2"/>
  <c r="S2877" i="2"/>
  <c r="T2877" i="2"/>
  <c r="O2878" i="2"/>
  <c r="P2878" i="2"/>
  <c r="Q2878" i="2"/>
  <c r="R2878" i="2"/>
  <c r="S2878" i="2"/>
  <c r="T2878" i="2"/>
  <c r="O2879" i="2"/>
  <c r="P2879" i="2"/>
  <c r="Q2879" i="2"/>
  <c r="R2879" i="2"/>
  <c r="S2879" i="2"/>
  <c r="T2879" i="2"/>
  <c r="O2880" i="2"/>
  <c r="P2880" i="2"/>
  <c r="Q2880" i="2"/>
  <c r="R2880" i="2"/>
  <c r="S2880" i="2"/>
  <c r="T2880" i="2"/>
  <c r="O2881" i="2"/>
  <c r="P2881" i="2"/>
  <c r="Q2881" i="2"/>
  <c r="R2881" i="2"/>
  <c r="S2881" i="2"/>
  <c r="T2881" i="2"/>
  <c r="O2882" i="2"/>
  <c r="P2882" i="2"/>
  <c r="Q2882" i="2"/>
  <c r="R2882" i="2"/>
  <c r="S2882" i="2"/>
  <c r="T2882" i="2"/>
  <c r="O2883" i="2"/>
  <c r="P2883" i="2"/>
  <c r="Q2883" i="2"/>
  <c r="R2883" i="2"/>
  <c r="S2883" i="2"/>
  <c r="T2883" i="2"/>
  <c r="O2884" i="2"/>
  <c r="P2884" i="2"/>
  <c r="Q2884" i="2"/>
  <c r="R2884" i="2"/>
  <c r="S2884" i="2"/>
  <c r="T2884" i="2"/>
  <c r="O2885" i="2"/>
  <c r="P2885" i="2"/>
  <c r="Q2885" i="2"/>
  <c r="R2885" i="2"/>
  <c r="S2885" i="2"/>
  <c r="T2885" i="2"/>
  <c r="O2886" i="2"/>
  <c r="P2886" i="2"/>
  <c r="Q2886" i="2"/>
  <c r="R2886" i="2"/>
  <c r="S2886" i="2"/>
  <c r="T2886" i="2"/>
  <c r="O2887" i="2"/>
  <c r="P2887" i="2"/>
  <c r="Q2887" i="2"/>
  <c r="R2887" i="2"/>
  <c r="S2887" i="2"/>
  <c r="T2887" i="2"/>
  <c r="O2888" i="2"/>
  <c r="P2888" i="2"/>
  <c r="Q2888" i="2"/>
  <c r="R2888" i="2"/>
  <c r="S2888" i="2"/>
  <c r="T2888" i="2"/>
  <c r="O2889" i="2"/>
  <c r="P2889" i="2"/>
  <c r="Q2889" i="2"/>
  <c r="R2889" i="2"/>
  <c r="S2889" i="2"/>
  <c r="T2889" i="2"/>
  <c r="O2890" i="2"/>
  <c r="P2890" i="2"/>
  <c r="Q2890" i="2"/>
  <c r="R2890" i="2"/>
  <c r="S2890" i="2"/>
  <c r="T2890" i="2"/>
  <c r="O2891" i="2"/>
  <c r="P2891" i="2"/>
  <c r="Q2891" i="2"/>
  <c r="R2891" i="2"/>
  <c r="S2891" i="2"/>
  <c r="T2891" i="2"/>
  <c r="O2892" i="2"/>
  <c r="P2892" i="2"/>
  <c r="Q2892" i="2"/>
  <c r="R2892" i="2"/>
  <c r="S2892" i="2"/>
  <c r="T2892" i="2"/>
  <c r="O2893" i="2"/>
  <c r="P2893" i="2"/>
  <c r="Q2893" i="2"/>
  <c r="R2893" i="2"/>
  <c r="S2893" i="2"/>
  <c r="T2893" i="2"/>
  <c r="O2894" i="2"/>
  <c r="P2894" i="2"/>
  <c r="Q2894" i="2"/>
  <c r="R2894" i="2"/>
  <c r="S2894" i="2"/>
  <c r="T2894" i="2"/>
  <c r="O2895" i="2"/>
  <c r="P2895" i="2"/>
  <c r="Q2895" i="2"/>
  <c r="R2895" i="2"/>
  <c r="S2895" i="2"/>
  <c r="T2895" i="2"/>
  <c r="O2896" i="2"/>
  <c r="P2896" i="2"/>
  <c r="Q2896" i="2"/>
  <c r="R2896" i="2"/>
  <c r="S2896" i="2"/>
  <c r="T2896" i="2"/>
  <c r="O2897" i="2"/>
  <c r="P2897" i="2"/>
  <c r="Q2897" i="2"/>
  <c r="R2897" i="2"/>
  <c r="S2897" i="2"/>
  <c r="T2897" i="2"/>
  <c r="O2898" i="2"/>
  <c r="P2898" i="2"/>
  <c r="Q2898" i="2"/>
  <c r="R2898" i="2"/>
  <c r="S2898" i="2"/>
  <c r="T2898" i="2"/>
  <c r="O2899" i="2"/>
  <c r="P2899" i="2"/>
  <c r="Q2899" i="2"/>
  <c r="R2899" i="2"/>
  <c r="S2899" i="2"/>
  <c r="T2899" i="2"/>
  <c r="O2900" i="2"/>
  <c r="P2900" i="2"/>
  <c r="Q2900" i="2"/>
  <c r="R2900" i="2"/>
  <c r="S2900" i="2"/>
  <c r="T2900" i="2"/>
  <c r="O2901" i="2"/>
  <c r="P2901" i="2"/>
  <c r="Q2901" i="2"/>
  <c r="R2901" i="2"/>
  <c r="S2901" i="2"/>
  <c r="T2901" i="2"/>
  <c r="O2902" i="2"/>
  <c r="P2902" i="2"/>
  <c r="Q2902" i="2"/>
  <c r="R2902" i="2"/>
  <c r="S2902" i="2"/>
  <c r="T2902" i="2"/>
  <c r="O2903" i="2"/>
  <c r="P2903" i="2"/>
  <c r="Q2903" i="2"/>
  <c r="R2903" i="2"/>
  <c r="S2903" i="2"/>
  <c r="T2903" i="2"/>
  <c r="O2904" i="2"/>
  <c r="P2904" i="2"/>
  <c r="Q2904" i="2"/>
  <c r="R2904" i="2"/>
  <c r="S2904" i="2"/>
  <c r="T2904" i="2"/>
  <c r="O2905" i="2"/>
  <c r="P2905" i="2"/>
  <c r="Q2905" i="2"/>
  <c r="R2905" i="2"/>
  <c r="S2905" i="2"/>
  <c r="T2905" i="2"/>
  <c r="O2906" i="2"/>
  <c r="P2906" i="2"/>
  <c r="Q2906" i="2"/>
  <c r="R2906" i="2"/>
  <c r="S2906" i="2"/>
  <c r="T2906" i="2"/>
  <c r="O2907" i="2"/>
  <c r="P2907" i="2"/>
  <c r="Q2907" i="2"/>
  <c r="R2907" i="2"/>
  <c r="S2907" i="2"/>
  <c r="T2907" i="2"/>
  <c r="O2908" i="2"/>
  <c r="P2908" i="2"/>
  <c r="Q2908" i="2"/>
  <c r="R2908" i="2"/>
  <c r="S2908" i="2"/>
  <c r="T2908" i="2"/>
  <c r="O2909" i="2"/>
  <c r="P2909" i="2"/>
  <c r="Q2909" i="2"/>
  <c r="R2909" i="2"/>
  <c r="S2909" i="2"/>
  <c r="T2909" i="2"/>
  <c r="O2910" i="2"/>
  <c r="P2910" i="2"/>
  <c r="Q2910" i="2"/>
  <c r="R2910" i="2"/>
  <c r="S2910" i="2"/>
  <c r="T2910" i="2"/>
  <c r="O2911" i="2"/>
  <c r="P2911" i="2"/>
  <c r="Q2911" i="2"/>
  <c r="R2911" i="2"/>
  <c r="S2911" i="2"/>
  <c r="T2911" i="2"/>
  <c r="O2912" i="2"/>
  <c r="P2912" i="2"/>
  <c r="Q2912" i="2"/>
  <c r="R2912" i="2"/>
  <c r="S2912" i="2"/>
  <c r="T2912" i="2"/>
  <c r="O2913" i="2"/>
  <c r="P2913" i="2"/>
  <c r="Q2913" i="2"/>
  <c r="R2913" i="2"/>
  <c r="S2913" i="2"/>
  <c r="T2913" i="2"/>
  <c r="O2914" i="2"/>
  <c r="P2914" i="2"/>
  <c r="Q2914" i="2"/>
  <c r="R2914" i="2"/>
  <c r="S2914" i="2"/>
  <c r="T2914" i="2"/>
  <c r="O2915" i="2"/>
  <c r="P2915" i="2"/>
  <c r="Q2915" i="2"/>
  <c r="R2915" i="2"/>
  <c r="S2915" i="2"/>
  <c r="T2915" i="2"/>
  <c r="O2916" i="2"/>
  <c r="P2916" i="2"/>
  <c r="Q2916" i="2"/>
  <c r="R2916" i="2"/>
  <c r="S2916" i="2"/>
  <c r="T2916" i="2"/>
  <c r="O2917" i="2"/>
  <c r="P2917" i="2"/>
  <c r="Q2917" i="2"/>
  <c r="R2917" i="2"/>
  <c r="S2917" i="2"/>
  <c r="T2917" i="2"/>
  <c r="O2918" i="2"/>
  <c r="P2918" i="2"/>
  <c r="Q2918" i="2"/>
  <c r="R2918" i="2"/>
  <c r="S2918" i="2"/>
  <c r="T2918" i="2"/>
  <c r="O2919" i="2"/>
  <c r="P2919" i="2"/>
  <c r="Q2919" i="2"/>
  <c r="R2919" i="2"/>
  <c r="S2919" i="2"/>
  <c r="T2919" i="2"/>
  <c r="O2920" i="2"/>
  <c r="P2920" i="2"/>
  <c r="Q2920" i="2"/>
  <c r="R2920" i="2"/>
  <c r="S2920" i="2"/>
  <c r="T2920" i="2"/>
  <c r="O2921" i="2"/>
  <c r="P2921" i="2"/>
  <c r="Q2921" i="2"/>
  <c r="R2921" i="2"/>
  <c r="S2921" i="2"/>
  <c r="T2921" i="2"/>
  <c r="O2922" i="2"/>
  <c r="P2922" i="2"/>
  <c r="Q2922" i="2"/>
  <c r="R2922" i="2"/>
  <c r="S2922" i="2"/>
  <c r="T2922" i="2"/>
  <c r="O2923" i="2"/>
  <c r="P2923" i="2"/>
  <c r="Q2923" i="2"/>
  <c r="R2923" i="2"/>
  <c r="S2923" i="2"/>
  <c r="T2923" i="2"/>
  <c r="O2924" i="2"/>
  <c r="P2924" i="2"/>
  <c r="Q2924" i="2"/>
  <c r="R2924" i="2"/>
  <c r="S2924" i="2"/>
  <c r="T2924" i="2"/>
  <c r="O2925" i="2"/>
  <c r="P2925" i="2"/>
  <c r="Q2925" i="2"/>
  <c r="R2925" i="2"/>
  <c r="S2925" i="2"/>
  <c r="T2925" i="2"/>
  <c r="O2926" i="2"/>
  <c r="P2926" i="2"/>
  <c r="Q2926" i="2"/>
  <c r="R2926" i="2"/>
  <c r="S2926" i="2"/>
  <c r="T2926" i="2"/>
  <c r="O2927" i="2"/>
  <c r="P2927" i="2"/>
  <c r="Q2927" i="2"/>
  <c r="R2927" i="2"/>
  <c r="S2927" i="2"/>
  <c r="T2927" i="2"/>
  <c r="O2928" i="2"/>
  <c r="P2928" i="2"/>
  <c r="Q2928" i="2"/>
  <c r="R2928" i="2"/>
  <c r="S2928" i="2"/>
  <c r="T2928" i="2"/>
  <c r="O2929" i="2"/>
  <c r="P2929" i="2"/>
  <c r="Q2929" i="2"/>
  <c r="R2929" i="2"/>
  <c r="S2929" i="2"/>
  <c r="T2929" i="2"/>
  <c r="O2930" i="2"/>
  <c r="P2930" i="2"/>
  <c r="Q2930" i="2"/>
  <c r="R2930" i="2"/>
  <c r="S2930" i="2"/>
  <c r="T2930" i="2"/>
  <c r="O2931" i="2"/>
  <c r="P2931" i="2"/>
  <c r="Q2931" i="2"/>
  <c r="R2931" i="2"/>
  <c r="S2931" i="2"/>
  <c r="T2931" i="2"/>
  <c r="O2932" i="2"/>
  <c r="P2932" i="2"/>
  <c r="Q2932" i="2"/>
  <c r="R2932" i="2"/>
  <c r="S2932" i="2"/>
  <c r="T2932" i="2"/>
  <c r="O2933" i="2"/>
  <c r="P2933" i="2"/>
  <c r="Q2933" i="2"/>
  <c r="R2933" i="2"/>
  <c r="S2933" i="2"/>
  <c r="T2933" i="2"/>
  <c r="O2934" i="2"/>
  <c r="P2934" i="2"/>
  <c r="Q2934" i="2"/>
  <c r="R2934" i="2"/>
  <c r="S2934" i="2"/>
  <c r="T2934" i="2"/>
  <c r="O2935" i="2"/>
  <c r="P2935" i="2"/>
  <c r="Q2935" i="2"/>
  <c r="R2935" i="2"/>
  <c r="S2935" i="2"/>
  <c r="T2935" i="2"/>
  <c r="O2936" i="2"/>
  <c r="P2936" i="2"/>
  <c r="Q2936" i="2"/>
  <c r="R2936" i="2"/>
  <c r="S2936" i="2"/>
  <c r="T2936" i="2"/>
  <c r="O2937" i="2"/>
  <c r="P2937" i="2"/>
  <c r="Q2937" i="2"/>
  <c r="R2937" i="2"/>
  <c r="S2937" i="2"/>
  <c r="T2937" i="2"/>
  <c r="O2938" i="2"/>
  <c r="P2938" i="2"/>
  <c r="Q2938" i="2"/>
  <c r="R2938" i="2"/>
  <c r="S2938" i="2"/>
  <c r="T2938" i="2"/>
  <c r="O2939" i="2"/>
  <c r="P2939" i="2"/>
  <c r="Q2939" i="2"/>
  <c r="R2939" i="2"/>
  <c r="S2939" i="2"/>
  <c r="T2939" i="2"/>
  <c r="O2940" i="2"/>
  <c r="P2940" i="2"/>
  <c r="Q2940" i="2"/>
  <c r="R2940" i="2"/>
  <c r="S2940" i="2"/>
  <c r="T2940" i="2"/>
  <c r="O2941" i="2"/>
  <c r="P2941" i="2"/>
  <c r="Q2941" i="2"/>
  <c r="R2941" i="2"/>
  <c r="S2941" i="2"/>
  <c r="T2941" i="2"/>
  <c r="O2942" i="2"/>
  <c r="P2942" i="2"/>
  <c r="Q2942" i="2"/>
  <c r="R2942" i="2"/>
  <c r="S2942" i="2"/>
  <c r="T2942" i="2"/>
  <c r="O2943" i="2"/>
  <c r="P2943" i="2"/>
  <c r="Q2943" i="2"/>
  <c r="R2943" i="2"/>
  <c r="S2943" i="2"/>
  <c r="T2943" i="2"/>
  <c r="O2944" i="2"/>
  <c r="P2944" i="2"/>
  <c r="Q2944" i="2"/>
  <c r="R2944" i="2"/>
  <c r="S2944" i="2"/>
  <c r="T2944" i="2"/>
  <c r="O2945" i="2"/>
  <c r="P2945" i="2"/>
  <c r="Q2945" i="2"/>
  <c r="R2945" i="2"/>
  <c r="S2945" i="2"/>
  <c r="T2945" i="2"/>
  <c r="O2946" i="2"/>
  <c r="P2946" i="2"/>
  <c r="Q2946" i="2"/>
  <c r="R2946" i="2"/>
  <c r="S2946" i="2"/>
  <c r="T2946" i="2"/>
  <c r="O2947" i="2"/>
  <c r="P2947" i="2"/>
  <c r="Q2947" i="2"/>
  <c r="R2947" i="2"/>
  <c r="S2947" i="2"/>
  <c r="T2947" i="2"/>
  <c r="O2948" i="2"/>
  <c r="P2948" i="2"/>
  <c r="Q2948" i="2"/>
  <c r="R2948" i="2"/>
  <c r="S2948" i="2"/>
  <c r="T2948" i="2"/>
  <c r="O2949" i="2"/>
  <c r="P2949" i="2"/>
  <c r="Q2949" i="2"/>
  <c r="R2949" i="2"/>
  <c r="S2949" i="2"/>
  <c r="T2949" i="2"/>
  <c r="O2950" i="2"/>
  <c r="P2950" i="2"/>
  <c r="Q2950" i="2"/>
  <c r="R2950" i="2"/>
  <c r="S2950" i="2"/>
  <c r="T2950" i="2"/>
  <c r="O2951" i="2"/>
  <c r="P2951" i="2"/>
  <c r="Q2951" i="2"/>
  <c r="R2951" i="2"/>
  <c r="S2951" i="2"/>
  <c r="T2951" i="2"/>
  <c r="O2952" i="2"/>
  <c r="P2952" i="2"/>
  <c r="Q2952" i="2"/>
  <c r="R2952" i="2"/>
  <c r="S2952" i="2"/>
  <c r="T2952" i="2"/>
  <c r="O2953" i="2"/>
  <c r="P2953" i="2"/>
  <c r="Q2953" i="2"/>
  <c r="R2953" i="2"/>
  <c r="S2953" i="2"/>
  <c r="T2953" i="2"/>
  <c r="O2954" i="2"/>
  <c r="P2954" i="2"/>
  <c r="Q2954" i="2"/>
  <c r="R2954" i="2"/>
  <c r="S2954" i="2"/>
  <c r="T2954" i="2"/>
  <c r="O2955" i="2"/>
  <c r="P2955" i="2"/>
  <c r="Q2955" i="2"/>
  <c r="R2955" i="2"/>
  <c r="S2955" i="2"/>
  <c r="T2955" i="2"/>
  <c r="O2956" i="2"/>
  <c r="P2956" i="2"/>
  <c r="Q2956" i="2"/>
  <c r="R2956" i="2"/>
  <c r="S2956" i="2"/>
  <c r="T2956" i="2"/>
  <c r="O2957" i="2"/>
  <c r="P2957" i="2"/>
  <c r="Q2957" i="2"/>
  <c r="R2957" i="2"/>
  <c r="S2957" i="2"/>
  <c r="T2957" i="2"/>
  <c r="O2958" i="2"/>
  <c r="P2958" i="2"/>
  <c r="Q2958" i="2"/>
  <c r="R2958" i="2"/>
  <c r="S2958" i="2"/>
  <c r="T2958" i="2"/>
  <c r="O2959" i="2"/>
  <c r="P2959" i="2"/>
  <c r="Q2959" i="2"/>
  <c r="R2959" i="2"/>
  <c r="S2959" i="2"/>
  <c r="T2959" i="2"/>
  <c r="O2960" i="2"/>
  <c r="P2960" i="2"/>
  <c r="Q2960" i="2"/>
  <c r="R2960" i="2"/>
  <c r="S2960" i="2"/>
  <c r="T2960" i="2"/>
  <c r="O2961" i="2"/>
  <c r="P2961" i="2"/>
  <c r="Q2961" i="2"/>
  <c r="R2961" i="2"/>
  <c r="S2961" i="2"/>
  <c r="T2961" i="2"/>
  <c r="O2962" i="2"/>
  <c r="P2962" i="2"/>
  <c r="Q2962" i="2"/>
  <c r="R2962" i="2"/>
  <c r="S2962" i="2"/>
  <c r="T2962" i="2"/>
  <c r="O2963" i="2"/>
  <c r="P2963" i="2"/>
  <c r="Q2963" i="2"/>
  <c r="R2963" i="2"/>
  <c r="S2963" i="2"/>
  <c r="T2963" i="2"/>
  <c r="O2964" i="2"/>
  <c r="P2964" i="2"/>
  <c r="Q2964" i="2"/>
  <c r="R2964" i="2"/>
  <c r="S2964" i="2"/>
  <c r="T2964" i="2"/>
  <c r="O2965" i="2"/>
  <c r="P2965" i="2"/>
  <c r="Q2965" i="2"/>
  <c r="R2965" i="2"/>
  <c r="S2965" i="2"/>
  <c r="T2965" i="2"/>
  <c r="O2966" i="2"/>
  <c r="P2966" i="2"/>
  <c r="Q2966" i="2"/>
  <c r="R2966" i="2"/>
  <c r="S2966" i="2"/>
  <c r="T2966" i="2"/>
  <c r="O2967" i="2"/>
  <c r="P2967" i="2"/>
  <c r="Q2967" i="2"/>
  <c r="R2967" i="2"/>
  <c r="S2967" i="2"/>
  <c r="T2967" i="2"/>
  <c r="O2968" i="2"/>
  <c r="P2968" i="2"/>
  <c r="Q2968" i="2"/>
  <c r="R2968" i="2"/>
  <c r="S2968" i="2"/>
  <c r="T2968" i="2"/>
  <c r="O2969" i="2"/>
  <c r="P2969" i="2"/>
  <c r="Q2969" i="2"/>
  <c r="R2969" i="2"/>
  <c r="S2969" i="2"/>
  <c r="T2969" i="2"/>
  <c r="O2970" i="2"/>
  <c r="P2970" i="2"/>
  <c r="Q2970" i="2"/>
  <c r="R2970" i="2"/>
  <c r="S2970" i="2"/>
  <c r="T2970" i="2"/>
  <c r="O2971" i="2"/>
  <c r="P2971" i="2"/>
  <c r="Q2971" i="2"/>
  <c r="R2971" i="2"/>
  <c r="S2971" i="2"/>
  <c r="T2971" i="2"/>
  <c r="O2972" i="2"/>
  <c r="P2972" i="2"/>
  <c r="Q2972" i="2"/>
  <c r="R2972" i="2"/>
  <c r="S2972" i="2"/>
  <c r="T2972" i="2"/>
  <c r="O2973" i="2"/>
  <c r="P2973" i="2"/>
  <c r="Q2973" i="2"/>
  <c r="R2973" i="2"/>
  <c r="S2973" i="2"/>
  <c r="T2973" i="2"/>
  <c r="O2974" i="2"/>
  <c r="P2974" i="2"/>
  <c r="Q2974" i="2"/>
  <c r="R2974" i="2"/>
  <c r="S2974" i="2"/>
  <c r="T2974" i="2"/>
  <c r="O2975" i="2"/>
  <c r="P2975" i="2"/>
  <c r="Q2975" i="2"/>
  <c r="R2975" i="2"/>
  <c r="S2975" i="2"/>
  <c r="T2975" i="2"/>
  <c r="O2976" i="2"/>
  <c r="P2976" i="2"/>
  <c r="Q2976" i="2"/>
  <c r="R2976" i="2"/>
  <c r="S2976" i="2"/>
  <c r="T2976" i="2"/>
  <c r="O2977" i="2"/>
  <c r="P2977" i="2"/>
  <c r="Q2977" i="2"/>
  <c r="R2977" i="2"/>
  <c r="S2977" i="2"/>
  <c r="T2977" i="2"/>
  <c r="O2978" i="2"/>
  <c r="P2978" i="2"/>
  <c r="Q2978" i="2"/>
  <c r="R2978" i="2"/>
  <c r="S2978" i="2"/>
  <c r="T2978" i="2"/>
  <c r="O2979" i="2"/>
  <c r="P2979" i="2"/>
  <c r="Q2979" i="2"/>
  <c r="R2979" i="2"/>
  <c r="S2979" i="2"/>
  <c r="T2979" i="2"/>
  <c r="O2980" i="2"/>
  <c r="P2980" i="2"/>
  <c r="Q2980" i="2"/>
  <c r="R2980" i="2"/>
  <c r="S2980" i="2"/>
  <c r="T2980" i="2"/>
  <c r="O2981" i="2"/>
  <c r="P2981" i="2"/>
  <c r="Q2981" i="2"/>
  <c r="R2981" i="2"/>
  <c r="S2981" i="2"/>
  <c r="T2981" i="2"/>
  <c r="O2982" i="2"/>
  <c r="P2982" i="2"/>
  <c r="Q2982" i="2"/>
  <c r="R2982" i="2"/>
  <c r="S2982" i="2"/>
  <c r="T2982" i="2"/>
  <c r="O2983" i="2"/>
  <c r="P2983" i="2"/>
  <c r="Q2983" i="2"/>
  <c r="R2983" i="2"/>
  <c r="S2983" i="2"/>
  <c r="T2983" i="2"/>
  <c r="O2984" i="2"/>
  <c r="P2984" i="2"/>
  <c r="Q2984" i="2"/>
  <c r="R2984" i="2"/>
  <c r="S2984" i="2"/>
  <c r="T2984" i="2"/>
  <c r="O2985" i="2"/>
  <c r="P2985" i="2"/>
  <c r="Q2985" i="2"/>
  <c r="R2985" i="2"/>
  <c r="S2985" i="2"/>
  <c r="T2985" i="2"/>
  <c r="O2986" i="2"/>
  <c r="P2986" i="2"/>
  <c r="Q2986" i="2"/>
  <c r="R2986" i="2"/>
  <c r="S2986" i="2"/>
  <c r="T2986" i="2"/>
  <c r="O2987" i="2"/>
  <c r="P2987" i="2"/>
  <c r="Q2987" i="2"/>
  <c r="R2987" i="2"/>
  <c r="S2987" i="2"/>
  <c r="T2987" i="2"/>
  <c r="O2988" i="2"/>
  <c r="P2988" i="2"/>
  <c r="Q2988" i="2"/>
  <c r="R2988" i="2"/>
  <c r="S2988" i="2"/>
  <c r="T2988" i="2"/>
  <c r="O2989" i="2"/>
  <c r="P2989" i="2"/>
  <c r="Q2989" i="2"/>
  <c r="R2989" i="2"/>
  <c r="S2989" i="2"/>
  <c r="T2989" i="2"/>
  <c r="O2990" i="2"/>
  <c r="P2990" i="2"/>
  <c r="Q2990" i="2"/>
  <c r="R2990" i="2"/>
  <c r="S2990" i="2"/>
  <c r="T2990" i="2"/>
  <c r="O2991" i="2"/>
  <c r="P2991" i="2"/>
  <c r="Q2991" i="2"/>
  <c r="R2991" i="2"/>
  <c r="S2991" i="2"/>
  <c r="T2991" i="2"/>
  <c r="O2992" i="2"/>
  <c r="P2992" i="2"/>
  <c r="Q2992" i="2"/>
  <c r="R2992" i="2"/>
  <c r="S2992" i="2"/>
  <c r="T2992" i="2"/>
  <c r="O2993" i="2"/>
  <c r="P2993" i="2"/>
  <c r="Q2993" i="2"/>
  <c r="R2993" i="2"/>
  <c r="S2993" i="2"/>
  <c r="T2993" i="2"/>
  <c r="O2994" i="2"/>
  <c r="P2994" i="2"/>
  <c r="Q2994" i="2"/>
  <c r="R2994" i="2"/>
  <c r="S2994" i="2"/>
  <c r="T2994" i="2"/>
  <c r="O2995" i="2"/>
  <c r="P2995" i="2"/>
  <c r="Q2995" i="2"/>
  <c r="R2995" i="2"/>
  <c r="S2995" i="2"/>
  <c r="T2995" i="2"/>
  <c r="O2996" i="2"/>
  <c r="P2996" i="2"/>
  <c r="Q2996" i="2"/>
  <c r="R2996" i="2"/>
  <c r="S2996" i="2"/>
  <c r="T2996" i="2"/>
  <c r="O2997" i="2"/>
  <c r="P2997" i="2"/>
  <c r="Q2997" i="2"/>
  <c r="R2997" i="2"/>
  <c r="S2997" i="2"/>
  <c r="T2997" i="2"/>
  <c r="O2998" i="2"/>
  <c r="P2998" i="2"/>
  <c r="Q2998" i="2"/>
  <c r="R2998" i="2"/>
  <c r="S2998" i="2"/>
  <c r="T2998" i="2"/>
  <c r="O2999" i="2"/>
  <c r="P2999" i="2"/>
  <c r="Q2999" i="2"/>
  <c r="R2999" i="2"/>
  <c r="S2999" i="2"/>
  <c r="T2999" i="2"/>
  <c r="O3000" i="2"/>
  <c r="P3000" i="2"/>
  <c r="Q3000" i="2"/>
  <c r="R3000" i="2"/>
  <c r="S3000" i="2"/>
  <c r="T3000" i="2"/>
  <c r="O3001" i="2"/>
  <c r="P3001" i="2"/>
  <c r="Q3001" i="2"/>
  <c r="R3001" i="2"/>
  <c r="S3001" i="2"/>
  <c r="T3001" i="2"/>
  <c r="O3002" i="2"/>
  <c r="P3002" i="2"/>
  <c r="Q3002" i="2"/>
  <c r="R3002" i="2"/>
  <c r="S3002" i="2"/>
  <c r="T3002" i="2"/>
  <c r="O3003" i="2"/>
  <c r="P3003" i="2"/>
  <c r="Q3003" i="2"/>
  <c r="R3003" i="2"/>
  <c r="S3003" i="2"/>
  <c r="T3003" i="2"/>
  <c r="O3004" i="2"/>
  <c r="P3004" i="2"/>
  <c r="Q3004" i="2"/>
  <c r="R3004" i="2"/>
  <c r="S3004" i="2"/>
  <c r="T3004" i="2"/>
  <c r="O3005" i="2"/>
  <c r="P3005" i="2"/>
  <c r="Q3005" i="2"/>
  <c r="R3005" i="2"/>
  <c r="S3005" i="2"/>
  <c r="T3005" i="2"/>
  <c r="O3006" i="2"/>
  <c r="P3006" i="2"/>
  <c r="Q3006" i="2"/>
  <c r="R3006" i="2"/>
  <c r="S3006" i="2"/>
  <c r="T3006" i="2"/>
  <c r="O3007" i="2"/>
  <c r="P3007" i="2"/>
  <c r="Q3007" i="2"/>
  <c r="R3007" i="2"/>
  <c r="S3007" i="2"/>
  <c r="T3007" i="2"/>
  <c r="O3008" i="2"/>
  <c r="P3008" i="2"/>
  <c r="Q3008" i="2"/>
  <c r="R3008" i="2"/>
  <c r="S3008" i="2"/>
  <c r="T3008" i="2"/>
  <c r="O3009" i="2"/>
  <c r="P3009" i="2"/>
  <c r="Q3009" i="2"/>
  <c r="R3009" i="2"/>
  <c r="S3009" i="2"/>
  <c r="T3009" i="2"/>
  <c r="O3010" i="2"/>
  <c r="P3010" i="2"/>
  <c r="Q3010" i="2"/>
  <c r="R3010" i="2"/>
  <c r="S3010" i="2"/>
  <c r="T3010" i="2"/>
  <c r="O3011" i="2"/>
  <c r="P3011" i="2"/>
  <c r="Q3011" i="2"/>
  <c r="R3011" i="2"/>
  <c r="S3011" i="2"/>
  <c r="T3011" i="2"/>
  <c r="O3012" i="2"/>
  <c r="P3012" i="2"/>
  <c r="Q3012" i="2"/>
  <c r="R3012" i="2"/>
  <c r="S3012" i="2"/>
  <c r="T3012" i="2"/>
  <c r="O3013" i="2"/>
  <c r="P3013" i="2"/>
  <c r="Q3013" i="2"/>
  <c r="R3013" i="2"/>
  <c r="S3013" i="2"/>
  <c r="T3013" i="2"/>
  <c r="O3014" i="2"/>
  <c r="P3014" i="2"/>
  <c r="Q3014" i="2"/>
  <c r="R3014" i="2"/>
  <c r="S3014" i="2"/>
  <c r="T3014" i="2"/>
  <c r="O3015" i="2"/>
  <c r="P3015" i="2"/>
  <c r="Q3015" i="2"/>
  <c r="R3015" i="2"/>
  <c r="S3015" i="2"/>
  <c r="T3015" i="2"/>
  <c r="O3016" i="2"/>
  <c r="P3016" i="2"/>
  <c r="Q3016" i="2"/>
  <c r="R3016" i="2"/>
  <c r="S3016" i="2"/>
  <c r="T3016" i="2"/>
  <c r="O3017" i="2"/>
  <c r="P3017" i="2"/>
  <c r="Q3017" i="2"/>
  <c r="R3017" i="2"/>
  <c r="S3017" i="2"/>
  <c r="T3017" i="2"/>
  <c r="O3018" i="2"/>
  <c r="P3018" i="2"/>
  <c r="Q3018" i="2"/>
  <c r="R3018" i="2"/>
  <c r="S3018" i="2"/>
  <c r="T3018" i="2"/>
  <c r="O3019" i="2"/>
  <c r="P3019" i="2"/>
  <c r="Q3019" i="2"/>
  <c r="R3019" i="2"/>
  <c r="S3019" i="2"/>
  <c r="T3019" i="2"/>
  <c r="O3020" i="2"/>
  <c r="P3020" i="2"/>
  <c r="Q3020" i="2"/>
  <c r="R3020" i="2"/>
  <c r="S3020" i="2"/>
  <c r="T3020" i="2"/>
  <c r="O3021" i="2"/>
  <c r="P3021" i="2"/>
  <c r="Q3021" i="2"/>
  <c r="R3021" i="2"/>
  <c r="S3021" i="2"/>
  <c r="T3021" i="2"/>
  <c r="O3022" i="2"/>
  <c r="P3022" i="2"/>
  <c r="Q3022" i="2"/>
  <c r="R3022" i="2"/>
  <c r="S3022" i="2"/>
  <c r="T3022" i="2"/>
  <c r="O3023" i="2"/>
  <c r="P3023" i="2"/>
  <c r="Q3023" i="2"/>
  <c r="R3023" i="2"/>
  <c r="S3023" i="2"/>
  <c r="T3023" i="2"/>
  <c r="O3024" i="2"/>
  <c r="P3024" i="2"/>
  <c r="Q3024" i="2"/>
  <c r="R3024" i="2"/>
  <c r="S3024" i="2"/>
  <c r="T3024" i="2"/>
  <c r="O3025" i="2"/>
  <c r="P3025" i="2"/>
  <c r="Q3025" i="2"/>
  <c r="R3025" i="2"/>
  <c r="S3025" i="2"/>
  <c r="T3025" i="2"/>
  <c r="O3026" i="2"/>
  <c r="P3026" i="2"/>
  <c r="Q3026" i="2"/>
  <c r="R3026" i="2"/>
  <c r="S3026" i="2"/>
  <c r="T3026" i="2"/>
  <c r="O3027" i="2"/>
  <c r="P3027" i="2"/>
  <c r="Q3027" i="2"/>
  <c r="R3027" i="2"/>
  <c r="S3027" i="2"/>
  <c r="T3027" i="2"/>
  <c r="O3028" i="2"/>
  <c r="P3028" i="2"/>
  <c r="Q3028" i="2"/>
  <c r="R3028" i="2"/>
  <c r="S3028" i="2"/>
  <c r="T3028" i="2"/>
  <c r="O3029" i="2"/>
  <c r="P3029" i="2"/>
  <c r="Q3029" i="2"/>
  <c r="R3029" i="2"/>
  <c r="S3029" i="2"/>
  <c r="T3029" i="2"/>
  <c r="O3030" i="2"/>
  <c r="P3030" i="2"/>
  <c r="Q3030" i="2"/>
  <c r="R3030" i="2"/>
  <c r="S3030" i="2"/>
  <c r="T3030" i="2"/>
  <c r="O3031" i="2"/>
  <c r="P3031" i="2"/>
  <c r="Q3031" i="2"/>
  <c r="R3031" i="2"/>
  <c r="S3031" i="2"/>
  <c r="T3031" i="2"/>
  <c r="O3032" i="2"/>
  <c r="P3032" i="2"/>
  <c r="Q3032" i="2"/>
  <c r="R3032" i="2"/>
  <c r="S3032" i="2"/>
  <c r="T3032" i="2"/>
  <c r="O3033" i="2"/>
  <c r="P3033" i="2"/>
  <c r="Q3033" i="2"/>
  <c r="R3033" i="2"/>
  <c r="S3033" i="2"/>
  <c r="T3033" i="2"/>
  <c r="O3034" i="2"/>
  <c r="P3034" i="2"/>
  <c r="Q3034" i="2"/>
  <c r="R3034" i="2"/>
  <c r="S3034" i="2"/>
  <c r="T3034" i="2"/>
  <c r="O3035" i="2"/>
  <c r="P3035" i="2"/>
  <c r="Q3035" i="2"/>
  <c r="R3035" i="2"/>
  <c r="S3035" i="2"/>
  <c r="T3035" i="2"/>
  <c r="O3036" i="2"/>
  <c r="P3036" i="2"/>
  <c r="Q3036" i="2"/>
  <c r="R3036" i="2"/>
  <c r="S3036" i="2"/>
  <c r="T3036" i="2"/>
  <c r="O3037" i="2"/>
  <c r="P3037" i="2"/>
  <c r="Q3037" i="2"/>
  <c r="R3037" i="2"/>
  <c r="S3037" i="2"/>
  <c r="T3037" i="2"/>
  <c r="O3038" i="2"/>
  <c r="P3038" i="2"/>
  <c r="Q3038" i="2"/>
  <c r="R3038" i="2"/>
  <c r="S3038" i="2"/>
  <c r="T3038" i="2"/>
  <c r="O3039" i="2"/>
  <c r="P3039" i="2"/>
  <c r="Q3039" i="2"/>
  <c r="R3039" i="2"/>
  <c r="S3039" i="2"/>
  <c r="T3039" i="2"/>
  <c r="O3040" i="2"/>
  <c r="P3040" i="2"/>
  <c r="Q3040" i="2"/>
  <c r="R3040" i="2"/>
  <c r="S3040" i="2"/>
  <c r="T3040" i="2"/>
  <c r="O3041" i="2"/>
  <c r="P3041" i="2"/>
  <c r="Q3041" i="2"/>
  <c r="R3041" i="2"/>
  <c r="S3041" i="2"/>
  <c r="T3041" i="2"/>
  <c r="O3042" i="2"/>
  <c r="P3042" i="2"/>
  <c r="Q3042" i="2"/>
  <c r="R3042" i="2"/>
  <c r="S3042" i="2"/>
  <c r="T3042" i="2"/>
  <c r="O3043" i="2"/>
  <c r="P3043" i="2"/>
  <c r="Q3043" i="2"/>
  <c r="R3043" i="2"/>
  <c r="S3043" i="2"/>
  <c r="T3043" i="2"/>
  <c r="O3044" i="2"/>
  <c r="P3044" i="2"/>
  <c r="Q3044" i="2"/>
  <c r="R3044" i="2"/>
  <c r="S3044" i="2"/>
  <c r="T3044" i="2"/>
  <c r="O3045" i="2"/>
  <c r="P3045" i="2"/>
  <c r="Q3045" i="2"/>
  <c r="R3045" i="2"/>
  <c r="S3045" i="2"/>
  <c r="T3045" i="2"/>
  <c r="O3046" i="2"/>
  <c r="P3046" i="2"/>
  <c r="Q3046" i="2"/>
  <c r="R3046" i="2"/>
  <c r="S3046" i="2"/>
  <c r="T3046" i="2"/>
  <c r="O3047" i="2"/>
  <c r="P3047" i="2"/>
  <c r="Q3047" i="2"/>
  <c r="R3047" i="2"/>
  <c r="S3047" i="2"/>
  <c r="T3047" i="2"/>
  <c r="O3048" i="2"/>
  <c r="P3048" i="2"/>
  <c r="Q3048" i="2"/>
  <c r="R3048" i="2"/>
  <c r="S3048" i="2"/>
  <c r="T3048" i="2"/>
  <c r="O3049" i="2"/>
  <c r="P3049" i="2"/>
  <c r="Q3049" i="2"/>
  <c r="R3049" i="2"/>
  <c r="S3049" i="2"/>
  <c r="T3049" i="2"/>
  <c r="O3050" i="2"/>
  <c r="P3050" i="2"/>
  <c r="Q3050" i="2"/>
  <c r="R3050" i="2"/>
  <c r="S3050" i="2"/>
  <c r="T3050" i="2"/>
  <c r="O3051" i="2"/>
  <c r="P3051" i="2"/>
  <c r="Q3051" i="2"/>
  <c r="R3051" i="2"/>
  <c r="S3051" i="2"/>
  <c r="T3051" i="2"/>
  <c r="O3052" i="2"/>
  <c r="P3052" i="2"/>
  <c r="Q3052" i="2"/>
  <c r="R3052" i="2"/>
  <c r="S3052" i="2"/>
  <c r="T3052" i="2"/>
  <c r="O3053" i="2"/>
  <c r="P3053" i="2"/>
  <c r="Q3053" i="2"/>
  <c r="R3053" i="2"/>
  <c r="S3053" i="2"/>
  <c r="T3053" i="2"/>
  <c r="O3054" i="2"/>
  <c r="P3054" i="2"/>
  <c r="Q3054" i="2"/>
  <c r="R3054" i="2"/>
  <c r="S3054" i="2"/>
  <c r="T3054" i="2"/>
  <c r="O3055" i="2"/>
  <c r="P3055" i="2"/>
  <c r="Q3055" i="2"/>
  <c r="R3055" i="2"/>
  <c r="S3055" i="2"/>
  <c r="T3055" i="2"/>
  <c r="O3056" i="2"/>
  <c r="P3056" i="2"/>
  <c r="Q3056" i="2"/>
  <c r="R3056" i="2"/>
  <c r="S3056" i="2"/>
  <c r="T3056" i="2"/>
  <c r="O3057" i="2"/>
  <c r="P3057" i="2"/>
  <c r="Q3057" i="2"/>
  <c r="R3057" i="2"/>
  <c r="S3057" i="2"/>
  <c r="T3057" i="2"/>
  <c r="O3058" i="2"/>
  <c r="P3058" i="2"/>
  <c r="Q3058" i="2"/>
  <c r="R3058" i="2"/>
  <c r="S3058" i="2"/>
  <c r="T3058" i="2"/>
  <c r="O3059" i="2"/>
  <c r="P3059" i="2"/>
  <c r="Q3059" i="2"/>
  <c r="R3059" i="2"/>
  <c r="S3059" i="2"/>
  <c r="T3059" i="2"/>
  <c r="O3060" i="2"/>
  <c r="P3060" i="2"/>
  <c r="Q3060" i="2"/>
  <c r="R3060" i="2"/>
  <c r="S3060" i="2"/>
  <c r="T3060" i="2"/>
  <c r="O3061" i="2"/>
  <c r="P3061" i="2"/>
  <c r="Q3061" i="2"/>
  <c r="R3061" i="2"/>
  <c r="S3061" i="2"/>
  <c r="T3061" i="2"/>
  <c r="O3062" i="2"/>
  <c r="P3062" i="2"/>
  <c r="Q3062" i="2"/>
  <c r="R3062" i="2"/>
  <c r="S3062" i="2"/>
  <c r="T3062" i="2"/>
  <c r="O3063" i="2"/>
  <c r="P3063" i="2"/>
  <c r="Q3063" i="2"/>
  <c r="R3063" i="2"/>
  <c r="S3063" i="2"/>
  <c r="T3063" i="2"/>
  <c r="O3064" i="2"/>
  <c r="P3064" i="2"/>
  <c r="Q3064" i="2"/>
  <c r="R3064" i="2"/>
  <c r="S3064" i="2"/>
  <c r="T3064" i="2"/>
  <c r="O3065" i="2"/>
  <c r="P3065" i="2"/>
  <c r="Q3065" i="2"/>
  <c r="R3065" i="2"/>
  <c r="S3065" i="2"/>
  <c r="T3065" i="2"/>
  <c r="O3066" i="2"/>
  <c r="P3066" i="2"/>
  <c r="Q3066" i="2"/>
  <c r="R3066" i="2"/>
  <c r="S3066" i="2"/>
  <c r="T3066" i="2"/>
  <c r="O3067" i="2"/>
  <c r="P3067" i="2"/>
  <c r="Q3067" i="2"/>
  <c r="R3067" i="2"/>
  <c r="S3067" i="2"/>
  <c r="T3067" i="2"/>
  <c r="O3068" i="2"/>
  <c r="P3068" i="2"/>
  <c r="Q3068" i="2"/>
  <c r="R3068" i="2"/>
  <c r="S3068" i="2"/>
  <c r="T3068" i="2"/>
  <c r="O3069" i="2"/>
  <c r="P3069" i="2"/>
  <c r="Q3069" i="2"/>
  <c r="R3069" i="2"/>
  <c r="S3069" i="2"/>
  <c r="T3069" i="2"/>
  <c r="O3070" i="2"/>
  <c r="P3070" i="2"/>
  <c r="Q3070" i="2"/>
  <c r="R3070" i="2"/>
  <c r="S3070" i="2"/>
  <c r="T3070" i="2"/>
  <c r="O3071" i="2"/>
  <c r="P3071" i="2"/>
  <c r="Q3071" i="2"/>
  <c r="R3071" i="2"/>
  <c r="S3071" i="2"/>
  <c r="T3071" i="2"/>
  <c r="O3072" i="2"/>
  <c r="P3072" i="2"/>
  <c r="Q3072" i="2"/>
  <c r="R3072" i="2"/>
  <c r="S3072" i="2"/>
  <c r="T3072" i="2"/>
  <c r="O3073" i="2"/>
  <c r="P3073" i="2"/>
  <c r="Q3073" i="2"/>
  <c r="R3073" i="2"/>
  <c r="S3073" i="2"/>
  <c r="T3073" i="2"/>
  <c r="O3074" i="2"/>
  <c r="P3074" i="2"/>
  <c r="Q3074" i="2"/>
  <c r="R3074" i="2"/>
  <c r="S3074" i="2"/>
  <c r="T3074" i="2"/>
  <c r="O3075" i="2"/>
  <c r="P3075" i="2"/>
  <c r="Q3075" i="2"/>
  <c r="R3075" i="2"/>
  <c r="S3075" i="2"/>
  <c r="T3075" i="2"/>
  <c r="O3076" i="2"/>
  <c r="P3076" i="2"/>
  <c r="Q3076" i="2"/>
  <c r="R3076" i="2"/>
  <c r="S3076" i="2"/>
  <c r="T3076" i="2"/>
  <c r="O3077" i="2"/>
  <c r="P3077" i="2"/>
  <c r="Q3077" i="2"/>
  <c r="R3077" i="2"/>
  <c r="S3077" i="2"/>
  <c r="T3077" i="2"/>
  <c r="O3078" i="2"/>
  <c r="P3078" i="2"/>
  <c r="Q3078" i="2"/>
  <c r="R3078" i="2"/>
  <c r="S3078" i="2"/>
  <c r="T3078" i="2"/>
  <c r="O3079" i="2"/>
  <c r="P3079" i="2"/>
  <c r="Q3079" i="2"/>
  <c r="R3079" i="2"/>
  <c r="S3079" i="2"/>
  <c r="T3079" i="2"/>
  <c r="O3080" i="2"/>
  <c r="P3080" i="2"/>
  <c r="Q3080" i="2"/>
  <c r="R3080" i="2"/>
  <c r="S3080" i="2"/>
  <c r="T3080" i="2"/>
  <c r="O3081" i="2"/>
  <c r="P3081" i="2"/>
  <c r="Q3081" i="2"/>
  <c r="R3081" i="2"/>
  <c r="S3081" i="2"/>
  <c r="T3081" i="2"/>
  <c r="O3082" i="2"/>
  <c r="P3082" i="2"/>
  <c r="Q3082" i="2"/>
  <c r="R3082" i="2"/>
  <c r="S3082" i="2"/>
  <c r="T3082" i="2"/>
  <c r="O3083" i="2"/>
  <c r="P3083" i="2"/>
  <c r="Q3083" i="2"/>
  <c r="R3083" i="2"/>
  <c r="S3083" i="2"/>
  <c r="T3083" i="2"/>
  <c r="O3084" i="2"/>
  <c r="P3084" i="2"/>
  <c r="Q3084" i="2"/>
  <c r="R3084" i="2"/>
  <c r="S3084" i="2"/>
  <c r="T3084" i="2"/>
  <c r="O3085" i="2"/>
  <c r="P3085" i="2"/>
  <c r="Q3085" i="2"/>
  <c r="R3085" i="2"/>
  <c r="S3085" i="2"/>
  <c r="T3085" i="2"/>
  <c r="O3086" i="2"/>
  <c r="P3086" i="2"/>
  <c r="Q3086" i="2"/>
  <c r="R3086" i="2"/>
  <c r="S3086" i="2"/>
  <c r="T3086" i="2"/>
  <c r="O3087" i="2"/>
  <c r="P3087" i="2"/>
  <c r="Q3087" i="2"/>
  <c r="R3087" i="2"/>
  <c r="S3087" i="2"/>
  <c r="T3087" i="2"/>
  <c r="O3088" i="2"/>
  <c r="P3088" i="2"/>
  <c r="Q3088" i="2"/>
  <c r="R3088" i="2"/>
  <c r="S3088" i="2"/>
  <c r="T3088" i="2"/>
  <c r="O3089" i="2"/>
  <c r="P3089" i="2"/>
  <c r="Q3089" i="2"/>
  <c r="R3089" i="2"/>
  <c r="S3089" i="2"/>
  <c r="T3089" i="2"/>
  <c r="O3090" i="2"/>
  <c r="P3090" i="2"/>
  <c r="Q3090" i="2"/>
  <c r="R3090" i="2"/>
  <c r="S3090" i="2"/>
  <c r="T3090" i="2"/>
  <c r="O3091" i="2"/>
  <c r="P3091" i="2"/>
  <c r="Q3091" i="2"/>
  <c r="R3091" i="2"/>
  <c r="S3091" i="2"/>
  <c r="T3091" i="2"/>
  <c r="O3092" i="2"/>
  <c r="P3092" i="2"/>
  <c r="Q3092" i="2"/>
  <c r="R3092" i="2"/>
  <c r="S3092" i="2"/>
  <c r="T3092" i="2"/>
  <c r="O3093" i="2"/>
  <c r="P3093" i="2"/>
  <c r="Q3093" i="2"/>
  <c r="R3093" i="2"/>
  <c r="S3093" i="2"/>
  <c r="T3093" i="2"/>
  <c r="O3094" i="2"/>
  <c r="P3094" i="2"/>
  <c r="Q3094" i="2"/>
  <c r="R3094" i="2"/>
  <c r="S3094" i="2"/>
  <c r="T3094" i="2"/>
  <c r="O3095" i="2"/>
  <c r="P3095" i="2"/>
  <c r="Q3095" i="2"/>
  <c r="R3095" i="2"/>
  <c r="S3095" i="2"/>
  <c r="T3095" i="2"/>
  <c r="O3096" i="2"/>
  <c r="P3096" i="2"/>
  <c r="Q3096" i="2"/>
  <c r="R3096" i="2"/>
  <c r="S3096" i="2"/>
  <c r="T3096" i="2"/>
  <c r="O3097" i="2"/>
  <c r="P3097" i="2"/>
  <c r="Q3097" i="2"/>
  <c r="R3097" i="2"/>
  <c r="S3097" i="2"/>
  <c r="T3097" i="2"/>
  <c r="O3098" i="2"/>
  <c r="P3098" i="2"/>
  <c r="Q3098" i="2"/>
  <c r="R3098" i="2"/>
  <c r="S3098" i="2"/>
  <c r="T3098" i="2"/>
  <c r="O3099" i="2"/>
  <c r="P3099" i="2"/>
  <c r="Q3099" i="2"/>
  <c r="R3099" i="2"/>
  <c r="S3099" i="2"/>
  <c r="T3099" i="2"/>
  <c r="O3100" i="2"/>
  <c r="P3100" i="2"/>
  <c r="Q3100" i="2"/>
  <c r="R3100" i="2"/>
  <c r="S3100" i="2"/>
  <c r="T3100" i="2"/>
  <c r="O3101" i="2"/>
  <c r="P3101" i="2"/>
  <c r="Q3101" i="2"/>
  <c r="R3101" i="2"/>
  <c r="S3101" i="2"/>
  <c r="T3101" i="2"/>
  <c r="O3102" i="2"/>
  <c r="P3102" i="2"/>
  <c r="Q3102" i="2"/>
  <c r="R3102" i="2"/>
  <c r="S3102" i="2"/>
  <c r="T3102" i="2"/>
  <c r="O3103" i="2"/>
  <c r="P3103" i="2"/>
  <c r="Q3103" i="2"/>
  <c r="R3103" i="2"/>
  <c r="S3103" i="2"/>
  <c r="T3103" i="2"/>
  <c r="O3104" i="2"/>
  <c r="P3104" i="2"/>
  <c r="Q3104" i="2"/>
  <c r="R3104" i="2"/>
  <c r="S3104" i="2"/>
  <c r="T3104" i="2"/>
  <c r="O3105" i="2"/>
  <c r="P3105" i="2"/>
  <c r="Q3105" i="2"/>
  <c r="R3105" i="2"/>
  <c r="S3105" i="2"/>
  <c r="T3105" i="2"/>
  <c r="O3106" i="2"/>
  <c r="P3106" i="2"/>
  <c r="Q3106" i="2"/>
  <c r="R3106" i="2"/>
  <c r="S3106" i="2"/>
  <c r="T3106" i="2"/>
  <c r="O3107" i="2"/>
  <c r="P3107" i="2"/>
  <c r="Q3107" i="2"/>
  <c r="R3107" i="2"/>
  <c r="S3107" i="2"/>
  <c r="T3107" i="2"/>
  <c r="O3108" i="2"/>
  <c r="P3108" i="2"/>
  <c r="Q3108" i="2"/>
  <c r="R3108" i="2"/>
  <c r="S3108" i="2"/>
  <c r="T3108" i="2"/>
  <c r="O3109" i="2"/>
  <c r="P3109" i="2"/>
  <c r="Q3109" i="2"/>
  <c r="R3109" i="2"/>
  <c r="S3109" i="2"/>
  <c r="T3109" i="2"/>
  <c r="O3110" i="2"/>
  <c r="P3110" i="2"/>
  <c r="Q3110" i="2"/>
  <c r="R3110" i="2"/>
  <c r="S3110" i="2"/>
  <c r="T3110" i="2"/>
  <c r="O3111" i="2"/>
  <c r="P3111" i="2"/>
  <c r="Q3111" i="2"/>
  <c r="R3111" i="2"/>
  <c r="S3111" i="2"/>
  <c r="T3111" i="2"/>
  <c r="O3112" i="2"/>
  <c r="P3112" i="2"/>
  <c r="Q3112" i="2"/>
  <c r="R3112" i="2"/>
  <c r="S3112" i="2"/>
  <c r="T3112" i="2"/>
  <c r="O3113" i="2"/>
  <c r="P3113" i="2"/>
  <c r="Q3113" i="2"/>
  <c r="R3113" i="2"/>
  <c r="S3113" i="2"/>
  <c r="T3113" i="2"/>
  <c r="O3114" i="2"/>
  <c r="P3114" i="2"/>
  <c r="Q3114" i="2"/>
  <c r="R3114" i="2"/>
  <c r="S3114" i="2"/>
  <c r="T3114" i="2"/>
  <c r="O3115" i="2"/>
  <c r="P3115" i="2"/>
  <c r="Q3115" i="2"/>
  <c r="R3115" i="2"/>
  <c r="S3115" i="2"/>
  <c r="T3115" i="2"/>
  <c r="O3116" i="2"/>
  <c r="P3116" i="2"/>
  <c r="Q3116" i="2"/>
  <c r="R3116" i="2"/>
  <c r="S3116" i="2"/>
  <c r="T3116" i="2"/>
  <c r="O3117" i="2"/>
  <c r="P3117" i="2"/>
  <c r="Q3117" i="2"/>
  <c r="R3117" i="2"/>
  <c r="S3117" i="2"/>
  <c r="T3117" i="2"/>
  <c r="O3118" i="2"/>
  <c r="P3118" i="2"/>
  <c r="Q3118" i="2"/>
  <c r="R3118" i="2"/>
  <c r="S3118" i="2"/>
  <c r="T3118" i="2"/>
  <c r="O3119" i="2"/>
  <c r="P3119" i="2"/>
  <c r="Q3119" i="2"/>
  <c r="R3119" i="2"/>
  <c r="S3119" i="2"/>
  <c r="T3119" i="2"/>
  <c r="O3120" i="2"/>
  <c r="P3120" i="2"/>
  <c r="Q3120" i="2"/>
  <c r="R3120" i="2"/>
  <c r="S3120" i="2"/>
  <c r="T3120" i="2"/>
  <c r="O3121" i="2"/>
  <c r="P3121" i="2"/>
  <c r="Q3121" i="2"/>
  <c r="R3121" i="2"/>
  <c r="S3121" i="2"/>
  <c r="T3121" i="2"/>
  <c r="O3122" i="2"/>
  <c r="P3122" i="2"/>
  <c r="Q3122" i="2"/>
  <c r="R3122" i="2"/>
  <c r="S3122" i="2"/>
  <c r="T3122" i="2"/>
  <c r="O3123" i="2"/>
  <c r="P3123" i="2"/>
  <c r="Q3123" i="2"/>
  <c r="R3123" i="2"/>
  <c r="S3123" i="2"/>
  <c r="T3123" i="2"/>
  <c r="O3124" i="2"/>
  <c r="P3124" i="2"/>
  <c r="Q3124" i="2"/>
  <c r="R3124" i="2"/>
  <c r="S3124" i="2"/>
  <c r="T3124" i="2"/>
  <c r="O3125" i="2"/>
  <c r="P3125" i="2"/>
  <c r="Q3125" i="2"/>
  <c r="R3125" i="2"/>
  <c r="S3125" i="2"/>
  <c r="T3125" i="2"/>
  <c r="O3126" i="2"/>
  <c r="P3126" i="2"/>
  <c r="Q3126" i="2"/>
  <c r="R3126" i="2"/>
  <c r="S3126" i="2"/>
  <c r="T3126" i="2"/>
  <c r="O3127" i="2"/>
  <c r="P3127" i="2"/>
  <c r="Q3127" i="2"/>
  <c r="R3127" i="2"/>
  <c r="S3127" i="2"/>
  <c r="T3127" i="2"/>
  <c r="O3128" i="2"/>
  <c r="P3128" i="2"/>
  <c r="Q3128" i="2"/>
  <c r="R3128" i="2"/>
  <c r="S3128" i="2"/>
  <c r="T3128" i="2"/>
  <c r="O3129" i="2"/>
  <c r="P3129" i="2"/>
  <c r="Q3129" i="2"/>
  <c r="R3129" i="2"/>
  <c r="S3129" i="2"/>
  <c r="T3129" i="2"/>
  <c r="O3130" i="2"/>
  <c r="P3130" i="2"/>
  <c r="Q3130" i="2"/>
  <c r="R3130" i="2"/>
  <c r="S3130" i="2"/>
  <c r="T3130" i="2"/>
  <c r="O3131" i="2"/>
  <c r="P3131" i="2"/>
  <c r="Q3131" i="2"/>
  <c r="R3131" i="2"/>
  <c r="S3131" i="2"/>
  <c r="T3131" i="2"/>
  <c r="O3132" i="2"/>
  <c r="P3132" i="2"/>
  <c r="Q3132" i="2"/>
  <c r="R3132" i="2"/>
  <c r="S3132" i="2"/>
  <c r="T3132" i="2"/>
  <c r="O3133" i="2"/>
  <c r="P3133" i="2"/>
  <c r="Q3133" i="2"/>
  <c r="R3133" i="2"/>
  <c r="S3133" i="2"/>
  <c r="T3133" i="2"/>
  <c r="O3134" i="2"/>
  <c r="P3134" i="2"/>
  <c r="Q3134" i="2"/>
  <c r="R3134" i="2"/>
  <c r="S3134" i="2"/>
  <c r="T3134" i="2"/>
  <c r="O3135" i="2"/>
  <c r="P3135" i="2"/>
  <c r="Q3135" i="2"/>
  <c r="R3135" i="2"/>
  <c r="S3135" i="2"/>
  <c r="T3135" i="2"/>
  <c r="O3136" i="2"/>
  <c r="P3136" i="2"/>
  <c r="Q3136" i="2"/>
  <c r="R3136" i="2"/>
  <c r="S3136" i="2"/>
  <c r="T3136" i="2"/>
  <c r="O3137" i="2"/>
  <c r="P3137" i="2"/>
  <c r="Q3137" i="2"/>
  <c r="R3137" i="2"/>
  <c r="S3137" i="2"/>
  <c r="T3137" i="2"/>
  <c r="O3138" i="2"/>
  <c r="P3138" i="2"/>
  <c r="Q3138" i="2"/>
  <c r="R3138" i="2"/>
  <c r="S3138" i="2"/>
  <c r="T3138" i="2"/>
  <c r="O3139" i="2"/>
  <c r="P3139" i="2"/>
  <c r="Q3139" i="2"/>
  <c r="R3139" i="2"/>
  <c r="S3139" i="2"/>
  <c r="T3139" i="2"/>
  <c r="O3140" i="2"/>
  <c r="P3140" i="2"/>
  <c r="Q3140" i="2"/>
  <c r="R3140" i="2"/>
  <c r="S3140" i="2"/>
  <c r="T3140" i="2"/>
  <c r="O3141" i="2"/>
  <c r="P3141" i="2"/>
  <c r="Q3141" i="2"/>
  <c r="R3141" i="2"/>
  <c r="S3141" i="2"/>
  <c r="T3141" i="2"/>
  <c r="O3142" i="2"/>
  <c r="P3142" i="2"/>
  <c r="Q3142" i="2"/>
  <c r="R3142" i="2"/>
  <c r="S3142" i="2"/>
  <c r="T3142" i="2"/>
  <c r="O3143" i="2"/>
  <c r="P3143" i="2"/>
  <c r="Q3143" i="2"/>
  <c r="R3143" i="2"/>
  <c r="S3143" i="2"/>
  <c r="T3143" i="2"/>
  <c r="O3144" i="2"/>
  <c r="P3144" i="2"/>
  <c r="Q3144" i="2"/>
  <c r="R3144" i="2"/>
  <c r="S3144" i="2"/>
  <c r="T3144" i="2"/>
  <c r="O3145" i="2"/>
  <c r="P3145" i="2"/>
  <c r="Q3145" i="2"/>
  <c r="R3145" i="2"/>
  <c r="S3145" i="2"/>
  <c r="T3145" i="2"/>
  <c r="O3146" i="2"/>
  <c r="P3146" i="2"/>
  <c r="Q3146" i="2"/>
  <c r="R3146" i="2"/>
  <c r="S3146" i="2"/>
  <c r="T3146" i="2"/>
  <c r="O3147" i="2"/>
  <c r="P3147" i="2"/>
  <c r="Q3147" i="2"/>
  <c r="R3147" i="2"/>
  <c r="S3147" i="2"/>
  <c r="T3147" i="2"/>
  <c r="O3148" i="2"/>
  <c r="P3148" i="2"/>
  <c r="Q3148" i="2"/>
  <c r="R3148" i="2"/>
  <c r="S3148" i="2"/>
  <c r="T3148" i="2"/>
  <c r="O3149" i="2"/>
  <c r="P3149" i="2"/>
  <c r="Q3149" i="2"/>
  <c r="R3149" i="2"/>
  <c r="S3149" i="2"/>
  <c r="T3149" i="2"/>
  <c r="O3150" i="2"/>
  <c r="P3150" i="2"/>
  <c r="Q3150" i="2"/>
  <c r="R3150" i="2"/>
  <c r="S3150" i="2"/>
  <c r="T3150" i="2"/>
  <c r="O3151" i="2"/>
  <c r="P3151" i="2"/>
  <c r="Q3151" i="2"/>
  <c r="R3151" i="2"/>
  <c r="S3151" i="2"/>
  <c r="T3151" i="2"/>
  <c r="O3152" i="2"/>
  <c r="P3152" i="2"/>
  <c r="Q3152" i="2"/>
  <c r="R3152" i="2"/>
  <c r="S3152" i="2"/>
  <c r="T3152" i="2"/>
  <c r="O3153" i="2"/>
  <c r="P3153" i="2"/>
  <c r="Q3153" i="2"/>
  <c r="R3153" i="2"/>
  <c r="S3153" i="2"/>
  <c r="T3153" i="2"/>
  <c r="O3154" i="2"/>
  <c r="P3154" i="2"/>
  <c r="Q3154" i="2"/>
  <c r="R3154" i="2"/>
  <c r="S3154" i="2"/>
  <c r="T3154" i="2"/>
  <c r="O3155" i="2"/>
  <c r="P3155" i="2"/>
  <c r="Q3155" i="2"/>
  <c r="R3155" i="2"/>
  <c r="S3155" i="2"/>
  <c r="T3155" i="2"/>
  <c r="O3156" i="2"/>
  <c r="P3156" i="2"/>
  <c r="Q3156" i="2"/>
  <c r="R3156" i="2"/>
  <c r="S3156" i="2"/>
  <c r="T3156" i="2"/>
  <c r="O3157" i="2"/>
  <c r="P3157" i="2"/>
  <c r="Q3157" i="2"/>
  <c r="R3157" i="2"/>
  <c r="S3157" i="2"/>
  <c r="T3157" i="2"/>
  <c r="O3158" i="2"/>
  <c r="P3158" i="2"/>
  <c r="Q3158" i="2"/>
  <c r="R3158" i="2"/>
  <c r="S3158" i="2"/>
  <c r="T3158" i="2"/>
  <c r="O3159" i="2"/>
  <c r="P3159" i="2"/>
  <c r="Q3159" i="2"/>
  <c r="R3159" i="2"/>
  <c r="S3159" i="2"/>
  <c r="T3159" i="2"/>
  <c r="O3160" i="2"/>
  <c r="P3160" i="2"/>
  <c r="Q3160" i="2"/>
  <c r="R3160" i="2"/>
  <c r="S3160" i="2"/>
  <c r="T3160" i="2"/>
  <c r="O3161" i="2"/>
  <c r="P3161" i="2"/>
  <c r="Q3161" i="2"/>
  <c r="R3161" i="2"/>
  <c r="S3161" i="2"/>
  <c r="T3161" i="2"/>
  <c r="O3162" i="2"/>
  <c r="P3162" i="2"/>
  <c r="Q3162" i="2"/>
  <c r="R3162" i="2"/>
  <c r="S3162" i="2"/>
  <c r="T3162" i="2"/>
  <c r="O3163" i="2"/>
  <c r="P3163" i="2"/>
  <c r="Q3163" i="2"/>
  <c r="R3163" i="2"/>
  <c r="S3163" i="2"/>
  <c r="T3163" i="2"/>
  <c r="O3164" i="2"/>
  <c r="P3164" i="2"/>
  <c r="Q3164" i="2"/>
  <c r="R3164" i="2"/>
  <c r="S3164" i="2"/>
  <c r="T3164" i="2"/>
  <c r="O3165" i="2"/>
  <c r="P3165" i="2"/>
  <c r="Q3165" i="2"/>
  <c r="R3165" i="2"/>
  <c r="S3165" i="2"/>
  <c r="T3165" i="2"/>
  <c r="O3166" i="2"/>
  <c r="P3166" i="2"/>
  <c r="Q3166" i="2"/>
  <c r="R3166" i="2"/>
  <c r="S3166" i="2"/>
  <c r="T3166" i="2"/>
  <c r="O3167" i="2"/>
  <c r="P3167" i="2"/>
  <c r="Q3167" i="2"/>
  <c r="R3167" i="2"/>
  <c r="S3167" i="2"/>
  <c r="T3167" i="2"/>
  <c r="O3168" i="2"/>
  <c r="P3168" i="2"/>
  <c r="Q3168" i="2"/>
  <c r="R3168" i="2"/>
  <c r="S3168" i="2"/>
  <c r="T3168" i="2"/>
  <c r="O3169" i="2"/>
  <c r="P3169" i="2"/>
  <c r="Q3169" i="2"/>
  <c r="R3169" i="2"/>
  <c r="S3169" i="2"/>
  <c r="T3169" i="2"/>
  <c r="O3170" i="2"/>
  <c r="P3170" i="2"/>
  <c r="Q3170" i="2"/>
  <c r="R3170" i="2"/>
  <c r="S3170" i="2"/>
  <c r="T3170" i="2"/>
  <c r="O3171" i="2"/>
  <c r="P3171" i="2"/>
  <c r="Q3171" i="2"/>
  <c r="R3171" i="2"/>
  <c r="S3171" i="2"/>
  <c r="T3171" i="2"/>
  <c r="O3172" i="2"/>
  <c r="P3172" i="2"/>
  <c r="Q3172" i="2"/>
  <c r="R3172" i="2"/>
  <c r="S3172" i="2"/>
  <c r="T3172" i="2"/>
  <c r="O3173" i="2"/>
  <c r="P3173" i="2"/>
  <c r="Q3173" i="2"/>
  <c r="R3173" i="2"/>
  <c r="S3173" i="2"/>
  <c r="T3173" i="2"/>
  <c r="O3174" i="2"/>
  <c r="P3174" i="2"/>
  <c r="Q3174" i="2"/>
  <c r="R3174" i="2"/>
  <c r="S3174" i="2"/>
  <c r="T3174" i="2"/>
  <c r="O3175" i="2"/>
  <c r="P3175" i="2"/>
  <c r="Q3175" i="2"/>
  <c r="R3175" i="2"/>
  <c r="S3175" i="2"/>
  <c r="T3175" i="2"/>
  <c r="O3176" i="2"/>
  <c r="P3176" i="2"/>
  <c r="Q3176" i="2"/>
  <c r="R3176" i="2"/>
  <c r="S3176" i="2"/>
  <c r="T3176" i="2"/>
  <c r="O3177" i="2"/>
  <c r="P3177" i="2"/>
  <c r="Q3177" i="2"/>
  <c r="R3177" i="2"/>
  <c r="S3177" i="2"/>
  <c r="T3177" i="2"/>
  <c r="O3178" i="2"/>
  <c r="P3178" i="2"/>
  <c r="Q3178" i="2"/>
  <c r="R3178" i="2"/>
  <c r="S3178" i="2"/>
  <c r="T3178" i="2"/>
  <c r="O3179" i="2"/>
  <c r="P3179" i="2"/>
  <c r="Q3179" i="2"/>
  <c r="R3179" i="2"/>
  <c r="S3179" i="2"/>
  <c r="T3179" i="2"/>
  <c r="O3180" i="2"/>
  <c r="P3180" i="2"/>
  <c r="Q3180" i="2"/>
  <c r="R3180" i="2"/>
  <c r="S3180" i="2"/>
  <c r="T3180" i="2"/>
  <c r="O3181" i="2"/>
  <c r="P3181" i="2"/>
  <c r="Q3181" i="2"/>
  <c r="R3181" i="2"/>
  <c r="S3181" i="2"/>
  <c r="T3181" i="2"/>
  <c r="O3182" i="2"/>
  <c r="P3182" i="2"/>
  <c r="Q3182" i="2"/>
  <c r="R3182" i="2"/>
  <c r="S3182" i="2"/>
  <c r="T3182" i="2"/>
  <c r="O3183" i="2"/>
  <c r="P3183" i="2"/>
  <c r="Q3183" i="2"/>
  <c r="R3183" i="2"/>
  <c r="S3183" i="2"/>
  <c r="T3183" i="2"/>
  <c r="O3184" i="2"/>
  <c r="P3184" i="2"/>
  <c r="Q3184" i="2"/>
  <c r="R3184" i="2"/>
  <c r="S3184" i="2"/>
  <c r="T3184" i="2"/>
  <c r="O3185" i="2"/>
  <c r="P3185" i="2"/>
  <c r="Q3185" i="2"/>
  <c r="R3185" i="2"/>
  <c r="S3185" i="2"/>
  <c r="T3185" i="2"/>
  <c r="O3186" i="2"/>
  <c r="P3186" i="2"/>
  <c r="Q3186" i="2"/>
  <c r="R3186" i="2"/>
  <c r="S3186" i="2"/>
  <c r="T3186" i="2"/>
  <c r="O3187" i="2"/>
  <c r="P3187" i="2"/>
  <c r="Q3187" i="2"/>
  <c r="R3187" i="2"/>
  <c r="S3187" i="2"/>
  <c r="T3187" i="2"/>
  <c r="O3188" i="2"/>
  <c r="P3188" i="2"/>
  <c r="Q3188" i="2"/>
  <c r="R3188" i="2"/>
  <c r="S3188" i="2"/>
  <c r="T3188" i="2"/>
  <c r="O3189" i="2"/>
  <c r="P3189" i="2"/>
  <c r="Q3189" i="2"/>
  <c r="R3189" i="2"/>
  <c r="S3189" i="2"/>
  <c r="T3189" i="2"/>
  <c r="O3190" i="2"/>
  <c r="P3190" i="2"/>
  <c r="Q3190" i="2"/>
  <c r="R3190" i="2"/>
  <c r="S3190" i="2"/>
  <c r="T3190" i="2"/>
  <c r="O3191" i="2"/>
  <c r="P3191" i="2"/>
  <c r="Q3191" i="2"/>
  <c r="R3191" i="2"/>
  <c r="S3191" i="2"/>
  <c r="T3191" i="2"/>
  <c r="O3192" i="2"/>
  <c r="P3192" i="2"/>
  <c r="Q3192" i="2"/>
  <c r="R3192" i="2"/>
  <c r="S3192" i="2"/>
  <c r="T3192" i="2"/>
  <c r="O3193" i="2"/>
  <c r="P3193" i="2"/>
  <c r="Q3193" i="2"/>
  <c r="R3193" i="2"/>
  <c r="S3193" i="2"/>
  <c r="T3193" i="2"/>
  <c r="O3194" i="2"/>
  <c r="P3194" i="2"/>
  <c r="Q3194" i="2"/>
  <c r="R3194" i="2"/>
  <c r="S3194" i="2"/>
  <c r="T3194" i="2"/>
  <c r="O3195" i="2"/>
  <c r="P3195" i="2"/>
  <c r="Q3195" i="2"/>
  <c r="R3195" i="2"/>
  <c r="S3195" i="2"/>
  <c r="T3195" i="2"/>
  <c r="O3196" i="2"/>
  <c r="P3196" i="2"/>
  <c r="Q3196" i="2"/>
  <c r="R3196" i="2"/>
  <c r="S3196" i="2"/>
  <c r="T3196" i="2"/>
  <c r="O3197" i="2"/>
  <c r="P3197" i="2"/>
  <c r="Q3197" i="2"/>
  <c r="R3197" i="2"/>
  <c r="S3197" i="2"/>
  <c r="T3197" i="2"/>
  <c r="O3198" i="2"/>
  <c r="P3198" i="2"/>
  <c r="Q3198" i="2"/>
  <c r="R3198" i="2"/>
  <c r="S3198" i="2"/>
  <c r="T3198" i="2"/>
  <c r="O3199" i="2"/>
  <c r="P3199" i="2"/>
  <c r="Q3199" i="2"/>
  <c r="R3199" i="2"/>
  <c r="S3199" i="2"/>
  <c r="T3199" i="2"/>
  <c r="O3200" i="2"/>
  <c r="P3200" i="2"/>
  <c r="Q3200" i="2"/>
  <c r="R3200" i="2"/>
  <c r="S3200" i="2"/>
  <c r="T3200" i="2"/>
  <c r="O3201" i="2"/>
  <c r="P3201" i="2"/>
  <c r="Q3201" i="2"/>
  <c r="R3201" i="2"/>
  <c r="S3201" i="2"/>
  <c r="T3201" i="2"/>
  <c r="O3202" i="2"/>
  <c r="P3202" i="2"/>
  <c r="Q3202" i="2"/>
  <c r="R3202" i="2"/>
  <c r="S3202" i="2"/>
  <c r="T3202" i="2"/>
  <c r="O3203" i="2"/>
  <c r="P3203" i="2"/>
  <c r="Q3203" i="2"/>
  <c r="R3203" i="2"/>
  <c r="S3203" i="2"/>
  <c r="T3203" i="2"/>
  <c r="O3204" i="2"/>
  <c r="P3204" i="2"/>
  <c r="Q3204" i="2"/>
  <c r="R3204" i="2"/>
  <c r="S3204" i="2"/>
  <c r="T3204" i="2"/>
  <c r="O3205" i="2"/>
  <c r="P3205" i="2"/>
  <c r="Q3205" i="2"/>
  <c r="R3205" i="2"/>
  <c r="S3205" i="2"/>
  <c r="T3205" i="2"/>
  <c r="O3206" i="2"/>
  <c r="P3206" i="2"/>
  <c r="Q3206" i="2"/>
  <c r="R3206" i="2"/>
  <c r="S3206" i="2"/>
  <c r="T3206" i="2"/>
  <c r="O3207" i="2"/>
  <c r="P3207" i="2"/>
  <c r="Q3207" i="2"/>
  <c r="R3207" i="2"/>
  <c r="S3207" i="2"/>
  <c r="T3207" i="2"/>
  <c r="O3208" i="2"/>
  <c r="P3208" i="2"/>
  <c r="Q3208" i="2"/>
  <c r="R3208" i="2"/>
  <c r="S3208" i="2"/>
  <c r="T3208" i="2"/>
  <c r="O3209" i="2"/>
  <c r="P3209" i="2"/>
  <c r="Q3209" i="2"/>
  <c r="R3209" i="2"/>
  <c r="S3209" i="2"/>
  <c r="T3209" i="2"/>
  <c r="O3210" i="2"/>
  <c r="P3210" i="2"/>
  <c r="Q3210" i="2"/>
  <c r="R3210" i="2"/>
  <c r="S3210" i="2"/>
  <c r="T3210" i="2"/>
  <c r="O3211" i="2"/>
  <c r="P3211" i="2"/>
  <c r="Q3211" i="2"/>
  <c r="R3211" i="2"/>
  <c r="S3211" i="2"/>
  <c r="T3211" i="2"/>
  <c r="O3212" i="2"/>
  <c r="P3212" i="2"/>
  <c r="Q3212" i="2"/>
  <c r="R3212" i="2"/>
  <c r="S3212" i="2"/>
  <c r="T3212" i="2"/>
  <c r="O3213" i="2"/>
  <c r="P3213" i="2"/>
  <c r="Q3213" i="2"/>
  <c r="R3213" i="2"/>
  <c r="S3213" i="2"/>
  <c r="T3213" i="2"/>
  <c r="O3214" i="2"/>
  <c r="P3214" i="2"/>
  <c r="Q3214" i="2"/>
  <c r="R3214" i="2"/>
  <c r="S3214" i="2"/>
  <c r="T3214" i="2"/>
  <c r="O3215" i="2"/>
  <c r="P3215" i="2"/>
  <c r="Q3215" i="2"/>
  <c r="R3215" i="2"/>
  <c r="S3215" i="2"/>
  <c r="T3215" i="2"/>
  <c r="O3216" i="2"/>
  <c r="P3216" i="2"/>
  <c r="Q3216" i="2"/>
  <c r="R3216" i="2"/>
  <c r="S3216" i="2"/>
  <c r="T3216" i="2"/>
  <c r="O3217" i="2"/>
  <c r="P3217" i="2"/>
  <c r="Q3217" i="2"/>
  <c r="R3217" i="2"/>
  <c r="S3217" i="2"/>
  <c r="T3217" i="2"/>
  <c r="O3218" i="2"/>
  <c r="P3218" i="2"/>
  <c r="Q3218" i="2"/>
  <c r="R3218" i="2"/>
  <c r="S3218" i="2"/>
  <c r="T3218" i="2"/>
  <c r="O3219" i="2"/>
  <c r="P3219" i="2"/>
  <c r="Q3219" i="2"/>
  <c r="R3219" i="2"/>
  <c r="S3219" i="2"/>
  <c r="T3219" i="2"/>
  <c r="O3220" i="2"/>
  <c r="P3220" i="2"/>
  <c r="Q3220" i="2"/>
  <c r="R3220" i="2"/>
  <c r="S3220" i="2"/>
  <c r="T3220" i="2"/>
  <c r="O3221" i="2"/>
  <c r="P3221" i="2"/>
  <c r="Q3221" i="2"/>
  <c r="R3221" i="2"/>
  <c r="S3221" i="2"/>
  <c r="T3221" i="2"/>
  <c r="O3222" i="2"/>
  <c r="P3222" i="2"/>
  <c r="Q3222" i="2"/>
  <c r="R3222" i="2"/>
  <c r="S3222" i="2"/>
  <c r="T3222" i="2"/>
  <c r="O3223" i="2"/>
  <c r="P3223" i="2"/>
  <c r="Q3223" i="2"/>
  <c r="R3223" i="2"/>
  <c r="S3223" i="2"/>
  <c r="T3223" i="2"/>
  <c r="O3224" i="2"/>
  <c r="P3224" i="2"/>
  <c r="Q3224" i="2"/>
  <c r="R3224" i="2"/>
  <c r="S3224" i="2"/>
  <c r="T3224" i="2"/>
  <c r="O3225" i="2"/>
  <c r="P3225" i="2"/>
  <c r="Q3225" i="2"/>
  <c r="R3225" i="2"/>
  <c r="S3225" i="2"/>
  <c r="T3225" i="2"/>
  <c r="O3226" i="2"/>
  <c r="P3226" i="2"/>
  <c r="Q3226" i="2"/>
  <c r="R3226" i="2"/>
  <c r="S3226" i="2"/>
  <c r="T3226" i="2"/>
  <c r="O3227" i="2"/>
  <c r="P3227" i="2"/>
  <c r="Q3227" i="2"/>
  <c r="R3227" i="2"/>
  <c r="S3227" i="2"/>
  <c r="T3227" i="2"/>
  <c r="O3228" i="2"/>
  <c r="P3228" i="2"/>
  <c r="Q3228" i="2"/>
  <c r="R3228" i="2"/>
  <c r="S3228" i="2"/>
  <c r="T3228" i="2"/>
  <c r="O3229" i="2"/>
  <c r="P3229" i="2"/>
  <c r="Q3229" i="2"/>
  <c r="R3229" i="2"/>
  <c r="S3229" i="2"/>
  <c r="T3229" i="2"/>
  <c r="O3230" i="2"/>
  <c r="P3230" i="2"/>
  <c r="Q3230" i="2"/>
  <c r="R3230" i="2"/>
  <c r="S3230" i="2"/>
  <c r="T3230" i="2"/>
  <c r="O3231" i="2"/>
  <c r="P3231" i="2"/>
  <c r="Q3231" i="2"/>
  <c r="R3231" i="2"/>
  <c r="S3231" i="2"/>
  <c r="T3231" i="2"/>
  <c r="O3232" i="2"/>
  <c r="P3232" i="2"/>
  <c r="Q3232" i="2"/>
  <c r="R3232" i="2"/>
  <c r="S3232" i="2"/>
  <c r="T3232" i="2"/>
  <c r="O3233" i="2"/>
  <c r="P3233" i="2"/>
  <c r="Q3233" i="2"/>
  <c r="R3233" i="2"/>
  <c r="S3233" i="2"/>
  <c r="T3233" i="2"/>
  <c r="O3234" i="2"/>
  <c r="P3234" i="2"/>
  <c r="Q3234" i="2"/>
  <c r="R3234" i="2"/>
  <c r="S3234" i="2"/>
  <c r="T3234" i="2"/>
  <c r="O3235" i="2"/>
  <c r="P3235" i="2"/>
  <c r="Q3235" i="2"/>
  <c r="R3235" i="2"/>
  <c r="S3235" i="2"/>
  <c r="T3235" i="2"/>
  <c r="O3236" i="2"/>
  <c r="P3236" i="2"/>
  <c r="Q3236" i="2"/>
  <c r="R3236" i="2"/>
  <c r="S3236" i="2"/>
  <c r="T3236" i="2"/>
  <c r="O3237" i="2"/>
  <c r="P3237" i="2"/>
  <c r="Q3237" i="2"/>
  <c r="R3237" i="2"/>
  <c r="S3237" i="2"/>
  <c r="T3237" i="2"/>
  <c r="O3238" i="2"/>
  <c r="P3238" i="2"/>
  <c r="Q3238" i="2"/>
  <c r="R3238" i="2"/>
  <c r="S3238" i="2"/>
  <c r="T3238" i="2"/>
  <c r="O3239" i="2"/>
  <c r="P3239" i="2"/>
  <c r="Q3239" i="2"/>
  <c r="R3239" i="2"/>
  <c r="S3239" i="2"/>
  <c r="T3239" i="2"/>
  <c r="O3240" i="2"/>
  <c r="P3240" i="2"/>
  <c r="Q3240" i="2"/>
  <c r="R3240" i="2"/>
  <c r="S3240" i="2"/>
  <c r="T3240" i="2"/>
  <c r="O3241" i="2"/>
  <c r="P3241" i="2"/>
  <c r="Q3241" i="2"/>
  <c r="R3241" i="2"/>
  <c r="S3241" i="2"/>
  <c r="T3241" i="2"/>
  <c r="O3242" i="2"/>
  <c r="P3242" i="2"/>
  <c r="Q3242" i="2"/>
  <c r="R3242" i="2"/>
  <c r="S3242" i="2"/>
  <c r="T3242" i="2"/>
  <c r="O3243" i="2"/>
  <c r="P3243" i="2"/>
  <c r="Q3243" i="2"/>
  <c r="R3243" i="2"/>
  <c r="S3243" i="2"/>
  <c r="T3243" i="2"/>
  <c r="O3244" i="2"/>
  <c r="P3244" i="2"/>
  <c r="Q3244" i="2"/>
  <c r="R3244" i="2"/>
  <c r="S3244" i="2"/>
  <c r="T3244" i="2"/>
  <c r="O3245" i="2"/>
  <c r="P3245" i="2"/>
  <c r="Q3245" i="2"/>
  <c r="R3245" i="2"/>
  <c r="S3245" i="2"/>
  <c r="T3245" i="2"/>
  <c r="O3246" i="2"/>
  <c r="P3246" i="2"/>
  <c r="Q3246" i="2"/>
  <c r="R3246" i="2"/>
  <c r="S3246" i="2"/>
  <c r="T3246" i="2"/>
  <c r="O3247" i="2"/>
  <c r="P3247" i="2"/>
  <c r="Q3247" i="2"/>
  <c r="R3247" i="2"/>
  <c r="S3247" i="2"/>
  <c r="T3247" i="2"/>
  <c r="O3248" i="2"/>
  <c r="P3248" i="2"/>
  <c r="Q3248" i="2"/>
  <c r="R3248" i="2"/>
  <c r="S3248" i="2"/>
  <c r="T3248" i="2"/>
  <c r="O3249" i="2"/>
  <c r="P3249" i="2"/>
  <c r="Q3249" i="2"/>
  <c r="R3249" i="2"/>
  <c r="S3249" i="2"/>
  <c r="T3249" i="2"/>
  <c r="O3250" i="2"/>
  <c r="P3250" i="2"/>
  <c r="Q3250" i="2"/>
  <c r="R3250" i="2"/>
  <c r="S3250" i="2"/>
  <c r="T3250" i="2"/>
  <c r="O3251" i="2"/>
  <c r="P3251" i="2"/>
  <c r="Q3251" i="2"/>
  <c r="R3251" i="2"/>
  <c r="S3251" i="2"/>
  <c r="T3251" i="2"/>
  <c r="O3252" i="2"/>
  <c r="P3252" i="2"/>
  <c r="Q3252" i="2"/>
  <c r="R3252" i="2"/>
  <c r="S3252" i="2"/>
  <c r="T3252" i="2"/>
  <c r="O3253" i="2"/>
  <c r="P3253" i="2"/>
  <c r="Q3253" i="2"/>
  <c r="R3253" i="2"/>
  <c r="S3253" i="2"/>
  <c r="T3253" i="2"/>
  <c r="O3254" i="2"/>
  <c r="P3254" i="2"/>
  <c r="Q3254" i="2"/>
  <c r="R3254" i="2"/>
  <c r="S3254" i="2"/>
  <c r="T3254" i="2"/>
  <c r="O3255" i="2"/>
  <c r="P3255" i="2"/>
  <c r="Q3255" i="2"/>
  <c r="R3255" i="2"/>
  <c r="S3255" i="2"/>
  <c r="T3255" i="2"/>
  <c r="O3256" i="2"/>
  <c r="P3256" i="2"/>
  <c r="Q3256" i="2"/>
  <c r="R3256" i="2"/>
  <c r="S3256" i="2"/>
  <c r="T3256" i="2"/>
  <c r="O3257" i="2"/>
  <c r="P3257" i="2"/>
  <c r="Q3257" i="2"/>
  <c r="R3257" i="2"/>
  <c r="S3257" i="2"/>
  <c r="T3257" i="2"/>
  <c r="O3258" i="2"/>
  <c r="P3258" i="2"/>
  <c r="Q3258" i="2"/>
  <c r="R3258" i="2"/>
  <c r="S3258" i="2"/>
  <c r="T3258" i="2"/>
  <c r="O3259" i="2"/>
  <c r="P3259" i="2"/>
  <c r="Q3259" i="2"/>
  <c r="R3259" i="2"/>
  <c r="S3259" i="2"/>
  <c r="T3259" i="2"/>
  <c r="O3260" i="2"/>
  <c r="P3260" i="2"/>
  <c r="Q3260" i="2"/>
  <c r="R3260" i="2"/>
  <c r="S3260" i="2"/>
  <c r="T3260" i="2"/>
  <c r="O3261" i="2"/>
  <c r="P3261" i="2"/>
  <c r="Q3261" i="2"/>
  <c r="R3261" i="2"/>
  <c r="S3261" i="2"/>
  <c r="T3261" i="2"/>
  <c r="O3262" i="2"/>
  <c r="P3262" i="2"/>
  <c r="Q3262" i="2"/>
  <c r="R3262" i="2"/>
  <c r="S3262" i="2"/>
  <c r="T3262" i="2"/>
  <c r="O3263" i="2"/>
  <c r="P3263" i="2"/>
  <c r="Q3263" i="2"/>
  <c r="R3263" i="2"/>
  <c r="S3263" i="2"/>
  <c r="T3263" i="2"/>
  <c r="O3264" i="2"/>
  <c r="P3264" i="2"/>
  <c r="Q3264" i="2"/>
  <c r="R3264" i="2"/>
  <c r="S3264" i="2"/>
  <c r="T3264" i="2"/>
  <c r="O3265" i="2"/>
  <c r="P3265" i="2"/>
  <c r="Q3265" i="2"/>
  <c r="R3265" i="2"/>
  <c r="S3265" i="2"/>
  <c r="T3265" i="2"/>
  <c r="O3266" i="2"/>
  <c r="P3266" i="2"/>
  <c r="Q3266" i="2"/>
  <c r="R3266" i="2"/>
  <c r="S3266" i="2"/>
  <c r="T3266" i="2"/>
  <c r="O3267" i="2"/>
  <c r="P3267" i="2"/>
  <c r="Q3267" i="2"/>
  <c r="R3267" i="2"/>
  <c r="S3267" i="2"/>
  <c r="T3267" i="2"/>
  <c r="O3268" i="2"/>
  <c r="P3268" i="2"/>
  <c r="Q3268" i="2"/>
  <c r="R3268" i="2"/>
  <c r="S3268" i="2"/>
  <c r="T3268" i="2"/>
  <c r="O3269" i="2"/>
  <c r="P3269" i="2"/>
  <c r="Q3269" i="2"/>
  <c r="R3269" i="2"/>
  <c r="S3269" i="2"/>
  <c r="T3269" i="2"/>
  <c r="O3270" i="2"/>
  <c r="P3270" i="2"/>
  <c r="Q3270" i="2"/>
  <c r="R3270" i="2"/>
  <c r="S3270" i="2"/>
  <c r="T3270" i="2"/>
  <c r="O3271" i="2"/>
  <c r="P3271" i="2"/>
  <c r="Q3271" i="2"/>
  <c r="R3271" i="2"/>
  <c r="S3271" i="2"/>
  <c r="T3271" i="2"/>
  <c r="O3272" i="2"/>
  <c r="P3272" i="2"/>
  <c r="Q3272" i="2"/>
  <c r="R3272" i="2"/>
  <c r="S3272" i="2"/>
  <c r="T3272" i="2"/>
  <c r="O3273" i="2"/>
  <c r="P3273" i="2"/>
  <c r="Q3273" i="2"/>
  <c r="R3273" i="2"/>
  <c r="S3273" i="2"/>
  <c r="T3273" i="2"/>
  <c r="O3274" i="2"/>
  <c r="P3274" i="2"/>
  <c r="Q3274" i="2"/>
  <c r="R3274" i="2"/>
  <c r="S3274" i="2"/>
  <c r="T3274" i="2"/>
  <c r="O3275" i="2"/>
  <c r="P3275" i="2"/>
  <c r="Q3275" i="2"/>
  <c r="R3275" i="2"/>
  <c r="S3275" i="2"/>
  <c r="T3275" i="2"/>
  <c r="O3276" i="2"/>
  <c r="P3276" i="2"/>
  <c r="Q3276" i="2"/>
  <c r="R3276" i="2"/>
  <c r="S3276" i="2"/>
  <c r="T3276" i="2"/>
  <c r="O3277" i="2"/>
  <c r="P3277" i="2"/>
  <c r="Q3277" i="2"/>
  <c r="R3277" i="2"/>
  <c r="S3277" i="2"/>
  <c r="T3277" i="2"/>
  <c r="O3278" i="2"/>
  <c r="P3278" i="2"/>
  <c r="Q3278" i="2"/>
  <c r="R3278" i="2"/>
  <c r="S3278" i="2"/>
  <c r="T3278" i="2"/>
  <c r="O3279" i="2"/>
  <c r="P3279" i="2"/>
  <c r="Q3279" i="2"/>
  <c r="R3279" i="2"/>
  <c r="S3279" i="2"/>
  <c r="T3279" i="2"/>
  <c r="O3280" i="2"/>
  <c r="P3280" i="2"/>
  <c r="Q3280" i="2"/>
  <c r="R3280" i="2"/>
  <c r="S3280" i="2"/>
  <c r="T3280" i="2"/>
  <c r="O3281" i="2"/>
  <c r="P3281" i="2"/>
  <c r="Q3281" i="2"/>
  <c r="R3281" i="2"/>
  <c r="S3281" i="2"/>
  <c r="T3281" i="2"/>
  <c r="O3282" i="2"/>
  <c r="P3282" i="2"/>
  <c r="Q3282" i="2"/>
  <c r="R3282" i="2"/>
  <c r="S3282" i="2"/>
  <c r="T3282" i="2"/>
  <c r="O3283" i="2"/>
  <c r="P3283" i="2"/>
  <c r="Q3283" i="2"/>
  <c r="R3283" i="2"/>
  <c r="S3283" i="2"/>
  <c r="T3283" i="2"/>
  <c r="O3284" i="2"/>
  <c r="P3284" i="2"/>
  <c r="Q3284" i="2"/>
  <c r="R3284" i="2"/>
  <c r="S3284" i="2"/>
  <c r="T3284" i="2"/>
  <c r="O3285" i="2"/>
  <c r="P3285" i="2"/>
  <c r="Q3285" i="2"/>
  <c r="R3285" i="2"/>
  <c r="S3285" i="2"/>
  <c r="T3285" i="2"/>
  <c r="O3286" i="2"/>
  <c r="P3286" i="2"/>
  <c r="Q3286" i="2"/>
  <c r="R3286" i="2"/>
  <c r="S3286" i="2"/>
  <c r="T3286" i="2"/>
  <c r="O3287" i="2"/>
  <c r="P3287" i="2"/>
  <c r="Q3287" i="2"/>
  <c r="R3287" i="2"/>
  <c r="S3287" i="2"/>
  <c r="T3287" i="2"/>
  <c r="O3288" i="2"/>
  <c r="P3288" i="2"/>
  <c r="Q3288" i="2"/>
  <c r="R3288" i="2"/>
  <c r="S3288" i="2"/>
  <c r="T3288" i="2"/>
  <c r="O3289" i="2"/>
  <c r="P3289" i="2"/>
  <c r="Q3289" i="2"/>
  <c r="R3289" i="2"/>
  <c r="S3289" i="2"/>
  <c r="T3289" i="2"/>
  <c r="O3290" i="2"/>
  <c r="P3290" i="2"/>
  <c r="Q3290" i="2"/>
  <c r="R3290" i="2"/>
  <c r="S3290" i="2"/>
  <c r="T3290" i="2"/>
  <c r="O3291" i="2"/>
  <c r="P3291" i="2"/>
  <c r="Q3291" i="2"/>
  <c r="R3291" i="2"/>
  <c r="S3291" i="2"/>
  <c r="T3291" i="2"/>
  <c r="O3292" i="2"/>
  <c r="P3292" i="2"/>
  <c r="Q3292" i="2"/>
  <c r="R3292" i="2"/>
  <c r="S3292" i="2"/>
  <c r="T3292" i="2"/>
  <c r="O3293" i="2"/>
  <c r="P3293" i="2"/>
  <c r="Q3293" i="2"/>
  <c r="R3293" i="2"/>
  <c r="S3293" i="2"/>
  <c r="T3293" i="2"/>
  <c r="O3294" i="2"/>
  <c r="P3294" i="2"/>
  <c r="Q3294" i="2"/>
  <c r="R3294" i="2"/>
  <c r="S3294" i="2"/>
  <c r="T3294" i="2"/>
  <c r="O3295" i="2"/>
  <c r="P3295" i="2"/>
  <c r="Q3295" i="2"/>
  <c r="R3295" i="2"/>
  <c r="S3295" i="2"/>
  <c r="T3295" i="2"/>
  <c r="O3296" i="2"/>
  <c r="P3296" i="2"/>
  <c r="Q3296" i="2"/>
  <c r="R3296" i="2"/>
  <c r="S3296" i="2"/>
  <c r="T3296" i="2"/>
  <c r="O3297" i="2"/>
  <c r="P3297" i="2"/>
  <c r="Q3297" i="2"/>
  <c r="R3297" i="2"/>
  <c r="S3297" i="2"/>
  <c r="T3297" i="2"/>
  <c r="O3298" i="2"/>
  <c r="P3298" i="2"/>
  <c r="Q3298" i="2"/>
  <c r="R3298" i="2"/>
  <c r="S3298" i="2"/>
  <c r="T3298" i="2"/>
  <c r="O3299" i="2"/>
  <c r="P3299" i="2"/>
  <c r="Q3299" i="2"/>
  <c r="R3299" i="2"/>
  <c r="S3299" i="2"/>
  <c r="T3299" i="2"/>
  <c r="O3300" i="2"/>
  <c r="P3300" i="2"/>
  <c r="Q3300" i="2"/>
  <c r="R3300" i="2"/>
  <c r="S3300" i="2"/>
  <c r="T3300" i="2"/>
  <c r="O3301" i="2"/>
  <c r="P3301" i="2"/>
  <c r="Q3301" i="2"/>
  <c r="R3301" i="2"/>
  <c r="S3301" i="2"/>
  <c r="T3301" i="2"/>
  <c r="O3302" i="2"/>
  <c r="P3302" i="2"/>
  <c r="Q3302" i="2"/>
  <c r="R3302" i="2"/>
  <c r="S3302" i="2"/>
  <c r="T3302" i="2"/>
  <c r="O3303" i="2"/>
  <c r="P3303" i="2"/>
  <c r="Q3303" i="2"/>
  <c r="R3303" i="2"/>
  <c r="S3303" i="2"/>
  <c r="T3303" i="2"/>
  <c r="O3304" i="2"/>
  <c r="P3304" i="2"/>
  <c r="Q3304" i="2"/>
  <c r="R3304" i="2"/>
  <c r="S3304" i="2"/>
  <c r="T3304" i="2"/>
  <c r="O3305" i="2"/>
  <c r="P3305" i="2"/>
  <c r="Q3305" i="2"/>
  <c r="R3305" i="2"/>
  <c r="S3305" i="2"/>
  <c r="T3305" i="2"/>
  <c r="O3306" i="2"/>
  <c r="P3306" i="2"/>
  <c r="Q3306" i="2"/>
  <c r="R3306" i="2"/>
  <c r="S3306" i="2"/>
  <c r="T3306" i="2"/>
  <c r="O3307" i="2"/>
  <c r="P3307" i="2"/>
  <c r="Q3307" i="2"/>
  <c r="R3307" i="2"/>
  <c r="S3307" i="2"/>
  <c r="T3307" i="2"/>
  <c r="O3308" i="2"/>
  <c r="P3308" i="2"/>
  <c r="Q3308" i="2"/>
  <c r="R3308" i="2"/>
  <c r="S3308" i="2"/>
  <c r="T3308" i="2"/>
  <c r="O3309" i="2"/>
  <c r="P3309" i="2"/>
  <c r="Q3309" i="2"/>
  <c r="R3309" i="2"/>
  <c r="S3309" i="2"/>
  <c r="T3309" i="2"/>
  <c r="O3310" i="2"/>
  <c r="P3310" i="2"/>
  <c r="Q3310" i="2"/>
  <c r="R3310" i="2"/>
  <c r="S3310" i="2"/>
  <c r="T3310" i="2"/>
  <c r="O3311" i="2"/>
  <c r="P3311" i="2"/>
  <c r="Q3311" i="2"/>
  <c r="R3311" i="2"/>
  <c r="S3311" i="2"/>
  <c r="T3311" i="2"/>
  <c r="O3312" i="2"/>
  <c r="P3312" i="2"/>
  <c r="Q3312" i="2"/>
  <c r="R3312" i="2"/>
  <c r="S3312" i="2"/>
  <c r="T3312" i="2"/>
  <c r="O3313" i="2"/>
  <c r="P3313" i="2"/>
  <c r="Q3313" i="2"/>
  <c r="R3313" i="2"/>
  <c r="S3313" i="2"/>
  <c r="T3313" i="2"/>
  <c r="O3314" i="2"/>
  <c r="P3314" i="2"/>
  <c r="Q3314" i="2"/>
  <c r="R3314" i="2"/>
  <c r="S3314" i="2"/>
  <c r="T3314" i="2"/>
  <c r="O3315" i="2"/>
  <c r="P3315" i="2"/>
  <c r="Q3315" i="2"/>
  <c r="R3315" i="2"/>
  <c r="S3315" i="2"/>
  <c r="T3315" i="2"/>
  <c r="O3316" i="2"/>
  <c r="P3316" i="2"/>
  <c r="Q3316" i="2"/>
  <c r="R3316" i="2"/>
  <c r="S3316" i="2"/>
  <c r="T3316" i="2"/>
  <c r="O3317" i="2"/>
  <c r="P3317" i="2"/>
  <c r="Q3317" i="2"/>
  <c r="R3317" i="2"/>
  <c r="S3317" i="2"/>
  <c r="T3317" i="2"/>
  <c r="O3318" i="2"/>
  <c r="P3318" i="2"/>
  <c r="Q3318" i="2"/>
  <c r="R3318" i="2"/>
  <c r="S3318" i="2"/>
  <c r="T3318" i="2"/>
  <c r="O3319" i="2"/>
  <c r="P3319" i="2"/>
  <c r="Q3319" i="2"/>
  <c r="R3319" i="2"/>
  <c r="S3319" i="2"/>
  <c r="T3319" i="2"/>
  <c r="O3320" i="2"/>
  <c r="P3320" i="2"/>
  <c r="Q3320" i="2"/>
  <c r="R3320" i="2"/>
  <c r="S3320" i="2"/>
  <c r="T3320" i="2"/>
  <c r="O3321" i="2"/>
  <c r="P3321" i="2"/>
  <c r="Q3321" i="2"/>
  <c r="R3321" i="2"/>
  <c r="S3321" i="2"/>
  <c r="T3321" i="2"/>
  <c r="O3322" i="2"/>
  <c r="P3322" i="2"/>
  <c r="Q3322" i="2"/>
  <c r="R3322" i="2"/>
  <c r="S3322" i="2"/>
  <c r="T3322" i="2"/>
  <c r="O3323" i="2"/>
  <c r="P3323" i="2"/>
  <c r="Q3323" i="2"/>
  <c r="R3323" i="2"/>
  <c r="S3323" i="2"/>
  <c r="T3323" i="2"/>
  <c r="O3324" i="2"/>
  <c r="P3324" i="2"/>
  <c r="Q3324" i="2"/>
  <c r="R3324" i="2"/>
  <c r="S3324" i="2"/>
  <c r="T3324" i="2"/>
  <c r="O3325" i="2"/>
  <c r="P3325" i="2"/>
  <c r="Q3325" i="2"/>
  <c r="R3325" i="2"/>
  <c r="S3325" i="2"/>
  <c r="T3325" i="2"/>
  <c r="O3326" i="2"/>
  <c r="P3326" i="2"/>
  <c r="Q3326" i="2"/>
  <c r="R3326" i="2"/>
  <c r="S3326" i="2"/>
  <c r="T3326" i="2"/>
  <c r="O3327" i="2"/>
  <c r="P3327" i="2"/>
  <c r="Q3327" i="2"/>
  <c r="R3327" i="2"/>
  <c r="S3327" i="2"/>
  <c r="T3327" i="2"/>
  <c r="O3328" i="2"/>
  <c r="P3328" i="2"/>
  <c r="Q3328" i="2"/>
  <c r="R3328" i="2"/>
  <c r="S3328" i="2"/>
  <c r="T3328" i="2"/>
  <c r="O3329" i="2"/>
  <c r="P3329" i="2"/>
  <c r="Q3329" i="2"/>
  <c r="R3329" i="2"/>
  <c r="S3329" i="2"/>
  <c r="T3329" i="2"/>
  <c r="O3330" i="2"/>
  <c r="P3330" i="2"/>
  <c r="Q3330" i="2"/>
  <c r="R3330" i="2"/>
  <c r="S3330" i="2"/>
  <c r="T3330" i="2"/>
  <c r="O3331" i="2"/>
  <c r="P3331" i="2"/>
  <c r="Q3331" i="2"/>
  <c r="R3331" i="2"/>
  <c r="S3331" i="2"/>
  <c r="T3331" i="2"/>
  <c r="O3332" i="2"/>
  <c r="P3332" i="2"/>
  <c r="Q3332" i="2"/>
  <c r="R3332" i="2"/>
  <c r="S3332" i="2"/>
  <c r="T3332" i="2"/>
  <c r="O3333" i="2"/>
  <c r="P3333" i="2"/>
  <c r="Q3333" i="2"/>
  <c r="R3333" i="2"/>
  <c r="S3333" i="2"/>
  <c r="T3333" i="2"/>
  <c r="O3334" i="2"/>
  <c r="P3334" i="2"/>
  <c r="Q3334" i="2"/>
  <c r="R3334" i="2"/>
  <c r="S3334" i="2"/>
  <c r="T3334" i="2"/>
  <c r="O3335" i="2"/>
  <c r="P3335" i="2"/>
  <c r="Q3335" i="2"/>
  <c r="R3335" i="2"/>
  <c r="S3335" i="2"/>
  <c r="T3335" i="2"/>
  <c r="O3336" i="2"/>
  <c r="P3336" i="2"/>
  <c r="Q3336" i="2"/>
  <c r="R3336" i="2"/>
  <c r="S3336" i="2"/>
  <c r="T3336" i="2"/>
  <c r="O3337" i="2"/>
  <c r="P3337" i="2"/>
  <c r="Q3337" i="2"/>
  <c r="R3337" i="2"/>
  <c r="S3337" i="2"/>
  <c r="T3337" i="2"/>
  <c r="O3338" i="2"/>
  <c r="P3338" i="2"/>
  <c r="Q3338" i="2"/>
  <c r="R3338" i="2"/>
  <c r="S3338" i="2"/>
  <c r="T3338" i="2"/>
  <c r="O3339" i="2"/>
  <c r="P3339" i="2"/>
  <c r="Q3339" i="2"/>
  <c r="R3339" i="2"/>
  <c r="S3339" i="2"/>
  <c r="T3339" i="2"/>
  <c r="O3340" i="2"/>
  <c r="P3340" i="2"/>
  <c r="Q3340" i="2"/>
  <c r="R3340" i="2"/>
  <c r="S3340" i="2"/>
  <c r="T3340" i="2"/>
  <c r="O3341" i="2"/>
  <c r="P3341" i="2"/>
  <c r="Q3341" i="2"/>
  <c r="R3341" i="2"/>
  <c r="S3341" i="2"/>
  <c r="T3341" i="2"/>
  <c r="O3342" i="2"/>
  <c r="P3342" i="2"/>
  <c r="Q3342" i="2"/>
  <c r="R3342" i="2"/>
  <c r="S3342" i="2"/>
  <c r="T3342" i="2"/>
  <c r="O3343" i="2"/>
  <c r="P3343" i="2"/>
  <c r="Q3343" i="2"/>
  <c r="R3343" i="2"/>
  <c r="S3343" i="2"/>
  <c r="T3343" i="2"/>
  <c r="O3344" i="2"/>
  <c r="P3344" i="2"/>
  <c r="Q3344" i="2"/>
  <c r="R3344" i="2"/>
  <c r="S3344" i="2"/>
  <c r="T3344" i="2"/>
  <c r="O3345" i="2"/>
  <c r="P3345" i="2"/>
  <c r="Q3345" i="2"/>
  <c r="R3345" i="2"/>
  <c r="S3345" i="2"/>
  <c r="T3345" i="2"/>
  <c r="O3346" i="2"/>
  <c r="P3346" i="2"/>
  <c r="Q3346" i="2"/>
  <c r="R3346" i="2"/>
  <c r="S3346" i="2"/>
  <c r="T3346" i="2"/>
  <c r="O3347" i="2"/>
  <c r="P3347" i="2"/>
  <c r="Q3347" i="2"/>
  <c r="R3347" i="2"/>
  <c r="S3347" i="2"/>
  <c r="T3347" i="2"/>
  <c r="O3348" i="2"/>
  <c r="P3348" i="2"/>
  <c r="Q3348" i="2"/>
  <c r="R3348" i="2"/>
  <c r="S3348" i="2"/>
  <c r="T3348" i="2"/>
  <c r="O3349" i="2"/>
  <c r="P3349" i="2"/>
  <c r="Q3349" i="2"/>
  <c r="R3349" i="2"/>
  <c r="S3349" i="2"/>
  <c r="T3349" i="2"/>
  <c r="O3350" i="2"/>
  <c r="P3350" i="2"/>
  <c r="Q3350" i="2"/>
  <c r="R3350" i="2"/>
  <c r="S3350" i="2"/>
  <c r="T3350" i="2"/>
  <c r="O3351" i="2"/>
  <c r="P3351" i="2"/>
  <c r="Q3351" i="2"/>
  <c r="R3351" i="2"/>
  <c r="S3351" i="2"/>
  <c r="T3351" i="2"/>
  <c r="O3352" i="2"/>
  <c r="P3352" i="2"/>
  <c r="Q3352" i="2"/>
  <c r="R3352" i="2"/>
  <c r="S3352" i="2"/>
  <c r="T3352" i="2"/>
  <c r="O3353" i="2"/>
  <c r="P3353" i="2"/>
  <c r="Q3353" i="2"/>
  <c r="R3353" i="2"/>
  <c r="S3353" i="2"/>
  <c r="T3353" i="2"/>
  <c r="O3354" i="2"/>
  <c r="P3354" i="2"/>
  <c r="Q3354" i="2"/>
  <c r="R3354" i="2"/>
  <c r="S3354" i="2"/>
  <c r="T3354" i="2"/>
  <c r="O3355" i="2"/>
  <c r="P3355" i="2"/>
  <c r="Q3355" i="2"/>
  <c r="R3355" i="2"/>
  <c r="S3355" i="2"/>
  <c r="T3355" i="2"/>
  <c r="O3356" i="2"/>
  <c r="P3356" i="2"/>
  <c r="Q3356" i="2"/>
  <c r="R3356" i="2"/>
  <c r="S3356" i="2"/>
  <c r="T3356" i="2"/>
  <c r="O3357" i="2"/>
  <c r="P3357" i="2"/>
  <c r="Q3357" i="2"/>
  <c r="R3357" i="2"/>
  <c r="S3357" i="2"/>
  <c r="T3357" i="2"/>
  <c r="O3358" i="2"/>
  <c r="P3358" i="2"/>
  <c r="Q3358" i="2"/>
  <c r="R3358" i="2"/>
  <c r="S3358" i="2"/>
  <c r="T3358" i="2"/>
  <c r="O3359" i="2"/>
  <c r="P3359" i="2"/>
  <c r="Q3359" i="2"/>
  <c r="R3359" i="2"/>
  <c r="S3359" i="2"/>
  <c r="T3359" i="2"/>
  <c r="O3360" i="2"/>
  <c r="P3360" i="2"/>
  <c r="Q3360" i="2"/>
  <c r="R3360" i="2"/>
  <c r="S3360" i="2"/>
  <c r="T3360" i="2"/>
  <c r="O3361" i="2"/>
  <c r="P3361" i="2"/>
  <c r="Q3361" i="2"/>
  <c r="R3361" i="2"/>
  <c r="S3361" i="2"/>
  <c r="T3361" i="2"/>
  <c r="O3362" i="2"/>
  <c r="P3362" i="2"/>
  <c r="Q3362" i="2"/>
  <c r="R3362" i="2"/>
  <c r="S3362" i="2"/>
  <c r="T3362" i="2"/>
  <c r="O3363" i="2"/>
  <c r="P3363" i="2"/>
  <c r="Q3363" i="2"/>
  <c r="R3363" i="2"/>
  <c r="S3363" i="2"/>
  <c r="T3363" i="2"/>
  <c r="O3364" i="2"/>
  <c r="P3364" i="2"/>
  <c r="Q3364" i="2"/>
  <c r="R3364" i="2"/>
  <c r="S3364" i="2"/>
  <c r="T3364" i="2"/>
  <c r="O3365" i="2"/>
  <c r="P3365" i="2"/>
  <c r="Q3365" i="2"/>
  <c r="R3365" i="2"/>
  <c r="S3365" i="2"/>
  <c r="T3365" i="2"/>
  <c r="O3366" i="2"/>
  <c r="P3366" i="2"/>
  <c r="Q3366" i="2"/>
  <c r="R3366" i="2"/>
  <c r="S3366" i="2"/>
  <c r="T3366" i="2"/>
  <c r="O3367" i="2"/>
  <c r="P3367" i="2"/>
  <c r="Q3367" i="2"/>
  <c r="R3367" i="2"/>
  <c r="S3367" i="2"/>
  <c r="T3367" i="2"/>
  <c r="O3368" i="2"/>
  <c r="P3368" i="2"/>
  <c r="Q3368" i="2"/>
  <c r="R3368" i="2"/>
  <c r="S3368" i="2"/>
  <c r="T3368" i="2"/>
  <c r="O3369" i="2"/>
  <c r="P3369" i="2"/>
  <c r="Q3369" i="2"/>
  <c r="R3369" i="2"/>
  <c r="S3369" i="2"/>
  <c r="T3369" i="2"/>
  <c r="O3370" i="2"/>
  <c r="P3370" i="2"/>
  <c r="Q3370" i="2"/>
  <c r="R3370" i="2"/>
  <c r="S3370" i="2"/>
  <c r="T3370" i="2"/>
  <c r="O3371" i="2"/>
  <c r="P3371" i="2"/>
  <c r="Q3371" i="2"/>
  <c r="R3371" i="2"/>
  <c r="S3371" i="2"/>
  <c r="T3371" i="2"/>
  <c r="O3372" i="2"/>
  <c r="P3372" i="2"/>
  <c r="Q3372" i="2"/>
  <c r="R3372" i="2"/>
  <c r="S3372" i="2"/>
  <c r="T3372" i="2"/>
  <c r="O3373" i="2"/>
  <c r="P3373" i="2"/>
  <c r="Q3373" i="2"/>
  <c r="R3373" i="2"/>
  <c r="S3373" i="2"/>
  <c r="T3373" i="2"/>
  <c r="O3374" i="2"/>
  <c r="P3374" i="2"/>
  <c r="Q3374" i="2"/>
  <c r="R3374" i="2"/>
  <c r="S3374" i="2"/>
  <c r="T3374" i="2"/>
  <c r="O3375" i="2"/>
  <c r="P3375" i="2"/>
  <c r="Q3375" i="2"/>
  <c r="R3375" i="2"/>
  <c r="S3375" i="2"/>
  <c r="T3375" i="2"/>
  <c r="O3376" i="2"/>
  <c r="P3376" i="2"/>
  <c r="Q3376" i="2"/>
  <c r="R3376" i="2"/>
  <c r="S3376" i="2"/>
  <c r="T3376" i="2"/>
  <c r="O3377" i="2"/>
  <c r="P3377" i="2"/>
  <c r="Q3377" i="2"/>
  <c r="R3377" i="2"/>
  <c r="S3377" i="2"/>
  <c r="T3377" i="2"/>
  <c r="O3378" i="2"/>
  <c r="P3378" i="2"/>
  <c r="Q3378" i="2"/>
  <c r="R3378" i="2"/>
  <c r="S3378" i="2"/>
  <c r="T3378" i="2"/>
  <c r="O3379" i="2"/>
  <c r="P3379" i="2"/>
  <c r="Q3379" i="2"/>
  <c r="R3379" i="2"/>
  <c r="S3379" i="2"/>
  <c r="T3379" i="2"/>
  <c r="O3380" i="2"/>
  <c r="P3380" i="2"/>
  <c r="Q3380" i="2"/>
  <c r="R3380" i="2"/>
  <c r="S3380" i="2"/>
  <c r="T3380" i="2"/>
  <c r="O3381" i="2"/>
  <c r="P3381" i="2"/>
  <c r="Q3381" i="2"/>
  <c r="R3381" i="2"/>
  <c r="S3381" i="2"/>
  <c r="T3381" i="2"/>
  <c r="O3382" i="2"/>
  <c r="P3382" i="2"/>
  <c r="Q3382" i="2"/>
  <c r="R3382" i="2"/>
  <c r="S3382" i="2"/>
  <c r="T3382" i="2"/>
  <c r="O3383" i="2"/>
  <c r="P3383" i="2"/>
  <c r="Q3383" i="2"/>
  <c r="R3383" i="2"/>
  <c r="S3383" i="2"/>
  <c r="T3383" i="2"/>
  <c r="O3384" i="2"/>
  <c r="P3384" i="2"/>
  <c r="Q3384" i="2"/>
  <c r="R3384" i="2"/>
  <c r="S3384" i="2"/>
  <c r="T3384" i="2"/>
  <c r="O3385" i="2"/>
  <c r="P3385" i="2"/>
  <c r="Q3385" i="2"/>
  <c r="R3385" i="2"/>
  <c r="S3385" i="2"/>
  <c r="T3385" i="2"/>
  <c r="O3386" i="2"/>
  <c r="P3386" i="2"/>
  <c r="Q3386" i="2"/>
  <c r="R3386" i="2"/>
  <c r="S3386" i="2"/>
  <c r="T3386" i="2"/>
  <c r="O3387" i="2"/>
  <c r="P3387" i="2"/>
  <c r="Q3387" i="2"/>
  <c r="R3387" i="2"/>
  <c r="S3387" i="2"/>
  <c r="T3387" i="2"/>
  <c r="O3388" i="2"/>
  <c r="P3388" i="2"/>
  <c r="Q3388" i="2"/>
  <c r="R3388" i="2"/>
  <c r="S3388" i="2"/>
  <c r="T3388" i="2"/>
  <c r="O3389" i="2"/>
  <c r="P3389" i="2"/>
  <c r="Q3389" i="2"/>
  <c r="R3389" i="2"/>
  <c r="S3389" i="2"/>
  <c r="T3389" i="2"/>
  <c r="O3390" i="2"/>
  <c r="P3390" i="2"/>
  <c r="Q3390" i="2"/>
  <c r="R3390" i="2"/>
  <c r="S3390" i="2"/>
  <c r="T3390" i="2"/>
  <c r="O3391" i="2"/>
  <c r="P3391" i="2"/>
  <c r="Q3391" i="2"/>
  <c r="R3391" i="2"/>
  <c r="S3391" i="2"/>
  <c r="T3391" i="2"/>
  <c r="O3392" i="2"/>
  <c r="P3392" i="2"/>
  <c r="Q3392" i="2"/>
  <c r="R3392" i="2"/>
  <c r="S3392" i="2"/>
  <c r="T3392" i="2"/>
  <c r="O3393" i="2"/>
  <c r="P3393" i="2"/>
  <c r="Q3393" i="2"/>
  <c r="R3393" i="2"/>
  <c r="S3393" i="2"/>
  <c r="T3393" i="2"/>
  <c r="O3394" i="2"/>
  <c r="P3394" i="2"/>
  <c r="Q3394" i="2"/>
  <c r="R3394" i="2"/>
  <c r="S3394" i="2"/>
  <c r="T3394" i="2"/>
  <c r="O3395" i="2"/>
  <c r="P3395" i="2"/>
  <c r="Q3395" i="2"/>
  <c r="R3395" i="2"/>
  <c r="S3395" i="2"/>
  <c r="T3395" i="2"/>
  <c r="O3396" i="2"/>
  <c r="P3396" i="2"/>
  <c r="Q3396" i="2"/>
  <c r="R3396" i="2"/>
  <c r="S3396" i="2"/>
  <c r="T3396" i="2"/>
  <c r="O3397" i="2"/>
  <c r="P3397" i="2"/>
  <c r="Q3397" i="2"/>
  <c r="R3397" i="2"/>
  <c r="S3397" i="2"/>
  <c r="T3397" i="2"/>
  <c r="O3398" i="2"/>
  <c r="P3398" i="2"/>
  <c r="Q3398" i="2"/>
  <c r="R3398" i="2"/>
  <c r="S3398" i="2"/>
  <c r="T3398" i="2"/>
  <c r="O3399" i="2"/>
  <c r="P3399" i="2"/>
  <c r="Q3399" i="2"/>
  <c r="R3399" i="2"/>
  <c r="S3399" i="2"/>
  <c r="T3399" i="2"/>
  <c r="O3400" i="2"/>
  <c r="P3400" i="2"/>
  <c r="Q3400" i="2"/>
  <c r="R3400" i="2"/>
  <c r="S3400" i="2"/>
  <c r="T3400" i="2"/>
  <c r="O3401" i="2"/>
  <c r="P3401" i="2"/>
  <c r="Q3401" i="2"/>
  <c r="R3401" i="2"/>
  <c r="S3401" i="2"/>
  <c r="T3401" i="2"/>
  <c r="O3402" i="2"/>
  <c r="P3402" i="2"/>
  <c r="Q3402" i="2"/>
  <c r="R3402" i="2"/>
  <c r="S3402" i="2"/>
  <c r="T3402" i="2"/>
  <c r="O3403" i="2"/>
  <c r="P3403" i="2"/>
  <c r="Q3403" i="2"/>
  <c r="R3403" i="2"/>
  <c r="S3403" i="2"/>
  <c r="T3403" i="2"/>
  <c r="O3404" i="2"/>
  <c r="P3404" i="2"/>
  <c r="Q3404" i="2"/>
  <c r="R3404" i="2"/>
  <c r="S3404" i="2"/>
  <c r="T3404" i="2"/>
  <c r="O3405" i="2"/>
  <c r="P3405" i="2"/>
  <c r="Q3405" i="2"/>
  <c r="R3405" i="2"/>
  <c r="S3405" i="2"/>
  <c r="T3405" i="2"/>
  <c r="O3406" i="2"/>
  <c r="P3406" i="2"/>
  <c r="Q3406" i="2"/>
  <c r="R3406" i="2"/>
  <c r="S3406" i="2"/>
  <c r="T3406" i="2"/>
  <c r="O3407" i="2"/>
  <c r="P3407" i="2"/>
  <c r="Q3407" i="2"/>
  <c r="R3407" i="2"/>
  <c r="S3407" i="2"/>
  <c r="T3407" i="2"/>
  <c r="O3408" i="2"/>
  <c r="P3408" i="2"/>
  <c r="Q3408" i="2"/>
  <c r="R3408" i="2"/>
  <c r="S3408" i="2"/>
  <c r="T3408" i="2"/>
  <c r="O3409" i="2"/>
  <c r="P3409" i="2"/>
  <c r="Q3409" i="2"/>
  <c r="R3409" i="2"/>
  <c r="S3409" i="2"/>
  <c r="T3409" i="2"/>
  <c r="O3410" i="2"/>
  <c r="P3410" i="2"/>
  <c r="Q3410" i="2"/>
  <c r="R3410" i="2"/>
  <c r="S3410" i="2"/>
  <c r="T3410" i="2"/>
  <c r="O3411" i="2"/>
  <c r="P3411" i="2"/>
  <c r="Q3411" i="2"/>
  <c r="R3411" i="2"/>
  <c r="S3411" i="2"/>
  <c r="T3411" i="2"/>
  <c r="O3412" i="2"/>
  <c r="P3412" i="2"/>
  <c r="Q3412" i="2"/>
  <c r="R3412" i="2"/>
  <c r="S3412" i="2"/>
  <c r="T3412" i="2"/>
  <c r="O3413" i="2"/>
  <c r="P3413" i="2"/>
  <c r="Q3413" i="2"/>
  <c r="R3413" i="2"/>
  <c r="S3413" i="2"/>
  <c r="T3413" i="2"/>
  <c r="O3414" i="2"/>
  <c r="P3414" i="2"/>
  <c r="Q3414" i="2"/>
  <c r="R3414" i="2"/>
  <c r="S3414" i="2"/>
  <c r="T3414" i="2"/>
  <c r="O3415" i="2"/>
  <c r="P3415" i="2"/>
  <c r="Q3415" i="2"/>
  <c r="R3415" i="2"/>
  <c r="S3415" i="2"/>
  <c r="T3415" i="2"/>
  <c r="O3416" i="2"/>
  <c r="P3416" i="2"/>
  <c r="Q3416" i="2"/>
  <c r="R3416" i="2"/>
  <c r="S3416" i="2"/>
  <c r="T3416" i="2"/>
  <c r="O3417" i="2"/>
  <c r="P3417" i="2"/>
  <c r="Q3417" i="2"/>
  <c r="R3417" i="2"/>
  <c r="S3417" i="2"/>
  <c r="T3417" i="2"/>
  <c r="O3418" i="2"/>
  <c r="P3418" i="2"/>
  <c r="Q3418" i="2"/>
  <c r="R3418" i="2"/>
  <c r="S3418" i="2"/>
  <c r="T3418" i="2"/>
  <c r="O3419" i="2"/>
  <c r="P3419" i="2"/>
  <c r="Q3419" i="2"/>
  <c r="R3419" i="2"/>
  <c r="S3419" i="2"/>
  <c r="T3419" i="2"/>
  <c r="O3420" i="2"/>
  <c r="P3420" i="2"/>
  <c r="Q3420" i="2"/>
  <c r="R3420" i="2"/>
  <c r="S3420" i="2"/>
  <c r="T3420" i="2"/>
  <c r="O3421" i="2"/>
  <c r="P3421" i="2"/>
  <c r="Q3421" i="2"/>
  <c r="R3421" i="2"/>
  <c r="S3421" i="2"/>
  <c r="T3421" i="2"/>
  <c r="O3422" i="2"/>
  <c r="P3422" i="2"/>
  <c r="Q3422" i="2"/>
  <c r="R3422" i="2"/>
  <c r="S3422" i="2"/>
  <c r="T3422" i="2"/>
  <c r="O3423" i="2"/>
  <c r="P3423" i="2"/>
  <c r="Q3423" i="2"/>
  <c r="R3423" i="2"/>
  <c r="S3423" i="2"/>
  <c r="T3423" i="2"/>
  <c r="O3424" i="2"/>
  <c r="P3424" i="2"/>
  <c r="Q3424" i="2"/>
  <c r="R3424" i="2"/>
  <c r="S3424" i="2"/>
  <c r="T3424" i="2"/>
  <c r="O3425" i="2"/>
  <c r="P3425" i="2"/>
  <c r="Q3425" i="2"/>
  <c r="R3425" i="2"/>
  <c r="S3425" i="2"/>
  <c r="T3425" i="2"/>
  <c r="O3426" i="2"/>
  <c r="P3426" i="2"/>
  <c r="Q3426" i="2"/>
  <c r="R3426" i="2"/>
  <c r="S3426" i="2"/>
  <c r="T3426" i="2"/>
  <c r="O3427" i="2"/>
  <c r="P3427" i="2"/>
  <c r="Q3427" i="2"/>
  <c r="R3427" i="2"/>
  <c r="S3427" i="2"/>
  <c r="T3427" i="2"/>
  <c r="O3428" i="2"/>
  <c r="P3428" i="2"/>
  <c r="Q3428" i="2"/>
  <c r="R3428" i="2"/>
  <c r="S3428" i="2"/>
  <c r="T3428" i="2"/>
  <c r="O3429" i="2"/>
  <c r="P3429" i="2"/>
  <c r="Q3429" i="2"/>
  <c r="R3429" i="2"/>
  <c r="S3429" i="2"/>
  <c r="T3429" i="2"/>
  <c r="O3430" i="2"/>
  <c r="P3430" i="2"/>
  <c r="Q3430" i="2"/>
  <c r="R3430" i="2"/>
  <c r="S3430" i="2"/>
  <c r="T3430" i="2"/>
  <c r="O3431" i="2"/>
  <c r="P3431" i="2"/>
  <c r="Q3431" i="2"/>
  <c r="R3431" i="2"/>
  <c r="S3431" i="2"/>
  <c r="T3431" i="2"/>
  <c r="O3432" i="2"/>
  <c r="P3432" i="2"/>
  <c r="Q3432" i="2"/>
  <c r="R3432" i="2"/>
  <c r="S3432" i="2"/>
  <c r="T3432" i="2"/>
  <c r="O3433" i="2"/>
  <c r="P3433" i="2"/>
  <c r="Q3433" i="2"/>
  <c r="R3433" i="2"/>
  <c r="S3433" i="2"/>
  <c r="T3433" i="2"/>
  <c r="O3434" i="2"/>
  <c r="P3434" i="2"/>
  <c r="Q3434" i="2"/>
  <c r="R3434" i="2"/>
  <c r="S3434" i="2"/>
  <c r="T3434" i="2"/>
  <c r="O3435" i="2"/>
  <c r="P3435" i="2"/>
  <c r="Q3435" i="2"/>
  <c r="R3435" i="2"/>
  <c r="S3435" i="2"/>
  <c r="T3435" i="2"/>
  <c r="O3436" i="2"/>
  <c r="P3436" i="2"/>
  <c r="Q3436" i="2"/>
  <c r="R3436" i="2"/>
  <c r="S3436" i="2"/>
  <c r="T3436" i="2"/>
  <c r="O3437" i="2"/>
  <c r="P3437" i="2"/>
  <c r="Q3437" i="2"/>
  <c r="R3437" i="2"/>
  <c r="S3437" i="2"/>
  <c r="T3437" i="2"/>
  <c r="O3438" i="2"/>
  <c r="P3438" i="2"/>
  <c r="Q3438" i="2"/>
  <c r="R3438" i="2"/>
  <c r="S3438" i="2"/>
  <c r="T3438" i="2"/>
  <c r="O3439" i="2"/>
  <c r="P3439" i="2"/>
  <c r="Q3439" i="2"/>
  <c r="R3439" i="2"/>
  <c r="S3439" i="2"/>
  <c r="T3439" i="2"/>
  <c r="O3440" i="2"/>
  <c r="P3440" i="2"/>
  <c r="Q3440" i="2"/>
  <c r="R3440" i="2"/>
  <c r="S3440" i="2"/>
  <c r="T3440" i="2"/>
  <c r="O3441" i="2"/>
  <c r="P3441" i="2"/>
  <c r="Q3441" i="2"/>
  <c r="R3441" i="2"/>
  <c r="S3441" i="2"/>
  <c r="T3441" i="2"/>
  <c r="O3442" i="2"/>
  <c r="P3442" i="2"/>
  <c r="Q3442" i="2"/>
  <c r="R3442" i="2"/>
  <c r="S3442" i="2"/>
  <c r="T3442" i="2"/>
  <c r="O3443" i="2"/>
  <c r="P3443" i="2"/>
  <c r="Q3443" i="2"/>
  <c r="R3443" i="2"/>
  <c r="S3443" i="2"/>
  <c r="T3443" i="2"/>
  <c r="O3444" i="2"/>
  <c r="P3444" i="2"/>
  <c r="Q3444" i="2"/>
  <c r="R3444" i="2"/>
  <c r="S3444" i="2"/>
  <c r="T3444" i="2"/>
  <c r="O3445" i="2"/>
  <c r="P3445" i="2"/>
  <c r="Q3445" i="2"/>
  <c r="R3445" i="2"/>
  <c r="S3445" i="2"/>
  <c r="T3445" i="2"/>
  <c r="O3446" i="2"/>
  <c r="P3446" i="2"/>
  <c r="Q3446" i="2"/>
  <c r="R3446" i="2"/>
  <c r="S3446" i="2"/>
  <c r="T3446" i="2"/>
  <c r="O3447" i="2"/>
  <c r="P3447" i="2"/>
  <c r="Q3447" i="2"/>
  <c r="R3447" i="2"/>
  <c r="S3447" i="2"/>
  <c r="T3447" i="2"/>
  <c r="O3448" i="2"/>
  <c r="P3448" i="2"/>
  <c r="Q3448" i="2"/>
  <c r="R3448" i="2"/>
  <c r="S3448" i="2"/>
  <c r="T3448" i="2"/>
  <c r="O3449" i="2"/>
  <c r="P3449" i="2"/>
  <c r="Q3449" i="2"/>
  <c r="R3449" i="2"/>
  <c r="S3449" i="2"/>
  <c r="T3449" i="2"/>
  <c r="O3450" i="2"/>
  <c r="P3450" i="2"/>
  <c r="Q3450" i="2"/>
  <c r="R3450" i="2"/>
  <c r="S3450" i="2"/>
  <c r="T3450" i="2"/>
  <c r="O3451" i="2"/>
  <c r="P3451" i="2"/>
  <c r="Q3451" i="2"/>
  <c r="R3451" i="2"/>
  <c r="S3451" i="2"/>
  <c r="T3451" i="2"/>
  <c r="O3452" i="2"/>
  <c r="P3452" i="2"/>
  <c r="Q3452" i="2"/>
  <c r="R3452" i="2"/>
  <c r="S3452" i="2"/>
  <c r="T3452" i="2"/>
  <c r="O3453" i="2"/>
  <c r="P3453" i="2"/>
  <c r="Q3453" i="2"/>
  <c r="R3453" i="2"/>
  <c r="S3453" i="2"/>
  <c r="T3453" i="2"/>
  <c r="O3454" i="2"/>
  <c r="P3454" i="2"/>
  <c r="Q3454" i="2"/>
  <c r="R3454" i="2"/>
  <c r="S3454" i="2"/>
  <c r="T3454" i="2"/>
  <c r="O3455" i="2"/>
  <c r="P3455" i="2"/>
  <c r="Q3455" i="2"/>
  <c r="R3455" i="2"/>
  <c r="S3455" i="2"/>
  <c r="T3455" i="2"/>
  <c r="O3456" i="2"/>
  <c r="P3456" i="2"/>
  <c r="Q3456" i="2"/>
  <c r="R3456" i="2"/>
  <c r="S3456" i="2"/>
  <c r="T3456" i="2"/>
  <c r="O3457" i="2"/>
  <c r="P3457" i="2"/>
  <c r="Q3457" i="2"/>
  <c r="R3457" i="2"/>
  <c r="S3457" i="2"/>
  <c r="T3457" i="2"/>
  <c r="O3458" i="2"/>
  <c r="P3458" i="2"/>
  <c r="Q3458" i="2"/>
  <c r="R3458" i="2"/>
  <c r="S3458" i="2"/>
  <c r="T3458" i="2"/>
  <c r="O3459" i="2"/>
  <c r="P3459" i="2"/>
  <c r="Q3459" i="2"/>
  <c r="R3459" i="2"/>
  <c r="S3459" i="2"/>
  <c r="T3459" i="2"/>
  <c r="O3460" i="2"/>
  <c r="P3460" i="2"/>
  <c r="Q3460" i="2"/>
  <c r="R3460" i="2"/>
  <c r="S3460" i="2"/>
  <c r="T3460" i="2"/>
  <c r="O3461" i="2"/>
  <c r="P3461" i="2"/>
  <c r="Q3461" i="2"/>
  <c r="R3461" i="2"/>
  <c r="S3461" i="2"/>
  <c r="T3461" i="2"/>
  <c r="O3462" i="2"/>
  <c r="P3462" i="2"/>
  <c r="Q3462" i="2"/>
  <c r="R3462" i="2"/>
  <c r="S3462" i="2"/>
  <c r="T3462" i="2"/>
  <c r="O3463" i="2"/>
  <c r="P3463" i="2"/>
  <c r="Q3463" i="2"/>
  <c r="R3463" i="2"/>
  <c r="S3463" i="2"/>
  <c r="T3463" i="2"/>
  <c r="O3464" i="2"/>
  <c r="P3464" i="2"/>
  <c r="Q3464" i="2"/>
  <c r="R3464" i="2"/>
  <c r="S3464" i="2"/>
  <c r="T3464" i="2"/>
  <c r="O3465" i="2"/>
  <c r="P3465" i="2"/>
  <c r="Q3465" i="2"/>
  <c r="R3465" i="2"/>
  <c r="S3465" i="2"/>
  <c r="T3465" i="2"/>
  <c r="O3466" i="2"/>
  <c r="P3466" i="2"/>
  <c r="Q3466" i="2"/>
  <c r="R3466" i="2"/>
  <c r="S3466" i="2"/>
  <c r="T3466" i="2"/>
  <c r="O3467" i="2"/>
  <c r="P3467" i="2"/>
  <c r="Q3467" i="2"/>
  <c r="R3467" i="2"/>
  <c r="S3467" i="2"/>
  <c r="T3467" i="2"/>
  <c r="O3468" i="2"/>
  <c r="P3468" i="2"/>
  <c r="Q3468" i="2"/>
  <c r="R3468" i="2"/>
  <c r="S3468" i="2"/>
  <c r="T3468" i="2"/>
  <c r="O3469" i="2"/>
  <c r="P3469" i="2"/>
  <c r="Q3469" i="2"/>
  <c r="R3469" i="2"/>
  <c r="S3469" i="2"/>
  <c r="T3469" i="2"/>
  <c r="O3470" i="2"/>
  <c r="P3470" i="2"/>
  <c r="Q3470" i="2"/>
  <c r="R3470" i="2"/>
  <c r="S3470" i="2"/>
  <c r="T3470" i="2"/>
  <c r="O3471" i="2"/>
  <c r="P3471" i="2"/>
  <c r="Q3471" i="2"/>
  <c r="R3471" i="2"/>
  <c r="S3471" i="2"/>
  <c r="T3471" i="2"/>
  <c r="O3472" i="2"/>
  <c r="P3472" i="2"/>
  <c r="Q3472" i="2"/>
  <c r="R3472" i="2"/>
  <c r="S3472" i="2"/>
  <c r="T3472" i="2"/>
  <c r="O3473" i="2"/>
  <c r="P3473" i="2"/>
  <c r="Q3473" i="2"/>
  <c r="R3473" i="2"/>
  <c r="S3473" i="2"/>
  <c r="T3473" i="2"/>
  <c r="O3474" i="2"/>
  <c r="P3474" i="2"/>
  <c r="Q3474" i="2"/>
  <c r="R3474" i="2"/>
  <c r="S3474" i="2"/>
  <c r="T3474" i="2"/>
  <c r="O3475" i="2"/>
  <c r="P3475" i="2"/>
  <c r="Q3475" i="2"/>
  <c r="R3475" i="2"/>
  <c r="S3475" i="2"/>
  <c r="T3475" i="2"/>
  <c r="O3476" i="2"/>
  <c r="P3476" i="2"/>
  <c r="Q3476" i="2"/>
  <c r="R3476" i="2"/>
  <c r="S3476" i="2"/>
  <c r="T3476" i="2"/>
  <c r="O3477" i="2"/>
  <c r="P3477" i="2"/>
  <c r="Q3477" i="2"/>
  <c r="R3477" i="2"/>
  <c r="S3477" i="2"/>
  <c r="T3477" i="2"/>
  <c r="O3478" i="2"/>
  <c r="P3478" i="2"/>
  <c r="Q3478" i="2"/>
  <c r="R3478" i="2"/>
  <c r="S3478" i="2"/>
  <c r="T3478" i="2"/>
  <c r="O3479" i="2"/>
  <c r="P3479" i="2"/>
  <c r="Q3479" i="2"/>
  <c r="R3479" i="2"/>
  <c r="S3479" i="2"/>
  <c r="T3479" i="2"/>
  <c r="O3480" i="2"/>
  <c r="P3480" i="2"/>
  <c r="Q3480" i="2"/>
  <c r="R3480" i="2"/>
  <c r="S3480" i="2"/>
  <c r="T3480" i="2"/>
  <c r="O3481" i="2"/>
  <c r="P3481" i="2"/>
  <c r="Q3481" i="2"/>
  <c r="R3481" i="2"/>
  <c r="S3481" i="2"/>
  <c r="T3481" i="2"/>
  <c r="O3482" i="2"/>
  <c r="P3482" i="2"/>
  <c r="Q3482" i="2"/>
  <c r="R3482" i="2"/>
  <c r="S3482" i="2"/>
  <c r="T3482" i="2"/>
  <c r="O3483" i="2"/>
  <c r="P3483" i="2"/>
  <c r="Q3483" i="2"/>
  <c r="R3483" i="2"/>
  <c r="S3483" i="2"/>
  <c r="T3483" i="2"/>
  <c r="O3484" i="2"/>
  <c r="P3484" i="2"/>
  <c r="Q3484" i="2"/>
  <c r="R3484" i="2"/>
  <c r="S3484" i="2"/>
  <c r="T3484" i="2"/>
  <c r="O3485" i="2"/>
  <c r="P3485" i="2"/>
  <c r="Q3485" i="2"/>
  <c r="R3485" i="2"/>
  <c r="S3485" i="2"/>
  <c r="T3485" i="2"/>
  <c r="O3486" i="2"/>
  <c r="P3486" i="2"/>
  <c r="Q3486" i="2"/>
  <c r="R3486" i="2"/>
  <c r="S3486" i="2"/>
  <c r="T3486" i="2"/>
  <c r="O3487" i="2"/>
  <c r="P3487" i="2"/>
  <c r="Q3487" i="2"/>
  <c r="R3487" i="2"/>
  <c r="S3487" i="2"/>
  <c r="T3487" i="2"/>
  <c r="O3488" i="2"/>
  <c r="P3488" i="2"/>
  <c r="Q3488" i="2"/>
  <c r="R3488" i="2"/>
  <c r="S3488" i="2"/>
  <c r="T3488" i="2"/>
  <c r="O3489" i="2"/>
  <c r="P3489" i="2"/>
  <c r="Q3489" i="2"/>
  <c r="R3489" i="2"/>
  <c r="S3489" i="2"/>
  <c r="T3489" i="2"/>
  <c r="O3490" i="2"/>
  <c r="P3490" i="2"/>
  <c r="Q3490" i="2"/>
  <c r="R3490" i="2"/>
  <c r="S3490" i="2"/>
  <c r="T3490" i="2"/>
  <c r="O3491" i="2"/>
  <c r="P3491" i="2"/>
  <c r="Q3491" i="2"/>
  <c r="R3491" i="2"/>
  <c r="S3491" i="2"/>
  <c r="T3491" i="2"/>
  <c r="O3492" i="2"/>
  <c r="P3492" i="2"/>
  <c r="Q3492" i="2"/>
  <c r="R3492" i="2"/>
  <c r="S3492" i="2"/>
  <c r="T3492" i="2"/>
  <c r="O3493" i="2"/>
  <c r="P3493" i="2"/>
  <c r="Q3493" i="2"/>
  <c r="R3493" i="2"/>
  <c r="S3493" i="2"/>
  <c r="T3493" i="2"/>
  <c r="O3494" i="2"/>
  <c r="P3494" i="2"/>
  <c r="Q3494" i="2"/>
  <c r="R3494" i="2"/>
  <c r="S3494" i="2"/>
  <c r="T3494" i="2"/>
  <c r="O3495" i="2"/>
  <c r="P3495" i="2"/>
  <c r="Q3495" i="2"/>
  <c r="R3495" i="2"/>
  <c r="S3495" i="2"/>
  <c r="T3495" i="2"/>
  <c r="O3496" i="2"/>
  <c r="P3496" i="2"/>
  <c r="Q3496" i="2"/>
  <c r="R3496" i="2"/>
  <c r="S3496" i="2"/>
  <c r="T3496" i="2"/>
  <c r="O3497" i="2"/>
  <c r="P3497" i="2"/>
  <c r="Q3497" i="2"/>
  <c r="R3497" i="2"/>
  <c r="S3497" i="2"/>
  <c r="T3497" i="2"/>
  <c r="O3498" i="2"/>
  <c r="P3498" i="2"/>
  <c r="Q3498" i="2"/>
  <c r="R3498" i="2"/>
  <c r="S3498" i="2"/>
  <c r="T3498" i="2"/>
  <c r="O3499" i="2"/>
  <c r="P3499" i="2"/>
  <c r="Q3499" i="2"/>
  <c r="R3499" i="2"/>
  <c r="S3499" i="2"/>
  <c r="T3499" i="2"/>
  <c r="O3500" i="2"/>
  <c r="P3500" i="2"/>
  <c r="Q3500" i="2"/>
  <c r="R3500" i="2"/>
  <c r="S3500" i="2"/>
  <c r="T3500" i="2"/>
  <c r="O3501" i="2"/>
  <c r="P3501" i="2"/>
  <c r="Q3501" i="2"/>
  <c r="R3501" i="2"/>
  <c r="S3501" i="2"/>
  <c r="T3501" i="2"/>
  <c r="O3502" i="2"/>
  <c r="P3502" i="2"/>
  <c r="Q3502" i="2"/>
  <c r="R3502" i="2"/>
  <c r="S3502" i="2"/>
  <c r="T3502" i="2"/>
  <c r="O3503" i="2"/>
  <c r="P3503" i="2"/>
  <c r="Q3503" i="2"/>
  <c r="R3503" i="2"/>
  <c r="S3503" i="2"/>
  <c r="T3503" i="2"/>
  <c r="O3504" i="2"/>
  <c r="P3504" i="2"/>
  <c r="Q3504" i="2"/>
  <c r="R3504" i="2"/>
  <c r="S3504" i="2"/>
  <c r="T3504" i="2"/>
  <c r="O3505" i="2"/>
  <c r="P3505" i="2"/>
  <c r="Q3505" i="2"/>
  <c r="R3505" i="2"/>
  <c r="S3505" i="2"/>
  <c r="T3505" i="2"/>
  <c r="O3506" i="2"/>
  <c r="P3506" i="2"/>
  <c r="Q3506" i="2"/>
  <c r="R3506" i="2"/>
  <c r="S3506" i="2"/>
  <c r="T3506" i="2"/>
  <c r="O3507" i="2"/>
  <c r="P3507" i="2"/>
  <c r="Q3507" i="2"/>
  <c r="R3507" i="2"/>
  <c r="S3507" i="2"/>
  <c r="T3507" i="2"/>
  <c r="O3508" i="2"/>
  <c r="P3508" i="2"/>
  <c r="Q3508" i="2"/>
  <c r="R3508" i="2"/>
  <c r="S3508" i="2"/>
  <c r="T3508" i="2"/>
  <c r="O3509" i="2"/>
  <c r="P3509" i="2"/>
  <c r="Q3509" i="2"/>
  <c r="R3509" i="2"/>
  <c r="S3509" i="2"/>
  <c r="T3509" i="2"/>
  <c r="O3510" i="2"/>
  <c r="P3510" i="2"/>
  <c r="Q3510" i="2"/>
  <c r="R3510" i="2"/>
  <c r="S3510" i="2"/>
  <c r="T3510" i="2"/>
  <c r="O3511" i="2"/>
  <c r="P3511" i="2"/>
  <c r="Q3511" i="2"/>
  <c r="R3511" i="2"/>
  <c r="S3511" i="2"/>
  <c r="T3511" i="2"/>
  <c r="O3512" i="2"/>
  <c r="P3512" i="2"/>
  <c r="Q3512" i="2"/>
  <c r="R3512" i="2"/>
  <c r="S3512" i="2"/>
  <c r="T3512" i="2"/>
  <c r="O3513" i="2"/>
  <c r="P3513" i="2"/>
  <c r="Q3513" i="2"/>
  <c r="R3513" i="2"/>
  <c r="S3513" i="2"/>
  <c r="T3513" i="2"/>
  <c r="O3514" i="2"/>
  <c r="P3514" i="2"/>
  <c r="Q3514" i="2"/>
  <c r="R3514" i="2"/>
  <c r="S3514" i="2"/>
  <c r="T3514" i="2"/>
  <c r="O3515" i="2"/>
  <c r="P3515" i="2"/>
  <c r="Q3515" i="2"/>
  <c r="R3515" i="2"/>
  <c r="S3515" i="2"/>
  <c r="T3515" i="2"/>
  <c r="O3516" i="2"/>
  <c r="P3516" i="2"/>
  <c r="Q3516" i="2"/>
  <c r="R3516" i="2"/>
  <c r="S3516" i="2"/>
  <c r="T3516" i="2"/>
  <c r="O3517" i="2"/>
  <c r="P3517" i="2"/>
  <c r="Q3517" i="2"/>
  <c r="R3517" i="2"/>
  <c r="S3517" i="2"/>
  <c r="T3517" i="2"/>
  <c r="O3518" i="2"/>
  <c r="P3518" i="2"/>
  <c r="Q3518" i="2"/>
  <c r="R3518" i="2"/>
  <c r="S3518" i="2"/>
  <c r="T3518" i="2"/>
  <c r="O3519" i="2"/>
  <c r="P3519" i="2"/>
  <c r="Q3519" i="2"/>
  <c r="R3519" i="2"/>
  <c r="S3519" i="2"/>
  <c r="T3519" i="2"/>
  <c r="O3520" i="2"/>
  <c r="P3520" i="2"/>
  <c r="Q3520" i="2"/>
  <c r="R3520" i="2"/>
  <c r="S3520" i="2"/>
  <c r="T3520" i="2"/>
  <c r="O3521" i="2"/>
  <c r="P3521" i="2"/>
  <c r="Q3521" i="2"/>
  <c r="R3521" i="2"/>
  <c r="S3521" i="2"/>
  <c r="T3521" i="2"/>
  <c r="O3522" i="2"/>
  <c r="P3522" i="2"/>
  <c r="Q3522" i="2"/>
  <c r="R3522" i="2"/>
  <c r="S3522" i="2"/>
  <c r="T3522" i="2"/>
  <c r="O3523" i="2"/>
  <c r="P3523" i="2"/>
  <c r="Q3523" i="2"/>
  <c r="R3523" i="2"/>
  <c r="S3523" i="2"/>
  <c r="T3523" i="2"/>
  <c r="O3524" i="2"/>
  <c r="P3524" i="2"/>
  <c r="Q3524" i="2"/>
  <c r="R3524" i="2"/>
  <c r="S3524" i="2"/>
  <c r="T3524" i="2"/>
  <c r="O3525" i="2"/>
  <c r="P3525" i="2"/>
  <c r="Q3525" i="2"/>
  <c r="R3525" i="2"/>
  <c r="S3525" i="2"/>
  <c r="T3525" i="2"/>
  <c r="O3526" i="2"/>
  <c r="P3526" i="2"/>
  <c r="Q3526" i="2"/>
  <c r="R3526" i="2"/>
  <c r="S3526" i="2"/>
  <c r="T3526" i="2"/>
  <c r="O3527" i="2"/>
  <c r="P3527" i="2"/>
  <c r="Q3527" i="2"/>
  <c r="R3527" i="2"/>
  <c r="S3527" i="2"/>
  <c r="T3527" i="2"/>
  <c r="O3528" i="2"/>
  <c r="P3528" i="2"/>
  <c r="Q3528" i="2"/>
  <c r="R3528" i="2"/>
  <c r="S3528" i="2"/>
  <c r="T3528" i="2"/>
  <c r="O3529" i="2"/>
  <c r="P3529" i="2"/>
  <c r="Q3529" i="2"/>
  <c r="R3529" i="2"/>
  <c r="S3529" i="2"/>
  <c r="T3529" i="2"/>
  <c r="O3530" i="2"/>
  <c r="P3530" i="2"/>
  <c r="Q3530" i="2"/>
  <c r="R3530" i="2"/>
  <c r="S3530" i="2"/>
  <c r="T3530" i="2"/>
  <c r="O3531" i="2"/>
  <c r="P3531" i="2"/>
  <c r="Q3531" i="2"/>
  <c r="R3531" i="2"/>
  <c r="S3531" i="2"/>
  <c r="T3531" i="2"/>
  <c r="O3532" i="2"/>
  <c r="P3532" i="2"/>
  <c r="Q3532" i="2"/>
  <c r="R3532" i="2"/>
  <c r="S3532" i="2"/>
  <c r="T3532" i="2"/>
  <c r="O3533" i="2"/>
  <c r="P3533" i="2"/>
  <c r="Q3533" i="2"/>
  <c r="R3533" i="2"/>
  <c r="S3533" i="2"/>
  <c r="T3533" i="2"/>
  <c r="O3534" i="2"/>
  <c r="P3534" i="2"/>
  <c r="Q3534" i="2"/>
  <c r="R3534" i="2"/>
  <c r="S3534" i="2"/>
  <c r="T3534" i="2"/>
  <c r="O3535" i="2"/>
  <c r="P3535" i="2"/>
  <c r="Q3535" i="2"/>
  <c r="R3535" i="2"/>
  <c r="S3535" i="2"/>
  <c r="T3535" i="2"/>
  <c r="O3536" i="2"/>
  <c r="P3536" i="2"/>
  <c r="Q3536" i="2"/>
  <c r="R3536" i="2"/>
  <c r="S3536" i="2"/>
  <c r="T3536" i="2"/>
  <c r="O3537" i="2"/>
  <c r="P3537" i="2"/>
  <c r="Q3537" i="2"/>
  <c r="R3537" i="2"/>
  <c r="S3537" i="2"/>
  <c r="T3537" i="2"/>
  <c r="O3538" i="2"/>
  <c r="P3538" i="2"/>
  <c r="Q3538" i="2"/>
  <c r="R3538" i="2"/>
  <c r="S3538" i="2"/>
  <c r="T3538" i="2"/>
  <c r="O3539" i="2"/>
  <c r="P3539" i="2"/>
  <c r="Q3539" i="2"/>
  <c r="R3539" i="2"/>
  <c r="S3539" i="2"/>
  <c r="T3539" i="2"/>
  <c r="O3540" i="2"/>
  <c r="P3540" i="2"/>
  <c r="Q3540" i="2"/>
  <c r="R3540" i="2"/>
  <c r="S3540" i="2"/>
  <c r="T3540" i="2"/>
  <c r="O3541" i="2"/>
  <c r="P3541" i="2"/>
  <c r="Q3541" i="2"/>
  <c r="R3541" i="2"/>
  <c r="S3541" i="2"/>
  <c r="T3541" i="2"/>
  <c r="O3542" i="2"/>
  <c r="P3542" i="2"/>
  <c r="Q3542" i="2"/>
  <c r="R3542" i="2"/>
  <c r="S3542" i="2"/>
  <c r="T3542" i="2"/>
  <c r="O3543" i="2"/>
  <c r="P3543" i="2"/>
  <c r="Q3543" i="2"/>
  <c r="R3543" i="2"/>
  <c r="S3543" i="2"/>
  <c r="T3543" i="2"/>
  <c r="O3544" i="2"/>
  <c r="P3544" i="2"/>
  <c r="Q3544" i="2"/>
  <c r="R3544" i="2"/>
  <c r="S3544" i="2"/>
  <c r="T3544" i="2"/>
  <c r="O3545" i="2"/>
  <c r="P3545" i="2"/>
  <c r="Q3545" i="2"/>
  <c r="R3545" i="2"/>
  <c r="S3545" i="2"/>
  <c r="T3545" i="2"/>
  <c r="O3546" i="2"/>
  <c r="P3546" i="2"/>
  <c r="Q3546" i="2"/>
  <c r="R3546" i="2"/>
  <c r="S3546" i="2"/>
  <c r="T3546" i="2"/>
  <c r="O3547" i="2"/>
  <c r="P3547" i="2"/>
  <c r="Q3547" i="2"/>
  <c r="R3547" i="2"/>
  <c r="S3547" i="2"/>
  <c r="T3547" i="2"/>
  <c r="O3548" i="2"/>
  <c r="P3548" i="2"/>
  <c r="Q3548" i="2"/>
  <c r="R3548" i="2"/>
  <c r="S3548" i="2"/>
  <c r="T3548" i="2"/>
  <c r="O3549" i="2"/>
  <c r="P3549" i="2"/>
  <c r="Q3549" i="2"/>
  <c r="R3549" i="2"/>
  <c r="S3549" i="2"/>
  <c r="T3549" i="2"/>
  <c r="O3550" i="2"/>
  <c r="P3550" i="2"/>
  <c r="Q3550" i="2"/>
  <c r="R3550" i="2"/>
  <c r="S3550" i="2"/>
  <c r="T3550" i="2"/>
  <c r="O3551" i="2"/>
  <c r="P3551" i="2"/>
  <c r="Q3551" i="2"/>
  <c r="R3551" i="2"/>
  <c r="S3551" i="2"/>
  <c r="T3551" i="2"/>
  <c r="O3552" i="2"/>
  <c r="P3552" i="2"/>
  <c r="Q3552" i="2"/>
  <c r="R3552" i="2"/>
  <c r="S3552" i="2"/>
  <c r="T3552" i="2"/>
  <c r="O3553" i="2"/>
  <c r="P3553" i="2"/>
  <c r="Q3553" i="2"/>
  <c r="R3553" i="2"/>
  <c r="S3553" i="2"/>
  <c r="T3553" i="2"/>
  <c r="O3554" i="2"/>
  <c r="P3554" i="2"/>
  <c r="Q3554" i="2"/>
  <c r="R3554" i="2"/>
  <c r="S3554" i="2"/>
  <c r="T3554" i="2"/>
  <c r="O3555" i="2"/>
  <c r="P3555" i="2"/>
  <c r="Q3555" i="2"/>
  <c r="R3555" i="2"/>
  <c r="S3555" i="2"/>
  <c r="T3555" i="2"/>
  <c r="O3556" i="2"/>
  <c r="P3556" i="2"/>
  <c r="Q3556" i="2"/>
  <c r="R3556" i="2"/>
  <c r="S3556" i="2"/>
  <c r="T3556" i="2"/>
  <c r="O3557" i="2"/>
  <c r="P3557" i="2"/>
  <c r="Q3557" i="2"/>
  <c r="R3557" i="2"/>
  <c r="S3557" i="2"/>
  <c r="T3557" i="2"/>
  <c r="O3558" i="2"/>
  <c r="P3558" i="2"/>
  <c r="Q3558" i="2"/>
  <c r="R3558" i="2"/>
  <c r="S3558" i="2"/>
  <c r="T3558" i="2"/>
  <c r="O3559" i="2"/>
  <c r="P3559" i="2"/>
  <c r="Q3559" i="2"/>
  <c r="R3559" i="2"/>
  <c r="S3559" i="2"/>
  <c r="T3559" i="2"/>
  <c r="O3560" i="2"/>
  <c r="P3560" i="2"/>
  <c r="Q3560" i="2"/>
  <c r="R3560" i="2"/>
  <c r="S3560" i="2"/>
  <c r="T3560" i="2"/>
  <c r="O3561" i="2"/>
  <c r="P3561" i="2"/>
  <c r="Q3561" i="2"/>
  <c r="R3561" i="2"/>
  <c r="S3561" i="2"/>
  <c r="T3561" i="2"/>
  <c r="O3562" i="2"/>
  <c r="P3562" i="2"/>
  <c r="Q3562" i="2"/>
  <c r="R3562" i="2"/>
  <c r="S3562" i="2"/>
  <c r="T3562" i="2"/>
  <c r="O3563" i="2"/>
  <c r="P3563" i="2"/>
  <c r="Q3563" i="2"/>
  <c r="R3563" i="2"/>
  <c r="S3563" i="2"/>
  <c r="T3563" i="2"/>
  <c r="O3564" i="2"/>
  <c r="P3564" i="2"/>
  <c r="Q3564" i="2"/>
  <c r="R3564" i="2"/>
  <c r="S3564" i="2"/>
  <c r="T3564" i="2"/>
  <c r="O3565" i="2"/>
  <c r="P3565" i="2"/>
  <c r="Q3565" i="2"/>
  <c r="R3565" i="2"/>
  <c r="S3565" i="2"/>
  <c r="T3565" i="2"/>
  <c r="O3566" i="2"/>
  <c r="P3566" i="2"/>
  <c r="Q3566" i="2"/>
  <c r="R3566" i="2"/>
  <c r="S3566" i="2"/>
  <c r="T3566" i="2"/>
  <c r="O3567" i="2"/>
  <c r="P3567" i="2"/>
  <c r="Q3567" i="2"/>
  <c r="R3567" i="2"/>
  <c r="S3567" i="2"/>
  <c r="T3567" i="2"/>
  <c r="O3568" i="2"/>
  <c r="P3568" i="2"/>
  <c r="Q3568" i="2"/>
  <c r="R3568" i="2"/>
  <c r="S3568" i="2"/>
  <c r="T3568" i="2"/>
  <c r="O3569" i="2"/>
  <c r="P3569" i="2"/>
  <c r="Q3569" i="2"/>
  <c r="R3569" i="2"/>
  <c r="S3569" i="2"/>
  <c r="T3569" i="2"/>
  <c r="O3570" i="2"/>
  <c r="P3570" i="2"/>
  <c r="Q3570" i="2"/>
  <c r="R3570" i="2"/>
  <c r="S3570" i="2"/>
  <c r="T3570" i="2"/>
  <c r="O3571" i="2"/>
  <c r="P3571" i="2"/>
  <c r="Q3571" i="2"/>
  <c r="R3571" i="2"/>
  <c r="S3571" i="2"/>
  <c r="T3571" i="2"/>
  <c r="O3572" i="2"/>
  <c r="P3572" i="2"/>
  <c r="Q3572" i="2"/>
  <c r="R3572" i="2"/>
  <c r="S3572" i="2"/>
  <c r="T3572" i="2"/>
  <c r="O3573" i="2"/>
  <c r="P3573" i="2"/>
  <c r="Q3573" i="2"/>
  <c r="R3573" i="2"/>
  <c r="S3573" i="2"/>
  <c r="T3573" i="2"/>
  <c r="O3574" i="2"/>
  <c r="P3574" i="2"/>
  <c r="Q3574" i="2"/>
  <c r="R3574" i="2"/>
  <c r="S3574" i="2"/>
  <c r="T3574" i="2"/>
  <c r="O3575" i="2"/>
  <c r="P3575" i="2"/>
  <c r="Q3575" i="2"/>
  <c r="R3575" i="2"/>
  <c r="S3575" i="2"/>
  <c r="T3575" i="2"/>
  <c r="O3576" i="2"/>
  <c r="P3576" i="2"/>
  <c r="Q3576" i="2"/>
  <c r="R3576" i="2"/>
  <c r="S3576" i="2"/>
  <c r="T3576" i="2"/>
  <c r="O3577" i="2"/>
  <c r="P3577" i="2"/>
  <c r="Q3577" i="2"/>
  <c r="R3577" i="2"/>
  <c r="S3577" i="2"/>
  <c r="T3577" i="2"/>
  <c r="O3578" i="2"/>
  <c r="P3578" i="2"/>
  <c r="Q3578" i="2"/>
  <c r="R3578" i="2"/>
  <c r="S3578" i="2"/>
  <c r="T3578" i="2"/>
  <c r="O3579" i="2"/>
  <c r="P3579" i="2"/>
  <c r="Q3579" i="2"/>
  <c r="R3579" i="2"/>
  <c r="S3579" i="2"/>
  <c r="T3579" i="2"/>
  <c r="O3580" i="2"/>
  <c r="P3580" i="2"/>
  <c r="Q3580" i="2"/>
  <c r="R3580" i="2"/>
  <c r="S3580" i="2"/>
  <c r="T3580" i="2"/>
  <c r="O3581" i="2"/>
  <c r="P3581" i="2"/>
  <c r="Q3581" i="2"/>
  <c r="R3581" i="2"/>
  <c r="S3581" i="2"/>
  <c r="T3581" i="2"/>
  <c r="O3582" i="2"/>
  <c r="P3582" i="2"/>
  <c r="Q3582" i="2"/>
  <c r="R3582" i="2"/>
  <c r="S3582" i="2"/>
  <c r="T3582" i="2"/>
  <c r="O3583" i="2"/>
  <c r="P3583" i="2"/>
  <c r="Q3583" i="2"/>
  <c r="R3583" i="2"/>
  <c r="S3583" i="2"/>
  <c r="T3583" i="2"/>
  <c r="O3584" i="2"/>
  <c r="P3584" i="2"/>
  <c r="Q3584" i="2"/>
  <c r="R3584" i="2"/>
  <c r="S3584" i="2"/>
  <c r="T3584" i="2"/>
  <c r="O3585" i="2"/>
  <c r="P3585" i="2"/>
  <c r="Q3585" i="2"/>
  <c r="R3585" i="2"/>
  <c r="S3585" i="2"/>
  <c r="T3585" i="2"/>
  <c r="O3586" i="2"/>
  <c r="P3586" i="2"/>
  <c r="Q3586" i="2"/>
  <c r="R3586" i="2"/>
  <c r="S3586" i="2"/>
  <c r="T3586" i="2"/>
  <c r="O3587" i="2"/>
  <c r="P3587" i="2"/>
  <c r="Q3587" i="2"/>
  <c r="R3587" i="2"/>
  <c r="S3587" i="2"/>
  <c r="T3587" i="2"/>
  <c r="O3588" i="2"/>
  <c r="P3588" i="2"/>
  <c r="Q3588" i="2"/>
  <c r="R3588" i="2"/>
  <c r="S3588" i="2"/>
  <c r="T3588" i="2"/>
  <c r="O3589" i="2"/>
  <c r="P3589" i="2"/>
  <c r="Q3589" i="2"/>
  <c r="R3589" i="2"/>
  <c r="S3589" i="2"/>
  <c r="T3589" i="2"/>
  <c r="O3590" i="2"/>
  <c r="P3590" i="2"/>
  <c r="Q3590" i="2"/>
  <c r="R3590" i="2"/>
  <c r="S3590" i="2"/>
  <c r="T3590" i="2"/>
  <c r="O3591" i="2"/>
  <c r="P3591" i="2"/>
  <c r="Q3591" i="2"/>
  <c r="R3591" i="2"/>
  <c r="S3591" i="2"/>
  <c r="T3591" i="2"/>
  <c r="O3592" i="2"/>
  <c r="P3592" i="2"/>
  <c r="Q3592" i="2"/>
  <c r="R3592" i="2"/>
  <c r="S3592" i="2"/>
  <c r="T3592" i="2"/>
  <c r="O3593" i="2"/>
  <c r="P3593" i="2"/>
  <c r="Q3593" i="2"/>
  <c r="R3593" i="2"/>
  <c r="S3593" i="2"/>
  <c r="T3593" i="2"/>
  <c r="O3594" i="2"/>
  <c r="P3594" i="2"/>
  <c r="Q3594" i="2"/>
  <c r="R3594" i="2"/>
  <c r="S3594" i="2"/>
  <c r="T3594" i="2"/>
  <c r="O3595" i="2"/>
  <c r="P3595" i="2"/>
  <c r="Q3595" i="2"/>
  <c r="R3595" i="2"/>
  <c r="S3595" i="2"/>
  <c r="T3595" i="2"/>
  <c r="O3596" i="2"/>
  <c r="P3596" i="2"/>
  <c r="Q3596" i="2"/>
  <c r="R3596" i="2"/>
  <c r="S3596" i="2"/>
  <c r="T3596" i="2"/>
  <c r="O3597" i="2"/>
  <c r="P3597" i="2"/>
  <c r="Q3597" i="2"/>
  <c r="R3597" i="2"/>
  <c r="S3597" i="2"/>
  <c r="T3597" i="2"/>
  <c r="O3598" i="2"/>
  <c r="P3598" i="2"/>
  <c r="Q3598" i="2"/>
  <c r="R3598" i="2"/>
  <c r="S3598" i="2"/>
  <c r="T3598" i="2"/>
  <c r="O3599" i="2"/>
  <c r="P3599" i="2"/>
  <c r="Q3599" i="2"/>
  <c r="R3599" i="2"/>
  <c r="S3599" i="2"/>
  <c r="T3599" i="2"/>
  <c r="O3600" i="2"/>
  <c r="P3600" i="2"/>
  <c r="Q3600" i="2"/>
  <c r="R3600" i="2"/>
  <c r="S3600" i="2"/>
  <c r="T3600" i="2"/>
  <c r="O3601" i="2"/>
  <c r="P3601" i="2"/>
  <c r="Q3601" i="2"/>
  <c r="R3601" i="2"/>
  <c r="S3601" i="2"/>
  <c r="T3601" i="2"/>
  <c r="O3602" i="2"/>
  <c r="P3602" i="2"/>
  <c r="Q3602" i="2"/>
  <c r="R3602" i="2"/>
  <c r="S3602" i="2"/>
  <c r="T3602" i="2"/>
  <c r="O3603" i="2"/>
  <c r="P3603" i="2"/>
  <c r="Q3603" i="2"/>
  <c r="R3603" i="2"/>
  <c r="S3603" i="2"/>
  <c r="T3603" i="2"/>
  <c r="O3604" i="2"/>
  <c r="P3604" i="2"/>
  <c r="Q3604" i="2"/>
  <c r="R3604" i="2"/>
  <c r="S3604" i="2"/>
  <c r="T3604" i="2"/>
  <c r="O3605" i="2"/>
  <c r="P3605" i="2"/>
  <c r="Q3605" i="2"/>
  <c r="R3605" i="2"/>
  <c r="S3605" i="2"/>
  <c r="T3605" i="2"/>
  <c r="O3606" i="2"/>
  <c r="P3606" i="2"/>
  <c r="Q3606" i="2"/>
  <c r="R3606" i="2"/>
  <c r="S3606" i="2"/>
  <c r="T3606" i="2"/>
  <c r="O3607" i="2"/>
  <c r="P3607" i="2"/>
  <c r="Q3607" i="2"/>
  <c r="R3607" i="2"/>
  <c r="S3607" i="2"/>
  <c r="T3607" i="2"/>
  <c r="O3608" i="2"/>
  <c r="P3608" i="2"/>
  <c r="Q3608" i="2"/>
  <c r="R3608" i="2"/>
  <c r="S3608" i="2"/>
  <c r="T3608" i="2"/>
  <c r="O3609" i="2"/>
  <c r="P3609" i="2"/>
  <c r="Q3609" i="2"/>
  <c r="R3609" i="2"/>
  <c r="S3609" i="2"/>
  <c r="T3609" i="2"/>
  <c r="O3610" i="2"/>
  <c r="P3610" i="2"/>
  <c r="Q3610" i="2"/>
  <c r="R3610" i="2"/>
  <c r="S3610" i="2"/>
  <c r="T3610" i="2"/>
  <c r="O3611" i="2"/>
  <c r="P3611" i="2"/>
  <c r="Q3611" i="2"/>
  <c r="R3611" i="2"/>
  <c r="S3611" i="2"/>
  <c r="T3611" i="2"/>
  <c r="O3612" i="2"/>
  <c r="P3612" i="2"/>
  <c r="Q3612" i="2"/>
  <c r="R3612" i="2"/>
  <c r="S3612" i="2"/>
  <c r="T3612" i="2"/>
  <c r="O3613" i="2"/>
  <c r="P3613" i="2"/>
  <c r="Q3613" i="2"/>
  <c r="R3613" i="2"/>
  <c r="S3613" i="2"/>
  <c r="T3613" i="2"/>
  <c r="O3614" i="2"/>
  <c r="P3614" i="2"/>
  <c r="Q3614" i="2"/>
  <c r="R3614" i="2"/>
  <c r="S3614" i="2"/>
  <c r="T3614" i="2"/>
  <c r="O3615" i="2"/>
  <c r="P3615" i="2"/>
  <c r="Q3615" i="2"/>
  <c r="R3615" i="2"/>
  <c r="S3615" i="2"/>
  <c r="T3615" i="2"/>
  <c r="O3616" i="2"/>
  <c r="P3616" i="2"/>
  <c r="Q3616" i="2"/>
  <c r="R3616" i="2"/>
  <c r="S3616" i="2"/>
  <c r="T3616" i="2"/>
  <c r="O3617" i="2"/>
  <c r="P3617" i="2"/>
  <c r="Q3617" i="2"/>
  <c r="R3617" i="2"/>
  <c r="S3617" i="2"/>
  <c r="T3617" i="2"/>
  <c r="O3618" i="2"/>
  <c r="P3618" i="2"/>
  <c r="Q3618" i="2"/>
  <c r="R3618" i="2"/>
  <c r="S3618" i="2"/>
  <c r="T3618" i="2"/>
  <c r="O3619" i="2"/>
  <c r="P3619" i="2"/>
  <c r="Q3619" i="2"/>
  <c r="R3619" i="2"/>
  <c r="S3619" i="2"/>
  <c r="T3619" i="2"/>
  <c r="O3620" i="2"/>
  <c r="P3620" i="2"/>
  <c r="Q3620" i="2"/>
  <c r="R3620" i="2"/>
  <c r="S3620" i="2"/>
  <c r="T3620" i="2"/>
  <c r="O3621" i="2"/>
  <c r="P3621" i="2"/>
  <c r="Q3621" i="2"/>
  <c r="R3621" i="2"/>
  <c r="S3621" i="2"/>
  <c r="T3621" i="2"/>
  <c r="O3622" i="2"/>
  <c r="P3622" i="2"/>
  <c r="Q3622" i="2"/>
  <c r="R3622" i="2"/>
  <c r="S3622" i="2"/>
  <c r="T3622" i="2"/>
  <c r="O3623" i="2"/>
  <c r="P3623" i="2"/>
  <c r="Q3623" i="2"/>
  <c r="R3623" i="2"/>
  <c r="S3623" i="2"/>
  <c r="T3623" i="2"/>
  <c r="O3624" i="2"/>
  <c r="P3624" i="2"/>
  <c r="Q3624" i="2"/>
  <c r="R3624" i="2"/>
  <c r="S3624" i="2"/>
  <c r="T3624" i="2"/>
  <c r="O3625" i="2"/>
  <c r="P3625" i="2"/>
  <c r="Q3625" i="2"/>
  <c r="R3625" i="2"/>
  <c r="S3625" i="2"/>
  <c r="T3625" i="2"/>
  <c r="O3626" i="2"/>
  <c r="P3626" i="2"/>
  <c r="Q3626" i="2"/>
  <c r="R3626" i="2"/>
  <c r="S3626" i="2"/>
  <c r="T3626" i="2"/>
  <c r="O3627" i="2"/>
  <c r="P3627" i="2"/>
  <c r="Q3627" i="2"/>
  <c r="R3627" i="2"/>
  <c r="S3627" i="2"/>
  <c r="T3627" i="2"/>
  <c r="O3628" i="2"/>
  <c r="P3628" i="2"/>
  <c r="Q3628" i="2"/>
  <c r="R3628" i="2"/>
  <c r="S3628" i="2"/>
  <c r="T3628" i="2"/>
  <c r="O3629" i="2"/>
  <c r="P3629" i="2"/>
  <c r="Q3629" i="2"/>
  <c r="R3629" i="2"/>
  <c r="S3629" i="2"/>
  <c r="T3629" i="2"/>
  <c r="O3630" i="2"/>
  <c r="P3630" i="2"/>
  <c r="Q3630" i="2"/>
  <c r="R3630" i="2"/>
  <c r="S3630" i="2"/>
  <c r="T3630" i="2"/>
  <c r="O3631" i="2"/>
  <c r="P3631" i="2"/>
  <c r="Q3631" i="2"/>
  <c r="R3631" i="2"/>
  <c r="S3631" i="2"/>
  <c r="T3631" i="2"/>
  <c r="O3632" i="2"/>
  <c r="P3632" i="2"/>
  <c r="Q3632" i="2"/>
  <c r="R3632" i="2"/>
  <c r="S3632" i="2"/>
  <c r="T3632" i="2"/>
  <c r="O3633" i="2"/>
  <c r="P3633" i="2"/>
  <c r="Q3633" i="2"/>
  <c r="R3633" i="2"/>
  <c r="S3633" i="2"/>
  <c r="T3633" i="2"/>
  <c r="O3634" i="2"/>
  <c r="P3634" i="2"/>
  <c r="Q3634" i="2"/>
  <c r="R3634" i="2"/>
  <c r="S3634" i="2"/>
  <c r="T3634" i="2"/>
  <c r="O3635" i="2"/>
  <c r="P3635" i="2"/>
  <c r="Q3635" i="2"/>
  <c r="R3635" i="2"/>
  <c r="S3635" i="2"/>
  <c r="T3635" i="2"/>
  <c r="O3636" i="2"/>
  <c r="P3636" i="2"/>
  <c r="Q3636" i="2"/>
  <c r="R3636" i="2"/>
  <c r="S3636" i="2"/>
  <c r="T3636" i="2"/>
  <c r="O3637" i="2"/>
  <c r="P3637" i="2"/>
  <c r="Q3637" i="2"/>
  <c r="R3637" i="2"/>
  <c r="S3637" i="2"/>
  <c r="T3637" i="2"/>
  <c r="O3638" i="2"/>
  <c r="P3638" i="2"/>
  <c r="Q3638" i="2"/>
  <c r="R3638" i="2"/>
  <c r="S3638" i="2"/>
  <c r="T3638" i="2"/>
  <c r="O3639" i="2"/>
  <c r="P3639" i="2"/>
  <c r="Q3639" i="2"/>
  <c r="R3639" i="2"/>
  <c r="S3639" i="2"/>
  <c r="T3639" i="2"/>
  <c r="O3640" i="2"/>
  <c r="P3640" i="2"/>
  <c r="Q3640" i="2"/>
  <c r="R3640" i="2"/>
  <c r="S3640" i="2"/>
  <c r="T3640" i="2"/>
  <c r="O3641" i="2"/>
  <c r="P3641" i="2"/>
  <c r="Q3641" i="2"/>
  <c r="R3641" i="2"/>
  <c r="S3641" i="2"/>
  <c r="T3641" i="2"/>
  <c r="O3642" i="2"/>
  <c r="P3642" i="2"/>
  <c r="Q3642" i="2"/>
  <c r="R3642" i="2"/>
  <c r="S3642" i="2"/>
  <c r="T3642" i="2"/>
  <c r="O3643" i="2"/>
  <c r="P3643" i="2"/>
  <c r="Q3643" i="2"/>
  <c r="R3643" i="2"/>
  <c r="S3643" i="2"/>
  <c r="T3643" i="2"/>
  <c r="O3644" i="2"/>
  <c r="P3644" i="2"/>
  <c r="Q3644" i="2"/>
  <c r="R3644" i="2"/>
  <c r="S3644" i="2"/>
  <c r="T3644" i="2"/>
  <c r="O3645" i="2"/>
  <c r="P3645" i="2"/>
  <c r="Q3645" i="2"/>
  <c r="R3645" i="2"/>
  <c r="S3645" i="2"/>
  <c r="T3645" i="2"/>
  <c r="O3646" i="2"/>
  <c r="P3646" i="2"/>
  <c r="Q3646" i="2"/>
  <c r="R3646" i="2"/>
  <c r="S3646" i="2"/>
  <c r="T3646" i="2"/>
  <c r="O3647" i="2"/>
  <c r="P3647" i="2"/>
  <c r="Q3647" i="2"/>
  <c r="R3647" i="2"/>
  <c r="S3647" i="2"/>
  <c r="T3647" i="2"/>
  <c r="O3648" i="2"/>
  <c r="P3648" i="2"/>
  <c r="Q3648" i="2"/>
  <c r="R3648" i="2"/>
  <c r="S3648" i="2"/>
  <c r="T3648" i="2"/>
  <c r="O3649" i="2"/>
  <c r="P3649" i="2"/>
  <c r="Q3649" i="2"/>
  <c r="R3649" i="2"/>
  <c r="S3649" i="2"/>
  <c r="T3649" i="2"/>
  <c r="O3650" i="2"/>
  <c r="P3650" i="2"/>
  <c r="Q3650" i="2"/>
  <c r="R3650" i="2"/>
  <c r="S3650" i="2"/>
  <c r="T3650" i="2"/>
  <c r="O3651" i="2"/>
  <c r="P3651" i="2"/>
  <c r="Q3651" i="2"/>
  <c r="R3651" i="2"/>
  <c r="S3651" i="2"/>
  <c r="T3651" i="2"/>
  <c r="O3652" i="2"/>
  <c r="P3652" i="2"/>
  <c r="Q3652" i="2"/>
  <c r="R3652" i="2"/>
  <c r="S3652" i="2"/>
  <c r="T3652" i="2"/>
  <c r="O3653" i="2"/>
  <c r="P3653" i="2"/>
  <c r="Q3653" i="2"/>
  <c r="R3653" i="2"/>
  <c r="S3653" i="2"/>
  <c r="T3653" i="2"/>
  <c r="O3654" i="2"/>
  <c r="P3654" i="2"/>
  <c r="Q3654" i="2"/>
  <c r="R3654" i="2"/>
  <c r="S3654" i="2"/>
  <c r="T3654" i="2"/>
  <c r="O3655" i="2"/>
  <c r="P3655" i="2"/>
  <c r="Q3655" i="2"/>
  <c r="R3655" i="2"/>
  <c r="S3655" i="2"/>
  <c r="T3655" i="2"/>
  <c r="O3656" i="2"/>
  <c r="P3656" i="2"/>
  <c r="Q3656" i="2"/>
  <c r="R3656" i="2"/>
  <c r="S3656" i="2"/>
  <c r="T3656" i="2"/>
  <c r="O3657" i="2"/>
  <c r="P3657" i="2"/>
  <c r="Q3657" i="2"/>
  <c r="R3657" i="2"/>
  <c r="S3657" i="2"/>
  <c r="T3657" i="2"/>
  <c r="O3658" i="2"/>
  <c r="P3658" i="2"/>
  <c r="Q3658" i="2"/>
  <c r="R3658" i="2"/>
  <c r="S3658" i="2"/>
  <c r="T3658" i="2"/>
  <c r="O3659" i="2"/>
  <c r="P3659" i="2"/>
  <c r="Q3659" i="2"/>
  <c r="R3659" i="2"/>
  <c r="S3659" i="2"/>
  <c r="T3659" i="2"/>
  <c r="O3660" i="2"/>
  <c r="P3660" i="2"/>
  <c r="Q3660" i="2"/>
  <c r="R3660" i="2"/>
  <c r="S3660" i="2"/>
  <c r="T3660" i="2"/>
  <c r="O3661" i="2"/>
  <c r="P3661" i="2"/>
  <c r="Q3661" i="2"/>
  <c r="R3661" i="2"/>
  <c r="S3661" i="2"/>
  <c r="T3661" i="2"/>
  <c r="O3662" i="2"/>
  <c r="P3662" i="2"/>
  <c r="Q3662" i="2"/>
  <c r="R3662" i="2"/>
  <c r="S3662" i="2"/>
  <c r="T3662" i="2"/>
  <c r="O3663" i="2"/>
  <c r="P3663" i="2"/>
  <c r="Q3663" i="2"/>
  <c r="R3663" i="2"/>
  <c r="S3663" i="2"/>
  <c r="T3663" i="2"/>
  <c r="O3664" i="2"/>
  <c r="P3664" i="2"/>
  <c r="Q3664" i="2"/>
  <c r="R3664" i="2"/>
  <c r="S3664" i="2"/>
  <c r="T3664" i="2"/>
  <c r="O3665" i="2"/>
  <c r="P3665" i="2"/>
  <c r="Q3665" i="2"/>
  <c r="R3665" i="2"/>
  <c r="S3665" i="2"/>
  <c r="T3665" i="2"/>
  <c r="O3666" i="2"/>
  <c r="P3666" i="2"/>
  <c r="Q3666" i="2"/>
  <c r="R3666" i="2"/>
  <c r="S3666" i="2"/>
  <c r="T3666" i="2"/>
  <c r="O3667" i="2"/>
  <c r="P3667" i="2"/>
  <c r="Q3667" i="2"/>
  <c r="R3667" i="2"/>
  <c r="S3667" i="2"/>
  <c r="T3667" i="2"/>
  <c r="O3668" i="2"/>
  <c r="P3668" i="2"/>
  <c r="Q3668" i="2"/>
  <c r="R3668" i="2"/>
  <c r="S3668" i="2"/>
  <c r="T3668" i="2"/>
  <c r="O3669" i="2"/>
  <c r="P3669" i="2"/>
  <c r="Q3669" i="2"/>
  <c r="R3669" i="2"/>
  <c r="S3669" i="2"/>
  <c r="T3669" i="2"/>
  <c r="O3670" i="2"/>
  <c r="P3670" i="2"/>
  <c r="Q3670" i="2"/>
  <c r="R3670" i="2"/>
  <c r="S3670" i="2"/>
  <c r="T3670" i="2"/>
  <c r="O3671" i="2"/>
  <c r="P3671" i="2"/>
  <c r="Q3671" i="2"/>
  <c r="R3671" i="2"/>
  <c r="S3671" i="2"/>
  <c r="T3671" i="2"/>
  <c r="O3672" i="2"/>
  <c r="P3672" i="2"/>
  <c r="Q3672" i="2"/>
  <c r="R3672" i="2"/>
  <c r="S3672" i="2"/>
  <c r="T3672" i="2"/>
  <c r="O3673" i="2"/>
  <c r="P3673" i="2"/>
  <c r="Q3673" i="2"/>
  <c r="R3673" i="2"/>
  <c r="S3673" i="2"/>
  <c r="T3673" i="2"/>
  <c r="O3674" i="2"/>
  <c r="P3674" i="2"/>
  <c r="Q3674" i="2"/>
  <c r="R3674" i="2"/>
  <c r="S3674" i="2"/>
  <c r="T3674" i="2"/>
  <c r="O3675" i="2"/>
  <c r="P3675" i="2"/>
  <c r="Q3675" i="2"/>
  <c r="R3675" i="2"/>
  <c r="S3675" i="2"/>
  <c r="T3675" i="2"/>
  <c r="O3676" i="2"/>
  <c r="P3676" i="2"/>
  <c r="Q3676" i="2"/>
  <c r="R3676" i="2"/>
  <c r="S3676" i="2"/>
  <c r="T3676" i="2"/>
  <c r="O3677" i="2"/>
  <c r="P3677" i="2"/>
  <c r="Q3677" i="2"/>
  <c r="R3677" i="2"/>
  <c r="S3677" i="2"/>
  <c r="T3677" i="2"/>
  <c r="O3678" i="2"/>
  <c r="P3678" i="2"/>
  <c r="Q3678" i="2"/>
  <c r="R3678" i="2"/>
  <c r="S3678" i="2"/>
  <c r="T3678" i="2"/>
  <c r="O3679" i="2"/>
  <c r="P3679" i="2"/>
  <c r="Q3679" i="2"/>
  <c r="R3679" i="2"/>
  <c r="S3679" i="2"/>
  <c r="T3679" i="2"/>
  <c r="O3680" i="2"/>
  <c r="P3680" i="2"/>
  <c r="Q3680" i="2"/>
  <c r="R3680" i="2"/>
  <c r="S3680" i="2"/>
  <c r="T3680" i="2"/>
  <c r="O3681" i="2"/>
  <c r="P3681" i="2"/>
  <c r="Q3681" i="2"/>
  <c r="R3681" i="2"/>
  <c r="S3681" i="2"/>
  <c r="T3681" i="2"/>
  <c r="O3682" i="2"/>
  <c r="P3682" i="2"/>
  <c r="Q3682" i="2"/>
  <c r="R3682" i="2"/>
  <c r="S3682" i="2"/>
  <c r="T3682" i="2"/>
  <c r="O3683" i="2"/>
  <c r="P3683" i="2"/>
  <c r="Q3683" i="2"/>
  <c r="R3683" i="2"/>
  <c r="S3683" i="2"/>
  <c r="T3683" i="2"/>
  <c r="O3684" i="2"/>
  <c r="P3684" i="2"/>
  <c r="Q3684" i="2"/>
  <c r="R3684" i="2"/>
  <c r="S3684" i="2"/>
  <c r="T3684" i="2"/>
  <c r="O3685" i="2"/>
  <c r="P3685" i="2"/>
  <c r="Q3685" i="2"/>
  <c r="R3685" i="2"/>
  <c r="S3685" i="2"/>
  <c r="T3685" i="2"/>
  <c r="O3686" i="2"/>
  <c r="P3686" i="2"/>
  <c r="Q3686" i="2"/>
  <c r="R3686" i="2"/>
  <c r="S3686" i="2"/>
  <c r="T3686" i="2"/>
  <c r="O3687" i="2"/>
  <c r="P3687" i="2"/>
  <c r="Q3687" i="2"/>
  <c r="R3687" i="2"/>
  <c r="S3687" i="2"/>
  <c r="T3687" i="2"/>
  <c r="O3688" i="2"/>
  <c r="P3688" i="2"/>
  <c r="Q3688" i="2"/>
  <c r="R3688" i="2"/>
  <c r="S3688" i="2"/>
  <c r="T3688" i="2"/>
  <c r="O3689" i="2"/>
  <c r="P3689" i="2"/>
  <c r="Q3689" i="2"/>
  <c r="R3689" i="2"/>
  <c r="S3689" i="2"/>
  <c r="T3689" i="2"/>
  <c r="O3690" i="2"/>
  <c r="P3690" i="2"/>
  <c r="Q3690" i="2"/>
  <c r="R3690" i="2"/>
  <c r="S3690" i="2"/>
  <c r="T3690" i="2"/>
  <c r="O3691" i="2"/>
  <c r="P3691" i="2"/>
  <c r="Q3691" i="2"/>
  <c r="R3691" i="2"/>
  <c r="S3691" i="2"/>
  <c r="T3691" i="2"/>
  <c r="O3692" i="2"/>
  <c r="P3692" i="2"/>
  <c r="Q3692" i="2"/>
  <c r="R3692" i="2"/>
  <c r="S3692" i="2"/>
  <c r="T3692" i="2"/>
  <c r="O3693" i="2"/>
  <c r="P3693" i="2"/>
  <c r="Q3693" i="2"/>
  <c r="R3693" i="2"/>
  <c r="S3693" i="2"/>
  <c r="T3693" i="2"/>
  <c r="O3694" i="2"/>
  <c r="P3694" i="2"/>
  <c r="Q3694" i="2"/>
  <c r="R3694" i="2"/>
  <c r="S3694" i="2"/>
  <c r="T3694" i="2"/>
  <c r="O3695" i="2"/>
  <c r="P3695" i="2"/>
  <c r="Q3695" i="2"/>
  <c r="R3695" i="2"/>
  <c r="S3695" i="2"/>
  <c r="T3695" i="2"/>
  <c r="O3696" i="2"/>
  <c r="P3696" i="2"/>
  <c r="Q3696" i="2"/>
  <c r="R3696" i="2"/>
  <c r="S3696" i="2"/>
  <c r="T3696" i="2"/>
  <c r="O3697" i="2"/>
  <c r="P3697" i="2"/>
  <c r="Q3697" i="2"/>
  <c r="R3697" i="2"/>
  <c r="S3697" i="2"/>
  <c r="T3697" i="2"/>
  <c r="O3698" i="2"/>
  <c r="P3698" i="2"/>
  <c r="Q3698" i="2"/>
  <c r="R3698" i="2"/>
  <c r="S3698" i="2"/>
  <c r="T3698" i="2"/>
  <c r="O3699" i="2"/>
  <c r="P3699" i="2"/>
  <c r="Q3699" i="2"/>
  <c r="R3699" i="2"/>
  <c r="S3699" i="2"/>
  <c r="T3699" i="2"/>
  <c r="O3700" i="2"/>
  <c r="P3700" i="2"/>
  <c r="Q3700" i="2"/>
  <c r="R3700" i="2"/>
  <c r="S3700" i="2"/>
  <c r="T3700" i="2"/>
  <c r="O3701" i="2"/>
  <c r="P3701" i="2"/>
  <c r="Q3701" i="2"/>
  <c r="R3701" i="2"/>
  <c r="S3701" i="2"/>
  <c r="T3701" i="2"/>
  <c r="O3702" i="2"/>
  <c r="P3702" i="2"/>
  <c r="Q3702" i="2"/>
  <c r="R3702" i="2"/>
  <c r="S3702" i="2"/>
  <c r="T3702" i="2"/>
  <c r="O3703" i="2"/>
  <c r="P3703" i="2"/>
  <c r="Q3703" i="2"/>
  <c r="R3703" i="2"/>
  <c r="S3703" i="2"/>
  <c r="T3703" i="2"/>
  <c r="O3704" i="2"/>
  <c r="P3704" i="2"/>
  <c r="Q3704" i="2"/>
  <c r="R3704" i="2"/>
  <c r="S3704" i="2"/>
  <c r="T3704" i="2"/>
  <c r="O3705" i="2"/>
  <c r="P3705" i="2"/>
  <c r="Q3705" i="2"/>
  <c r="R3705" i="2"/>
  <c r="S3705" i="2"/>
  <c r="T3705" i="2"/>
  <c r="O3706" i="2"/>
  <c r="P3706" i="2"/>
  <c r="Q3706" i="2"/>
  <c r="R3706" i="2"/>
  <c r="S3706" i="2"/>
  <c r="T3706" i="2"/>
  <c r="O3707" i="2"/>
  <c r="P3707" i="2"/>
  <c r="Q3707" i="2"/>
  <c r="R3707" i="2"/>
  <c r="S3707" i="2"/>
  <c r="T3707" i="2"/>
  <c r="O3708" i="2"/>
  <c r="P3708" i="2"/>
  <c r="Q3708" i="2"/>
  <c r="R3708" i="2"/>
  <c r="S3708" i="2"/>
  <c r="T3708" i="2"/>
  <c r="O3709" i="2"/>
  <c r="P3709" i="2"/>
  <c r="Q3709" i="2"/>
  <c r="R3709" i="2"/>
  <c r="S3709" i="2"/>
  <c r="T3709" i="2"/>
  <c r="O3710" i="2"/>
  <c r="P3710" i="2"/>
  <c r="Q3710" i="2"/>
  <c r="R3710" i="2"/>
  <c r="S3710" i="2"/>
  <c r="T3710" i="2"/>
  <c r="O3711" i="2"/>
  <c r="P3711" i="2"/>
  <c r="Q3711" i="2"/>
  <c r="R3711" i="2"/>
  <c r="S3711" i="2"/>
  <c r="T3711" i="2"/>
  <c r="O3712" i="2"/>
  <c r="P3712" i="2"/>
  <c r="Q3712" i="2"/>
  <c r="R3712" i="2"/>
  <c r="S3712" i="2"/>
  <c r="T3712" i="2"/>
  <c r="O3713" i="2"/>
  <c r="P3713" i="2"/>
  <c r="Q3713" i="2"/>
  <c r="R3713" i="2"/>
  <c r="S3713" i="2"/>
  <c r="T3713" i="2"/>
  <c r="O3714" i="2"/>
  <c r="P3714" i="2"/>
  <c r="Q3714" i="2"/>
  <c r="R3714" i="2"/>
  <c r="S3714" i="2"/>
  <c r="T3714" i="2"/>
  <c r="O3715" i="2"/>
  <c r="P3715" i="2"/>
  <c r="Q3715" i="2"/>
  <c r="R3715" i="2"/>
  <c r="S3715" i="2"/>
  <c r="T3715" i="2"/>
  <c r="O3716" i="2"/>
  <c r="P3716" i="2"/>
  <c r="Q3716" i="2"/>
  <c r="R3716" i="2"/>
  <c r="S3716" i="2"/>
  <c r="T3716" i="2"/>
  <c r="O3717" i="2"/>
  <c r="P3717" i="2"/>
  <c r="Q3717" i="2"/>
  <c r="R3717" i="2"/>
  <c r="S3717" i="2"/>
  <c r="T3717" i="2"/>
  <c r="O3718" i="2"/>
  <c r="P3718" i="2"/>
  <c r="Q3718" i="2"/>
  <c r="R3718" i="2"/>
  <c r="S3718" i="2"/>
  <c r="T3718" i="2"/>
  <c r="O3719" i="2"/>
  <c r="P3719" i="2"/>
  <c r="Q3719" i="2"/>
  <c r="R3719" i="2"/>
  <c r="S3719" i="2"/>
  <c r="T3719" i="2"/>
  <c r="O3720" i="2"/>
  <c r="P3720" i="2"/>
  <c r="Q3720" i="2"/>
  <c r="R3720" i="2"/>
  <c r="S3720" i="2"/>
  <c r="T3720" i="2"/>
  <c r="O3721" i="2"/>
  <c r="P3721" i="2"/>
  <c r="Q3721" i="2"/>
  <c r="R3721" i="2"/>
  <c r="S3721" i="2"/>
  <c r="T3721" i="2"/>
  <c r="O3722" i="2"/>
  <c r="P3722" i="2"/>
  <c r="Q3722" i="2"/>
  <c r="R3722" i="2"/>
  <c r="S3722" i="2"/>
  <c r="T3722" i="2"/>
  <c r="O3723" i="2"/>
  <c r="P3723" i="2"/>
  <c r="Q3723" i="2"/>
  <c r="R3723" i="2"/>
  <c r="S3723" i="2"/>
  <c r="T3723" i="2"/>
  <c r="O3724" i="2"/>
  <c r="P3724" i="2"/>
  <c r="Q3724" i="2"/>
  <c r="R3724" i="2"/>
  <c r="S3724" i="2"/>
  <c r="T3724" i="2"/>
  <c r="O3725" i="2"/>
  <c r="P3725" i="2"/>
  <c r="Q3725" i="2"/>
  <c r="R3725" i="2"/>
  <c r="S3725" i="2"/>
  <c r="T3725" i="2"/>
  <c r="O3726" i="2"/>
  <c r="P3726" i="2"/>
  <c r="Q3726" i="2"/>
  <c r="R3726" i="2"/>
  <c r="S3726" i="2"/>
  <c r="T3726" i="2"/>
  <c r="O3727" i="2"/>
  <c r="P3727" i="2"/>
  <c r="Q3727" i="2"/>
  <c r="R3727" i="2"/>
  <c r="S3727" i="2"/>
  <c r="T3727" i="2"/>
  <c r="O3728" i="2"/>
  <c r="P3728" i="2"/>
  <c r="Q3728" i="2"/>
  <c r="R3728" i="2"/>
  <c r="S3728" i="2"/>
  <c r="T3728" i="2"/>
  <c r="O3729" i="2"/>
  <c r="P3729" i="2"/>
  <c r="Q3729" i="2"/>
  <c r="R3729" i="2"/>
  <c r="S3729" i="2"/>
  <c r="T3729" i="2"/>
  <c r="O3730" i="2"/>
  <c r="P3730" i="2"/>
  <c r="Q3730" i="2"/>
  <c r="R3730" i="2"/>
  <c r="S3730" i="2"/>
  <c r="T3730" i="2"/>
  <c r="O3731" i="2"/>
  <c r="P3731" i="2"/>
  <c r="Q3731" i="2"/>
  <c r="R3731" i="2"/>
  <c r="S3731" i="2"/>
  <c r="T3731" i="2"/>
  <c r="O3732" i="2"/>
  <c r="P3732" i="2"/>
  <c r="Q3732" i="2"/>
  <c r="R3732" i="2"/>
  <c r="S3732" i="2"/>
  <c r="T3732" i="2"/>
  <c r="O3733" i="2"/>
  <c r="P3733" i="2"/>
  <c r="Q3733" i="2"/>
  <c r="R3733" i="2"/>
  <c r="S3733" i="2"/>
  <c r="T3733" i="2"/>
  <c r="O3734" i="2"/>
  <c r="P3734" i="2"/>
  <c r="Q3734" i="2"/>
  <c r="R3734" i="2"/>
  <c r="S3734" i="2"/>
  <c r="T3734" i="2"/>
  <c r="O3735" i="2"/>
  <c r="P3735" i="2"/>
  <c r="Q3735" i="2"/>
  <c r="R3735" i="2"/>
  <c r="S3735" i="2"/>
  <c r="T3735" i="2"/>
  <c r="O3736" i="2"/>
  <c r="P3736" i="2"/>
  <c r="Q3736" i="2"/>
  <c r="R3736" i="2"/>
  <c r="S3736" i="2"/>
  <c r="T3736" i="2"/>
  <c r="O3737" i="2"/>
  <c r="P3737" i="2"/>
  <c r="Q3737" i="2"/>
  <c r="R3737" i="2"/>
  <c r="S3737" i="2"/>
  <c r="T3737" i="2"/>
  <c r="O3738" i="2"/>
  <c r="P3738" i="2"/>
  <c r="Q3738" i="2"/>
  <c r="R3738" i="2"/>
  <c r="S3738" i="2"/>
  <c r="T3738" i="2"/>
  <c r="O3739" i="2"/>
  <c r="P3739" i="2"/>
  <c r="Q3739" i="2"/>
  <c r="R3739" i="2"/>
  <c r="S3739" i="2"/>
  <c r="T3739" i="2"/>
  <c r="O3740" i="2"/>
  <c r="P3740" i="2"/>
  <c r="Q3740" i="2"/>
  <c r="R3740" i="2"/>
  <c r="S3740" i="2"/>
  <c r="T3740" i="2"/>
  <c r="O3741" i="2"/>
  <c r="P3741" i="2"/>
  <c r="Q3741" i="2"/>
  <c r="R3741" i="2"/>
  <c r="S3741" i="2"/>
  <c r="T3741" i="2"/>
  <c r="O3742" i="2"/>
  <c r="P3742" i="2"/>
  <c r="Q3742" i="2"/>
  <c r="R3742" i="2"/>
  <c r="S3742" i="2"/>
  <c r="T3742" i="2"/>
  <c r="O3743" i="2"/>
  <c r="P3743" i="2"/>
  <c r="Q3743" i="2"/>
  <c r="R3743" i="2"/>
  <c r="S3743" i="2"/>
  <c r="T3743" i="2"/>
  <c r="O3744" i="2"/>
  <c r="P3744" i="2"/>
  <c r="Q3744" i="2"/>
  <c r="R3744" i="2"/>
  <c r="S3744" i="2"/>
  <c r="T3744" i="2"/>
  <c r="O3745" i="2"/>
  <c r="P3745" i="2"/>
  <c r="Q3745" i="2"/>
  <c r="R3745" i="2"/>
  <c r="S3745" i="2"/>
  <c r="T3745" i="2"/>
  <c r="O3746" i="2"/>
  <c r="P3746" i="2"/>
  <c r="Q3746" i="2"/>
  <c r="R3746" i="2"/>
  <c r="S3746" i="2"/>
  <c r="T3746" i="2"/>
  <c r="O3747" i="2"/>
  <c r="P3747" i="2"/>
  <c r="Q3747" i="2"/>
  <c r="R3747" i="2"/>
  <c r="S3747" i="2"/>
  <c r="T3747" i="2"/>
  <c r="O3748" i="2"/>
  <c r="P3748" i="2"/>
  <c r="Q3748" i="2"/>
  <c r="R3748" i="2"/>
  <c r="S3748" i="2"/>
  <c r="T3748" i="2"/>
  <c r="O3749" i="2"/>
  <c r="P3749" i="2"/>
  <c r="Q3749" i="2"/>
  <c r="R3749" i="2"/>
  <c r="S3749" i="2"/>
  <c r="T3749" i="2"/>
  <c r="O3750" i="2"/>
  <c r="P3750" i="2"/>
  <c r="Q3750" i="2"/>
  <c r="R3750" i="2"/>
  <c r="S3750" i="2"/>
  <c r="T3750" i="2"/>
  <c r="O3751" i="2"/>
  <c r="P3751" i="2"/>
  <c r="Q3751" i="2"/>
  <c r="R3751" i="2"/>
  <c r="S3751" i="2"/>
  <c r="T3751" i="2"/>
  <c r="O3752" i="2"/>
  <c r="P3752" i="2"/>
  <c r="Q3752" i="2"/>
  <c r="R3752" i="2"/>
  <c r="S3752" i="2"/>
  <c r="T3752" i="2"/>
  <c r="O3753" i="2"/>
  <c r="P3753" i="2"/>
  <c r="Q3753" i="2"/>
  <c r="R3753" i="2"/>
  <c r="S3753" i="2"/>
  <c r="T3753" i="2"/>
  <c r="O3754" i="2"/>
  <c r="P3754" i="2"/>
  <c r="Q3754" i="2"/>
  <c r="R3754" i="2"/>
  <c r="S3754" i="2"/>
  <c r="T3754" i="2"/>
  <c r="O3755" i="2"/>
  <c r="P3755" i="2"/>
  <c r="Q3755" i="2"/>
  <c r="R3755" i="2"/>
  <c r="S3755" i="2"/>
  <c r="T3755" i="2"/>
  <c r="O3756" i="2"/>
  <c r="P3756" i="2"/>
  <c r="Q3756" i="2"/>
  <c r="R3756" i="2"/>
  <c r="S3756" i="2"/>
  <c r="T3756" i="2"/>
  <c r="O3757" i="2"/>
  <c r="P3757" i="2"/>
  <c r="Q3757" i="2"/>
  <c r="R3757" i="2"/>
  <c r="S3757" i="2"/>
  <c r="T3757" i="2"/>
  <c r="O3758" i="2"/>
  <c r="P3758" i="2"/>
  <c r="Q3758" i="2"/>
  <c r="R3758" i="2"/>
  <c r="S3758" i="2"/>
  <c r="T3758" i="2"/>
  <c r="O3759" i="2"/>
  <c r="P3759" i="2"/>
  <c r="Q3759" i="2"/>
  <c r="R3759" i="2"/>
  <c r="S3759" i="2"/>
  <c r="T3759" i="2"/>
  <c r="O3760" i="2"/>
  <c r="P3760" i="2"/>
  <c r="Q3760" i="2"/>
  <c r="R3760" i="2"/>
  <c r="S3760" i="2"/>
  <c r="T3760" i="2"/>
  <c r="O3761" i="2"/>
  <c r="P3761" i="2"/>
  <c r="Q3761" i="2"/>
  <c r="R3761" i="2"/>
  <c r="S3761" i="2"/>
  <c r="T3761" i="2"/>
  <c r="O3762" i="2"/>
  <c r="P3762" i="2"/>
  <c r="Q3762" i="2"/>
  <c r="R3762" i="2"/>
  <c r="S3762" i="2"/>
  <c r="T3762" i="2"/>
  <c r="O3763" i="2"/>
  <c r="P3763" i="2"/>
  <c r="Q3763" i="2"/>
  <c r="R3763" i="2"/>
  <c r="S3763" i="2"/>
  <c r="T3763" i="2"/>
  <c r="O3764" i="2"/>
  <c r="P3764" i="2"/>
  <c r="Q3764" i="2"/>
  <c r="R3764" i="2"/>
  <c r="S3764" i="2"/>
  <c r="T3764" i="2"/>
  <c r="O3765" i="2"/>
  <c r="P3765" i="2"/>
  <c r="Q3765" i="2"/>
  <c r="R3765" i="2"/>
  <c r="S3765" i="2"/>
  <c r="T3765" i="2"/>
  <c r="O3766" i="2"/>
  <c r="P3766" i="2"/>
  <c r="Q3766" i="2"/>
  <c r="R3766" i="2"/>
  <c r="S3766" i="2"/>
  <c r="T3766" i="2"/>
  <c r="O3767" i="2"/>
  <c r="P3767" i="2"/>
  <c r="Q3767" i="2"/>
  <c r="R3767" i="2"/>
  <c r="S3767" i="2"/>
  <c r="T3767" i="2"/>
  <c r="O3768" i="2"/>
  <c r="P3768" i="2"/>
  <c r="Q3768" i="2"/>
  <c r="R3768" i="2"/>
  <c r="S3768" i="2"/>
  <c r="T3768" i="2"/>
  <c r="O3769" i="2"/>
  <c r="P3769" i="2"/>
  <c r="Q3769" i="2"/>
  <c r="R3769" i="2"/>
  <c r="S3769" i="2"/>
  <c r="T3769" i="2"/>
  <c r="O3770" i="2"/>
  <c r="P3770" i="2"/>
  <c r="Q3770" i="2"/>
  <c r="R3770" i="2"/>
  <c r="S3770" i="2"/>
  <c r="T3770" i="2"/>
  <c r="O3771" i="2"/>
  <c r="P3771" i="2"/>
  <c r="Q3771" i="2"/>
  <c r="R3771" i="2"/>
  <c r="S3771" i="2"/>
  <c r="T3771" i="2"/>
  <c r="O3772" i="2"/>
  <c r="P3772" i="2"/>
  <c r="Q3772" i="2"/>
  <c r="R3772" i="2"/>
  <c r="S3772" i="2"/>
  <c r="T3772" i="2"/>
  <c r="O3773" i="2"/>
  <c r="P3773" i="2"/>
  <c r="Q3773" i="2"/>
  <c r="R3773" i="2"/>
  <c r="S3773" i="2"/>
  <c r="T3773" i="2"/>
  <c r="O3774" i="2"/>
  <c r="P3774" i="2"/>
  <c r="Q3774" i="2"/>
  <c r="R3774" i="2"/>
  <c r="S3774" i="2"/>
  <c r="T3774" i="2"/>
  <c r="O3775" i="2"/>
  <c r="P3775" i="2"/>
  <c r="Q3775" i="2"/>
  <c r="R3775" i="2"/>
  <c r="S3775" i="2"/>
  <c r="T3775" i="2"/>
  <c r="O3776" i="2"/>
  <c r="P3776" i="2"/>
  <c r="Q3776" i="2"/>
  <c r="R3776" i="2"/>
  <c r="S3776" i="2"/>
  <c r="T3776" i="2"/>
  <c r="O3777" i="2"/>
  <c r="P3777" i="2"/>
  <c r="Q3777" i="2"/>
  <c r="R3777" i="2"/>
  <c r="S3777" i="2"/>
  <c r="T3777" i="2"/>
  <c r="O3778" i="2"/>
  <c r="P3778" i="2"/>
  <c r="Q3778" i="2"/>
  <c r="R3778" i="2"/>
  <c r="S3778" i="2"/>
  <c r="T3778" i="2"/>
  <c r="O3779" i="2"/>
  <c r="P3779" i="2"/>
  <c r="Q3779" i="2"/>
  <c r="R3779" i="2"/>
  <c r="S3779" i="2"/>
  <c r="T3779" i="2"/>
  <c r="O3780" i="2"/>
  <c r="P3780" i="2"/>
  <c r="Q3780" i="2"/>
  <c r="R3780" i="2"/>
  <c r="S3780" i="2"/>
  <c r="T3780" i="2"/>
  <c r="O3781" i="2"/>
  <c r="P3781" i="2"/>
  <c r="Q3781" i="2"/>
  <c r="R3781" i="2"/>
  <c r="S3781" i="2"/>
  <c r="T3781" i="2"/>
  <c r="O3782" i="2"/>
  <c r="P3782" i="2"/>
  <c r="Q3782" i="2"/>
  <c r="R3782" i="2"/>
  <c r="S3782" i="2"/>
  <c r="T3782" i="2"/>
  <c r="O3783" i="2"/>
  <c r="P3783" i="2"/>
  <c r="Q3783" i="2"/>
  <c r="R3783" i="2"/>
  <c r="S3783" i="2"/>
  <c r="T3783" i="2"/>
  <c r="O3784" i="2"/>
  <c r="P3784" i="2"/>
  <c r="Q3784" i="2"/>
  <c r="R3784" i="2"/>
  <c r="S3784" i="2"/>
  <c r="T3784" i="2"/>
  <c r="O3785" i="2"/>
  <c r="P3785" i="2"/>
  <c r="Q3785" i="2"/>
  <c r="R3785" i="2"/>
  <c r="S3785" i="2"/>
  <c r="T3785" i="2"/>
  <c r="O3786" i="2"/>
  <c r="P3786" i="2"/>
  <c r="Q3786" i="2"/>
  <c r="R3786" i="2"/>
  <c r="S3786" i="2"/>
  <c r="T3786" i="2"/>
  <c r="O3787" i="2"/>
  <c r="P3787" i="2"/>
  <c r="Q3787" i="2"/>
  <c r="R3787" i="2"/>
  <c r="S3787" i="2"/>
  <c r="T3787" i="2"/>
  <c r="O269" i="2"/>
  <c r="P269" i="2"/>
  <c r="Q269" i="2"/>
  <c r="R269" i="2"/>
  <c r="S269" i="2"/>
  <c r="T269" i="2"/>
  <c r="O15" i="2"/>
  <c r="P15" i="2"/>
  <c r="Q15" i="2"/>
  <c r="R15" i="2"/>
  <c r="S15" i="2"/>
  <c r="T15" i="2"/>
  <c r="O16" i="2"/>
  <c r="P16" i="2"/>
  <c r="Q16" i="2"/>
  <c r="R16" i="2"/>
  <c r="S16" i="2"/>
  <c r="T16" i="2"/>
  <c r="O17" i="2"/>
  <c r="P17" i="2"/>
  <c r="Q17" i="2"/>
  <c r="R17" i="2"/>
  <c r="S17" i="2"/>
  <c r="T17" i="2"/>
  <c r="O18" i="2"/>
  <c r="P18" i="2"/>
  <c r="Q18" i="2"/>
  <c r="R18" i="2"/>
  <c r="S18" i="2"/>
  <c r="T18" i="2"/>
  <c r="O19" i="2"/>
  <c r="P19" i="2"/>
  <c r="Q19" i="2"/>
  <c r="R19" i="2"/>
  <c r="S19" i="2"/>
  <c r="T19" i="2"/>
  <c r="O20" i="2"/>
  <c r="P20" i="2"/>
  <c r="Q20" i="2"/>
  <c r="R20" i="2"/>
  <c r="S20" i="2"/>
  <c r="T20" i="2"/>
  <c r="O21" i="2"/>
  <c r="P21" i="2"/>
  <c r="Q21" i="2"/>
  <c r="R21" i="2"/>
  <c r="S21" i="2"/>
  <c r="T21" i="2"/>
  <c r="O22" i="2"/>
  <c r="P22" i="2"/>
  <c r="Q22" i="2"/>
  <c r="R22" i="2"/>
  <c r="S22" i="2"/>
  <c r="T22" i="2"/>
  <c r="O23" i="2"/>
  <c r="P23" i="2"/>
  <c r="Q23" i="2"/>
  <c r="R23" i="2"/>
  <c r="S23" i="2"/>
  <c r="T23" i="2"/>
  <c r="O24" i="2"/>
  <c r="P24" i="2"/>
  <c r="Q24" i="2"/>
  <c r="R24" i="2"/>
  <c r="S24" i="2"/>
  <c r="T24" i="2"/>
  <c r="O25" i="2"/>
  <c r="P25" i="2"/>
  <c r="Q25" i="2"/>
  <c r="R25" i="2"/>
  <c r="S25" i="2"/>
  <c r="T25" i="2"/>
  <c r="O26" i="2"/>
  <c r="P26" i="2"/>
  <c r="Q26" i="2"/>
  <c r="R26" i="2"/>
  <c r="S26" i="2"/>
  <c r="T26" i="2"/>
  <c r="O27" i="2"/>
  <c r="P27" i="2"/>
  <c r="Q27" i="2"/>
  <c r="R27" i="2"/>
  <c r="S27" i="2"/>
  <c r="T27" i="2"/>
  <c r="O28" i="2"/>
  <c r="P28" i="2"/>
  <c r="Q28" i="2"/>
  <c r="R28" i="2"/>
  <c r="S28" i="2"/>
  <c r="T28" i="2"/>
  <c r="O29" i="2"/>
  <c r="P29" i="2"/>
  <c r="Q29" i="2"/>
  <c r="R29" i="2"/>
  <c r="S29" i="2"/>
  <c r="T29" i="2"/>
  <c r="O30" i="2"/>
  <c r="P30" i="2"/>
  <c r="Q30" i="2"/>
  <c r="R30" i="2"/>
  <c r="S30" i="2"/>
  <c r="T30" i="2"/>
  <c r="O31" i="2"/>
  <c r="P31" i="2"/>
  <c r="Q31" i="2"/>
  <c r="R31" i="2"/>
  <c r="S31" i="2"/>
  <c r="T31" i="2"/>
  <c r="O32" i="2"/>
  <c r="P32" i="2"/>
  <c r="Q32" i="2"/>
  <c r="R32" i="2"/>
  <c r="S32" i="2"/>
  <c r="T32" i="2"/>
  <c r="O33" i="2"/>
  <c r="P33" i="2"/>
  <c r="Q33" i="2"/>
  <c r="R33" i="2"/>
  <c r="S33" i="2"/>
  <c r="T33" i="2"/>
  <c r="O34" i="2"/>
  <c r="P34" i="2"/>
  <c r="Q34" i="2"/>
  <c r="R34" i="2"/>
  <c r="S34" i="2"/>
  <c r="T34" i="2"/>
  <c r="O35" i="2"/>
  <c r="P35" i="2"/>
  <c r="Q35" i="2"/>
  <c r="R35" i="2"/>
  <c r="S35" i="2"/>
  <c r="T35" i="2"/>
  <c r="O36" i="2"/>
  <c r="P36" i="2"/>
  <c r="Q36" i="2"/>
  <c r="R36" i="2"/>
  <c r="S36" i="2"/>
  <c r="T36" i="2"/>
  <c r="O37" i="2"/>
  <c r="P37" i="2"/>
  <c r="Q37" i="2"/>
  <c r="R37" i="2"/>
  <c r="S37" i="2"/>
  <c r="T37" i="2"/>
  <c r="O38" i="2"/>
  <c r="P38" i="2"/>
  <c r="Q38" i="2"/>
  <c r="R38" i="2"/>
  <c r="S38" i="2"/>
  <c r="T38" i="2"/>
  <c r="O39" i="2"/>
  <c r="P39" i="2"/>
  <c r="Q39" i="2"/>
  <c r="R39" i="2"/>
  <c r="S39" i="2"/>
  <c r="T39" i="2"/>
  <c r="O40" i="2"/>
  <c r="P40" i="2"/>
  <c r="Q40" i="2"/>
  <c r="R40" i="2"/>
  <c r="S40" i="2"/>
  <c r="T40" i="2"/>
  <c r="O41" i="2"/>
  <c r="P41" i="2"/>
  <c r="Q41" i="2"/>
  <c r="R41" i="2"/>
  <c r="S41" i="2"/>
  <c r="T41" i="2"/>
  <c r="O42" i="2"/>
  <c r="P42" i="2"/>
  <c r="Q42" i="2"/>
  <c r="R42" i="2"/>
  <c r="S42" i="2"/>
  <c r="T42" i="2"/>
  <c r="O43" i="2"/>
  <c r="P43" i="2"/>
  <c r="Q43" i="2"/>
  <c r="R43" i="2"/>
  <c r="S43" i="2"/>
  <c r="T43" i="2"/>
  <c r="O44" i="2"/>
  <c r="P44" i="2"/>
  <c r="Q44" i="2"/>
  <c r="R44" i="2"/>
  <c r="S44" i="2"/>
  <c r="T44" i="2"/>
  <c r="O45" i="2"/>
  <c r="P45" i="2"/>
  <c r="Q45" i="2"/>
  <c r="R45" i="2"/>
  <c r="S45" i="2"/>
  <c r="T45" i="2"/>
  <c r="O46" i="2"/>
  <c r="P46" i="2"/>
  <c r="Q46" i="2"/>
  <c r="R46" i="2"/>
  <c r="S46" i="2"/>
  <c r="T46" i="2"/>
  <c r="O47" i="2"/>
  <c r="P47" i="2"/>
  <c r="Q47" i="2"/>
  <c r="R47" i="2"/>
  <c r="S47" i="2"/>
  <c r="T47" i="2"/>
  <c r="O48" i="2"/>
  <c r="P48" i="2"/>
  <c r="Q48" i="2"/>
  <c r="R48" i="2"/>
  <c r="S48" i="2"/>
  <c r="T48" i="2"/>
  <c r="O49" i="2"/>
  <c r="P49" i="2"/>
  <c r="Q49" i="2"/>
  <c r="R49" i="2"/>
  <c r="S49" i="2"/>
  <c r="T49" i="2"/>
  <c r="O50" i="2"/>
  <c r="P50" i="2"/>
  <c r="Q50" i="2"/>
  <c r="R50" i="2"/>
  <c r="S50" i="2"/>
  <c r="T50" i="2"/>
  <c r="O51" i="2"/>
  <c r="P51" i="2"/>
  <c r="Q51" i="2"/>
  <c r="R51" i="2"/>
  <c r="S51" i="2"/>
  <c r="T51" i="2"/>
  <c r="O52" i="2"/>
  <c r="P52" i="2"/>
  <c r="Q52" i="2"/>
  <c r="R52" i="2"/>
  <c r="S52" i="2"/>
  <c r="T52" i="2"/>
  <c r="O53" i="2"/>
  <c r="P53" i="2"/>
  <c r="Q53" i="2"/>
  <c r="R53" i="2"/>
  <c r="S53" i="2"/>
  <c r="T53" i="2"/>
  <c r="O54" i="2"/>
  <c r="P54" i="2"/>
  <c r="Q54" i="2"/>
  <c r="R54" i="2"/>
  <c r="S54" i="2"/>
  <c r="T54" i="2"/>
  <c r="O55" i="2"/>
  <c r="P55" i="2"/>
  <c r="Q55" i="2"/>
  <c r="R55" i="2"/>
  <c r="S55" i="2"/>
  <c r="T55" i="2"/>
  <c r="O56" i="2"/>
  <c r="P56" i="2"/>
  <c r="Q56" i="2"/>
  <c r="R56" i="2"/>
  <c r="S56" i="2"/>
  <c r="T56" i="2"/>
  <c r="O57" i="2"/>
  <c r="P57" i="2"/>
  <c r="Q57" i="2"/>
  <c r="R57" i="2"/>
  <c r="S57" i="2"/>
  <c r="T57" i="2"/>
  <c r="O58" i="2"/>
  <c r="P58" i="2"/>
  <c r="Q58" i="2"/>
  <c r="R58" i="2"/>
  <c r="S58" i="2"/>
  <c r="T58" i="2"/>
  <c r="O59" i="2"/>
  <c r="P59" i="2"/>
  <c r="Q59" i="2"/>
  <c r="R59" i="2"/>
  <c r="S59" i="2"/>
  <c r="T59" i="2"/>
  <c r="O60" i="2"/>
  <c r="P60" i="2"/>
  <c r="Q60" i="2"/>
  <c r="R60" i="2"/>
  <c r="S60" i="2"/>
  <c r="T60" i="2"/>
  <c r="O61" i="2"/>
  <c r="P61" i="2"/>
  <c r="Q61" i="2"/>
  <c r="R61" i="2"/>
  <c r="S61" i="2"/>
  <c r="T61" i="2"/>
  <c r="O62" i="2"/>
  <c r="P62" i="2"/>
  <c r="Q62" i="2"/>
  <c r="R62" i="2"/>
  <c r="S62" i="2"/>
  <c r="T62" i="2"/>
  <c r="O63" i="2"/>
  <c r="P63" i="2"/>
  <c r="Q63" i="2"/>
  <c r="R63" i="2"/>
  <c r="S63" i="2"/>
  <c r="T63" i="2"/>
  <c r="O64" i="2"/>
  <c r="P64" i="2"/>
  <c r="Q64" i="2"/>
  <c r="R64" i="2"/>
  <c r="S64" i="2"/>
  <c r="T64" i="2"/>
  <c r="O65" i="2"/>
  <c r="P65" i="2"/>
  <c r="Q65" i="2"/>
  <c r="R65" i="2"/>
  <c r="S65" i="2"/>
  <c r="T65" i="2"/>
  <c r="O66" i="2"/>
  <c r="P66" i="2"/>
  <c r="Q66" i="2"/>
  <c r="R66" i="2"/>
  <c r="S66" i="2"/>
  <c r="T66" i="2"/>
  <c r="O67" i="2"/>
  <c r="P67" i="2"/>
  <c r="Q67" i="2"/>
  <c r="R67" i="2"/>
  <c r="S67" i="2"/>
  <c r="T67" i="2"/>
  <c r="O68" i="2"/>
  <c r="P68" i="2"/>
  <c r="Q68" i="2"/>
  <c r="R68" i="2"/>
  <c r="S68" i="2"/>
  <c r="T68" i="2"/>
  <c r="O69" i="2"/>
  <c r="P69" i="2"/>
  <c r="Q69" i="2"/>
  <c r="R69" i="2"/>
  <c r="S69" i="2"/>
  <c r="T69" i="2"/>
  <c r="O70" i="2"/>
  <c r="P70" i="2"/>
  <c r="Q70" i="2"/>
  <c r="R70" i="2"/>
  <c r="S70" i="2"/>
  <c r="T70" i="2"/>
  <c r="O71" i="2"/>
  <c r="P71" i="2"/>
  <c r="Q71" i="2"/>
  <c r="R71" i="2"/>
  <c r="S71" i="2"/>
  <c r="T71" i="2"/>
  <c r="O72" i="2"/>
  <c r="P72" i="2"/>
  <c r="Q72" i="2"/>
  <c r="R72" i="2"/>
  <c r="S72" i="2"/>
  <c r="T72" i="2"/>
  <c r="O73" i="2"/>
  <c r="P73" i="2"/>
  <c r="Q73" i="2"/>
  <c r="R73" i="2"/>
  <c r="S73" i="2"/>
  <c r="T73" i="2"/>
  <c r="O74" i="2"/>
  <c r="P74" i="2"/>
  <c r="Q74" i="2"/>
  <c r="R74" i="2"/>
  <c r="S74" i="2"/>
  <c r="T74" i="2"/>
  <c r="O75" i="2"/>
  <c r="P75" i="2"/>
  <c r="Q75" i="2"/>
  <c r="R75" i="2"/>
  <c r="S75" i="2"/>
  <c r="T75" i="2"/>
  <c r="O76" i="2"/>
  <c r="P76" i="2"/>
  <c r="Q76" i="2"/>
  <c r="R76" i="2"/>
  <c r="S76" i="2"/>
  <c r="T76" i="2"/>
  <c r="O77" i="2"/>
  <c r="P77" i="2"/>
  <c r="Q77" i="2"/>
  <c r="R77" i="2"/>
  <c r="S77" i="2"/>
  <c r="T77" i="2"/>
  <c r="O78" i="2"/>
  <c r="P78" i="2"/>
  <c r="Q78" i="2"/>
  <c r="R78" i="2"/>
  <c r="S78" i="2"/>
  <c r="T78" i="2"/>
  <c r="O79" i="2"/>
  <c r="P79" i="2"/>
  <c r="Q79" i="2"/>
  <c r="R79" i="2"/>
  <c r="S79" i="2"/>
  <c r="T79" i="2"/>
  <c r="O80" i="2"/>
  <c r="P80" i="2"/>
  <c r="Q80" i="2"/>
  <c r="R80" i="2"/>
  <c r="S80" i="2"/>
  <c r="T80" i="2"/>
  <c r="O81" i="2"/>
  <c r="P81" i="2"/>
  <c r="Q81" i="2"/>
  <c r="R81" i="2"/>
  <c r="S81" i="2"/>
  <c r="T81" i="2"/>
  <c r="O82" i="2"/>
  <c r="P82" i="2"/>
  <c r="Q82" i="2"/>
  <c r="R82" i="2"/>
  <c r="S82" i="2"/>
  <c r="T82" i="2"/>
  <c r="O83" i="2"/>
  <c r="P83" i="2"/>
  <c r="Q83" i="2"/>
  <c r="R83" i="2"/>
  <c r="S83" i="2"/>
  <c r="T83" i="2"/>
  <c r="O84" i="2"/>
  <c r="P84" i="2"/>
  <c r="Q84" i="2"/>
  <c r="R84" i="2"/>
  <c r="S84" i="2"/>
  <c r="T84" i="2"/>
  <c r="O85" i="2"/>
  <c r="P85" i="2"/>
  <c r="Q85" i="2"/>
  <c r="R85" i="2"/>
  <c r="S85" i="2"/>
  <c r="T85" i="2"/>
  <c r="O86" i="2"/>
  <c r="P86" i="2"/>
  <c r="Q86" i="2"/>
  <c r="R86" i="2"/>
  <c r="S86" i="2"/>
  <c r="T86" i="2"/>
  <c r="O87" i="2"/>
  <c r="P87" i="2"/>
  <c r="Q87" i="2"/>
  <c r="R87" i="2"/>
  <c r="S87" i="2"/>
  <c r="T87" i="2"/>
  <c r="O88" i="2"/>
  <c r="P88" i="2"/>
  <c r="Q88" i="2"/>
  <c r="R88" i="2"/>
  <c r="S88" i="2"/>
  <c r="T88" i="2"/>
  <c r="O89" i="2"/>
  <c r="P89" i="2"/>
  <c r="Q89" i="2"/>
  <c r="R89" i="2"/>
  <c r="S89" i="2"/>
  <c r="T89" i="2"/>
  <c r="O90" i="2"/>
  <c r="P90" i="2"/>
  <c r="Q90" i="2"/>
  <c r="R90" i="2"/>
  <c r="S90" i="2"/>
  <c r="T90" i="2"/>
  <c r="O91" i="2"/>
  <c r="P91" i="2"/>
  <c r="Q91" i="2"/>
  <c r="R91" i="2"/>
  <c r="S91" i="2"/>
  <c r="T91" i="2"/>
  <c r="O92" i="2"/>
  <c r="P92" i="2"/>
  <c r="Q92" i="2"/>
  <c r="R92" i="2"/>
  <c r="S92" i="2"/>
  <c r="T92" i="2"/>
  <c r="O93" i="2"/>
  <c r="P93" i="2"/>
  <c r="Q93" i="2"/>
  <c r="R93" i="2"/>
  <c r="S93" i="2"/>
  <c r="T93" i="2"/>
  <c r="O94" i="2"/>
  <c r="P94" i="2"/>
  <c r="Q94" i="2"/>
  <c r="R94" i="2"/>
  <c r="S94" i="2"/>
  <c r="T94" i="2"/>
  <c r="O95" i="2"/>
  <c r="P95" i="2"/>
  <c r="Q95" i="2"/>
  <c r="R95" i="2"/>
  <c r="S95" i="2"/>
  <c r="T95" i="2"/>
  <c r="O96" i="2"/>
  <c r="P96" i="2"/>
  <c r="Q96" i="2"/>
  <c r="R96" i="2"/>
  <c r="S96" i="2"/>
  <c r="T96" i="2"/>
  <c r="O97" i="2"/>
  <c r="P97" i="2"/>
  <c r="Q97" i="2"/>
  <c r="R97" i="2"/>
  <c r="S97" i="2"/>
  <c r="T97" i="2"/>
  <c r="O98" i="2"/>
  <c r="P98" i="2"/>
  <c r="Q98" i="2"/>
  <c r="R98" i="2"/>
  <c r="S98" i="2"/>
  <c r="T98" i="2"/>
  <c r="O99" i="2"/>
  <c r="P99" i="2"/>
  <c r="Q99" i="2"/>
  <c r="R99" i="2"/>
  <c r="S99" i="2"/>
  <c r="T99" i="2"/>
  <c r="O100" i="2"/>
  <c r="P100" i="2"/>
  <c r="Q100" i="2"/>
  <c r="R100" i="2"/>
  <c r="S100" i="2"/>
  <c r="T100" i="2"/>
  <c r="O101" i="2"/>
  <c r="P101" i="2"/>
  <c r="Q101" i="2"/>
  <c r="R101" i="2"/>
  <c r="S101" i="2"/>
  <c r="T101" i="2"/>
  <c r="O102" i="2"/>
  <c r="P102" i="2"/>
  <c r="Q102" i="2"/>
  <c r="R102" i="2"/>
  <c r="S102" i="2"/>
  <c r="T102" i="2"/>
  <c r="O103" i="2"/>
  <c r="P103" i="2"/>
  <c r="Q103" i="2"/>
  <c r="R103" i="2"/>
  <c r="S103" i="2"/>
  <c r="T103" i="2"/>
  <c r="O104" i="2"/>
  <c r="P104" i="2"/>
  <c r="Q104" i="2"/>
  <c r="R104" i="2"/>
  <c r="S104" i="2"/>
  <c r="T104" i="2"/>
  <c r="O105" i="2"/>
  <c r="P105" i="2"/>
  <c r="Q105" i="2"/>
  <c r="R105" i="2"/>
  <c r="S105" i="2"/>
  <c r="T105" i="2"/>
  <c r="O106" i="2"/>
  <c r="P106" i="2"/>
  <c r="Q106" i="2"/>
  <c r="R106" i="2"/>
  <c r="S106" i="2"/>
  <c r="T106" i="2"/>
  <c r="O107" i="2"/>
  <c r="P107" i="2"/>
  <c r="Q107" i="2"/>
  <c r="R107" i="2"/>
  <c r="S107" i="2"/>
  <c r="T107" i="2"/>
  <c r="O108" i="2"/>
  <c r="P108" i="2"/>
  <c r="Q108" i="2"/>
  <c r="R108" i="2"/>
  <c r="S108" i="2"/>
  <c r="T108" i="2"/>
  <c r="O109" i="2"/>
  <c r="P109" i="2"/>
  <c r="Q109" i="2"/>
  <c r="R109" i="2"/>
  <c r="S109" i="2"/>
  <c r="T109" i="2"/>
  <c r="O110" i="2"/>
  <c r="P110" i="2"/>
  <c r="Q110" i="2"/>
  <c r="R110" i="2"/>
  <c r="S110" i="2"/>
  <c r="T110" i="2"/>
  <c r="O111" i="2"/>
  <c r="P111" i="2"/>
  <c r="Q111" i="2"/>
  <c r="R111" i="2"/>
  <c r="S111" i="2"/>
  <c r="T111" i="2"/>
  <c r="O112" i="2"/>
  <c r="P112" i="2"/>
  <c r="Q112" i="2"/>
  <c r="R112" i="2"/>
  <c r="S112" i="2"/>
  <c r="T112" i="2"/>
  <c r="O113" i="2"/>
  <c r="P113" i="2"/>
  <c r="Q113" i="2"/>
  <c r="R113" i="2"/>
  <c r="S113" i="2"/>
  <c r="T113" i="2"/>
  <c r="O114" i="2"/>
  <c r="P114" i="2"/>
  <c r="Q114" i="2"/>
  <c r="R114" i="2"/>
  <c r="S114" i="2"/>
  <c r="T114" i="2"/>
  <c r="O115" i="2"/>
  <c r="P115" i="2"/>
  <c r="Q115" i="2"/>
  <c r="R115" i="2"/>
  <c r="S115" i="2"/>
  <c r="T115" i="2"/>
  <c r="O116" i="2"/>
  <c r="P116" i="2"/>
  <c r="Q116" i="2"/>
  <c r="R116" i="2"/>
  <c r="S116" i="2"/>
  <c r="T116" i="2"/>
  <c r="O117" i="2"/>
  <c r="P117" i="2"/>
  <c r="Q117" i="2"/>
  <c r="R117" i="2"/>
  <c r="S117" i="2"/>
  <c r="T117" i="2"/>
  <c r="O118" i="2"/>
  <c r="P118" i="2"/>
  <c r="Q118" i="2"/>
  <c r="R118" i="2"/>
  <c r="S118" i="2"/>
  <c r="T118" i="2"/>
  <c r="O119" i="2"/>
  <c r="P119" i="2"/>
  <c r="Q119" i="2"/>
  <c r="R119" i="2"/>
  <c r="S119" i="2"/>
  <c r="T119" i="2"/>
  <c r="O120" i="2"/>
  <c r="P120" i="2"/>
  <c r="Q120" i="2"/>
  <c r="R120" i="2"/>
  <c r="S120" i="2"/>
  <c r="T120" i="2"/>
  <c r="O121" i="2"/>
  <c r="P121" i="2"/>
  <c r="Q121" i="2"/>
  <c r="R121" i="2"/>
  <c r="S121" i="2"/>
  <c r="T121" i="2"/>
  <c r="O122" i="2"/>
  <c r="P122" i="2"/>
  <c r="Q122" i="2"/>
  <c r="R122" i="2"/>
  <c r="S122" i="2"/>
  <c r="T122" i="2"/>
  <c r="O123" i="2"/>
  <c r="P123" i="2"/>
  <c r="Q123" i="2"/>
  <c r="R123" i="2"/>
  <c r="S123" i="2"/>
  <c r="T123" i="2"/>
  <c r="O124" i="2"/>
  <c r="P124" i="2"/>
  <c r="Q124" i="2"/>
  <c r="R124" i="2"/>
  <c r="S124" i="2"/>
  <c r="T124" i="2"/>
  <c r="O125" i="2"/>
  <c r="P125" i="2"/>
  <c r="Q125" i="2"/>
  <c r="R125" i="2"/>
  <c r="S125" i="2"/>
  <c r="T125" i="2"/>
  <c r="O126" i="2"/>
  <c r="P126" i="2"/>
  <c r="Q126" i="2"/>
  <c r="R126" i="2"/>
  <c r="S126" i="2"/>
  <c r="T126" i="2"/>
  <c r="O127" i="2"/>
  <c r="P127" i="2"/>
  <c r="Q127" i="2"/>
  <c r="R127" i="2"/>
  <c r="S127" i="2"/>
  <c r="T127" i="2"/>
  <c r="O128" i="2"/>
  <c r="P128" i="2"/>
  <c r="Q128" i="2"/>
  <c r="R128" i="2"/>
  <c r="S128" i="2"/>
  <c r="T128" i="2"/>
  <c r="O129" i="2"/>
  <c r="P129" i="2"/>
  <c r="Q129" i="2"/>
  <c r="R129" i="2"/>
  <c r="S129" i="2"/>
  <c r="T129" i="2"/>
  <c r="O130" i="2"/>
  <c r="P130" i="2"/>
  <c r="Q130" i="2"/>
  <c r="R130" i="2"/>
  <c r="S130" i="2"/>
  <c r="T130" i="2"/>
  <c r="O131" i="2"/>
  <c r="P131" i="2"/>
  <c r="Q131" i="2"/>
  <c r="R131" i="2"/>
  <c r="S131" i="2"/>
  <c r="T131" i="2"/>
  <c r="O132" i="2"/>
  <c r="P132" i="2"/>
  <c r="Q132" i="2"/>
  <c r="R132" i="2"/>
  <c r="S132" i="2"/>
  <c r="T132" i="2"/>
  <c r="O133" i="2"/>
  <c r="P133" i="2"/>
  <c r="Q133" i="2"/>
  <c r="R133" i="2"/>
  <c r="S133" i="2"/>
  <c r="T133" i="2"/>
  <c r="O134" i="2"/>
  <c r="P134" i="2"/>
  <c r="Q134" i="2"/>
  <c r="R134" i="2"/>
  <c r="S134" i="2"/>
  <c r="T134" i="2"/>
  <c r="O135" i="2"/>
  <c r="P135" i="2"/>
  <c r="Q135" i="2"/>
  <c r="R135" i="2"/>
  <c r="S135" i="2"/>
  <c r="T135" i="2"/>
  <c r="O136" i="2"/>
  <c r="P136" i="2"/>
  <c r="Q136" i="2"/>
  <c r="R136" i="2"/>
  <c r="S136" i="2"/>
  <c r="T136" i="2"/>
  <c r="O137" i="2"/>
  <c r="P137" i="2"/>
  <c r="Q137" i="2"/>
  <c r="R137" i="2"/>
  <c r="S137" i="2"/>
  <c r="T137" i="2"/>
  <c r="O138" i="2"/>
  <c r="P138" i="2"/>
  <c r="Q138" i="2"/>
  <c r="R138" i="2"/>
  <c r="S138" i="2"/>
  <c r="T138" i="2"/>
  <c r="O139" i="2"/>
  <c r="P139" i="2"/>
  <c r="Q139" i="2"/>
  <c r="R139" i="2"/>
  <c r="S139" i="2"/>
  <c r="T139" i="2"/>
  <c r="O140" i="2"/>
  <c r="P140" i="2"/>
  <c r="Q140" i="2"/>
  <c r="R140" i="2"/>
  <c r="S140" i="2"/>
  <c r="T140" i="2"/>
  <c r="O141" i="2"/>
  <c r="P141" i="2"/>
  <c r="Q141" i="2"/>
  <c r="R141" i="2"/>
  <c r="S141" i="2"/>
  <c r="T141" i="2"/>
  <c r="O142" i="2"/>
  <c r="P142" i="2"/>
  <c r="Q142" i="2"/>
  <c r="R142" i="2"/>
  <c r="S142" i="2"/>
  <c r="T142" i="2"/>
  <c r="O143" i="2"/>
  <c r="P143" i="2"/>
  <c r="Q143" i="2"/>
  <c r="R143" i="2"/>
  <c r="S143" i="2"/>
  <c r="T143" i="2"/>
  <c r="O144" i="2"/>
  <c r="P144" i="2"/>
  <c r="Q144" i="2"/>
  <c r="R144" i="2"/>
  <c r="S144" i="2"/>
  <c r="T144" i="2"/>
  <c r="O145" i="2"/>
  <c r="P145" i="2"/>
  <c r="Q145" i="2"/>
  <c r="R145" i="2"/>
  <c r="S145" i="2"/>
  <c r="T145" i="2"/>
  <c r="O146" i="2"/>
  <c r="P146" i="2"/>
  <c r="Q146" i="2"/>
  <c r="R146" i="2"/>
  <c r="S146" i="2"/>
  <c r="T146" i="2"/>
  <c r="O147" i="2"/>
  <c r="P147" i="2"/>
  <c r="Q147" i="2"/>
  <c r="R147" i="2"/>
  <c r="S147" i="2"/>
  <c r="T147" i="2"/>
  <c r="O148" i="2"/>
  <c r="P148" i="2"/>
  <c r="Q148" i="2"/>
  <c r="R148" i="2"/>
  <c r="S148" i="2"/>
  <c r="T148" i="2"/>
  <c r="O149" i="2"/>
  <c r="P149" i="2"/>
  <c r="Q149" i="2"/>
  <c r="R149" i="2"/>
  <c r="S149" i="2"/>
  <c r="T149" i="2"/>
  <c r="O150" i="2"/>
  <c r="P150" i="2"/>
  <c r="Q150" i="2"/>
  <c r="R150" i="2"/>
  <c r="S150" i="2"/>
  <c r="T150" i="2"/>
  <c r="O151" i="2"/>
  <c r="P151" i="2"/>
  <c r="Q151" i="2"/>
  <c r="R151" i="2"/>
  <c r="S151" i="2"/>
  <c r="T151" i="2"/>
  <c r="O152" i="2"/>
  <c r="P152" i="2"/>
  <c r="Q152" i="2"/>
  <c r="R152" i="2"/>
  <c r="S152" i="2"/>
  <c r="T152" i="2"/>
  <c r="O153" i="2"/>
  <c r="P153" i="2"/>
  <c r="Q153" i="2"/>
  <c r="R153" i="2"/>
  <c r="S153" i="2"/>
  <c r="T153" i="2"/>
  <c r="O154" i="2"/>
  <c r="P154" i="2"/>
  <c r="Q154" i="2"/>
  <c r="R154" i="2"/>
  <c r="S154" i="2"/>
  <c r="T154" i="2"/>
  <c r="O155" i="2"/>
  <c r="P155" i="2"/>
  <c r="Q155" i="2"/>
  <c r="R155" i="2"/>
  <c r="S155" i="2"/>
  <c r="T155" i="2"/>
  <c r="O156" i="2"/>
  <c r="P156" i="2"/>
  <c r="Q156" i="2"/>
  <c r="R156" i="2"/>
  <c r="S156" i="2"/>
  <c r="T156" i="2"/>
  <c r="O157" i="2"/>
  <c r="P157" i="2"/>
  <c r="Q157" i="2"/>
  <c r="R157" i="2"/>
  <c r="S157" i="2"/>
  <c r="T157" i="2"/>
  <c r="O158" i="2"/>
  <c r="P158" i="2"/>
  <c r="Q158" i="2"/>
  <c r="R158" i="2"/>
  <c r="S158" i="2"/>
  <c r="T158" i="2"/>
  <c r="O159" i="2"/>
  <c r="P159" i="2"/>
  <c r="Q159" i="2"/>
  <c r="R159" i="2"/>
  <c r="S159" i="2"/>
  <c r="T159" i="2"/>
  <c r="O160" i="2"/>
  <c r="P160" i="2"/>
  <c r="Q160" i="2"/>
  <c r="R160" i="2"/>
  <c r="S160" i="2"/>
  <c r="T160" i="2"/>
  <c r="O161" i="2"/>
  <c r="P161" i="2"/>
  <c r="Q161" i="2"/>
  <c r="R161" i="2"/>
  <c r="S161" i="2"/>
  <c r="T161" i="2"/>
  <c r="O162" i="2"/>
  <c r="P162" i="2"/>
  <c r="Q162" i="2"/>
  <c r="R162" i="2"/>
  <c r="S162" i="2"/>
  <c r="T162" i="2"/>
  <c r="O163" i="2"/>
  <c r="P163" i="2"/>
  <c r="Q163" i="2"/>
  <c r="R163" i="2"/>
  <c r="S163" i="2"/>
  <c r="T163" i="2"/>
  <c r="O164" i="2"/>
  <c r="P164" i="2"/>
  <c r="Q164" i="2"/>
  <c r="R164" i="2"/>
  <c r="S164" i="2"/>
  <c r="T164" i="2"/>
  <c r="O165" i="2"/>
  <c r="P165" i="2"/>
  <c r="Q165" i="2"/>
  <c r="R165" i="2"/>
  <c r="S165" i="2"/>
  <c r="T165" i="2"/>
  <c r="O166" i="2"/>
  <c r="P166" i="2"/>
  <c r="Q166" i="2"/>
  <c r="R166" i="2"/>
  <c r="S166" i="2"/>
  <c r="T166" i="2"/>
  <c r="O167" i="2"/>
  <c r="P167" i="2"/>
  <c r="Q167" i="2"/>
  <c r="R167" i="2"/>
  <c r="S167" i="2"/>
  <c r="T167" i="2"/>
  <c r="O168" i="2"/>
  <c r="P168" i="2"/>
  <c r="Q168" i="2"/>
  <c r="R168" i="2"/>
  <c r="S168" i="2"/>
  <c r="T168" i="2"/>
  <c r="O169" i="2"/>
  <c r="P169" i="2"/>
  <c r="Q169" i="2"/>
  <c r="R169" i="2"/>
  <c r="S169" i="2"/>
  <c r="T169" i="2"/>
  <c r="O170" i="2"/>
  <c r="P170" i="2"/>
  <c r="Q170" i="2"/>
  <c r="R170" i="2"/>
  <c r="S170" i="2"/>
  <c r="T170" i="2"/>
  <c r="O171" i="2"/>
  <c r="P171" i="2"/>
  <c r="Q171" i="2"/>
  <c r="R171" i="2"/>
  <c r="S171" i="2"/>
  <c r="T171" i="2"/>
  <c r="O172" i="2"/>
  <c r="P172" i="2"/>
  <c r="Q172" i="2"/>
  <c r="R172" i="2"/>
  <c r="S172" i="2"/>
  <c r="T172" i="2"/>
  <c r="O173" i="2"/>
  <c r="P173" i="2"/>
  <c r="Q173" i="2"/>
  <c r="R173" i="2"/>
  <c r="S173" i="2"/>
  <c r="T173" i="2"/>
  <c r="O174" i="2"/>
  <c r="P174" i="2"/>
  <c r="Q174" i="2"/>
  <c r="R174" i="2"/>
  <c r="S174" i="2"/>
  <c r="T174" i="2"/>
  <c r="O175" i="2"/>
  <c r="P175" i="2"/>
  <c r="Q175" i="2"/>
  <c r="R175" i="2"/>
  <c r="S175" i="2"/>
  <c r="T175" i="2"/>
  <c r="O176" i="2"/>
  <c r="P176" i="2"/>
  <c r="Q176" i="2"/>
  <c r="R176" i="2"/>
  <c r="S176" i="2"/>
  <c r="T176" i="2"/>
  <c r="O177" i="2"/>
  <c r="P177" i="2"/>
  <c r="Q177" i="2"/>
  <c r="R177" i="2"/>
  <c r="S177" i="2"/>
  <c r="T177" i="2"/>
  <c r="O178" i="2"/>
  <c r="P178" i="2"/>
  <c r="Q178" i="2"/>
  <c r="R178" i="2"/>
  <c r="S178" i="2"/>
  <c r="T178" i="2"/>
  <c r="O179" i="2"/>
  <c r="P179" i="2"/>
  <c r="Q179" i="2"/>
  <c r="R179" i="2"/>
  <c r="S179" i="2"/>
  <c r="T179" i="2"/>
  <c r="O180" i="2"/>
  <c r="P180" i="2"/>
  <c r="Q180" i="2"/>
  <c r="R180" i="2"/>
  <c r="S180" i="2"/>
  <c r="T180" i="2"/>
  <c r="O181" i="2"/>
  <c r="P181" i="2"/>
  <c r="Q181" i="2"/>
  <c r="R181" i="2"/>
  <c r="S181" i="2"/>
  <c r="T181" i="2"/>
  <c r="O182" i="2"/>
  <c r="P182" i="2"/>
  <c r="Q182" i="2"/>
  <c r="R182" i="2"/>
  <c r="S182" i="2"/>
  <c r="T182" i="2"/>
  <c r="O183" i="2"/>
  <c r="P183" i="2"/>
  <c r="Q183" i="2"/>
  <c r="R183" i="2"/>
  <c r="S183" i="2"/>
  <c r="T183" i="2"/>
  <c r="O184" i="2"/>
  <c r="P184" i="2"/>
  <c r="Q184" i="2"/>
  <c r="R184" i="2"/>
  <c r="S184" i="2"/>
  <c r="T184" i="2"/>
  <c r="O185" i="2"/>
  <c r="P185" i="2"/>
  <c r="Q185" i="2"/>
  <c r="R185" i="2"/>
  <c r="S185" i="2"/>
  <c r="T185" i="2"/>
  <c r="O186" i="2"/>
  <c r="P186" i="2"/>
  <c r="Q186" i="2"/>
  <c r="R186" i="2"/>
  <c r="S186" i="2"/>
  <c r="T186" i="2"/>
  <c r="O187" i="2"/>
  <c r="P187" i="2"/>
  <c r="Q187" i="2"/>
  <c r="R187" i="2"/>
  <c r="S187" i="2"/>
  <c r="T187" i="2"/>
  <c r="O188" i="2"/>
  <c r="P188" i="2"/>
  <c r="Q188" i="2"/>
  <c r="R188" i="2"/>
  <c r="S188" i="2"/>
  <c r="T188" i="2"/>
  <c r="O189" i="2"/>
  <c r="P189" i="2"/>
  <c r="Q189" i="2"/>
  <c r="R189" i="2"/>
  <c r="S189" i="2"/>
  <c r="T189" i="2"/>
  <c r="O190" i="2"/>
  <c r="P190" i="2"/>
  <c r="Q190" i="2"/>
  <c r="R190" i="2"/>
  <c r="S190" i="2"/>
  <c r="T190" i="2"/>
  <c r="O191" i="2"/>
  <c r="P191" i="2"/>
  <c r="Q191" i="2"/>
  <c r="R191" i="2"/>
  <c r="S191" i="2"/>
  <c r="T191" i="2"/>
  <c r="O192" i="2"/>
  <c r="P192" i="2"/>
  <c r="Q192" i="2"/>
  <c r="R192" i="2"/>
  <c r="S192" i="2"/>
  <c r="T192" i="2"/>
  <c r="O193" i="2"/>
  <c r="P193" i="2"/>
  <c r="Q193" i="2"/>
  <c r="R193" i="2"/>
  <c r="S193" i="2"/>
  <c r="T193" i="2"/>
  <c r="O194" i="2"/>
  <c r="P194" i="2"/>
  <c r="Q194" i="2"/>
  <c r="R194" i="2"/>
  <c r="S194" i="2"/>
  <c r="T194" i="2"/>
  <c r="O195" i="2"/>
  <c r="P195" i="2"/>
  <c r="Q195" i="2"/>
  <c r="R195" i="2"/>
  <c r="S195" i="2"/>
  <c r="T195" i="2"/>
  <c r="O196" i="2"/>
  <c r="P196" i="2"/>
  <c r="Q196" i="2"/>
  <c r="R196" i="2"/>
  <c r="S196" i="2"/>
  <c r="T196" i="2"/>
  <c r="O197" i="2"/>
  <c r="P197" i="2"/>
  <c r="Q197" i="2"/>
  <c r="R197" i="2"/>
  <c r="S197" i="2"/>
  <c r="T197" i="2"/>
  <c r="O198" i="2"/>
  <c r="P198" i="2"/>
  <c r="Q198" i="2"/>
  <c r="R198" i="2"/>
  <c r="S198" i="2"/>
  <c r="T198" i="2"/>
  <c r="O199" i="2"/>
  <c r="P199" i="2"/>
  <c r="Q199" i="2"/>
  <c r="R199" i="2"/>
  <c r="S199" i="2"/>
  <c r="T199" i="2"/>
  <c r="O200" i="2"/>
  <c r="P200" i="2"/>
  <c r="Q200" i="2"/>
  <c r="R200" i="2"/>
  <c r="S200" i="2"/>
  <c r="T200" i="2"/>
  <c r="O201" i="2"/>
  <c r="P201" i="2"/>
  <c r="Q201" i="2"/>
  <c r="R201" i="2"/>
  <c r="S201" i="2"/>
  <c r="T201" i="2"/>
  <c r="O202" i="2"/>
  <c r="P202" i="2"/>
  <c r="Q202" i="2"/>
  <c r="R202" i="2"/>
  <c r="S202" i="2"/>
  <c r="T202" i="2"/>
  <c r="O203" i="2"/>
  <c r="P203" i="2"/>
  <c r="Q203" i="2"/>
  <c r="R203" i="2"/>
  <c r="S203" i="2"/>
  <c r="T203" i="2"/>
  <c r="O204" i="2"/>
  <c r="P204" i="2"/>
  <c r="Q204" i="2"/>
  <c r="R204" i="2"/>
  <c r="S204" i="2"/>
  <c r="T204" i="2"/>
  <c r="O205" i="2"/>
  <c r="P205" i="2"/>
  <c r="Q205" i="2"/>
  <c r="R205" i="2"/>
  <c r="S205" i="2"/>
  <c r="T205" i="2"/>
  <c r="O206" i="2"/>
  <c r="P206" i="2"/>
  <c r="Q206" i="2"/>
  <c r="R206" i="2"/>
  <c r="S206" i="2"/>
  <c r="T206" i="2"/>
  <c r="O207" i="2"/>
  <c r="P207" i="2"/>
  <c r="Q207" i="2"/>
  <c r="R207" i="2"/>
  <c r="S207" i="2"/>
  <c r="T207" i="2"/>
  <c r="O208" i="2"/>
  <c r="P208" i="2"/>
  <c r="Q208" i="2"/>
  <c r="R208" i="2"/>
  <c r="S208" i="2"/>
  <c r="T208" i="2"/>
  <c r="O209" i="2"/>
  <c r="P209" i="2"/>
  <c r="Q209" i="2"/>
  <c r="R209" i="2"/>
  <c r="S209" i="2"/>
  <c r="T209" i="2"/>
  <c r="O210" i="2"/>
  <c r="P210" i="2"/>
  <c r="Q210" i="2"/>
  <c r="R210" i="2"/>
  <c r="S210" i="2"/>
  <c r="T210" i="2"/>
  <c r="O211" i="2"/>
  <c r="P211" i="2"/>
  <c r="Q211" i="2"/>
  <c r="R211" i="2"/>
  <c r="S211" i="2"/>
  <c r="T211" i="2"/>
  <c r="O212" i="2"/>
  <c r="P212" i="2"/>
  <c r="Q212" i="2"/>
  <c r="R212" i="2"/>
  <c r="S212" i="2"/>
  <c r="T212" i="2"/>
  <c r="O213" i="2"/>
  <c r="P213" i="2"/>
  <c r="Q213" i="2"/>
  <c r="R213" i="2"/>
  <c r="S213" i="2"/>
  <c r="T213" i="2"/>
  <c r="O214" i="2"/>
  <c r="P214" i="2"/>
  <c r="Q214" i="2"/>
  <c r="R214" i="2"/>
  <c r="S214" i="2"/>
  <c r="T214" i="2"/>
  <c r="O215" i="2"/>
  <c r="P215" i="2"/>
  <c r="Q215" i="2"/>
  <c r="R215" i="2"/>
  <c r="S215" i="2"/>
  <c r="T215" i="2"/>
  <c r="O216" i="2"/>
  <c r="P216" i="2"/>
  <c r="Q216" i="2"/>
  <c r="R216" i="2"/>
  <c r="S216" i="2"/>
  <c r="T216" i="2"/>
  <c r="O217" i="2"/>
  <c r="P217" i="2"/>
  <c r="Q217" i="2"/>
  <c r="R217" i="2"/>
  <c r="S217" i="2"/>
  <c r="T217" i="2"/>
  <c r="O218" i="2"/>
  <c r="P218" i="2"/>
  <c r="Q218" i="2"/>
  <c r="R218" i="2"/>
  <c r="S218" i="2"/>
  <c r="T218" i="2"/>
  <c r="O219" i="2"/>
  <c r="P219" i="2"/>
  <c r="Q219" i="2"/>
  <c r="R219" i="2"/>
  <c r="S219" i="2"/>
  <c r="T219" i="2"/>
  <c r="O220" i="2"/>
  <c r="P220" i="2"/>
  <c r="Q220" i="2"/>
  <c r="R220" i="2"/>
  <c r="S220" i="2"/>
  <c r="T220" i="2"/>
  <c r="O221" i="2"/>
  <c r="P221" i="2"/>
  <c r="Q221" i="2"/>
  <c r="R221" i="2"/>
  <c r="S221" i="2"/>
  <c r="T221" i="2"/>
  <c r="O222" i="2"/>
  <c r="P222" i="2"/>
  <c r="Q222" i="2"/>
  <c r="R222" i="2"/>
  <c r="S222" i="2"/>
  <c r="T222" i="2"/>
  <c r="O223" i="2"/>
  <c r="P223" i="2"/>
  <c r="Q223" i="2"/>
  <c r="R223" i="2"/>
  <c r="S223" i="2"/>
  <c r="T223" i="2"/>
  <c r="O224" i="2"/>
  <c r="P224" i="2"/>
  <c r="Q224" i="2"/>
  <c r="R224" i="2"/>
  <c r="S224" i="2"/>
  <c r="T224" i="2"/>
  <c r="O225" i="2"/>
  <c r="P225" i="2"/>
  <c r="Q225" i="2"/>
  <c r="R225" i="2"/>
  <c r="S225" i="2"/>
  <c r="T225" i="2"/>
  <c r="O226" i="2"/>
  <c r="P226" i="2"/>
  <c r="Q226" i="2"/>
  <c r="R226" i="2"/>
  <c r="S226" i="2"/>
  <c r="T226" i="2"/>
  <c r="O227" i="2"/>
  <c r="P227" i="2"/>
  <c r="Q227" i="2"/>
  <c r="R227" i="2"/>
  <c r="S227" i="2"/>
  <c r="T227" i="2"/>
  <c r="O228" i="2"/>
  <c r="P228" i="2"/>
  <c r="Q228" i="2"/>
  <c r="R228" i="2"/>
  <c r="S228" i="2"/>
  <c r="T228" i="2"/>
  <c r="O229" i="2"/>
  <c r="P229" i="2"/>
  <c r="Q229" i="2"/>
  <c r="R229" i="2"/>
  <c r="S229" i="2"/>
  <c r="T229" i="2"/>
  <c r="O230" i="2"/>
  <c r="P230" i="2"/>
  <c r="Q230" i="2"/>
  <c r="R230" i="2"/>
  <c r="S230" i="2"/>
  <c r="T230" i="2"/>
  <c r="O231" i="2"/>
  <c r="P231" i="2"/>
  <c r="Q231" i="2"/>
  <c r="R231" i="2"/>
  <c r="S231" i="2"/>
  <c r="T231" i="2"/>
  <c r="O232" i="2"/>
  <c r="P232" i="2"/>
  <c r="Q232" i="2"/>
  <c r="R232" i="2"/>
  <c r="S232" i="2"/>
  <c r="T232" i="2"/>
  <c r="O233" i="2"/>
  <c r="P233" i="2"/>
  <c r="Q233" i="2"/>
  <c r="R233" i="2"/>
  <c r="S233" i="2"/>
  <c r="T233" i="2"/>
  <c r="O234" i="2"/>
  <c r="P234" i="2"/>
  <c r="Q234" i="2"/>
  <c r="R234" i="2"/>
  <c r="S234" i="2"/>
  <c r="T234" i="2"/>
  <c r="O235" i="2"/>
  <c r="P235" i="2"/>
  <c r="Q235" i="2"/>
  <c r="R235" i="2"/>
  <c r="S235" i="2"/>
  <c r="T235" i="2"/>
  <c r="O236" i="2"/>
  <c r="P236" i="2"/>
  <c r="Q236" i="2"/>
  <c r="R236" i="2"/>
  <c r="S236" i="2"/>
  <c r="T236" i="2"/>
  <c r="O237" i="2"/>
  <c r="P237" i="2"/>
  <c r="Q237" i="2"/>
  <c r="R237" i="2"/>
  <c r="S237" i="2"/>
  <c r="T237" i="2"/>
  <c r="O238" i="2"/>
  <c r="P238" i="2"/>
  <c r="Q238" i="2"/>
  <c r="R238" i="2"/>
  <c r="S238" i="2"/>
  <c r="T238" i="2"/>
  <c r="O239" i="2"/>
  <c r="P239" i="2"/>
  <c r="Q239" i="2"/>
  <c r="R239" i="2"/>
  <c r="S239" i="2"/>
  <c r="T239" i="2"/>
  <c r="O240" i="2"/>
  <c r="P240" i="2"/>
  <c r="Q240" i="2"/>
  <c r="R240" i="2"/>
  <c r="S240" i="2"/>
  <c r="T240" i="2"/>
  <c r="O241" i="2"/>
  <c r="P241" i="2"/>
  <c r="Q241" i="2"/>
  <c r="R241" i="2"/>
  <c r="S241" i="2"/>
  <c r="T241" i="2"/>
  <c r="O242" i="2"/>
  <c r="P242" i="2"/>
  <c r="Q242" i="2"/>
  <c r="R242" i="2"/>
  <c r="S242" i="2"/>
  <c r="T242" i="2"/>
  <c r="O243" i="2"/>
  <c r="P243" i="2"/>
  <c r="Q243" i="2"/>
  <c r="R243" i="2"/>
  <c r="S243" i="2"/>
  <c r="T243" i="2"/>
  <c r="O244" i="2"/>
  <c r="P244" i="2"/>
  <c r="Q244" i="2"/>
  <c r="R244" i="2"/>
  <c r="S244" i="2"/>
  <c r="T244" i="2"/>
  <c r="O245" i="2"/>
  <c r="P245" i="2"/>
  <c r="Q245" i="2"/>
  <c r="R245" i="2"/>
  <c r="S245" i="2"/>
  <c r="T245" i="2"/>
  <c r="O246" i="2"/>
  <c r="P246" i="2"/>
  <c r="Q246" i="2"/>
  <c r="R246" i="2"/>
  <c r="S246" i="2"/>
  <c r="T246" i="2"/>
  <c r="O247" i="2"/>
  <c r="P247" i="2"/>
  <c r="Q247" i="2"/>
  <c r="R247" i="2"/>
  <c r="S247" i="2"/>
  <c r="T247" i="2"/>
  <c r="O248" i="2"/>
  <c r="P248" i="2"/>
  <c r="Q248" i="2"/>
  <c r="R248" i="2"/>
  <c r="S248" i="2"/>
  <c r="T248" i="2"/>
  <c r="O249" i="2"/>
  <c r="P249" i="2"/>
  <c r="Q249" i="2"/>
  <c r="R249" i="2"/>
  <c r="S249" i="2"/>
  <c r="T249" i="2"/>
  <c r="O250" i="2"/>
  <c r="P250" i="2"/>
  <c r="Q250" i="2"/>
  <c r="R250" i="2"/>
  <c r="S250" i="2"/>
  <c r="T250" i="2"/>
  <c r="O251" i="2"/>
  <c r="P251" i="2"/>
  <c r="Q251" i="2"/>
  <c r="R251" i="2"/>
  <c r="S251" i="2"/>
  <c r="T251" i="2"/>
  <c r="O252" i="2"/>
  <c r="P252" i="2"/>
  <c r="Q252" i="2"/>
  <c r="R252" i="2"/>
  <c r="S252" i="2"/>
  <c r="T252" i="2"/>
  <c r="O253" i="2"/>
  <c r="P253" i="2"/>
  <c r="Q253" i="2"/>
  <c r="R253" i="2"/>
  <c r="S253" i="2"/>
  <c r="T253" i="2"/>
  <c r="O254" i="2"/>
  <c r="P254" i="2"/>
  <c r="Q254" i="2"/>
  <c r="R254" i="2"/>
  <c r="S254" i="2"/>
  <c r="T254" i="2"/>
  <c r="O255" i="2"/>
  <c r="P255" i="2"/>
  <c r="Q255" i="2"/>
  <c r="R255" i="2"/>
  <c r="S255" i="2"/>
  <c r="T255" i="2"/>
  <c r="O256" i="2"/>
  <c r="P256" i="2"/>
  <c r="Q256" i="2"/>
  <c r="R256" i="2"/>
  <c r="S256" i="2"/>
  <c r="T256" i="2"/>
  <c r="O257" i="2"/>
  <c r="P257" i="2"/>
  <c r="Q257" i="2"/>
  <c r="R257" i="2"/>
  <c r="S257" i="2"/>
  <c r="T257" i="2"/>
  <c r="O258" i="2"/>
  <c r="P258" i="2"/>
  <c r="Q258" i="2"/>
  <c r="R258" i="2"/>
  <c r="S258" i="2"/>
  <c r="T258" i="2"/>
  <c r="O259" i="2"/>
  <c r="P259" i="2"/>
  <c r="Q259" i="2"/>
  <c r="R259" i="2"/>
  <c r="S259" i="2"/>
  <c r="T259" i="2"/>
  <c r="O260" i="2"/>
  <c r="P260" i="2"/>
  <c r="Q260" i="2"/>
  <c r="R260" i="2"/>
  <c r="S260" i="2"/>
  <c r="T260" i="2"/>
  <c r="O261" i="2"/>
  <c r="P261" i="2"/>
  <c r="Q261" i="2"/>
  <c r="R261" i="2"/>
  <c r="S261" i="2"/>
  <c r="T261" i="2"/>
  <c r="O262" i="2"/>
  <c r="P262" i="2"/>
  <c r="Q262" i="2"/>
  <c r="R262" i="2"/>
  <c r="S262" i="2"/>
  <c r="T262" i="2"/>
  <c r="O263" i="2"/>
  <c r="P263" i="2"/>
  <c r="Q263" i="2"/>
  <c r="R263" i="2"/>
  <c r="S263" i="2"/>
  <c r="T263" i="2"/>
  <c r="O264" i="2"/>
  <c r="P264" i="2"/>
  <c r="Q264" i="2"/>
  <c r="R264" i="2"/>
  <c r="S264" i="2"/>
  <c r="T264" i="2"/>
  <c r="O265" i="2"/>
  <c r="P265" i="2"/>
  <c r="Q265" i="2"/>
  <c r="R265" i="2"/>
  <c r="S265" i="2"/>
  <c r="T265" i="2"/>
  <c r="O266" i="2"/>
  <c r="P266" i="2"/>
  <c r="Q266" i="2"/>
  <c r="R266" i="2"/>
  <c r="S266" i="2"/>
  <c r="T266" i="2"/>
  <c r="O267" i="2"/>
  <c r="P267" i="2"/>
  <c r="Q267" i="2"/>
  <c r="R267" i="2"/>
  <c r="S267" i="2"/>
  <c r="T267" i="2"/>
  <c r="O268" i="2"/>
  <c r="P268" i="2"/>
  <c r="Q268" i="2"/>
  <c r="R268" i="2"/>
  <c r="S268" i="2"/>
  <c r="T268" i="2"/>
  <c r="T14" i="2"/>
  <c r="S14" i="2"/>
  <c r="R14" i="2"/>
  <c r="Q14" i="2"/>
  <c r="P14" i="2"/>
  <c r="O14" i="2"/>
  <c r="B12" i="2" l="1"/>
  <c r="H8" i="2" a="1"/>
  <c r="H8" i="2" s="1"/>
  <c r="H9" i="2" s="1"/>
  <c r="G8" i="2" a="1"/>
  <c r="G8" i="2" s="1"/>
  <c r="G9" i="2" s="1"/>
  <c r="F8" i="2" a="1"/>
  <c r="F8" i="2" s="1"/>
  <c r="F9" i="2" s="1"/>
  <c r="E8" i="2" a="1"/>
  <c r="E8" i="2" s="1"/>
  <c r="E9" i="2" s="1"/>
  <c r="D8" i="2" a="1"/>
  <c r="D8" i="2" s="1"/>
  <c r="D9" i="2" s="1"/>
  <c r="H7" i="2"/>
  <c r="G7" i="2"/>
  <c r="H6" i="2"/>
  <c r="G6" i="2"/>
  <c r="F6" i="2"/>
  <c r="F7" i="2" s="1"/>
  <c r="E6" i="2"/>
  <c r="E7" i="2" s="1"/>
  <c r="D6" i="2"/>
  <c r="D7" i="2" s="1"/>
  <c r="C9" i="2"/>
  <c r="C8" i="2" a="1"/>
  <c r="C8" i="2" s="1"/>
  <c r="C6" i="2"/>
  <c r="I3763" i="2"/>
  <c r="J3763" i="2"/>
  <c r="K3763" i="2"/>
  <c r="L3763" i="2"/>
  <c r="M3763" i="2"/>
  <c r="N3763" i="2"/>
  <c r="I3764" i="2"/>
  <c r="J3764" i="2"/>
  <c r="K3764" i="2"/>
  <c r="L3764" i="2"/>
  <c r="M3764" i="2"/>
  <c r="N3764" i="2"/>
  <c r="I3765" i="2"/>
  <c r="J3765" i="2"/>
  <c r="K3765" i="2"/>
  <c r="L3765" i="2"/>
  <c r="M3765" i="2"/>
  <c r="N3765" i="2"/>
  <c r="I3766" i="2"/>
  <c r="J3766" i="2"/>
  <c r="K3766" i="2"/>
  <c r="L3766" i="2"/>
  <c r="M3766" i="2"/>
  <c r="N3766" i="2"/>
  <c r="I3767" i="2"/>
  <c r="J3767" i="2"/>
  <c r="K3767" i="2"/>
  <c r="L3767" i="2"/>
  <c r="M3767" i="2"/>
  <c r="N3767" i="2"/>
  <c r="I3768" i="2"/>
  <c r="J3768" i="2"/>
  <c r="K3768" i="2"/>
  <c r="L3768" i="2"/>
  <c r="M3768" i="2"/>
  <c r="N3768" i="2"/>
  <c r="I3769" i="2"/>
  <c r="J3769" i="2"/>
  <c r="K3769" i="2"/>
  <c r="L3769" i="2"/>
  <c r="M3769" i="2"/>
  <c r="N3769" i="2"/>
  <c r="I3770" i="2"/>
  <c r="J3770" i="2"/>
  <c r="K3770" i="2"/>
  <c r="L3770" i="2"/>
  <c r="M3770" i="2"/>
  <c r="N3770" i="2"/>
  <c r="I3771" i="2"/>
  <c r="J3771" i="2"/>
  <c r="K3771" i="2"/>
  <c r="L3771" i="2"/>
  <c r="M3771" i="2"/>
  <c r="N3771" i="2"/>
  <c r="I3772" i="2"/>
  <c r="J3772" i="2"/>
  <c r="K3772" i="2"/>
  <c r="L3772" i="2"/>
  <c r="M3772" i="2"/>
  <c r="N3772" i="2"/>
  <c r="I3773" i="2"/>
  <c r="J3773" i="2"/>
  <c r="K3773" i="2"/>
  <c r="L3773" i="2"/>
  <c r="M3773" i="2"/>
  <c r="N3773" i="2"/>
  <c r="I3774" i="2"/>
  <c r="J3774" i="2"/>
  <c r="K3774" i="2"/>
  <c r="L3774" i="2"/>
  <c r="M3774" i="2"/>
  <c r="N3774" i="2"/>
  <c r="I3775" i="2"/>
  <c r="J3775" i="2"/>
  <c r="K3775" i="2"/>
  <c r="L3775" i="2"/>
  <c r="M3775" i="2"/>
  <c r="N3775" i="2"/>
  <c r="I3776" i="2"/>
  <c r="J3776" i="2"/>
  <c r="K3776" i="2"/>
  <c r="L3776" i="2"/>
  <c r="M3776" i="2"/>
  <c r="N3776" i="2"/>
  <c r="I3777" i="2"/>
  <c r="J3777" i="2"/>
  <c r="K3777" i="2"/>
  <c r="L3777" i="2"/>
  <c r="M3777" i="2"/>
  <c r="N3777" i="2"/>
  <c r="I3778" i="2"/>
  <c r="J3778" i="2"/>
  <c r="K3778" i="2"/>
  <c r="L3778" i="2"/>
  <c r="M3778" i="2"/>
  <c r="N3778" i="2"/>
  <c r="I3779" i="2"/>
  <c r="J3779" i="2"/>
  <c r="K3779" i="2"/>
  <c r="L3779" i="2"/>
  <c r="M3779" i="2"/>
  <c r="N3779" i="2"/>
  <c r="I3780" i="2"/>
  <c r="J3780" i="2"/>
  <c r="K3780" i="2"/>
  <c r="L3780" i="2"/>
  <c r="M3780" i="2"/>
  <c r="N3780" i="2"/>
  <c r="I3781" i="2"/>
  <c r="J3781" i="2"/>
  <c r="K3781" i="2"/>
  <c r="L3781" i="2"/>
  <c r="M3781" i="2"/>
  <c r="N3781" i="2"/>
  <c r="I3782" i="2"/>
  <c r="J3782" i="2"/>
  <c r="K3782" i="2"/>
  <c r="L3782" i="2"/>
  <c r="M3782" i="2"/>
  <c r="N3782" i="2"/>
  <c r="I3783" i="2"/>
  <c r="J3783" i="2"/>
  <c r="K3783" i="2"/>
  <c r="L3783" i="2"/>
  <c r="M3783" i="2"/>
  <c r="N3783" i="2"/>
  <c r="I3784" i="2"/>
  <c r="J3784" i="2"/>
  <c r="K3784" i="2"/>
  <c r="L3784" i="2"/>
  <c r="M3784" i="2"/>
  <c r="N3784" i="2"/>
  <c r="I3785" i="2"/>
  <c r="J3785" i="2"/>
  <c r="K3785" i="2"/>
  <c r="L3785" i="2"/>
  <c r="M3785" i="2"/>
  <c r="N3785" i="2"/>
  <c r="I3786" i="2"/>
  <c r="J3786" i="2"/>
  <c r="K3786" i="2"/>
  <c r="L3786" i="2"/>
  <c r="M3786" i="2"/>
  <c r="N3786" i="2"/>
  <c r="I3787" i="2"/>
  <c r="J3787" i="2"/>
  <c r="K3787" i="2"/>
  <c r="L3787" i="2"/>
  <c r="M3787" i="2"/>
  <c r="N3787" i="2"/>
  <c r="D10" i="2" l="1"/>
  <c r="E10" i="2"/>
  <c r="G10" i="2"/>
  <c r="H10" i="2"/>
  <c r="F10" i="2"/>
  <c r="N5" i="2"/>
  <c r="N3762" i="2" l="1"/>
  <c r="M3762" i="2"/>
  <c r="L3762" i="2"/>
  <c r="K3762" i="2"/>
  <c r="J3762" i="2"/>
  <c r="I3762" i="2"/>
  <c r="N3761" i="2"/>
  <c r="M3761" i="2"/>
  <c r="L3761" i="2"/>
  <c r="K3761" i="2"/>
  <c r="J3761" i="2"/>
  <c r="I3761" i="2"/>
  <c r="N3760" i="2" l="1"/>
  <c r="M3760" i="2"/>
  <c r="L3760" i="2"/>
  <c r="K3760" i="2"/>
  <c r="J3760" i="2"/>
  <c r="N3759" i="2"/>
  <c r="M3759" i="2"/>
  <c r="L3759" i="2"/>
  <c r="K3759" i="2"/>
  <c r="J3759" i="2"/>
  <c r="N3758" i="2"/>
  <c r="M3758" i="2"/>
  <c r="L3758" i="2"/>
  <c r="K3758" i="2"/>
  <c r="J3758" i="2"/>
  <c r="N3757" i="2"/>
  <c r="M3757" i="2"/>
  <c r="L3757" i="2"/>
  <c r="K3757" i="2"/>
  <c r="J3757" i="2"/>
  <c r="N3756" i="2"/>
  <c r="M3756" i="2"/>
  <c r="L3756" i="2"/>
  <c r="K3756" i="2"/>
  <c r="J3756" i="2"/>
  <c r="N3755" i="2"/>
  <c r="M3755" i="2"/>
  <c r="L3755" i="2"/>
  <c r="K3755" i="2"/>
  <c r="J3755" i="2"/>
  <c r="N3754" i="2"/>
  <c r="M3754" i="2"/>
  <c r="L3754" i="2"/>
  <c r="K3754" i="2"/>
  <c r="J3754" i="2"/>
  <c r="N3753" i="2"/>
  <c r="M3753" i="2"/>
  <c r="L3753" i="2"/>
  <c r="K3753" i="2"/>
  <c r="J3753" i="2"/>
  <c r="N3752" i="2"/>
  <c r="M3752" i="2"/>
  <c r="L3752" i="2"/>
  <c r="K3752" i="2"/>
  <c r="J3752" i="2"/>
  <c r="N3751" i="2"/>
  <c r="M3751" i="2"/>
  <c r="L3751" i="2"/>
  <c r="K3751" i="2"/>
  <c r="J3751" i="2"/>
  <c r="N3750" i="2"/>
  <c r="M3750" i="2"/>
  <c r="L3750" i="2"/>
  <c r="K3750" i="2"/>
  <c r="J3750" i="2"/>
  <c r="N3749" i="2"/>
  <c r="M3749" i="2"/>
  <c r="L3749" i="2"/>
  <c r="K3749" i="2"/>
  <c r="J3749" i="2"/>
  <c r="N3748" i="2"/>
  <c r="M3748" i="2"/>
  <c r="L3748" i="2"/>
  <c r="K3748" i="2"/>
  <c r="J3748" i="2"/>
  <c r="N3747" i="2"/>
  <c r="M3747" i="2"/>
  <c r="L3747" i="2"/>
  <c r="K3747" i="2"/>
  <c r="J3747" i="2"/>
  <c r="N3746" i="2"/>
  <c r="M3746" i="2"/>
  <c r="L3746" i="2"/>
  <c r="K3746" i="2"/>
  <c r="J3746" i="2"/>
  <c r="N3745" i="2"/>
  <c r="M3745" i="2"/>
  <c r="L3745" i="2"/>
  <c r="K3745" i="2"/>
  <c r="J3745" i="2"/>
  <c r="N3744" i="2"/>
  <c r="M3744" i="2"/>
  <c r="L3744" i="2"/>
  <c r="K3744" i="2"/>
  <c r="J3744" i="2"/>
  <c r="N3743" i="2"/>
  <c r="M3743" i="2"/>
  <c r="L3743" i="2"/>
  <c r="K3743" i="2"/>
  <c r="J3743" i="2"/>
  <c r="N3742" i="2"/>
  <c r="M3742" i="2"/>
  <c r="L3742" i="2"/>
  <c r="K3742" i="2"/>
  <c r="J3742" i="2"/>
  <c r="N3741" i="2"/>
  <c r="M3741" i="2"/>
  <c r="L3741" i="2"/>
  <c r="K3741" i="2"/>
  <c r="J3741" i="2"/>
  <c r="N3740" i="2"/>
  <c r="M3740" i="2"/>
  <c r="L3740" i="2"/>
  <c r="K3740" i="2"/>
  <c r="J3740" i="2"/>
  <c r="N3739" i="2"/>
  <c r="M3739" i="2"/>
  <c r="L3739" i="2"/>
  <c r="K3739" i="2"/>
  <c r="J3739" i="2"/>
  <c r="N3738" i="2"/>
  <c r="M3738" i="2"/>
  <c r="L3738" i="2"/>
  <c r="K3738" i="2"/>
  <c r="J3738" i="2"/>
  <c r="N3737" i="2"/>
  <c r="M3737" i="2"/>
  <c r="L3737" i="2"/>
  <c r="K3737" i="2"/>
  <c r="J3737" i="2"/>
  <c r="N3736" i="2"/>
  <c r="M3736" i="2"/>
  <c r="L3736" i="2"/>
  <c r="K3736" i="2"/>
  <c r="J3736" i="2"/>
  <c r="N3735" i="2"/>
  <c r="M3735" i="2"/>
  <c r="L3735" i="2"/>
  <c r="K3735" i="2"/>
  <c r="J3735" i="2"/>
  <c r="N3734" i="2"/>
  <c r="M3734" i="2"/>
  <c r="L3734" i="2"/>
  <c r="K3734" i="2"/>
  <c r="J3734" i="2"/>
  <c r="N3733" i="2"/>
  <c r="M3733" i="2"/>
  <c r="L3733" i="2"/>
  <c r="K3733" i="2"/>
  <c r="J3733" i="2"/>
  <c r="N3732" i="2"/>
  <c r="M3732" i="2"/>
  <c r="L3732" i="2"/>
  <c r="K3732" i="2"/>
  <c r="J3732" i="2"/>
  <c r="N3731" i="2"/>
  <c r="M3731" i="2"/>
  <c r="L3731" i="2"/>
  <c r="K3731" i="2"/>
  <c r="J3731" i="2"/>
  <c r="N3730" i="2"/>
  <c r="M3730" i="2"/>
  <c r="L3730" i="2"/>
  <c r="K3730" i="2"/>
  <c r="J3730" i="2"/>
  <c r="N3729" i="2"/>
  <c r="M3729" i="2"/>
  <c r="L3729" i="2"/>
  <c r="K3729" i="2"/>
  <c r="J3729" i="2"/>
  <c r="N3728" i="2"/>
  <c r="M3728" i="2"/>
  <c r="L3728" i="2"/>
  <c r="K3728" i="2"/>
  <c r="J3728" i="2"/>
  <c r="N3727" i="2"/>
  <c r="M3727" i="2"/>
  <c r="L3727" i="2"/>
  <c r="K3727" i="2"/>
  <c r="J3727" i="2"/>
  <c r="N3726" i="2"/>
  <c r="M3726" i="2"/>
  <c r="L3726" i="2"/>
  <c r="K3726" i="2"/>
  <c r="J3726" i="2"/>
  <c r="N3725" i="2"/>
  <c r="M3725" i="2"/>
  <c r="L3725" i="2"/>
  <c r="K3725" i="2"/>
  <c r="J3725" i="2"/>
  <c r="N3724" i="2"/>
  <c r="M3724" i="2"/>
  <c r="L3724" i="2"/>
  <c r="K3724" i="2"/>
  <c r="J3724" i="2"/>
  <c r="N3723" i="2"/>
  <c r="M3723" i="2"/>
  <c r="L3723" i="2"/>
  <c r="K3723" i="2"/>
  <c r="J3723" i="2"/>
  <c r="N3722" i="2"/>
  <c r="M3722" i="2"/>
  <c r="L3722" i="2"/>
  <c r="K3722" i="2"/>
  <c r="J3722" i="2"/>
  <c r="N3721" i="2"/>
  <c r="M3721" i="2"/>
  <c r="L3721" i="2"/>
  <c r="K3721" i="2"/>
  <c r="J3721" i="2"/>
  <c r="N3720" i="2"/>
  <c r="M3720" i="2"/>
  <c r="L3720" i="2"/>
  <c r="K3720" i="2"/>
  <c r="J3720" i="2"/>
  <c r="N3719" i="2"/>
  <c r="M3719" i="2"/>
  <c r="L3719" i="2"/>
  <c r="K3719" i="2"/>
  <c r="J3719" i="2"/>
  <c r="N3718" i="2"/>
  <c r="M3718" i="2"/>
  <c r="L3718" i="2"/>
  <c r="K3718" i="2"/>
  <c r="J3718" i="2"/>
  <c r="N3717" i="2"/>
  <c r="M3717" i="2"/>
  <c r="L3717" i="2"/>
  <c r="K3717" i="2"/>
  <c r="J3717" i="2"/>
  <c r="N3716" i="2"/>
  <c r="M3716" i="2"/>
  <c r="L3716" i="2"/>
  <c r="K3716" i="2"/>
  <c r="J3716" i="2"/>
  <c r="N3715" i="2"/>
  <c r="M3715" i="2"/>
  <c r="L3715" i="2"/>
  <c r="K3715" i="2"/>
  <c r="J3715" i="2"/>
  <c r="N3714" i="2"/>
  <c r="M3714" i="2"/>
  <c r="L3714" i="2"/>
  <c r="K3714" i="2"/>
  <c r="J3714" i="2"/>
  <c r="N3713" i="2"/>
  <c r="M3713" i="2"/>
  <c r="L3713" i="2"/>
  <c r="K3713" i="2"/>
  <c r="J3713" i="2"/>
  <c r="N3712" i="2"/>
  <c r="M3712" i="2"/>
  <c r="L3712" i="2"/>
  <c r="K3712" i="2"/>
  <c r="J3712" i="2"/>
  <c r="N3711" i="2"/>
  <c r="M3711" i="2"/>
  <c r="L3711" i="2"/>
  <c r="K3711" i="2"/>
  <c r="J3711" i="2"/>
  <c r="N3710" i="2"/>
  <c r="M3710" i="2"/>
  <c r="L3710" i="2"/>
  <c r="K3710" i="2"/>
  <c r="J3710" i="2"/>
  <c r="N3709" i="2"/>
  <c r="M3709" i="2"/>
  <c r="L3709" i="2"/>
  <c r="K3709" i="2"/>
  <c r="J3709" i="2"/>
  <c r="N3708" i="2"/>
  <c r="M3708" i="2"/>
  <c r="L3708" i="2"/>
  <c r="K3708" i="2"/>
  <c r="J3708" i="2"/>
  <c r="N3707" i="2"/>
  <c r="M3707" i="2"/>
  <c r="L3707" i="2"/>
  <c r="K3707" i="2"/>
  <c r="J3707" i="2"/>
  <c r="N3706" i="2"/>
  <c r="M3706" i="2"/>
  <c r="L3706" i="2"/>
  <c r="K3706" i="2"/>
  <c r="J3706" i="2"/>
  <c r="N3705" i="2"/>
  <c r="M3705" i="2"/>
  <c r="L3705" i="2"/>
  <c r="K3705" i="2"/>
  <c r="J3705" i="2"/>
  <c r="N3704" i="2"/>
  <c r="M3704" i="2"/>
  <c r="L3704" i="2"/>
  <c r="K3704" i="2"/>
  <c r="J3704" i="2"/>
  <c r="N3703" i="2"/>
  <c r="M3703" i="2"/>
  <c r="L3703" i="2"/>
  <c r="K3703" i="2"/>
  <c r="J3703" i="2"/>
  <c r="N3702" i="2"/>
  <c r="M3702" i="2"/>
  <c r="L3702" i="2"/>
  <c r="K3702" i="2"/>
  <c r="J3702" i="2"/>
  <c r="N3701" i="2"/>
  <c r="M3701" i="2"/>
  <c r="L3701" i="2"/>
  <c r="K3701" i="2"/>
  <c r="J3701" i="2"/>
  <c r="N3700" i="2"/>
  <c r="M3700" i="2"/>
  <c r="L3700" i="2"/>
  <c r="K3700" i="2"/>
  <c r="J3700" i="2"/>
  <c r="N3699" i="2"/>
  <c r="M3699" i="2"/>
  <c r="L3699" i="2"/>
  <c r="K3699" i="2"/>
  <c r="J3699" i="2"/>
  <c r="N3698" i="2"/>
  <c r="M3698" i="2"/>
  <c r="L3698" i="2"/>
  <c r="K3698" i="2"/>
  <c r="J3698" i="2"/>
  <c r="N3697" i="2"/>
  <c r="M3697" i="2"/>
  <c r="L3697" i="2"/>
  <c r="K3697" i="2"/>
  <c r="J3697" i="2"/>
  <c r="N3696" i="2"/>
  <c r="M3696" i="2"/>
  <c r="L3696" i="2"/>
  <c r="K3696" i="2"/>
  <c r="J3696" i="2"/>
  <c r="N3695" i="2"/>
  <c r="M3695" i="2"/>
  <c r="L3695" i="2"/>
  <c r="K3695" i="2"/>
  <c r="J3695" i="2"/>
  <c r="N3694" i="2"/>
  <c r="M3694" i="2"/>
  <c r="L3694" i="2"/>
  <c r="K3694" i="2"/>
  <c r="J3694" i="2"/>
  <c r="N3693" i="2"/>
  <c r="M3693" i="2"/>
  <c r="L3693" i="2"/>
  <c r="K3693" i="2"/>
  <c r="J3693" i="2"/>
  <c r="N3692" i="2"/>
  <c r="M3692" i="2"/>
  <c r="L3692" i="2"/>
  <c r="K3692" i="2"/>
  <c r="J3692" i="2"/>
  <c r="N3691" i="2"/>
  <c r="M3691" i="2"/>
  <c r="L3691" i="2"/>
  <c r="K3691" i="2"/>
  <c r="J3691" i="2"/>
  <c r="N3690" i="2"/>
  <c r="M3690" i="2"/>
  <c r="L3690" i="2"/>
  <c r="K3690" i="2"/>
  <c r="J3690" i="2"/>
  <c r="N3689" i="2"/>
  <c r="M3689" i="2"/>
  <c r="L3689" i="2"/>
  <c r="K3689" i="2"/>
  <c r="J3689" i="2"/>
  <c r="N3688" i="2"/>
  <c r="M3688" i="2"/>
  <c r="L3688" i="2"/>
  <c r="K3688" i="2"/>
  <c r="J3688" i="2"/>
  <c r="N3687" i="2"/>
  <c r="M3687" i="2"/>
  <c r="L3687" i="2"/>
  <c r="K3687" i="2"/>
  <c r="J3687" i="2"/>
  <c r="N3686" i="2"/>
  <c r="M3686" i="2"/>
  <c r="L3686" i="2"/>
  <c r="K3686" i="2"/>
  <c r="J3686" i="2"/>
  <c r="N3685" i="2"/>
  <c r="M3685" i="2"/>
  <c r="L3685" i="2"/>
  <c r="K3685" i="2"/>
  <c r="J3685" i="2"/>
  <c r="N3684" i="2"/>
  <c r="M3684" i="2"/>
  <c r="L3684" i="2"/>
  <c r="K3684" i="2"/>
  <c r="J3684" i="2"/>
  <c r="N3683" i="2"/>
  <c r="M3683" i="2"/>
  <c r="L3683" i="2"/>
  <c r="K3683" i="2"/>
  <c r="J3683" i="2"/>
  <c r="N3682" i="2"/>
  <c r="M3682" i="2"/>
  <c r="L3682" i="2"/>
  <c r="K3682" i="2"/>
  <c r="J3682" i="2"/>
  <c r="N3681" i="2"/>
  <c r="M3681" i="2"/>
  <c r="L3681" i="2"/>
  <c r="K3681" i="2"/>
  <c r="J3681" i="2"/>
  <c r="N3680" i="2"/>
  <c r="M3680" i="2"/>
  <c r="L3680" i="2"/>
  <c r="K3680" i="2"/>
  <c r="J3680" i="2"/>
  <c r="N3679" i="2"/>
  <c r="M3679" i="2"/>
  <c r="L3679" i="2"/>
  <c r="K3679" i="2"/>
  <c r="J3679" i="2"/>
  <c r="N3678" i="2"/>
  <c r="M3678" i="2"/>
  <c r="L3678" i="2"/>
  <c r="K3678" i="2"/>
  <c r="J3678" i="2"/>
  <c r="N3677" i="2"/>
  <c r="M3677" i="2"/>
  <c r="L3677" i="2"/>
  <c r="K3677" i="2"/>
  <c r="J3677" i="2"/>
  <c r="N3676" i="2"/>
  <c r="M3676" i="2"/>
  <c r="L3676" i="2"/>
  <c r="K3676" i="2"/>
  <c r="J3676" i="2"/>
  <c r="N3675" i="2"/>
  <c r="M3675" i="2"/>
  <c r="L3675" i="2"/>
  <c r="K3675" i="2"/>
  <c r="J3675" i="2"/>
  <c r="N3674" i="2"/>
  <c r="M3674" i="2"/>
  <c r="L3674" i="2"/>
  <c r="K3674" i="2"/>
  <c r="J3674" i="2"/>
  <c r="N3673" i="2"/>
  <c r="M3673" i="2"/>
  <c r="L3673" i="2"/>
  <c r="K3673" i="2"/>
  <c r="J3673" i="2"/>
  <c r="N3672" i="2"/>
  <c r="M3672" i="2"/>
  <c r="L3672" i="2"/>
  <c r="K3672" i="2"/>
  <c r="J3672" i="2"/>
  <c r="N3671" i="2"/>
  <c r="M3671" i="2"/>
  <c r="L3671" i="2"/>
  <c r="K3671" i="2"/>
  <c r="J3671" i="2"/>
  <c r="N3670" i="2"/>
  <c r="M3670" i="2"/>
  <c r="L3670" i="2"/>
  <c r="K3670" i="2"/>
  <c r="J3670" i="2"/>
  <c r="N3669" i="2"/>
  <c r="M3669" i="2"/>
  <c r="L3669" i="2"/>
  <c r="K3669" i="2"/>
  <c r="J3669" i="2"/>
  <c r="N3668" i="2"/>
  <c r="M3668" i="2"/>
  <c r="L3668" i="2"/>
  <c r="K3668" i="2"/>
  <c r="J3668" i="2"/>
  <c r="N3667" i="2"/>
  <c r="M3667" i="2"/>
  <c r="L3667" i="2"/>
  <c r="K3667" i="2"/>
  <c r="J3667" i="2"/>
  <c r="N3666" i="2"/>
  <c r="M3666" i="2"/>
  <c r="L3666" i="2"/>
  <c r="K3666" i="2"/>
  <c r="J3666" i="2"/>
  <c r="N3665" i="2"/>
  <c r="M3665" i="2"/>
  <c r="L3665" i="2"/>
  <c r="K3665" i="2"/>
  <c r="J3665" i="2"/>
  <c r="N3664" i="2"/>
  <c r="M3664" i="2"/>
  <c r="L3664" i="2"/>
  <c r="K3664" i="2"/>
  <c r="J3664" i="2"/>
  <c r="N3663" i="2"/>
  <c r="M3663" i="2"/>
  <c r="L3663" i="2"/>
  <c r="K3663" i="2"/>
  <c r="J3663" i="2"/>
  <c r="N3662" i="2"/>
  <c r="M3662" i="2"/>
  <c r="L3662" i="2"/>
  <c r="K3662" i="2"/>
  <c r="J3662" i="2"/>
  <c r="N3661" i="2"/>
  <c r="M3661" i="2"/>
  <c r="L3661" i="2"/>
  <c r="K3661" i="2"/>
  <c r="J3661" i="2"/>
  <c r="N3660" i="2"/>
  <c r="M3660" i="2"/>
  <c r="L3660" i="2"/>
  <c r="K3660" i="2"/>
  <c r="J3660" i="2"/>
  <c r="N3659" i="2"/>
  <c r="M3659" i="2"/>
  <c r="L3659" i="2"/>
  <c r="K3659" i="2"/>
  <c r="J3659" i="2"/>
  <c r="N3658" i="2"/>
  <c r="M3658" i="2"/>
  <c r="L3658" i="2"/>
  <c r="K3658" i="2"/>
  <c r="J3658" i="2"/>
  <c r="N3657" i="2"/>
  <c r="M3657" i="2"/>
  <c r="L3657" i="2"/>
  <c r="K3657" i="2"/>
  <c r="J3657" i="2"/>
  <c r="N3656" i="2"/>
  <c r="M3656" i="2"/>
  <c r="L3656" i="2"/>
  <c r="K3656" i="2"/>
  <c r="J3656" i="2"/>
  <c r="N3655" i="2"/>
  <c r="M3655" i="2"/>
  <c r="L3655" i="2"/>
  <c r="K3655" i="2"/>
  <c r="J3655" i="2"/>
  <c r="N3654" i="2"/>
  <c r="M3654" i="2"/>
  <c r="L3654" i="2"/>
  <c r="K3654" i="2"/>
  <c r="J3654" i="2"/>
  <c r="N3653" i="2"/>
  <c r="M3653" i="2"/>
  <c r="L3653" i="2"/>
  <c r="K3653" i="2"/>
  <c r="J3653" i="2"/>
  <c r="N3652" i="2"/>
  <c r="M3652" i="2"/>
  <c r="L3652" i="2"/>
  <c r="K3652" i="2"/>
  <c r="J3652" i="2"/>
  <c r="N3651" i="2"/>
  <c r="M3651" i="2"/>
  <c r="L3651" i="2"/>
  <c r="K3651" i="2"/>
  <c r="J3651" i="2"/>
  <c r="N3650" i="2"/>
  <c r="M3650" i="2"/>
  <c r="L3650" i="2"/>
  <c r="K3650" i="2"/>
  <c r="J3650" i="2"/>
  <c r="N3649" i="2"/>
  <c r="M3649" i="2"/>
  <c r="L3649" i="2"/>
  <c r="K3649" i="2"/>
  <c r="J3649" i="2"/>
  <c r="N3648" i="2"/>
  <c r="M3648" i="2"/>
  <c r="L3648" i="2"/>
  <c r="K3648" i="2"/>
  <c r="J3648" i="2"/>
  <c r="N3647" i="2"/>
  <c r="M3647" i="2"/>
  <c r="L3647" i="2"/>
  <c r="K3647" i="2"/>
  <c r="J3647" i="2"/>
  <c r="N3646" i="2"/>
  <c r="M3646" i="2"/>
  <c r="L3646" i="2"/>
  <c r="K3646" i="2"/>
  <c r="J3646" i="2"/>
  <c r="N3645" i="2"/>
  <c r="M3645" i="2"/>
  <c r="L3645" i="2"/>
  <c r="K3645" i="2"/>
  <c r="J3645" i="2"/>
  <c r="N3644" i="2"/>
  <c r="M3644" i="2"/>
  <c r="L3644" i="2"/>
  <c r="K3644" i="2"/>
  <c r="J3644" i="2"/>
  <c r="N3643" i="2"/>
  <c r="M3643" i="2"/>
  <c r="L3643" i="2"/>
  <c r="K3643" i="2"/>
  <c r="J3643" i="2"/>
  <c r="N3642" i="2"/>
  <c r="M3642" i="2"/>
  <c r="L3642" i="2"/>
  <c r="K3642" i="2"/>
  <c r="J3642" i="2"/>
  <c r="N3641" i="2"/>
  <c r="M3641" i="2"/>
  <c r="L3641" i="2"/>
  <c r="K3641" i="2"/>
  <c r="J3641" i="2"/>
  <c r="N3640" i="2"/>
  <c r="M3640" i="2"/>
  <c r="L3640" i="2"/>
  <c r="K3640" i="2"/>
  <c r="J3640" i="2"/>
  <c r="N3639" i="2"/>
  <c r="M3639" i="2"/>
  <c r="L3639" i="2"/>
  <c r="K3639" i="2"/>
  <c r="J3639" i="2"/>
  <c r="N3638" i="2"/>
  <c r="M3638" i="2"/>
  <c r="L3638" i="2"/>
  <c r="K3638" i="2"/>
  <c r="J3638" i="2"/>
  <c r="N3637" i="2"/>
  <c r="M3637" i="2"/>
  <c r="L3637" i="2"/>
  <c r="K3637" i="2"/>
  <c r="J3637" i="2"/>
  <c r="N3636" i="2"/>
  <c r="M3636" i="2"/>
  <c r="L3636" i="2"/>
  <c r="K3636" i="2"/>
  <c r="J3636" i="2"/>
  <c r="N3635" i="2"/>
  <c r="M3635" i="2"/>
  <c r="L3635" i="2"/>
  <c r="K3635" i="2"/>
  <c r="J3635" i="2"/>
  <c r="N3634" i="2"/>
  <c r="M3634" i="2"/>
  <c r="L3634" i="2"/>
  <c r="K3634" i="2"/>
  <c r="J3634" i="2"/>
  <c r="N3633" i="2"/>
  <c r="M3633" i="2"/>
  <c r="L3633" i="2"/>
  <c r="K3633" i="2"/>
  <c r="J3633" i="2"/>
  <c r="N3632" i="2"/>
  <c r="M3632" i="2"/>
  <c r="L3632" i="2"/>
  <c r="K3632" i="2"/>
  <c r="J3632" i="2"/>
  <c r="N3631" i="2"/>
  <c r="M3631" i="2"/>
  <c r="L3631" i="2"/>
  <c r="K3631" i="2"/>
  <c r="J3631" i="2"/>
  <c r="N3630" i="2"/>
  <c r="M3630" i="2"/>
  <c r="L3630" i="2"/>
  <c r="K3630" i="2"/>
  <c r="J3630" i="2"/>
  <c r="N3629" i="2"/>
  <c r="M3629" i="2"/>
  <c r="L3629" i="2"/>
  <c r="K3629" i="2"/>
  <c r="J3629" i="2"/>
  <c r="N3628" i="2"/>
  <c r="M3628" i="2"/>
  <c r="L3628" i="2"/>
  <c r="K3628" i="2"/>
  <c r="J3628" i="2"/>
  <c r="N3627" i="2"/>
  <c r="M3627" i="2"/>
  <c r="L3627" i="2"/>
  <c r="K3627" i="2"/>
  <c r="J3627" i="2"/>
  <c r="N3626" i="2"/>
  <c r="M3626" i="2"/>
  <c r="L3626" i="2"/>
  <c r="K3626" i="2"/>
  <c r="J3626" i="2"/>
  <c r="N3625" i="2"/>
  <c r="M3625" i="2"/>
  <c r="L3625" i="2"/>
  <c r="K3625" i="2"/>
  <c r="J3625" i="2"/>
  <c r="N3624" i="2"/>
  <c r="M3624" i="2"/>
  <c r="L3624" i="2"/>
  <c r="K3624" i="2"/>
  <c r="J3624" i="2"/>
  <c r="N3623" i="2"/>
  <c r="M3623" i="2"/>
  <c r="L3623" i="2"/>
  <c r="K3623" i="2"/>
  <c r="J3623" i="2"/>
  <c r="N3622" i="2"/>
  <c r="M3622" i="2"/>
  <c r="L3622" i="2"/>
  <c r="K3622" i="2"/>
  <c r="J3622" i="2"/>
  <c r="N3621" i="2"/>
  <c r="M3621" i="2"/>
  <c r="L3621" i="2"/>
  <c r="K3621" i="2"/>
  <c r="J3621" i="2"/>
  <c r="N3620" i="2"/>
  <c r="M3620" i="2"/>
  <c r="L3620" i="2"/>
  <c r="K3620" i="2"/>
  <c r="J3620" i="2"/>
  <c r="N3619" i="2"/>
  <c r="M3619" i="2"/>
  <c r="L3619" i="2"/>
  <c r="K3619" i="2"/>
  <c r="J3619" i="2"/>
  <c r="N3618" i="2"/>
  <c r="M3618" i="2"/>
  <c r="L3618" i="2"/>
  <c r="K3618" i="2"/>
  <c r="J3618" i="2"/>
  <c r="N3617" i="2"/>
  <c r="M3617" i="2"/>
  <c r="L3617" i="2"/>
  <c r="K3617" i="2"/>
  <c r="J3617" i="2"/>
  <c r="N3616" i="2"/>
  <c r="M3616" i="2"/>
  <c r="L3616" i="2"/>
  <c r="K3616" i="2"/>
  <c r="J3616" i="2"/>
  <c r="N3615" i="2"/>
  <c r="M3615" i="2"/>
  <c r="L3615" i="2"/>
  <c r="K3615" i="2"/>
  <c r="J3615" i="2"/>
  <c r="N3614" i="2"/>
  <c r="M3614" i="2"/>
  <c r="L3614" i="2"/>
  <c r="K3614" i="2"/>
  <c r="J3614" i="2"/>
  <c r="N3613" i="2"/>
  <c r="M3613" i="2"/>
  <c r="L3613" i="2"/>
  <c r="K3613" i="2"/>
  <c r="J3613" i="2"/>
  <c r="N3612" i="2"/>
  <c r="M3612" i="2"/>
  <c r="L3612" i="2"/>
  <c r="K3612" i="2"/>
  <c r="J3612" i="2"/>
  <c r="N3611" i="2"/>
  <c r="M3611" i="2"/>
  <c r="L3611" i="2"/>
  <c r="K3611" i="2"/>
  <c r="J3611" i="2"/>
  <c r="N3610" i="2"/>
  <c r="M3610" i="2"/>
  <c r="L3610" i="2"/>
  <c r="K3610" i="2"/>
  <c r="J3610" i="2"/>
  <c r="N3609" i="2"/>
  <c r="M3609" i="2"/>
  <c r="L3609" i="2"/>
  <c r="K3609" i="2"/>
  <c r="J3609" i="2"/>
  <c r="N3608" i="2"/>
  <c r="M3608" i="2"/>
  <c r="L3608" i="2"/>
  <c r="K3608" i="2"/>
  <c r="J3608" i="2"/>
  <c r="N3607" i="2"/>
  <c r="M3607" i="2"/>
  <c r="L3607" i="2"/>
  <c r="K3607" i="2"/>
  <c r="J3607" i="2"/>
  <c r="N3606" i="2"/>
  <c r="M3606" i="2"/>
  <c r="L3606" i="2"/>
  <c r="K3606" i="2"/>
  <c r="J3606" i="2"/>
  <c r="N3605" i="2"/>
  <c r="M3605" i="2"/>
  <c r="L3605" i="2"/>
  <c r="K3605" i="2"/>
  <c r="J3605" i="2"/>
  <c r="N3604" i="2"/>
  <c r="M3604" i="2"/>
  <c r="L3604" i="2"/>
  <c r="K3604" i="2"/>
  <c r="J3604" i="2"/>
  <c r="N3603" i="2"/>
  <c r="M3603" i="2"/>
  <c r="L3603" i="2"/>
  <c r="K3603" i="2"/>
  <c r="J3603" i="2"/>
  <c r="N3602" i="2"/>
  <c r="M3602" i="2"/>
  <c r="L3602" i="2"/>
  <c r="K3602" i="2"/>
  <c r="J3602" i="2"/>
  <c r="N3601" i="2"/>
  <c r="M3601" i="2"/>
  <c r="L3601" i="2"/>
  <c r="K3601" i="2"/>
  <c r="J3601" i="2"/>
  <c r="N3600" i="2"/>
  <c r="M3600" i="2"/>
  <c r="L3600" i="2"/>
  <c r="K3600" i="2"/>
  <c r="J3600" i="2"/>
  <c r="N3599" i="2"/>
  <c r="M3599" i="2"/>
  <c r="L3599" i="2"/>
  <c r="K3599" i="2"/>
  <c r="J3599" i="2"/>
  <c r="N3598" i="2"/>
  <c r="M3598" i="2"/>
  <c r="L3598" i="2"/>
  <c r="K3598" i="2"/>
  <c r="J3598" i="2"/>
  <c r="N3597" i="2"/>
  <c r="M3597" i="2"/>
  <c r="L3597" i="2"/>
  <c r="K3597" i="2"/>
  <c r="J3597" i="2"/>
  <c r="N3596" i="2"/>
  <c r="M3596" i="2"/>
  <c r="L3596" i="2"/>
  <c r="K3596" i="2"/>
  <c r="J3596" i="2"/>
  <c r="N3595" i="2"/>
  <c r="M3595" i="2"/>
  <c r="L3595" i="2"/>
  <c r="K3595" i="2"/>
  <c r="J3595" i="2"/>
  <c r="N3594" i="2"/>
  <c r="M3594" i="2"/>
  <c r="L3594" i="2"/>
  <c r="K3594" i="2"/>
  <c r="J3594" i="2"/>
  <c r="N3593" i="2"/>
  <c r="M3593" i="2"/>
  <c r="L3593" i="2"/>
  <c r="K3593" i="2"/>
  <c r="J3593" i="2"/>
  <c r="N3592" i="2"/>
  <c r="M3592" i="2"/>
  <c r="L3592" i="2"/>
  <c r="K3592" i="2"/>
  <c r="J3592" i="2"/>
  <c r="N3591" i="2"/>
  <c r="M3591" i="2"/>
  <c r="L3591" i="2"/>
  <c r="K3591" i="2"/>
  <c r="J3591" i="2"/>
  <c r="N3590" i="2"/>
  <c r="M3590" i="2"/>
  <c r="L3590" i="2"/>
  <c r="K3590" i="2"/>
  <c r="J3590" i="2"/>
  <c r="N3589" i="2"/>
  <c r="M3589" i="2"/>
  <c r="L3589" i="2"/>
  <c r="K3589" i="2"/>
  <c r="J3589" i="2"/>
  <c r="N3588" i="2"/>
  <c r="M3588" i="2"/>
  <c r="L3588" i="2"/>
  <c r="K3588" i="2"/>
  <c r="J3588" i="2"/>
  <c r="N3587" i="2"/>
  <c r="M3587" i="2"/>
  <c r="L3587" i="2"/>
  <c r="K3587" i="2"/>
  <c r="J3587" i="2"/>
  <c r="N3586" i="2"/>
  <c r="M3586" i="2"/>
  <c r="L3586" i="2"/>
  <c r="K3586" i="2"/>
  <c r="J3586" i="2"/>
  <c r="N3585" i="2"/>
  <c r="M3585" i="2"/>
  <c r="L3585" i="2"/>
  <c r="K3585" i="2"/>
  <c r="J3585" i="2"/>
  <c r="N3584" i="2"/>
  <c r="M3584" i="2"/>
  <c r="L3584" i="2"/>
  <c r="K3584" i="2"/>
  <c r="J3584" i="2"/>
  <c r="N3583" i="2"/>
  <c r="M3583" i="2"/>
  <c r="L3583" i="2"/>
  <c r="K3583" i="2"/>
  <c r="J3583" i="2"/>
  <c r="N3582" i="2"/>
  <c r="M3582" i="2"/>
  <c r="L3582" i="2"/>
  <c r="K3582" i="2"/>
  <c r="J3582" i="2"/>
  <c r="N3581" i="2"/>
  <c r="M3581" i="2"/>
  <c r="L3581" i="2"/>
  <c r="K3581" i="2"/>
  <c r="J3581" i="2"/>
  <c r="N3580" i="2"/>
  <c r="M3580" i="2"/>
  <c r="L3580" i="2"/>
  <c r="K3580" i="2"/>
  <c r="J3580" i="2"/>
  <c r="N3579" i="2"/>
  <c r="M3579" i="2"/>
  <c r="L3579" i="2"/>
  <c r="K3579" i="2"/>
  <c r="J3579" i="2"/>
  <c r="N3578" i="2"/>
  <c r="M3578" i="2"/>
  <c r="L3578" i="2"/>
  <c r="K3578" i="2"/>
  <c r="J3578" i="2"/>
  <c r="N3577" i="2"/>
  <c r="M3577" i="2"/>
  <c r="L3577" i="2"/>
  <c r="K3577" i="2"/>
  <c r="J3577" i="2"/>
  <c r="N3576" i="2"/>
  <c r="M3576" i="2"/>
  <c r="L3576" i="2"/>
  <c r="K3576" i="2"/>
  <c r="J3576" i="2"/>
  <c r="N3575" i="2"/>
  <c r="M3575" i="2"/>
  <c r="L3575" i="2"/>
  <c r="K3575" i="2"/>
  <c r="J3575" i="2"/>
  <c r="N3574" i="2"/>
  <c r="M3574" i="2"/>
  <c r="L3574" i="2"/>
  <c r="K3574" i="2"/>
  <c r="J3574" i="2"/>
  <c r="N3573" i="2"/>
  <c r="M3573" i="2"/>
  <c r="L3573" i="2"/>
  <c r="K3573" i="2"/>
  <c r="J3573" i="2"/>
  <c r="N3572" i="2"/>
  <c r="M3572" i="2"/>
  <c r="L3572" i="2"/>
  <c r="K3572" i="2"/>
  <c r="J3572" i="2"/>
  <c r="N3571" i="2"/>
  <c r="M3571" i="2"/>
  <c r="L3571" i="2"/>
  <c r="K3571" i="2"/>
  <c r="J3571" i="2"/>
  <c r="N3570" i="2"/>
  <c r="M3570" i="2"/>
  <c r="L3570" i="2"/>
  <c r="K3570" i="2"/>
  <c r="J3570" i="2"/>
  <c r="N3569" i="2"/>
  <c r="M3569" i="2"/>
  <c r="L3569" i="2"/>
  <c r="K3569" i="2"/>
  <c r="J3569" i="2"/>
  <c r="N3568" i="2"/>
  <c r="M3568" i="2"/>
  <c r="L3568" i="2"/>
  <c r="K3568" i="2"/>
  <c r="J3568" i="2"/>
  <c r="N3567" i="2"/>
  <c r="M3567" i="2"/>
  <c r="L3567" i="2"/>
  <c r="K3567" i="2"/>
  <c r="J3567" i="2"/>
  <c r="N3566" i="2"/>
  <c r="M3566" i="2"/>
  <c r="L3566" i="2"/>
  <c r="K3566" i="2"/>
  <c r="J3566" i="2"/>
  <c r="N3565" i="2"/>
  <c r="M3565" i="2"/>
  <c r="L3565" i="2"/>
  <c r="K3565" i="2"/>
  <c r="J3565" i="2"/>
  <c r="N3564" i="2"/>
  <c r="M3564" i="2"/>
  <c r="L3564" i="2"/>
  <c r="K3564" i="2"/>
  <c r="J3564" i="2"/>
  <c r="N3563" i="2"/>
  <c r="M3563" i="2"/>
  <c r="L3563" i="2"/>
  <c r="K3563" i="2"/>
  <c r="J3563" i="2"/>
  <c r="N3562" i="2"/>
  <c r="M3562" i="2"/>
  <c r="L3562" i="2"/>
  <c r="K3562" i="2"/>
  <c r="J3562" i="2"/>
  <c r="N3561" i="2"/>
  <c r="M3561" i="2"/>
  <c r="L3561" i="2"/>
  <c r="K3561" i="2"/>
  <c r="J3561" i="2"/>
  <c r="N3560" i="2"/>
  <c r="M3560" i="2"/>
  <c r="L3560" i="2"/>
  <c r="K3560" i="2"/>
  <c r="J3560" i="2"/>
  <c r="N3559" i="2"/>
  <c r="M3559" i="2"/>
  <c r="L3559" i="2"/>
  <c r="K3559" i="2"/>
  <c r="J3559" i="2"/>
  <c r="N3558" i="2"/>
  <c r="M3558" i="2"/>
  <c r="L3558" i="2"/>
  <c r="K3558" i="2"/>
  <c r="J3558" i="2"/>
  <c r="N3557" i="2"/>
  <c r="M3557" i="2"/>
  <c r="L3557" i="2"/>
  <c r="K3557" i="2"/>
  <c r="J3557" i="2"/>
  <c r="N3556" i="2"/>
  <c r="M3556" i="2"/>
  <c r="L3556" i="2"/>
  <c r="K3556" i="2"/>
  <c r="J3556" i="2"/>
  <c r="N3555" i="2"/>
  <c r="M3555" i="2"/>
  <c r="L3555" i="2"/>
  <c r="K3555" i="2"/>
  <c r="J3555" i="2"/>
  <c r="N3554" i="2"/>
  <c r="M3554" i="2"/>
  <c r="L3554" i="2"/>
  <c r="K3554" i="2"/>
  <c r="J3554" i="2"/>
  <c r="N3553" i="2"/>
  <c r="M3553" i="2"/>
  <c r="L3553" i="2"/>
  <c r="K3553" i="2"/>
  <c r="J3553" i="2"/>
  <c r="N3552" i="2"/>
  <c r="M3552" i="2"/>
  <c r="L3552" i="2"/>
  <c r="K3552" i="2"/>
  <c r="J3552" i="2"/>
  <c r="N3551" i="2"/>
  <c r="M3551" i="2"/>
  <c r="L3551" i="2"/>
  <c r="K3551" i="2"/>
  <c r="J3551" i="2"/>
  <c r="N3550" i="2"/>
  <c r="M3550" i="2"/>
  <c r="L3550" i="2"/>
  <c r="K3550" i="2"/>
  <c r="J3550" i="2"/>
  <c r="N3549" i="2"/>
  <c r="M3549" i="2"/>
  <c r="L3549" i="2"/>
  <c r="K3549" i="2"/>
  <c r="J3549" i="2"/>
  <c r="N3548" i="2"/>
  <c r="M3548" i="2"/>
  <c r="L3548" i="2"/>
  <c r="K3548" i="2"/>
  <c r="J3548" i="2"/>
  <c r="N3547" i="2"/>
  <c r="M3547" i="2"/>
  <c r="L3547" i="2"/>
  <c r="K3547" i="2"/>
  <c r="J3547" i="2"/>
  <c r="N3546" i="2"/>
  <c r="M3546" i="2"/>
  <c r="L3546" i="2"/>
  <c r="K3546" i="2"/>
  <c r="J3546" i="2"/>
  <c r="N3545" i="2"/>
  <c r="M3545" i="2"/>
  <c r="L3545" i="2"/>
  <c r="K3545" i="2"/>
  <c r="J3545" i="2"/>
  <c r="N3544" i="2"/>
  <c r="M3544" i="2"/>
  <c r="L3544" i="2"/>
  <c r="K3544" i="2"/>
  <c r="J3544" i="2"/>
  <c r="N3543" i="2"/>
  <c r="M3543" i="2"/>
  <c r="L3543" i="2"/>
  <c r="K3543" i="2"/>
  <c r="J3543" i="2"/>
  <c r="N3542" i="2"/>
  <c r="M3542" i="2"/>
  <c r="L3542" i="2"/>
  <c r="K3542" i="2"/>
  <c r="J3542" i="2"/>
  <c r="N3541" i="2"/>
  <c r="M3541" i="2"/>
  <c r="L3541" i="2"/>
  <c r="K3541" i="2"/>
  <c r="J3541" i="2"/>
  <c r="N3540" i="2"/>
  <c r="M3540" i="2"/>
  <c r="L3540" i="2"/>
  <c r="K3540" i="2"/>
  <c r="J3540" i="2"/>
  <c r="N3539" i="2"/>
  <c r="M3539" i="2"/>
  <c r="L3539" i="2"/>
  <c r="K3539" i="2"/>
  <c r="J3539" i="2"/>
  <c r="N3538" i="2"/>
  <c r="M3538" i="2"/>
  <c r="L3538" i="2"/>
  <c r="K3538" i="2"/>
  <c r="J3538" i="2"/>
  <c r="N3537" i="2"/>
  <c r="M3537" i="2"/>
  <c r="L3537" i="2"/>
  <c r="K3537" i="2"/>
  <c r="J3537" i="2"/>
  <c r="N3536" i="2"/>
  <c r="M3536" i="2"/>
  <c r="L3536" i="2"/>
  <c r="K3536" i="2"/>
  <c r="J3536" i="2"/>
  <c r="N3535" i="2"/>
  <c r="M3535" i="2"/>
  <c r="L3535" i="2"/>
  <c r="K3535" i="2"/>
  <c r="J3535" i="2"/>
  <c r="N3534" i="2"/>
  <c r="M3534" i="2"/>
  <c r="L3534" i="2"/>
  <c r="K3534" i="2"/>
  <c r="J3534" i="2"/>
  <c r="N3533" i="2"/>
  <c r="M3533" i="2"/>
  <c r="L3533" i="2"/>
  <c r="K3533" i="2"/>
  <c r="J3533" i="2"/>
  <c r="N3532" i="2"/>
  <c r="M3532" i="2"/>
  <c r="L3532" i="2"/>
  <c r="K3532" i="2"/>
  <c r="J3532" i="2"/>
  <c r="N3531" i="2"/>
  <c r="M3531" i="2"/>
  <c r="L3531" i="2"/>
  <c r="K3531" i="2"/>
  <c r="J3531" i="2"/>
  <c r="N3530" i="2"/>
  <c r="M3530" i="2"/>
  <c r="L3530" i="2"/>
  <c r="K3530" i="2"/>
  <c r="J3530" i="2"/>
  <c r="N3529" i="2"/>
  <c r="M3529" i="2"/>
  <c r="L3529" i="2"/>
  <c r="K3529" i="2"/>
  <c r="J3529" i="2"/>
  <c r="N3528" i="2"/>
  <c r="M3528" i="2"/>
  <c r="L3528" i="2"/>
  <c r="K3528" i="2"/>
  <c r="J3528" i="2"/>
  <c r="N3527" i="2"/>
  <c r="M3527" i="2"/>
  <c r="L3527" i="2"/>
  <c r="K3527" i="2"/>
  <c r="J3527" i="2"/>
  <c r="N3526" i="2"/>
  <c r="M3526" i="2"/>
  <c r="L3526" i="2"/>
  <c r="K3526" i="2"/>
  <c r="J3526" i="2"/>
  <c r="N3525" i="2"/>
  <c r="M3525" i="2"/>
  <c r="L3525" i="2"/>
  <c r="K3525" i="2"/>
  <c r="J3525" i="2"/>
  <c r="N3524" i="2"/>
  <c r="M3524" i="2"/>
  <c r="L3524" i="2"/>
  <c r="K3524" i="2"/>
  <c r="J3524" i="2"/>
  <c r="N3523" i="2"/>
  <c r="M3523" i="2"/>
  <c r="L3523" i="2"/>
  <c r="K3523" i="2"/>
  <c r="J3523" i="2"/>
  <c r="N3522" i="2"/>
  <c r="M3522" i="2"/>
  <c r="L3522" i="2"/>
  <c r="K3522" i="2"/>
  <c r="J3522" i="2"/>
  <c r="N3521" i="2"/>
  <c r="M3521" i="2"/>
  <c r="L3521" i="2"/>
  <c r="K3521" i="2"/>
  <c r="J3521" i="2"/>
  <c r="N3520" i="2"/>
  <c r="M3520" i="2"/>
  <c r="L3520" i="2"/>
  <c r="K3520" i="2"/>
  <c r="J3520" i="2"/>
  <c r="N3519" i="2"/>
  <c r="M3519" i="2"/>
  <c r="L3519" i="2"/>
  <c r="K3519" i="2"/>
  <c r="J3519" i="2"/>
  <c r="N3518" i="2"/>
  <c r="M3518" i="2"/>
  <c r="L3518" i="2"/>
  <c r="K3518" i="2"/>
  <c r="J3518" i="2"/>
  <c r="N3517" i="2"/>
  <c r="M3517" i="2"/>
  <c r="L3517" i="2"/>
  <c r="K3517" i="2"/>
  <c r="J3517" i="2"/>
  <c r="N3516" i="2"/>
  <c r="M3516" i="2"/>
  <c r="L3516" i="2"/>
  <c r="K3516" i="2"/>
  <c r="J3516" i="2"/>
  <c r="N3515" i="2"/>
  <c r="M3515" i="2"/>
  <c r="L3515" i="2"/>
  <c r="K3515" i="2"/>
  <c r="J3515" i="2"/>
  <c r="N3514" i="2"/>
  <c r="M3514" i="2"/>
  <c r="L3514" i="2"/>
  <c r="K3514" i="2"/>
  <c r="J3514" i="2"/>
  <c r="N3513" i="2"/>
  <c r="M3513" i="2"/>
  <c r="L3513" i="2"/>
  <c r="K3513" i="2"/>
  <c r="J3513" i="2"/>
  <c r="N3512" i="2"/>
  <c r="M3512" i="2"/>
  <c r="L3512" i="2"/>
  <c r="K3512" i="2"/>
  <c r="J3512" i="2"/>
  <c r="N3511" i="2"/>
  <c r="M3511" i="2"/>
  <c r="L3511" i="2"/>
  <c r="K3511" i="2"/>
  <c r="J3511" i="2"/>
  <c r="N3510" i="2"/>
  <c r="M3510" i="2"/>
  <c r="L3510" i="2"/>
  <c r="K3510" i="2"/>
  <c r="J3510" i="2"/>
  <c r="N3509" i="2"/>
  <c r="M3509" i="2"/>
  <c r="L3509" i="2"/>
  <c r="K3509" i="2"/>
  <c r="J3509" i="2"/>
  <c r="N3508" i="2"/>
  <c r="M3508" i="2"/>
  <c r="L3508" i="2"/>
  <c r="K3508" i="2"/>
  <c r="J3508" i="2"/>
  <c r="N3507" i="2"/>
  <c r="M3507" i="2"/>
  <c r="L3507" i="2"/>
  <c r="K3507" i="2"/>
  <c r="J3507" i="2"/>
  <c r="N3506" i="2"/>
  <c r="M3506" i="2"/>
  <c r="L3506" i="2"/>
  <c r="K3506" i="2"/>
  <c r="J3506" i="2"/>
  <c r="N3505" i="2"/>
  <c r="M3505" i="2"/>
  <c r="L3505" i="2"/>
  <c r="K3505" i="2"/>
  <c r="J3505" i="2"/>
  <c r="N3504" i="2"/>
  <c r="M3504" i="2"/>
  <c r="L3504" i="2"/>
  <c r="K3504" i="2"/>
  <c r="J3504" i="2"/>
  <c r="N3503" i="2"/>
  <c r="M3503" i="2"/>
  <c r="L3503" i="2"/>
  <c r="K3503" i="2"/>
  <c r="J3503" i="2"/>
  <c r="N3502" i="2"/>
  <c r="M3502" i="2"/>
  <c r="L3502" i="2"/>
  <c r="K3502" i="2"/>
  <c r="J3502" i="2"/>
  <c r="N3501" i="2"/>
  <c r="M3501" i="2"/>
  <c r="L3501" i="2"/>
  <c r="K3501" i="2"/>
  <c r="J3501" i="2"/>
  <c r="N3500" i="2"/>
  <c r="M3500" i="2"/>
  <c r="L3500" i="2"/>
  <c r="K3500" i="2"/>
  <c r="J3500" i="2"/>
  <c r="N3499" i="2"/>
  <c r="M3499" i="2"/>
  <c r="L3499" i="2"/>
  <c r="K3499" i="2"/>
  <c r="J3499" i="2"/>
  <c r="N3498" i="2"/>
  <c r="M3498" i="2"/>
  <c r="L3498" i="2"/>
  <c r="K3498" i="2"/>
  <c r="J3498" i="2"/>
  <c r="N3497" i="2"/>
  <c r="M3497" i="2"/>
  <c r="L3497" i="2"/>
  <c r="K3497" i="2"/>
  <c r="J3497" i="2"/>
  <c r="N3496" i="2"/>
  <c r="M3496" i="2"/>
  <c r="L3496" i="2"/>
  <c r="K3496" i="2"/>
  <c r="J3496" i="2"/>
  <c r="N3495" i="2"/>
  <c r="M3495" i="2"/>
  <c r="L3495" i="2"/>
  <c r="K3495" i="2"/>
  <c r="J3495" i="2"/>
  <c r="N3494" i="2"/>
  <c r="M3494" i="2"/>
  <c r="L3494" i="2"/>
  <c r="K3494" i="2"/>
  <c r="J3494" i="2"/>
  <c r="N3493" i="2"/>
  <c r="M3493" i="2"/>
  <c r="L3493" i="2"/>
  <c r="K3493" i="2"/>
  <c r="J3493" i="2"/>
  <c r="N3492" i="2"/>
  <c r="M3492" i="2"/>
  <c r="L3492" i="2"/>
  <c r="K3492" i="2"/>
  <c r="J3492" i="2"/>
  <c r="N3491" i="2"/>
  <c r="M3491" i="2"/>
  <c r="L3491" i="2"/>
  <c r="K3491" i="2"/>
  <c r="J3491" i="2"/>
  <c r="N3490" i="2"/>
  <c r="M3490" i="2"/>
  <c r="L3490" i="2"/>
  <c r="K3490" i="2"/>
  <c r="J3490" i="2"/>
  <c r="N3489" i="2"/>
  <c r="M3489" i="2"/>
  <c r="L3489" i="2"/>
  <c r="K3489" i="2"/>
  <c r="J3489" i="2"/>
  <c r="N3488" i="2"/>
  <c r="M3488" i="2"/>
  <c r="L3488" i="2"/>
  <c r="K3488" i="2"/>
  <c r="J3488" i="2"/>
  <c r="N3487" i="2"/>
  <c r="M3487" i="2"/>
  <c r="L3487" i="2"/>
  <c r="K3487" i="2"/>
  <c r="J3487" i="2"/>
  <c r="N3486" i="2"/>
  <c r="M3486" i="2"/>
  <c r="L3486" i="2"/>
  <c r="K3486" i="2"/>
  <c r="J3486" i="2"/>
  <c r="N3485" i="2"/>
  <c r="M3485" i="2"/>
  <c r="L3485" i="2"/>
  <c r="K3485" i="2"/>
  <c r="J3485" i="2"/>
  <c r="N3484" i="2"/>
  <c r="M3484" i="2"/>
  <c r="L3484" i="2"/>
  <c r="K3484" i="2"/>
  <c r="J3484" i="2"/>
  <c r="N3483" i="2"/>
  <c r="M3483" i="2"/>
  <c r="L3483" i="2"/>
  <c r="K3483" i="2"/>
  <c r="J3483" i="2"/>
  <c r="N3482" i="2"/>
  <c r="M3482" i="2"/>
  <c r="L3482" i="2"/>
  <c r="K3482" i="2"/>
  <c r="J3482" i="2"/>
  <c r="N3481" i="2"/>
  <c r="M3481" i="2"/>
  <c r="L3481" i="2"/>
  <c r="K3481" i="2"/>
  <c r="J3481" i="2"/>
  <c r="N3480" i="2"/>
  <c r="M3480" i="2"/>
  <c r="L3480" i="2"/>
  <c r="K3480" i="2"/>
  <c r="J3480" i="2"/>
  <c r="N3479" i="2"/>
  <c r="M3479" i="2"/>
  <c r="L3479" i="2"/>
  <c r="K3479" i="2"/>
  <c r="J3479" i="2"/>
  <c r="N3478" i="2"/>
  <c r="M3478" i="2"/>
  <c r="L3478" i="2"/>
  <c r="K3478" i="2"/>
  <c r="J3478" i="2"/>
  <c r="N3477" i="2"/>
  <c r="M3477" i="2"/>
  <c r="L3477" i="2"/>
  <c r="K3477" i="2"/>
  <c r="J3477" i="2"/>
  <c r="N3476" i="2"/>
  <c r="M3476" i="2"/>
  <c r="L3476" i="2"/>
  <c r="K3476" i="2"/>
  <c r="J3476" i="2"/>
  <c r="N3475" i="2"/>
  <c r="M3475" i="2"/>
  <c r="L3475" i="2"/>
  <c r="K3475" i="2"/>
  <c r="J3475" i="2"/>
  <c r="N3474" i="2"/>
  <c r="M3474" i="2"/>
  <c r="L3474" i="2"/>
  <c r="K3474" i="2"/>
  <c r="J3474" i="2"/>
  <c r="N3473" i="2"/>
  <c r="M3473" i="2"/>
  <c r="L3473" i="2"/>
  <c r="K3473" i="2"/>
  <c r="J3473" i="2"/>
  <c r="N3472" i="2"/>
  <c r="M3472" i="2"/>
  <c r="L3472" i="2"/>
  <c r="K3472" i="2"/>
  <c r="J3472" i="2"/>
  <c r="N3471" i="2"/>
  <c r="M3471" i="2"/>
  <c r="L3471" i="2"/>
  <c r="K3471" i="2"/>
  <c r="J3471" i="2"/>
  <c r="N3470" i="2"/>
  <c r="M3470" i="2"/>
  <c r="L3470" i="2"/>
  <c r="K3470" i="2"/>
  <c r="J3470" i="2"/>
  <c r="N3469" i="2"/>
  <c r="M3469" i="2"/>
  <c r="L3469" i="2"/>
  <c r="K3469" i="2"/>
  <c r="J3469" i="2"/>
  <c r="N3468" i="2"/>
  <c r="M3468" i="2"/>
  <c r="L3468" i="2"/>
  <c r="K3468" i="2"/>
  <c r="J3468" i="2"/>
  <c r="N3467" i="2"/>
  <c r="M3467" i="2"/>
  <c r="L3467" i="2"/>
  <c r="K3467" i="2"/>
  <c r="J3467" i="2"/>
  <c r="N3466" i="2"/>
  <c r="M3466" i="2"/>
  <c r="L3466" i="2"/>
  <c r="K3466" i="2"/>
  <c r="J3466" i="2"/>
  <c r="N3465" i="2"/>
  <c r="M3465" i="2"/>
  <c r="L3465" i="2"/>
  <c r="K3465" i="2"/>
  <c r="J3465" i="2"/>
  <c r="N3464" i="2"/>
  <c r="M3464" i="2"/>
  <c r="L3464" i="2"/>
  <c r="K3464" i="2"/>
  <c r="J3464" i="2"/>
  <c r="N3463" i="2"/>
  <c r="M3463" i="2"/>
  <c r="L3463" i="2"/>
  <c r="K3463" i="2"/>
  <c r="J3463" i="2"/>
  <c r="N3462" i="2"/>
  <c r="M3462" i="2"/>
  <c r="L3462" i="2"/>
  <c r="K3462" i="2"/>
  <c r="J3462" i="2"/>
  <c r="N3461" i="2"/>
  <c r="M3461" i="2"/>
  <c r="L3461" i="2"/>
  <c r="K3461" i="2"/>
  <c r="J3461" i="2"/>
  <c r="N3460" i="2"/>
  <c r="M3460" i="2"/>
  <c r="L3460" i="2"/>
  <c r="K3460" i="2"/>
  <c r="J3460" i="2"/>
  <c r="N3459" i="2"/>
  <c r="M3459" i="2"/>
  <c r="L3459" i="2"/>
  <c r="K3459" i="2"/>
  <c r="J3459" i="2"/>
  <c r="N3458" i="2"/>
  <c r="M3458" i="2"/>
  <c r="L3458" i="2"/>
  <c r="K3458" i="2"/>
  <c r="J3458" i="2"/>
  <c r="N3457" i="2"/>
  <c r="M3457" i="2"/>
  <c r="L3457" i="2"/>
  <c r="K3457" i="2"/>
  <c r="J3457" i="2"/>
  <c r="N3456" i="2"/>
  <c r="M3456" i="2"/>
  <c r="L3456" i="2"/>
  <c r="K3456" i="2"/>
  <c r="J3456" i="2"/>
  <c r="N3455" i="2"/>
  <c r="M3455" i="2"/>
  <c r="L3455" i="2"/>
  <c r="K3455" i="2"/>
  <c r="J3455" i="2"/>
  <c r="N3454" i="2"/>
  <c r="M3454" i="2"/>
  <c r="L3454" i="2"/>
  <c r="K3454" i="2"/>
  <c r="J3454" i="2"/>
  <c r="N3453" i="2"/>
  <c r="M3453" i="2"/>
  <c r="L3453" i="2"/>
  <c r="K3453" i="2"/>
  <c r="J3453" i="2"/>
  <c r="N3452" i="2"/>
  <c r="M3452" i="2"/>
  <c r="L3452" i="2"/>
  <c r="K3452" i="2"/>
  <c r="J3452" i="2"/>
  <c r="N3451" i="2"/>
  <c r="M3451" i="2"/>
  <c r="L3451" i="2"/>
  <c r="K3451" i="2"/>
  <c r="J3451" i="2"/>
  <c r="N3450" i="2"/>
  <c r="M3450" i="2"/>
  <c r="L3450" i="2"/>
  <c r="K3450" i="2"/>
  <c r="J3450" i="2"/>
  <c r="N3449" i="2"/>
  <c r="M3449" i="2"/>
  <c r="L3449" i="2"/>
  <c r="K3449" i="2"/>
  <c r="J3449" i="2"/>
  <c r="N3448" i="2"/>
  <c r="M3448" i="2"/>
  <c r="L3448" i="2"/>
  <c r="K3448" i="2"/>
  <c r="J3448" i="2"/>
  <c r="N3447" i="2"/>
  <c r="M3447" i="2"/>
  <c r="L3447" i="2"/>
  <c r="K3447" i="2"/>
  <c r="J3447" i="2"/>
  <c r="N3446" i="2"/>
  <c r="M3446" i="2"/>
  <c r="L3446" i="2"/>
  <c r="K3446" i="2"/>
  <c r="J3446" i="2"/>
  <c r="N3445" i="2"/>
  <c r="M3445" i="2"/>
  <c r="L3445" i="2"/>
  <c r="K3445" i="2"/>
  <c r="J3445" i="2"/>
  <c r="N3444" i="2"/>
  <c r="M3444" i="2"/>
  <c r="L3444" i="2"/>
  <c r="K3444" i="2"/>
  <c r="J3444" i="2"/>
  <c r="N3443" i="2"/>
  <c r="M3443" i="2"/>
  <c r="L3443" i="2"/>
  <c r="K3443" i="2"/>
  <c r="J3443" i="2"/>
  <c r="N3442" i="2"/>
  <c r="M3442" i="2"/>
  <c r="L3442" i="2"/>
  <c r="K3442" i="2"/>
  <c r="J3442" i="2"/>
  <c r="N3441" i="2"/>
  <c r="M3441" i="2"/>
  <c r="L3441" i="2"/>
  <c r="K3441" i="2"/>
  <c r="J3441" i="2"/>
  <c r="N3440" i="2"/>
  <c r="M3440" i="2"/>
  <c r="L3440" i="2"/>
  <c r="K3440" i="2"/>
  <c r="J3440" i="2"/>
  <c r="N3439" i="2"/>
  <c r="M3439" i="2"/>
  <c r="L3439" i="2"/>
  <c r="K3439" i="2"/>
  <c r="J3439" i="2"/>
  <c r="N3438" i="2"/>
  <c r="M3438" i="2"/>
  <c r="L3438" i="2"/>
  <c r="K3438" i="2"/>
  <c r="J3438" i="2"/>
  <c r="N3437" i="2"/>
  <c r="M3437" i="2"/>
  <c r="L3437" i="2"/>
  <c r="K3437" i="2"/>
  <c r="J3437" i="2"/>
  <c r="N3436" i="2"/>
  <c r="M3436" i="2"/>
  <c r="L3436" i="2"/>
  <c r="K3436" i="2"/>
  <c r="J3436" i="2"/>
  <c r="N3435" i="2"/>
  <c r="M3435" i="2"/>
  <c r="L3435" i="2"/>
  <c r="K3435" i="2"/>
  <c r="J3435" i="2"/>
  <c r="N3434" i="2"/>
  <c r="M3434" i="2"/>
  <c r="L3434" i="2"/>
  <c r="K3434" i="2"/>
  <c r="J3434" i="2"/>
  <c r="N3433" i="2"/>
  <c r="M3433" i="2"/>
  <c r="L3433" i="2"/>
  <c r="K3433" i="2"/>
  <c r="J3433" i="2"/>
  <c r="N3432" i="2"/>
  <c r="M3432" i="2"/>
  <c r="L3432" i="2"/>
  <c r="K3432" i="2"/>
  <c r="J3432" i="2"/>
  <c r="N3431" i="2"/>
  <c r="M3431" i="2"/>
  <c r="L3431" i="2"/>
  <c r="K3431" i="2"/>
  <c r="J3431" i="2"/>
  <c r="N3430" i="2"/>
  <c r="M3430" i="2"/>
  <c r="L3430" i="2"/>
  <c r="K3430" i="2"/>
  <c r="J3430" i="2"/>
  <c r="N3429" i="2"/>
  <c r="M3429" i="2"/>
  <c r="L3429" i="2"/>
  <c r="K3429" i="2"/>
  <c r="J3429" i="2"/>
  <c r="N3428" i="2"/>
  <c r="M3428" i="2"/>
  <c r="L3428" i="2"/>
  <c r="K3428" i="2"/>
  <c r="J3428" i="2"/>
  <c r="N3427" i="2"/>
  <c r="M3427" i="2"/>
  <c r="L3427" i="2"/>
  <c r="K3427" i="2"/>
  <c r="J3427" i="2"/>
  <c r="N3426" i="2"/>
  <c r="M3426" i="2"/>
  <c r="L3426" i="2"/>
  <c r="K3426" i="2"/>
  <c r="J3426" i="2"/>
  <c r="N3425" i="2"/>
  <c r="M3425" i="2"/>
  <c r="L3425" i="2"/>
  <c r="K3425" i="2"/>
  <c r="J3425" i="2"/>
  <c r="N3424" i="2"/>
  <c r="M3424" i="2"/>
  <c r="L3424" i="2"/>
  <c r="K3424" i="2"/>
  <c r="J3424" i="2"/>
  <c r="N3423" i="2"/>
  <c r="M3423" i="2"/>
  <c r="L3423" i="2"/>
  <c r="K3423" i="2"/>
  <c r="J3423" i="2"/>
  <c r="N3422" i="2"/>
  <c r="M3422" i="2"/>
  <c r="L3422" i="2"/>
  <c r="K3422" i="2"/>
  <c r="J3422" i="2"/>
  <c r="N3421" i="2"/>
  <c r="M3421" i="2"/>
  <c r="L3421" i="2"/>
  <c r="K3421" i="2"/>
  <c r="J3421" i="2"/>
  <c r="N3420" i="2"/>
  <c r="M3420" i="2"/>
  <c r="L3420" i="2"/>
  <c r="K3420" i="2"/>
  <c r="J3420" i="2"/>
  <c r="N3419" i="2"/>
  <c r="M3419" i="2"/>
  <c r="L3419" i="2"/>
  <c r="K3419" i="2"/>
  <c r="J3419" i="2"/>
  <c r="N3418" i="2"/>
  <c r="M3418" i="2"/>
  <c r="L3418" i="2"/>
  <c r="K3418" i="2"/>
  <c r="J3418" i="2"/>
  <c r="N3417" i="2"/>
  <c r="M3417" i="2"/>
  <c r="L3417" i="2"/>
  <c r="K3417" i="2"/>
  <c r="J3417" i="2"/>
  <c r="N3416" i="2"/>
  <c r="M3416" i="2"/>
  <c r="L3416" i="2"/>
  <c r="K3416" i="2"/>
  <c r="J3416" i="2"/>
  <c r="N3415" i="2"/>
  <c r="M3415" i="2"/>
  <c r="L3415" i="2"/>
  <c r="K3415" i="2"/>
  <c r="J3415" i="2"/>
  <c r="N3414" i="2"/>
  <c r="M3414" i="2"/>
  <c r="L3414" i="2"/>
  <c r="K3414" i="2"/>
  <c r="J3414" i="2"/>
  <c r="N3413" i="2"/>
  <c r="M3413" i="2"/>
  <c r="L3413" i="2"/>
  <c r="K3413" i="2"/>
  <c r="J3413" i="2"/>
  <c r="N3412" i="2"/>
  <c r="M3412" i="2"/>
  <c r="L3412" i="2"/>
  <c r="K3412" i="2"/>
  <c r="J3412" i="2"/>
  <c r="N3411" i="2"/>
  <c r="M3411" i="2"/>
  <c r="L3411" i="2"/>
  <c r="K3411" i="2"/>
  <c r="J3411" i="2"/>
  <c r="N3410" i="2"/>
  <c r="M3410" i="2"/>
  <c r="L3410" i="2"/>
  <c r="K3410" i="2"/>
  <c r="J3410" i="2"/>
  <c r="N3409" i="2"/>
  <c r="M3409" i="2"/>
  <c r="L3409" i="2"/>
  <c r="K3409" i="2"/>
  <c r="J3409" i="2"/>
  <c r="N3408" i="2"/>
  <c r="M3408" i="2"/>
  <c r="L3408" i="2"/>
  <c r="K3408" i="2"/>
  <c r="J3408" i="2"/>
  <c r="N3407" i="2"/>
  <c r="M3407" i="2"/>
  <c r="L3407" i="2"/>
  <c r="K3407" i="2"/>
  <c r="J3407" i="2"/>
  <c r="N3406" i="2"/>
  <c r="M3406" i="2"/>
  <c r="L3406" i="2"/>
  <c r="K3406" i="2"/>
  <c r="J3406" i="2"/>
  <c r="N3405" i="2"/>
  <c r="M3405" i="2"/>
  <c r="L3405" i="2"/>
  <c r="K3405" i="2"/>
  <c r="J3405" i="2"/>
  <c r="N3404" i="2"/>
  <c r="M3404" i="2"/>
  <c r="L3404" i="2"/>
  <c r="K3404" i="2"/>
  <c r="J3404" i="2"/>
  <c r="N3403" i="2"/>
  <c r="M3403" i="2"/>
  <c r="L3403" i="2"/>
  <c r="K3403" i="2"/>
  <c r="J3403" i="2"/>
  <c r="N3402" i="2"/>
  <c r="M3402" i="2"/>
  <c r="L3402" i="2"/>
  <c r="K3402" i="2"/>
  <c r="J3402" i="2"/>
  <c r="N3401" i="2"/>
  <c r="M3401" i="2"/>
  <c r="L3401" i="2"/>
  <c r="K3401" i="2"/>
  <c r="J3401" i="2"/>
  <c r="N3400" i="2"/>
  <c r="M3400" i="2"/>
  <c r="L3400" i="2"/>
  <c r="K3400" i="2"/>
  <c r="J3400" i="2"/>
  <c r="N3399" i="2"/>
  <c r="M3399" i="2"/>
  <c r="L3399" i="2"/>
  <c r="K3399" i="2"/>
  <c r="J3399" i="2"/>
  <c r="N3398" i="2"/>
  <c r="M3398" i="2"/>
  <c r="L3398" i="2"/>
  <c r="K3398" i="2"/>
  <c r="J3398" i="2"/>
  <c r="N3397" i="2"/>
  <c r="M3397" i="2"/>
  <c r="L3397" i="2"/>
  <c r="K3397" i="2"/>
  <c r="J3397" i="2"/>
  <c r="N3396" i="2"/>
  <c r="M3396" i="2"/>
  <c r="L3396" i="2"/>
  <c r="K3396" i="2"/>
  <c r="J3396" i="2"/>
  <c r="N3395" i="2"/>
  <c r="M3395" i="2"/>
  <c r="L3395" i="2"/>
  <c r="K3395" i="2"/>
  <c r="J3395" i="2"/>
  <c r="N3394" i="2"/>
  <c r="M3394" i="2"/>
  <c r="L3394" i="2"/>
  <c r="K3394" i="2"/>
  <c r="J3394" i="2"/>
  <c r="N3393" i="2"/>
  <c r="M3393" i="2"/>
  <c r="L3393" i="2"/>
  <c r="K3393" i="2"/>
  <c r="J3393" i="2"/>
  <c r="N3392" i="2"/>
  <c r="M3392" i="2"/>
  <c r="L3392" i="2"/>
  <c r="K3392" i="2"/>
  <c r="J3392" i="2"/>
  <c r="N3391" i="2"/>
  <c r="M3391" i="2"/>
  <c r="L3391" i="2"/>
  <c r="K3391" i="2"/>
  <c r="J3391" i="2"/>
  <c r="N3390" i="2"/>
  <c r="M3390" i="2"/>
  <c r="L3390" i="2"/>
  <c r="K3390" i="2"/>
  <c r="J3390" i="2"/>
  <c r="N3389" i="2"/>
  <c r="M3389" i="2"/>
  <c r="L3389" i="2"/>
  <c r="K3389" i="2"/>
  <c r="J3389" i="2"/>
  <c r="N3388" i="2"/>
  <c r="M3388" i="2"/>
  <c r="L3388" i="2"/>
  <c r="K3388" i="2"/>
  <c r="J3388" i="2"/>
  <c r="N3387" i="2"/>
  <c r="M3387" i="2"/>
  <c r="L3387" i="2"/>
  <c r="K3387" i="2"/>
  <c r="J3387" i="2"/>
  <c r="N3386" i="2"/>
  <c r="M3386" i="2"/>
  <c r="L3386" i="2"/>
  <c r="K3386" i="2"/>
  <c r="J3386" i="2"/>
  <c r="N3385" i="2"/>
  <c r="M3385" i="2"/>
  <c r="L3385" i="2"/>
  <c r="K3385" i="2"/>
  <c r="J3385" i="2"/>
  <c r="N3384" i="2"/>
  <c r="M3384" i="2"/>
  <c r="L3384" i="2"/>
  <c r="K3384" i="2"/>
  <c r="J3384" i="2"/>
  <c r="N3383" i="2"/>
  <c r="M3383" i="2"/>
  <c r="L3383" i="2"/>
  <c r="K3383" i="2"/>
  <c r="J3383" i="2"/>
  <c r="N3382" i="2"/>
  <c r="M3382" i="2"/>
  <c r="L3382" i="2"/>
  <c r="K3382" i="2"/>
  <c r="J3382" i="2"/>
  <c r="N3381" i="2"/>
  <c r="M3381" i="2"/>
  <c r="L3381" i="2"/>
  <c r="K3381" i="2"/>
  <c r="J3381" i="2"/>
  <c r="N3380" i="2"/>
  <c r="M3380" i="2"/>
  <c r="L3380" i="2"/>
  <c r="K3380" i="2"/>
  <c r="J3380" i="2"/>
  <c r="N3379" i="2"/>
  <c r="M3379" i="2"/>
  <c r="L3379" i="2"/>
  <c r="K3379" i="2"/>
  <c r="J3379" i="2"/>
  <c r="N3378" i="2"/>
  <c r="M3378" i="2"/>
  <c r="L3378" i="2"/>
  <c r="K3378" i="2"/>
  <c r="J3378" i="2"/>
  <c r="N3377" i="2"/>
  <c r="M3377" i="2"/>
  <c r="L3377" i="2"/>
  <c r="K3377" i="2"/>
  <c r="J3377" i="2"/>
  <c r="N3376" i="2"/>
  <c r="M3376" i="2"/>
  <c r="L3376" i="2"/>
  <c r="K3376" i="2"/>
  <c r="J3376" i="2"/>
  <c r="N3375" i="2"/>
  <c r="M3375" i="2"/>
  <c r="L3375" i="2"/>
  <c r="K3375" i="2"/>
  <c r="J3375" i="2"/>
  <c r="N3374" i="2"/>
  <c r="M3374" i="2"/>
  <c r="L3374" i="2"/>
  <c r="K3374" i="2"/>
  <c r="J3374" i="2"/>
  <c r="N3373" i="2"/>
  <c r="M3373" i="2"/>
  <c r="L3373" i="2"/>
  <c r="K3373" i="2"/>
  <c r="J3373" i="2"/>
  <c r="N3372" i="2"/>
  <c r="M3372" i="2"/>
  <c r="L3372" i="2"/>
  <c r="K3372" i="2"/>
  <c r="J3372" i="2"/>
  <c r="N3371" i="2"/>
  <c r="M3371" i="2"/>
  <c r="L3371" i="2"/>
  <c r="K3371" i="2"/>
  <c r="J3371" i="2"/>
  <c r="N3370" i="2"/>
  <c r="M3370" i="2"/>
  <c r="L3370" i="2"/>
  <c r="K3370" i="2"/>
  <c r="J3370" i="2"/>
  <c r="N3369" i="2"/>
  <c r="M3369" i="2"/>
  <c r="L3369" i="2"/>
  <c r="K3369" i="2"/>
  <c r="J3369" i="2"/>
  <c r="N3368" i="2"/>
  <c r="M3368" i="2"/>
  <c r="L3368" i="2"/>
  <c r="K3368" i="2"/>
  <c r="J3368" i="2"/>
  <c r="N3367" i="2"/>
  <c r="M3367" i="2"/>
  <c r="L3367" i="2"/>
  <c r="K3367" i="2"/>
  <c r="J3367" i="2"/>
  <c r="N3366" i="2"/>
  <c r="M3366" i="2"/>
  <c r="L3366" i="2"/>
  <c r="K3366" i="2"/>
  <c r="J3366" i="2"/>
  <c r="N3365" i="2"/>
  <c r="M3365" i="2"/>
  <c r="L3365" i="2"/>
  <c r="K3365" i="2"/>
  <c r="J3365" i="2"/>
  <c r="N3364" i="2"/>
  <c r="M3364" i="2"/>
  <c r="L3364" i="2"/>
  <c r="K3364" i="2"/>
  <c r="J3364" i="2"/>
  <c r="N3363" i="2"/>
  <c r="M3363" i="2"/>
  <c r="L3363" i="2"/>
  <c r="K3363" i="2"/>
  <c r="J3363" i="2"/>
  <c r="N3362" i="2"/>
  <c r="M3362" i="2"/>
  <c r="L3362" i="2"/>
  <c r="K3362" i="2"/>
  <c r="J3362" i="2"/>
  <c r="N3361" i="2"/>
  <c r="M3361" i="2"/>
  <c r="L3361" i="2"/>
  <c r="K3361" i="2"/>
  <c r="J3361" i="2"/>
  <c r="N3360" i="2"/>
  <c r="M3360" i="2"/>
  <c r="L3360" i="2"/>
  <c r="K3360" i="2"/>
  <c r="J3360" i="2"/>
  <c r="N3359" i="2"/>
  <c r="M3359" i="2"/>
  <c r="L3359" i="2"/>
  <c r="K3359" i="2"/>
  <c r="J3359" i="2"/>
  <c r="N3358" i="2"/>
  <c r="M3358" i="2"/>
  <c r="L3358" i="2"/>
  <c r="K3358" i="2"/>
  <c r="J3358" i="2"/>
  <c r="N3357" i="2"/>
  <c r="M3357" i="2"/>
  <c r="L3357" i="2"/>
  <c r="K3357" i="2"/>
  <c r="J3357" i="2"/>
  <c r="N3356" i="2"/>
  <c r="M3356" i="2"/>
  <c r="L3356" i="2"/>
  <c r="K3356" i="2"/>
  <c r="J3356" i="2"/>
  <c r="N3355" i="2"/>
  <c r="M3355" i="2"/>
  <c r="L3355" i="2"/>
  <c r="K3355" i="2"/>
  <c r="J3355" i="2"/>
  <c r="N3354" i="2"/>
  <c r="M3354" i="2"/>
  <c r="L3354" i="2"/>
  <c r="K3354" i="2"/>
  <c r="J3354" i="2"/>
  <c r="N3353" i="2"/>
  <c r="M3353" i="2"/>
  <c r="L3353" i="2"/>
  <c r="K3353" i="2"/>
  <c r="J3353" i="2"/>
  <c r="N3352" i="2"/>
  <c r="M3352" i="2"/>
  <c r="L3352" i="2"/>
  <c r="K3352" i="2"/>
  <c r="J3352" i="2"/>
  <c r="N3351" i="2"/>
  <c r="M3351" i="2"/>
  <c r="L3351" i="2"/>
  <c r="K3351" i="2"/>
  <c r="J3351" i="2"/>
  <c r="N3350" i="2"/>
  <c r="M3350" i="2"/>
  <c r="L3350" i="2"/>
  <c r="K3350" i="2"/>
  <c r="J3350" i="2"/>
  <c r="N3349" i="2"/>
  <c r="M3349" i="2"/>
  <c r="L3349" i="2"/>
  <c r="K3349" i="2"/>
  <c r="J3349" i="2"/>
  <c r="N3348" i="2"/>
  <c r="M3348" i="2"/>
  <c r="L3348" i="2"/>
  <c r="K3348" i="2"/>
  <c r="J3348" i="2"/>
  <c r="N3347" i="2"/>
  <c r="M3347" i="2"/>
  <c r="L3347" i="2"/>
  <c r="K3347" i="2"/>
  <c r="J3347" i="2"/>
  <c r="N3346" i="2"/>
  <c r="M3346" i="2"/>
  <c r="L3346" i="2"/>
  <c r="K3346" i="2"/>
  <c r="J3346" i="2"/>
  <c r="N3345" i="2"/>
  <c r="M3345" i="2"/>
  <c r="L3345" i="2"/>
  <c r="K3345" i="2"/>
  <c r="J3345" i="2"/>
  <c r="N3344" i="2"/>
  <c r="M3344" i="2"/>
  <c r="L3344" i="2"/>
  <c r="K3344" i="2"/>
  <c r="J3344" i="2"/>
  <c r="N3343" i="2"/>
  <c r="M3343" i="2"/>
  <c r="L3343" i="2"/>
  <c r="K3343" i="2"/>
  <c r="J3343" i="2"/>
  <c r="N3342" i="2"/>
  <c r="M3342" i="2"/>
  <c r="L3342" i="2"/>
  <c r="K3342" i="2"/>
  <c r="J3342" i="2"/>
  <c r="N3341" i="2"/>
  <c r="M3341" i="2"/>
  <c r="L3341" i="2"/>
  <c r="K3341" i="2"/>
  <c r="J3341" i="2"/>
  <c r="N3340" i="2"/>
  <c r="M3340" i="2"/>
  <c r="L3340" i="2"/>
  <c r="K3340" i="2"/>
  <c r="J3340" i="2"/>
  <c r="N3339" i="2"/>
  <c r="M3339" i="2"/>
  <c r="L3339" i="2"/>
  <c r="K3339" i="2"/>
  <c r="J3339" i="2"/>
  <c r="N3338" i="2"/>
  <c r="M3338" i="2"/>
  <c r="L3338" i="2"/>
  <c r="K3338" i="2"/>
  <c r="J3338" i="2"/>
  <c r="N3337" i="2"/>
  <c r="M3337" i="2"/>
  <c r="L3337" i="2"/>
  <c r="K3337" i="2"/>
  <c r="J3337" i="2"/>
  <c r="N3336" i="2"/>
  <c r="M3336" i="2"/>
  <c r="L3336" i="2"/>
  <c r="K3336" i="2"/>
  <c r="J3336" i="2"/>
  <c r="N3335" i="2"/>
  <c r="M3335" i="2"/>
  <c r="L3335" i="2"/>
  <c r="K3335" i="2"/>
  <c r="J3335" i="2"/>
  <c r="N3334" i="2"/>
  <c r="M3334" i="2"/>
  <c r="L3334" i="2"/>
  <c r="K3334" i="2"/>
  <c r="J3334" i="2"/>
  <c r="N3333" i="2"/>
  <c r="M3333" i="2"/>
  <c r="L3333" i="2"/>
  <c r="K3333" i="2"/>
  <c r="J3333" i="2"/>
  <c r="N3332" i="2"/>
  <c r="M3332" i="2"/>
  <c r="L3332" i="2"/>
  <c r="K3332" i="2"/>
  <c r="J3332" i="2"/>
  <c r="N3331" i="2"/>
  <c r="M3331" i="2"/>
  <c r="L3331" i="2"/>
  <c r="K3331" i="2"/>
  <c r="J3331" i="2"/>
  <c r="N3330" i="2"/>
  <c r="M3330" i="2"/>
  <c r="L3330" i="2"/>
  <c r="K3330" i="2"/>
  <c r="J3330" i="2"/>
  <c r="N3329" i="2"/>
  <c r="M3329" i="2"/>
  <c r="L3329" i="2"/>
  <c r="K3329" i="2"/>
  <c r="J3329" i="2"/>
  <c r="N3328" i="2"/>
  <c r="M3328" i="2"/>
  <c r="L3328" i="2"/>
  <c r="K3328" i="2"/>
  <c r="J3328" i="2"/>
  <c r="N3327" i="2"/>
  <c r="M3327" i="2"/>
  <c r="L3327" i="2"/>
  <c r="K3327" i="2"/>
  <c r="J3327" i="2"/>
  <c r="N3326" i="2"/>
  <c r="M3326" i="2"/>
  <c r="L3326" i="2"/>
  <c r="K3326" i="2"/>
  <c r="J3326" i="2"/>
  <c r="N3325" i="2"/>
  <c r="M3325" i="2"/>
  <c r="L3325" i="2"/>
  <c r="K3325" i="2"/>
  <c r="J3325" i="2"/>
  <c r="N3324" i="2"/>
  <c r="M3324" i="2"/>
  <c r="L3324" i="2"/>
  <c r="K3324" i="2"/>
  <c r="J3324" i="2"/>
  <c r="N3323" i="2"/>
  <c r="M3323" i="2"/>
  <c r="L3323" i="2"/>
  <c r="K3323" i="2"/>
  <c r="J3323" i="2"/>
  <c r="N3322" i="2"/>
  <c r="M3322" i="2"/>
  <c r="L3322" i="2"/>
  <c r="K3322" i="2"/>
  <c r="J3322" i="2"/>
  <c r="N3321" i="2"/>
  <c r="M3321" i="2"/>
  <c r="L3321" i="2"/>
  <c r="K3321" i="2"/>
  <c r="J3321" i="2"/>
  <c r="N3320" i="2"/>
  <c r="M3320" i="2"/>
  <c r="L3320" i="2"/>
  <c r="K3320" i="2"/>
  <c r="J3320" i="2"/>
  <c r="N3319" i="2"/>
  <c r="M3319" i="2"/>
  <c r="L3319" i="2"/>
  <c r="K3319" i="2"/>
  <c r="J3319" i="2"/>
  <c r="N3318" i="2"/>
  <c r="M3318" i="2"/>
  <c r="L3318" i="2"/>
  <c r="K3318" i="2"/>
  <c r="J3318" i="2"/>
  <c r="N3317" i="2"/>
  <c r="M3317" i="2"/>
  <c r="L3317" i="2"/>
  <c r="K3317" i="2"/>
  <c r="J3317" i="2"/>
  <c r="N3316" i="2"/>
  <c r="M3316" i="2"/>
  <c r="L3316" i="2"/>
  <c r="K3316" i="2"/>
  <c r="J3316" i="2"/>
  <c r="N3315" i="2"/>
  <c r="M3315" i="2"/>
  <c r="L3315" i="2"/>
  <c r="K3315" i="2"/>
  <c r="J3315" i="2"/>
  <c r="N3314" i="2"/>
  <c r="M3314" i="2"/>
  <c r="L3314" i="2"/>
  <c r="K3314" i="2"/>
  <c r="J3314" i="2"/>
  <c r="N3313" i="2"/>
  <c r="M3313" i="2"/>
  <c r="L3313" i="2"/>
  <c r="K3313" i="2"/>
  <c r="J3313" i="2"/>
  <c r="N3312" i="2"/>
  <c r="M3312" i="2"/>
  <c r="L3312" i="2"/>
  <c r="K3312" i="2"/>
  <c r="J3312" i="2"/>
  <c r="N3311" i="2"/>
  <c r="M3311" i="2"/>
  <c r="L3311" i="2"/>
  <c r="K3311" i="2"/>
  <c r="J3311" i="2"/>
  <c r="N3310" i="2"/>
  <c r="M3310" i="2"/>
  <c r="L3310" i="2"/>
  <c r="K3310" i="2"/>
  <c r="J3310" i="2"/>
  <c r="N3309" i="2"/>
  <c r="M3309" i="2"/>
  <c r="L3309" i="2"/>
  <c r="K3309" i="2"/>
  <c r="J3309" i="2"/>
  <c r="N3308" i="2"/>
  <c r="M3308" i="2"/>
  <c r="L3308" i="2"/>
  <c r="K3308" i="2"/>
  <c r="J3308" i="2"/>
  <c r="N3307" i="2"/>
  <c r="M3307" i="2"/>
  <c r="L3307" i="2"/>
  <c r="K3307" i="2"/>
  <c r="J3307" i="2"/>
  <c r="N3306" i="2"/>
  <c r="M3306" i="2"/>
  <c r="L3306" i="2"/>
  <c r="K3306" i="2"/>
  <c r="J3306" i="2"/>
  <c r="N3305" i="2"/>
  <c r="M3305" i="2"/>
  <c r="L3305" i="2"/>
  <c r="K3305" i="2"/>
  <c r="J3305" i="2"/>
  <c r="N3304" i="2"/>
  <c r="M3304" i="2"/>
  <c r="L3304" i="2"/>
  <c r="K3304" i="2"/>
  <c r="J3304" i="2"/>
  <c r="N3303" i="2"/>
  <c r="M3303" i="2"/>
  <c r="L3303" i="2"/>
  <c r="K3303" i="2"/>
  <c r="J3303" i="2"/>
  <c r="N3302" i="2"/>
  <c r="M3302" i="2"/>
  <c r="L3302" i="2"/>
  <c r="K3302" i="2"/>
  <c r="J3302" i="2"/>
  <c r="N3301" i="2"/>
  <c r="M3301" i="2"/>
  <c r="L3301" i="2"/>
  <c r="K3301" i="2"/>
  <c r="J3301" i="2"/>
  <c r="N3300" i="2"/>
  <c r="M3300" i="2"/>
  <c r="L3300" i="2"/>
  <c r="K3300" i="2"/>
  <c r="J3300" i="2"/>
  <c r="N3299" i="2"/>
  <c r="M3299" i="2"/>
  <c r="L3299" i="2"/>
  <c r="K3299" i="2"/>
  <c r="J3299" i="2"/>
  <c r="N3298" i="2"/>
  <c r="M3298" i="2"/>
  <c r="L3298" i="2"/>
  <c r="K3298" i="2"/>
  <c r="J3298" i="2"/>
  <c r="N3297" i="2"/>
  <c r="M3297" i="2"/>
  <c r="L3297" i="2"/>
  <c r="K3297" i="2"/>
  <c r="J3297" i="2"/>
  <c r="N3296" i="2"/>
  <c r="M3296" i="2"/>
  <c r="L3296" i="2"/>
  <c r="K3296" i="2"/>
  <c r="J3296" i="2"/>
  <c r="N3295" i="2"/>
  <c r="M3295" i="2"/>
  <c r="L3295" i="2"/>
  <c r="K3295" i="2"/>
  <c r="J3295" i="2"/>
  <c r="N3294" i="2"/>
  <c r="M3294" i="2"/>
  <c r="L3294" i="2"/>
  <c r="K3294" i="2"/>
  <c r="J3294" i="2"/>
  <c r="N3293" i="2"/>
  <c r="M3293" i="2"/>
  <c r="L3293" i="2"/>
  <c r="K3293" i="2"/>
  <c r="J3293" i="2"/>
  <c r="N3292" i="2"/>
  <c r="M3292" i="2"/>
  <c r="L3292" i="2"/>
  <c r="K3292" i="2"/>
  <c r="J3292" i="2"/>
  <c r="N3291" i="2"/>
  <c r="M3291" i="2"/>
  <c r="L3291" i="2"/>
  <c r="K3291" i="2"/>
  <c r="J3291" i="2"/>
  <c r="N3290" i="2"/>
  <c r="M3290" i="2"/>
  <c r="L3290" i="2"/>
  <c r="K3290" i="2"/>
  <c r="J3290" i="2"/>
  <c r="N3289" i="2"/>
  <c r="M3289" i="2"/>
  <c r="L3289" i="2"/>
  <c r="K3289" i="2"/>
  <c r="J3289" i="2"/>
  <c r="N3288" i="2"/>
  <c r="M3288" i="2"/>
  <c r="L3288" i="2"/>
  <c r="K3288" i="2"/>
  <c r="J3288" i="2"/>
  <c r="N3287" i="2"/>
  <c r="M3287" i="2"/>
  <c r="L3287" i="2"/>
  <c r="K3287" i="2"/>
  <c r="J3287" i="2"/>
  <c r="N3286" i="2"/>
  <c r="M3286" i="2"/>
  <c r="L3286" i="2"/>
  <c r="K3286" i="2"/>
  <c r="J3286" i="2"/>
  <c r="N3285" i="2"/>
  <c r="M3285" i="2"/>
  <c r="L3285" i="2"/>
  <c r="K3285" i="2"/>
  <c r="J3285" i="2"/>
  <c r="N3284" i="2"/>
  <c r="M3284" i="2"/>
  <c r="L3284" i="2"/>
  <c r="K3284" i="2"/>
  <c r="J3284" i="2"/>
  <c r="N3283" i="2"/>
  <c r="M3283" i="2"/>
  <c r="L3283" i="2"/>
  <c r="K3283" i="2"/>
  <c r="J3283" i="2"/>
  <c r="N3282" i="2"/>
  <c r="M3282" i="2"/>
  <c r="L3282" i="2"/>
  <c r="K3282" i="2"/>
  <c r="J3282" i="2"/>
  <c r="N3281" i="2"/>
  <c r="M3281" i="2"/>
  <c r="L3281" i="2"/>
  <c r="K3281" i="2"/>
  <c r="J3281" i="2"/>
  <c r="N3280" i="2"/>
  <c r="M3280" i="2"/>
  <c r="L3280" i="2"/>
  <c r="K3280" i="2"/>
  <c r="J3280" i="2"/>
  <c r="N3279" i="2"/>
  <c r="M3279" i="2"/>
  <c r="L3279" i="2"/>
  <c r="K3279" i="2"/>
  <c r="J3279" i="2"/>
  <c r="N3278" i="2"/>
  <c r="M3278" i="2"/>
  <c r="L3278" i="2"/>
  <c r="K3278" i="2"/>
  <c r="J3278" i="2"/>
  <c r="N3277" i="2"/>
  <c r="M3277" i="2"/>
  <c r="L3277" i="2"/>
  <c r="K3277" i="2"/>
  <c r="J3277" i="2"/>
  <c r="N3276" i="2"/>
  <c r="M3276" i="2"/>
  <c r="L3276" i="2"/>
  <c r="K3276" i="2"/>
  <c r="J3276" i="2"/>
  <c r="N3275" i="2"/>
  <c r="M3275" i="2"/>
  <c r="L3275" i="2"/>
  <c r="K3275" i="2"/>
  <c r="J3275" i="2"/>
  <c r="N3274" i="2"/>
  <c r="M3274" i="2"/>
  <c r="L3274" i="2"/>
  <c r="K3274" i="2"/>
  <c r="J3274" i="2"/>
  <c r="N3273" i="2"/>
  <c r="M3273" i="2"/>
  <c r="L3273" i="2"/>
  <c r="K3273" i="2"/>
  <c r="J3273" i="2"/>
  <c r="N3272" i="2"/>
  <c r="M3272" i="2"/>
  <c r="L3272" i="2"/>
  <c r="K3272" i="2"/>
  <c r="J3272" i="2"/>
  <c r="N3271" i="2"/>
  <c r="M3271" i="2"/>
  <c r="L3271" i="2"/>
  <c r="K3271" i="2"/>
  <c r="J3271" i="2"/>
  <c r="N3270" i="2"/>
  <c r="M3270" i="2"/>
  <c r="L3270" i="2"/>
  <c r="K3270" i="2"/>
  <c r="J3270" i="2"/>
  <c r="N3269" i="2"/>
  <c r="M3269" i="2"/>
  <c r="L3269" i="2"/>
  <c r="K3269" i="2"/>
  <c r="J3269" i="2"/>
  <c r="N3268" i="2"/>
  <c r="M3268" i="2"/>
  <c r="L3268" i="2"/>
  <c r="K3268" i="2"/>
  <c r="J3268" i="2"/>
  <c r="N3267" i="2"/>
  <c r="M3267" i="2"/>
  <c r="L3267" i="2"/>
  <c r="K3267" i="2"/>
  <c r="J3267" i="2"/>
  <c r="N3266" i="2"/>
  <c r="M3266" i="2"/>
  <c r="L3266" i="2"/>
  <c r="K3266" i="2"/>
  <c r="J3266" i="2"/>
  <c r="N3265" i="2"/>
  <c r="M3265" i="2"/>
  <c r="L3265" i="2"/>
  <c r="K3265" i="2"/>
  <c r="J3265" i="2"/>
  <c r="N3264" i="2"/>
  <c r="M3264" i="2"/>
  <c r="L3264" i="2"/>
  <c r="K3264" i="2"/>
  <c r="J3264" i="2"/>
  <c r="N3263" i="2"/>
  <c r="M3263" i="2"/>
  <c r="L3263" i="2"/>
  <c r="K3263" i="2"/>
  <c r="J3263" i="2"/>
  <c r="N3262" i="2"/>
  <c r="M3262" i="2"/>
  <c r="L3262" i="2"/>
  <c r="K3262" i="2"/>
  <c r="J3262" i="2"/>
  <c r="N3261" i="2"/>
  <c r="M3261" i="2"/>
  <c r="L3261" i="2"/>
  <c r="K3261" i="2"/>
  <c r="J3261" i="2"/>
  <c r="N3260" i="2"/>
  <c r="M3260" i="2"/>
  <c r="L3260" i="2"/>
  <c r="K3260" i="2"/>
  <c r="J3260" i="2"/>
  <c r="N3259" i="2"/>
  <c r="M3259" i="2"/>
  <c r="L3259" i="2"/>
  <c r="K3259" i="2"/>
  <c r="J3259" i="2"/>
  <c r="N3258" i="2"/>
  <c r="M3258" i="2"/>
  <c r="L3258" i="2"/>
  <c r="K3258" i="2"/>
  <c r="J3258" i="2"/>
  <c r="N3257" i="2"/>
  <c r="M3257" i="2"/>
  <c r="L3257" i="2"/>
  <c r="K3257" i="2"/>
  <c r="J3257" i="2"/>
  <c r="N3256" i="2"/>
  <c r="M3256" i="2"/>
  <c r="L3256" i="2"/>
  <c r="K3256" i="2"/>
  <c r="J3256" i="2"/>
  <c r="N3255" i="2"/>
  <c r="M3255" i="2"/>
  <c r="L3255" i="2"/>
  <c r="K3255" i="2"/>
  <c r="J3255" i="2"/>
  <c r="N3254" i="2"/>
  <c r="M3254" i="2"/>
  <c r="L3254" i="2"/>
  <c r="K3254" i="2"/>
  <c r="J3254" i="2"/>
  <c r="N3253" i="2"/>
  <c r="M3253" i="2"/>
  <c r="L3253" i="2"/>
  <c r="K3253" i="2"/>
  <c r="J3253" i="2"/>
  <c r="N3252" i="2"/>
  <c r="M3252" i="2"/>
  <c r="L3252" i="2"/>
  <c r="K3252" i="2"/>
  <c r="J3252" i="2"/>
  <c r="N3251" i="2"/>
  <c r="M3251" i="2"/>
  <c r="L3251" i="2"/>
  <c r="K3251" i="2"/>
  <c r="J3251" i="2"/>
  <c r="N3250" i="2"/>
  <c r="M3250" i="2"/>
  <c r="L3250" i="2"/>
  <c r="K3250" i="2"/>
  <c r="J3250" i="2"/>
  <c r="N3249" i="2"/>
  <c r="M3249" i="2"/>
  <c r="L3249" i="2"/>
  <c r="K3249" i="2"/>
  <c r="J3249" i="2"/>
  <c r="N3248" i="2"/>
  <c r="M3248" i="2"/>
  <c r="L3248" i="2"/>
  <c r="K3248" i="2"/>
  <c r="J3248" i="2"/>
  <c r="N3247" i="2"/>
  <c r="M3247" i="2"/>
  <c r="L3247" i="2"/>
  <c r="K3247" i="2"/>
  <c r="J3247" i="2"/>
  <c r="N3246" i="2"/>
  <c r="M3246" i="2"/>
  <c r="L3246" i="2"/>
  <c r="K3246" i="2"/>
  <c r="J3246" i="2"/>
  <c r="N3245" i="2"/>
  <c r="M3245" i="2"/>
  <c r="L3245" i="2"/>
  <c r="K3245" i="2"/>
  <c r="J3245" i="2"/>
  <c r="N3244" i="2"/>
  <c r="M3244" i="2"/>
  <c r="L3244" i="2"/>
  <c r="K3244" i="2"/>
  <c r="J3244" i="2"/>
  <c r="N3243" i="2"/>
  <c r="M3243" i="2"/>
  <c r="L3243" i="2"/>
  <c r="K3243" i="2"/>
  <c r="J3243" i="2"/>
  <c r="N3242" i="2"/>
  <c r="M3242" i="2"/>
  <c r="L3242" i="2"/>
  <c r="K3242" i="2"/>
  <c r="J3242" i="2"/>
  <c r="N3241" i="2"/>
  <c r="M3241" i="2"/>
  <c r="L3241" i="2"/>
  <c r="K3241" i="2"/>
  <c r="J3241" i="2"/>
  <c r="N3240" i="2"/>
  <c r="M3240" i="2"/>
  <c r="L3240" i="2"/>
  <c r="K3240" i="2"/>
  <c r="J3240" i="2"/>
  <c r="N3239" i="2"/>
  <c r="M3239" i="2"/>
  <c r="L3239" i="2"/>
  <c r="K3239" i="2"/>
  <c r="J3239" i="2"/>
  <c r="N3238" i="2"/>
  <c r="M3238" i="2"/>
  <c r="L3238" i="2"/>
  <c r="K3238" i="2"/>
  <c r="J3238" i="2"/>
  <c r="N3237" i="2"/>
  <c r="M3237" i="2"/>
  <c r="L3237" i="2"/>
  <c r="K3237" i="2"/>
  <c r="J3237" i="2"/>
  <c r="N3236" i="2"/>
  <c r="M3236" i="2"/>
  <c r="L3236" i="2"/>
  <c r="K3236" i="2"/>
  <c r="J3236" i="2"/>
  <c r="N3235" i="2"/>
  <c r="M3235" i="2"/>
  <c r="L3235" i="2"/>
  <c r="K3235" i="2"/>
  <c r="J3235" i="2"/>
  <c r="N3234" i="2"/>
  <c r="M3234" i="2"/>
  <c r="L3234" i="2"/>
  <c r="K3234" i="2"/>
  <c r="J3234" i="2"/>
  <c r="N3233" i="2"/>
  <c r="M3233" i="2"/>
  <c r="L3233" i="2"/>
  <c r="K3233" i="2"/>
  <c r="J3233" i="2"/>
  <c r="N3232" i="2"/>
  <c r="M3232" i="2"/>
  <c r="L3232" i="2"/>
  <c r="K3232" i="2"/>
  <c r="J3232" i="2"/>
  <c r="N3231" i="2"/>
  <c r="M3231" i="2"/>
  <c r="L3231" i="2"/>
  <c r="K3231" i="2"/>
  <c r="J3231" i="2"/>
  <c r="N3230" i="2"/>
  <c r="M3230" i="2"/>
  <c r="L3230" i="2"/>
  <c r="K3230" i="2"/>
  <c r="J3230" i="2"/>
  <c r="N3229" i="2"/>
  <c r="M3229" i="2"/>
  <c r="L3229" i="2"/>
  <c r="K3229" i="2"/>
  <c r="J3229" i="2"/>
  <c r="N3228" i="2"/>
  <c r="M3228" i="2"/>
  <c r="L3228" i="2"/>
  <c r="K3228" i="2"/>
  <c r="J3228" i="2"/>
  <c r="N3227" i="2"/>
  <c r="M3227" i="2"/>
  <c r="L3227" i="2"/>
  <c r="K3227" i="2"/>
  <c r="J3227" i="2"/>
  <c r="N3226" i="2"/>
  <c r="M3226" i="2"/>
  <c r="L3226" i="2"/>
  <c r="K3226" i="2"/>
  <c r="J3226" i="2"/>
  <c r="N3225" i="2"/>
  <c r="M3225" i="2"/>
  <c r="L3225" i="2"/>
  <c r="K3225" i="2"/>
  <c r="J3225" i="2"/>
  <c r="N3224" i="2"/>
  <c r="M3224" i="2"/>
  <c r="L3224" i="2"/>
  <c r="K3224" i="2"/>
  <c r="J3224" i="2"/>
  <c r="N3223" i="2"/>
  <c r="M3223" i="2"/>
  <c r="L3223" i="2"/>
  <c r="K3223" i="2"/>
  <c r="J3223" i="2"/>
  <c r="N3222" i="2"/>
  <c r="M3222" i="2"/>
  <c r="L3222" i="2"/>
  <c r="K3222" i="2"/>
  <c r="J3222" i="2"/>
  <c r="N3221" i="2"/>
  <c r="M3221" i="2"/>
  <c r="L3221" i="2"/>
  <c r="K3221" i="2"/>
  <c r="J3221" i="2"/>
  <c r="N3220" i="2"/>
  <c r="M3220" i="2"/>
  <c r="L3220" i="2"/>
  <c r="K3220" i="2"/>
  <c r="J3220" i="2"/>
  <c r="N3219" i="2"/>
  <c r="M3219" i="2"/>
  <c r="L3219" i="2"/>
  <c r="K3219" i="2"/>
  <c r="J3219" i="2"/>
  <c r="N3218" i="2"/>
  <c r="M3218" i="2"/>
  <c r="L3218" i="2"/>
  <c r="K3218" i="2"/>
  <c r="J3218" i="2"/>
  <c r="N3217" i="2"/>
  <c r="M3217" i="2"/>
  <c r="L3217" i="2"/>
  <c r="K3217" i="2"/>
  <c r="J3217" i="2"/>
  <c r="N3216" i="2"/>
  <c r="M3216" i="2"/>
  <c r="L3216" i="2"/>
  <c r="K3216" i="2"/>
  <c r="J3216" i="2"/>
  <c r="N3215" i="2"/>
  <c r="M3215" i="2"/>
  <c r="L3215" i="2"/>
  <c r="K3215" i="2"/>
  <c r="J3215" i="2"/>
  <c r="N3214" i="2"/>
  <c r="M3214" i="2"/>
  <c r="L3214" i="2"/>
  <c r="K3214" i="2"/>
  <c r="J3214" i="2"/>
  <c r="N3213" i="2"/>
  <c r="M3213" i="2"/>
  <c r="L3213" i="2"/>
  <c r="K3213" i="2"/>
  <c r="J3213" i="2"/>
  <c r="N3212" i="2"/>
  <c r="M3212" i="2"/>
  <c r="L3212" i="2"/>
  <c r="K3212" i="2"/>
  <c r="J3212" i="2"/>
  <c r="N3211" i="2"/>
  <c r="M3211" i="2"/>
  <c r="L3211" i="2"/>
  <c r="K3211" i="2"/>
  <c r="J3211" i="2"/>
  <c r="N3210" i="2"/>
  <c r="M3210" i="2"/>
  <c r="L3210" i="2"/>
  <c r="K3210" i="2"/>
  <c r="J3210" i="2"/>
  <c r="N3209" i="2"/>
  <c r="M3209" i="2"/>
  <c r="L3209" i="2"/>
  <c r="K3209" i="2"/>
  <c r="J3209" i="2"/>
  <c r="N3208" i="2"/>
  <c r="M3208" i="2"/>
  <c r="L3208" i="2"/>
  <c r="K3208" i="2"/>
  <c r="J3208" i="2"/>
  <c r="N3207" i="2"/>
  <c r="M3207" i="2"/>
  <c r="L3207" i="2"/>
  <c r="K3207" i="2"/>
  <c r="J3207" i="2"/>
  <c r="N3206" i="2"/>
  <c r="M3206" i="2"/>
  <c r="L3206" i="2"/>
  <c r="K3206" i="2"/>
  <c r="J3206" i="2"/>
  <c r="N3205" i="2"/>
  <c r="M3205" i="2"/>
  <c r="L3205" i="2"/>
  <c r="K3205" i="2"/>
  <c r="J3205" i="2"/>
  <c r="N3204" i="2"/>
  <c r="M3204" i="2"/>
  <c r="L3204" i="2"/>
  <c r="K3204" i="2"/>
  <c r="J3204" i="2"/>
  <c r="N3203" i="2"/>
  <c r="M3203" i="2"/>
  <c r="L3203" i="2"/>
  <c r="K3203" i="2"/>
  <c r="J3203" i="2"/>
  <c r="N3202" i="2"/>
  <c r="M3202" i="2"/>
  <c r="L3202" i="2"/>
  <c r="K3202" i="2"/>
  <c r="J3202" i="2"/>
  <c r="N3201" i="2"/>
  <c r="M3201" i="2"/>
  <c r="L3201" i="2"/>
  <c r="K3201" i="2"/>
  <c r="J3201" i="2"/>
  <c r="N3200" i="2"/>
  <c r="M3200" i="2"/>
  <c r="L3200" i="2"/>
  <c r="K3200" i="2"/>
  <c r="J3200" i="2"/>
  <c r="N3199" i="2"/>
  <c r="M3199" i="2"/>
  <c r="L3199" i="2"/>
  <c r="K3199" i="2"/>
  <c r="J3199" i="2"/>
  <c r="N3198" i="2"/>
  <c r="M3198" i="2"/>
  <c r="L3198" i="2"/>
  <c r="K3198" i="2"/>
  <c r="J3198" i="2"/>
  <c r="N3197" i="2"/>
  <c r="M3197" i="2"/>
  <c r="L3197" i="2"/>
  <c r="K3197" i="2"/>
  <c r="J3197" i="2"/>
  <c r="N3196" i="2"/>
  <c r="M3196" i="2"/>
  <c r="L3196" i="2"/>
  <c r="K3196" i="2"/>
  <c r="J3196" i="2"/>
  <c r="N3195" i="2"/>
  <c r="M3195" i="2"/>
  <c r="L3195" i="2"/>
  <c r="K3195" i="2"/>
  <c r="J3195" i="2"/>
  <c r="N3194" i="2"/>
  <c r="M3194" i="2"/>
  <c r="L3194" i="2"/>
  <c r="K3194" i="2"/>
  <c r="J3194" i="2"/>
  <c r="N3193" i="2"/>
  <c r="M3193" i="2"/>
  <c r="L3193" i="2"/>
  <c r="K3193" i="2"/>
  <c r="J3193" i="2"/>
  <c r="N3192" i="2"/>
  <c r="M3192" i="2"/>
  <c r="L3192" i="2"/>
  <c r="K3192" i="2"/>
  <c r="J3192" i="2"/>
  <c r="N3191" i="2"/>
  <c r="M3191" i="2"/>
  <c r="L3191" i="2"/>
  <c r="K3191" i="2"/>
  <c r="J3191" i="2"/>
  <c r="N3190" i="2"/>
  <c r="M3190" i="2"/>
  <c r="L3190" i="2"/>
  <c r="K3190" i="2"/>
  <c r="J3190" i="2"/>
  <c r="N3189" i="2"/>
  <c r="M3189" i="2"/>
  <c r="L3189" i="2"/>
  <c r="K3189" i="2"/>
  <c r="J3189" i="2"/>
  <c r="N3188" i="2"/>
  <c r="M3188" i="2"/>
  <c r="L3188" i="2"/>
  <c r="K3188" i="2"/>
  <c r="J3188" i="2"/>
  <c r="N3187" i="2"/>
  <c r="M3187" i="2"/>
  <c r="L3187" i="2"/>
  <c r="K3187" i="2"/>
  <c r="J3187" i="2"/>
  <c r="N3186" i="2"/>
  <c r="M3186" i="2"/>
  <c r="L3186" i="2"/>
  <c r="K3186" i="2"/>
  <c r="J3186" i="2"/>
  <c r="N3185" i="2"/>
  <c r="M3185" i="2"/>
  <c r="L3185" i="2"/>
  <c r="K3185" i="2"/>
  <c r="J3185" i="2"/>
  <c r="N3184" i="2"/>
  <c r="M3184" i="2"/>
  <c r="L3184" i="2"/>
  <c r="K3184" i="2"/>
  <c r="J3184" i="2"/>
  <c r="N3183" i="2"/>
  <c r="M3183" i="2"/>
  <c r="L3183" i="2"/>
  <c r="K3183" i="2"/>
  <c r="J3183" i="2"/>
  <c r="N3182" i="2"/>
  <c r="M3182" i="2"/>
  <c r="L3182" i="2"/>
  <c r="K3182" i="2"/>
  <c r="J3182" i="2"/>
  <c r="N3181" i="2"/>
  <c r="M3181" i="2"/>
  <c r="L3181" i="2"/>
  <c r="K3181" i="2"/>
  <c r="J3181" i="2"/>
  <c r="N3180" i="2"/>
  <c r="M3180" i="2"/>
  <c r="L3180" i="2"/>
  <c r="K3180" i="2"/>
  <c r="J3180" i="2"/>
  <c r="N3179" i="2"/>
  <c r="M3179" i="2"/>
  <c r="L3179" i="2"/>
  <c r="K3179" i="2"/>
  <c r="J3179" i="2"/>
  <c r="N3178" i="2"/>
  <c r="M3178" i="2"/>
  <c r="L3178" i="2"/>
  <c r="K3178" i="2"/>
  <c r="J3178" i="2"/>
  <c r="N3177" i="2"/>
  <c r="M3177" i="2"/>
  <c r="L3177" i="2"/>
  <c r="K3177" i="2"/>
  <c r="J3177" i="2"/>
  <c r="N3176" i="2"/>
  <c r="M3176" i="2"/>
  <c r="L3176" i="2"/>
  <c r="K3176" i="2"/>
  <c r="J3176" i="2"/>
  <c r="N3175" i="2"/>
  <c r="M3175" i="2"/>
  <c r="L3175" i="2"/>
  <c r="K3175" i="2"/>
  <c r="J3175" i="2"/>
  <c r="N3174" i="2"/>
  <c r="M3174" i="2"/>
  <c r="L3174" i="2"/>
  <c r="K3174" i="2"/>
  <c r="J3174" i="2"/>
  <c r="N3173" i="2"/>
  <c r="M3173" i="2"/>
  <c r="L3173" i="2"/>
  <c r="K3173" i="2"/>
  <c r="J3173" i="2"/>
  <c r="N3172" i="2"/>
  <c r="M3172" i="2"/>
  <c r="L3172" i="2"/>
  <c r="K3172" i="2"/>
  <c r="J3172" i="2"/>
  <c r="N3171" i="2"/>
  <c r="M3171" i="2"/>
  <c r="L3171" i="2"/>
  <c r="K3171" i="2"/>
  <c r="J3171" i="2"/>
  <c r="N3170" i="2"/>
  <c r="M3170" i="2"/>
  <c r="L3170" i="2"/>
  <c r="K3170" i="2"/>
  <c r="J3170" i="2"/>
  <c r="N3169" i="2"/>
  <c r="M3169" i="2"/>
  <c r="L3169" i="2"/>
  <c r="K3169" i="2"/>
  <c r="J3169" i="2"/>
  <c r="N3168" i="2"/>
  <c r="M3168" i="2"/>
  <c r="L3168" i="2"/>
  <c r="K3168" i="2"/>
  <c r="J3168" i="2"/>
  <c r="N3167" i="2"/>
  <c r="M3167" i="2"/>
  <c r="L3167" i="2"/>
  <c r="K3167" i="2"/>
  <c r="J3167" i="2"/>
  <c r="N3166" i="2"/>
  <c r="M3166" i="2"/>
  <c r="L3166" i="2"/>
  <c r="K3166" i="2"/>
  <c r="J3166" i="2"/>
  <c r="N3165" i="2"/>
  <c r="M3165" i="2"/>
  <c r="L3165" i="2"/>
  <c r="K3165" i="2"/>
  <c r="J3165" i="2"/>
  <c r="N3164" i="2"/>
  <c r="M3164" i="2"/>
  <c r="L3164" i="2"/>
  <c r="K3164" i="2"/>
  <c r="J3164" i="2"/>
  <c r="N3163" i="2"/>
  <c r="M3163" i="2"/>
  <c r="L3163" i="2"/>
  <c r="K3163" i="2"/>
  <c r="J3163" i="2"/>
  <c r="N3162" i="2"/>
  <c r="M3162" i="2"/>
  <c r="L3162" i="2"/>
  <c r="K3162" i="2"/>
  <c r="J3162" i="2"/>
  <c r="N3161" i="2"/>
  <c r="M3161" i="2"/>
  <c r="L3161" i="2"/>
  <c r="K3161" i="2"/>
  <c r="J3161" i="2"/>
  <c r="N3160" i="2"/>
  <c r="M3160" i="2"/>
  <c r="L3160" i="2"/>
  <c r="K3160" i="2"/>
  <c r="J3160" i="2"/>
  <c r="N3159" i="2"/>
  <c r="M3159" i="2"/>
  <c r="L3159" i="2"/>
  <c r="K3159" i="2"/>
  <c r="J3159" i="2"/>
  <c r="N3158" i="2"/>
  <c r="M3158" i="2"/>
  <c r="L3158" i="2"/>
  <c r="K3158" i="2"/>
  <c r="J3158" i="2"/>
  <c r="N3157" i="2"/>
  <c r="M3157" i="2"/>
  <c r="L3157" i="2"/>
  <c r="K3157" i="2"/>
  <c r="J3157" i="2"/>
  <c r="N3156" i="2"/>
  <c r="M3156" i="2"/>
  <c r="L3156" i="2"/>
  <c r="K3156" i="2"/>
  <c r="J3156" i="2"/>
  <c r="N3155" i="2"/>
  <c r="M3155" i="2"/>
  <c r="L3155" i="2"/>
  <c r="K3155" i="2"/>
  <c r="J3155" i="2"/>
  <c r="N3154" i="2"/>
  <c r="M3154" i="2"/>
  <c r="L3154" i="2"/>
  <c r="K3154" i="2"/>
  <c r="J3154" i="2"/>
  <c r="N3153" i="2"/>
  <c r="M3153" i="2"/>
  <c r="L3153" i="2"/>
  <c r="K3153" i="2"/>
  <c r="J3153" i="2"/>
  <c r="N3152" i="2"/>
  <c r="M3152" i="2"/>
  <c r="L3152" i="2"/>
  <c r="K3152" i="2"/>
  <c r="J3152" i="2"/>
  <c r="N3151" i="2"/>
  <c r="M3151" i="2"/>
  <c r="L3151" i="2"/>
  <c r="K3151" i="2"/>
  <c r="J3151" i="2"/>
  <c r="N3150" i="2"/>
  <c r="M3150" i="2"/>
  <c r="L3150" i="2"/>
  <c r="K3150" i="2"/>
  <c r="J3150" i="2"/>
  <c r="N3149" i="2"/>
  <c r="M3149" i="2"/>
  <c r="L3149" i="2"/>
  <c r="K3149" i="2"/>
  <c r="J3149" i="2"/>
  <c r="N3148" i="2"/>
  <c r="M3148" i="2"/>
  <c r="L3148" i="2"/>
  <c r="K3148" i="2"/>
  <c r="J3148" i="2"/>
  <c r="N3147" i="2"/>
  <c r="M3147" i="2"/>
  <c r="L3147" i="2"/>
  <c r="K3147" i="2"/>
  <c r="J3147" i="2"/>
  <c r="N3146" i="2"/>
  <c r="M3146" i="2"/>
  <c r="L3146" i="2"/>
  <c r="K3146" i="2"/>
  <c r="J3146" i="2"/>
  <c r="N3145" i="2"/>
  <c r="M3145" i="2"/>
  <c r="L3145" i="2"/>
  <c r="K3145" i="2"/>
  <c r="J3145" i="2"/>
  <c r="N3144" i="2"/>
  <c r="M3144" i="2"/>
  <c r="L3144" i="2"/>
  <c r="K3144" i="2"/>
  <c r="J3144" i="2"/>
  <c r="N3143" i="2"/>
  <c r="M3143" i="2"/>
  <c r="L3143" i="2"/>
  <c r="K3143" i="2"/>
  <c r="J3143" i="2"/>
  <c r="N3142" i="2"/>
  <c r="M3142" i="2"/>
  <c r="L3142" i="2"/>
  <c r="K3142" i="2"/>
  <c r="J3142" i="2"/>
  <c r="N3141" i="2"/>
  <c r="M3141" i="2"/>
  <c r="L3141" i="2"/>
  <c r="K3141" i="2"/>
  <c r="J3141" i="2"/>
  <c r="N3140" i="2"/>
  <c r="M3140" i="2"/>
  <c r="L3140" i="2"/>
  <c r="K3140" i="2"/>
  <c r="J3140" i="2"/>
  <c r="N3139" i="2"/>
  <c r="M3139" i="2"/>
  <c r="L3139" i="2"/>
  <c r="K3139" i="2"/>
  <c r="J3139" i="2"/>
  <c r="N3138" i="2"/>
  <c r="M3138" i="2"/>
  <c r="L3138" i="2"/>
  <c r="K3138" i="2"/>
  <c r="J3138" i="2"/>
  <c r="N3137" i="2"/>
  <c r="M3137" i="2"/>
  <c r="L3137" i="2"/>
  <c r="K3137" i="2"/>
  <c r="J3137" i="2"/>
  <c r="N3136" i="2"/>
  <c r="M3136" i="2"/>
  <c r="L3136" i="2"/>
  <c r="K3136" i="2"/>
  <c r="J3136" i="2"/>
  <c r="N3135" i="2"/>
  <c r="M3135" i="2"/>
  <c r="L3135" i="2"/>
  <c r="K3135" i="2"/>
  <c r="J3135" i="2"/>
  <c r="N3134" i="2"/>
  <c r="M3134" i="2"/>
  <c r="L3134" i="2"/>
  <c r="K3134" i="2"/>
  <c r="J3134" i="2"/>
  <c r="N3133" i="2"/>
  <c r="M3133" i="2"/>
  <c r="L3133" i="2"/>
  <c r="K3133" i="2"/>
  <c r="J3133" i="2"/>
  <c r="N3132" i="2"/>
  <c r="M3132" i="2"/>
  <c r="L3132" i="2"/>
  <c r="K3132" i="2"/>
  <c r="J3132" i="2"/>
  <c r="N3131" i="2"/>
  <c r="M3131" i="2"/>
  <c r="L3131" i="2"/>
  <c r="K3131" i="2"/>
  <c r="J3131" i="2"/>
  <c r="N3130" i="2"/>
  <c r="M3130" i="2"/>
  <c r="L3130" i="2"/>
  <c r="K3130" i="2"/>
  <c r="J3130" i="2"/>
  <c r="N3129" i="2"/>
  <c r="M3129" i="2"/>
  <c r="L3129" i="2"/>
  <c r="K3129" i="2"/>
  <c r="J3129" i="2"/>
  <c r="N3128" i="2"/>
  <c r="M3128" i="2"/>
  <c r="L3128" i="2"/>
  <c r="K3128" i="2"/>
  <c r="J3128" i="2"/>
  <c r="N3127" i="2"/>
  <c r="M3127" i="2"/>
  <c r="L3127" i="2"/>
  <c r="K3127" i="2"/>
  <c r="J3127" i="2"/>
  <c r="N3126" i="2"/>
  <c r="M3126" i="2"/>
  <c r="L3126" i="2"/>
  <c r="K3126" i="2"/>
  <c r="J3126" i="2"/>
  <c r="N3125" i="2"/>
  <c r="M3125" i="2"/>
  <c r="L3125" i="2"/>
  <c r="K3125" i="2"/>
  <c r="J3125" i="2"/>
  <c r="N3124" i="2"/>
  <c r="M3124" i="2"/>
  <c r="L3124" i="2"/>
  <c r="K3124" i="2"/>
  <c r="J3124" i="2"/>
  <c r="N3123" i="2"/>
  <c r="M3123" i="2"/>
  <c r="L3123" i="2"/>
  <c r="K3123" i="2"/>
  <c r="J3123" i="2"/>
  <c r="N3122" i="2"/>
  <c r="M3122" i="2"/>
  <c r="L3122" i="2"/>
  <c r="K3122" i="2"/>
  <c r="J3122" i="2"/>
  <c r="N3121" i="2"/>
  <c r="M3121" i="2"/>
  <c r="L3121" i="2"/>
  <c r="K3121" i="2"/>
  <c r="J3121" i="2"/>
  <c r="N3120" i="2"/>
  <c r="M3120" i="2"/>
  <c r="L3120" i="2"/>
  <c r="K3120" i="2"/>
  <c r="J3120" i="2"/>
  <c r="N3119" i="2"/>
  <c r="M3119" i="2"/>
  <c r="L3119" i="2"/>
  <c r="K3119" i="2"/>
  <c r="J3119" i="2"/>
  <c r="N3118" i="2"/>
  <c r="M3118" i="2"/>
  <c r="L3118" i="2"/>
  <c r="K3118" i="2"/>
  <c r="J3118" i="2"/>
  <c r="N3117" i="2"/>
  <c r="M3117" i="2"/>
  <c r="L3117" i="2"/>
  <c r="K3117" i="2"/>
  <c r="J3117" i="2"/>
  <c r="N3116" i="2"/>
  <c r="M3116" i="2"/>
  <c r="L3116" i="2"/>
  <c r="K3116" i="2"/>
  <c r="J3116" i="2"/>
  <c r="N3115" i="2"/>
  <c r="M3115" i="2"/>
  <c r="L3115" i="2"/>
  <c r="K3115" i="2"/>
  <c r="J3115" i="2"/>
  <c r="N3114" i="2"/>
  <c r="M3114" i="2"/>
  <c r="L3114" i="2"/>
  <c r="K3114" i="2"/>
  <c r="J3114" i="2"/>
  <c r="N3113" i="2"/>
  <c r="M3113" i="2"/>
  <c r="L3113" i="2"/>
  <c r="K3113" i="2"/>
  <c r="J3113" i="2"/>
  <c r="N3112" i="2"/>
  <c r="M3112" i="2"/>
  <c r="L3112" i="2"/>
  <c r="K3112" i="2"/>
  <c r="J3112" i="2"/>
  <c r="N3111" i="2"/>
  <c r="M3111" i="2"/>
  <c r="L3111" i="2"/>
  <c r="K3111" i="2"/>
  <c r="J3111" i="2"/>
  <c r="N3110" i="2"/>
  <c r="M3110" i="2"/>
  <c r="L3110" i="2"/>
  <c r="K3110" i="2"/>
  <c r="J3110" i="2"/>
  <c r="N3109" i="2"/>
  <c r="M3109" i="2"/>
  <c r="L3109" i="2"/>
  <c r="K3109" i="2"/>
  <c r="J3109" i="2"/>
  <c r="N3108" i="2"/>
  <c r="M3108" i="2"/>
  <c r="L3108" i="2"/>
  <c r="K3108" i="2"/>
  <c r="J3108" i="2"/>
  <c r="N3107" i="2"/>
  <c r="M3107" i="2"/>
  <c r="L3107" i="2"/>
  <c r="K3107" i="2"/>
  <c r="J3107" i="2"/>
  <c r="N3106" i="2"/>
  <c r="M3106" i="2"/>
  <c r="L3106" i="2"/>
  <c r="K3106" i="2"/>
  <c r="J3106" i="2"/>
  <c r="N3105" i="2"/>
  <c r="M3105" i="2"/>
  <c r="L3105" i="2"/>
  <c r="K3105" i="2"/>
  <c r="J3105" i="2"/>
  <c r="N3104" i="2"/>
  <c r="M3104" i="2"/>
  <c r="L3104" i="2"/>
  <c r="K3104" i="2"/>
  <c r="J3104" i="2"/>
  <c r="N3103" i="2"/>
  <c r="M3103" i="2"/>
  <c r="L3103" i="2"/>
  <c r="K3103" i="2"/>
  <c r="J3103" i="2"/>
  <c r="N3102" i="2"/>
  <c r="M3102" i="2"/>
  <c r="L3102" i="2"/>
  <c r="K3102" i="2"/>
  <c r="J3102" i="2"/>
  <c r="N3101" i="2"/>
  <c r="M3101" i="2"/>
  <c r="L3101" i="2"/>
  <c r="K3101" i="2"/>
  <c r="J3101" i="2"/>
  <c r="N3100" i="2"/>
  <c r="M3100" i="2"/>
  <c r="L3100" i="2"/>
  <c r="K3100" i="2"/>
  <c r="J3100" i="2"/>
  <c r="N3099" i="2"/>
  <c r="M3099" i="2"/>
  <c r="L3099" i="2"/>
  <c r="K3099" i="2"/>
  <c r="J3099" i="2"/>
  <c r="N3098" i="2"/>
  <c r="M3098" i="2"/>
  <c r="L3098" i="2"/>
  <c r="K3098" i="2"/>
  <c r="J3098" i="2"/>
  <c r="N3097" i="2"/>
  <c r="M3097" i="2"/>
  <c r="L3097" i="2"/>
  <c r="K3097" i="2"/>
  <c r="J3097" i="2"/>
  <c r="N3096" i="2"/>
  <c r="M3096" i="2"/>
  <c r="L3096" i="2"/>
  <c r="K3096" i="2"/>
  <c r="J3096" i="2"/>
  <c r="N3095" i="2"/>
  <c r="M3095" i="2"/>
  <c r="L3095" i="2"/>
  <c r="K3095" i="2"/>
  <c r="J3095" i="2"/>
  <c r="N3094" i="2"/>
  <c r="M3094" i="2"/>
  <c r="L3094" i="2"/>
  <c r="K3094" i="2"/>
  <c r="J3094" i="2"/>
  <c r="N3093" i="2"/>
  <c r="M3093" i="2"/>
  <c r="L3093" i="2"/>
  <c r="K3093" i="2"/>
  <c r="J3093" i="2"/>
  <c r="N3092" i="2"/>
  <c r="M3092" i="2"/>
  <c r="L3092" i="2"/>
  <c r="K3092" i="2"/>
  <c r="J3092" i="2"/>
  <c r="N3091" i="2"/>
  <c r="M3091" i="2"/>
  <c r="L3091" i="2"/>
  <c r="K3091" i="2"/>
  <c r="J3091" i="2"/>
  <c r="N3090" i="2"/>
  <c r="M3090" i="2"/>
  <c r="L3090" i="2"/>
  <c r="K3090" i="2"/>
  <c r="J3090" i="2"/>
  <c r="N3089" i="2"/>
  <c r="M3089" i="2"/>
  <c r="L3089" i="2"/>
  <c r="K3089" i="2"/>
  <c r="J3089" i="2"/>
  <c r="N3088" i="2"/>
  <c r="M3088" i="2"/>
  <c r="L3088" i="2"/>
  <c r="K3088" i="2"/>
  <c r="J3088" i="2"/>
  <c r="N3087" i="2"/>
  <c r="M3087" i="2"/>
  <c r="L3087" i="2"/>
  <c r="K3087" i="2"/>
  <c r="J3087" i="2"/>
  <c r="N3086" i="2"/>
  <c r="M3086" i="2"/>
  <c r="L3086" i="2"/>
  <c r="K3086" i="2"/>
  <c r="J3086" i="2"/>
  <c r="N3085" i="2"/>
  <c r="M3085" i="2"/>
  <c r="L3085" i="2"/>
  <c r="K3085" i="2"/>
  <c r="J3085" i="2"/>
  <c r="N3084" i="2"/>
  <c r="M3084" i="2"/>
  <c r="L3084" i="2"/>
  <c r="K3084" i="2"/>
  <c r="J3084" i="2"/>
  <c r="N3083" i="2"/>
  <c r="M3083" i="2"/>
  <c r="L3083" i="2"/>
  <c r="K3083" i="2"/>
  <c r="J3083" i="2"/>
  <c r="N3082" i="2"/>
  <c r="M3082" i="2"/>
  <c r="L3082" i="2"/>
  <c r="K3082" i="2"/>
  <c r="J3082" i="2"/>
  <c r="N3081" i="2"/>
  <c r="M3081" i="2"/>
  <c r="L3081" i="2"/>
  <c r="K3081" i="2"/>
  <c r="J3081" i="2"/>
  <c r="N3080" i="2"/>
  <c r="M3080" i="2"/>
  <c r="L3080" i="2"/>
  <c r="K3080" i="2"/>
  <c r="J3080" i="2"/>
  <c r="N3079" i="2"/>
  <c r="M3079" i="2"/>
  <c r="L3079" i="2"/>
  <c r="K3079" i="2"/>
  <c r="J3079" i="2"/>
  <c r="N3078" i="2"/>
  <c r="M3078" i="2"/>
  <c r="L3078" i="2"/>
  <c r="K3078" i="2"/>
  <c r="J3078" i="2"/>
  <c r="N3077" i="2"/>
  <c r="M3077" i="2"/>
  <c r="L3077" i="2"/>
  <c r="K3077" i="2"/>
  <c r="J3077" i="2"/>
  <c r="N3076" i="2"/>
  <c r="M3076" i="2"/>
  <c r="L3076" i="2"/>
  <c r="K3076" i="2"/>
  <c r="J3076" i="2"/>
  <c r="N3075" i="2"/>
  <c r="M3075" i="2"/>
  <c r="L3075" i="2"/>
  <c r="K3075" i="2"/>
  <c r="J3075" i="2"/>
  <c r="N3074" i="2"/>
  <c r="M3074" i="2"/>
  <c r="L3074" i="2"/>
  <c r="K3074" i="2"/>
  <c r="J3074" i="2"/>
  <c r="N3073" i="2"/>
  <c r="M3073" i="2"/>
  <c r="L3073" i="2"/>
  <c r="K3073" i="2"/>
  <c r="J3073" i="2"/>
  <c r="N3072" i="2"/>
  <c r="M3072" i="2"/>
  <c r="L3072" i="2"/>
  <c r="K3072" i="2"/>
  <c r="J3072" i="2"/>
  <c r="N3071" i="2"/>
  <c r="M3071" i="2"/>
  <c r="L3071" i="2"/>
  <c r="K3071" i="2"/>
  <c r="J3071" i="2"/>
  <c r="N3070" i="2"/>
  <c r="M3070" i="2"/>
  <c r="L3070" i="2"/>
  <c r="K3070" i="2"/>
  <c r="J3070" i="2"/>
  <c r="N3069" i="2"/>
  <c r="M3069" i="2"/>
  <c r="L3069" i="2"/>
  <c r="K3069" i="2"/>
  <c r="J3069" i="2"/>
  <c r="N3068" i="2"/>
  <c r="M3068" i="2"/>
  <c r="L3068" i="2"/>
  <c r="K3068" i="2"/>
  <c r="J3068" i="2"/>
  <c r="N3067" i="2"/>
  <c r="M3067" i="2"/>
  <c r="L3067" i="2"/>
  <c r="K3067" i="2"/>
  <c r="J3067" i="2"/>
  <c r="N3066" i="2"/>
  <c r="M3066" i="2"/>
  <c r="L3066" i="2"/>
  <c r="K3066" i="2"/>
  <c r="J3066" i="2"/>
  <c r="N3065" i="2"/>
  <c r="M3065" i="2"/>
  <c r="L3065" i="2"/>
  <c r="K3065" i="2"/>
  <c r="J3065" i="2"/>
  <c r="N3064" i="2"/>
  <c r="M3064" i="2"/>
  <c r="L3064" i="2"/>
  <c r="K3064" i="2"/>
  <c r="J3064" i="2"/>
  <c r="N3063" i="2"/>
  <c r="M3063" i="2"/>
  <c r="L3063" i="2"/>
  <c r="K3063" i="2"/>
  <c r="J3063" i="2"/>
  <c r="N3062" i="2"/>
  <c r="M3062" i="2"/>
  <c r="L3062" i="2"/>
  <c r="K3062" i="2"/>
  <c r="J3062" i="2"/>
  <c r="N3061" i="2"/>
  <c r="M3061" i="2"/>
  <c r="L3061" i="2"/>
  <c r="K3061" i="2"/>
  <c r="J3061" i="2"/>
  <c r="N3060" i="2"/>
  <c r="M3060" i="2"/>
  <c r="L3060" i="2"/>
  <c r="K3060" i="2"/>
  <c r="J3060" i="2"/>
  <c r="N3059" i="2"/>
  <c r="M3059" i="2"/>
  <c r="L3059" i="2"/>
  <c r="K3059" i="2"/>
  <c r="J3059" i="2"/>
  <c r="N3058" i="2"/>
  <c r="M3058" i="2"/>
  <c r="L3058" i="2"/>
  <c r="K3058" i="2"/>
  <c r="J3058" i="2"/>
  <c r="N3057" i="2"/>
  <c r="M3057" i="2"/>
  <c r="L3057" i="2"/>
  <c r="K3057" i="2"/>
  <c r="J3057" i="2"/>
  <c r="N3056" i="2"/>
  <c r="M3056" i="2"/>
  <c r="L3056" i="2"/>
  <c r="K3056" i="2"/>
  <c r="J3056" i="2"/>
  <c r="N3055" i="2"/>
  <c r="M3055" i="2"/>
  <c r="L3055" i="2"/>
  <c r="K3055" i="2"/>
  <c r="J3055" i="2"/>
  <c r="N3054" i="2"/>
  <c r="M3054" i="2"/>
  <c r="L3054" i="2"/>
  <c r="K3054" i="2"/>
  <c r="J3054" i="2"/>
  <c r="N3053" i="2"/>
  <c r="M3053" i="2"/>
  <c r="L3053" i="2"/>
  <c r="K3053" i="2"/>
  <c r="J3053" i="2"/>
  <c r="N3052" i="2"/>
  <c r="M3052" i="2"/>
  <c r="L3052" i="2"/>
  <c r="K3052" i="2"/>
  <c r="J3052" i="2"/>
  <c r="N3051" i="2"/>
  <c r="M3051" i="2"/>
  <c r="L3051" i="2"/>
  <c r="K3051" i="2"/>
  <c r="J3051" i="2"/>
  <c r="N3050" i="2"/>
  <c r="M3050" i="2"/>
  <c r="L3050" i="2"/>
  <c r="K3050" i="2"/>
  <c r="J3050" i="2"/>
  <c r="N3049" i="2"/>
  <c r="M3049" i="2"/>
  <c r="L3049" i="2"/>
  <c r="K3049" i="2"/>
  <c r="J3049" i="2"/>
  <c r="N3048" i="2"/>
  <c r="M3048" i="2"/>
  <c r="L3048" i="2"/>
  <c r="K3048" i="2"/>
  <c r="J3048" i="2"/>
  <c r="N3047" i="2"/>
  <c r="M3047" i="2"/>
  <c r="L3047" i="2"/>
  <c r="K3047" i="2"/>
  <c r="J3047" i="2"/>
  <c r="N3046" i="2"/>
  <c r="M3046" i="2"/>
  <c r="L3046" i="2"/>
  <c r="K3046" i="2"/>
  <c r="J3046" i="2"/>
  <c r="N3045" i="2"/>
  <c r="M3045" i="2"/>
  <c r="L3045" i="2"/>
  <c r="K3045" i="2"/>
  <c r="J3045" i="2"/>
  <c r="N3044" i="2"/>
  <c r="M3044" i="2"/>
  <c r="L3044" i="2"/>
  <c r="K3044" i="2"/>
  <c r="J3044" i="2"/>
  <c r="N3043" i="2"/>
  <c r="M3043" i="2"/>
  <c r="L3043" i="2"/>
  <c r="K3043" i="2"/>
  <c r="J3043" i="2"/>
  <c r="N3042" i="2"/>
  <c r="M3042" i="2"/>
  <c r="L3042" i="2"/>
  <c r="K3042" i="2"/>
  <c r="J3042" i="2"/>
  <c r="N3041" i="2"/>
  <c r="M3041" i="2"/>
  <c r="L3041" i="2"/>
  <c r="K3041" i="2"/>
  <c r="J3041" i="2"/>
  <c r="N3040" i="2"/>
  <c r="M3040" i="2"/>
  <c r="L3040" i="2"/>
  <c r="K3040" i="2"/>
  <c r="J3040" i="2"/>
  <c r="N3039" i="2"/>
  <c r="M3039" i="2"/>
  <c r="L3039" i="2"/>
  <c r="K3039" i="2"/>
  <c r="J3039" i="2"/>
  <c r="N3038" i="2"/>
  <c r="M3038" i="2"/>
  <c r="L3038" i="2"/>
  <c r="K3038" i="2"/>
  <c r="J3038" i="2"/>
  <c r="N3037" i="2"/>
  <c r="M3037" i="2"/>
  <c r="L3037" i="2"/>
  <c r="K3037" i="2"/>
  <c r="J3037" i="2"/>
  <c r="N3036" i="2"/>
  <c r="M3036" i="2"/>
  <c r="L3036" i="2"/>
  <c r="K3036" i="2"/>
  <c r="J3036" i="2"/>
  <c r="N3035" i="2"/>
  <c r="M3035" i="2"/>
  <c r="L3035" i="2"/>
  <c r="K3035" i="2"/>
  <c r="J3035" i="2"/>
  <c r="N3034" i="2"/>
  <c r="M3034" i="2"/>
  <c r="L3034" i="2"/>
  <c r="K3034" i="2"/>
  <c r="J3034" i="2"/>
  <c r="N3033" i="2"/>
  <c r="M3033" i="2"/>
  <c r="L3033" i="2"/>
  <c r="K3033" i="2"/>
  <c r="J3033" i="2"/>
  <c r="N3032" i="2"/>
  <c r="M3032" i="2"/>
  <c r="L3032" i="2"/>
  <c r="K3032" i="2"/>
  <c r="J3032" i="2"/>
  <c r="N3031" i="2"/>
  <c r="M3031" i="2"/>
  <c r="L3031" i="2"/>
  <c r="K3031" i="2"/>
  <c r="J3031" i="2"/>
  <c r="N3030" i="2"/>
  <c r="M3030" i="2"/>
  <c r="L3030" i="2"/>
  <c r="K3030" i="2"/>
  <c r="J3030" i="2"/>
  <c r="N3029" i="2"/>
  <c r="M3029" i="2"/>
  <c r="L3029" i="2"/>
  <c r="K3029" i="2"/>
  <c r="J3029" i="2"/>
  <c r="N3028" i="2"/>
  <c r="M3028" i="2"/>
  <c r="L3028" i="2"/>
  <c r="K3028" i="2"/>
  <c r="J3028" i="2"/>
  <c r="N3027" i="2"/>
  <c r="M3027" i="2"/>
  <c r="L3027" i="2"/>
  <c r="K3027" i="2"/>
  <c r="J3027" i="2"/>
  <c r="N3026" i="2"/>
  <c r="M3026" i="2"/>
  <c r="L3026" i="2"/>
  <c r="K3026" i="2"/>
  <c r="J3026" i="2"/>
  <c r="N3025" i="2"/>
  <c r="M3025" i="2"/>
  <c r="L3025" i="2"/>
  <c r="K3025" i="2"/>
  <c r="J3025" i="2"/>
  <c r="N3024" i="2"/>
  <c r="M3024" i="2"/>
  <c r="L3024" i="2"/>
  <c r="K3024" i="2"/>
  <c r="J3024" i="2"/>
  <c r="N3023" i="2"/>
  <c r="M3023" i="2"/>
  <c r="L3023" i="2"/>
  <c r="K3023" i="2"/>
  <c r="J3023" i="2"/>
  <c r="N3022" i="2"/>
  <c r="M3022" i="2"/>
  <c r="L3022" i="2"/>
  <c r="K3022" i="2"/>
  <c r="J3022" i="2"/>
  <c r="N3021" i="2"/>
  <c r="M3021" i="2"/>
  <c r="L3021" i="2"/>
  <c r="K3021" i="2"/>
  <c r="J3021" i="2"/>
  <c r="N3020" i="2"/>
  <c r="M3020" i="2"/>
  <c r="L3020" i="2"/>
  <c r="K3020" i="2"/>
  <c r="J3020" i="2"/>
  <c r="N3019" i="2"/>
  <c r="M3019" i="2"/>
  <c r="L3019" i="2"/>
  <c r="K3019" i="2"/>
  <c r="J3019" i="2"/>
  <c r="N3018" i="2"/>
  <c r="M3018" i="2"/>
  <c r="L3018" i="2"/>
  <c r="K3018" i="2"/>
  <c r="J3018" i="2"/>
  <c r="N3017" i="2"/>
  <c r="M3017" i="2"/>
  <c r="L3017" i="2"/>
  <c r="K3017" i="2"/>
  <c r="J3017" i="2"/>
  <c r="N3016" i="2"/>
  <c r="M3016" i="2"/>
  <c r="L3016" i="2"/>
  <c r="K3016" i="2"/>
  <c r="J3016" i="2"/>
  <c r="N3015" i="2"/>
  <c r="M3015" i="2"/>
  <c r="L3015" i="2"/>
  <c r="K3015" i="2"/>
  <c r="J3015" i="2"/>
  <c r="N3014" i="2"/>
  <c r="M3014" i="2"/>
  <c r="L3014" i="2"/>
  <c r="K3014" i="2"/>
  <c r="J3014" i="2"/>
  <c r="N3013" i="2"/>
  <c r="M3013" i="2"/>
  <c r="L3013" i="2"/>
  <c r="K3013" i="2"/>
  <c r="J3013" i="2"/>
  <c r="N3012" i="2"/>
  <c r="M3012" i="2"/>
  <c r="L3012" i="2"/>
  <c r="K3012" i="2"/>
  <c r="J3012" i="2"/>
  <c r="N3011" i="2"/>
  <c r="M3011" i="2"/>
  <c r="L3011" i="2"/>
  <c r="K3011" i="2"/>
  <c r="J3011" i="2"/>
  <c r="N3010" i="2"/>
  <c r="M3010" i="2"/>
  <c r="L3010" i="2"/>
  <c r="K3010" i="2"/>
  <c r="J3010" i="2"/>
  <c r="N3009" i="2"/>
  <c r="M3009" i="2"/>
  <c r="L3009" i="2"/>
  <c r="K3009" i="2"/>
  <c r="J3009" i="2"/>
  <c r="N3008" i="2"/>
  <c r="M3008" i="2"/>
  <c r="L3008" i="2"/>
  <c r="K3008" i="2"/>
  <c r="J3008" i="2"/>
  <c r="N3007" i="2"/>
  <c r="M3007" i="2"/>
  <c r="L3007" i="2"/>
  <c r="K3007" i="2"/>
  <c r="J3007" i="2"/>
  <c r="N3006" i="2"/>
  <c r="M3006" i="2"/>
  <c r="L3006" i="2"/>
  <c r="K3006" i="2"/>
  <c r="J3006" i="2"/>
  <c r="N3005" i="2"/>
  <c r="M3005" i="2"/>
  <c r="L3005" i="2"/>
  <c r="K3005" i="2"/>
  <c r="J3005" i="2"/>
  <c r="N3004" i="2"/>
  <c r="M3004" i="2"/>
  <c r="L3004" i="2"/>
  <c r="K3004" i="2"/>
  <c r="J3004" i="2"/>
  <c r="N3003" i="2"/>
  <c r="M3003" i="2"/>
  <c r="L3003" i="2"/>
  <c r="K3003" i="2"/>
  <c r="J3003" i="2"/>
  <c r="N3002" i="2"/>
  <c r="M3002" i="2"/>
  <c r="L3002" i="2"/>
  <c r="K3002" i="2"/>
  <c r="J3002" i="2"/>
  <c r="N3001" i="2"/>
  <c r="M3001" i="2"/>
  <c r="L3001" i="2"/>
  <c r="K3001" i="2"/>
  <c r="J3001" i="2"/>
  <c r="N3000" i="2"/>
  <c r="M3000" i="2"/>
  <c r="L3000" i="2"/>
  <c r="K3000" i="2"/>
  <c r="J3000" i="2"/>
  <c r="N2999" i="2"/>
  <c r="M2999" i="2"/>
  <c r="L2999" i="2"/>
  <c r="K2999" i="2"/>
  <c r="J2999" i="2"/>
  <c r="N2998" i="2"/>
  <c r="M2998" i="2"/>
  <c r="L2998" i="2"/>
  <c r="K2998" i="2"/>
  <c r="J2998" i="2"/>
  <c r="N2997" i="2"/>
  <c r="M2997" i="2"/>
  <c r="L2997" i="2"/>
  <c r="K2997" i="2"/>
  <c r="J2997" i="2"/>
  <c r="N2996" i="2"/>
  <c r="M2996" i="2"/>
  <c r="L2996" i="2"/>
  <c r="K2996" i="2"/>
  <c r="J2996" i="2"/>
  <c r="N2995" i="2"/>
  <c r="M2995" i="2"/>
  <c r="L2995" i="2"/>
  <c r="K2995" i="2"/>
  <c r="J2995" i="2"/>
  <c r="N2994" i="2"/>
  <c r="M2994" i="2"/>
  <c r="L2994" i="2"/>
  <c r="K2994" i="2"/>
  <c r="J2994" i="2"/>
  <c r="N2993" i="2"/>
  <c r="M2993" i="2"/>
  <c r="L2993" i="2"/>
  <c r="K2993" i="2"/>
  <c r="J2993" i="2"/>
  <c r="N2992" i="2"/>
  <c r="M2992" i="2"/>
  <c r="L2992" i="2"/>
  <c r="K2992" i="2"/>
  <c r="J2992" i="2"/>
  <c r="N2991" i="2"/>
  <c r="M2991" i="2"/>
  <c r="L2991" i="2"/>
  <c r="K2991" i="2"/>
  <c r="J2991" i="2"/>
  <c r="N2990" i="2"/>
  <c r="M2990" i="2"/>
  <c r="L2990" i="2"/>
  <c r="K2990" i="2"/>
  <c r="J2990" i="2"/>
  <c r="N2989" i="2"/>
  <c r="M2989" i="2"/>
  <c r="L2989" i="2"/>
  <c r="K2989" i="2"/>
  <c r="J2989" i="2"/>
  <c r="N2988" i="2"/>
  <c r="M2988" i="2"/>
  <c r="L2988" i="2"/>
  <c r="K2988" i="2"/>
  <c r="J2988" i="2"/>
  <c r="N2987" i="2"/>
  <c r="M2987" i="2"/>
  <c r="L2987" i="2"/>
  <c r="K2987" i="2"/>
  <c r="J2987" i="2"/>
  <c r="N2986" i="2"/>
  <c r="M2986" i="2"/>
  <c r="L2986" i="2"/>
  <c r="K2986" i="2"/>
  <c r="J2986" i="2"/>
  <c r="N2985" i="2"/>
  <c r="M2985" i="2"/>
  <c r="L2985" i="2"/>
  <c r="K2985" i="2"/>
  <c r="J2985" i="2"/>
  <c r="N2984" i="2"/>
  <c r="M2984" i="2"/>
  <c r="L2984" i="2"/>
  <c r="K2984" i="2"/>
  <c r="J2984" i="2"/>
  <c r="N2983" i="2"/>
  <c r="M2983" i="2"/>
  <c r="L2983" i="2"/>
  <c r="K2983" i="2"/>
  <c r="J2983" i="2"/>
  <c r="N2982" i="2"/>
  <c r="M2982" i="2"/>
  <c r="L2982" i="2"/>
  <c r="K2982" i="2"/>
  <c r="J2982" i="2"/>
  <c r="N2981" i="2"/>
  <c r="M2981" i="2"/>
  <c r="L2981" i="2"/>
  <c r="K2981" i="2"/>
  <c r="J2981" i="2"/>
  <c r="N2980" i="2"/>
  <c r="M2980" i="2"/>
  <c r="L2980" i="2"/>
  <c r="K2980" i="2"/>
  <c r="J2980" i="2"/>
  <c r="N2979" i="2"/>
  <c r="M2979" i="2"/>
  <c r="L2979" i="2"/>
  <c r="K2979" i="2"/>
  <c r="J2979" i="2"/>
  <c r="N2978" i="2"/>
  <c r="M2978" i="2"/>
  <c r="L2978" i="2"/>
  <c r="K2978" i="2"/>
  <c r="J2978" i="2"/>
  <c r="N2977" i="2"/>
  <c r="M2977" i="2"/>
  <c r="L2977" i="2"/>
  <c r="K2977" i="2"/>
  <c r="J2977" i="2"/>
  <c r="N2976" i="2"/>
  <c r="M2976" i="2"/>
  <c r="L2976" i="2"/>
  <c r="K2976" i="2"/>
  <c r="J2976" i="2"/>
  <c r="N2975" i="2"/>
  <c r="M2975" i="2"/>
  <c r="L2975" i="2"/>
  <c r="K2975" i="2"/>
  <c r="J2975" i="2"/>
  <c r="N2974" i="2"/>
  <c r="M2974" i="2"/>
  <c r="L2974" i="2"/>
  <c r="K2974" i="2"/>
  <c r="J2974" i="2"/>
  <c r="N2973" i="2"/>
  <c r="M2973" i="2"/>
  <c r="L2973" i="2"/>
  <c r="K2973" i="2"/>
  <c r="J2973" i="2"/>
  <c r="N2972" i="2"/>
  <c r="M2972" i="2"/>
  <c r="L2972" i="2"/>
  <c r="K2972" i="2"/>
  <c r="J2972" i="2"/>
  <c r="N2971" i="2"/>
  <c r="M2971" i="2"/>
  <c r="L2971" i="2"/>
  <c r="K2971" i="2"/>
  <c r="J2971" i="2"/>
  <c r="N2970" i="2"/>
  <c r="M2970" i="2"/>
  <c r="L2970" i="2"/>
  <c r="K2970" i="2"/>
  <c r="J2970" i="2"/>
  <c r="N2969" i="2"/>
  <c r="M2969" i="2"/>
  <c r="L2969" i="2"/>
  <c r="K2969" i="2"/>
  <c r="J2969" i="2"/>
  <c r="N2968" i="2"/>
  <c r="M2968" i="2"/>
  <c r="L2968" i="2"/>
  <c r="K2968" i="2"/>
  <c r="J2968" i="2"/>
  <c r="N2967" i="2"/>
  <c r="M2967" i="2"/>
  <c r="L2967" i="2"/>
  <c r="K2967" i="2"/>
  <c r="J2967" i="2"/>
  <c r="N2966" i="2"/>
  <c r="M2966" i="2"/>
  <c r="L2966" i="2"/>
  <c r="K2966" i="2"/>
  <c r="J2966" i="2"/>
  <c r="N2965" i="2"/>
  <c r="M2965" i="2"/>
  <c r="L2965" i="2"/>
  <c r="K2965" i="2"/>
  <c r="J2965" i="2"/>
  <c r="N2964" i="2"/>
  <c r="M2964" i="2"/>
  <c r="L2964" i="2"/>
  <c r="K2964" i="2"/>
  <c r="J2964" i="2"/>
  <c r="N2963" i="2"/>
  <c r="M2963" i="2"/>
  <c r="L2963" i="2"/>
  <c r="K2963" i="2"/>
  <c r="J2963" i="2"/>
  <c r="N2962" i="2"/>
  <c r="M2962" i="2"/>
  <c r="L2962" i="2"/>
  <c r="K2962" i="2"/>
  <c r="J2962" i="2"/>
  <c r="N2961" i="2"/>
  <c r="M2961" i="2"/>
  <c r="L2961" i="2"/>
  <c r="K2961" i="2"/>
  <c r="J2961" i="2"/>
  <c r="N2960" i="2"/>
  <c r="M2960" i="2"/>
  <c r="L2960" i="2"/>
  <c r="K2960" i="2"/>
  <c r="J2960" i="2"/>
  <c r="N2959" i="2"/>
  <c r="M2959" i="2"/>
  <c r="L2959" i="2"/>
  <c r="K2959" i="2"/>
  <c r="J2959" i="2"/>
  <c r="N2958" i="2"/>
  <c r="M2958" i="2"/>
  <c r="L2958" i="2"/>
  <c r="K2958" i="2"/>
  <c r="J2958" i="2"/>
  <c r="N2957" i="2"/>
  <c r="M2957" i="2"/>
  <c r="L2957" i="2"/>
  <c r="K2957" i="2"/>
  <c r="J2957" i="2"/>
  <c r="N2956" i="2"/>
  <c r="M2956" i="2"/>
  <c r="L2956" i="2"/>
  <c r="K2956" i="2"/>
  <c r="J2956" i="2"/>
  <c r="N2955" i="2"/>
  <c r="M2955" i="2"/>
  <c r="L2955" i="2"/>
  <c r="K2955" i="2"/>
  <c r="J2955" i="2"/>
  <c r="N2954" i="2"/>
  <c r="M2954" i="2"/>
  <c r="L2954" i="2"/>
  <c r="K2954" i="2"/>
  <c r="J2954" i="2"/>
  <c r="N2953" i="2"/>
  <c r="M2953" i="2"/>
  <c r="L2953" i="2"/>
  <c r="K2953" i="2"/>
  <c r="J2953" i="2"/>
  <c r="N2952" i="2"/>
  <c r="M2952" i="2"/>
  <c r="L2952" i="2"/>
  <c r="K2952" i="2"/>
  <c r="J2952" i="2"/>
  <c r="N2951" i="2"/>
  <c r="M2951" i="2"/>
  <c r="L2951" i="2"/>
  <c r="K2951" i="2"/>
  <c r="J2951" i="2"/>
  <c r="N2950" i="2"/>
  <c r="M2950" i="2"/>
  <c r="L2950" i="2"/>
  <c r="K2950" i="2"/>
  <c r="J2950" i="2"/>
  <c r="N2949" i="2"/>
  <c r="M2949" i="2"/>
  <c r="L2949" i="2"/>
  <c r="K2949" i="2"/>
  <c r="J2949" i="2"/>
  <c r="N2948" i="2"/>
  <c r="M2948" i="2"/>
  <c r="L2948" i="2"/>
  <c r="K2948" i="2"/>
  <c r="J2948" i="2"/>
  <c r="N2947" i="2"/>
  <c r="M2947" i="2"/>
  <c r="L2947" i="2"/>
  <c r="K2947" i="2"/>
  <c r="J2947" i="2"/>
  <c r="N2946" i="2"/>
  <c r="M2946" i="2"/>
  <c r="L2946" i="2"/>
  <c r="K2946" i="2"/>
  <c r="J2946" i="2"/>
  <c r="N2945" i="2"/>
  <c r="M2945" i="2"/>
  <c r="L2945" i="2"/>
  <c r="K2945" i="2"/>
  <c r="J2945" i="2"/>
  <c r="N2944" i="2"/>
  <c r="M2944" i="2"/>
  <c r="L2944" i="2"/>
  <c r="K2944" i="2"/>
  <c r="J2944" i="2"/>
  <c r="N2943" i="2"/>
  <c r="M2943" i="2"/>
  <c r="L2943" i="2"/>
  <c r="K2943" i="2"/>
  <c r="J2943" i="2"/>
  <c r="N2942" i="2"/>
  <c r="M2942" i="2"/>
  <c r="L2942" i="2"/>
  <c r="K2942" i="2"/>
  <c r="J2942" i="2"/>
  <c r="N2941" i="2"/>
  <c r="M2941" i="2"/>
  <c r="L2941" i="2"/>
  <c r="K2941" i="2"/>
  <c r="J2941" i="2"/>
  <c r="N2940" i="2"/>
  <c r="M2940" i="2"/>
  <c r="L2940" i="2"/>
  <c r="K2940" i="2"/>
  <c r="J2940" i="2"/>
  <c r="N2939" i="2"/>
  <c r="M2939" i="2"/>
  <c r="L2939" i="2"/>
  <c r="K2939" i="2"/>
  <c r="J2939" i="2"/>
  <c r="N2938" i="2"/>
  <c r="M2938" i="2"/>
  <c r="L2938" i="2"/>
  <c r="K2938" i="2"/>
  <c r="J2938" i="2"/>
  <c r="N2937" i="2"/>
  <c r="M2937" i="2"/>
  <c r="L2937" i="2"/>
  <c r="K2937" i="2"/>
  <c r="J2937" i="2"/>
  <c r="N2936" i="2"/>
  <c r="M2936" i="2"/>
  <c r="L2936" i="2"/>
  <c r="K2936" i="2"/>
  <c r="J2936" i="2"/>
  <c r="N2935" i="2"/>
  <c r="M2935" i="2"/>
  <c r="L2935" i="2"/>
  <c r="K2935" i="2"/>
  <c r="J2935" i="2"/>
  <c r="N2934" i="2"/>
  <c r="M2934" i="2"/>
  <c r="L2934" i="2"/>
  <c r="K2934" i="2"/>
  <c r="J2934" i="2"/>
  <c r="N2933" i="2"/>
  <c r="M2933" i="2"/>
  <c r="L2933" i="2"/>
  <c r="K2933" i="2"/>
  <c r="J2933" i="2"/>
  <c r="N2932" i="2"/>
  <c r="M2932" i="2"/>
  <c r="L2932" i="2"/>
  <c r="K2932" i="2"/>
  <c r="J2932" i="2"/>
  <c r="N2931" i="2"/>
  <c r="M2931" i="2"/>
  <c r="L2931" i="2"/>
  <c r="K2931" i="2"/>
  <c r="J2931" i="2"/>
  <c r="N2930" i="2"/>
  <c r="M2930" i="2"/>
  <c r="L2930" i="2"/>
  <c r="K2930" i="2"/>
  <c r="J2930" i="2"/>
  <c r="N2929" i="2"/>
  <c r="M2929" i="2"/>
  <c r="L2929" i="2"/>
  <c r="K2929" i="2"/>
  <c r="J2929" i="2"/>
  <c r="N2928" i="2"/>
  <c r="M2928" i="2"/>
  <c r="L2928" i="2"/>
  <c r="K2928" i="2"/>
  <c r="J2928" i="2"/>
  <c r="N2927" i="2"/>
  <c r="M2927" i="2"/>
  <c r="L2927" i="2"/>
  <c r="K2927" i="2"/>
  <c r="J2927" i="2"/>
  <c r="N2926" i="2"/>
  <c r="M2926" i="2"/>
  <c r="L2926" i="2"/>
  <c r="K2926" i="2"/>
  <c r="J2926" i="2"/>
  <c r="N2925" i="2"/>
  <c r="M2925" i="2"/>
  <c r="L2925" i="2"/>
  <c r="K2925" i="2"/>
  <c r="J2925" i="2"/>
  <c r="N2924" i="2"/>
  <c r="M2924" i="2"/>
  <c r="L2924" i="2"/>
  <c r="K2924" i="2"/>
  <c r="J2924" i="2"/>
  <c r="N2923" i="2"/>
  <c r="M2923" i="2"/>
  <c r="L2923" i="2"/>
  <c r="K2923" i="2"/>
  <c r="J2923" i="2"/>
  <c r="N2922" i="2"/>
  <c r="M2922" i="2"/>
  <c r="L2922" i="2"/>
  <c r="K2922" i="2"/>
  <c r="J2922" i="2"/>
  <c r="N2921" i="2"/>
  <c r="M2921" i="2"/>
  <c r="L2921" i="2"/>
  <c r="K2921" i="2"/>
  <c r="J2921" i="2"/>
  <c r="N2920" i="2"/>
  <c r="M2920" i="2"/>
  <c r="L2920" i="2"/>
  <c r="K2920" i="2"/>
  <c r="J2920" i="2"/>
  <c r="N2919" i="2"/>
  <c r="M2919" i="2"/>
  <c r="L2919" i="2"/>
  <c r="K2919" i="2"/>
  <c r="J2919" i="2"/>
  <c r="N2918" i="2"/>
  <c r="M2918" i="2"/>
  <c r="L2918" i="2"/>
  <c r="K2918" i="2"/>
  <c r="J2918" i="2"/>
  <c r="N2917" i="2"/>
  <c r="M2917" i="2"/>
  <c r="L2917" i="2"/>
  <c r="K2917" i="2"/>
  <c r="J2917" i="2"/>
  <c r="N2916" i="2"/>
  <c r="M2916" i="2"/>
  <c r="L2916" i="2"/>
  <c r="K2916" i="2"/>
  <c r="J2916" i="2"/>
  <c r="N2915" i="2"/>
  <c r="M2915" i="2"/>
  <c r="L2915" i="2"/>
  <c r="K2915" i="2"/>
  <c r="J2915" i="2"/>
  <c r="N2914" i="2"/>
  <c r="M2914" i="2"/>
  <c r="L2914" i="2"/>
  <c r="K2914" i="2"/>
  <c r="J2914" i="2"/>
  <c r="N2913" i="2"/>
  <c r="M2913" i="2"/>
  <c r="L2913" i="2"/>
  <c r="K2913" i="2"/>
  <c r="J2913" i="2"/>
  <c r="N2912" i="2"/>
  <c r="M2912" i="2"/>
  <c r="L2912" i="2"/>
  <c r="K2912" i="2"/>
  <c r="J2912" i="2"/>
  <c r="N2911" i="2"/>
  <c r="M2911" i="2"/>
  <c r="L2911" i="2"/>
  <c r="K2911" i="2"/>
  <c r="J2911" i="2"/>
  <c r="N2910" i="2"/>
  <c r="M2910" i="2"/>
  <c r="L2910" i="2"/>
  <c r="K2910" i="2"/>
  <c r="J2910" i="2"/>
  <c r="N2909" i="2"/>
  <c r="M2909" i="2"/>
  <c r="L2909" i="2"/>
  <c r="K2909" i="2"/>
  <c r="J2909" i="2"/>
  <c r="N2908" i="2"/>
  <c r="M2908" i="2"/>
  <c r="L2908" i="2"/>
  <c r="K2908" i="2"/>
  <c r="J2908" i="2"/>
  <c r="N2907" i="2"/>
  <c r="M2907" i="2"/>
  <c r="L2907" i="2"/>
  <c r="K2907" i="2"/>
  <c r="J2907" i="2"/>
  <c r="N2906" i="2"/>
  <c r="M2906" i="2"/>
  <c r="L2906" i="2"/>
  <c r="K2906" i="2"/>
  <c r="J2906" i="2"/>
  <c r="N2905" i="2"/>
  <c r="M2905" i="2"/>
  <c r="L2905" i="2"/>
  <c r="K2905" i="2"/>
  <c r="J2905" i="2"/>
  <c r="N2904" i="2"/>
  <c r="M2904" i="2"/>
  <c r="L2904" i="2"/>
  <c r="K2904" i="2"/>
  <c r="J2904" i="2"/>
  <c r="N2903" i="2"/>
  <c r="M2903" i="2"/>
  <c r="L2903" i="2"/>
  <c r="K2903" i="2"/>
  <c r="J2903" i="2"/>
  <c r="N2902" i="2"/>
  <c r="M2902" i="2"/>
  <c r="L2902" i="2"/>
  <c r="K2902" i="2"/>
  <c r="J2902" i="2"/>
  <c r="N2901" i="2"/>
  <c r="M2901" i="2"/>
  <c r="L2901" i="2"/>
  <c r="K2901" i="2"/>
  <c r="J2901" i="2"/>
  <c r="N2900" i="2"/>
  <c r="M2900" i="2"/>
  <c r="L2900" i="2"/>
  <c r="K2900" i="2"/>
  <c r="J2900" i="2"/>
  <c r="N2899" i="2"/>
  <c r="M2899" i="2"/>
  <c r="L2899" i="2"/>
  <c r="K2899" i="2"/>
  <c r="J2899" i="2"/>
  <c r="N2898" i="2"/>
  <c r="M2898" i="2"/>
  <c r="L2898" i="2"/>
  <c r="K2898" i="2"/>
  <c r="J2898" i="2"/>
  <c r="N2897" i="2"/>
  <c r="M2897" i="2"/>
  <c r="L2897" i="2"/>
  <c r="K2897" i="2"/>
  <c r="J2897" i="2"/>
  <c r="N2896" i="2"/>
  <c r="M2896" i="2"/>
  <c r="L2896" i="2"/>
  <c r="K2896" i="2"/>
  <c r="J2896" i="2"/>
  <c r="N2895" i="2"/>
  <c r="M2895" i="2"/>
  <c r="L2895" i="2"/>
  <c r="K2895" i="2"/>
  <c r="J2895" i="2"/>
  <c r="N2894" i="2"/>
  <c r="M2894" i="2"/>
  <c r="L2894" i="2"/>
  <c r="K2894" i="2"/>
  <c r="J2894" i="2"/>
  <c r="N2893" i="2"/>
  <c r="M2893" i="2"/>
  <c r="L2893" i="2"/>
  <c r="K2893" i="2"/>
  <c r="J2893" i="2"/>
  <c r="N2892" i="2"/>
  <c r="M2892" i="2"/>
  <c r="L2892" i="2"/>
  <c r="K2892" i="2"/>
  <c r="J2892" i="2"/>
  <c r="N2891" i="2"/>
  <c r="M2891" i="2"/>
  <c r="L2891" i="2"/>
  <c r="K2891" i="2"/>
  <c r="J2891" i="2"/>
  <c r="N2890" i="2"/>
  <c r="M2890" i="2"/>
  <c r="L2890" i="2"/>
  <c r="K2890" i="2"/>
  <c r="J2890" i="2"/>
  <c r="N2889" i="2"/>
  <c r="M2889" i="2"/>
  <c r="L2889" i="2"/>
  <c r="K2889" i="2"/>
  <c r="J2889" i="2"/>
  <c r="N2888" i="2"/>
  <c r="M2888" i="2"/>
  <c r="L2888" i="2"/>
  <c r="K2888" i="2"/>
  <c r="J2888" i="2"/>
  <c r="N2887" i="2"/>
  <c r="M2887" i="2"/>
  <c r="L2887" i="2"/>
  <c r="K2887" i="2"/>
  <c r="J2887" i="2"/>
  <c r="N2886" i="2"/>
  <c r="M2886" i="2"/>
  <c r="L2886" i="2"/>
  <c r="K2886" i="2"/>
  <c r="J2886" i="2"/>
  <c r="N2885" i="2"/>
  <c r="M2885" i="2"/>
  <c r="L2885" i="2"/>
  <c r="K2885" i="2"/>
  <c r="J2885" i="2"/>
  <c r="N2884" i="2"/>
  <c r="M2884" i="2"/>
  <c r="L2884" i="2"/>
  <c r="K2884" i="2"/>
  <c r="J2884" i="2"/>
  <c r="N2883" i="2"/>
  <c r="M2883" i="2"/>
  <c r="L2883" i="2"/>
  <c r="K2883" i="2"/>
  <c r="J2883" i="2"/>
  <c r="N2882" i="2"/>
  <c r="M2882" i="2"/>
  <c r="L2882" i="2"/>
  <c r="K2882" i="2"/>
  <c r="J2882" i="2"/>
  <c r="N2881" i="2"/>
  <c r="M2881" i="2"/>
  <c r="L2881" i="2"/>
  <c r="K2881" i="2"/>
  <c r="J2881" i="2"/>
  <c r="N2880" i="2"/>
  <c r="M2880" i="2"/>
  <c r="L2880" i="2"/>
  <c r="K2880" i="2"/>
  <c r="J2880" i="2"/>
  <c r="N2879" i="2"/>
  <c r="M2879" i="2"/>
  <c r="L2879" i="2"/>
  <c r="K2879" i="2"/>
  <c r="J2879" i="2"/>
  <c r="N2878" i="2"/>
  <c r="M2878" i="2"/>
  <c r="L2878" i="2"/>
  <c r="K2878" i="2"/>
  <c r="J2878" i="2"/>
  <c r="N2877" i="2"/>
  <c r="M2877" i="2"/>
  <c r="L2877" i="2"/>
  <c r="K2877" i="2"/>
  <c r="J2877" i="2"/>
  <c r="N2876" i="2"/>
  <c r="M2876" i="2"/>
  <c r="L2876" i="2"/>
  <c r="K2876" i="2"/>
  <c r="J2876" i="2"/>
  <c r="N2875" i="2"/>
  <c r="M2875" i="2"/>
  <c r="L2875" i="2"/>
  <c r="K2875" i="2"/>
  <c r="J2875" i="2"/>
  <c r="N2874" i="2"/>
  <c r="M2874" i="2"/>
  <c r="L2874" i="2"/>
  <c r="K2874" i="2"/>
  <c r="J2874" i="2"/>
  <c r="N2873" i="2"/>
  <c r="M2873" i="2"/>
  <c r="L2873" i="2"/>
  <c r="K2873" i="2"/>
  <c r="J2873" i="2"/>
  <c r="N2872" i="2"/>
  <c r="M2872" i="2"/>
  <c r="L2872" i="2"/>
  <c r="K2872" i="2"/>
  <c r="J2872" i="2"/>
  <c r="N2871" i="2"/>
  <c r="M2871" i="2"/>
  <c r="L2871" i="2"/>
  <c r="K2871" i="2"/>
  <c r="J2871" i="2"/>
  <c r="N2870" i="2"/>
  <c r="M2870" i="2"/>
  <c r="L2870" i="2"/>
  <c r="K2870" i="2"/>
  <c r="J2870" i="2"/>
  <c r="N2869" i="2"/>
  <c r="M2869" i="2"/>
  <c r="L2869" i="2"/>
  <c r="K2869" i="2"/>
  <c r="J2869" i="2"/>
  <c r="N2868" i="2"/>
  <c r="M2868" i="2"/>
  <c r="L2868" i="2"/>
  <c r="K2868" i="2"/>
  <c r="J2868" i="2"/>
  <c r="N2867" i="2"/>
  <c r="M2867" i="2"/>
  <c r="L2867" i="2"/>
  <c r="K2867" i="2"/>
  <c r="J2867" i="2"/>
  <c r="N2866" i="2"/>
  <c r="M2866" i="2"/>
  <c r="L2866" i="2"/>
  <c r="K2866" i="2"/>
  <c r="J2866" i="2"/>
  <c r="N2865" i="2"/>
  <c r="M2865" i="2"/>
  <c r="L2865" i="2"/>
  <c r="K2865" i="2"/>
  <c r="J2865" i="2"/>
  <c r="N2864" i="2"/>
  <c r="M2864" i="2"/>
  <c r="L2864" i="2"/>
  <c r="K2864" i="2"/>
  <c r="J2864" i="2"/>
  <c r="N2863" i="2"/>
  <c r="M2863" i="2"/>
  <c r="L2863" i="2"/>
  <c r="K2863" i="2"/>
  <c r="J2863" i="2"/>
  <c r="N2862" i="2"/>
  <c r="M2862" i="2"/>
  <c r="L2862" i="2"/>
  <c r="K2862" i="2"/>
  <c r="J2862" i="2"/>
  <c r="N2861" i="2"/>
  <c r="M2861" i="2"/>
  <c r="L2861" i="2"/>
  <c r="K2861" i="2"/>
  <c r="J2861" i="2"/>
  <c r="N2860" i="2"/>
  <c r="M2860" i="2"/>
  <c r="L2860" i="2"/>
  <c r="K2860" i="2"/>
  <c r="J2860" i="2"/>
  <c r="N2859" i="2"/>
  <c r="M2859" i="2"/>
  <c r="L2859" i="2"/>
  <c r="K2859" i="2"/>
  <c r="J2859" i="2"/>
  <c r="N2858" i="2"/>
  <c r="M2858" i="2"/>
  <c r="L2858" i="2"/>
  <c r="K2858" i="2"/>
  <c r="J2858" i="2"/>
  <c r="N2857" i="2"/>
  <c r="M2857" i="2"/>
  <c r="L2857" i="2"/>
  <c r="K2857" i="2"/>
  <c r="J2857" i="2"/>
  <c r="N2856" i="2"/>
  <c r="M2856" i="2"/>
  <c r="L2856" i="2"/>
  <c r="K2856" i="2"/>
  <c r="J2856" i="2"/>
  <c r="N2855" i="2"/>
  <c r="M2855" i="2"/>
  <c r="L2855" i="2"/>
  <c r="K2855" i="2"/>
  <c r="J2855" i="2"/>
  <c r="N2854" i="2"/>
  <c r="M2854" i="2"/>
  <c r="L2854" i="2"/>
  <c r="K2854" i="2"/>
  <c r="J2854" i="2"/>
  <c r="N2853" i="2"/>
  <c r="M2853" i="2"/>
  <c r="L2853" i="2"/>
  <c r="K2853" i="2"/>
  <c r="J2853" i="2"/>
  <c r="N2852" i="2"/>
  <c r="M2852" i="2"/>
  <c r="L2852" i="2"/>
  <c r="K2852" i="2"/>
  <c r="J2852" i="2"/>
  <c r="N2851" i="2"/>
  <c r="M2851" i="2"/>
  <c r="L2851" i="2"/>
  <c r="K2851" i="2"/>
  <c r="J2851" i="2"/>
  <c r="N2850" i="2"/>
  <c r="M2850" i="2"/>
  <c r="L2850" i="2"/>
  <c r="K2850" i="2"/>
  <c r="J2850" i="2"/>
  <c r="N2849" i="2"/>
  <c r="M2849" i="2"/>
  <c r="L2849" i="2"/>
  <c r="K2849" i="2"/>
  <c r="J2849" i="2"/>
  <c r="N2848" i="2"/>
  <c r="M2848" i="2"/>
  <c r="L2848" i="2"/>
  <c r="K2848" i="2"/>
  <c r="J2848" i="2"/>
  <c r="N2847" i="2"/>
  <c r="M2847" i="2"/>
  <c r="L2847" i="2"/>
  <c r="K2847" i="2"/>
  <c r="J2847" i="2"/>
  <c r="N2846" i="2"/>
  <c r="M2846" i="2"/>
  <c r="L2846" i="2"/>
  <c r="K2846" i="2"/>
  <c r="J2846" i="2"/>
  <c r="N2845" i="2"/>
  <c r="M2845" i="2"/>
  <c r="L2845" i="2"/>
  <c r="K2845" i="2"/>
  <c r="J2845" i="2"/>
  <c r="N2844" i="2"/>
  <c r="M2844" i="2"/>
  <c r="L2844" i="2"/>
  <c r="K2844" i="2"/>
  <c r="J2844" i="2"/>
  <c r="N2843" i="2"/>
  <c r="M2843" i="2"/>
  <c r="L2843" i="2"/>
  <c r="K2843" i="2"/>
  <c r="J2843" i="2"/>
  <c r="N2842" i="2"/>
  <c r="M2842" i="2"/>
  <c r="L2842" i="2"/>
  <c r="K2842" i="2"/>
  <c r="J2842" i="2"/>
  <c r="N2841" i="2"/>
  <c r="M2841" i="2"/>
  <c r="L2841" i="2"/>
  <c r="K2841" i="2"/>
  <c r="J2841" i="2"/>
  <c r="N2840" i="2"/>
  <c r="M2840" i="2"/>
  <c r="L2840" i="2"/>
  <c r="K2840" i="2"/>
  <c r="J2840" i="2"/>
  <c r="N2839" i="2"/>
  <c r="M2839" i="2"/>
  <c r="L2839" i="2"/>
  <c r="K2839" i="2"/>
  <c r="J2839" i="2"/>
  <c r="N2838" i="2"/>
  <c r="M2838" i="2"/>
  <c r="L2838" i="2"/>
  <c r="K2838" i="2"/>
  <c r="J2838" i="2"/>
  <c r="N2837" i="2"/>
  <c r="M2837" i="2"/>
  <c r="L2837" i="2"/>
  <c r="K2837" i="2"/>
  <c r="J2837" i="2"/>
  <c r="N2836" i="2"/>
  <c r="M2836" i="2"/>
  <c r="L2836" i="2"/>
  <c r="K2836" i="2"/>
  <c r="J2836" i="2"/>
  <c r="N2835" i="2"/>
  <c r="M2835" i="2"/>
  <c r="L2835" i="2"/>
  <c r="K2835" i="2"/>
  <c r="J2835" i="2"/>
  <c r="N2834" i="2"/>
  <c r="M2834" i="2"/>
  <c r="L2834" i="2"/>
  <c r="K2834" i="2"/>
  <c r="J2834" i="2"/>
  <c r="N2833" i="2"/>
  <c r="M2833" i="2"/>
  <c r="L2833" i="2"/>
  <c r="K2833" i="2"/>
  <c r="J2833" i="2"/>
  <c r="N2832" i="2"/>
  <c r="M2832" i="2"/>
  <c r="L2832" i="2"/>
  <c r="K2832" i="2"/>
  <c r="J2832" i="2"/>
  <c r="N2831" i="2"/>
  <c r="M2831" i="2"/>
  <c r="L2831" i="2"/>
  <c r="K2831" i="2"/>
  <c r="J2831" i="2"/>
  <c r="N2830" i="2"/>
  <c r="M2830" i="2"/>
  <c r="L2830" i="2"/>
  <c r="K2830" i="2"/>
  <c r="J2830" i="2"/>
  <c r="N2829" i="2"/>
  <c r="M2829" i="2"/>
  <c r="L2829" i="2"/>
  <c r="K2829" i="2"/>
  <c r="J2829" i="2"/>
  <c r="N2828" i="2"/>
  <c r="M2828" i="2"/>
  <c r="L2828" i="2"/>
  <c r="K2828" i="2"/>
  <c r="J2828" i="2"/>
  <c r="N2827" i="2"/>
  <c r="M2827" i="2"/>
  <c r="L2827" i="2"/>
  <c r="K2827" i="2"/>
  <c r="J2827" i="2"/>
  <c r="N2826" i="2"/>
  <c r="M2826" i="2"/>
  <c r="L2826" i="2"/>
  <c r="K2826" i="2"/>
  <c r="J2826" i="2"/>
  <c r="N2825" i="2"/>
  <c r="M2825" i="2"/>
  <c r="L2825" i="2"/>
  <c r="K2825" i="2"/>
  <c r="J2825" i="2"/>
  <c r="N2824" i="2"/>
  <c r="M2824" i="2"/>
  <c r="L2824" i="2"/>
  <c r="K2824" i="2"/>
  <c r="J2824" i="2"/>
  <c r="N2823" i="2"/>
  <c r="M2823" i="2"/>
  <c r="L2823" i="2"/>
  <c r="K2823" i="2"/>
  <c r="J2823" i="2"/>
  <c r="N2822" i="2"/>
  <c r="M2822" i="2"/>
  <c r="L2822" i="2"/>
  <c r="K2822" i="2"/>
  <c r="J2822" i="2"/>
  <c r="N2821" i="2"/>
  <c r="M2821" i="2"/>
  <c r="L2821" i="2"/>
  <c r="K2821" i="2"/>
  <c r="J2821" i="2"/>
  <c r="N2820" i="2"/>
  <c r="M2820" i="2"/>
  <c r="L2820" i="2"/>
  <c r="K2820" i="2"/>
  <c r="J2820" i="2"/>
  <c r="N2819" i="2"/>
  <c r="M2819" i="2"/>
  <c r="L2819" i="2"/>
  <c r="K2819" i="2"/>
  <c r="J2819" i="2"/>
  <c r="N2818" i="2"/>
  <c r="M2818" i="2"/>
  <c r="L2818" i="2"/>
  <c r="K2818" i="2"/>
  <c r="J2818" i="2"/>
  <c r="N2817" i="2"/>
  <c r="M2817" i="2"/>
  <c r="L2817" i="2"/>
  <c r="K2817" i="2"/>
  <c r="J2817" i="2"/>
  <c r="N2816" i="2"/>
  <c r="M2816" i="2"/>
  <c r="L2816" i="2"/>
  <c r="K2816" i="2"/>
  <c r="J2816" i="2"/>
  <c r="N2815" i="2"/>
  <c r="M2815" i="2"/>
  <c r="L2815" i="2"/>
  <c r="K2815" i="2"/>
  <c r="J2815" i="2"/>
  <c r="N2814" i="2"/>
  <c r="M2814" i="2"/>
  <c r="L2814" i="2"/>
  <c r="K2814" i="2"/>
  <c r="J2814" i="2"/>
  <c r="N2813" i="2"/>
  <c r="M2813" i="2"/>
  <c r="L2813" i="2"/>
  <c r="K2813" i="2"/>
  <c r="J2813" i="2"/>
  <c r="N2812" i="2"/>
  <c r="M2812" i="2"/>
  <c r="L2812" i="2"/>
  <c r="K2812" i="2"/>
  <c r="J2812" i="2"/>
  <c r="N2811" i="2"/>
  <c r="M2811" i="2"/>
  <c r="L2811" i="2"/>
  <c r="K2811" i="2"/>
  <c r="J2811" i="2"/>
  <c r="N2810" i="2"/>
  <c r="M2810" i="2"/>
  <c r="L2810" i="2"/>
  <c r="K2810" i="2"/>
  <c r="J2810" i="2"/>
  <c r="N2809" i="2"/>
  <c r="M2809" i="2"/>
  <c r="L2809" i="2"/>
  <c r="K2809" i="2"/>
  <c r="J2809" i="2"/>
  <c r="N2808" i="2"/>
  <c r="M2808" i="2"/>
  <c r="L2808" i="2"/>
  <c r="K2808" i="2"/>
  <c r="J2808" i="2"/>
  <c r="N2807" i="2"/>
  <c r="M2807" i="2"/>
  <c r="L2807" i="2"/>
  <c r="K2807" i="2"/>
  <c r="J2807" i="2"/>
  <c r="N2806" i="2"/>
  <c r="M2806" i="2"/>
  <c r="L2806" i="2"/>
  <c r="K2806" i="2"/>
  <c r="J2806" i="2"/>
  <c r="N2805" i="2"/>
  <c r="M2805" i="2"/>
  <c r="L2805" i="2"/>
  <c r="K2805" i="2"/>
  <c r="J2805" i="2"/>
  <c r="N2804" i="2"/>
  <c r="M2804" i="2"/>
  <c r="L2804" i="2"/>
  <c r="K2804" i="2"/>
  <c r="J2804" i="2"/>
  <c r="N2803" i="2"/>
  <c r="M2803" i="2"/>
  <c r="L2803" i="2"/>
  <c r="K2803" i="2"/>
  <c r="J2803" i="2"/>
  <c r="N2802" i="2"/>
  <c r="M2802" i="2"/>
  <c r="L2802" i="2"/>
  <c r="K2802" i="2"/>
  <c r="J2802" i="2"/>
  <c r="N2801" i="2"/>
  <c r="M2801" i="2"/>
  <c r="L2801" i="2"/>
  <c r="K2801" i="2"/>
  <c r="J2801" i="2"/>
  <c r="N2800" i="2"/>
  <c r="M2800" i="2"/>
  <c r="L2800" i="2"/>
  <c r="K2800" i="2"/>
  <c r="J2800" i="2"/>
  <c r="N2799" i="2"/>
  <c r="M2799" i="2"/>
  <c r="L2799" i="2"/>
  <c r="K2799" i="2"/>
  <c r="J2799" i="2"/>
  <c r="N2798" i="2"/>
  <c r="M2798" i="2"/>
  <c r="L2798" i="2"/>
  <c r="K2798" i="2"/>
  <c r="J2798" i="2"/>
  <c r="N2797" i="2"/>
  <c r="M2797" i="2"/>
  <c r="L2797" i="2"/>
  <c r="K2797" i="2"/>
  <c r="J2797" i="2"/>
  <c r="N2796" i="2"/>
  <c r="M2796" i="2"/>
  <c r="L2796" i="2"/>
  <c r="K2796" i="2"/>
  <c r="J2796" i="2"/>
  <c r="N2795" i="2"/>
  <c r="M2795" i="2"/>
  <c r="L2795" i="2"/>
  <c r="K2795" i="2"/>
  <c r="J2795" i="2"/>
  <c r="N2794" i="2"/>
  <c r="M2794" i="2"/>
  <c r="L2794" i="2"/>
  <c r="K2794" i="2"/>
  <c r="J2794" i="2"/>
  <c r="N2793" i="2"/>
  <c r="M2793" i="2"/>
  <c r="L2793" i="2"/>
  <c r="K2793" i="2"/>
  <c r="J2793" i="2"/>
  <c r="N2792" i="2"/>
  <c r="M2792" i="2"/>
  <c r="L2792" i="2"/>
  <c r="K2792" i="2"/>
  <c r="J2792" i="2"/>
  <c r="N2791" i="2"/>
  <c r="M2791" i="2"/>
  <c r="L2791" i="2"/>
  <c r="K2791" i="2"/>
  <c r="J2791" i="2"/>
  <c r="N2790" i="2"/>
  <c r="M2790" i="2"/>
  <c r="L2790" i="2"/>
  <c r="K2790" i="2"/>
  <c r="J2790" i="2"/>
  <c r="N2789" i="2"/>
  <c r="M2789" i="2"/>
  <c r="L2789" i="2"/>
  <c r="K2789" i="2"/>
  <c r="J2789" i="2"/>
  <c r="N2788" i="2"/>
  <c r="M2788" i="2"/>
  <c r="L2788" i="2"/>
  <c r="K2788" i="2"/>
  <c r="J2788" i="2"/>
  <c r="N2787" i="2"/>
  <c r="M2787" i="2"/>
  <c r="L2787" i="2"/>
  <c r="K2787" i="2"/>
  <c r="J2787" i="2"/>
  <c r="N2786" i="2"/>
  <c r="M2786" i="2"/>
  <c r="L2786" i="2"/>
  <c r="K2786" i="2"/>
  <c r="J2786" i="2"/>
  <c r="N2785" i="2"/>
  <c r="M2785" i="2"/>
  <c r="L2785" i="2"/>
  <c r="K2785" i="2"/>
  <c r="J2785" i="2"/>
  <c r="N2784" i="2"/>
  <c r="M2784" i="2"/>
  <c r="L2784" i="2"/>
  <c r="K2784" i="2"/>
  <c r="J2784" i="2"/>
  <c r="N2783" i="2"/>
  <c r="M2783" i="2"/>
  <c r="L2783" i="2"/>
  <c r="K2783" i="2"/>
  <c r="J2783" i="2"/>
  <c r="N2782" i="2"/>
  <c r="M2782" i="2"/>
  <c r="L2782" i="2"/>
  <c r="K2782" i="2"/>
  <c r="J2782" i="2"/>
  <c r="N2781" i="2"/>
  <c r="M2781" i="2"/>
  <c r="L2781" i="2"/>
  <c r="K2781" i="2"/>
  <c r="J2781" i="2"/>
  <c r="N2780" i="2"/>
  <c r="M2780" i="2"/>
  <c r="L2780" i="2"/>
  <c r="K2780" i="2"/>
  <c r="J2780" i="2"/>
  <c r="N2779" i="2"/>
  <c r="M2779" i="2"/>
  <c r="L2779" i="2"/>
  <c r="K2779" i="2"/>
  <c r="J2779" i="2"/>
  <c r="N2778" i="2"/>
  <c r="M2778" i="2"/>
  <c r="L2778" i="2"/>
  <c r="K2778" i="2"/>
  <c r="J2778" i="2"/>
  <c r="N2777" i="2"/>
  <c r="M2777" i="2"/>
  <c r="L2777" i="2"/>
  <c r="K2777" i="2"/>
  <c r="J2777" i="2"/>
  <c r="N2776" i="2"/>
  <c r="M2776" i="2"/>
  <c r="L2776" i="2"/>
  <c r="K2776" i="2"/>
  <c r="J2776" i="2"/>
  <c r="N2775" i="2"/>
  <c r="M2775" i="2"/>
  <c r="L2775" i="2"/>
  <c r="K2775" i="2"/>
  <c r="J2775" i="2"/>
  <c r="N2774" i="2"/>
  <c r="M2774" i="2"/>
  <c r="L2774" i="2"/>
  <c r="K2774" i="2"/>
  <c r="J2774" i="2"/>
  <c r="N2773" i="2"/>
  <c r="M2773" i="2"/>
  <c r="L2773" i="2"/>
  <c r="K2773" i="2"/>
  <c r="J2773" i="2"/>
  <c r="N2772" i="2"/>
  <c r="M2772" i="2"/>
  <c r="L2772" i="2"/>
  <c r="K2772" i="2"/>
  <c r="J2772" i="2"/>
  <c r="N2771" i="2"/>
  <c r="M2771" i="2"/>
  <c r="L2771" i="2"/>
  <c r="K2771" i="2"/>
  <c r="J2771" i="2"/>
  <c r="N2770" i="2"/>
  <c r="M2770" i="2"/>
  <c r="L2770" i="2"/>
  <c r="K2770" i="2"/>
  <c r="J2770" i="2"/>
  <c r="N2769" i="2"/>
  <c r="M2769" i="2"/>
  <c r="L2769" i="2"/>
  <c r="K2769" i="2"/>
  <c r="J2769" i="2"/>
  <c r="N2768" i="2"/>
  <c r="M2768" i="2"/>
  <c r="L2768" i="2"/>
  <c r="K2768" i="2"/>
  <c r="J2768" i="2"/>
  <c r="N2767" i="2"/>
  <c r="M2767" i="2"/>
  <c r="L2767" i="2"/>
  <c r="K2767" i="2"/>
  <c r="J2767" i="2"/>
  <c r="N2766" i="2"/>
  <c r="M2766" i="2"/>
  <c r="L2766" i="2"/>
  <c r="K2766" i="2"/>
  <c r="J2766" i="2"/>
  <c r="N2765" i="2"/>
  <c r="M2765" i="2"/>
  <c r="L2765" i="2"/>
  <c r="K2765" i="2"/>
  <c r="J2765" i="2"/>
  <c r="N2764" i="2"/>
  <c r="M2764" i="2"/>
  <c r="L2764" i="2"/>
  <c r="K2764" i="2"/>
  <c r="J2764" i="2"/>
  <c r="N2763" i="2"/>
  <c r="M2763" i="2"/>
  <c r="L2763" i="2"/>
  <c r="K2763" i="2"/>
  <c r="J2763" i="2"/>
  <c r="N2762" i="2"/>
  <c r="M2762" i="2"/>
  <c r="L2762" i="2"/>
  <c r="K2762" i="2"/>
  <c r="J2762" i="2"/>
  <c r="N2761" i="2"/>
  <c r="M2761" i="2"/>
  <c r="L2761" i="2"/>
  <c r="K2761" i="2"/>
  <c r="J2761" i="2"/>
  <c r="N2760" i="2"/>
  <c r="M2760" i="2"/>
  <c r="L2760" i="2"/>
  <c r="K2760" i="2"/>
  <c r="J2760" i="2"/>
  <c r="N2759" i="2"/>
  <c r="M2759" i="2"/>
  <c r="L2759" i="2"/>
  <c r="K2759" i="2"/>
  <c r="J2759" i="2"/>
  <c r="N2758" i="2"/>
  <c r="M2758" i="2"/>
  <c r="L2758" i="2"/>
  <c r="K2758" i="2"/>
  <c r="J2758" i="2"/>
  <c r="N2757" i="2"/>
  <c r="M2757" i="2"/>
  <c r="L2757" i="2"/>
  <c r="K2757" i="2"/>
  <c r="J2757" i="2"/>
  <c r="N2756" i="2"/>
  <c r="M2756" i="2"/>
  <c r="L2756" i="2"/>
  <c r="K2756" i="2"/>
  <c r="J2756" i="2"/>
  <c r="N2755" i="2"/>
  <c r="M2755" i="2"/>
  <c r="L2755" i="2"/>
  <c r="K2755" i="2"/>
  <c r="J2755" i="2"/>
  <c r="N2754" i="2"/>
  <c r="M2754" i="2"/>
  <c r="L2754" i="2"/>
  <c r="K2754" i="2"/>
  <c r="J2754" i="2"/>
  <c r="N2753" i="2"/>
  <c r="M2753" i="2"/>
  <c r="L2753" i="2"/>
  <c r="K2753" i="2"/>
  <c r="J2753" i="2"/>
  <c r="N2752" i="2"/>
  <c r="M2752" i="2"/>
  <c r="L2752" i="2"/>
  <c r="K2752" i="2"/>
  <c r="J2752" i="2"/>
  <c r="N2751" i="2"/>
  <c r="M2751" i="2"/>
  <c r="L2751" i="2"/>
  <c r="K2751" i="2"/>
  <c r="J2751" i="2"/>
  <c r="N2750" i="2"/>
  <c r="M2750" i="2"/>
  <c r="L2750" i="2"/>
  <c r="K2750" i="2"/>
  <c r="J2750" i="2"/>
  <c r="N2749" i="2"/>
  <c r="M2749" i="2"/>
  <c r="L2749" i="2"/>
  <c r="K2749" i="2"/>
  <c r="J2749" i="2"/>
  <c r="N2748" i="2"/>
  <c r="M2748" i="2"/>
  <c r="L2748" i="2"/>
  <c r="K2748" i="2"/>
  <c r="J2748" i="2"/>
  <c r="N2747" i="2"/>
  <c r="M2747" i="2"/>
  <c r="L2747" i="2"/>
  <c r="K2747" i="2"/>
  <c r="J2747" i="2"/>
  <c r="N2746" i="2"/>
  <c r="M2746" i="2"/>
  <c r="L2746" i="2"/>
  <c r="K2746" i="2"/>
  <c r="J2746" i="2"/>
  <c r="N2745" i="2"/>
  <c r="M2745" i="2"/>
  <c r="L2745" i="2"/>
  <c r="K2745" i="2"/>
  <c r="J2745" i="2"/>
  <c r="N2744" i="2"/>
  <c r="M2744" i="2"/>
  <c r="L2744" i="2"/>
  <c r="K2744" i="2"/>
  <c r="J2744" i="2"/>
  <c r="N2743" i="2"/>
  <c r="M2743" i="2"/>
  <c r="L2743" i="2"/>
  <c r="K2743" i="2"/>
  <c r="J2743" i="2"/>
  <c r="N2742" i="2"/>
  <c r="M2742" i="2"/>
  <c r="L2742" i="2"/>
  <c r="K2742" i="2"/>
  <c r="J2742" i="2"/>
  <c r="N2741" i="2"/>
  <c r="M2741" i="2"/>
  <c r="L2741" i="2"/>
  <c r="K2741" i="2"/>
  <c r="J2741" i="2"/>
  <c r="N2740" i="2"/>
  <c r="M2740" i="2"/>
  <c r="L2740" i="2"/>
  <c r="K2740" i="2"/>
  <c r="J2740" i="2"/>
  <c r="N2739" i="2"/>
  <c r="M2739" i="2"/>
  <c r="L2739" i="2"/>
  <c r="K2739" i="2"/>
  <c r="J2739" i="2"/>
  <c r="N2738" i="2"/>
  <c r="M2738" i="2"/>
  <c r="L2738" i="2"/>
  <c r="K2738" i="2"/>
  <c r="J2738" i="2"/>
  <c r="N2737" i="2"/>
  <c r="M2737" i="2"/>
  <c r="L2737" i="2"/>
  <c r="K2737" i="2"/>
  <c r="J2737" i="2"/>
  <c r="N2736" i="2"/>
  <c r="M2736" i="2"/>
  <c r="L2736" i="2"/>
  <c r="K2736" i="2"/>
  <c r="J2736" i="2"/>
  <c r="N2735" i="2"/>
  <c r="M2735" i="2"/>
  <c r="L2735" i="2"/>
  <c r="K2735" i="2"/>
  <c r="J2735" i="2"/>
  <c r="N2734" i="2"/>
  <c r="M2734" i="2"/>
  <c r="L2734" i="2"/>
  <c r="K2734" i="2"/>
  <c r="J2734" i="2"/>
  <c r="N2733" i="2"/>
  <c r="M2733" i="2"/>
  <c r="L2733" i="2"/>
  <c r="K2733" i="2"/>
  <c r="J2733" i="2"/>
  <c r="N2732" i="2"/>
  <c r="M2732" i="2"/>
  <c r="L2732" i="2"/>
  <c r="K2732" i="2"/>
  <c r="J2732" i="2"/>
  <c r="N2731" i="2"/>
  <c r="M2731" i="2"/>
  <c r="L2731" i="2"/>
  <c r="K2731" i="2"/>
  <c r="J2731" i="2"/>
  <c r="N2730" i="2"/>
  <c r="M2730" i="2"/>
  <c r="L2730" i="2"/>
  <c r="K2730" i="2"/>
  <c r="J2730" i="2"/>
  <c r="N2729" i="2"/>
  <c r="M2729" i="2"/>
  <c r="L2729" i="2"/>
  <c r="K2729" i="2"/>
  <c r="J2729" i="2"/>
  <c r="N2728" i="2"/>
  <c r="M2728" i="2"/>
  <c r="L2728" i="2"/>
  <c r="K2728" i="2"/>
  <c r="J2728" i="2"/>
  <c r="N2727" i="2"/>
  <c r="M2727" i="2"/>
  <c r="L2727" i="2"/>
  <c r="K2727" i="2"/>
  <c r="J2727" i="2"/>
  <c r="N2726" i="2"/>
  <c r="M2726" i="2"/>
  <c r="L2726" i="2"/>
  <c r="K2726" i="2"/>
  <c r="J2726" i="2"/>
  <c r="N2725" i="2"/>
  <c r="M2725" i="2"/>
  <c r="L2725" i="2"/>
  <c r="K2725" i="2"/>
  <c r="J2725" i="2"/>
  <c r="N2724" i="2"/>
  <c r="M2724" i="2"/>
  <c r="L2724" i="2"/>
  <c r="K2724" i="2"/>
  <c r="J2724" i="2"/>
  <c r="N2723" i="2"/>
  <c r="M2723" i="2"/>
  <c r="L2723" i="2"/>
  <c r="K2723" i="2"/>
  <c r="J2723" i="2"/>
  <c r="N2722" i="2"/>
  <c r="M2722" i="2"/>
  <c r="L2722" i="2"/>
  <c r="K2722" i="2"/>
  <c r="J2722" i="2"/>
  <c r="N2721" i="2"/>
  <c r="M2721" i="2"/>
  <c r="L2721" i="2"/>
  <c r="K2721" i="2"/>
  <c r="J2721" i="2"/>
  <c r="N2720" i="2"/>
  <c r="M2720" i="2"/>
  <c r="L2720" i="2"/>
  <c r="K2720" i="2"/>
  <c r="J2720" i="2"/>
  <c r="N2719" i="2"/>
  <c r="M2719" i="2"/>
  <c r="L2719" i="2"/>
  <c r="K2719" i="2"/>
  <c r="J2719" i="2"/>
  <c r="N2718" i="2"/>
  <c r="M2718" i="2"/>
  <c r="L2718" i="2"/>
  <c r="K2718" i="2"/>
  <c r="J2718" i="2"/>
  <c r="N2717" i="2"/>
  <c r="M2717" i="2"/>
  <c r="L2717" i="2"/>
  <c r="K2717" i="2"/>
  <c r="J2717" i="2"/>
  <c r="N2716" i="2"/>
  <c r="M2716" i="2"/>
  <c r="L2716" i="2"/>
  <c r="K2716" i="2"/>
  <c r="J2716" i="2"/>
  <c r="N2715" i="2"/>
  <c r="M2715" i="2"/>
  <c r="L2715" i="2"/>
  <c r="K2715" i="2"/>
  <c r="J2715" i="2"/>
  <c r="N2714" i="2"/>
  <c r="M2714" i="2"/>
  <c r="L2714" i="2"/>
  <c r="K2714" i="2"/>
  <c r="J2714" i="2"/>
  <c r="N2713" i="2"/>
  <c r="M2713" i="2"/>
  <c r="L2713" i="2"/>
  <c r="K2713" i="2"/>
  <c r="J2713" i="2"/>
  <c r="N2712" i="2"/>
  <c r="M2712" i="2"/>
  <c r="L2712" i="2"/>
  <c r="K2712" i="2"/>
  <c r="J2712" i="2"/>
  <c r="N2711" i="2"/>
  <c r="M2711" i="2"/>
  <c r="L2711" i="2"/>
  <c r="K2711" i="2"/>
  <c r="J2711" i="2"/>
  <c r="N2710" i="2"/>
  <c r="M2710" i="2"/>
  <c r="L2710" i="2"/>
  <c r="K2710" i="2"/>
  <c r="J2710" i="2"/>
  <c r="N2709" i="2"/>
  <c r="M2709" i="2"/>
  <c r="L2709" i="2"/>
  <c r="K2709" i="2"/>
  <c r="J2709" i="2"/>
  <c r="N2708" i="2"/>
  <c r="M2708" i="2"/>
  <c r="L2708" i="2"/>
  <c r="K2708" i="2"/>
  <c r="J2708" i="2"/>
  <c r="N2707" i="2"/>
  <c r="M2707" i="2"/>
  <c r="L2707" i="2"/>
  <c r="K2707" i="2"/>
  <c r="J2707" i="2"/>
  <c r="N2706" i="2"/>
  <c r="M2706" i="2"/>
  <c r="L2706" i="2"/>
  <c r="K2706" i="2"/>
  <c r="J2706" i="2"/>
  <c r="N2705" i="2"/>
  <c r="M2705" i="2"/>
  <c r="L2705" i="2"/>
  <c r="K2705" i="2"/>
  <c r="J2705" i="2"/>
  <c r="N2704" i="2"/>
  <c r="M2704" i="2"/>
  <c r="L2704" i="2"/>
  <c r="K2704" i="2"/>
  <c r="J2704" i="2"/>
  <c r="N2703" i="2"/>
  <c r="M2703" i="2"/>
  <c r="L2703" i="2"/>
  <c r="K2703" i="2"/>
  <c r="J2703" i="2"/>
  <c r="N2702" i="2"/>
  <c r="M2702" i="2"/>
  <c r="L2702" i="2"/>
  <c r="K2702" i="2"/>
  <c r="J2702" i="2"/>
  <c r="N2701" i="2"/>
  <c r="M2701" i="2"/>
  <c r="L2701" i="2"/>
  <c r="K2701" i="2"/>
  <c r="J2701" i="2"/>
  <c r="N2700" i="2"/>
  <c r="M2700" i="2"/>
  <c r="L2700" i="2"/>
  <c r="K2700" i="2"/>
  <c r="J2700" i="2"/>
  <c r="N2699" i="2"/>
  <c r="M2699" i="2"/>
  <c r="L2699" i="2"/>
  <c r="K2699" i="2"/>
  <c r="J2699" i="2"/>
  <c r="N2698" i="2"/>
  <c r="M2698" i="2"/>
  <c r="L2698" i="2"/>
  <c r="K2698" i="2"/>
  <c r="J2698" i="2"/>
  <c r="N2697" i="2"/>
  <c r="M2697" i="2"/>
  <c r="L2697" i="2"/>
  <c r="K2697" i="2"/>
  <c r="J2697" i="2"/>
  <c r="N2696" i="2"/>
  <c r="M2696" i="2"/>
  <c r="L2696" i="2"/>
  <c r="K2696" i="2"/>
  <c r="J2696" i="2"/>
  <c r="N2695" i="2"/>
  <c r="M2695" i="2"/>
  <c r="L2695" i="2"/>
  <c r="K2695" i="2"/>
  <c r="J2695" i="2"/>
  <c r="N2694" i="2"/>
  <c r="M2694" i="2"/>
  <c r="L2694" i="2"/>
  <c r="K2694" i="2"/>
  <c r="J2694" i="2"/>
  <c r="N2693" i="2"/>
  <c r="M2693" i="2"/>
  <c r="L2693" i="2"/>
  <c r="K2693" i="2"/>
  <c r="J2693" i="2"/>
  <c r="N2692" i="2"/>
  <c r="M2692" i="2"/>
  <c r="L2692" i="2"/>
  <c r="K2692" i="2"/>
  <c r="J2692" i="2"/>
  <c r="N2691" i="2"/>
  <c r="M2691" i="2"/>
  <c r="L2691" i="2"/>
  <c r="K2691" i="2"/>
  <c r="J2691" i="2"/>
  <c r="N2690" i="2"/>
  <c r="M2690" i="2"/>
  <c r="L2690" i="2"/>
  <c r="K2690" i="2"/>
  <c r="J2690" i="2"/>
  <c r="N2689" i="2"/>
  <c r="M2689" i="2"/>
  <c r="L2689" i="2"/>
  <c r="K2689" i="2"/>
  <c r="J2689" i="2"/>
  <c r="N2688" i="2"/>
  <c r="M2688" i="2"/>
  <c r="L2688" i="2"/>
  <c r="K2688" i="2"/>
  <c r="J2688" i="2"/>
  <c r="N2687" i="2"/>
  <c r="M2687" i="2"/>
  <c r="L2687" i="2"/>
  <c r="K2687" i="2"/>
  <c r="J2687" i="2"/>
  <c r="N2686" i="2"/>
  <c r="M2686" i="2"/>
  <c r="L2686" i="2"/>
  <c r="K2686" i="2"/>
  <c r="J2686" i="2"/>
  <c r="N2685" i="2"/>
  <c r="M2685" i="2"/>
  <c r="L2685" i="2"/>
  <c r="K2685" i="2"/>
  <c r="J2685" i="2"/>
  <c r="N2684" i="2"/>
  <c r="M2684" i="2"/>
  <c r="L2684" i="2"/>
  <c r="K2684" i="2"/>
  <c r="J2684" i="2"/>
  <c r="N2683" i="2"/>
  <c r="M2683" i="2"/>
  <c r="L2683" i="2"/>
  <c r="K2683" i="2"/>
  <c r="J2683" i="2"/>
  <c r="N2682" i="2"/>
  <c r="M2682" i="2"/>
  <c r="L2682" i="2"/>
  <c r="K2682" i="2"/>
  <c r="J2682" i="2"/>
  <c r="N2681" i="2"/>
  <c r="M2681" i="2"/>
  <c r="L2681" i="2"/>
  <c r="K2681" i="2"/>
  <c r="J2681" i="2"/>
  <c r="N2680" i="2"/>
  <c r="M2680" i="2"/>
  <c r="L2680" i="2"/>
  <c r="K2680" i="2"/>
  <c r="J2680" i="2"/>
  <c r="N2679" i="2"/>
  <c r="M2679" i="2"/>
  <c r="L2679" i="2"/>
  <c r="K2679" i="2"/>
  <c r="J2679" i="2"/>
  <c r="N2678" i="2"/>
  <c r="M2678" i="2"/>
  <c r="L2678" i="2"/>
  <c r="K2678" i="2"/>
  <c r="J2678" i="2"/>
  <c r="N2677" i="2"/>
  <c r="M2677" i="2"/>
  <c r="L2677" i="2"/>
  <c r="K2677" i="2"/>
  <c r="J2677" i="2"/>
  <c r="N2676" i="2"/>
  <c r="M2676" i="2"/>
  <c r="L2676" i="2"/>
  <c r="K2676" i="2"/>
  <c r="J2676" i="2"/>
  <c r="N2675" i="2"/>
  <c r="M2675" i="2"/>
  <c r="L2675" i="2"/>
  <c r="K2675" i="2"/>
  <c r="J2675" i="2"/>
  <c r="N2674" i="2"/>
  <c r="M2674" i="2"/>
  <c r="L2674" i="2"/>
  <c r="K2674" i="2"/>
  <c r="J2674" i="2"/>
  <c r="N2673" i="2"/>
  <c r="M2673" i="2"/>
  <c r="L2673" i="2"/>
  <c r="K2673" i="2"/>
  <c r="J2673" i="2"/>
  <c r="N2672" i="2"/>
  <c r="M2672" i="2"/>
  <c r="L2672" i="2"/>
  <c r="K2672" i="2"/>
  <c r="J2672" i="2"/>
  <c r="N2671" i="2"/>
  <c r="M2671" i="2"/>
  <c r="L2671" i="2"/>
  <c r="K2671" i="2"/>
  <c r="J2671" i="2"/>
  <c r="N2670" i="2"/>
  <c r="M2670" i="2"/>
  <c r="L2670" i="2"/>
  <c r="K2670" i="2"/>
  <c r="J2670" i="2"/>
  <c r="N2669" i="2"/>
  <c r="M2669" i="2"/>
  <c r="L2669" i="2"/>
  <c r="K2669" i="2"/>
  <c r="J2669" i="2"/>
  <c r="N2668" i="2"/>
  <c r="M2668" i="2"/>
  <c r="L2668" i="2"/>
  <c r="K2668" i="2"/>
  <c r="J2668" i="2"/>
  <c r="N2667" i="2"/>
  <c r="M2667" i="2"/>
  <c r="L2667" i="2"/>
  <c r="K2667" i="2"/>
  <c r="J2667" i="2"/>
  <c r="N2666" i="2"/>
  <c r="M2666" i="2"/>
  <c r="L2666" i="2"/>
  <c r="K2666" i="2"/>
  <c r="J2666" i="2"/>
  <c r="N2665" i="2"/>
  <c r="M2665" i="2"/>
  <c r="L2665" i="2"/>
  <c r="K2665" i="2"/>
  <c r="J2665" i="2"/>
  <c r="N2664" i="2"/>
  <c r="M2664" i="2"/>
  <c r="L2664" i="2"/>
  <c r="K2664" i="2"/>
  <c r="J2664" i="2"/>
  <c r="N2663" i="2"/>
  <c r="M2663" i="2"/>
  <c r="L2663" i="2"/>
  <c r="K2663" i="2"/>
  <c r="J2663" i="2"/>
  <c r="N2662" i="2"/>
  <c r="M2662" i="2"/>
  <c r="L2662" i="2"/>
  <c r="K2662" i="2"/>
  <c r="J2662" i="2"/>
  <c r="N2661" i="2"/>
  <c r="M2661" i="2"/>
  <c r="L2661" i="2"/>
  <c r="K2661" i="2"/>
  <c r="J2661" i="2"/>
  <c r="N2660" i="2"/>
  <c r="M2660" i="2"/>
  <c r="L2660" i="2"/>
  <c r="K2660" i="2"/>
  <c r="J2660" i="2"/>
  <c r="N2659" i="2"/>
  <c r="M2659" i="2"/>
  <c r="L2659" i="2"/>
  <c r="K2659" i="2"/>
  <c r="J2659" i="2"/>
  <c r="N2658" i="2"/>
  <c r="M2658" i="2"/>
  <c r="L2658" i="2"/>
  <c r="K2658" i="2"/>
  <c r="J2658" i="2"/>
  <c r="N2657" i="2"/>
  <c r="M2657" i="2"/>
  <c r="L2657" i="2"/>
  <c r="K2657" i="2"/>
  <c r="J2657" i="2"/>
  <c r="N2656" i="2"/>
  <c r="M2656" i="2"/>
  <c r="L2656" i="2"/>
  <c r="K2656" i="2"/>
  <c r="J2656" i="2"/>
  <c r="N2655" i="2"/>
  <c r="M2655" i="2"/>
  <c r="L2655" i="2"/>
  <c r="K2655" i="2"/>
  <c r="J2655" i="2"/>
  <c r="N2654" i="2"/>
  <c r="M2654" i="2"/>
  <c r="L2654" i="2"/>
  <c r="K2654" i="2"/>
  <c r="J2654" i="2"/>
  <c r="N2653" i="2"/>
  <c r="M2653" i="2"/>
  <c r="L2653" i="2"/>
  <c r="K2653" i="2"/>
  <c r="J2653" i="2"/>
  <c r="N2652" i="2"/>
  <c r="M2652" i="2"/>
  <c r="L2652" i="2"/>
  <c r="K2652" i="2"/>
  <c r="J2652" i="2"/>
  <c r="N2651" i="2"/>
  <c r="M2651" i="2"/>
  <c r="L2651" i="2"/>
  <c r="K2651" i="2"/>
  <c r="J2651" i="2"/>
  <c r="N2650" i="2"/>
  <c r="M2650" i="2"/>
  <c r="L2650" i="2"/>
  <c r="K2650" i="2"/>
  <c r="J2650" i="2"/>
  <c r="N2649" i="2"/>
  <c r="M2649" i="2"/>
  <c r="L2649" i="2"/>
  <c r="K2649" i="2"/>
  <c r="J2649" i="2"/>
  <c r="N2648" i="2"/>
  <c r="M2648" i="2"/>
  <c r="L2648" i="2"/>
  <c r="K2648" i="2"/>
  <c r="J2648" i="2"/>
  <c r="N2647" i="2"/>
  <c r="M2647" i="2"/>
  <c r="L2647" i="2"/>
  <c r="K2647" i="2"/>
  <c r="J2647" i="2"/>
  <c r="N2646" i="2"/>
  <c r="M2646" i="2"/>
  <c r="L2646" i="2"/>
  <c r="K2646" i="2"/>
  <c r="J2646" i="2"/>
  <c r="N2645" i="2"/>
  <c r="M2645" i="2"/>
  <c r="L2645" i="2"/>
  <c r="K2645" i="2"/>
  <c r="J2645" i="2"/>
  <c r="N2644" i="2"/>
  <c r="M2644" i="2"/>
  <c r="L2644" i="2"/>
  <c r="K2644" i="2"/>
  <c r="J2644" i="2"/>
  <c r="N2643" i="2"/>
  <c r="M2643" i="2"/>
  <c r="L2643" i="2"/>
  <c r="K2643" i="2"/>
  <c r="J2643" i="2"/>
  <c r="N2642" i="2"/>
  <c r="M2642" i="2"/>
  <c r="L2642" i="2"/>
  <c r="K2642" i="2"/>
  <c r="J2642" i="2"/>
  <c r="N2641" i="2"/>
  <c r="M2641" i="2"/>
  <c r="L2641" i="2"/>
  <c r="K2641" i="2"/>
  <c r="J2641" i="2"/>
  <c r="N2640" i="2"/>
  <c r="M2640" i="2"/>
  <c r="L2640" i="2"/>
  <c r="K2640" i="2"/>
  <c r="J2640" i="2"/>
  <c r="N2639" i="2"/>
  <c r="M2639" i="2"/>
  <c r="L2639" i="2"/>
  <c r="K2639" i="2"/>
  <c r="J2639" i="2"/>
  <c r="N2638" i="2"/>
  <c r="M2638" i="2"/>
  <c r="L2638" i="2"/>
  <c r="K2638" i="2"/>
  <c r="J2638" i="2"/>
  <c r="N2637" i="2"/>
  <c r="M2637" i="2"/>
  <c r="L2637" i="2"/>
  <c r="K2637" i="2"/>
  <c r="J2637" i="2"/>
  <c r="N2636" i="2"/>
  <c r="M2636" i="2"/>
  <c r="L2636" i="2"/>
  <c r="K2636" i="2"/>
  <c r="J2636" i="2"/>
  <c r="N2635" i="2"/>
  <c r="M2635" i="2"/>
  <c r="L2635" i="2"/>
  <c r="K2635" i="2"/>
  <c r="J2635" i="2"/>
  <c r="N2634" i="2"/>
  <c r="M2634" i="2"/>
  <c r="L2634" i="2"/>
  <c r="K2634" i="2"/>
  <c r="J2634" i="2"/>
  <c r="N2633" i="2"/>
  <c r="M2633" i="2"/>
  <c r="L2633" i="2"/>
  <c r="K2633" i="2"/>
  <c r="J2633" i="2"/>
  <c r="N2632" i="2"/>
  <c r="M2632" i="2"/>
  <c r="L2632" i="2"/>
  <c r="K2632" i="2"/>
  <c r="J2632" i="2"/>
  <c r="N2631" i="2"/>
  <c r="M2631" i="2"/>
  <c r="L2631" i="2"/>
  <c r="K2631" i="2"/>
  <c r="J2631" i="2"/>
  <c r="N2630" i="2"/>
  <c r="M2630" i="2"/>
  <c r="L2630" i="2"/>
  <c r="K2630" i="2"/>
  <c r="J2630" i="2"/>
  <c r="N2629" i="2"/>
  <c r="M2629" i="2"/>
  <c r="L2629" i="2"/>
  <c r="K2629" i="2"/>
  <c r="J2629" i="2"/>
  <c r="N2628" i="2"/>
  <c r="M2628" i="2"/>
  <c r="L2628" i="2"/>
  <c r="K2628" i="2"/>
  <c r="J2628" i="2"/>
  <c r="N2627" i="2"/>
  <c r="M2627" i="2"/>
  <c r="L2627" i="2"/>
  <c r="K2627" i="2"/>
  <c r="J2627" i="2"/>
  <c r="N2626" i="2"/>
  <c r="M2626" i="2"/>
  <c r="L2626" i="2"/>
  <c r="K2626" i="2"/>
  <c r="J2626" i="2"/>
  <c r="N2625" i="2"/>
  <c r="M2625" i="2"/>
  <c r="L2625" i="2"/>
  <c r="K2625" i="2"/>
  <c r="J2625" i="2"/>
  <c r="N2624" i="2"/>
  <c r="M2624" i="2"/>
  <c r="L2624" i="2"/>
  <c r="K2624" i="2"/>
  <c r="J2624" i="2"/>
  <c r="N2623" i="2"/>
  <c r="M2623" i="2"/>
  <c r="L2623" i="2"/>
  <c r="K2623" i="2"/>
  <c r="J2623" i="2"/>
  <c r="N2622" i="2"/>
  <c r="M2622" i="2"/>
  <c r="L2622" i="2"/>
  <c r="K2622" i="2"/>
  <c r="J2622" i="2"/>
  <c r="N2621" i="2"/>
  <c r="M2621" i="2"/>
  <c r="L2621" i="2"/>
  <c r="K2621" i="2"/>
  <c r="J2621" i="2"/>
  <c r="N2620" i="2"/>
  <c r="M2620" i="2"/>
  <c r="L2620" i="2"/>
  <c r="K2620" i="2"/>
  <c r="J2620" i="2"/>
  <c r="N2619" i="2"/>
  <c r="M2619" i="2"/>
  <c r="L2619" i="2"/>
  <c r="K2619" i="2"/>
  <c r="J2619" i="2"/>
  <c r="N2618" i="2"/>
  <c r="M2618" i="2"/>
  <c r="L2618" i="2"/>
  <c r="K2618" i="2"/>
  <c r="J2618" i="2"/>
  <c r="N2617" i="2"/>
  <c r="M2617" i="2"/>
  <c r="L2617" i="2"/>
  <c r="K2617" i="2"/>
  <c r="J2617" i="2"/>
  <c r="N2616" i="2"/>
  <c r="M2616" i="2"/>
  <c r="L2616" i="2"/>
  <c r="K2616" i="2"/>
  <c r="J2616" i="2"/>
  <c r="N2615" i="2"/>
  <c r="M2615" i="2"/>
  <c r="L2615" i="2"/>
  <c r="K2615" i="2"/>
  <c r="J2615" i="2"/>
  <c r="N2614" i="2"/>
  <c r="M2614" i="2"/>
  <c r="L2614" i="2"/>
  <c r="K2614" i="2"/>
  <c r="J2614" i="2"/>
  <c r="N2613" i="2"/>
  <c r="M2613" i="2"/>
  <c r="L2613" i="2"/>
  <c r="K2613" i="2"/>
  <c r="J2613" i="2"/>
  <c r="N2612" i="2"/>
  <c r="M2612" i="2"/>
  <c r="L2612" i="2"/>
  <c r="K2612" i="2"/>
  <c r="J2612" i="2"/>
  <c r="N2611" i="2"/>
  <c r="M2611" i="2"/>
  <c r="L2611" i="2"/>
  <c r="K2611" i="2"/>
  <c r="J2611" i="2"/>
  <c r="N2610" i="2"/>
  <c r="M2610" i="2"/>
  <c r="L2610" i="2"/>
  <c r="K2610" i="2"/>
  <c r="J2610" i="2"/>
  <c r="N2609" i="2"/>
  <c r="M2609" i="2"/>
  <c r="L2609" i="2"/>
  <c r="K2609" i="2"/>
  <c r="J2609" i="2"/>
  <c r="N2608" i="2"/>
  <c r="M2608" i="2"/>
  <c r="L2608" i="2"/>
  <c r="K2608" i="2"/>
  <c r="J2608" i="2"/>
  <c r="N2607" i="2"/>
  <c r="M2607" i="2"/>
  <c r="L2607" i="2"/>
  <c r="K2607" i="2"/>
  <c r="J2607" i="2"/>
  <c r="N2606" i="2"/>
  <c r="M2606" i="2"/>
  <c r="L2606" i="2"/>
  <c r="K2606" i="2"/>
  <c r="J2606" i="2"/>
  <c r="N2605" i="2"/>
  <c r="M2605" i="2"/>
  <c r="L2605" i="2"/>
  <c r="K2605" i="2"/>
  <c r="J2605" i="2"/>
  <c r="N2604" i="2"/>
  <c r="M2604" i="2"/>
  <c r="L2604" i="2"/>
  <c r="K2604" i="2"/>
  <c r="J2604" i="2"/>
  <c r="N2603" i="2"/>
  <c r="M2603" i="2"/>
  <c r="L2603" i="2"/>
  <c r="K2603" i="2"/>
  <c r="J2603" i="2"/>
  <c r="N2602" i="2"/>
  <c r="M2602" i="2"/>
  <c r="L2602" i="2"/>
  <c r="K2602" i="2"/>
  <c r="J2602" i="2"/>
  <c r="N2601" i="2"/>
  <c r="M2601" i="2"/>
  <c r="L2601" i="2"/>
  <c r="K2601" i="2"/>
  <c r="J2601" i="2"/>
  <c r="N2600" i="2"/>
  <c r="M2600" i="2"/>
  <c r="L2600" i="2"/>
  <c r="K2600" i="2"/>
  <c r="J2600" i="2"/>
  <c r="N2599" i="2"/>
  <c r="M2599" i="2"/>
  <c r="L2599" i="2"/>
  <c r="K2599" i="2"/>
  <c r="J2599" i="2"/>
  <c r="N2598" i="2"/>
  <c r="M2598" i="2"/>
  <c r="L2598" i="2"/>
  <c r="K2598" i="2"/>
  <c r="J2598" i="2"/>
  <c r="N2597" i="2"/>
  <c r="M2597" i="2"/>
  <c r="L2597" i="2"/>
  <c r="K2597" i="2"/>
  <c r="J2597" i="2"/>
  <c r="N2596" i="2"/>
  <c r="M2596" i="2"/>
  <c r="L2596" i="2"/>
  <c r="K2596" i="2"/>
  <c r="J2596" i="2"/>
  <c r="N2595" i="2"/>
  <c r="M2595" i="2"/>
  <c r="L2595" i="2"/>
  <c r="K2595" i="2"/>
  <c r="J2595" i="2"/>
  <c r="N2594" i="2"/>
  <c r="M2594" i="2"/>
  <c r="L2594" i="2"/>
  <c r="K2594" i="2"/>
  <c r="J2594" i="2"/>
  <c r="N2593" i="2"/>
  <c r="M2593" i="2"/>
  <c r="L2593" i="2"/>
  <c r="K2593" i="2"/>
  <c r="J2593" i="2"/>
  <c r="N2592" i="2"/>
  <c r="M2592" i="2"/>
  <c r="L2592" i="2"/>
  <c r="K2592" i="2"/>
  <c r="J2592" i="2"/>
  <c r="N2591" i="2"/>
  <c r="M2591" i="2"/>
  <c r="L2591" i="2"/>
  <c r="K2591" i="2"/>
  <c r="J2591" i="2"/>
  <c r="N2590" i="2"/>
  <c r="M2590" i="2"/>
  <c r="L2590" i="2"/>
  <c r="K2590" i="2"/>
  <c r="J2590" i="2"/>
  <c r="N2589" i="2"/>
  <c r="M2589" i="2"/>
  <c r="L2589" i="2"/>
  <c r="K2589" i="2"/>
  <c r="J2589" i="2"/>
  <c r="N2588" i="2"/>
  <c r="M2588" i="2"/>
  <c r="L2588" i="2"/>
  <c r="K2588" i="2"/>
  <c r="J2588" i="2"/>
  <c r="N2587" i="2"/>
  <c r="M2587" i="2"/>
  <c r="L2587" i="2"/>
  <c r="K2587" i="2"/>
  <c r="J2587" i="2"/>
  <c r="N2586" i="2"/>
  <c r="M2586" i="2"/>
  <c r="L2586" i="2"/>
  <c r="K2586" i="2"/>
  <c r="J2586" i="2"/>
  <c r="N2585" i="2"/>
  <c r="M2585" i="2"/>
  <c r="L2585" i="2"/>
  <c r="K2585" i="2"/>
  <c r="J2585" i="2"/>
  <c r="N2584" i="2"/>
  <c r="M2584" i="2"/>
  <c r="L2584" i="2"/>
  <c r="K2584" i="2"/>
  <c r="J2584" i="2"/>
  <c r="N2583" i="2"/>
  <c r="M2583" i="2"/>
  <c r="L2583" i="2"/>
  <c r="K2583" i="2"/>
  <c r="J2583" i="2"/>
  <c r="N2582" i="2"/>
  <c r="M2582" i="2"/>
  <c r="L2582" i="2"/>
  <c r="K2582" i="2"/>
  <c r="J2582" i="2"/>
  <c r="N2581" i="2"/>
  <c r="M2581" i="2"/>
  <c r="L2581" i="2"/>
  <c r="K2581" i="2"/>
  <c r="J2581" i="2"/>
  <c r="N2580" i="2"/>
  <c r="M2580" i="2"/>
  <c r="L2580" i="2"/>
  <c r="K2580" i="2"/>
  <c r="J2580" i="2"/>
  <c r="N2579" i="2"/>
  <c r="M2579" i="2"/>
  <c r="L2579" i="2"/>
  <c r="K2579" i="2"/>
  <c r="J2579" i="2"/>
  <c r="N2578" i="2"/>
  <c r="M2578" i="2"/>
  <c r="L2578" i="2"/>
  <c r="K2578" i="2"/>
  <c r="J2578" i="2"/>
  <c r="N2577" i="2"/>
  <c r="M2577" i="2"/>
  <c r="L2577" i="2"/>
  <c r="K2577" i="2"/>
  <c r="J2577" i="2"/>
  <c r="N2576" i="2"/>
  <c r="M2576" i="2"/>
  <c r="L2576" i="2"/>
  <c r="K2576" i="2"/>
  <c r="J2576" i="2"/>
  <c r="N2575" i="2"/>
  <c r="M2575" i="2"/>
  <c r="L2575" i="2"/>
  <c r="K2575" i="2"/>
  <c r="J2575" i="2"/>
  <c r="N2574" i="2"/>
  <c r="M2574" i="2"/>
  <c r="L2574" i="2"/>
  <c r="K2574" i="2"/>
  <c r="J2574" i="2"/>
  <c r="N2573" i="2"/>
  <c r="M2573" i="2"/>
  <c r="L2573" i="2"/>
  <c r="K2573" i="2"/>
  <c r="J2573" i="2"/>
  <c r="N2572" i="2"/>
  <c r="M2572" i="2"/>
  <c r="L2572" i="2"/>
  <c r="K2572" i="2"/>
  <c r="J2572" i="2"/>
  <c r="N2571" i="2"/>
  <c r="M2571" i="2"/>
  <c r="L2571" i="2"/>
  <c r="K2571" i="2"/>
  <c r="J2571" i="2"/>
  <c r="N2570" i="2"/>
  <c r="M2570" i="2"/>
  <c r="L2570" i="2"/>
  <c r="K2570" i="2"/>
  <c r="J2570" i="2"/>
  <c r="N2569" i="2"/>
  <c r="M2569" i="2"/>
  <c r="L2569" i="2"/>
  <c r="K2569" i="2"/>
  <c r="J2569" i="2"/>
  <c r="N2568" i="2"/>
  <c r="M2568" i="2"/>
  <c r="L2568" i="2"/>
  <c r="K2568" i="2"/>
  <c r="J2568" i="2"/>
  <c r="N2567" i="2"/>
  <c r="M2567" i="2"/>
  <c r="L2567" i="2"/>
  <c r="K2567" i="2"/>
  <c r="J2567" i="2"/>
  <c r="N2566" i="2"/>
  <c r="M2566" i="2"/>
  <c r="L2566" i="2"/>
  <c r="K2566" i="2"/>
  <c r="J2566" i="2"/>
  <c r="N2565" i="2"/>
  <c r="M2565" i="2"/>
  <c r="L2565" i="2"/>
  <c r="K2565" i="2"/>
  <c r="J2565" i="2"/>
  <c r="N2564" i="2"/>
  <c r="M2564" i="2"/>
  <c r="L2564" i="2"/>
  <c r="K2564" i="2"/>
  <c r="J2564" i="2"/>
  <c r="N2563" i="2"/>
  <c r="M2563" i="2"/>
  <c r="L2563" i="2"/>
  <c r="K2563" i="2"/>
  <c r="J2563" i="2"/>
  <c r="N2562" i="2"/>
  <c r="M2562" i="2"/>
  <c r="L2562" i="2"/>
  <c r="K2562" i="2"/>
  <c r="J2562" i="2"/>
  <c r="N2561" i="2"/>
  <c r="M2561" i="2"/>
  <c r="L2561" i="2"/>
  <c r="K2561" i="2"/>
  <c r="J2561" i="2"/>
  <c r="N2560" i="2"/>
  <c r="M2560" i="2"/>
  <c r="L2560" i="2"/>
  <c r="K2560" i="2"/>
  <c r="J2560" i="2"/>
  <c r="N2559" i="2"/>
  <c r="M2559" i="2"/>
  <c r="L2559" i="2"/>
  <c r="K2559" i="2"/>
  <c r="J2559" i="2"/>
  <c r="N2558" i="2"/>
  <c r="M2558" i="2"/>
  <c r="L2558" i="2"/>
  <c r="K2558" i="2"/>
  <c r="J2558" i="2"/>
  <c r="N2557" i="2"/>
  <c r="M2557" i="2"/>
  <c r="L2557" i="2"/>
  <c r="K2557" i="2"/>
  <c r="J2557" i="2"/>
  <c r="N2556" i="2"/>
  <c r="M2556" i="2"/>
  <c r="L2556" i="2"/>
  <c r="K2556" i="2"/>
  <c r="J2556" i="2"/>
  <c r="N2555" i="2"/>
  <c r="M2555" i="2"/>
  <c r="L2555" i="2"/>
  <c r="K2555" i="2"/>
  <c r="J2555" i="2"/>
  <c r="N2554" i="2"/>
  <c r="M2554" i="2"/>
  <c r="L2554" i="2"/>
  <c r="K2554" i="2"/>
  <c r="J2554" i="2"/>
  <c r="N2553" i="2"/>
  <c r="M2553" i="2"/>
  <c r="L2553" i="2"/>
  <c r="K2553" i="2"/>
  <c r="J2553" i="2"/>
  <c r="N2552" i="2"/>
  <c r="M2552" i="2"/>
  <c r="L2552" i="2"/>
  <c r="K2552" i="2"/>
  <c r="J2552" i="2"/>
  <c r="N2551" i="2"/>
  <c r="M2551" i="2"/>
  <c r="L2551" i="2"/>
  <c r="K2551" i="2"/>
  <c r="J2551" i="2"/>
  <c r="N2550" i="2"/>
  <c r="M2550" i="2"/>
  <c r="L2550" i="2"/>
  <c r="K2550" i="2"/>
  <c r="J2550" i="2"/>
  <c r="N2549" i="2"/>
  <c r="M2549" i="2"/>
  <c r="L2549" i="2"/>
  <c r="K2549" i="2"/>
  <c r="J2549" i="2"/>
  <c r="N2548" i="2"/>
  <c r="M2548" i="2"/>
  <c r="L2548" i="2"/>
  <c r="K2548" i="2"/>
  <c r="J2548" i="2"/>
  <c r="N2547" i="2"/>
  <c r="M2547" i="2"/>
  <c r="L2547" i="2"/>
  <c r="K2547" i="2"/>
  <c r="J2547" i="2"/>
  <c r="N2546" i="2"/>
  <c r="M2546" i="2"/>
  <c r="L2546" i="2"/>
  <c r="K2546" i="2"/>
  <c r="J2546" i="2"/>
  <c r="N2545" i="2"/>
  <c r="M2545" i="2"/>
  <c r="L2545" i="2"/>
  <c r="K2545" i="2"/>
  <c r="J2545" i="2"/>
  <c r="N2544" i="2"/>
  <c r="M2544" i="2"/>
  <c r="L2544" i="2"/>
  <c r="K2544" i="2"/>
  <c r="J2544" i="2"/>
  <c r="N2543" i="2"/>
  <c r="M2543" i="2"/>
  <c r="L2543" i="2"/>
  <c r="K2543" i="2"/>
  <c r="J2543" i="2"/>
  <c r="N2542" i="2"/>
  <c r="M2542" i="2"/>
  <c r="L2542" i="2"/>
  <c r="K2542" i="2"/>
  <c r="J2542" i="2"/>
  <c r="N2541" i="2"/>
  <c r="M2541" i="2"/>
  <c r="L2541" i="2"/>
  <c r="K2541" i="2"/>
  <c r="J2541" i="2"/>
  <c r="N2540" i="2"/>
  <c r="M2540" i="2"/>
  <c r="L2540" i="2"/>
  <c r="K2540" i="2"/>
  <c r="J2540" i="2"/>
  <c r="N2539" i="2"/>
  <c r="M2539" i="2"/>
  <c r="L2539" i="2"/>
  <c r="K2539" i="2"/>
  <c r="J2539" i="2"/>
  <c r="N2538" i="2"/>
  <c r="M2538" i="2"/>
  <c r="L2538" i="2"/>
  <c r="K2538" i="2"/>
  <c r="J2538" i="2"/>
  <c r="N2537" i="2"/>
  <c r="M2537" i="2"/>
  <c r="L2537" i="2"/>
  <c r="K2537" i="2"/>
  <c r="J2537" i="2"/>
  <c r="N2536" i="2"/>
  <c r="M2536" i="2"/>
  <c r="L2536" i="2"/>
  <c r="K2536" i="2"/>
  <c r="J2536" i="2"/>
  <c r="N2535" i="2"/>
  <c r="M2535" i="2"/>
  <c r="L2535" i="2"/>
  <c r="K2535" i="2"/>
  <c r="J2535" i="2"/>
  <c r="N2534" i="2"/>
  <c r="M2534" i="2"/>
  <c r="L2534" i="2"/>
  <c r="K2534" i="2"/>
  <c r="J2534" i="2"/>
  <c r="N2533" i="2"/>
  <c r="M2533" i="2"/>
  <c r="L2533" i="2"/>
  <c r="K2533" i="2"/>
  <c r="J2533" i="2"/>
  <c r="N2532" i="2"/>
  <c r="M2532" i="2"/>
  <c r="L2532" i="2"/>
  <c r="K2532" i="2"/>
  <c r="J2532" i="2"/>
  <c r="N2531" i="2"/>
  <c r="M2531" i="2"/>
  <c r="L2531" i="2"/>
  <c r="K2531" i="2"/>
  <c r="J2531" i="2"/>
  <c r="N2530" i="2"/>
  <c r="M2530" i="2"/>
  <c r="L2530" i="2"/>
  <c r="K2530" i="2"/>
  <c r="J2530" i="2"/>
  <c r="N2529" i="2"/>
  <c r="M2529" i="2"/>
  <c r="L2529" i="2"/>
  <c r="K2529" i="2"/>
  <c r="J2529" i="2"/>
  <c r="N2528" i="2"/>
  <c r="M2528" i="2"/>
  <c r="L2528" i="2"/>
  <c r="K2528" i="2"/>
  <c r="J2528" i="2"/>
  <c r="N2527" i="2"/>
  <c r="M2527" i="2"/>
  <c r="L2527" i="2"/>
  <c r="K2527" i="2"/>
  <c r="J2527" i="2"/>
  <c r="N2526" i="2"/>
  <c r="M2526" i="2"/>
  <c r="L2526" i="2"/>
  <c r="K2526" i="2"/>
  <c r="J2526" i="2"/>
  <c r="N2525" i="2"/>
  <c r="M2525" i="2"/>
  <c r="L2525" i="2"/>
  <c r="K2525" i="2"/>
  <c r="J2525" i="2"/>
  <c r="N2524" i="2"/>
  <c r="M2524" i="2"/>
  <c r="L2524" i="2"/>
  <c r="K2524" i="2"/>
  <c r="J2524" i="2"/>
  <c r="N2523" i="2"/>
  <c r="M2523" i="2"/>
  <c r="L2523" i="2"/>
  <c r="K2523" i="2"/>
  <c r="J2523" i="2"/>
  <c r="N2522" i="2"/>
  <c r="M2522" i="2"/>
  <c r="L2522" i="2"/>
  <c r="K2522" i="2"/>
  <c r="J2522" i="2"/>
  <c r="N2521" i="2"/>
  <c r="M2521" i="2"/>
  <c r="L2521" i="2"/>
  <c r="K2521" i="2"/>
  <c r="J2521" i="2"/>
  <c r="N2520" i="2"/>
  <c r="M2520" i="2"/>
  <c r="L2520" i="2"/>
  <c r="K2520" i="2"/>
  <c r="J2520" i="2"/>
  <c r="N2519" i="2"/>
  <c r="M2519" i="2"/>
  <c r="L2519" i="2"/>
  <c r="K2519" i="2"/>
  <c r="J2519" i="2"/>
  <c r="N2518" i="2"/>
  <c r="M2518" i="2"/>
  <c r="L2518" i="2"/>
  <c r="K2518" i="2"/>
  <c r="J2518" i="2"/>
  <c r="N2517" i="2"/>
  <c r="M2517" i="2"/>
  <c r="L2517" i="2"/>
  <c r="K2517" i="2"/>
  <c r="J2517" i="2"/>
  <c r="N2516" i="2"/>
  <c r="M2516" i="2"/>
  <c r="L2516" i="2"/>
  <c r="K2516" i="2"/>
  <c r="J2516" i="2"/>
  <c r="N2515" i="2"/>
  <c r="M2515" i="2"/>
  <c r="L2515" i="2"/>
  <c r="K2515" i="2"/>
  <c r="J2515" i="2"/>
  <c r="N2514" i="2"/>
  <c r="M2514" i="2"/>
  <c r="L2514" i="2"/>
  <c r="K2514" i="2"/>
  <c r="J2514" i="2"/>
  <c r="N2513" i="2"/>
  <c r="M2513" i="2"/>
  <c r="L2513" i="2"/>
  <c r="K2513" i="2"/>
  <c r="J2513" i="2"/>
  <c r="N2512" i="2"/>
  <c r="M2512" i="2"/>
  <c r="L2512" i="2"/>
  <c r="K2512" i="2"/>
  <c r="J2512" i="2"/>
  <c r="N2511" i="2"/>
  <c r="M2511" i="2"/>
  <c r="L2511" i="2"/>
  <c r="K2511" i="2"/>
  <c r="J2511" i="2"/>
  <c r="N2510" i="2"/>
  <c r="M2510" i="2"/>
  <c r="L2510" i="2"/>
  <c r="K2510" i="2"/>
  <c r="J2510" i="2"/>
  <c r="N2509" i="2"/>
  <c r="M2509" i="2"/>
  <c r="L2509" i="2"/>
  <c r="K2509" i="2"/>
  <c r="J2509" i="2"/>
  <c r="N2508" i="2"/>
  <c r="M2508" i="2"/>
  <c r="L2508" i="2"/>
  <c r="K2508" i="2"/>
  <c r="J2508" i="2"/>
  <c r="N2507" i="2"/>
  <c r="M2507" i="2"/>
  <c r="L2507" i="2"/>
  <c r="K2507" i="2"/>
  <c r="J2507" i="2"/>
  <c r="N2506" i="2"/>
  <c r="M2506" i="2"/>
  <c r="L2506" i="2"/>
  <c r="K2506" i="2"/>
  <c r="J2506" i="2"/>
  <c r="N2505" i="2"/>
  <c r="M2505" i="2"/>
  <c r="L2505" i="2"/>
  <c r="K2505" i="2"/>
  <c r="J2505" i="2"/>
  <c r="N2504" i="2"/>
  <c r="M2504" i="2"/>
  <c r="L2504" i="2"/>
  <c r="K2504" i="2"/>
  <c r="J2504" i="2"/>
  <c r="N2503" i="2"/>
  <c r="M2503" i="2"/>
  <c r="L2503" i="2"/>
  <c r="K2503" i="2"/>
  <c r="J2503" i="2"/>
  <c r="N2502" i="2"/>
  <c r="M2502" i="2"/>
  <c r="L2502" i="2"/>
  <c r="K2502" i="2"/>
  <c r="J2502" i="2"/>
  <c r="N2501" i="2"/>
  <c r="M2501" i="2"/>
  <c r="L2501" i="2"/>
  <c r="K2501" i="2"/>
  <c r="J2501" i="2"/>
  <c r="N2500" i="2"/>
  <c r="M2500" i="2"/>
  <c r="L2500" i="2"/>
  <c r="K2500" i="2"/>
  <c r="J2500" i="2"/>
  <c r="N2499" i="2"/>
  <c r="M2499" i="2"/>
  <c r="L2499" i="2"/>
  <c r="K2499" i="2"/>
  <c r="J2499" i="2"/>
  <c r="N2498" i="2"/>
  <c r="M2498" i="2"/>
  <c r="L2498" i="2"/>
  <c r="K2498" i="2"/>
  <c r="J2498" i="2"/>
  <c r="N2497" i="2"/>
  <c r="M2497" i="2"/>
  <c r="L2497" i="2"/>
  <c r="K2497" i="2"/>
  <c r="J2497" i="2"/>
  <c r="N2496" i="2"/>
  <c r="M2496" i="2"/>
  <c r="L2496" i="2"/>
  <c r="K2496" i="2"/>
  <c r="J2496" i="2"/>
  <c r="N2495" i="2"/>
  <c r="M2495" i="2"/>
  <c r="L2495" i="2"/>
  <c r="K2495" i="2"/>
  <c r="J2495" i="2"/>
  <c r="N2494" i="2"/>
  <c r="M2494" i="2"/>
  <c r="L2494" i="2"/>
  <c r="K2494" i="2"/>
  <c r="J2494" i="2"/>
  <c r="N2493" i="2"/>
  <c r="M2493" i="2"/>
  <c r="L2493" i="2"/>
  <c r="K2493" i="2"/>
  <c r="J2493" i="2"/>
  <c r="N2492" i="2"/>
  <c r="M2492" i="2"/>
  <c r="L2492" i="2"/>
  <c r="K2492" i="2"/>
  <c r="J2492" i="2"/>
  <c r="N2491" i="2"/>
  <c r="M2491" i="2"/>
  <c r="L2491" i="2"/>
  <c r="K2491" i="2"/>
  <c r="J2491" i="2"/>
  <c r="N2490" i="2"/>
  <c r="M2490" i="2"/>
  <c r="L2490" i="2"/>
  <c r="K2490" i="2"/>
  <c r="J2490" i="2"/>
  <c r="N2489" i="2"/>
  <c r="M2489" i="2"/>
  <c r="L2489" i="2"/>
  <c r="K2489" i="2"/>
  <c r="J2489" i="2"/>
  <c r="N2488" i="2"/>
  <c r="M2488" i="2"/>
  <c r="L2488" i="2"/>
  <c r="K2488" i="2"/>
  <c r="J2488" i="2"/>
  <c r="N2487" i="2"/>
  <c r="M2487" i="2"/>
  <c r="L2487" i="2"/>
  <c r="K2487" i="2"/>
  <c r="J2487" i="2"/>
  <c r="N2486" i="2"/>
  <c r="M2486" i="2"/>
  <c r="L2486" i="2"/>
  <c r="K2486" i="2"/>
  <c r="J2486" i="2"/>
  <c r="N2485" i="2"/>
  <c r="M2485" i="2"/>
  <c r="L2485" i="2"/>
  <c r="K2485" i="2"/>
  <c r="J2485" i="2"/>
  <c r="N2484" i="2"/>
  <c r="M2484" i="2"/>
  <c r="L2484" i="2"/>
  <c r="K2484" i="2"/>
  <c r="J2484" i="2"/>
  <c r="N2483" i="2"/>
  <c r="M2483" i="2"/>
  <c r="L2483" i="2"/>
  <c r="K2483" i="2"/>
  <c r="J2483" i="2"/>
  <c r="N2482" i="2"/>
  <c r="M2482" i="2"/>
  <c r="L2482" i="2"/>
  <c r="K2482" i="2"/>
  <c r="J2482" i="2"/>
  <c r="N2481" i="2"/>
  <c r="M2481" i="2"/>
  <c r="L2481" i="2"/>
  <c r="K2481" i="2"/>
  <c r="J2481" i="2"/>
  <c r="N2480" i="2"/>
  <c r="M2480" i="2"/>
  <c r="L2480" i="2"/>
  <c r="K2480" i="2"/>
  <c r="J2480" i="2"/>
  <c r="N2479" i="2"/>
  <c r="M2479" i="2"/>
  <c r="L2479" i="2"/>
  <c r="K2479" i="2"/>
  <c r="J2479" i="2"/>
  <c r="N2478" i="2"/>
  <c r="M2478" i="2"/>
  <c r="L2478" i="2"/>
  <c r="K2478" i="2"/>
  <c r="J2478" i="2"/>
  <c r="N2477" i="2"/>
  <c r="M2477" i="2"/>
  <c r="L2477" i="2"/>
  <c r="K2477" i="2"/>
  <c r="J2477" i="2"/>
  <c r="N2476" i="2"/>
  <c r="M2476" i="2"/>
  <c r="L2476" i="2"/>
  <c r="K2476" i="2"/>
  <c r="J2476" i="2"/>
  <c r="N2475" i="2"/>
  <c r="M2475" i="2"/>
  <c r="L2475" i="2"/>
  <c r="K2475" i="2"/>
  <c r="J2475" i="2"/>
  <c r="N2474" i="2"/>
  <c r="M2474" i="2"/>
  <c r="L2474" i="2"/>
  <c r="K2474" i="2"/>
  <c r="J2474" i="2"/>
  <c r="N2473" i="2"/>
  <c r="M2473" i="2"/>
  <c r="L2473" i="2"/>
  <c r="K2473" i="2"/>
  <c r="J2473" i="2"/>
  <c r="N2472" i="2"/>
  <c r="M2472" i="2"/>
  <c r="L2472" i="2"/>
  <c r="K2472" i="2"/>
  <c r="J2472" i="2"/>
  <c r="N2471" i="2"/>
  <c r="M2471" i="2"/>
  <c r="L2471" i="2"/>
  <c r="K2471" i="2"/>
  <c r="J2471" i="2"/>
  <c r="N2470" i="2"/>
  <c r="M2470" i="2"/>
  <c r="L2470" i="2"/>
  <c r="K2470" i="2"/>
  <c r="J2470" i="2"/>
  <c r="N2469" i="2"/>
  <c r="M2469" i="2"/>
  <c r="L2469" i="2"/>
  <c r="K2469" i="2"/>
  <c r="J2469" i="2"/>
  <c r="N2468" i="2"/>
  <c r="M2468" i="2"/>
  <c r="L2468" i="2"/>
  <c r="K2468" i="2"/>
  <c r="J2468" i="2"/>
  <c r="N2467" i="2"/>
  <c r="M2467" i="2"/>
  <c r="L2467" i="2"/>
  <c r="K2467" i="2"/>
  <c r="J2467" i="2"/>
  <c r="N2466" i="2"/>
  <c r="M2466" i="2"/>
  <c r="L2466" i="2"/>
  <c r="K2466" i="2"/>
  <c r="J2466" i="2"/>
  <c r="N2465" i="2"/>
  <c r="M2465" i="2"/>
  <c r="L2465" i="2"/>
  <c r="K2465" i="2"/>
  <c r="J2465" i="2"/>
  <c r="N2464" i="2"/>
  <c r="M2464" i="2"/>
  <c r="L2464" i="2"/>
  <c r="K2464" i="2"/>
  <c r="J2464" i="2"/>
  <c r="N2463" i="2"/>
  <c r="M2463" i="2"/>
  <c r="L2463" i="2"/>
  <c r="K2463" i="2"/>
  <c r="J2463" i="2"/>
  <c r="N2462" i="2"/>
  <c r="M2462" i="2"/>
  <c r="L2462" i="2"/>
  <c r="K2462" i="2"/>
  <c r="J2462" i="2"/>
  <c r="N2461" i="2"/>
  <c r="M2461" i="2"/>
  <c r="L2461" i="2"/>
  <c r="K2461" i="2"/>
  <c r="J2461" i="2"/>
  <c r="N2460" i="2"/>
  <c r="M2460" i="2"/>
  <c r="L2460" i="2"/>
  <c r="K2460" i="2"/>
  <c r="J2460" i="2"/>
  <c r="N2459" i="2"/>
  <c r="M2459" i="2"/>
  <c r="L2459" i="2"/>
  <c r="K2459" i="2"/>
  <c r="J2459" i="2"/>
  <c r="N2458" i="2"/>
  <c r="M2458" i="2"/>
  <c r="L2458" i="2"/>
  <c r="K2458" i="2"/>
  <c r="J2458" i="2"/>
  <c r="N2457" i="2"/>
  <c r="M2457" i="2"/>
  <c r="L2457" i="2"/>
  <c r="K2457" i="2"/>
  <c r="J2457" i="2"/>
  <c r="N2456" i="2"/>
  <c r="M2456" i="2"/>
  <c r="L2456" i="2"/>
  <c r="K2456" i="2"/>
  <c r="J2456" i="2"/>
  <c r="N2455" i="2"/>
  <c r="M2455" i="2"/>
  <c r="L2455" i="2"/>
  <c r="K2455" i="2"/>
  <c r="J2455" i="2"/>
  <c r="N2454" i="2"/>
  <c r="M2454" i="2"/>
  <c r="L2454" i="2"/>
  <c r="K2454" i="2"/>
  <c r="J2454" i="2"/>
  <c r="N2453" i="2"/>
  <c r="M2453" i="2"/>
  <c r="L2453" i="2"/>
  <c r="K2453" i="2"/>
  <c r="J2453" i="2"/>
  <c r="N2452" i="2"/>
  <c r="M2452" i="2"/>
  <c r="L2452" i="2"/>
  <c r="K2452" i="2"/>
  <c r="J2452" i="2"/>
  <c r="N2451" i="2"/>
  <c r="M2451" i="2"/>
  <c r="L2451" i="2"/>
  <c r="K2451" i="2"/>
  <c r="J2451" i="2"/>
  <c r="N2450" i="2"/>
  <c r="M2450" i="2"/>
  <c r="L2450" i="2"/>
  <c r="K2450" i="2"/>
  <c r="J2450" i="2"/>
  <c r="N2449" i="2"/>
  <c r="M2449" i="2"/>
  <c r="L2449" i="2"/>
  <c r="K2449" i="2"/>
  <c r="J2449" i="2"/>
  <c r="N2448" i="2"/>
  <c r="M2448" i="2"/>
  <c r="L2448" i="2"/>
  <c r="K2448" i="2"/>
  <c r="J2448" i="2"/>
  <c r="N2447" i="2"/>
  <c r="M2447" i="2"/>
  <c r="L2447" i="2"/>
  <c r="K2447" i="2"/>
  <c r="J2447" i="2"/>
  <c r="N2446" i="2"/>
  <c r="M2446" i="2"/>
  <c r="L2446" i="2"/>
  <c r="K2446" i="2"/>
  <c r="J2446" i="2"/>
  <c r="N2445" i="2"/>
  <c r="M2445" i="2"/>
  <c r="L2445" i="2"/>
  <c r="K2445" i="2"/>
  <c r="J2445" i="2"/>
  <c r="N2444" i="2"/>
  <c r="M2444" i="2"/>
  <c r="L2444" i="2"/>
  <c r="K2444" i="2"/>
  <c r="J2444" i="2"/>
  <c r="N2443" i="2"/>
  <c r="M2443" i="2"/>
  <c r="L2443" i="2"/>
  <c r="K2443" i="2"/>
  <c r="J2443" i="2"/>
  <c r="N2442" i="2"/>
  <c r="M2442" i="2"/>
  <c r="L2442" i="2"/>
  <c r="K2442" i="2"/>
  <c r="J2442" i="2"/>
  <c r="N2441" i="2"/>
  <c r="M2441" i="2"/>
  <c r="L2441" i="2"/>
  <c r="K2441" i="2"/>
  <c r="J2441" i="2"/>
  <c r="N2440" i="2"/>
  <c r="M2440" i="2"/>
  <c r="L2440" i="2"/>
  <c r="K2440" i="2"/>
  <c r="J2440" i="2"/>
  <c r="N2439" i="2"/>
  <c r="M2439" i="2"/>
  <c r="L2439" i="2"/>
  <c r="K2439" i="2"/>
  <c r="J2439" i="2"/>
  <c r="N2438" i="2"/>
  <c r="M2438" i="2"/>
  <c r="L2438" i="2"/>
  <c r="K2438" i="2"/>
  <c r="J2438" i="2"/>
  <c r="N2437" i="2"/>
  <c r="M2437" i="2"/>
  <c r="L2437" i="2"/>
  <c r="K2437" i="2"/>
  <c r="J2437" i="2"/>
  <c r="N2436" i="2"/>
  <c r="M2436" i="2"/>
  <c r="L2436" i="2"/>
  <c r="K2436" i="2"/>
  <c r="J2436" i="2"/>
  <c r="N2435" i="2"/>
  <c r="M2435" i="2"/>
  <c r="L2435" i="2"/>
  <c r="K2435" i="2"/>
  <c r="J2435" i="2"/>
  <c r="N2434" i="2"/>
  <c r="M2434" i="2"/>
  <c r="L2434" i="2"/>
  <c r="K2434" i="2"/>
  <c r="J2434" i="2"/>
  <c r="N2433" i="2"/>
  <c r="M2433" i="2"/>
  <c r="L2433" i="2"/>
  <c r="K2433" i="2"/>
  <c r="J2433" i="2"/>
  <c r="N2432" i="2"/>
  <c r="M2432" i="2"/>
  <c r="L2432" i="2"/>
  <c r="K2432" i="2"/>
  <c r="J2432" i="2"/>
  <c r="N2431" i="2"/>
  <c r="M2431" i="2"/>
  <c r="L2431" i="2"/>
  <c r="K2431" i="2"/>
  <c r="J2431" i="2"/>
  <c r="N2430" i="2"/>
  <c r="M2430" i="2"/>
  <c r="L2430" i="2"/>
  <c r="K2430" i="2"/>
  <c r="J2430" i="2"/>
  <c r="N2429" i="2"/>
  <c r="M2429" i="2"/>
  <c r="L2429" i="2"/>
  <c r="K2429" i="2"/>
  <c r="J2429" i="2"/>
  <c r="N2428" i="2"/>
  <c r="M2428" i="2"/>
  <c r="L2428" i="2"/>
  <c r="K2428" i="2"/>
  <c r="J2428" i="2"/>
  <c r="N2427" i="2"/>
  <c r="M2427" i="2"/>
  <c r="L2427" i="2"/>
  <c r="K2427" i="2"/>
  <c r="J2427" i="2"/>
  <c r="N2426" i="2"/>
  <c r="M2426" i="2"/>
  <c r="L2426" i="2"/>
  <c r="K2426" i="2"/>
  <c r="J2426" i="2"/>
  <c r="N2425" i="2"/>
  <c r="M2425" i="2"/>
  <c r="L2425" i="2"/>
  <c r="K2425" i="2"/>
  <c r="J2425" i="2"/>
  <c r="N2424" i="2"/>
  <c r="M2424" i="2"/>
  <c r="L2424" i="2"/>
  <c r="K2424" i="2"/>
  <c r="J2424" i="2"/>
  <c r="N2423" i="2"/>
  <c r="M2423" i="2"/>
  <c r="L2423" i="2"/>
  <c r="K2423" i="2"/>
  <c r="J2423" i="2"/>
  <c r="N2422" i="2"/>
  <c r="M2422" i="2"/>
  <c r="L2422" i="2"/>
  <c r="K2422" i="2"/>
  <c r="J2422" i="2"/>
  <c r="N2421" i="2"/>
  <c r="M2421" i="2"/>
  <c r="L2421" i="2"/>
  <c r="K2421" i="2"/>
  <c r="J2421" i="2"/>
  <c r="N2420" i="2"/>
  <c r="M2420" i="2"/>
  <c r="L2420" i="2"/>
  <c r="K2420" i="2"/>
  <c r="J2420" i="2"/>
  <c r="N2419" i="2"/>
  <c r="M2419" i="2"/>
  <c r="L2419" i="2"/>
  <c r="K2419" i="2"/>
  <c r="J2419" i="2"/>
  <c r="N2418" i="2"/>
  <c r="M2418" i="2"/>
  <c r="L2418" i="2"/>
  <c r="K2418" i="2"/>
  <c r="J2418" i="2"/>
  <c r="N2417" i="2"/>
  <c r="M2417" i="2"/>
  <c r="L2417" i="2"/>
  <c r="K2417" i="2"/>
  <c r="J2417" i="2"/>
  <c r="N2416" i="2"/>
  <c r="M2416" i="2"/>
  <c r="L2416" i="2"/>
  <c r="K2416" i="2"/>
  <c r="J2416" i="2"/>
  <c r="N2415" i="2"/>
  <c r="M2415" i="2"/>
  <c r="L2415" i="2"/>
  <c r="K2415" i="2"/>
  <c r="J2415" i="2"/>
  <c r="N2414" i="2"/>
  <c r="M2414" i="2"/>
  <c r="L2414" i="2"/>
  <c r="K2414" i="2"/>
  <c r="J2414" i="2"/>
  <c r="N2413" i="2"/>
  <c r="M2413" i="2"/>
  <c r="L2413" i="2"/>
  <c r="K2413" i="2"/>
  <c r="J2413" i="2"/>
  <c r="N2412" i="2"/>
  <c r="M2412" i="2"/>
  <c r="L2412" i="2"/>
  <c r="K2412" i="2"/>
  <c r="J2412" i="2"/>
  <c r="N2411" i="2"/>
  <c r="M2411" i="2"/>
  <c r="L2411" i="2"/>
  <c r="K2411" i="2"/>
  <c r="J2411" i="2"/>
  <c r="N2410" i="2"/>
  <c r="M2410" i="2"/>
  <c r="L2410" i="2"/>
  <c r="K2410" i="2"/>
  <c r="J2410" i="2"/>
  <c r="N2409" i="2"/>
  <c r="M2409" i="2"/>
  <c r="L2409" i="2"/>
  <c r="K2409" i="2"/>
  <c r="J2409" i="2"/>
  <c r="N2408" i="2"/>
  <c r="M2408" i="2"/>
  <c r="L2408" i="2"/>
  <c r="K2408" i="2"/>
  <c r="J2408" i="2"/>
  <c r="N2407" i="2"/>
  <c r="M2407" i="2"/>
  <c r="L2407" i="2"/>
  <c r="K2407" i="2"/>
  <c r="J2407" i="2"/>
  <c r="N2406" i="2"/>
  <c r="M2406" i="2"/>
  <c r="L2406" i="2"/>
  <c r="K2406" i="2"/>
  <c r="J2406" i="2"/>
  <c r="N2405" i="2"/>
  <c r="M2405" i="2"/>
  <c r="L2405" i="2"/>
  <c r="K2405" i="2"/>
  <c r="J2405" i="2"/>
  <c r="N2404" i="2"/>
  <c r="M2404" i="2"/>
  <c r="L2404" i="2"/>
  <c r="K2404" i="2"/>
  <c r="J2404" i="2"/>
  <c r="N2403" i="2"/>
  <c r="M2403" i="2"/>
  <c r="L2403" i="2"/>
  <c r="K2403" i="2"/>
  <c r="J2403" i="2"/>
  <c r="N2402" i="2"/>
  <c r="M2402" i="2"/>
  <c r="L2402" i="2"/>
  <c r="K2402" i="2"/>
  <c r="J2402" i="2"/>
  <c r="N2401" i="2"/>
  <c r="M2401" i="2"/>
  <c r="L2401" i="2"/>
  <c r="K2401" i="2"/>
  <c r="J2401" i="2"/>
  <c r="N2400" i="2"/>
  <c r="M2400" i="2"/>
  <c r="L2400" i="2"/>
  <c r="K2400" i="2"/>
  <c r="J2400" i="2"/>
  <c r="N2399" i="2"/>
  <c r="M2399" i="2"/>
  <c r="L2399" i="2"/>
  <c r="K2399" i="2"/>
  <c r="J2399" i="2"/>
  <c r="N2398" i="2"/>
  <c r="M2398" i="2"/>
  <c r="L2398" i="2"/>
  <c r="K2398" i="2"/>
  <c r="J2398" i="2"/>
  <c r="N2397" i="2"/>
  <c r="M2397" i="2"/>
  <c r="L2397" i="2"/>
  <c r="K2397" i="2"/>
  <c r="J2397" i="2"/>
  <c r="N2396" i="2"/>
  <c r="M2396" i="2"/>
  <c r="L2396" i="2"/>
  <c r="K2396" i="2"/>
  <c r="J2396" i="2"/>
  <c r="N2395" i="2"/>
  <c r="M2395" i="2"/>
  <c r="L2395" i="2"/>
  <c r="K2395" i="2"/>
  <c r="J2395" i="2"/>
  <c r="N2394" i="2"/>
  <c r="M2394" i="2"/>
  <c r="L2394" i="2"/>
  <c r="K2394" i="2"/>
  <c r="J2394" i="2"/>
  <c r="N2393" i="2"/>
  <c r="M2393" i="2"/>
  <c r="L2393" i="2"/>
  <c r="K2393" i="2"/>
  <c r="J2393" i="2"/>
  <c r="N2392" i="2"/>
  <c r="M2392" i="2"/>
  <c r="L2392" i="2"/>
  <c r="K2392" i="2"/>
  <c r="J2392" i="2"/>
  <c r="N2391" i="2"/>
  <c r="M2391" i="2"/>
  <c r="L2391" i="2"/>
  <c r="K2391" i="2"/>
  <c r="J2391" i="2"/>
  <c r="N2390" i="2"/>
  <c r="M2390" i="2"/>
  <c r="L2390" i="2"/>
  <c r="K2390" i="2"/>
  <c r="J2390" i="2"/>
  <c r="N2389" i="2"/>
  <c r="M2389" i="2"/>
  <c r="L2389" i="2"/>
  <c r="K2389" i="2"/>
  <c r="J2389" i="2"/>
  <c r="N2388" i="2"/>
  <c r="M2388" i="2"/>
  <c r="L2388" i="2"/>
  <c r="K2388" i="2"/>
  <c r="J2388" i="2"/>
  <c r="N2387" i="2"/>
  <c r="M2387" i="2"/>
  <c r="L2387" i="2"/>
  <c r="K2387" i="2"/>
  <c r="J2387" i="2"/>
  <c r="N2386" i="2"/>
  <c r="M2386" i="2"/>
  <c r="L2386" i="2"/>
  <c r="K2386" i="2"/>
  <c r="J2386" i="2"/>
  <c r="N2385" i="2"/>
  <c r="M2385" i="2"/>
  <c r="L2385" i="2"/>
  <c r="K2385" i="2"/>
  <c r="J2385" i="2"/>
  <c r="N2384" i="2"/>
  <c r="M2384" i="2"/>
  <c r="L2384" i="2"/>
  <c r="K2384" i="2"/>
  <c r="J2384" i="2"/>
  <c r="N2383" i="2"/>
  <c r="M2383" i="2"/>
  <c r="L2383" i="2"/>
  <c r="K2383" i="2"/>
  <c r="J2383" i="2"/>
  <c r="N2382" i="2"/>
  <c r="M2382" i="2"/>
  <c r="L2382" i="2"/>
  <c r="K2382" i="2"/>
  <c r="J2382" i="2"/>
  <c r="N2381" i="2"/>
  <c r="M2381" i="2"/>
  <c r="L2381" i="2"/>
  <c r="K2381" i="2"/>
  <c r="J2381" i="2"/>
  <c r="N2380" i="2"/>
  <c r="M2380" i="2"/>
  <c r="L2380" i="2"/>
  <c r="K2380" i="2"/>
  <c r="J2380" i="2"/>
  <c r="N2379" i="2"/>
  <c r="M2379" i="2"/>
  <c r="L2379" i="2"/>
  <c r="K2379" i="2"/>
  <c r="J2379" i="2"/>
  <c r="N2378" i="2"/>
  <c r="M2378" i="2"/>
  <c r="L2378" i="2"/>
  <c r="K2378" i="2"/>
  <c r="J2378" i="2"/>
  <c r="N2377" i="2"/>
  <c r="M2377" i="2"/>
  <c r="L2377" i="2"/>
  <c r="K2377" i="2"/>
  <c r="J2377" i="2"/>
  <c r="N2376" i="2"/>
  <c r="M2376" i="2"/>
  <c r="L2376" i="2"/>
  <c r="K2376" i="2"/>
  <c r="J2376" i="2"/>
  <c r="N2375" i="2"/>
  <c r="M2375" i="2"/>
  <c r="L2375" i="2"/>
  <c r="K2375" i="2"/>
  <c r="J2375" i="2"/>
  <c r="N2374" i="2"/>
  <c r="M2374" i="2"/>
  <c r="L2374" i="2"/>
  <c r="K2374" i="2"/>
  <c r="J2374" i="2"/>
  <c r="N2373" i="2"/>
  <c r="M2373" i="2"/>
  <c r="L2373" i="2"/>
  <c r="K2373" i="2"/>
  <c r="J2373" i="2"/>
  <c r="N2372" i="2"/>
  <c r="M2372" i="2"/>
  <c r="L2372" i="2"/>
  <c r="K2372" i="2"/>
  <c r="J2372" i="2"/>
  <c r="N2371" i="2"/>
  <c r="M2371" i="2"/>
  <c r="L2371" i="2"/>
  <c r="K2371" i="2"/>
  <c r="J2371" i="2"/>
  <c r="N2370" i="2"/>
  <c r="M2370" i="2"/>
  <c r="L2370" i="2"/>
  <c r="K2370" i="2"/>
  <c r="J2370" i="2"/>
  <c r="N2369" i="2"/>
  <c r="M2369" i="2"/>
  <c r="L2369" i="2"/>
  <c r="K2369" i="2"/>
  <c r="J2369" i="2"/>
  <c r="N2368" i="2"/>
  <c r="M2368" i="2"/>
  <c r="L2368" i="2"/>
  <c r="K2368" i="2"/>
  <c r="J2368" i="2"/>
  <c r="N2367" i="2"/>
  <c r="M2367" i="2"/>
  <c r="L2367" i="2"/>
  <c r="K2367" i="2"/>
  <c r="J2367" i="2"/>
  <c r="N2366" i="2"/>
  <c r="M2366" i="2"/>
  <c r="L2366" i="2"/>
  <c r="K2366" i="2"/>
  <c r="J2366" i="2"/>
  <c r="N2365" i="2"/>
  <c r="M2365" i="2"/>
  <c r="L2365" i="2"/>
  <c r="K2365" i="2"/>
  <c r="J2365" i="2"/>
  <c r="N2364" i="2"/>
  <c r="M2364" i="2"/>
  <c r="L2364" i="2"/>
  <c r="K2364" i="2"/>
  <c r="J2364" i="2"/>
  <c r="N2363" i="2"/>
  <c r="M2363" i="2"/>
  <c r="L2363" i="2"/>
  <c r="K2363" i="2"/>
  <c r="J2363" i="2"/>
  <c r="N2362" i="2"/>
  <c r="M2362" i="2"/>
  <c r="L2362" i="2"/>
  <c r="K2362" i="2"/>
  <c r="J2362" i="2"/>
  <c r="N2361" i="2"/>
  <c r="M2361" i="2"/>
  <c r="L2361" i="2"/>
  <c r="K2361" i="2"/>
  <c r="J2361" i="2"/>
  <c r="N2360" i="2"/>
  <c r="M2360" i="2"/>
  <c r="L2360" i="2"/>
  <c r="K2360" i="2"/>
  <c r="J2360" i="2"/>
  <c r="N2359" i="2"/>
  <c r="M2359" i="2"/>
  <c r="L2359" i="2"/>
  <c r="K2359" i="2"/>
  <c r="J2359" i="2"/>
  <c r="N2358" i="2"/>
  <c r="M2358" i="2"/>
  <c r="L2358" i="2"/>
  <c r="K2358" i="2"/>
  <c r="J2358" i="2"/>
  <c r="N2357" i="2"/>
  <c r="M2357" i="2"/>
  <c r="L2357" i="2"/>
  <c r="K2357" i="2"/>
  <c r="J2357" i="2"/>
  <c r="N2356" i="2"/>
  <c r="M2356" i="2"/>
  <c r="L2356" i="2"/>
  <c r="K2356" i="2"/>
  <c r="J2356" i="2"/>
  <c r="N2355" i="2"/>
  <c r="M2355" i="2"/>
  <c r="L2355" i="2"/>
  <c r="K2355" i="2"/>
  <c r="J2355" i="2"/>
  <c r="N2354" i="2"/>
  <c r="M2354" i="2"/>
  <c r="L2354" i="2"/>
  <c r="K2354" i="2"/>
  <c r="J2354" i="2"/>
  <c r="N2353" i="2"/>
  <c r="M2353" i="2"/>
  <c r="L2353" i="2"/>
  <c r="K2353" i="2"/>
  <c r="J2353" i="2"/>
  <c r="N2352" i="2"/>
  <c r="M2352" i="2"/>
  <c r="L2352" i="2"/>
  <c r="K2352" i="2"/>
  <c r="J2352" i="2"/>
  <c r="N2351" i="2"/>
  <c r="M2351" i="2"/>
  <c r="L2351" i="2"/>
  <c r="K2351" i="2"/>
  <c r="J2351" i="2"/>
  <c r="N2350" i="2"/>
  <c r="M2350" i="2"/>
  <c r="L2350" i="2"/>
  <c r="K2350" i="2"/>
  <c r="J2350" i="2"/>
  <c r="N2349" i="2"/>
  <c r="M2349" i="2"/>
  <c r="L2349" i="2"/>
  <c r="K2349" i="2"/>
  <c r="J2349" i="2"/>
  <c r="N2348" i="2"/>
  <c r="M2348" i="2"/>
  <c r="L2348" i="2"/>
  <c r="K2348" i="2"/>
  <c r="J2348" i="2"/>
  <c r="N2347" i="2"/>
  <c r="M2347" i="2"/>
  <c r="L2347" i="2"/>
  <c r="K2347" i="2"/>
  <c r="J2347" i="2"/>
  <c r="N2346" i="2"/>
  <c r="M2346" i="2"/>
  <c r="L2346" i="2"/>
  <c r="K2346" i="2"/>
  <c r="J2346" i="2"/>
  <c r="N2345" i="2"/>
  <c r="M2345" i="2"/>
  <c r="L2345" i="2"/>
  <c r="K2345" i="2"/>
  <c r="J2345" i="2"/>
  <c r="N2344" i="2"/>
  <c r="M2344" i="2"/>
  <c r="L2344" i="2"/>
  <c r="K2344" i="2"/>
  <c r="J2344" i="2"/>
  <c r="N2343" i="2"/>
  <c r="M2343" i="2"/>
  <c r="L2343" i="2"/>
  <c r="K2343" i="2"/>
  <c r="J2343" i="2"/>
  <c r="N2342" i="2"/>
  <c r="M2342" i="2"/>
  <c r="L2342" i="2"/>
  <c r="K2342" i="2"/>
  <c r="J2342" i="2"/>
  <c r="N2341" i="2"/>
  <c r="M2341" i="2"/>
  <c r="L2341" i="2"/>
  <c r="K2341" i="2"/>
  <c r="J2341" i="2"/>
  <c r="N2340" i="2"/>
  <c r="M2340" i="2"/>
  <c r="L2340" i="2"/>
  <c r="K2340" i="2"/>
  <c r="J2340" i="2"/>
  <c r="N2339" i="2"/>
  <c r="M2339" i="2"/>
  <c r="L2339" i="2"/>
  <c r="K2339" i="2"/>
  <c r="J2339" i="2"/>
  <c r="N2338" i="2"/>
  <c r="M2338" i="2"/>
  <c r="L2338" i="2"/>
  <c r="K2338" i="2"/>
  <c r="J2338" i="2"/>
  <c r="N2337" i="2"/>
  <c r="M2337" i="2"/>
  <c r="L2337" i="2"/>
  <c r="K2337" i="2"/>
  <c r="J2337" i="2"/>
  <c r="N2336" i="2"/>
  <c r="M2336" i="2"/>
  <c r="L2336" i="2"/>
  <c r="K2336" i="2"/>
  <c r="J2336" i="2"/>
  <c r="N2335" i="2"/>
  <c r="M2335" i="2"/>
  <c r="L2335" i="2"/>
  <c r="K2335" i="2"/>
  <c r="J2335" i="2"/>
  <c r="N2334" i="2"/>
  <c r="M2334" i="2"/>
  <c r="L2334" i="2"/>
  <c r="K2334" i="2"/>
  <c r="J2334" i="2"/>
  <c r="N2333" i="2"/>
  <c r="M2333" i="2"/>
  <c r="L2333" i="2"/>
  <c r="K2333" i="2"/>
  <c r="J2333" i="2"/>
  <c r="N2332" i="2"/>
  <c r="M2332" i="2"/>
  <c r="L2332" i="2"/>
  <c r="K2332" i="2"/>
  <c r="J2332" i="2"/>
  <c r="N2331" i="2"/>
  <c r="M2331" i="2"/>
  <c r="L2331" i="2"/>
  <c r="K2331" i="2"/>
  <c r="J2331" i="2"/>
  <c r="N2330" i="2"/>
  <c r="M2330" i="2"/>
  <c r="L2330" i="2"/>
  <c r="K2330" i="2"/>
  <c r="J2330" i="2"/>
  <c r="N2329" i="2"/>
  <c r="M2329" i="2"/>
  <c r="L2329" i="2"/>
  <c r="K2329" i="2"/>
  <c r="J2329" i="2"/>
  <c r="N2328" i="2"/>
  <c r="M2328" i="2"/>
  <c r="L2328" i="2"/>
  <c r="K2328" i="2"/>
  <c r="J2328" i="2"/>
  <c r="N2327" i="2"/>
  <c r="M2327" i="2"/>
  <c r="L2327" i="2"/>
  <c r="K2327" i="2"/>
  <c r="J2327" i="2"/>
  <c r="N2326" i="2"/>
  <c r="M2326" i="2"/>
  <c r="L2326" i="2"/>
  <c r="K2326" i="2"/>
  <c r="J2326" i="2"/>
  <c r="N2325" i="2"/>
  <c r="M2325" i="2"/>
  <c r="L2325" i="2"/>
  <c r="K2325" i="2"/>
  <c r="J2325" i="2"/>
  <c r="N2324" i="2"/>
  <c r="M2324" i="2"/>
  <c r="L2324" i="2"/>
  <c r="K2324" i="2"/>
  <c r="J2324" i="2"/>
  <c r="N2323" i="2"/>
  <c r="M2323" i="2"/>
  <c r="L2323" i="2"/>
  <c r="K2323" i="2"/>
  <c r="J2323" i="2"/>
  <c r="N2322" i="2"/>
  <c r="M2322" i="2"/>
  <c r="L2322" i="2"/>
  <c r="K2322" i="2"/>
  <c r="J2322" i="2"/>
  <c r="N2321" i="2"/>
  <c r="M2321" i="2"/>
  <c r="L2321" i="2"/>
  <c r="K2321" i="2"/>
  <c r="J2321" i="2"/>
  <c r="N2320" i="2"/>
  <c r="M2320" i="2"/>
  <c r="L2320" i="2"/>
  <c r="K2320" i="2"/>
  <c r="J2320" i="2"/>
  <c r="N2319" i="2"/>
  <c r="M2319" i="2"/>
  <c r="L2319" i="2"/>
  <c r="K2319" i="2"/>
  <c r="J2319" i="2"/>
  <c r="N2318" i="2"/>
  <c r="M2318" i="2"/>
  <c r="L2318" i="2"/>
  <c r="K2318" i="2"/>
  <c r="J2318" i="2"/>
  <c r="N2317" i="2"/>
  <c r="M2317" i="2"/>
  <c r="L2317" i="2"/>
  <c r="K2317" i="2"/>
  <c r="J2317" i="2"/>
  <c r="N2316" i="2"/>
  <c r="M2316" i="2"/>
  <c r="L2316" i="2"/>
  <c r="K2316" i="2"/>
  <c r="J2316" i="2"/>
  <c r="N2315" i="2"/>
  <c r="M2315" i="2"/>
  <c r="L2315" i="2"/>
  <c r="K2315" i="2"/>
  <c r="J2315" i="2"/>
  <c r="N2314" i="2"/>
  <c r="M2314" i="2"/>
  <c r="L2314" i="2"/>
  <c r="K2314" i="2"/>
  <c r="J2314" i="2"/>
  <c r="N2313" i="2"/>
  <c r="M2313" i="2"/>
  <c r="L2313" i="2"/>
  <c r="K2313" i="2"/>
  <c r="J2313" i="2"/>
  <c r="N2312" i="2"/>
  <c r="M2312" i="2"/>
  <c r="L2312" i="2"/>
  <c r="K2312" i="2"/>
  <c r="J2312" i="2"/>
  <c r="N2311" i="2"/>
  <c r="M2311" i="2"/>
  <c r="L2311" i="2"/>
  <c r="K2311" i="2"/>
  <c r="J2311" i="2"/>
  <c r="N2310" i="2"/>
  <c r="M2310" i="2"/>
  <c r="L2310" i="2"/>
  <c r="K2310" i="2"/>
  <c r="J2310" i="2"/>
  <c r="N2309" i="2"/>
  <c r="M2309" i="2"/>
  <c r="L2309" i="2"/>
  <c r="K2309" i="2"/>
  <c r="J2309" i="2"/>
  <c r="N2308" i="2"/>
  <c r="M2308" i="2"/>
  <c r="L2308" i="2"/>
  <c r="K2308" i="2"/>
  <c r="J2308" i="2"/>
  <c r="N2307" i="2"/>
  <c r="M2307" i="2"/>
  <c r="L2307" i="2"/>
  <c r="K2307" i="2"/>
  <c r="J2307" i="2"/>
  <c r="N2306" i="2"/>
  <c r="M2306" i="2"/>
  <c r="L2306" i="2"/>
  <c r="K2306" i="2"/>
  <c r="J2306" i="2"/>
  <c r="N2305" i="2"/>
  <c r="M2305" i="2"/>
  <c r="L2305" i="2"/>
  <c r="K2305" i="2"/>
  <c r="J2305" i="2"/>
  <c r="N2304" i="2"/>
  <c r="M2304" i="2"/>
  <c r="L2304" i="2"/>
  <c r="K2304" i="2"/>
  <c r="J2304" i="2"/>
  <c r="N2303" i="2"/>
  <c r="M2303" i="2"/>
  <c r="L2303" i="2"/>
  <c r="K2303" i="2"/>
  <c r="J2303" i="2"/>
  <c r="N2302" i="2"/>
  <c r="M2302" i="2"/>
  <c r="L2302" i="2"/>
  <c r="K2302" i="2"/>
  <c r="J2302" i="2"/>
  <c r="N2301" i="2"/>
  <c r="M2301" i="2"/>
  <c r="L2301" i="2"/>
  <c r="K2301" i="2"/>
  <c r="J2301" i="2"/>
  <c r="N2300" i="2"/>
  <c r="M2300" i="2"/>
  <c r="L2300" i="2"/>
  <c r="K2300" i="2"/>
  <c r="J2300" i="2"/>
  <c r="N2299" i="2"/>
  <c r="M2299" i="2"/>
  <c r="L2299" i="2"/>
  <c r="K2299" i="2"/>
  <c r="J2299" i="2"/>
  <c r="N2298" i="2"/>
  <c r="M2298" i="2"/>
  <c r="L2298" i="2"/>
  <c r="K2298" i="2"/>
  <c r="J2298" i="2"/>
  <c r="N2297" i="2"/>
  <c r="M2297" i="2"/>
  <c r="L2297" i="2"/>
  <c r="K2297" i="2"/>
  <c r="J2297" i="2"/>
  <c r="N2296" i="2"/>
  <c r="M2296" i="2"/>
  <c r="L2296" i="2"/>
  <c r="K2296" i="2"/>
  <c r="J2296" i="2"/>
  <c r="N2295" i="2"/>
  <c r="M2295" i="2"/>
  <c r="L2295" i="2"/>
  <c r="K2295" i="2"/>
  <c r="J2295" i="2"/>
  <c r="N2294" i="2"/>
  <c r="M2294" i="2"/>
  <c r="L2294" i="2"/>
  <c r="K2294" i="2"/>
  <c r="J2294" i="2"/>
  <c r="N2293" i="2"/>
  <c r="M2293" i="2"/>
  <c r="L2293" i="2"/>
  <c r="K2293" i="2"/>
  <c r="J2293" i="2"/>
  <c r="N2292" i="2"/>
  <c r="M2292" i="2"/>
  <c r="L2292" i="2"/>
  <c r="K2292" i="2"/>
  <c r="J2292" i="2"/>
  <c r="N2291" i="2"/>
  <c r="M2291" i="2"/>
  <c r="L2291" i="2"/>
  <c r="K2291" i="2"/>
  <c r="J2291" i="2"/>
  <c r="N2290" i="2"/>
  <c r="M2290" i="2"/>
  <c r="L2290" i="2"/>
  <c r="K2290" i="2"/>
  <c r="J2290" i="2"/>
  <c r="N2289" i="2"/>
  <c r="M2289" i="2"/>
  <c r="L2289" i="2"/>
  <c r="K2289" i="2"/>
  <c r="J2289" i="2"/>
  <c r="N2288" i="2"/>
  <c r="M2288" i="2"/>
  <c r="L2288" i="2"/>
  <c r="K2288" i="2"/>
  <c r="J2288" i="2"/>
  <c r="N2287" i="2"/>
  <c r="M2287" i="2"/>
  <c r="L2287" i="2"/>
  <c r="K2287" i="2"/>
  <c r="J2287" i="2"/>
  <c r="N2286" i="2"/>
  <c r="M2286" i="2"/>
  <c r="L2286" i="2"/>
  <c r="K2286" i="2"/>
  <c r="J2286" i="2"/>
  <c r="N2285" i="2"/>
  <c r="M2285" i="2"/>
  <c r="L2285" i="2"/>
  <c r="K2285" i="2"/>
  <c r="J2285" i="2"/>
  <c r="N2284" i="2"/>
  <c r="M2284" i="2"/>
  <c r="L2284" i="2"/>
  <c r="K2284" i="2"/>
  <c r="J2284" i="2"/>
  <c r="N2283" i="2"/>
  <c r="M2283" i="2"/>
  <c r="L2283" i="2"/>
  <c r="K2283" i="2"/>
  <c r="J2283" i="2"/>
  <c r="N2282" i="2"/>
  <c r="M2282" i="2"/>
  <c r="L2282" i="2"/>
  <c r="K2282" i="2"/>
  <c r="J2282" i="2"/>
  <c r="N2281" i="2"/>
  <c r="M2281" i="2"/>
  <c r="L2281" i="2"/>
  <c r="K2281" i="2"/>
  <c r="J2281" i="2"/>
  <c r="N2280" i="2"/>
  <c r="M2280" i="2"/>
  <c r="L2280" i="2"/>
  <c r="K2280" i="2"/>
  <c r="J2280" i="2"/>
  <c r="N2279" i="2"/>
  <c r="M2279" i="2"/>
  <c r="L2279" i="2"/>
  <c r="K2279" i="2"/>
  <c r="J2279" i="2"/>
  <c r="N2278" i="2"/>
  <c r="M2278" i="2"/>
  <c r="L2278" i="2"/>
  <c r="K2278" i="2"/>
  <c r="J2278" i="2"/>
  <c r="N2277" i="2"/>
  <c r="M2277" i="2"/>
  <c r="L2277" i="2"/>
  <c r="K2277" i="2"/>
  <c r="J2277" i="2"/>
  <c r="N2276" i="2"/>
  <c r="M2276" i="2"/>
  <c r="L2276" i="2"/>
  <c r="K2276" i="2"/>
  <c r="J2276" i="2"/>
  <c r="N2275" i="2"/>
  <c r="M2275" i="2"/>
  <c r="L2275" i="2"/>
  <c r="K2275" i="2"/>
  <c r="J2275" i="2"/>
  <c r="N2274" i="2"/>
  <c r="M2274" i="2"/>
  <c r="L2274" i="2"/>
  <c r="K2274" i="2"/>
  <c r="J2274" i="2"/>
  <c r="N2273" i="2"/>
  <c r="M2273" i="2"/>
  <c r="L2273" i="2"/>
  <c r="K2273" i="2"/>
  <c r="J2273" i="2"/>
  <c r="N2272" i="2"/>
  <c r="M2272" i="2"/>
  <c r="L2272" i="2"/>
  <c r="K2272" i="2"/>
  <c r="J2272" i="2"/>
  <c r="N2271" i="2"/>
  <c r="M2271" i="2"/>
  <c r="L2271" i="2"/>
  <c r="K2271" i="2"/>
  <c r="J2271" i="2"/>
  <c r="N2270" i="2"/>
  <c r="M2270" i="2"/>
  <c r="L2270" i="2"/>
  <c r="K2270" i="2"/>
  <c r="J2270" i="2"/>
  <c r="N2269" i="2"/>
  <c r="M2269" i="2"/>
  <c r="L2269" i="2"/>
  <c r="K2269" i="2"/>
  <c r="J2269" i="2"/>
  <c r="N2268" i="2"/>
  <c r="M2268" i="2"/>
  <c r="L2268" i="2"/>
  <c r="K2268" i="2"/>
  <c r="J2268" i="2"/>
  <c r="N2267" i="2"/>
  <c r="M2267" i="2"/>
  <c r="L2267" i="2"/>
  <c r="K2267" i="2"/>
  <c r="J2267" i="2"/>
  <c r="N2266" i="2"/>
  <c r="M2266" i="2"/>
  <c r="L2266" i="2"/>
  <c r="K2266" i="2"/>
  <c r="J2266" i="2"/>
  <c r="N2265" i="2"/>
  <c r="M2265" i="2"/>
  <c r="L2265" i="2"/>
  <c r="K2265" i="2"/>
  <c r="J2265" i="2"/>
  <c r="N2264" i="2"/>
  <c r="M2264" i="2"/>
  <c r="L2264" i="2"/>
  <c r="K2264" i="2"/>
  <c r="J2264" i="2"/>
  <c r="N2263" i="2"/>
  <c r="M2263" i="2"/>
  <c r="L2263" i="2"/>
  <c r="K2263" i="2"/>
  <c r="J2263" i="2"/>
  <c r="N2262" i="2"/>
  <c r="M2262" i="2"/>
  <c r="L2262" i="2"/>
  <c r="K2262" i="2"/>
  <c r="J2262" i="2"/>
  <c r="N2261" i="2"/>
  <c r="M2261" i="2"/>
  <c r="L2261" i="2"/>
  <c r="K2261" i="2"/>
  <c r="J2261" i="2"/>
  <c r="N2260" i="2"/>
  <c r="M2260" i="2"/>
  <c r="L2260" i="2"/>
  <c r="K2260" i="2"/>
  <c r="J2260" i="2"/>
  <c r="N2259" i="2"/>
  <c r="M2259" i="2"/>
  <c r="L2259" i="2"/>
  <c r="K2259" i="2"/>
  <c r="J2259" i="2"/>
  <c r="N2258" i="2"/>
  <c r="M2258" i="2"/>
  <c r="L2258" i="2"/>
  <c r="K2258" i="2"/>
  <c r="J2258" i="2"/>
  <c r="N2257" i="2"/>
  <c r="M2257" i="2"/>
  <c r="L2257" i="2"/>
  <c r="K2257" i="2"/>
  <c r="J2257" i="2"/>
  <c r="N2256" i="2"/>
  <c r="M2256" i="2"/>
  <c r="L2256" i="2"/>
  <c r="K2256" i="2"/>
  <c r="J2256" i="2"/>
  <c r="N2255" i="2"/>
  <c r="M2255" i="2"/>
  <c r="L2255" i="2"/>
  <c r="K2255" i="2"/>
  <c r="J2255" i="2"/>
  <c r="N2254" i="2"/>
  <c r="M2254" i="2"/>
  <c r="L2254" i="2"/>
  <c r="K2254" i="2"/>
  <c r="J2254" i="2"/>
  <c r="N2253" i="2"/>
  <c r="M2253" i="2"/>
  <c r="L2253" i="2"/>
  <c r="K2253" i="2"/>
  <c r="J2253" i="2"/>
  <c r="N2252" i="2"/>
  <c r="M2252" i="2"/>
  <c r="L2252" i="2"/>
  <c r="K2252" i="2"/>
  <c r="J2252" i="2"/>
  <c r="N2251" i="2"/>
  <c r="M2251" i="2"/>
  <c r="L2251" i="2"/>
  <c r="K2251" i="2"/>
  <c r="J2251" i="2"/>
  <c r="N2250" i="2"/>
  <c r="M2250" i="2"/>
  <c r="L2250" i="2"/>
  <c r="K2250" i="2"/>
  <c r="J2250" i="2"/>
  <c r="N2249" i="2"/>
  <c r="M2249" i="2"/>
  <c r="L2249" i="2"/>
  <c r="K2249" i="2"/>
  <c r="J2249" i="2"/>
  <c r="N2248" i="2"/>
  <c r="M2248" i="2"/>
  <c r="L2248" i="2"/>
  <c r="K2248" i="2"/>
  <c r="J2248" i="2"/>
  <c r="N2247" i="2"/>
  <c r="M2247" i="2"/>
  <c r="L2247" i="2"/>
  <c r="K2247" i="2"/>
  <c r="J2247" i="2"/>
  <c r="N2246" i="2"/>
  <c r="M2246" i="2"/>
  <c r="L2246" i="2"/>
  <c r="K2246" i="2"/>
  <c r="J2246" i="2"/>
  <c r="N2245" i="2"/>
  <c r="M2245" i="2"/>
  <c r="L2245" i="2"/>
  <c r="K2245" i="2"/>
  <c r="J2245" i="2"/>
  <c r="N2244" i="2"/>
  <c r="M2244" i="2"/>
  <c r="L2244" i="2"/>
  <c r="K2244" i="2"/>
  <c r="J2244" i="2"/>
  <c r="N2243" i="2"/>
  <c r="M2243" i="2"/>
  <c r="L2243" i="2"/>
  <c r="K2243" i="2"/>
  <c r="J2243" i="2"/>
  <c r="N2242" i="2"/>
  <c r="M2242" i="2"/>
  <c r="L2242" i="2"/>
  <c r="K2242" i="2"/>
  <c r="J2242" i="2"/>
  <c r="N2241" i="2"/>
  <c r="M2241" i="2"/>
  <c r="L2241" i="2"/>
  <c r="K2241" i="2"/>
  <c r="J2241" i="2"/>
  <c r="N2240" i="2"/>
  <c r="M2240" i="2"/>
  <c r="L2240" i="2"/>
  <c r="K2240" i="2"/>
  <c r="J2240" i="2"/>
  <c r="N2239" i="2"/>
  <c r="M2239" i="2"/>
  <c r="L2239" i="2"/>
  <c r="K2239" i="2"/>
  <c r="J2239" i="2"/>
  <c r="N2238" i="2"/>
  <c r="M2238" i="2"/>
  <c r="L2238" i="2"/>
  <c r="K2238" i="2"/>
  <c r="J2238" i="2"/>
  <c r="N2237" i="2"/>
  <c r="M2237" i="2"/>
  <c r="L2237" i="2"/>
  <c r="K2237" i="2"/>
  <c r="J2237" i="2"/>
  <c r="N2236" i="2"/>
  <c r="M2236" i="2"/>
  <c r="L2236" i="2"/>
  <c r="K2236" i="2"/>
  <c r="J2236" i="2"/>
  <c r="N2235" i="2"/>
  <c r="M2235" i="2"/>
  <c r="L2235" i="2"/>
  <c r="K2235" i="2"/>
  <c r="J2235" i="2"/>
  <c r="N2234" i="2"/>
  <c r="M2234" i="2"/>
  <c r="L2234" i="2"/>
  <c r="K2234" i="2"/>
  <c r="J2234" i="2"/>
  <c r="N2233" i="2"/>
  <c r="M2233" i="2"/>
  <c r="L2233" i="2"/>
  <c r="K2233" i="2"/>
  <c r="J2233" i="2"/>
  <c r="N2232" i="2"/>
  <c r="M2232" i="2"/>
  <c r="L2232" i="2"/>
  <c r="K2232" i="2"/>
  <c r="J2232" i="2"/>
  <c r="N2231" i="2"/>
  <c r="M2231" i="2"/>
  <c r="L2231" i="2"/>
  <c r="K2231" i="2"/>
  <c r="J2231" i="2"/>
  <c r="N2230" i="2"/>
  <c r="M2230" i="2"/>
  <c r="L2230" i="2"/>
  <c r="K2230" i="2"/>
  <c r="J2230" i="2"/>
  <c r="N2229" i="2"/>
  <c r="M2229" i="2"/>
  <c r="L2229" i="2"/>
  <c r="K2229" i="2"/>
  <c r="J2229" i="2"/>
  <c r="N2228" i="2"/>
  <c r="M2228" i="2"/>
  <c r="L2228" i="2"/>
  <c r="K2228" i="2"/>
  <c r="J2228" i="2"/>
  <c r="N2227" i="2"/>
  <c r="M2227" i="2"/>
  <c r="L2227" i="2"/>
  <c r="K2227" i="2"/>
  <c r="J2227" i="2"/>
  <c r="N2226" i="2"/>
  <c r="M2226" i="2"/>
  <c r="L2226" i="2"/>
  <c r="K2226" i="2"/>
  <c r="J2226" i="2"/>
  <c r="N2225" i="2"/>
  <c r="M2225" i="2"/>
  <c r="L2225" i="2"/>
  <c r="K2225" i="2"/>
  <c r="J2225" i="2"/>
  <c r="N2224" i="2"/>
  <c r="M2224" i="2"/>
  <c r="L2224" i="2"/>
  <c r="K2224" i="2"/>
  <c r="J2224" i="2"/>
  <c r="N2223" i="2"/>
  <c r="M2223" i="2"/>
  <c r="L2223" i="2"/>
  <c r="K2223" i="2"/>
  <c r="J2223" i="2"/>
  <c r="N2222" i="2"/>
  <c r="M2222" i="2"/>
  <c r="L2222" i="2"/>
  <c r="K2222" i="2"/>
  <c r="J2222" i="2"/>
  <c r="N2221" i="2"/>
  <c r="M2221" i="2"/>
  <c r="L2221" i="2"/>
  <c r="K2221" i="2"/>
  <c r="J2221" i="2"/>
  <c r="N2220" i="2"/>
  <c r="M2220" i="2"/>
  <c r="L2220" i="2"/>
  <c r="K2220" i="2"/>
  <c r="J2220" i="2"/>
  <c r="N2219" i="2"/>
  <c r="M2219" i="2"/>
  <c r="L2219" i="2"/>
  <c r="K2219" i="2"/>
  <c r="J2219" i="2"/>
  <c r="N2218" i="2"/>
  <c r="M2218" i="2"/>
  <c r="L2218" i="2"/>
  <c r="K2218" i="2"/>
  <c r="J2218" i="2"/>
  <c r="N2217" i="2"/>
  <c r="M2217" i="2"/>
  <c r="L2217" i="2"/>
  <c r="K2217" i="2"/>
  <c r="J2217" i="2"/>
  <c r="N2216" i="2"/>
  <c r="M2216" i="2"/>
  <c r="L2216" i="2"/>
  <c r="K2216" i="2"/>
  <c r="J2216" i="2"/>
  <c r="N2215" i="2"/>
  <c r="M2215" i="2"/>
  <c r="L2215" i="2"/>
  <c r="K2215" i="2"/>
  <c r="J2215" i="2"/>
  <c r="N2214" i="2"/>
  <c r="M2214" i="2"/>
  <c r="L2214" i="2"/>
  <c r="K2214" i="2"/>
  <c r="J2214" i="2"/>
  <c r="N2213" i="2"/>
  <c r="M2213" i="2"/>
  <c r="L2213" i="2"/>
  <c r="K2213" i="2"/>
  <c r="J2213" i="2"/>
  <c r="N2212" i="2"/>
  <c r="M2212" i="2"/>
  <c r="L2212" i="2"/>
  <c r="K2212" i="2"/>
  <c r="J2212" i="2"/>
  <c r="N2211" i="2"/>
  <c r="M2211" i="2"/>
  <c r="L2211" i="2"/>
  <c r="K2211" i="2"/>
  <c r="J2211" i="2"/>
  <c r="N2210" i="2"/>
  <c r="M2210" i="2"/>
  <c r="L2210" i="2"/>
  <c r="K2210" i="2"/>
  <c r="J2210" i="2"/>
  <c r="N2209" i="2"/>
  <c r="M2209" i="2"/>
  <c r="L2209" i="2"/>
  <c r="K2209" i="2"/>
  <c r="J2209" i="2"/>
  <c r="N2208" i="2"/>
  <c r="M2208" i="2"/>
  <c r="L2208" i="2"/>
  <c r="K2208" i="2"/>
  <c r="J2208" i="2"/>
  <c r="N2207" i="2"/>
  <c r="M2207" i="2"/>
  <c r="L2207" i="2"/>
  <c r="K2207" i="2"/>
  <c r="J2207" i="2"/>
  <c r="N2206" i="2"/>
  <c r="M2206" i="2"/>
  <c r="L2206" i="2"/>
  <c r="K2206" i="2"/>
  <c r="J2206" i="2"/>
  <c r="N2205" i="2"/>
  <c r="M2205" i="2"/>
  <c r="L2205" i="2"/>
  <c r="K2205" i="2"/>
  <c r="J2205" i="2"/>
  <c r="N2204" i="2"/>
  <c r="M2204" i="2"/>
  <c r="L2204" i="2"/>
  <c r="K2204" i="2"/>
  <c r="J2204" i="2"/>
  <c r="N2203" i="2"/>
  <c r="M2203" i="2"/>
  <c r="L2203" i="2"/>
  <c r="K2203" i="2"/>
  <c r="J2203" i="2"/>
  <c r="N2202" i="2"/>
  <c r="M2202" i="2"/>
  <c r="L2202" i="2"/>
  <c r="K2202" i="2"/>
  <c r="J2202" i="2"/>
  <c r="N2201" i="2"/>
  <c r="M2201" i="2"/>
  <c r="L2201" i="2"/>
  <c r="K2201" i="2"/>
  <c r="J2201" i="2"/>
  <c r="N2200" i="2"/>
  <c r="M2200" i="2"/>
  <c r="L2200" i="2"/>
  <c r="K2200" i="2"/>
  <c r="J2200" i="2"/>
  <c r="N2199" i="2"/>
  <c r="M2199" i="2"/>
  <c r="L2199" i="2"/>
  <c r="K2199" i="2"/>
  <c r="J2199" i="2"/>
  <c r="N2198" i="2"/>
  <c r="M2198" i="2"/>
  <c r="L2198" i="2"/>
  <c r="K2198" i="2"/>
  <c r="J2198" i="2"/>
  <c r="N2197" i="2"/>
  <c r="M2197" i="2"/>
  <c r="L2197" i="2"/>
  <c r="K2197" i="2"/>
  <c r="J2197" i="2"/>
  <c r="N2196" i="2"/>
  <c r="M2196" i="2"/>
  <c r="L2196" i="2"/>
  <c r="K2196" i="2"/>
  <c r="J2196" i="2"/>
  <c r="N2195" i="2"/>
  <c r="M2195" i="2"/>
  <c r="L2195" i="2"/>
  <c r="K2195" i="2"/>
  <c r="J2195" i="2"/>
  <c r="N2194" i="2"/>
  <c r="M2194" i="2"/>
  <c r="L2194" i="2"/>
  <c r="K2194" i="2"/>
  <c r="J2194" i="2"/>
  <c r="N2193" i="2"/>
  <c r="M2193" i="2"/>
  <c r="L2193" i="2"/>
  <c r="K2193" i="2"/>
  <c r="J2193" i="2"/>
  <c r="N2192" i="2"/>
  <c r="M2192" i="2"/>
  <c r="L2192" i="2"/>
  <c r="K2192" i="2"/>
  <c r="J2192" i="2"/>
  <c r="N2191" i="2"/>
  <c r="M2191" i="2"/>
  <c r="L2191" i="2"/>
  <c r="K2191" i="2"/>
  <c r="J2191" i="2"/>
  <c r="N2190" i="2"/>
  <c r="M2190" i="2"/>
  <c r="L2190" i="2"/>
  <c r="K2190" i="2"/>
  <c r="J2190" i="2"/>
  <c r="N2189" i="2"/>
  <c r="M2189" i="2"/>
  <c r="L2189" i="2"/>
  <c r="K2189" i="2"/>
  <c r="J2189" i="2"/>
  <c r="N2188" i="2"/>
  <c r="M2188" i="2"/>
  <c r="L2188" i="2"/>
  <c r="K2188" i="2"/>
  <c r="J2188" i="2"/>
  <c r="N2187" i="2"/>
  <c r="M2187" i="2"/>
  <c r="L2187" i="2"/>
  <c r="K2187" i="2"/>
  <c r="J2187" i="2"/>
  <c r="N2186" i="2"/>
  <c r="M2186" i="2"/>
  <c r="L2186" i="2"/>
  <c r="K2186" i="2"/>
  <c r="J2186" i="2"/>
  <c r="N2185" i="2"/>
  <c r="M2185" i="2"/>
  <c r="L2185" i="2"/>
  <c r="K2185" i="2"/>
  <c r="J2185" i="2"/>
  <c r="N2184" i="2"/>
  <c r="M2184" i="2"/>
  <c r="L2184" i="2"/>
  <c r="K2184" i="2"/>
  <c r="J2184" i="2"/>
  <c r="N2183" i="2"/>
  <c r="M2183" i="2"/>
  <c r="L2183" i="2"/>
  <c r="K2183" i="2"/>
  <c r="J2183" i="2"/>
  <c r="N2182" i="2"/>
  <c r="M2182" i="2"/>
  <c r="L2182" i="2"/>
  <c r="K2182" i="2"/>
  <c r="J2182" i="2"/>
  <c r="N2181" i="2"/>
  <c r="M2181" i="2"/>
  <c r="L2181" i="2"/>
  <c r="K2181" i="2"/>
  <c r="J2181" i="2"/>
  <c r="N2180" i="2"/>
  <c r="M2180" i="2"/>
  <c r="L2180" i="2"/>
  <c r="K2180" i="2"/>
  <c r="J2180" i="2"/>
  <c r="N2179" i="2"/>
  <c r="M2179" i="2"/>
  <c r="L2179" i="2"/>
  <c r="K2179" i="2"/>
  <c r="J2179" i="2"/>
  <c r="N2178" i="2"/>
  <c r="M2178" i="2"/>
  <c r="L2178" i="2"/>
  <c r="K2178" i="2"/>
  <c r="J2178" i="2"/>
  <c r="N2177" i="2"/>
  <c r="M2177" i="2"/>
  <c r="L2177" i="2"/>
  <c r="K2177" i="2"/>
  <c r="J2177" i="2"/>
  <c r="N2176" i="2"/>
  <c r="M2176" i="2"/>
  <c r="L2176" i="2"/>
  <c r="K2176" i="2"/>
  <c r="J2176" i="2"/>
  <c r="N2175" i="2"/>
  <c r="M2175" i="2"/>
  <c r="L2175" i="2"/>
  <c r="K2175" i="2"/>
  <c r="J2175" i="2"/>
  <c r="N2174" i="2"/>
  <c r="M2174" i="2"/>
  <c r="L2174" i="2"/>
  <c r="K2174" i="2"/>
  <c r="J2174" i="2"/>
  <c r="N2173" i="2"/>
  <c r="M2173" i="2"/>
  <c r="L2173" i="2"/>
  <c r="K2173" i="2"/>
  <c r="J2173" i="2"/>
  <c r="N2172" i="2"/>
  <c r="M2172" i="2"/>
  <c r="L2172" i="2"/>
  <c r="K2172" i="2"/>
  <c r="J2172" i="2"/>
  <c r="N2171" i="2"/>
  <c r="M2171" i="2"/>
  <c r="L2171" i="2"/>
  <c r="K2171" i="2"/>
  <c r="J2171" i="2"/>
  <c r="N2170" i="2"/>
  <c r="M2170" i="2"/>
  <c r="L2170" i="2"/>
  <c r="K2170" i="2"/>
  <c r="J2170" i="2"/>
  <c r="N2169" i="2"/>
  <c r="M2169" i="2"/>
  <c r="L2169" i="2"/>
  <c r="K2169" i="2"/>
  <c r="J2169" i="2"/>
  <c r="N2168" i="2"/>
  <c r="M2168" i="2"/>
  <c r="L2168" i="2"/>
  <c r="K2168" i="2"/>
  <c r="J2168" i="2"/>
  <c r="N2167" i="2"/>
  <c r="M2167" i="2"/>
  <c r="L2167" i="2"/>
  <c r="K2167" i="2"/>
  <c r="J2167" i="2"/>
  <c r="N2166" i="2"/>
  <c r="M2166" i="2"/>
  <c r="L2166" i="2"/>
  <c r="K2166" i="2"/>
  <c r="J2166" i="2"/>
  <c r="N2165" i="2"/>
  <c r="M2165" i="2"/>
  <c r="L2165" i="2"/>
  <c r="K2165" i="2"/>
  <c r="J2165" i="2"/>
  <c r="N2164" i="2"/>
  <c r="M2164" i="2"/>
  <c r="L2164" i="2"/>
  <c r="K2164" i="2"/>
  <c r="J2164" i="2"/>
  <c r="N2163" i="2"/>
  <c r="M2163" i="2"/>
  <c r="L2163" i="2"/>
  <c r="K2163" i="2"/>
  <c r="J2163" i="2"/>
  <c r="N2162" i="2"/>
  <c r="M2162" i="2"/>
  <c r="L2162" i="2"/>
  <c r="K2162" i="2"/>
  <c r="J2162" i="2"/>
  <c r="N2161" i="2"/>
  <c r="M2161" i="2"/>
  <c r="L2161" i="2"/>
  <c r="K2161" i="2"/>
  <c r="J2161" i="2"/>
  <c r="N2160" i="2"/>
  <c r="M2160" i="2"/>
  <c r="L2160" i="2"/>
  <c r="K2160" i="2"/>
  <c r="J2160" i="2"/>
  <c r="N2159" i="2"/>
  <c r="M2159" i="2"/>
  <c r="L2159" i="2"/>
  <c r="K2159" i="2"/>
  <c r="J2159" i="2"/>
  <c r="N2158" i="2"/>
  <c r="M2158" i="2"/>
  <c r="L2158" i="2"/>
  <c r="K2158" i="2"/>
  <c r="J2158" i="2"/>
  <c r="N2157" i="2"/>
  <c r="M2157" i="2"/>
  <c r="L2157" i="2"/>
  <c r="K2157" i="2"/>
  <c r="J2157" i="2"/>
  <c r="N2156" i="2"/>
  <c r="M2156" i="2"/>
  <c r="L2156" i="2"/>
  <c r="K2156" i="2"/>
  <c r="J2156" i="2"/>
  <c r="N2155" i="2"/>
  <c r="M2155" i="2"/>
  <c r="L2155" i="2"/>
  <c r="K2155" i="2"/>
  <c r="J2155" i="2"/>
  <c r="N2154" i="2"/>
  <c r="M2154" i="2"/>
  <c r="L2154" i="2"/>
  <c r="K2154" i="2"/>
  <c r="J2154" i="2"/>
  <c r="N2153" i="2"/>
  <c r="M2153" i="2"/>
  <c r="L2153" i="2"/>
  <c r="K2153" i="2"/>
  <c r="J2153" i="2"/>
  <c r="N2152" i="2"/>
  <c r="M2152" i="2"/>
  <c r="L2152" i="2"/>
  <c r="K2152" i="2"/>
  <c r="J2152" i="2"/>
  <c r="N2151" i="2"/>
  <c r="M2151" i="2"/>
  <c r="L2151" i="2"/>
  <c r="K2151" i="2"/>
  <c r="J2151" i="2"/>
  <c r="N2150" i="2"/>
  <c r="M2150" i="2"/>
  <c r="L2150" i="2"/>
  <c r="K2150" i="2"/>
  <c r="J2150" i="2"/>
  <c r="N2149" i="2"/>
  <c r="M2149" i="2"/>
  <c r="L2149" i="2"/>
  <c r="K2149" i="2"/>
  <c r="J2149" i="2"/>
  <c r="N2148" i="2"/>
  <c r="M2148" i="2"/>
  <c r="L2148" i="2"/>
  <c r="K2148" i="2"/>
  <c r="J2148" i="2"/>
  <c r="N2147" i="2"/>
  <c r="M2147" i="2"/>
  <c r="L2147" i="2"/>
  <c r="K2147" i="2"/>
  <c r="J2147" i="2"/>
  <c r="N2146" i="2"/>
  <c r="M2146" i="2"/>
  <c r="L2146" i="2"/>
  <c r="K2146" i="2"/>
  <c r="J2146" i="2"/>
  <c r="N2145" i="2"/>
  <c r="M2145" i="2"/>
  <c r="L2145" i="2"/>
  <c r="K2145" i="2"/>
  <c r="J2145" i="2"/>
  <c r="N2144" i="2"/>
  <c r="M2144" i="2"/>
  <c r="L2144" i="2"/>
  <c r="K2144" i="2"/>
  <c r="J2144" i="2"/>
  <c r="N2143" i="2"/>
  <c r="M2143" i="2"/>
  <c r="L2143" i="2"/>
  <c r="K2143" i="2"/>
  <c r="J2143" i="2"/>
  <c r="N2142" i="2"/>
  <c r="M2142" i="2"/>
  <c r="L2142" i="2"/>
  <c r="K2142" i="2"/>
  <c r="J2142" i="2"/>
  <c r="N2141" i="2"/>
  <c r="M2141" i="2"/>
  <c r="L2141" i="2"/>
  <c r="K2141" i="2"/>
  <c r="J2141" i="2"/>
  <c r="N2140" i="2"/>
  <c r="M2140" i="2"/>
  <c r="L2140" i="2"/>
  <c r="K2140" i="2"/>
  <c r="J2140" i="2"/>
  <c r="N2139" i="2"/>
  <c r="M2139" i="2"/>
  <c r="L2139" i="2"/>
  <c r="K2139" i="2"/>
  <c r="J2139" i="2"/>
  <c r="N2138" i="2"/>
  <c r="M2138" i="2"/>
  <c r="L2138" i="2"/>
  <c r="K2138" i="2"/>
  <c r="J2138" i="2"/>
  <c r="N2137" i="2"/>
  <c r="M2137" i="2"/>
  <c r="L2137" i="2"/>
  <c r="K2137" i="2"/>
  <c r="J2137" i="2"/>
  <c r="N2136" i="2"/>
  <c r="M2136" i="2"/>
  <c r="L2136" i="2"/>
  <c r="K2136" i="2"/>
  <c r="J2136" i="2"/>
  <c r="N2135" i="2"/>
  <c r="M2135" i="2"/>
  <c r="L2135" i="2"/>
  <c r="K2135" i="2"/>
  <c r="J2135" i="2"/>
  <c r="N2134" i="2"/>
  <c r="M2134" i="2"/>
  <c r="L2134" i="2"/>
  <c r="K2134" i="2"/>
  <c r="J2134" i="2"/>
  <c r="N2133" i="2"/>
  <c r="M2133" i="2"/>
  <c r="L2133" i="2"/>
  <c r="K2133" i="2"/>
  <c r="J2133" i="2"/>
  <c r="N2132" i="2"/>
  <c r="M2132" i="2"/>
  <c r="L2132" i="2"/>
  <c r="K2132" i="2"/>
  <c r="J2132" i="2"/>
  <c r="N2131" i="2"/>
  <c r="M2131" i="2"/>
  <c r="L2131" i="2"/>
  <c r="K2131" i="2"/>
  <c r="J2131" i="2"/>
  <c r="N2130" i="2"/>
  <c r="M2130" i="2"/>
  <c r="L2130" i="2"/>
  <c r="K2130" i="2"/>
  <c r="J2130" i="2"/>
  <c r="N2129" i="2"/>
  <c r="M2129" i="2"/>
  <c r="L2129" i="2"/>
  <c r="K2129" i="2"/>
  <c r="J2129" i="2"/>
  <c r="N2128" i="2"/>
  <c r="M2128" i="2"/>
  <c r="L2128" i="2"/>
  <c r="K2128" i="2"/>
  <c r="J2128" i="2"/>
  <c r="N2127" i="2"/>
  <c r="M2127" i="2"/>
  <c r="L2127" i="2"/>
  <c r="K2127" i="2"/>
  <c r="J2127" i="2"/>
  <c r="N2126" i="2"/>
  <c r="M2126" i="2"/>
  <c r="L2126" i="2"/>
  <c r="K2126" i="2"/>
  <c r="J2126" i="2"/>
  <c r="N2125" i="2"/>
  <c r="M2125" i="2"/>
  <c r="L2125" i="2"/>
  <c r="K2125" i="2"/>
  <c r="J2125" i="2"/>
  <c r="N2124" i="2"/>
  <c r="M2124" i="2"/>
  <c r="L2124" i="2"/>
  <c r="K2124" i="2"/>
  <c r="J2124" i="2"/>
  <c r="N2123" i="2"/>
  <c r="M2123" i="2"/>
  <c r="L2123" i="2"/>
  <c r="K2123" i="2"/>
  <c r="J2123" i="2"/>
  <c r="N2122" i="2"/>
  <c r="M2122" i="2"/>
  <c r="L2122" i="2"/>
  <c r="K2122" i="2"/>
  <c r="J2122" i="2"/>
  <c r="N2121" i="2"/>
  <c r="M2121" i="2"/>
  <c r="L2121" i="2"/>
  <c r="K2121" i="2"/>
  <c r="J2121" i="2"/>
  <c r="N2120" i="2"/>
  <c r="M2120" i="2"/>
  <c r="L2120" i="2"/>
  <c r="K2120" i="2"/>
  <c r="J2120" i="2"/>
  <c r="N2119" i="2"/>
  <c r="M2119" i="2"/>
  <c r="L2119" i="2"/>
  <c r="K2119" i="2"/>
  <c r="J2119" i="2"/>
  <c r="N2118" i="2"/>
  <c r="M2118" i="2"/>
  <c r="L2118" i="2"/>
  <c r="K2118" i="2"/>
  <c r="J2118" i="2"/>
  <c r="N2117" i="2"/>
  <c r="M2117" i="2"/>
  <c r="L2117" i="2"/>
  <c r="K2117" i="2"/>
  <c r="J2117" i="2"/>
  <c r="N2116" i="2"/>
  <c r="M2116" i="2"/>
  <c r="L2116" i="2"/>
  <c r="K2116" i="2"/>
  <c r="J2116" i="2"/>
  <c r="N2115" i="2"/>
  <c r="M2115" i="2"/>
  <c r="L2115" i="2"/>
  <c r="K2115" i="2"/>
  <c r="J2115" i="2"/>
  <c r="N2114" i="2"/>
  <c r="M2114" i="2"/>
  <c r="L2114" i="2"/>
  <c r="K2114" i="2"/>
  <c r="J2114" i="2"/>
  <c r="N2113" i="2"/>
  <c r="M2113" i="2"/>
  <c r="L2113" i="2"/>
  <c r="K2113" i="2"/>
  <c r="J2113" i="2"/>
  <c r="N2112" i="2"/>
  <c r="M2112" i="2"/>
  <c r="L2112" i="2"/>
  <c r="K2112" i="2"/>
  <c r="J2112" i="2"/>
  <c r="N2111" i="2"/>
  <c r="M2111" i="2"/>
  <c r="L2111" i="2"/>
  <c r="K2111" i="2"/>
  <c r="J2111" i="2"/>
  <c r="N2110" i="2"/>
  <c r="M2110" i="2"/>
  <c r="L2110" i="2"/>
  <c r="K2110" i="2"/>
  <c r="J2110" i="2"/>
  <c r="N2109" i="2"/>
  <c r="M2109" i="2"/>
  <c r="L2109" i="2"/>
  <c r="K2109" i="2"/>
  <c r="J2109" i="2"/>
  <c r="N2108" i="2"/>
  <c r="M2108" i="2"/>
  <c r="L2108" i="2"/>
  <c r="K2108" i="2"/>
  <c r="J2108" i="2"/>
  <c r="N2107" i="2"/>
  <c r="M2107" i="2"/>
  <c r="L2107" i="2"/>
  <c r="K2107" i="2"/>
  <c r="J2107" i="2"/>
  <c r="N2106" i="2"/>
  <c r="M2106" i="2"/>
  <c r="L2106" i="2"/>
  <c r="K2106" i="2"/>
  <c r="J2106" i="2"/>
  <c r="N2105" i="2"/>
  <c r="M2105" i="2"/>
  <c r="L2105" i="2"/>
  <c r="K2105" i="2"/>
  <c r="J2105" i="2"/>
  <c r="N2104" i="2"/>
  <c r="M2104" i="2"/>
  <c r="L2104" i="2"/>
  <c r="K2104" i="2"/>
  <c r="J2104" i="2"/>
  <c r="N2103" i="2"/>
  <c r="M2103" i="2"/>
  <c r="L2103" i="2"/>
  <c r="K2103" i="2"/>
  <c r="J2103" i="2"/>
  <c r="N2102" i="2"/>
  <c r="M2102" i="2"/>
  <c r="L2102" i="2"/>
  <c r="K2102" i="2"/>
  <c r="J2102" i="2"/>
  <c r="N2101" i="2"/>
  <c r="M2101" i="2"/>
  <c r="L2101" i="2"/>
  <c r="K2101" i="2"/>
  <c r="J2101" i="2"/>
  <c r="N2100" i="2"/>
  <c r="M2100" i="2"/>
  <c r="L2100" i="2"/>
  <c r="K2100" i="2"/>
  <c r="J2100" i="2"/>
  <c r="N2099" i="2"/>
  <c r="M2099" i="2"/>
  <c r="L2099" i="2"/>
  <c r="K2099" i="2"/>
  <c r="J2099" i="2"/>
  <c r="N2098" i="2"/>
  <c r="M2098" i="2"/>
  <c r="L2098" i="2"/>
  <c r="K2098" i="2"/>
  <c r="J2098" i="2"/>
  <c r="N2097" i="2"/>
  <c r="M2097" i="2"/>
  <c r="L2097" i="2"/>
  <c r="K2097" i="2"/>
  <c r="J2097" i="2"/>
  <c r="N2096" i="2"/>
  <c r="M2096" i="2"/>
  <c r="L2096" i="2"/>
  <c r="K2096" i="2"/>
  <c r="J2096" i="2"/>
  <c r="N2095" i="2"/>
  <c r="M2095" i="2"/>
  <c r="L2095" i="2"/>
  <c r="K2095" i="2"/>
  <c r="J2095" i="2"/>
  <c r="N2094" i="2"/>
  <c r="M2094" i="2"/>
  <c r="L2094" i="2"/>
  <c r="K2094" i="2"/>
  <c r="J2094" i="2"/>
  <c r="N2093" i="2"/>
  <c r="M2093" i="2"/>
  <c r="L2093" i="2"/>
  <c r="K2093" i="2"/>
  <c r="J2093" i="2"/>
  <c r="N2092" i="2"/>
  <c r="M2092" i="2"/>
  <c r="L2092" i="2"/>
  <c r="K2092" i="2"/>
  <c r="J2092" i="2"/>
  <c r="N2091" i="2"/>
  <c r="M2091" i="2"/>
  <c r="L2091" i="2"/>
  <c r="K2091" i="2"/>
  <c r="J2091" i="2"/>
  <c r="N2090" i="2"/>
  <c r="M2090" i="2"/>
  <c r="L2090" i="2"/>
  <c r="K2090" i="2"/>
  <c r="J2090" i="2"/>
  <c r="N2089" i="2"/>
  <c r="M2089" i="2"/>
  <c r="L2089" i="2"/>
  <c r="K2089" i="2"/>
  <c r="J2089" i="2"/>
  <c r="N2088" i="2"/>
  <c r="M2088" i="2"/>
  <c r="L2088" i="2"/>
  <c r="K2088" i="2"/>
  <c r="J2088" i="2"/>
  <c r="N2087" i="2"/>
  <c r="M2087" i="2"/>
  <c r="L2087" i="2"/>
  <c r="K2087" i="2"/>
  <c r="J2087" i="2"/>
  <c r="N2086" i="2"/>
  <c r="M2086" i="2"/>
  <c r="L2086" i="2"/>
  <c r="K2086" i="2"/>
  <c r="J2086" i="2"/>
  <c r="N2085" i="2"/>
  <c r="M2085" i="2"/>
  <c r="L2085" i="2"/>
  <c r="K2085" i="2"/>
  <c r="J2085" i="2"/>
  <c r="N2084" i="2"/>
  <c r="M2084" i="2"/>
  <c r="L2084" i="2"/>
  <c r="K2084" i="2"/>
  <c r="J2084" i="2"/>
  <c r="N2083" i="2"/>
  <c r="M2083" i="2"/>
  <c r="L2083" i="2"/>
  <c r="K2083" i="2"/>
  <c r="J2083" i="2"/>
  <c r="N2082" i="2"/>
  <c r="M2082" i="2"/>
  <c r="L2082" i="2"/>
  <c r="K2082" i="2"/>
  <c r="J2082" i="2"/>
  <c r="N2081" i="2"/>
  <c r="M2081" i="2"/>
  <c r="L2081" i="2"/>
  <c r="K2081" i="2"/>
  <c r="J2081" i="2"/>
  <c r="N2080" i="2"/>
  <c r="M2080" i="2"/>
  <c r="L2080" i="2"/>
  <c r="K2080" i="2"/>
  <c r="J2080" i="2"/>
  <c r="N2079" i="2"/>
  <c r="M2079" i="2"/>
  <c r="L2079" i="2"/>
  <c r="K2079" i="2"/>
  <c r="J2079" i="2"/>
  <c r="N2078" i="2"/>
  <c r="M2078" i="2"/>
  <c r="L2078" i="2"/>
  <c r="K2078" i="2"/>
  <c r="J2078" i="2"/>
  <c r="N2077" i="2"/>
  <c r="M2077" i="2"/>
  <c r="L2077" i="2"/>
  <c r="K2077" i="2"/>
  <c r="J2077" i="2"/>
  <c r="N2076" i="2"/>
  <c r="M2076" i="2"/>
  <c r="L2076" i="2"/>
  <c r="K2076" i="2"/>
  <c r="J2076" i="2"/>
  <c r="N2075" i="2"/>
  <c r="M2075" i="2"/>
  <c r="L2075" i="2"/>
  <c r="K2075" i="2"/>
  <c r="J2075" i="2"/>
  <c r="N2074" i="2"/>
  <c r="M2074" i="2"/>
  <c r="L2074" i="2"/>
  <c r="K2074" i="2"/>
  <c r="J2074" i="2"/>
  <c r="N2073" i="2"/>
  <c r="M2073" i="2"/>
  <c r="L2073" i="2"/>
  <c r="K2073" i="2"/>
  <c r="J2073" i="2"/>
  <c r="N2072" i="2"/>
  <c r="M2072" i="2"/>
  <c r="L2072" i="2"/>
  <c r="K2072" i="2"/>
  <c r="J2072" i="2"/>
  <c r="N2071" i="2"/>
  <c r="M2071" i="2"/>
  <c r="L2071" i="2"/>
  <c r="K2071" i="2"/>
  <c r="J2071" i="2"/>
  <c r="N2070" i="2"/>
  <c r="M2070" i="2"/>
  <c r="L2070" i="2"/>
  <c r="K2070" i="2"/>
  <c r="J2070" i="2"/>
  <c r="N2069" i="2"/>
  <c r="M2069" i="2"/>
  <c r="L2069" i="2"/>
  <c r="K2069" i="2"/>
  <c r="J2069" i="2"/>
  <c r="N2068" i="2"/>
  <c r="M2068" i="2"/>
  <c r="L2068" i="2"/>
  <c r="K2068" i="2"/>
  <c r="J2068" i="2"/>
  <c r="N2067" i="2"/>
  <c r="M2067" i="2"/>
  <c r="L2067" i="2"/>
  <c r="K2067" i="2"/>
  <c r="J2067" i="2"/>
  <c r="N2066" i="2"/>
  <c r="M2066" i="2"/>
  <c r="L2066" i="2"/>
  <c r="K2066" i="2"/>
  <c r="J2066" i="2"/>
  <c r="N2065" i="2"/>
  <c r="M2065" i="2"/>
  <c r="L2065" i="2"/>
  <c r="K2065" i="2"/>
  <c r="J2065" i="2"/>
  <c r="N2064" i="2"/>
  <c r="M2064" i="2"/>
  <c r="L2064" i="2"/>
  <c r="K2064" i="2"/>
  <c r="J2064" i="2"/>
  <c r="N2063" i="2"/>
  <c r="M2063" i="2"/>
  <c r="L2063" i="2"/>
  <c r="K2063" i="2"/>
  <c r="J2063" i="2"/>
  <c r="N2062" i="2"/>
  <c r="M2062" i="2"/>
  <c r="L2062" i="2"/>
  <c r="K2062" i="2"/>
  <c r="J2062" i="2"/>
  <c r="N2061" i="2"/>
  <c r="M2061" i="2"/>
  <c r="L2061" i="2"/>
  <c r="K2061" i="2"/>
  <c r="J2061" i="2"/>
  <c r="N2060" i="2"/>
  <c r="M2060" i="2"/>
  <c r="L2060" i="2"/>
  <c r="K2060" i="2"/>
  <c r="J2060" i="2"/>
  <c r="N2059" i="2"/>
  <c r="M2059" i="2"/>
  <c r="L2059" i="2"/>
  <c r="K2059" i="2"/>
  <c r="J2059" i="2"/>
  <c r="N2058" i="2"/>
  <c r="M2058" i="2"/>
  <c r="L2058" i="2"/>
  <c r="K2058" i="2"/>
  <c r="J2058" i="2"/>
  <c r="N2057" i="2"/>
  <c r="M2057" i="2"/>
  <c r="L2057" i="2"/>
  <c r="K2057" i="2"/>
  <c r="J2057" i="2"/>
  <c r="N2056" i="2"/>
  <c r="M2056" i="2"/>
  <c r="L2056" i="2"/>
  <c r="K2056" i="2"/>
  <c r="J2056" i="2"/>
  <c r="N2055" i="2"/>
  <c r="M2055" i="2"/>
  <c r="L2055" i="2"/>
  <c r="K2055" i="2"/>
  <c r="J2055" i="2"/>
  <c r="N2054" i="2"/>
  <c r="M2054" i="2"/>
  <c r="L2054" i="2"/>
  <c r="K2054" i="2"/>
  <c r="J2054" i="2"/>
  <c r="N2053" i="2"/>
  <c r="M2053" i="2"/>
  <c r="L2053" i="2"/>
  <c r="K2053" i="2"/>
  <c r="J2053" i="2"/>
  <c r="N2052" i="2"/>
  <c r="M2052" i="2"/>
  <c r="L2052" i="2"/>
  <c r="K2052" i="2"/>
  <c r="J2052" i="2"/>
  <c r="N2051" i="2"/>
  <c r="M2051" i="2"/>
  <c r="L2051" i="2"/>
  <c r="K2051" i="2"/>
  <c r="J2051" i="2"/>
  <c r="N2050" i="2"/>
  <c r="M2050" i="2"/>
  <c r="L2050" i="2"/>
  <c r="K2050" i="2"/>
  <c r="J2050" i="2"/>
  <c r="N2049" i="2"/>
  <c r="M2049" i="2"/>
  <c r="L2049" i="2"/>
  <c r="K2049" i="2"/>
  <c r="J2049" i="2"/>
  <c r="N2048" i="2"/>
  <c r="M2048" i="2"/>
  <c r="L2048" i="2"/>
  <c r="K2048" i="2"/>
  <c r="J2048" i="2"/>
  <c r="N2047" i="2"/>
  <c r="M2047" i="2"/>
  <c r="L2047" i="2"/>
  <c r="K2047" i="2"/>
  <c r="J2047" i="2"/>
  <c r="N2046" i="2"/>
  <c r="M2046" i="2"/>
  <c r="L2046" i="2"/>
  <c r="K2046" i="2"/>
  <c r="J2046" i="2"/>
  <c r="N2045" i="2"/>
  <c r="M2045" i="2"/>
  <c r="L2045" i="2"/>
  <c r="K2045" i="2"/>
  <c r="J2045" i="2"/>
  <c r="N2044" i="2"/>
  <c r="M2044" i="2"/>
  <c r="L2044" i="2"/>
  <c r="K2044" i="2"/>
  <c r="J2044" i="2"/>
  <c r="N2043" i="2"/>
  <c r="M2043" i="2"/>
  <c r="L2043" i="2"/>
  <c r="K2043" i="2"/>
  <c r="J2043" i="2"/>
  <c r="N2042" i="2"/>
  <c r="M2042" i="2"/>
  <c r="L2042" i="2"/>
  <c r="K2042" i="2"/>
  <c r="J2042" i="2"/>
  <c r="N2041" i="2"/>
  <c r="M2041" i="2"/>
  <c r="L2041" i="2"/>
  <c r="K2041" i="2"/>
  <c r="J2041" i="2"/>
  <c r="N2040" i="2"/>
  <c r="M2040" i="2"/>
  <c r="L2040" i="2"/>
  <c r="K2040" i="2"/>
  <c r="J2040" i="2"/>
  <c r="N2039" i="2"/>
  <c r="M2039" i="2"/>
  <c r="L2039" i="2"/>
  <c r="K2039" i="2"/>
  <c r="J2039" i="2"/>
  <c r="N2038" i="2"/>
  <c r="M2038" i="2"/>
  <c r="L2038" i="2"/>
  <c r="K2038" i="2"/>
  <c r="J2038" i="2"/>
  <c r="N2037" i="2"/>
  <c r="M2037" i="2"/>
  <c r="L2037" i="2"/>
  <c r="K2037" i="2"/>
  <c r="J2037" i="2"/>
  <c r="N2036" i="2"/>
  <c r="M2036" i="2"/>
  <c r="L2036" i="2"/>
  <c r="K2036" i="2"/>
  <c r="J2036" i="2"/>
  <c r="N2035" i="2"/>
  <c r="M2035" i="2"/>
  <c r="L2035" i="2"/>
  <c r="K2035" i="2"/>
  <c r="J2035" i="2"/>
  <c r="N2034" i="2"/>
  <c r="M2034" i="2"/>
  <c r="L2034" i="2"/>
  <c r="K2034" i="2"/>
  <c r="J2034" i="2"/>
  <c r="N2033" i="2"/>
  <c r="M2033" i="2"/>
  <c r="L2033" i="2"/>
  <c r="K2033" i="2"/>
  <c r="J2033" i="2"/>
  <c r="N2032" i="2"/>
  <c r="M2032" i="2"/>
  <c r="L2032" i="2"/>
  <c r="K2032" i="2"/>
  <c r="J2032" i="2"/>
  <c r="N2031" i="2"/>
  <c r="M2031" i="2"/>
  <c r="L2031" i="2"/>
  <c r="K2031" i="2"/>
  <c r="J2031" i="2"/>
  <c r="N2030" i="2"/>
  <c r="M2030" i="2"/>
  <c r="L2030" i="2"/>
  <c r="K2030" i="2"/>
  <c r="J2030" i="2"/>
  <c r="N2029" i="2"/>
  <c r="M2029" i="2"/>
  <c r="L2029" i="2"/>
  <c r="K2029" i="2"/>
  <c r="J2029" i="2"/>
  <c r="N2028" i="2"/>
  <c r="M2028" i="2"/>
  <c r="L2028" i="2"/>
  <c r="K2028" i="2"/>
  <c r="J2028" i="2"/>
  <c r="N2027" i="2"/>
  <c r="M2027" i="2"/>
  <c r="L2027" i="2"/>
  <c r="K2027" i="2"/>
  <c r="J2027" i="2"/>
  <c r="N2026" i="2"/>
  <c r="M2026" i="2"/>
  <c r="L2026" i="2"/>
  <c r="K2026" i="2"/>
  <c r="J2026" i="2"/>
  <c r="N2025" i="2"/>
  <c r="M2025" i="2"/>
  <c r="L2025" i="2"/>
  <c r="K2025" i="2"/>
  <c r="J2025" i="2"/>
  <c r="N2024" i="2"/>
  <c r="M2024" i="2"/>
  <c r="L2024" i="2"/>
  <c r="K2024" i="2"/>
  <c r="J2024" i="2"/>
  <c r="N2023" i="2"/>
  <c r="M2023" i="2"/>
  <c r="L2023" i="2"/>
  <c r="K2023" i="2"/>
  <c r="J2023" i="2"/>
  <c r="N2022" i="2"/>
  <c r="M2022" i="2"/>
  <c r="L2022" i="2"/>
  <c r="K2022" i="2"/>
  <c r="J2022" i="2"/>
  <c r="N2021" i="2"/>
  <c r="M2021" i="2"/>
  <c r="L2021" i="2"/>
  <c r="K2021" i="2"/>
  <c r="J2021" i="2"/>
  <c r="N2020" i="2"/>
  <c r="M2020" i="2"/>
  <c r="L2020" i="2"/>
  <c r="K2020" i="2"/>
  <c r="J2020" i="2"/>
  <c r="N2019" i="2"/>
  <c r="M2019" i="2"/>
  <c r="L2019" i="2"/>
  <c r="K2019" i="2"/>
  <c r="J2019" i="2"/>
  <c r="N2018" i="2"/>
  <c r="M2018" i="2"/>
  <c r="L2018" i="2"/>
  <c r="K2018" i="2"/>
  <c r="J2018" i="2"/>
  <c r="N2017" i="2"/>
  <c r="M2017" i="2"/>
  <c r="L2017" i="2"/>
  <c r="K2017" i="2"/>
  <c r="J2017" i="2"/>
  <c r="N2016" i="2"/>
  <c r="M2016" i="2"/>
  <c r="L2016" i="2"/>
  <c r="K2016" i="2"/>
  <c r="J2016" i="2"/>
  <c r="N2015" i="2"/>
  <c r="M2015" i="2"/>
  <c r="L2015" i="2"/>
  <c r="K2015" i="2"/>
  <c r="J2015" i="2"/>
  <c r="N2014" i="2"/>
  <c r="M2014" i="2"/>
  <c r="L2014" i="2"/>
  <c r="K2014" i="2"/>
  <c r="J2014" i="2"/>
  <c r="N2013" i="2"/>
  <c r="M2013" i="2"/>
  <c r="L2013" i="2"/>
  <c r="K2013" i="2"/>
  <c r="J2013" i="2"/>
  <c r="N2012" i="2"/>
  <c r="M2012" i="2"/>
  <c r="L2012" i="2"/>
  <c r="K2012" i="2"/>
  <c r="J2012" i="2"/>
  <c r="N2011" i="2"/>
  <c r="M2011" i="2"/>
  <c r="L2011" i="2"/>
  <c r="K2011" i="2"/>
  <c r="J2011" i="2"/>
  <c r="N2010" i="2"/>
  <c r="M2010" i="2"/>
  <c r="L2010" i="2"/>
  <c r="K2010" i="2"/>
  <c r="J2010" i="2"/>
  <c r="N2009" i="2"/>
  <c r="M2009" i="2"/>
  <c r="L2009" i="2"/>
  <c r="K2009" i="2"/>
  <c r="J2009" i="2"/>
  <c r="N2008" i="2"/>
  <c r="M2008" i="2"/>
  <c r="L2008" i="2"/>
  <c r="K2008" i="2"/>
  <c r="J2008" i="2"/>
  <c r="N2007" i="2"/>
  <c r="M2007" i="2"/>
  <c r="L2007" i="2"/>
  <c r="K2007" i="2"/>
  <c r="J2007" i="2"/>
  <c r="N2006" i="2"/>
  <c r="M2006" i="2"/>
  <c r="L2006" i="2"/>
  <c r="K2006" i="2"/>
  <c r="J2006" i="2"/>
  <c r="N2005" i="2"/>
  <c r="M2005" i="2"/>
  <c r="L2005" i="2"/>
  <c r="K2005" i="2"/>
  <c r="J2005" i="2"/>
  <c r="N2004" i="2"/>
  <c r="M2004" i="2"/>
  <c r="L2004" i="2"/>
  <c r="K2004" i="2"/>
  <c r="J2004" i="2"/>
  <c r="N2003" i="2"/>
  <c r="M2003" i="2"/>
  <c r="L2003" i="2"/>
  <c r="K2003" i="2"/>
  <c r="J2003" i="2"/>
  <c r="N2002" i="2"/>
  <c r="M2002" i="2"/>
  <c r="L2002" i="2"/>
  <c r="K2002" i="2"/>
  <c r="J2002" i="2"/>
  <c r="N2001" i="2"/>
  <c r="M2001" i="2"/>
  <c r="L2001" i="2"/>
  <c r="K2001" i="2"/>
  <c r="J2001" i="2"/>
  <c r="N2000" i="2"/>
  <c r="M2000" i="2"/>
  <c r="L2000" i="2"/>
  <c r="K2000" i="2"/>
  <c r="J2000" i="2"/>
  <c r="N1999" i="2"/>
  <c r="M1999" i="2"/>
  <c r="L1999" i="2"/>
  <c r="K1999" i="2"/>
  <c r="J1999" i="2"/>
  <c r="N1998" i="2"/>
  <c r="M1998" i="2"/>
  <c r="L1998" i="2"/>
  <c r="K1998" i="2"/>
  <c r="J1998" i="2"/>
  <c r="N1997" i="2"/>
  <c r="M1997" i="2"/>
  <c r="L1997" i="2"/>
  <c r="K1997" i="2"/>
  <c r="J1997" i="2"/>
  <c r="N1996" i="2"/>
  <c r="M1996" i="2"/>
  <c r="L1996" i="2"/>
  <c r="K1996" i="2"/>
  <c r="J1996" i="2"/>
  <c r="N1995" i="2"/>
  <c r="M1995" i="2"/>
  <c r="L1995" i="2"/>
  <c r="K1995" i="2"/>
  <c r="J1995" i="2"/>
  <c r="N1994" i="2"/>
  <c r="M1994" i="2"/>
  <c r="L1994" i="2"/>
  <c r="K1994" i="2"/>
  <c r="J1994" i="2"/>
  <c r="N1993" i="2"/>
  <c r="M1993" i="2"/>
  <c r="L1993" i="2"/>
  <c r="K1993" i="2"/>
  <c r="J1993" i="2"/>
  <c r="N1992" i="2"/>
  <c r="M1992" i="2"/>
  <c r="L1992" i="2"/>
  <c r="K1992" i="2"/>
  <c r="J1992" i="2"/>
  <c r="N1991" i="2"/>
  <c r="M1991" i="2"/>
  <c r="L1991" i="2"/>
  <c r="K1991" i="2"/>
  <c r="J1991" i="2"/>
  <c r="N1990" i="2"/>
  <c r="M1990" i="2"/>
  <c r="L1990" i="2"/>
  <c r="K1990" i="2"/>
  <c r="J1990" i="2"/>
  <c r="N1989" i="2"/>
  <c r="M1989" i="2"/>
  <c r="L1989" i="2"/>
  <c r="K1989" i="2"/>
  <c r="J1989" i="2"/>
  <c r="N1988" i="2"/>
  <c r="M1988" i="2"/>
  <c r="L1988" i="2"/>
  <c r="K1988" i="2"/>
  <c r="J1988" i="2"/>
  <c r="N1987" i="2"/>
  <c r="M1987" i="2"/>
  <c r="L1987" i="2"/>
  <c r="K1987" i="2"/>
  <c r="J1987" i="2"/>
  <c r="N1986" i="2"/>
  <c r="M1986" i="2"/>
  <c r="L1986" i="2"/>
  <c r="K1986" i="2"/>
  <c r="J1986" i="2"/>
  <c r="N1985" i="2"/>
  <c r="M1985" i="2"/>
  <c r="L1985" i="2"/>
  <c r="K1985" i="2"/>
  <c r="J1985" i="2"/>
  <c r="N1984" i="2"/>
  <c r="M1984" i="2"/>
  <c r="L1984" i="2"/>
  <c r="K1984" i="2"/>
  <c r="J1984" i="2"/>
  <c r="N1983" i="2"/>
  <c r="M1983" i="2"/>
  <c r="L1983" i="2"/>
  <c r="K1983" i="2"/>
  <c r="J1983" i="2"/>
  <c r="N1982" i="2"/>
  <c r="M1982" i="2"/>
  <c r="L1982" i="2"/>
  <c r="K1982" i="2"/>
  <c r="J1982" i="2"/>
  <c r="N1981" i="2"/>
  <c r="M1981" i="2"/>
  <c r="L1981" i="2"/>
  <c r="K1981" i="2"/>
  <c r="J1981" i="2"/>
  <c r="N1980" i="2"/>
  <c r="M1980" i="2"/>
  <c r="L1980" i="2"/>
  <c r="K1980" i="2"/>
  <c r="J1980" i="2"/>
  <c r="N1979" i="2"/>
  <c r="M1979" i="2"/>
  <c r="L1979" i="2"/>
  <c r="K1979" i="2"/>
  <c r="J1979" i="2"/>
  <c r="N1978" i="2"/>
  <c r="M1978" i="2"/>
  <c r="L1978" i="2"/>
  <c r="K1978" i="2"/>
  <c r="J1978" i="2"/>
  <c r="N1977" i="2"/>
  <c r="M1977" i="2"/>
  <c r="L1977" i="2"/>
  <c r="K1977" i="2"/>
  <c r="J1977" i="2"/>
  <c r="N1976" i="2"/>
  <c r="M1976" i="2"/>
  <c r="L1976" i="2"/>
  <c r="K1976" i="2"/>
  <c r="J1976" i="2"/>
  <c r="N1975" i="2"/>
  <c r="M1975" i="2"/>
  <c r="L1975" i="2"/>
  <c r="K1975" i="2"/>
  <c r="J1975" i="2"/>
  <c r="N1974" i="2"/>
  <c r="M1974" i="2"/>
  <c r="L1974" i="2"/>
  <c r="K1974" i="2"/>
  <c r="J1974" i="2"/>
  <c r="N1973" i="2"/>
  <c r="M1973" i="2"/>
  <c r="L1973" i="2"/>
  <c r="K1973" i="2"/>
  <c r="J1973" i="2"/>
  <c r="N1972" i="2"/>
  <c r="M1972" i="2"/>
  <c r="L1972" i="2"/>
  <c r="K1972" i="2"/>
  <c r="J1972" i="2"/>
  <c r="N1971" i="2"/>
  <c r="M1971" i="2"/>
  <c r="L1971" i="2"/>
  <c r="K1971" i="2"/>
  <c r="J1971" i="2"/>
  <c r="N1970" i="2"/>
  <c r="M1970" i="2"/>
  <c r="L1970" i="2"/>
  <c r="K1970" i="2"/>
  <c r="J1970" i="2"/>
  <c r="N1969" i="2"/>
  <c r="M1969" i="2"/>
  <c r="L1969" i="2"/>
  <c r="K1969" i="2"/>
  <c r="J1969" i="2"/>
  <c r="N1968" i="2"/>
  <c r="M1968" i="2"/>
  <c r="L1968" i="2"/>
  <c r="K1968" i="2"/>
  <c r="J1968" i="2"/>
  <c r="N1967" i="2"/>
  <c r="M1967" i="2"/>
  <c r="L1967" i="2"/>
  <c r="K1967" i="2"/>
  <c r="J1967" i="2"/>
  <c r="N1966" i="2"/>
  <c r="M1966" i="2"/>
  <c r="L1966" i="2"/>
  <c r="K1966" i="2"/>
  <c r="J1966" i="2"/>
  <c r="N1965" i="2"/>
  <c r="M1965" i="2"/>
  <c r="L1965" i="2"/>
  <c r="K1965" i="2"/>
  <c r="J1965" i="2"/>
  <c r="N1964" i="2"/>
  <c r="M1964" i="2"/>
  <c r="L1964" i="2"/>
  <c r="K1964" i="2"/>
  <c r="J1964" i="2"/>
  <c r="N1963" i="2"/>
  <c r="M1963" i="2"/>
  <c r="L1963" i="2"/>
  <c r="K1963" i="2"/>
  <c r="J1963" i="2"/>
  <c r="N1962" i="2"/>
  <c r="M1962" i="2"/>
  <c r="L1962" i="2"/>
  <c r="K1962" i="2"/>
  <c r="J1962" i="2"/>
  <c r="N1961" i="2"/>
  <c r="M1961" i="2"/>
  <c r="L1961" i="2"/>
  <c r="K1961" i="2"/>
  <c r="J1961" i="2"/>
  <c r="N1960" i="2"/>
  <c r="M1960" i="2"/>
  <c r="L1960" i="2"/>
  <c r="K1960" i="2"/>
  <c r="J1960" i="2"/>
  <c r="N1959" i="2"/>
  <c r="M1959" i="2"/>
  <c r="L1959" i="2"/>
  <c r="K1959" i="2"/>
  <c r="J1959" i="2"/>
  <c r="N1958" i="2"/>
  <c r="M1958" i="2"/>
  <c r="L1958" i="2"/>
  <c r="K1958" i="2"/>
  <c r="J1958" i="2"/>
  <c r="N1957" i="2"/>
  <c r="M1957" i="2"/>
  <c r="L1957" i="2"/>
  <c r="K1957" i="2"/>
  <c r="J1957" i="2"/>
  <c r="N1956" i="2"/>
  <c r="M1956" i="2"/>
  <c r="L1956" i="2"/>
  <c r="K1956" i="2"/>
  <c r="J1956" i="2"/>
  <c r="N1955" i="2"/>
  <c r="M1955" i="2"/>
  <c r="L1955" i="2"/>
  <c r="K1955" i="2"/>
  <c r="J1955" i="2"/>
  <c r="N1954" i="2"/>
  <c r="M1954" i="2"/>
  <c r="L1954" i="2"/>
  <c r="K1954" i="2"/>
  <c r="J1954" i="2"/>
  <c r="N1953" i="2"/>
  <c r="M1953" i="2"/>
  <c r="L1953" i="2"/>
  <c r="K1953" i="2"/>
  <c r="J1953" i="2"/>
  <c r="N1952" i="2"/>
  <c r="M1952" i="2"/>
  <c r="L1952" i="2"/>
  <c r="K1952" i="2"/>
  <c r="J1952" i="2"/>
  <c r="N1951" i="2"/>
  <c r="M1951" i="2"/>
  <c r="L1951" i="2"/>
  <c r="K1951" i="2"/>
  <c r="J1951" i="2"/>
  <c r="N1950" i="2"/>
  <c r="M1950" i="2"/>
  <c r="L1950" i="2"/>
  <c r="K1950" i="2"/>
  <c r="J1950" i="2"/>
  <c r="N1949" i="2"/>
  <c r="M1949" i="2"/>
  <c r="L1949" i="2"/>
  <c r="K1949" i="2"/>
  <c r="J1949" i="2"/>
  <c r="N1948" i="2"/>
  <c r="M1948" i="2"/>
  <c r="L1948" i="2"/>
  <c r="K1948" i="2"/>
  <c r="J1948" i="2"/>
  <c r="N1947" i="2"/>
  <c r="M1947" i="2"/>
  <c r="L1947" i="2"/>
  <c r="K1947" i="2"/>
  <c r="J1947" i="2"/>
  <c r="N1946" i="2"/>
  <c r="M1946" i="2"/>
  <c r="L1946" i="2"/>
  <c r="K1946" i="2"/>
  <c r="J1946" i="2"/>
  <c r="N1945" i="2"/>
  <c r="M1945" i="2"/>
  <c r="L1945" i="2"/>
  <c r="K1945" i="2"/>
  <c r="J1945" i="2"/>
  <c r="N1944" i="2"/>
  <c r="M1944" i="2"/>
  <c r="L1944" i="2"/>
  <c r="K1944" i="2"/>
  <c r="J1944" i="2"/>
  <c r="N1943" i="2"/>
  <c r="M1943" i="2"/>
  <c r="L1943" i="2"/>
  <c r="K1943" i="2"/>
  <c r="J1943" i="2"/>
  <c r="N1942" i="2"/>
  <c r="M1942" i="2"/>
  <c r="L1942" i="2"/>
  <c r="K1942" i="2"/>
  <c r="J1942" i="2"/>
  <c r="N1941" i="2"/>
  <c r="M1941" i="2"/>
  <c r="L1941" i="2"/>
  <c r="K1941" i="2"/>
  <c r="J1941" i="2"/>
  <c r="N1940" i="2"/>
  <c r="M1940" i="2"/>
  <c r="L1940" i="2"/>
  <c r="K1940" i="2"/>
  <c r="J1940" i="2"/>
  <c r="N1939" i="2"/>
  <c r="M1939" i="2"/>
  <c r="L1939" i="2"/>
  <c r="K1939" i="2"/>
  <c r="J1939" i="2"/>
  <c r="N1938" i="2"/>
  <c r="M1938" i="2"/>
  <c r="L1938" i="2"/>
  <c r="K1938" i="2"/>
  <c r="J1938" i="2"/>
  <c r="N1937" i="2"/>
  <c r="M1937" i="2"/>
  <c r="L1937" i="2"/>
  <c r="K1937" i="2"/>
  <c r="J1937" i="2"/>
  <c r="N1936" i="2"/>
  <c r="M1936" i="2"/>
  <c r="L1936" i="2"/>
  <c r="K1936" i="2"/>
  <c r="J1936" i="2"/>
  <c r="N1935" i="2"/>
  <c r="M1935" i="2"/>
  <c r="L1935" i="2"/>
  <c r="K1935" i="2"/>
  <c r="J1935" i="2"/>
  <c r="N1934" i="2"/>
  <c r="M1934" i="2"/>
  <c r="L1934" i="2"/>
  <c r="K1934" i="2"/>
  <c r="J1934" i="2"/>
  <c r="N1933" i="2"/>
  <c r="M1933" i="2"/>
  <c r="L1933" i="2"/>
  <c r="K1933" i="2"/>
  <c r="J1933" i="2"/>
  <c r="N1932" i="2"/>
  <c r="M1932" i="2"/>
  <c r="L1932" i="2"/>
  <c r="K1932" i="2"/>
  <c r="J1932" i="2"/>
  <c r="N1931" i="2"/>
  <c r="M1931" i="2"/>
  <c r="L1931" i="2"/>
  <c r="K1931" i="2"/>
  <c r="J1931" i="2"/>
  <c r="N1930" i="2"/>
  <c r="M1930" i="2"/>
  <c r="L1930" i="2"/>
  <c r="K1930" i="2"/>
  <c r="J1930" i="2"/>
  <c r="N1929" i="2"/>
  <c r="M1929" i="2"/>
  <c r="L1929" i="2"/>
  <c r="K1929" i="2"/>
  <c r="J1929" i="2"/>
  <c r="N1928" i="2"/>
  <c r="M1928" i="2"/>
  <c r="L1928" i="2"/>
  <c r="K1928" i="2"/>
  <c r="J1928" i="2"/>
  <c r="N1927" i="2"/>
  <c r="M1927" i="2"/>
  <c r="L1927" i="2"/>
  <c r="K1927" i="2"/>
  <c r="J1927" i="2"/>
  <c r="N1926" i="2"/>
  <c r="M1926" i="2"/>
  <c r="L1926" i="2"/>
  <c r="K1926" i="2"/>
  <c r="J1926" i="2"/>
  <c r="N1925" i="2"/>
  <c r="M1925" i="2"/>
  <c r="L1925" i="2"/>
  <c r="K1925" i="2"/>
  <c r="J1925" i="2"/>
  <c r="N1924" i="2"/>
  <c r="M1924" i="2"/>
  <c r="L1924" i="2"/>
  <c r="K1924" i="2"/>
  <c r="J1924" i="2"/>
  <c r="N1923" i="2"/>
  <c r="M1923" i="2"/>
  <c r="L1923" i="2"/>
  <c r="K1923" i="2"/>
  <c r="J1923" i="2"/>
  <c r="N1922" i="2"/>
  <c r="M1922" i="2"/>
  <c r="L1922" i="2"/>
  <c r="K1922" i="2"/>
  <c r="J1922" i="2"/>
  <c r="N1921" i="2"/>
  <c r="M1921" i="2"/>
  <c r="L1921" i="2"/>
  <c r="K1921" i="2"/>
  <c r="J1921" i="2"/>
  <c r="N1920" i="2"/>
  <c r="M1920" i="2"/>
  <c r="L1920" i="2"/>
  <c r="K1920" i="2"/>
  <c r="J1920" i="2"/>
  <c r="N1919" i="2"/>
  <c r="M1919" i="2"/>
  <c r="L1919" i="2"/>
  <c r="K1919" i="2"/>
  <c r="J1919" i="2"/>
  <c r="N1918" i="2"/>
  <c r="M1918" i="2"/>
  <c r="L1918" i="2"/>
  <c r="K1918" i="2"/>
  <c r="J1918" i="2"/>
  <c r="N1917" i="2"/>
  <c r="M1917" i="2"/>
  <c r="L1917" i="2"/>
  <c r="K1917" i="2"/>
  <c r="J1917" i="2"/>
  <c r="N1916" i="2"/>
  <c r="M1916" i="2"/>
  <c r="L1916" i="2"/>
  <c r="K1916" i="2"/>
  <c r="J1916" i="2"/>
  <c r="N1915" i="2"/>
  <c r="M1915" i="2"/>
  <c r="L1915" i="2"/>
  <c r="K1915" i="2"/>
  <c r="J1915" i="2"/>
  <c r="N1914" i="2"/>
  <c r="M1914" i="2"/>
  <c r="L1914" i="2"/>
  <c r="K1914" i="2"/>
  <c r="J1914" i="2"/>
  <c r="N1913" i="2"/>
  <c r="M1913" i="2"/>
  <c r="L1913" i="2"/>
  <c r="K1913" i="2"/>
  <c r="J1913" i="2"/>
  <c r="N1912" i="2"/>
  <c r="M1912" i="2"/>
  <c r="L1912" i="2"/>
  <c r="K1912" i="2"/>
  <c r="J1912" i="2"/>
  <c r="N1911" i="2"/>
  <c r="M1911" i="2"/>
  <c r="L1911" i="2"/>
  <c r="K1911" i="2"/>
  <c r="J1911" i="2"/>
  <c r="N1910" i="2"/>
  <c r="M1910" i="2"/>
  <c r="L1910" i="2"/>
  <c r="K1910" i="2"/>
  <c r="J1910" i="2"/>
  <c r="N1909" i="2"/>
  <c r="M1909" i="2"/>
  <c r="L1909" i="2"/>
  <c r="K1909" i="2"/>
  <c r="J1909" i="2"/>
  <c r="N1908" i="2"/>
  <c r="M1908" i="2"/>
  <c r="L1908" i="2"/>
  <c r="K1908" i="2"/>
  <c r="J1908" i="2"/>
  <c r="N1907" i="2"/>
  <c r="M1907" i="2"/>
  <c r="L1907" i="2"/>
  <c r="K1907" i="2"/>
  <c r="J1907" i="2"/>
  <c r="N1906" i="2"/>
  <c r="M1906" i="2"/>
  <c r="L1906" i="2"/>
  <c r="K1906" i="2"/>
  <c r="J1906" i="2"/>
  <c r="N1905" i="2"/>
  <c r="M1905" i="2"/>
  <c r="L1905" i="2"/>
  <c r="K1905" i="2"/>
  <c r="J1905" i="2"/>
  <c r="N1904" i="2"/>
  <c r="M1904" i="2"/>
  <c r="L1904" i="2"/>
  <c r="K1904" i="2"/>
  <c r="J1904" i="2"/>
  <c r="N1903" i="2"/>
  <c r="M1903" i="2"/>
  <c r="L1903" i="2"/>
  <c r="K1903" i="2"/>
  <c r="J1903" i="2"/>
  <c r="N1902" i="2"/>
  <c r="M1902" i="2"/>
  <c r="L1902" i="2"/>
  <c r="K1902" i="2"/>
  <c r="J1902" i="2"/>
  <c r="N1901" i="2"/>
  <c r="M1901" i="2"/>
  <c r="L1901" i="2"/>
  <c r="K1901" i="2"/>
  <c r="J1901" i="2"/>
  <c r="N1900" i="2"/>
  <c r="M1900" i="2"/>
  <c r="L1900" i="2"/>
  <c r="K1900" i="2"/>
  <c r="J1900" i="2"/>
  <c r="N1899" i="2"/>
  <c r="M1899" i="2"/>
  <c r="L1899" i="2"/>
  <c r="K1899" i="2"/>
  <c r="J1899" i="2"/>
  <c r="N1898" i="2"/>
  <c r="M1898" i="2"/>
  <c r="L1898" i="2"/>
  <c r="K1898" i="2"/>
  <c r="J1898" i="2"/>
  <c r="N1897" i="2"/>
  <c r="M1897" i="2"/>
  <c r="L1897" i="2"/>
  <c r="K1897" i="2"/>
  <c r="J1897" i="2"/>
  <c r="N1896" i="2"/>
  <c r="M1896" i="2"/>
  <c r="L1896" i="2"/>
  <c r="K1896" i="2"/>
  <c r="J1896" i="2"/>
  <c r="N1895" i="2"/>
  <c r="M1895" i="2"/>
  <c r="L1895" i="2"/>
  <c r="K1895" i="2"/>
  <c r="J1895" i="2"/>
  <c r="N1894" i="2"/>
  <c r="M1894" i="2"/>
  <c r="L1894" i="2"/>
  <c r="K1894" i="2"/>
  <c r="J1894" i="2"/>
  <c r="N1893" i="2"/>
  <c r="M1893" i="2"/>
  <c r="L1893" i="2"/>
  <c r="K1893" i="2"/>
  <c r="J1893" i="2"/>
  <c r="N1892" i="2"/>
  <c r="M1892" i="2"/>
  <c r="L1892" i="2"/>
  <c r="K1892" i="2"/>
  <c r="J1892" i="2"/>
  <c r="N1891" i="2"/>
  <c r="M1891" i="2"/>
  <c r="L1891" i="2"/>
  <c r="K1891" i="2"/>
  <c r="J1891" i="2"/>
  <c r="N1890" i="2"/>
  <c r="M1890" i="2"/>
  <c r="L1890" i="2"/>
  <c r="K1890" i="2"/>
  <c r="J1890" i="2"/>
  <c r="N1889" i="2"/>
  <c r="M1889" i="2"/>
  <c r="L1889" i="2"/>
  <c r="K1889" i="2"/>
  <c r="J1889" i="2"/>
  <c r="N1888" i="2"/>
  <c r="M1888" i="2"/>
  <c r="L1888" i="2"/>
  <c r="K1888" i="2"/>
  <c r="J1888" i="2"/>
  <c r="N1887" i="2"/>
  <c r="M1887" i="2"/>
  <c r="L1887" i="2"/>
  <c r="K1887" i="2"/>
  <c r="J1887" i="2"/>
  <c r="N1886" i="2"/>
  <c r="M1886" i="2"/>
  <c r="L1886" i="2"/>
  <c r="K1886" i="2"/>
  <c r="J1886" i="2"/>
  <c r="N1885" i="2"/>
  <c r="M1885" i="2"/>
  <c r="L1885" i="2"/>
  <c r="K1885" i="2"/>
  <c r="J1885" i="2"/>
  <c r="N1884" i="2"/>
  <c r="M1884" i="2"/>
  <c r="L1884" i="2"/>
  <c r="K1884" i="2"/>
  <c r="J1884" i="2"/>
  <c r="N1883" i="2"/>
  <c r="M1883" i="2"/>
  <c r="L1883" i="2"/>
  <c r="K1883" i="2"/>
  <c r="J1883" i="2"/>
  <c r="N1882" i="2"/>
  <c r="M1882" i="2"/>
  <c r="L1882" i="2"/>
  <c r="K1882" i="2"/>
  <c r="J1882" i="2"/>
  <c r="N1881" i="2"/>
  <c r="M1881" i="2"/>
  <c r="L1881" i="2"/>
  <c r="K1881" i="2"/>
  <c r="J1881" i="2"/>
  <c r="N1880" i="2"/>
  <c r="M1880" i="2"/>
  <c r="L1880" i="2"/>
  <c r="K1880" i="2"/>
  <c r="J1880" i="2"/>
  <c r="N1879" i="2"/>
  <c r="M1879" i="2"/>
  <c r="L1879" i="2"/>
  <c r="K1879" i="2"/>
  <c r="J1879" i="2"/>
  <c r="N1878" i="2"/>
  <c r="M1878" i="2"/>
  <c r="L1878" i="2"/>
  <c r="K1878" i="2"/>
  <c r="J1878" i="2"/>
  <c r="N1877" i="2"/>
  <c r="M1877" i="2"/>
  <c r="L1877" i="2"/>
  <c r="K1877" i="2"/>
  <c r="J1877" i="2"/>
  <c r="N1876" i="2"/>
  <c r="M1876" i="2"/>
  <c r="L1876" i="2"/>
  <c r="K1876" i="2"/>
  <c r="J1876" i="2"/>
  <c r="N1875" i="2"/>
  <c r="M1875" i="2"/>
  <c r="L1875" i="2"/>
  <c r="K1875" i="2"/>
  <c r="J1875" i="2"/>
  <c r="N1874" i="2"/>
  <c r="M1874" i="2"/>
  <c r="L1874" i="2"/>
  <c r="K1874" i="2"/>
  <c r="J1874" i="2"/>
  <c r="N1873" i="2"/>
  <c r="M1873" i="2"/>
  <c r="L1873" i="2"/>
  <c r="K1873" i="2"/>
  <c r="J1873" i="2"/>
  <c r="N1872" i="2"/>
  <c r="M1872" i="2"/>
  <c r="L1872" i="2"/>
  <c r="K1872" i="2"/>
  <c r="J1872" i="2"/>
  <c r="N1871" i="2"/>
  <c r="M1871" i="2"/>
  <c r="L1871" i="2"/>
  <c r="K1871" i="2"/>
  <c r="J1871" i="2"/>
  <c r="N1870" i="2"/>
  <c r="M1870" i="2"/>
  <c r="L1870" i="2"/>
  <c r="K1870" i="2"/>
  <c r="J1870" i="2"/>
  <c r="N1869" i="2"/>
  <c r="M1869" i="2"/>
  <c r="L1869" i="2"/>
  <c r="K1869" i="2"/>
  <c r="J1869" i="2"/>
  <c r="N1868" i="2"/>
  <c r="M1868" i="2"/>
  <c r="L1868" i="2"/>
  <c r="K1868" i="2"/>
  <c r="J1868" i="2"/>
  <c r="N1867" i="2"/>
  <c r="M1867" i="2"/>
  <c r="L1867" i="2"/>
  <c r="K1867" i="2"/>
  <c r="J1867" i="2"/>
  <c r="N1866" i="2"/>
  <c r="M1866" i="2"/>
  <c r="L1866" i="2"/>
  <c r="K1866" i="2"/>
  <c r="J1866" i="2"/>
  <c r="N1865" i="2"/>
  <c r="M1865" i="2"/>
  <c r="L1865" i="2"/>
  <c r="K1865" i="2"/>
  <c r="J1865" i="2"/>
  <c r="N1864" i="2"/>
  <c r="M1864" i="2"/>
  <c r="L1864" i="2"/>
  <c r="K1864" i="2"/>
  <c r="J1864" i="2"/>
  <c r="N1863" i="2"/>
  <c r="M1863" i="2"/>
  <c r="L1863" i="2"/>
  <c r="K1863" i="2"/>
  <c r="J1863" i="2"/>
  <c r="N1862" i="2"/>
  <c r="M1862" i="2"/>
  <c r="L1862" i="2"/>
  <c r="K1862" i="2"/>
  <c r="J1862" i="2"/>
  <c r="N1861" i="2"/>
  <c r="M1861" i="2"/>
  <c r="L1861" i="2"/>
  <c r="K1861" i="2"/>
  <c r="J1861" i="2"/>
  <c r="N1860" i="2"/>
  <c r="M1860" i="2"/>
  <c r="L1860" i="2"/>
  <c r="K1860" i="2"/>
  <c r="J1860" i="2"/>
  <c r="N1859" i="2"/>
  <c r="M1859" i="2"/>
  <c r="L1859" i="2"/>
  <c r="K1859" i="2"/>
  <c r="J1859" i="2"/>
  <c r="N1858" i="2"/>
  <c r="M1858" i="2"/>
  <c r="L1858" i="2"/>
  <c r="K1858" i="2"/>
  <c r="J1858" i="2"/>
  <c r="N1857" i="2"/>
  <c r="M1857" i="2"/>
  <c r="L1857" i="2"/>
  <c r="K1857" i="2"/>
  <c r="J1857" i="2"/>
  <c r="N1856" i="2"/>
  <c r="M1856" i="2"/>
  <c r="L1856" i="2"/>
  <c r="K1856" i="2"/>
  <c r="J1856" i="2"/>
  <c r="N1855" i="2"/>
  <c r="M1855" i="2"/>
  <c r="L1855" i="2"/>
  <c r="K1855" i="2"/>
  <c r="J1855" i="2"/>
  <c r="N1854" i="2"/>
  <c r="M1854" i="2"/>
  <c r="L1854" i="2"/>
  <c r="K1854" i="2"/>
  <c r="J1854" i="2"/>
  <c r="N1853" i="2"/>
  <c r="M1853" i="2"/>
  <c r="L1853" i="2"/>
  <c r="K1853" i="2"/>
  <c r="J1853" i="2"/>
  <c r="N1852" i="2"/>
  <c r="M1852" i="2"/>
  <c r="L1852" i="2"/>
  <c r="K1852" i="2"/>
  <c r="J1852" i="2"/>
  <c r="N1851" i="2"/>
  <c r="M1851" i="2"/>
  <c r="L1851" i="2"/>
  <c r="K1851" i="2"/>
  <c r="J1851" i="2"/>
  <c r="N1850" i="2"/>
  <c r="M1850" i="2"/>
  <c r="L1850" i="2"/>
  <c r="K1850" i="2"/>
  <c r="J1850" i="2"/>
  <c r="N1849" i="2"/>
  <c r="M1849" i="2"/>
  <c r="L1849" i="2"/>
  <c r="K1849" i="2"/>
  <c r="J1849" i="2"/>
  <c r="N1848" i="2"/>
  <c r="M1848" i="2"/>
  <c r="L1848" i="2"/>
  <c r="K1848" i="2"/>
  <c r="J1848" i="2"/>
  <c r="N1847" i="2"/>
  <c r="M1847" i="2"/>
  <c r="L1847" i="2"/>
  <c r="K1847" i="2"/>
  <c r="J1847" i="2"/>
  <c r="N1846" i="2"/>
  <c r="M1846" i="2"/>
  <c r="L1846" i="2"/>
  <c r="K1846" i="2"/>
  <c r="J1846" i="2"/>
  <c r="N1845" i="2"/>
  <c r="M1845" i="2"/>
  <c r="L1845" i="2"/>
  <c r="K1845" i="2"/>
  <c r="J1845" i="2"/>
  <c r="N1844" i="2"/>
  <c r="M1844" i="2"/>
  <c r="L1844" i="2"/>
  <c r="K1844" i="2"/>
  <c r="J1844" i="2"/>
  <c r="N1843" i="2"/>
  <c r="M1843" i="2"/>
  <c r="L1843" i="2"/>
  <c r="K1843" i="2"/>
  <c r="J1843" i="2"/>
  <c r="N1842" i="2"/>
  <c r="M1842" i="2"/>
  <c r="L1842" i="2"/>
  <c r="K1842" i="2"/>
  <c r="J1842" i="2"/>
  <c r="N1841" i="2"/>
  <c r="M1841" i="2"/>
  <c r="L1841" i="2"/>
  <c r="K1841" i="2"/>
  <c r="J1841" i="2"/>
  <c r="N1840" i="2"/>
  <c r="M1840" i="2"/>
  <c r="L1840" i="2"/>
  <c r="K1840" i="2"/>
  <c r="J1840" i="2"/>
  <c r="N1839" i="2"/>
  <c r="M1839" i="2"/>
  <c r="L1839" i="2"/>
  <c r="K1839" i="2"/>
  <c r="J1839" i="2"/>
  <c r="N1838" i="2"/>
  <c r="M1838" i="2"/>
  <c r="L1838" i="2"/>
  <c r="K1838" i="2"/>
  <c r="J1838" i="2"/>
  <c r="N1837" i="2"/>
  <c r="M1837" i="2"/>
  <c r="L1837" i="2"/>
  <c r="K1837" i="2"/>
  <c r="J1837" i="2"/>
  <c r="N1836" i="2"/>
  <c r="M1836" i="2"/>
  <c r="L1836" i="2"/>
  <c r="K1836" i="2"/>
  <c r="J1836" i="2"/>
  <c r="N1835" i="2"/>
  <c r="M1835" i="2"/>
  <c r="L1835" i="2"/>
  <c r="K1835" i="2"/>
  <c r="J1835" i="2"/>
  <c r="N1834" i="2"/>
  <c r="M1834" i="2"/>
  <c r="L1834" i="2"/>
  <c r="K1834" i="2"/>
  <c r="J1834" i="2"/>
  <c r="N1833" i="2"/>
  <c r="M1833" i="2"/>
  <c r="L1833" i="2"/>
  <c r="K1833" i="2"/>
  <c r="J1833" i="2"/>
  <c r="N1832" i="2"/>
  <c r="M1832" i="2"/>
  <c r="L1832" i="2"/>
  <c r="K1832" i="2"/>
  <c r="J1832" i="2"/>
  <c r="N1831" i="2"/>
  <c r="M1831" i="2"/>
  <c r="L1831" i="2"/>
  <c r="K1831" i="2"/>
  <c r="J1831" i="2"/>
  <c r="N1830" i="2"/>
  <c r="M1830" i="2"/>
  <c r="L1830" i="2"/>
  <c r="K1830" i="2"/>
  <c r="J1830" i="2"/>
  <c r="N1829" i="2"/>
  <c r="M1829" i="2"/>
  <c r="L1829" i="2"/>
  <c r="K1829" i="2"/>
  <c r="J1829" i="2"/>
  <c r="N1828" i="2"/>
  <c r="M1828" i="2"/>
  <c r="L1828" i="2"/>
  <c r="K1828" i="2"/>
  <c r="J1828" i="2"/>
  <c r="N1827" i="2"/>
  <c r="M1827" i="2"/>
  <c r="L1827" i="2"/>
  <c r="K1827" i="2"/>
  <c r="J1827" i="2"/>
  <c r="N1826" i="2"/>
  <c r="M1826" i="2"/>
  <c r="L1826" i="2"/>
  <c r="K1826" i="2"/>
  <c r="J1826" i="2"/>
  <c r="N1825" i="2"/>
  <c r="M1825" i="2"/>
  <c r="L1825" i="2"/>
  <c r="K1825" i="2"/>
  <c r="J1825" i="2"/>
  <c r="N1824" i="2"/>
  <c r="M1824" i="2"/>
  <c r="L1824" i="2"/>
  <c r="K1824" i="2"/>
  <c r="J1824" i="2"/>
  <c r="N1823" i="2"/>
  <c r="M1823" i="2"/>
  <c r="L1823" i="2"/>
  <c r="K1823" i="2"/>
  <c r="J1823" i="2"/>
  <c r="N1822" i="2"/>
  <c r="M1822" i="2"/>
  <c r="L1822" i="2"/>
  <c r="K1822" i="2"/>
  <c r="J1822" i="2"/>
  <c r="N1821" i="2"/>
  <c r="M1821" i="2"/>
  <c r="L1821" i="2"/>
  <c r="K1821" i="2"/>
  <c r="J1821" i="2"/>
  <c r="N1820" i="2"/>
  <c r="M1820" i="2"/>
  <c r="L1820" i="2"/>
  <c r="K1820" i="2"/>
  <c r="J1820" i="2"/>
  <c r="N1819" i="2"/>
  <c r="M1819" i="2"/>
  <c r="L1819" i="2"/>
  <c r="K1819" i="2"/>
  <c r="J1819" i="2"/>
  <c r="N1818" i="2"/>
  <c r="M1818" i="2"/>
  <c r="L1818" i="2"/>
  <c r="K1818" i="2"/>
  <c r="J1818" i="2"/>
  <c r="N1817" i="2"/>
  <c r="M1817" i="2"/>
  <c r="L1817" i="2"/>
  <c r="K1817" i="2"/>
  <c r="J1817" i="2"/>
  <c r="N1816" i="2"/>
  <c r="M1816" i="2"/>
  <c r="L1816" i="2"/>
  <c r="K1816" i="2"/>
  <c r="J1816" i="2"/>
  <c r="N1815" i="2"/>
  <c r="M1815" i="2"/>
  <c r="L1815" i="2"/>
  <c r="K1815" i="2"/>
  <c r="J1815" i="2"/>
  <c r="N1814" i="2"/>
  <c r="M1814" i="2"/>
  <c r="L1814" i="2"/>
  <c r="K1814" i="2"/>
  <c r="J1814" i="2"/>
  <c r="N1813" i="2"/>
  <c r="M1813" i="2"/>
  <c r="L1813" i="2"/>
  <c r="K1813" i="2"/>
  <c r="J1813" i="2"/>
  <c r="N1812" i="2"/>
  <c r="M1812" i="2"/>
  <c r="L1812" i="2"/>
  <c r="K1812" i="2"/>
  <c r="J1812" i="2"/>
  <c r="N1811" i="2"/>
  <c r="M1811" i="2"/>
  <c r="L1811" i="2"/>
  <c r="K1811" i="2"/>
  <c r="J1811" i="2"/>
  <c r="N1810" i="2"/>
  <c r="M1810" i="2"/>
  <c r="L1810" i="2"/>
  <c r="K1810" i="2"/>
  <c r="J1810" i="2"/>
  <c r="N1809" i="2"/>
  <c r="M1809" i="2"/>
  <c r="L1809" i="2"/>
  <c r="K1809" i="2"/>
  <c r="J1809" i="2"/>
  <c r="N1808" i="2"/>
  <c r="M1808" i="2"/>
  <c r="L1808" i="2"/>
  <c r="K1808" i="2"/>
  <c r="J1808" i="2"/>
  <c r="N1807" i="2"/>
  <c r="M1807" i="2"/>
  <c r="L1807" i="2"/>
  <c r="K1807" i="2"/>
  <c r="J1807" i="2"/>
  <c r="N1806" i="2"/>
  <c r="M1806" i="2"/>
  <c r="L1806" i="2"/>
  <c r="K1806" i="2"/>
  <c r="J1806" i="2"/>
  <c r="N1805" i="2"/>
  <c r="M1805" i="2"/>
  <c r="L1805" i="2"/>
  <c r="K1805" i="2"/>
  <c r="J1805" i="2"/>
  <c r="N1804" i="2"/>
  <c r="M1804" i="2"/>
  <c r="L1804" i="2"/>
  <c r="K1804" i="2"/>
  <c r="J1804" i="2"/>
  <c r="N1803" i="2"/>
  <c r="M1803" i="2"/>
  <c r="L1803" i="2"/>
  <c r="K1803" i="2"/>
  <c r="J1803" i="2"/>
  <c r="N1802" i="2"/>
  <c r="M1802" i="2"/>
  <c r="L1802" i="2"/>
  <c r="K1802" i="2"/>
  <c r="J1802" i="2"/>
  <c r="N1801" i="2"/>
  <c r="M1801" i="2"/>
  <c r="L1801" i="2"/>
  <c r="K1801" i="2"/>
  <c r="J1801" i="2"/>
  <c r="N1800" i="2"/>
  <c r="M1800" i="2"/>
  <c r="L1800" i="2"/>
  <c r="K1800" i="2"/>
  <c r="J1800" i="2"/>
  <c r="N1799" i="2"/>
  <c r="M1799" i="2"/>
  <c r="L1799" i="2"/>
  <c r="K1799" i="2"/>
  <c r="J1799" i="2"/>
  <c r="N1798" i="2"/>
  <c r="M1798" i="2"/>
  <c r="L1798" i="2"/>
  <c r="K1798" i="2"/>
  <c r="J1798" i="2"/>
  <c r="N1797" i="2"/>
  <c r="M1797" i="2"/>
  <c r="L1797" i="2"/>
  <c r="K1797" i="2"/>
  <c r="J1797" i="2"/>
  <c r="N1796" i="2"/>
  <c r="M1796" i="2"/>
  <c r="L1796" i="2"/>
  <c r="K1796" i="2"/>
  <c r="J1796" i="2"/>
  <c r="N1795" i="2"/>
  <c r="M1795" i="2"/>
  <c r="L1795" i="2"/>
  <c r="K1795" i="2"/>
  <c r="J1795" i="2"/>
  <c r="N1794" i="2"/>
  <c r="M1794" i="2"/>
  <c r="L1794" i="2"/>
  <c r="K1794" i="2"/>
  <c r="J1794" i="2"/>
  <c r="N1793" i="2"/>
  <c r="M1793" i="2"/>
  <c r="L1793" i="2"/>
  <c r="K1793" i="2"/>
  <c r="J1793" i="2"/>
  <c r="N1792" i="2"/>
  <c r="M1792" i="2"/>
  <c r="L1792" i="2"/>
  <c r="K1792" i="2"/>
  <c r="J1792" i="2"/>
  <c r="N1791" i="2"/>
  <c r="M1791" i="2"/>
  <c r="L1791" i="2"/>
  <c r="K1791" i="2"/>
  <c r="J1791" i="2"/>
  <c r="N1790" i="2"/>
  <c r="M1790" i="2"/>
  <c r="L1790" i="2"/>
  <c r="K1790" i="2"/>
  <c r="J1790" i="2"/>
  <c r="N1789" i="2"/>
  <c r="M1789" i="2"/>
  <c r="L1789" i="2"/>
  <c r="K1789" i="2"/>
  <c r="J1789" i="2"/>
  <c r="N1788" i="2"/>
  <c r="M1788" i="2"/>
  <c r="L1788" i="2"/>
  <c r="K1788" i="2"/>
  <c r="J1788" i="2"/>
  <c r="N1787" i="2"/>
  <c r="M1787" i="2"/>
  <c r="L1787" i="2"/>
  <c r="K1787" i="2"/>
  <c r="J1787" i="2"/>
  <c r="N1786" i="2"/>
  <c r="M1786" i="2"/>
  <c r="L1786" i="2"/>
  <c r="K1786" i="2"/>
  <c r="J1786" i="2"/>
  <c r="N1785" i="2"/>
  <c r="M1785" i="2"/>
  <c r="L1785" i="2"/>
  <c r="K1785" i="2"/>
  <c r="J1785" i="2"/>
  <c r="N1784" i="2"/>
  <c r="M1784" i="2"/>
  <c r="L1784" i="2"/>
  <c r="K1784" i="2"/>
  <c r="J1784" i="2"/>
  <c r="N1783" i="2"/>
  <c r="M1783" i="2"/>
  <c r="L1783" i="2"/>
  <c r="K1783" i="2"/>
  <c r="J1783" i="2"/>
  <c r="N1782" i="2"/>
  <c r="M1782" i="2"/>
  <c r="L1782" i="2"/>
  <c r="K1782" i="2"/>
  <c r="J1782" i="2"/>
  <c r="N1781" i="2"/>
  <c r="M1781" i="2"/>
  <c r="L1781" i="2"/>
  <c r="K1781" i="2"/>
  <c r="J1781" i="2"/>
  <c r="N1780" i="2"/>
  <c r="M1780" i="2"/>
  <c r="L1780" i="2"/>
  <c r="K1780" i="2"/>
  <c r="J1780" i="2"/>
  <c r="N1779" i="2"/>
  <c r="M1779" i="2"/>
  <c r="L1779" i="2"/>
  <c r="K1779" i="2"/>
  <c r="J1779" i="2"/>
  <c r="N1778" i="2"/>
  <c r="M1778" i="2"/>
  <c r="L1778" i="2"/>
  <c r="K1778" i="2"/>
  <c r="J1778" i="2"/>
  <c r="N1777" i="2"/>
  <c r="M1777" i="2"/>
  <c r="L1777" i="2"/>
  <c r="K1777" i="2"/>
  <c r="J1777" i="2"/>
  <c r="N1776" i="2"/>
  <c r="M1776" i="2"/>
  <c r="L1776" i="2"/>
  <c r="K1776" i="2"/>
  <c r="J1776" i="2"/>
  <c r="N1775" i="2"/>
  <c r="M1775" i="2"/>
  <c r="L1775" i="2"/>
  <c r="K1775" i="2"/>
  <c r="J1775" i="2"/>
  <c r="N1774" i="2"/>
  <c r="M1774" i="2"/>
  <c r="L1774" i="2"/>
  <c r="K1774" i="2"/>
  <c r="J1774" i="2"/>
  <c r="N1773" i="2"/>
  <c r="M1773" i="2"/>
  <c r="L1773" i="2"/>
  <c r="K1773" i="2"/>
  <c r="J1773" i="2"/>
  <c r="N1772" i="2"/>
  <c r="M1772" i="2"/>
  <c r="L1772" i="2"/>
  <c r="K1772" i="2"/>
  <c r="J1772" i="2"/>
  <c r="N1771" i="2"/>
  <c r="M1771" i="2"/>
  <c r="L1771" i="2"/>
  <c r="K1771" i="2"/>
  <c r="J1771" i="2"/>
  <c r="N1770" i="2"/>
  <c r="M1770" i="2"/>
  <c r="L1770" i="2"/>
  <c r="K1770" i="2"/>
  <c r="J1770" i="2"/>
  <c r="N1769" i="2"/>
  <c r="M1769" i="2"/>
  <c r="L1769" i="2"/>
  <c r="K1769" i="2"/>
  <c r="J1769" i="2"/>
  <c r="N1768" i="2"/>
  <c r="M1768" i="2"/>
  <c r="L1768" i="2"/>
  <c r="K1768" i="2"/>
  <c r="J1768" i="2"/>
  <c r="N1767" i="2"/>
  <c r="M1767" i="2"/>
  <c r="L1767" i="2"/>
  <c r="K1767" i="2"/>
  <c r="J1767" i="2"/>
  <c r="N1766" i="2"/>
  <c r="M1766" i="2"/>
  <c r="L1766" i="2"/>
  <c r="K1766" i="2"/>
  <c r="J1766" i="2"/>
  <c r="N1765" i="2"/>
  <c r="M1765" i="2"/>
  <c r="L1765" i="2"/>
  <c r="K1765" i="2"/>
  <c r="J1765" i="2"/>
  <c r="N1764" i="2"/>
  <c r="M1764" i="2"/>
  <c r="L1764" i="2"/>
  <c r="K1764" i="2"/>
  <c r="J1764" i="2"/>
  <c r="N1763" i="2"/>
  <c r="M1763" i="2"/>
  <c r="L1763" i="2"/>
  <c r="K1763" i="2"/>
  <c r="J1763" i="2"/>
  <c r="N1762" i="2"/>
  <c r="M1762" i="2"/>
  <c r="L1762" i="2"/>
  <c r="K1762" i="2"/>
  <c r="J1762" i="2"/>
  <c r="N1761" i="2"/>
  <c r="M1761" i="2"/>
  <c r="L1761" i="2"/>
  <c r="K1761" i="2"/>
  <c r="J1761" i="2"/>
  <c r="N1760" i="2"/>
  <c r="M1760" i="2"/>
  <c r="L1760" i="2"/>
  <c r="K1760" i="2"/>
  <c r="J1760" i="2"/>
  <c r="N1759" i="2"/>
  <c r="M1759" i="2"/>
  <c r="L1759" i="2"/>
  <c r="K1759" i="2"/>
  <c r="J1759" i="2"/>
  <c r="N1758" i="2"/>
  <c r="M1758" i="2"/>
  <c r="L1758" i="2"/>
  <c r="K1758" i="2"/>
  <c r="J1758" i="2"/>
  <c r="N1757" i="2"/>
  <c r="M1757" i="2"/>
  <c r="L1757" i="2"/>
  <c r="K1757" i="2"/>
  <c r="J1757" i="2"/>
  <c r="N1756" i="2"/>
  <c r="M1756" i="2"/>
  <c r="L1756" i="2"/>
  <c r="K1756" i="2"/>
  <c r="J1756" i="2"/>
  <c r="N1755" i="2"/>
  <c r="M1755" i="2"/>
  <c r="L1755" i="2"/>
  <c r="K1755" i="2"/>
  <c r="J1755" i="2"/>
  <c r="N1754" i="2"/>
  <c r="M1754" i="2"/>
  <c r="L1754" i="2"/>
  <c r="K1754" i="2"/>
  <c r="J1754" i="2"/>
  <c r="N1753" i="2"/>
  <c r="M1753" i="2"/>
  <c r="L1753" i="2"/>
  <c r="K1753" i="2"/>
  <c r="J1753" i="2"/>
  <c r="N1752" i="2"/>
  <c r="M1752" i="2"/>
  <c r="L1752" i="2"/>
  <c r="K1752" i="2"/>
  <c r="J1752" i="2"/>
  <c r="N1751" i="2"/>
  <c r="M1751" i="2"/>
  <c r="L1751" i="2"/>
  <c r="K1751" i="2"/>
  <c r="J1751" i="2"/>
  <c r="N1750" i="2"/>
  <c r="M1750" i="2"/>
  <c r="L1750" i="2"/>
  <c r="K1750" i="2"/>
  <c r="J1750" i="2"/>
  <c r="N1749" i="2"/>
  <c r="M1749" i="2"/>
  <c r="L1749" i="2"/>
  <c r="K1749" i="2"/>
  <c r="J1749" i="2"/>
  <c r="N1748" i="2"/>
  <c r="M1748" i="2"/>
  <c r="L1748" i="2"/>
  <c r="K1748" i="2"/>
  <c r="J1748" i="2"/>
  <c r="N1747" i="2"/>
  <c r="M1747" i="2"/>
  <c r="L1747" i="2"/>
  <c r="K1747" i="2"/>
  <c r="J1747" i="2"/>
  <c r="N1746" i="2"/>
  <c r="M1746" i="2"/>
  <c r="L1746" i="2"/>
  <c r="K1746" i="2"/>
  <c r="J1746" i="2"/>
  <c r="N1745" i="2"/>
  <c r="M1745" i="2"/>
  <c r="L1745" i="2"/>
  <c r="K1745" i="2"/>
  <c r="J1745" i="2"/>
  <c r="N1744" i="2"/>
  <c r="M1744" i="2"/>
  <c r="L1744" i="2"/>
  <c r="K1744" i="2"/>
  <c r="J1744" i="2"/>
  <c r="N1743" i="2"/>
  <c r="M1743" i="2"/>
  <c r="L1743" i="2"/>
  <c r="K1743" i="2"/>
  <c r="J1743" i="2"/>
  <c r="N1742" i="2"/>
  <c r="M1742" i="2"/>
  <c r="L1742" i="2"/>
  <c r="K1742" i="2"/>
  <c r="J1742" i="2"/>
  <c r="N1741" i="2"/>
  <c r="M1741" i="2"/>
  <c r="L1741" i="2"/>
  <c r="K1741" i="2"/>
  <c r="J1741" i="2"/>
  <c r="N1740" i="2"/>
  <c r="M1740" i="2"/>
  <c r="L1740" i="2"/>
  <c r="K1740" i="2"/>
  <c r="J1740" i="2"/>
  <c r="N1739" i="2"/>
  <c r="M1739" i="2"/>
  <c r="L1739" i="2"/>
  <c r="K1739" i="2"/>
  <c r="J1739" i="2"/>
  <c r="N1738" i="2"/>
  <c r="M1738" i="2"/>
  <c r="L1738" i="2"/>
  <c r="K1738" i="2"/>
  <c r="J1738" i="2"/>
  <c r="N1737" i="2"/>
  <c r="M1737" i="2"/>
  <c r="L1737" i="2"/>
  <c r="K1737" i="2"/>
  <c r="J1737" i="2"/>
  <c r="N1736" i="2"/>
  <c r="M1736" i="2"/>
  <c r="L1736" i="2"/>
  <c r="K1736" i="2"/>
  <c r="J1736" i="2"/>
  <c r="N1735" i="2"/>
  <c r="M1735" i="2"/>
  <c r="L1735" i="2"/>
  <c r="K1735" i="2"/>
  <c r="J1735" i="2"/>
  <c r="N1734" i="2"/>
  <c r="M1734" i="2"/>
  <c r="L1734" i="2"/>
  <c r="K1734" i="2"/>
  <c r="J1734" i="2"/>
  <c r="N1733" i="2"/>
  <c r="M1733" i="2"/>
  <c r="L1733" i="2"/>
  <c r="K1733" i="2"/>
  <c r="J1733" i="2"/>
  <c r="N1732" i="2"/>
  <c r="M1732" i="2"/>
  <c r="L1732" i="2"/>
  <c r="K1732" i="2"/>
  <c r="J1732" i="2"/>
  <c r="N1731" i="2"/>
  <c r="M1731" i="2"/>
  <c r="L1731" i="2"/>
  <c r="K1731" i="2"/>
  <c r="J1731" i="2"/>
  <c r="N1730" i="2"/>
  <c r="M1730" i="2"/>
  <c r="L1730" i="2"/>
  <c r="K1730" i="2"/>
  <c r="J1730" i="2"/>
  <c r="N1729" i="2"/>
  <c r="M1729" i="2"/>
  <c r="L1729" i="2"/>
  <c r="K1729" i="2"/>
  <c r="J1729" i="2"/>
  <c r="N1728" i="2"/>
  <c r="M1728" i="2"/>
  <c r="L1728" i="2"/>
  <c r="K1728" i="2"/>
  <c r="J1728" i="2"/>
  <c r="N1727" i="2"/>
  <c r="M1727" i="2"/>
  <c r="L1727" i="2"/>
  <c r="K1727" i="2"/>
  <c r="J1727" i="2"/>
  <c r="N1726" i="2"/>
  <c r="M1726" i="2"/>
  <c r="L1726" i="2"/>
  <c r="K1726" i="2"/>
  <c r="J1726" i="2"/>
  <c r="N1725" i="2"/>
  <c r="M1725" i="2"/>
  <c r="L1725" i="2"/>
  <c r="K1725" i="2"/>
  <c r="J1725" i="2"/>
  <c r="N1724" i="2"/>
  <c r="M1724" i="2"/>
  <c r="L1724" i="2"/>
  <c r="K1724" i="2"/>
  <c r="J1724" i="2"/>
  <c r="N1723" i="2"/>
  <c r="M1723" i="2"/>
  <c r="L1723" i="2"/>
  <c r="K1723" i="2"/>
  <c r="J1723" i="2"/>
  <c r="N1722" i="2"/>
  <c r="M1722" i="2"/>
  <c r="L1722" i="2"/>
  <c r="K1722" i="2"/>
  <c r="J1722" i="2"/>
  <c r="N1721" i="2"/>
  <c r="M1721" i="2"/>
  <c r="L1721" i="2"/>
  <c r="K1721" i="2"/>
  <c r="J1721" i="2"/>
  <c r="N1720" i="2"/>
  <c r="M1720" i="2"/>
  <c r="L1720" i="2"/>
  <c r="K1720" i="2"/>
  <c r="J1720" i="2"/>
  <c r="N1719" i="2"/>
  <c r="M1719" i="2"/>
  <c r="L1719" i="2"/>
  <c r="K1719" i="2"/>
  <c r="J1719" i="2"/>
  <c r="N1718" i="2"/>
  <c r="M1718" i="2"/>
  <c r="L1718" i="2"/>
  <c r="K1718" i="2"/>
  <c r="J1718" i="2"/>
  <c r="N1717" i="2"/>
  <c r="M1717" i="2"/>
  <c r="L1717" i="2"/>
  <c r="K1717" i="2"/>
  <c r="J1717" i="2"/>
  <c r="N1716" i="2"/>
  <c r="M1716" i="2"/>
  <c r="L1716" i="2"/>
  <c r="K1716" i="2"/>
  <c r="J1716" i="2"/>
  <c r="N1715" i="2"/>
  <c r="M1715" i="2"/>
  <c r="L1715" i="2"/>
  <c r="K1715" i="2"/>
  <c r="J1715" i="2"/>
  <c r="N1714" i="2"/>
  <c r="M1714" i="2"/>
  <c r="L1714" i="2"/>
  <c r="K1714" i="2"/>
  <c r="J1714" i="2"/>
  <c r="N1713" i="2"/>
  <c r="M1713" i="2"/>
  <c r="L1713" i="2"/>
  <c r="K1713" i="2"/>
  <c r="J1713" i="2"/>
  <c r="N1712" i="2"/>
  <c r="M1712" i="2"/>
  <c r="L1712" i="2"/>
  <c r="K1712" i="2"/>
  <c r="J1712" i="2"/>
  <c r="N1711" i="2"/>
  <c r="M1711" i="2"/>
  <c r="L1711" i="2"/>
  <c r="K1711" i="2"/>
  <c r="J1711" i="2"/>
  <c r="N1710" i="2"/>
  <c r="M1710" i="2"/>
  <c r="L1710" i="2"/>
  <c r="K1710" i="2"/>
  <c r="J1710" i="2"/>
  <c r="N1709" i="2"/>
  <c r="M1709" i="2"/>
  <c r="L1709" i="2"/>
  <c r="K1709" i="2"/>
  <c r="J1709" i="2"/>
  <c r="N1708" i="2"/>
  <c r="M1708" i="2"/>
  <c r="L1708" i="2"/>
  <c r="K1708" i="2"/>
  <c r="J1708" i="2"/>
  <c r="N1707" i="2"/>
  <c r="M1707" i="2"/>
  <c r="L1707" i="2"/>
  <c r="K1707" i="2"/>
  <c r="J1707" i="2"/>
  <c r="N1706" i="2"/>
  <c r="M1706" i="2"/>
  <c r="L1706" i="2"/>
  <c r="K1706" i="2"/>
  <c r="J1706" i="2"/>
  <c r="N1705" i="2"/>
  <c r="M1705" i="2"/>
  <c r="L1705" i="2"/>
  <c r="K1705" i="2"/>
  <c r="J1705" i="2"/>
  <c r="N1704" i="2"/>
  <c r="M1704" i="2"/>
  <c r="L1704" i="2"/>
  <c r="K1704" i="2"/>
  <c r="J1704" i="2"/>
  <c r="N1703" i="2"/>
  <c r="M1703" i="2"/>
  <c r="L1703" i="2"/>
  <c r="K1703" i="2"/>
  <c r="J1703" i="2"/>
  <c r="N1702" i="2"/>
  <c r="M1702" i="2"/>
  <c r="L1702" i="2"/>
  <c r="K1702" i="2"/>
  <c r="J1702" i="2"/>
  <c r="N1701" i="2"/>
  <c r="M1701" i="2"/>
  <c r="L1701" i="2"/>
  <c r="K1701" i="2"/>
  <c r="J1701" i="2"/>
  <c r="N1700" i="2"/>
  <c r="M1700" i="2"/>
  <c r="L1700" i="2"/>
  <c r="K1700" i="2"/>
  <c r="J1700" i="2"/>
  <c r="N1699" i="2"/>
  <c r="M1699" i="2"/>
  <c r="L1699" i="2"/>
  <c r="K1699" i="2"/>
  <c r="J1699" i="2"/>
  <c r="N1698" i="2"/>
  <c r="M1698" i="2"/>
  <c r="L1698" i="2"/>
  <c r="K1698" i="2"/>
  <c r="J1698" i="2"/>
  <c r="N1697" i="2"/>
  <c r="M1697" i="2"/>
  <c r="L1697" i="2"/>
  <c r="K1697" i="2"/>
  <c r="J1697" i="2"/>
  <c r="N1696" i="2"/>
  <c r="M1696" i="2"/>
  <c r="L1696" i="2"/>
  <c r="K1696" i="2"/>
  <c r="J1696" i="2"/>
  <c r="N1695" i="2"/>
  <c r="M1695" i="2"/>
  <c r="L1695" i="2"/>
  <c r="K1695" i="2"/>
  <c r="J1695" i="2"/>
  <c r="N1694" i="2"/>
  <c r="M1694" i="2"/>
  <c r="L1694" i="2"/>
  <c r="K1694" i="2"/>
  <c r="J1694" i="2"/>
  <c r="N1693" i="2"/>
  <c r="M1693" i="2"/>
  <c r="L1693" i="2"/>
  <c r="K1693" i="2"/>
  <c r="J1693" i="2"/>
  <c r="N1692" i="2"/>
  <c r="M1692" i="2"/>
  <c r="L1692" i="2"/>
  <c r="K1692" i="2"/>
  <c r="J1692" i="2"/>
  <c r="N1691" i="2"/>
  <c r="M1691" i="2"/>
  <c r="L1691" i="2"/>
  <c r="K1691" i="2"/>
  <c r="J1691" i="2"/>
  <c r="N1690" i="2"/>
  <c r="M1690" i="2"/>
  <c r="L1690" i="2"/>
  <c r="K1690" i="2"/>
  <c r="J1690" i="2"/>
  <c r="N1689" i="2"/>
  <c r="M1689" i="2"/>
  <c r="L1689" i="2"/>
  <c r="K1689" i="2"/>
  <c r="J1689" i="2"/>
  <c r="N1688" i="2"/>
  <c r="M1688" i="2"/>
  <c r="L1688" i="2"/>
  <c r="K1688" i="2"/>
  <c r="J1688" i="2"/>
  <c r="N1687" i="2"/>
  <c r="M1687" i="2"/>
  <c r="L1687" i="2"/>
  <c r="K1687" i="2"/>
  <c r="J1687" i="2"/>
  <c r="N1686" i="2"/>
  <c r="M1686" i="2"/>
  <c r="L1686" i="2"/>
  <c r="K1686" i="2"/>
  <c r="J1686" i="2"/>
  <c r="N1685" i="2"/>
  <c r="M1685" i="2"/>
  <c r="L1685" i="2"/>
  <c r="K1685" i="2"/>
  <c r="J1685" i="2"/>
  <c r="N1684" i="2"/>
  <c r="M1684" i="2"/>
  <c r="L1684" i="2"/>
  <c r="K1684" i="2"/>
  <c r="J1684" i="2"/>
  <c r="N1683" i="2"/>
  <c r="M1683" i="2"/>
  <c r="L1683" i="2"/>
  <c r="K1683" i="2"/>
  <c r="J1683" i="2"/>
  <c r="N1682" i="2"/>
  <c r="M1682" i="2"/>
  <c r="L1682" i="2"/>
  <c r="K1682" i="2"/>
  <c r="J1682" i="2"/>
  <c r="N1681" i="2"/>
  <c r="M1681" i="2"/>
  <c r="L1681" i="2"/>
  <c r="K1681" i="2"/>
  <c r="J1681" i="2"/>
  <c r="N1680" i="2"/>
  <c r="M1680" i="2"/>
  <c r="L1680" i="2"/>
  <c r="K1680" i="2"/>
  <c r="J1680" i="2"/>
  <c r="N1679" i="2"/>
  <c r="M1679" i="2"/>
  <c r="L1679" i="2"/>
  <c r="K1679" i="2"/>
  <c r="J1679" i="2"/>
  <c r="N1678" i="2"/>
  <c r="M1678" i="2"/>
  <c r="L1678" i="2"/>
  <c r="K1678" i="2"/>
  <c r="J1678" i="2"/>
  <c r="N1677" i="2"/>
  <c r="M1677" i="2"/>
  <c r="L1677" i="2"/>
  <c r="K1677" i="2"/>
  <c r="J1677" i="2"/>
  <c r="N1676" i="2"/>
  <c r="M1676" i="2"/>
  <c r="L1676" i="2"/>
  <c r="K1676" i="2"/>
  <c r="J1676" i="2"/>
  <c r="N1675" i="2"/>
  <c r="M1675" i="2"/>
  <c r="L1675" i="2"/>
  <c r="K1675" i="2"/>
  <c r="J1675" i="2"/>
  <c r="N1674" i="2"/>
  <c r="M1674" i="2"/>
  <c r="L1674" i="2"/>
  <c r="K1674" i="2"/>
  <c r="J1674" i="2"/>
  <c r="N1673" i="2"/>
  <c r="M1673" i="2"/>
  <c r="L1673" i="2"/>
  <c r="K1673" i="2"/>
  <c r="J1673" i="2"/>
  <c r="N1672" i="2"/>
  <c r="M1672" i="2"/>
  <c r="L1672" i="2"/>
  <c r="K1672" i="2"/>
  <c r="J1672" i="2"/>
  <c r="N1671" i="2"/>
  <c r="M1671" i="2"/>
  <c r="L1671" i="2"/>
  <c r="K1671" i="2"/>
  <c r="J1671" i="2"/>
  <c r="N1670" i="2"/>
  <c r="M1670" i="2"/>
  <c r="L1670" i="2"/>
  <c r="K1670" i="2"/>
  <c r="J1670" i="2"/>
  <c r="N1669" i="2"/>
  <c r="M1669" i="2"/>
  <c r="L1669" i="2"/>
  <c r="K1669" i="2"/>
  <c r="J1669" i="2"/>
  <c r="N1668" i="2"/>
  <c r="M1668" i="2"/>
  <c r="L1668" i="2"/>
  <c r="K1668" i="2"/>
  <c r="J1668" i="2"/>
  <c r="N1667" i="2"/>
  <c r="M1667" i="2"/>
  <c r="L1667" i="2"/>
  <c r="K1667" i="2"/>
  <c r="J1667" i="2"/>
  <c r="N1666" i="2"/>
  <c r="M1666" i="2"/>
  <c r="L1666" i="2"/>
  <c r="K1666" i="2"/>
  <c r="J1666" i="2"/>
  <c r="N1665" i="2"/>
  <c r="M1665" i="2"/>
  <c r="L1665" i="2"/>
  <c r="K1665" i="2"/>
  <c r="J1665" i="2"/>
  <c r="N1664" i="2"/>
  <c r="M1664" i="2"/>
  <c r="L1664" i="2"/>
  <c r="K1664" i="2"/>
  <c r="J1664" i="2"/>
  <c r="N1663" i="2"/>
  <c r="M1663" i="2"/>
  <c r="L1663" i="2"/>
  <c r="K1663" i="2"/>
  <c r="J1663" i="2"/>
  <c r="N1662" i="2"/>
  <c r="M1662" i="2"/>
  <c r="L1662" i="2"/>
  <c r="K1662" i="2"/>
  <c r="J1662" i="2"/>
  <c r="N1661" i="2"/>
  <c r="M1661" i="2"/>
  <c r="L1661" i="2"/>
  <c r="K1661" i="2"/>
  <c r="J1661" i="2"/>
  <c r="N1660" i="2"/>
  <c r="M1660" i="2"/>
  <c r="L1660" i="2"/>
  <c r="K1660" i="2"/>
  <c r="J1660" i="2"/>
  <c r="N1659" i="2"/>
  <c r="M1659" i="2"/>
  <c r="L1659" i="2"/>
  <c r="K1659" i="2"/>
  <c r="J1659" i="2"/>
  <c r="N1658" i="2"/>
  <c r="M1658" i="2"/>
  <c r="L1658" i="2"/>
  <c r="K1658" i="2"/>
  <c r="J1658" i="2"/>
  <c r="N1657" i="2"/>
  <c r="M1657" i="2"/>
  <c r="L1657" i="2"/>
  <c r="K1657" i="2"/>
  <c r="J1657" i="2"/>
  <c r="N1656" i="2"/>
  <c r="M1656" i="2"/>
  <c r="L1656" i="2"/>
  <c r="K1656" i="2"/>
  <c r="J1656" i="2"/>
  <c r="N1655" i="2"/>
  <c r="M1655" i="2"/>
  <c r="L1655" i="2"/>
  <c r="K1655" i="2"/>
  <c r="J1655" i="2"/>
  <c r="N1654" i="2"/>
  <c r="M1654" i="2"/>
  <c r="L1654" i="2"/>
  <c r="K1654" i="2"/>
  <c r="J1654" i="2"/>
  <c r="N1653" i="2"/>
  <c r="M1653" i="2"/>
  <c r="L1653" i="2"/>
  <c r="K1653" i="2"/>
  <c r="J1653" i="2"/>
  <c r="N1652" i="2"/>
  <c r="M1652" i="2"/>
  <c r="L1652" i="2"/>
  <c r="K1652" i="2"/>
  <c r="J1652" i="2"/>
  <c r="N1651" i="2"/>
  <c r="M1651" i="2"/>
  <c r="L1651" i="2"/>
  <c r="K1651" i="2"/>
  <c r="J1651" i="2"/>
  <c r="N1650" i="2"/>
  <c r="M1650" i="2"/>
  <c r="L1650" i="2"/>
  <c r="K1650" i="2"/>
  <c r="J1650" i="2"/>
  <c r="N1649" i="2"/>
  <c r="M1649" i="2"/>
  <c r="L1649" i="2"/>
  <c r="K1649" i="2"/>
  <c r="J1649" i="2"/>
  <c r="N1648" i="2"/>
  <c r="M1648" i="2"/>
  <c r="L1648" i="2"/>
  <c r="K1648" i="2"/>
  <c r="J1648" i="2"/>
  <c r="N1647" i="2"/>
  <c r="M1647" i="2"/>
  <c r="L1647" i="2"/>
  <c r="K1647" i="2"/>
  <c r="J1647" i="2"/>
  <c r="N1646" i="2"/>
  <c r="M1646" i="2"/>
  <c r="L1646" i="2"/>
  <c r="K1646" i="2"/>
  <c r="J1646" i="2"/>
  <c r="N1645" i="2"/>
  <c r="M1645" i="2"/>
  <c r="L1645" i="2"/>
  <c r="K1645" i="2"/>
  <c r="J1645" i="2"/>
  <c r="N1644" i="2"/>
  <c r="M1644" i="2"/>
  <c r="L1644" i="2"/>
  <c r="K1644" i="2"/>
  <c r="J1644" i="2"/>
  <c r="N1643" i="2"/>
  <c r="M1643" i="2"/>
  <c r="L1643" i="2"/>
  <c r="K1643" i="2"/>
  <c r="J1643" i="2"/>
  <c r="N1642" i="2"/>
  <c r="M1642" i="2"/>
  <c r="L1642" i="2"/>
  <c r="K1642" i="2"/>
  <c r="J1642" i="2"/>
  <c r="N1641" i="2"/>
  <c r="M1641" i="2"/>
  <c r="L1641" i="2"/>
  <c r="K1641" i="2"/>
  <c r="J1641" i="2"/>
  <c r="N1640" i="2"/>
  <c r="M1640" i="2"/>
  <c r="L1640" i="2"/>
  <c r="K1640" i="2"/>
  <c r="J1640" i="2"/>
  <c r="N1639" i="2"/>
  <c r="M1639" i="2"/>
  <c r="L1639" i="2"/>
  <c r="K1639" i="2"/>
  <c r="J1639" i="2"/>
  <c r="N1638" i="2"/>
  <c r="M1638" i="2"/>
  <c r="L1638" i="2"/>
  <c r="K1638" i="2"/>
  <c r="J1638" i="2"/>
  <c r="N1637" i="2"/>
  <c r="M1637" i="2"/>
  <c r="L1637" i="2"/>
  <c r="K1637" i="2"/>
  <c r="J1637" i="2"/>
  <c r="N1636" i="2"/>
  <c r="M1636" i="2"/>
  <c r="L1636" i="2"/>
  <c r="K1636" i="2"/>
  <c r="J1636" i="2"/>
  <c r="N1635" i="2"/>
  <c r="M1635" i="2"/>
  <c r="L1635" i="2"/>
  <c r="K1635" i="2"/>
  <c r="J1635" i="2"/>
  <c r="N1634" i="2"/>
  <c r="M1634" i="2"/>
  <c r="L1634" i="2"/>
  <c r="K1634" i="2"/>
  <c r="J1634" i="2"/>
  <c r="N1633" i="2"/>
  <c r="M1633" i="2"/>
  <c r="L1633" i="2"/>
  <c r="K1633" i="2"/>
  <c r="J1633" i="2"/>
  <c r="N1632" i="2"/>
  <c r="M1632" i="2"/>
  <c r="L1632" i="2"/>
  <c r="K1632" i="2"/>
  <c r="J1632" i="2"/>
  <c r="N1631" i="2"/>
  <c r="M1631" i="2"/>
  <c r="L1631" i="2"/>
  <c r="K1631" i="2"/>
  <c r="J1631" i="2"/>
  <c r="N1630" i="2"/>
  <c r="M1630" i="2"/>
  <c r="L1630" i="2"/>
  <c r="K1630" i="2"/>
  <c r="J1630" i="2"/>
  <c r="N1629" i="2"/>
  <c r="M1629" i="2"/>
  <c r="L1629" i="2"/>
  <c r="K1629" i="2"/>
  <c r="J1629" i="2"/>
  <c r="N1628" i="2"/>
  <c r="M1628" i="2"/>
  <c r="L1628" i="2"/>
  <c r="K1628" i="2"/>
  <c r="J1628" i="2"/>
  <c r="N1627" i="2"/>
  <c r="M1627" i="2"/>
  <c r="L1627" i="2"/>
  <c r="K1627" i="2"/>
  <c r="J1627" i="2"/>
  <c r="N1626" i="2"/>
  <c r="M1626" i="2"/>
  <c r="L1626" i="2"/>
  <c r="K1626" i="2"/>
  <c r="J1626" i="2"/>
  <c r="N1625" i="2"/>
  <c r="M1625" i="2"/>
  <c r="L1625" i="2"/>
  <c r="K1625" i="2"/>
  <c r="J1625" i="2"/>
  <c r="N1624" i="2"/>
  <c r="M1624" i="2"/>
  <c r="L1624" i="2"/>
  <c r="K1624" i="2"/>
  <c r="J1624" i="2"/>
  <c r="N1623" i="2"/>
  <c r="M1623" i="2"/>
  <c r="L1623" i="2"/>
  <c r="K1623" i="2"/>
  <c r="J1623" i="2"/>
  <c r="N1622" i="2"/>
  <c r="M1622" i="2"/>
  <c r="L1622" i="2"/>
  <c r="K1622" i="2"/>
  <c r="J1622" i="2"/>
  <c r="N1621" i="2"/>
  <c r="M1621" i="2"/>
  <c r="L1621" i="2"/>
  <c r="K1621" i="2"/>
  <c r="J1621" i="2"/>
  <c r="N1620" i="2"/>
  <c r="M1620" i="2"/>
  <c r="L1620" i="2"/>
  <c r="K1620" i="2"/>
  <c r="J1620" i="2"/>
  <c r="N1619" i="2"/>
  <c r="M1619" i="2"/>
  <c r="L1619" i="2"/>
  <c r="K1619" i="2"/>
  <c r="J1619" i="2"/>
  <c r="N1618" i="2"/>
  <c r="M1618" i="2"/>
  <c r="L1618" i="2"/>
  <c r="K1618" i="2"/>
  <c r="J1618" i="2"/>
  <c r="N1617" i="2"/>
  <c r="M1617" i="2"/>
  <c r="L1617" i="2"/>
  <c r="K1617" i="2"/>
  <c r="J1617" i="2"/>
  <c r="N1616" i="2"/>
  <c r="M1616" i="2"/>
  <c r="L1616" i="2"/>
  <c r="K1616" i="2"/>
  <c r="J1616" i="2"/>
  <c r="N1615" i="2"/>
  <c r="M1615" i="2"/>
  <c r="L1615" i="2"/>
  <c r="K1615" i="2"/>
  <c r="J1615" i="2"/>
  <c r="N1614" i="2"/>
  <c r="M1614" i="2"/>
  <c r="L1614" i="2"/>
  <c r="K1614" i="2"/>
  <c r="J1614" i="2"/>
  <c r="N1613" i="2"/>
  <c r="M1613" i="2"/>
  <c r="L1613" i="2"/>
  <c r="K1613" i="2"/>
  <c r="J1613" i="2"/>
  <c r="N1612" i="2"/>
  <c r="M1612" i="2"/>
  <c r="L1612" i="2"/>
  <c r="K1612" i="2"/>
  <c r="J1612" i="2"/>
  <c r="N1611" i="2"/>
  <c r="M1611" i="2"/>
  <c r="L1611" i="2"/>
  <c r="K1611" i="2"/>
  <c r="J1611" i="2"/>
  <c r="N1610" i="2"/>
  <c r="M1610" i="2"/>
  <c r="L1610" i="2"/>
  <c r="K1610" i="2"/>
  <c r="J1610" i="2"/>
  <c r="N1609" i="2"/>
  <c r="M1609" i="2"/>
  <c r="L1609" i="2"/>
  <c r="K1609" i="2"/>
  <c r="J1609" i="2"/>
  <c r="N1608" i="2"/>
  <c r="M1608" i="2"/>
  <c r="L1608" i="2"/>
  <c r="K1608" i="2"/>
  <c r="J1608" i="2"/>
  <c r="N1607" i="2"/>
  <c r="M1607" i="2"/>
  <c r="L1607" i="2"/>
  <c r="K1607" i="2"/>
  <c r="J1607" i="2"/>
  <c r="N1606" i="2"/>
  <c r="M1606" i="2"/>
  <c r="L1606" i="2"/>
  <c r="K1606" i="2"/>
  <c r="J1606" i="2"/>
  <c r="N1605" i="2"/>
  <c r="M1605" i="2"/>
  <c r="L1605" i="2"/>
  <c r="K1605" i="2"/>
  <c r="J1605" i="2"/>
  <c r="N1604" i="2"/>
  <c r="M1604" i="2"/>
  <c r="L1604" i="2"/>
  <c r="K1604" i="2"/>
  <c r="J1604" i="2"/>
  <c r="N1603" i="2"/>
  <c r="M1603" i="2"/>
  <c r="L1603" i="2"/>
  <c r="K1603" i="2"/>
  <c r="J1603" i="2"/>
  <c r="N1602" i="2"/>
  <c r="M1602" i="2"/>
  <c r="L1602" i="2"/>
  <c r="K1602" i="2"/>
  <c r="J1602" i="2"/>
  <c r="N1601" i="2"/>
  <c r="M1601" i="2"/>
  <c r="L1601" i="2"/>
  <c r="K1601" i="2"/>
  <c r="J1601" i="2"/>
  <c r="N1600" i="2"/>
  <c r="M1600" i="2"/>
  <c r="L1600" i="2"/>
  <c r="K1600" i="2"/>
  <c r="J1600" i="2"/>
  <c r="N1599" i="2"/>
  <c r="M1599" i="2"/>
  <c r="L1599" i="2"/>
  <c r="K1599" i="2"/>
  <c r="J1599" i="2"/>
  <c r="N1598" i="2"/>
  <c r="M1598" i="2"/>
  <c r="L1598" i="2"/>
  <c r="K1598" i="2"/>
  <c r="J1598" i="2"/>
  <c r="N1597" i="2"/>
  <c r="M1597" i="2"/>
  <c r="L1597" i="2"/>
  <c r="K1597" i="2"/>
  <c r="J1597" i="2"/>
  <c r="N1596" i="2"/>
  <c r="M1596" i="2"/>
  <c r="L1596" i="2"/>
  <c r="K1596" i="2"/>
  <c r="J1596" i="2"/>
  <c r="N1595" i="2"/>
  <c r="M1595" i="2"/>
  <c r="L1595" i="2"/>
  <c r="K1595" i="2"/>
  <c r="J1595" i="2"/>
  <c r="N1594" i="2"/>
  <c r="M1594" i="2"/>
  <c r="L1594" i="2"/>
  <c r="K1594" i="2"/>
  <c r="J1594" i="2"/>
  <c r="N1593" i="2"/>
  <c r="M1593" i="2"/>
  <c r="L1593" i="2"/>
  <c r="K1593" i="2"/>
  <c r="J1593" i="2"/>
  <c r="N1592" i="2"/>
  <c r="M1592" i="2"/>
  <c r="L1592" i="2"/>
  <c r="K1592" i="2"/>
  <c r="J1592" i="2"/>
  <c r="N1591" i="2"/>
  <c r="M1591" i="2"/>
  <c r="L1591" i="2"/>
  <c r="K1591" i="2"/>
  <c r="J1591" i="2"/>
  <c r="N1590" i="2"/>
  <c r="M1590" i="2"/>
  <c r="L1590" i="2"/>
  <c r="K1590" i="2"/>
  <c r="J1590" i="2"/>
  <c r="N1589" i="2"/>
  <c r="M1589" i="2"/>
  <c r="L1589" i="2"/>
  <c r="K1589" i="2"/>
  <c r="J1589" i="2"/>
  <c r="N1588" i="2"/>
  <c r="M1588" i="2"/>
  <c r="L1588" i="2"/>
  <c r="K1588" i="2"/>
  <c r="J1588" i="2"/>
  <c r="N1587" i="2"/>
  <c r="M1587" i="2"/>
  <c r="L1587" i="2"/>
  <c r="K1587" i="2"/>
  <c r="J1587" i="2"/>
  <c r="N1586" i="2"/>
  <c r="M1586" i="2"/>
  <c r="L1586" i="2"/>
  <c r="K1586" i="2"/>
  <c r="J1586" i="2"/>
  <c r="N1585" i="2"/>
  <c r="M1585" i="2"/>
  <c r="L1585" i="2"/>
  <c r="K1585" i="2"/>
  <c r="J1585" i="2"/>
  <c r="N1584" i="2"/>
  <c r="M1584" i="2"/>
  <c r="L1584" i="2"/>
  <c r="K1584" i="2"/>
  <c r="J1584" i="2"/>
  <c r="N1583" i="2"/>
  <c r="M1583" i="2"/>
  <c r="L1583" i="2"/>
  <c r="K1583" i="2"/>
  <c r="J1583" i="2"/>
  <c r="N1582" i="2"/>
  <c r="M1582" i="2"/>
  <c r="L1582" i="2"/>
  <c r="K1582" i="2"/>
  <c r="J1582" i="2"/>
  <c r="N1581" i="2"/>
  <c r="M1581" i="2"/>
  <c r="L1581" i="2"/>
  <c r="K1581" i="2"/>
  <c r="J1581" i="2"/>
  <c r="N1580" i="2"/>
  <c r="M1580" i="2"/>
  <c r="L1580" i="2"/>
  <c r="K1580" i="2"/>
  <c r="J1580" i="2"/>
  <c r="N1579" i="2"/>
  <c r="M1579" i="2"/>
  <c r="L1579" i="2"/>
  <c r="K1579" i="2"/>
  <c r="J1579" i="2"/>
  <c r="N1578" i="2"/>
  <c r="M1578" i="2"/>
  <c r="L1578" i="2"/>
  <c r="K1578" i="2"/>
  <c r="J1578" i="2"/>
  <c r="N1577" i="2"/>
  <c r="M1577" i="2"/>
  <c r="L1577" i="2"/>
  <c r="K1577" i="2"/>
  <c r="J1577" i="2"/>
  <c r="N1576" i="2"/>
  <c r="M1576" i="2"/>
  <c r="L1576" i="2"/>
  <c r="K1576" i="2"/>
  <c r="J1576" i="2"/>
  <c r="N1575" i="2"/>
  <c r="M1575" i="2"/>
  <c r="L1575" i="2"/>
  <c r="K1575" i="2"/>
  <c r="J1575" i="2"/>
  <c r="N1574" i="2"/>
  <c r="M1574" i="2"/>
  <c r="L1574" i="2"/>
  <c r="K1574" i="2"/>
  <c r="J1574" i="2"/>
  <c r="N1573" i="2"/>
  <c r="M1573" i="2"/>
  <c r="L1573" i="2"/>
  <c r="K1573" i="2"/>
  <c r="J1573" i="2"/>
  <c r="N1572" i="2"/>
  <c r="M1572" i="2"/>
  <c r="L1572" i="2"/>
  <c r="K1572" i="2"/>
  <c r="J1572" i="2"/>
  <c r="N1571" i="2"/>
  <c r="M1571" i="2"/>
  <c r="L1571" i="2"/>
  <c r="K1571" i="2"/>
  <c r="J1571" i="2"/>
  <c r="N1570" i="2"/>
  <c r="M1570" i="2"/>
  <c r="L1570" i="2"/>
  <c r="K1570" i="2"/>
  <c r="J1570" i="2"/>
  <c r="N1569" i="2"/>
  <c r="M1569" i="2"/>
  <c r="L1569" i="2"/>
  <c r="K1569" i="2"/>
  <c r="J1569" i="2"/>
  <c r="N1568" i="2"/>
  <c r="M1568" i="2"/>
  <c r="L1568" i="2"/>
  <c r="K1568" i="2"/>
  <c r="J1568" i="2"/>
  <c r="N1567" i="2"/>
  <c r="M1567" i="2"/>
  <c r="L1567" i="2"/>
  <c r="K1567" i="2"/>
  <c r="J1567" i="2"/>
  <c r="N1566" i="2"/>
  <c r="M1566" i="2"/>
  <c r="L1566" i="2"/>
  <c r="K1566" i="2"/>
  <c r="J1566" i="2"/>
  <c r="N1565" i="2"/>
  <c r="M1565" i="2"/>
  <c r="L1565" i="2"/>
  <c r="K1565" i="2"/>
  <c r="J1565" i="2"/>
  <c r="N1564" i="2"/>
  <c r="M1564" i="2"/>
  <c r="L1564" i="2"/>
  <c r="K1564" i="2"/>
  <c r="J1564" i="2"/>
  <c r="N1563" i="2"/>
  <c r="M1563" i="2"/>
  <c r="L1563" i="2"/>
  <c r="K1563" i="2"/>
  <c r="J1563" i="2"/>
  <c r="N1562" i="2"/>
  <c r="M1562" i="2"/>
  <c r="L1562" i="2"/>
  <c r="K1562" i="2"/>
  <c r="J1562" i="2"/>
  <c r="N1561" i="2"/>
  <c r="M1561" i="2"/>
  <c r="L1561" i="2"/>
  <c r="K1561" i="2"/>
  <c r="J1561" i="2"/>
  <c r="N1560" i="2"/>
  <c r="M1560" i="2"/>
  <c r="L1560" i="2"/>
  <c r="K1560" i="2"/>
  <c r="J1560" i="2"/>
  <c r="N1559" i="2"/>
  <c r="M1559" i="2"/>
  <c r="L1559" i="2"/>
  <c r="K1559" i="2"/>
  <c r="J1559" i="2"/>
  <c r="N1558" i="2"/>
  <c r="M1558" i="2"/>
  <c r="L1558" i="2"/>
  <c r="K1558" i="2"/>
  <c r="J1558" i="2"/>
  <c r="N1557" i="2"/>
  <c r="M1557" i="2"/>
  <c r="L1557" i="2"/>
  <c r="K1557" i="2"/>
  <c r="J1557" i="2"/>
  <c r="N1556" i="2"/>
  <c r="M1556" i="2"/>
  <c r="L1556" i="2"/>
  <c r="K1556" i="2"/>
  <c r="J1556" i="2"/>
  <c r="N1555" i="2"/>
  <c r="M1555" i="2"/>
  <c r="L1555" i="2"/>
  <c r="K1555" i="2"/>
  <c r="J1555" i="2"/>
  <c r="N1554" i="2"/>
  <c r="M1554" i="2"/>
  <c r="L1554" i="2"/>
  <c r="K1554" i="2"/>
  <c r="J1554" i="2"/>
  <c r="N1553" i="2"/>
  <c r="M1553" i="2"/>
  <c r="L1553" i="2"/>
  <c r="K1553" i="2"/>
  <c r="J1553" i="2"/>
  <c r="N1552" i="2"/>
  <c r="M1552" i="2"/>
  <c r="L1552" i="2"/>
  <c r="K1552" i="2"/>
  <c r="J1552" i="2"/>
  <c r="N1551" i="2"/>
  <c r="M1551" i="2"/>
  <c r="L1551" i="2"/>
  <c r="K1551" i="2"/>
  <c r="J1551" i="2"/>
  <c r="N1550" i="2"/>
  <c r="M1550" i="2"/>
  <c r="L1550" i="2"/>
  <c r="K1550" i="2"/>
  <c r="J1550" i="2"/>
  <c r="N1549" i="2"/>
  <c r="M1549" i="2"/>
  <c r="L1549" i="2"/>
  <c r="K1549" i="2"/>
  <c r="J1549" i="2"/>
  <c r="N1548" i="2"/>
  <c r="M1548" i="2"/>
  <c r="L1548" i="2"/>
  <c r="K1548" i="2"/>
  <c r="J1548" i="2"/>
  <c r="N1547" i="2"/>
  <c r="M1547" i="2"/>
  <c r="L1547" i="2"/>
  <c r="K1547" i="2"/>
  <c r="J1547" i="2"/>
  <c r="N1546" i="2"/>
  <c r="M1546" i="2"/>
  <c r="L1546" i="2"/>
  <c r="K1546" i="2"/>
  <c r="J1546" i="2"/>
  <c r="N1545" i="2"/>
  <c r="M1545" i="2"/>
  <c r="L1545" i="2"/>
  <c r="K1545" i="2"/>
  <c r="J1545" i="2"/>
  <c r="N1544" i="2"/>
  <c r="M1544" i="2"/>
  <c r="L1544" i="2"/>
  <c r="K1544" i="2"/>
  <c r="J1544" i="2"/>
  <c r="N1543" i="2"/>
  <c r="M1543" i="2"/>
  <c r="L1543" i="2"/>
  <c r="K1543" i="2"/>
  <c r="J1543" i="2"/>
  <c r="N1542" i="2"/>
  <c r="M1542" i="2"/>
  <c r="L1542" i="2"/>
  <c r="K1542" i="2"/>
  <c r="J1542" i="2"/>
  <c r="N1541" i="2"/>
  <c r="M1541" i="2"/>
  <c r="L1541" i="2"/>
  <c r="K1541" i="2"/>
  <c r="J1541" i="2"/>
  <c r="N1540" i="2"/>
  <c r="M1540" i="2"/>
  <c r="L1540" i="2"/>
  <c r="K1540" i="2"/>
  <c r="J1540" i="2"/>
  <c r="N1539" i="2"/>
  <c r="M1539" i="2"/>
  <c r="L1539" i="2"/>
  <c r="K1539" i="2"/>
  <c r="J1539" i="2"/>
  <c r="N1538" i="2"/>
  <c r="M1538" i="2"/>
  <c r="L1538" i="2"/>
  <c r="K1538" i="2"/>
  <c r="J1538" i="2"/>
  <c r="N1537" i="2"/>
  <c r="M1537" i="2"/>
  <c r="L1537" i="2"/>
  <c r="K1537" i="2"/>
  <c r="J1537" i="2"/>
  <c r="N1536" i="2"/>
  <c r="M1536" i="2"/>
  <c r="L1536" i="2"/>
  <c r="K1536" i="2"/>
  <c r="J1536" i="2"/>
  <c r="N1535" i="2"/>
  <c r="M1535" i="2"/>
  <c r="L1535" i="2"/>
  <c r="K1535" i="2"/>
  <c r="J1535" i="2"/>
  <c r="N1534" i="2"/>
  <c r="M1534" i="2"/>
  <c r="L1534" i="2"/>
  <c r="K1534" i="2"/>
  <c r="J1534" i="2"/>
  <c r="N1533" i="2"/>
  <c r="M1533" i="2"/>
  <c r="L1533" i="2"/>
  <c r="K1533" i="2"/>
  <c r="J1533" i="2"/>
  <c r="N1532" i="2"/>
  <c r="M1532" i="2"/>
  <c r="L1532" i="2"/>
  <c r="K1532" i="2"/>
  <c r="J1532" i="2"/>
  <c r="N1531" i="2"/>
  <c r="M1531" i="2"/>
  <c r="L1531" i="2"/>
  <c r="K1531" i="2"/>
  <c r="J1531" i="2"/>
  <c r="N1530" i="2"/>
  <c r="M1530" i="2"/>
  <c r="L1530" i="2"/>
  <c r="K1530" i="2"/>
  <c r="J1530" i="2"/>
  <c r="N1529" i="2"/>
  <c r="M1529" i="2"/>
  <c r="L1529" i="2"/>
  <c r="K1529" i="2"/>
  <c r="J1529" i="2"/>
  <c r="N1528" i="2"/>
  <c r="M1528" i="2"/>
  <c r="L1528" i="2"/>
  <c r="K1528" i="2"/>
  <c r="J1528" i="2"/>
  <c r="N1527" i="2"/>
  <c r="M1527" i="2"/>
  <c r="L1527" i="2"/>
  <c r="K1527" i="2"/>
  <c r="J1527" i="2"/>
  <c r="N1526" i="2"/>
  <c r="M1526" i="2"/>
  <c r="L1526" i="2"/>
  <c r="K1526" i="2"/>
  <c r="J1526" i="2"/>
  <c r="N1525" i="2"/>
  <c r="M1525" i="2"/>
  <c r="L1525" i="2"/>
  <c r="K1525" i="2"/>
  <c r="J1525" i="2"/>
  <c r="N1524" i="2"/>
  <c r="M1524" i="2"/>
  <c r="L1524" i="2"/>
  <c r="K1524" i="2"/>
  <c r="J1524" i="2"/>
  <c r="N1523" i="2"/>
  <c r="M1523" i="2"/>
  <c r="L1523" i="2"/>
  <c r="K1523" i="2"/>
  <c r="J1523" i="2"/>
  <c r="N1522" i="2"/>
  <c r="M1522" i="2"/>
  <c r="L1522" i="2"/>
  <c r="K1522" i="2"/>
  <c r="J1522" i="2"/>
  <c r="N1521" i="2"/>
  <c r="M1521" i="2"/>
  <c r="L1521" i="2"/>
  <c r="K1521" i="2"/>
  <c r="J1521" i="2"/>
  <c r="N1520" i="2"/>
  <c r="M1520" i="2"/>
  <c r="L1520" i="2"/>
  <c r="K1520" i="2"/>
  <c r="J1520" i="2"/>
  <c r="N1519" i="2"/>
  <c r="M1519" i="2"/>
  <c r="L1519" i="2"/>
  <c r="K1519" i="2"/>
  <c r="J1519" i="2"/>
  <c r="N1518" i="2"/>
  <c r="M1518" i="2"/>
  <c r="L1518" i="2"/>
  <c r="K1518" i="2"/>
  <c r="J1518" i="2"/>
  <c r="N1517" i="2"/>
  <c r="M1517" i="2"/>
  <c r="L1517" i="2"/>
  <c r="K1517" i="2"/>
  <c r="J1517" i="2"/>
  <c r="N1516" i="2"/>
  <c r="M1516" i="2"/>
  <c r="L1516" i="2"/>
  <c r="K1516" i="2"/>
  <c r="J1516" i="2"/>
  <c r="N1515" i="2"/>
  <c r="M1515" i="2"/>
  <c r="L1515" i="2"/>
  <c r="K1515" i="2"/>
  <c r="J1515" i="2"/>
  <c r="N1514" i="2"/>
  <c r="M1514" i="2"/>
  <c r="L1514" i="2"/>
  <c r="K1514" i="2"/>
  <c r="J1514" i="2"/>
  <c r="N1513" i="2"/>
  <c r="M1513" i="2"/>
  <c r="L1513" i="2"/>
  <c r="K1513" i="2"/>
  <c r="J1513" i="2"/>
  <c r="N1512" i="2"/>
  <c r="M1512" i="2"/>
  <c r="L1512" i="2"/>
  <c r="K1512" i="2"/>
  <c r="J1512" i="2"/>
  <c r="N1511" i="2"/>
  <c r="M1511" i="2"/>
  <c r="L1511" i="2"/>
  <c r="K1511" i="2"/>
  <c r="J1511" i="2"/>
  <c r="N1510" i="2"/>
  <c r="M1510" i="2"/>
  <c r="L1510" i="2"/>
  <c r="K1510" i="2"/>
  <c r="J1510" i="2"/>
  <c r="N1509" i="2"/>
  <c r="M1509" i="2"/>
  <c r="L1509" i="2"/>
  <c r="K1509" i="2"/>
  <c r="J1509" i="2"/>
  <c r="N1508" i="2"/>
  <c r="M1508" i="2"/>
  <c r="L1508" i="2"/>
  <c r="K1508" i="2"/>
  <c r="J1508" i="2"/>
  <c r="N1507" i="2"/>
  <c r="M1507" i="2"/>
  <c r="L1507" i="2"/>
  <c r="K1507" i="2"/>
  <c r="J1507" i="2"/>
  <c r="N1506" i="2"/>
  <c r="M1506" i="2"/>
  <c r="L1506" i="2"/>
  <c r="K1506" i="2"/>
  <c r="J1506" i="2"/>
  <c r="N1505" i="2"/>
  <c r="M1505" i="2"/>
  <c r="L1505" i="2"/>
  <c r="K1505" i="2"/>
  <c r="J1505" i="2"/>
  <c r="N1504" i="2"/>
  <c r="M1504" i="2"/>
  <c r="L1504" i="2"/>
  <c r="K1504" i="2"/>
  <c r="J1504" i="2"/>
  <c r="N1503" i="2"/>
  <c r="M1503" i="2"/>
  <c r="L1503" i="2"/>
  <c r="K1503" i="2"/>
  <c r="J1503" i="2"/>
  <c r="N1502" i="2"/>
  <c r="M1502" i="2"/>
  <c r="L1502" i="2"/>
  <c r="K1502" i="2"/>
  <c r="J1502" i="2"/>
  <c r="N1501" i="2"/>
  <c r="M1501" i="2"/>
  <c r="L1501" i="2"/>
  <c r="K1501" i="2"/>
  <c r="J1501" i="2"/>
  <c r="N1500" i="2"/>
  <c r="M1500" i="2"/>
  <c r="L1500" i="2"/>
  <c r="K1500" i="2"/>
  <c r="J1500" i="2"/>
  <c r="N1499" i="2"/>
  <c r="M1499" i="2"/>
  <c r="L1499" i="2"/>
  <c r="K1499" i="2"/>
  <c r="J1499" i="2"/>
  <c r="N1498" i="2"/>
  <c r="M1498" i="2"/>
  <c r="L1498" i="2"/>
  <c r="K1498" i="2"/>
  <c r="J1498" i="2"/>
  <c r="N1497" i="2"/>
  <c r="M1497" i="2"/>
  <c r="L1497" i="2"/>
  <c r="K1497" i="2"/>
  <c r="J1497" i="2"/>
  <c r="N1496" i="2"/>
  <c r="M1496" i="2"/>
  <c r="L1496" i="2"/>
  <c r="K1496" i="2"/>
  <c r="J1496" i="2"/>
  <c r="N1495" i="2"/>
  <c r="M1495" i="2"/>
  <c r="L1495" i="2"/>
  <c r="K1495" i="2"/>
  <c r="J1495" i="2"/>
  <c r="N1494" i="2"/>
  <c r="M1494" i="2"/>
  <c r="L1494" i="2"/>
  <c r="K1494" i="2"/>
  <c r="J1494" i="2"/>
  <c r="N1493" i="2"/>
  <c r="M1493" i="2"/>
  <c r="L1493" i="2"/>
  <c r="K1493" i="2"/>
  <c r="J1493" i="2"/>
  <c r="N1492" i="2"/>
  <c r="M1492" i="2"/>
  <c r="L1492" i="2"/>
  <c r="K1492" i="2"/>
  <c r="J1492" i="2"/>
  <c r="N1491" i="2"/>
  <c r="M1491" i="2"/>
  <c r="L1491" i="2"/>
  <c r="K1491" i="2"/>
  <c r="J1491" i="2"/>
  <c r="N1490" i="2"/>
  <c r="M1490" i="2"/>
  <c r="L1490" i="2"/>
  <c r="K1490" i="2"/>
  <c r="J1490" i="2"/>
  <c r="N1489" i="2"/>
  <c r="M1489" i="2"/>
  <c r="L1489" i="2"/>
  <c r="K1489" i="2"/>
  <c r="J1489" i="2"/>
  <c r="N1488" i="2"/>
  <c r="M1488" i="2"/>
  <c r="L1488" i="2"/>
  <c r="K1488" i="2"/>
  <c r="J1488" i="2"/>
  <c r="N1487" i="2"/>
  <c r="M1487" i="2"/>
  <c r="L1487" i="2"/>
  <c r="K1487" i="2"/>
  <c r="J1487" i="2"/>
  <c r="N1486" i="2"/>
  <c r="M1486" i="2"/>
  <c r="L1486" i="2"/>
  <c r="K1486" i="2"/>
  <c r="J1486" i="2"/>
  <c r="N1485" i="2"/>
  <c r="M1485" i="2"/>
  <c r="L1485" i="2"/>
  <c r="K1485" i="2"/>
  <c r="J1485" i="2"/>
  <c r="N1484" i="2"/>
  <c r="M1484" i="2"/>
  <c r="L1484" i="2"/>
  <c r="K1484" i="2"/>
  <c r="J1484" i="2"/>
  <c r="N1483" i="2"/>
  <c r="M1483" i="2"/>
  <c r="L1483" i="2"/>
  <c r="K1483" i="2"/>
  <c r="J1483" i="2"/>
  <c r="N1482" i="2"/>
  <c r="M1482" i="2"/>
  <c r="L1482" i="2"/>
  <c r="K1482" i="2"/>
  <c r="J1482" i="2"/>
  <c r="N1481" i="2"/>
  <c r="M1481" i="2"/>
  <c r="L1481" i="2"/>
  <c r="K1481" i="2"/>
  <c r="J1481" i="2"/>
  <c r="N1480" i="2"/>
  <c r="M1480" i="2"/>
  <c r="L1480" i="2"/>
  <c r="K1480" i="2"/>
  <c r="J1480" i="2"/>
  <c r="N1479" i="2"/>
  <c r="M1479" i="2"/>
  <c r="L1479" i="2"/>
  <c r="K1479" i="2"/>
  <c r="J1479" i="2"/>
  <c r="N1478" i="2"/>
  <c r="M1478" i="2"/>
  <c r="L1478" i="2"/>
  <c r="K1478" i="2"/>
  <c r="J1478" i="2"/>
  <c r="N1477" i="2"/>
  <c r="M1477" i="2"/>
  <c r="L1477" i="2"/>
  <c r="K1477" i="2"/>
  <c r="J1477" i="2"/>
  <c r="N1476" i="2"/>
  <c r="M1476" i="2"/>
  <c r="L1476" i="2"/>
  <c r="K1476" i="2"/>
  <c r="J1476" i="2"/>
  <c r="N1475" i="2"/>
  <c r="M1475" i="2"/>
  <c r="L1475" i="2"/>
  <c r="K1475" i="2"/>
  <c r="J1475" i="2"/>
  <c r="N1474" i="2"/>
  <c r="M1474" i="2"/>
  <c r="L1474" i="2"/>
  <c r="K1474" i="2"/>
  <c r="J1474" i="2"/>
  <c r="N1473" i="2"/>
  <c r="M1473" i="2"/>
  <c r="L1473" i="2"/>
  <c r="K1473" i="2"/>
  <c r="J1473" i="2"/>
  <c r="N1472" i="2"/>
  <c r="M1472" i="2"/>
  <c r="L1472" i="2"/>
  <c r="K1472" i="2"/>
  <c r="J1472" i="2"/>
  <c r="N1471" i="2"/>
  <c r="M1471" i="2"/>
  <c r="L1471" i="2"/>
  <c r="K1471" i="2"/>
  <c r="J1471" i="2"/>
  <c r="N1470" i="2"/>
  <c r="M1470" i="2"/>
  <c r="L1470" i="2"/>
  <c r="K1470" i="2"/>
  <c r="J1470" i="2"/>
  <c r="N1469" i="2"/>
  <c r="M1469" i="2"/>
  <c r="L1469" i="2"/>
  <c r="K1469" i="2"/>
  <c r="J1469" i="2"/>
  <c r="N1468" i="2"/>
  <c r="M1468" i="2"/>
  <c r="L1468" i="2"/>
  <c r="K1468" i="2"/>
  <c r="J1468" i="2"/>
  <c r="N1467" i="2"/>
  <c r="M1467" i="2"/>
  <c r="L1467" i="2"/>
  <c r="K1467" i="2"/>
  <c r="J1467" i="2"/>
  <c r="N1466" i="2"/>
  <c r="M1466" i="2"/>
  <c r="L1466" i="2"/>
  <c r="K1466" i="2"/>
  <c r="J1466" i="2"/>
  <c r="N1465" i="2"/>
  <c r="M1465" i="2"/>
  <c r="L1465" i="2"/>
  <c r="K1465" i="2"/>
  <c r="J1465" i="2"/>
  <c r="N1464" i="2"/>
  <c r="M1464" i="2"/>
  <c r="L1464" i="2"/>
  <c r="K1464" i="2"/>
  <c r="J1464" i="2"/>
  <c r="N1463" i="2"/>
  <c r="M1463" i="2"/>
  <c r="L1463" i="2"/>
  <c r="K1463" i="2"/>
  <c r="J1463" i="2"/>
  <c r="N1462" i="2"/>
  <c r="M1462" i="2"/>
  <c r="L1462" i="2"/>
  <c r="K1462" i="2"/>
  <c r="J1462" i="2"/>
  <c r="N1461" i="2"/>
  <c r="M1461" i="2"/>
  <c r="L1461" i="2"/>
  <c r="K1461" i="2"/>
  <c r="J1461" i="2"/>
  <c r="N1460" i="2"/>
  <c r="M1460" i="2"/>
  <c r="L1460" i="2"/>
  <c r="K1460" i="2"/>
  <c r="J1460" i="2"/>
  <c r="N1459" i="2"/>
  <c r="M1459" i="2"/>
  <c r="L1459" i="2"/>
  <c r="K1459" i="2"/>
  <c r="J1459" i="2"/>
  <c r="N1458" i="2"/>
  <c r="M1458" i="2"/>
  <c r="L1458" i="2"/>
  <c r="K1458" i="2"/>
  <c r="J1458" i="2"/>
  <c r="N1457" i="2"/>
  <c r="M1457" i="2"/>
  <c r="L1457" i="2"/>
  <c r="K1457" i="2"/>
  <c r="J1457" i="2"/>
  <c r="N1456" i="2"/>
  <c r="M1456" i="2"/>
  <c r="L1456" i="2"/>
  <c r="K1456" i="2"/>
  <c r="J1456" i="2"/>
  <c r="N1455" i="2"/>
  <c r="M1455" i="2"/>
  <c r="L1455" i="2"/>
  <c r="K1455" i="2"/>
  <c r="J1455" i="2"/>
  <c r="N1454" i="2"/>
  <c r="M1454" i="2"/>
  <c r="L1454" i="2"/>
  <c r="K1454" i="2"/>
  <c r="J1454" i="2"/>
  <c r="N1453" i="2"/>
  <c r="M1453" i="2"/>
  <c r="L1453" i="2"/>
  <c r="K1453" i="2"/>
  <c r="J1453" i="2"/>
  <c r="N1452" i="2"/>
  <c r="M1452" i="2"/>
  <c r="L1452" i="2"/>
  <c r="K1452" i="2"/>
  <c r="J1452" i="2"/>
  <c r="N1451" i="2"/>
  <c r="M1451" i="2"/>
  <c r="L1451" i="2"/>
  <c r="K1451" i="2"/>
  <c r="J1451" i="2"/>
  <c r="N1450" i="2"/>
  <c r="M1450" i="2"/>
  <c r="L1450" i="2"/>
  <c r="K1450" i="2"/>
  <c r="J1450" i="2"/>
  <c r="N1449" i="2"/>
  <c r="M1449" i="2"/>
  <c r="L1449" i="2"/>
  <c r="K1449" i="2"/>
  <c r="J1449" i="2"/>
  <c r="N1448" i="2"/>
  <c r="M1448" i="2"/>
  <c r="L1448" i="2"/>
  <c r="K1448" i="2"/>
  <c r="J1448" i="2"/>
  <c r="N1447" i="2"/>
  <c r="M1447" i="2"/>
  <c r="L1447" i="2"/>
  <c r="K1447" i="2"/>
  <c r="J1447" i="2"/>
  <c r="N1446" i="2"/>
  <c r="M1446" i="2"/>
  <c r="L1446" i="2"/>
  <c r="K1446" i="2"/>
  <c r="J1446" i="2"/>
  <c r="N1445" i="2"/>
  <c r="M1445" i="2"/>
  <c r="L1445" i="2"/>
  <c r="K1445" i="2"/>
  <c r="J1445" i="2"/>
  <c r="N1444" i="2"/>
  <c r="M1444" i="2"/>
  <c r="L1444" i="2"/>
  <c r="K1444" i="2"/>
  <c r="J1444" i="2"/>
  <c r="N1443" i="2"/>
  <c r="M1443" i="2"/>
  <c r="L1443" i="2"/>
  <c r="K1443" i="2"/>
  <c r="J1443" i="2"/>
  <c r="N1442" i="2"/>
  <c r="M1442" i="2"/>
  <c r="L1442" i="2"/>
  <c r="K1442" i="2"/>
  <c r="J1442" i="2"/>
  <c r="N1441" i="2"/>
  <c r="M1441" i="2"/>
  <c r="L1441" i="2"/>
  <c r="K1441" i="2"/>
  <c r="J1441" i="2"/>
  <c r="N1440" i="2"/>
  <c r="M1440" i="2"/>
  <c r="L1440" i="2"/>
  <c r="K1440" i="2"/>
  <c r="J1440" i="2"/>
  <c r="N1439" i="2"/>
  <c r="M1439" i="2"/>
  <c r="L1439" i="2"/>
  <c r="K1439" i="2"/>
  <c r="J1439" i="2"/>
  <c r="N1438" i="2"/>
  <c r="M1438" i="2"/>
  <c r="L1438" i="2"/>
  <c r="K1438" i="2"/>
  <c r="J1438" i="2"/>
  <c r="N1437" i="2"/>
  <c r="M1437" i="2"/>
  <c r="L1437" i="2"/>
  <c r="K1437" i="2"/>
  <c r="J1437" i="2"/>
  <c r="N1436" i="2"/>
  <c r="M1436" i="2"/>
  <c r="L1436" i="2"/>
  <c r="K1436" i="2"/>
  <c r="J1436" i="2"/>
  <c r="N1435" i="2"/>
  <c r="M1435" i="2"/>
  <c r="L1435" i="2"/>
  <c r="K1435" i="2"/>
  <c r="J1435" i="2"/>
  <c r="N1434" i="2"/>
  <c r="M1434" i="2"/>
  <c r="L1434" i="2"/>
  <c r="K1434" i="2"/>
  <c r="J1434" i="2"/>
  <c r="N1433" i="2"/>
  <c r="M1433" i="2"/>
  <c r="L1433" i="2"/>
  <c r="K1433" i="2"/>
  <c r="J1433" i="2"/>
  <c r="N1432" i="2"/>
  <c r="M1432" i="2"/>
  <c r="L1432" i="2"/>
  <c r="K1432" i="2"/>
  <c r="J1432" i="2"/>
  <c r="N1431" i="2"/>
  <c r="M1431" i="2"/>
  <c r="L1431" i="2"/>
  <c r="K1431" i="2"/>
  <c r="J1431" i="2"/>
  <c r="N1430" i="2"/>
  <c r="M1430" i="2"/>
  <c r="L1430" i="2"/>
  <c r="K1430" i="2"/>
  <c r="J1430" i="2"/>
  <c r="N1429" i="2"/>
  <c r="M1429" i="2"/>
  <c r="L1429" i="2"/>
  <c r="K1429" i="2"/>
  <c r="J1429" i="2"/>
  <c r="N1428" i="2"/>
  <c r="M1428" i="2"/>
  <c r="L1428" i="2"/>
  <c r="K1428" i="2"/>
  <c r="J1428" i="2"/>
  <c r="N1427" i="2"/>
  <c r="M1427" i="2"/>
  <c r="L1427" i="2"/>
  <c r="K1427" i="2"/>
  <c r="J1427" i="2"/>
  <c r="N1426" i="2"/>
  <c r="M1426" i="2"/>
  <c r="L1426" i="2"/>
  <c r="K1426" i="2"/>
  <c r="J1426" i="2"/>
  <c r="N1425" i="2"/>
  <c r="M1425" i="2"/>
  <c r="L1425" i="2"/>
  <c r="K1425" i="2"/>
  <c r="J1425" i="2"/>
  <c r="N1424" i="2"/>
  <c r="M1424" i="2"/>
  <c r="L1424" i="2"/>
  <c r="K1424" i="2"/>
  <c r="J1424" i="2"/>
  <c r="N1423" i="2"/>
  <c r="M1423" i="2"/>
  <c r="L1423" i="2"/>
  <c r="K1423" i="2"/>
  <c r="J1423" i="2"/>
  <c r="N1422" i="2"/>
  <c r="M1422" i="2"/>
  <c r="L1422" i="2"/>
  <c r="K1422" i="2"/>
  <c r="J1422" i="2"/>
  <c r="N1421" i="2"/>
  <c r="M1421" i="2"/>
  <c r="L1421" i="2"/>
  <c r="K1421" i="2"/>
  <c r="J1421" i="2"/>
  <c r="N1420" i="2"/>
  <c r="M1420" i="2"/>
  <c r="L1420" i="2"/>
  <c r="K1420" i="2"/>
  <c r="J1420" i="2"/>
  <c r="N1419" i="2"/>
  <c r="M1419" i="2"/>
  <c r="L1419" i="2"/>
  <c r="K1419" i="2"/>
  <c r="J1419" i="2"/>
  <c r="N1418" i="2"/>
  <c r="M1418" i="2"/>
  <c r="L1418" i="2"/>
  <c r="K1418" i="2"/>
  <c r="J1418" i="2"/>
  <c r="N1417" i="2"/>
  <c r="M1417" i="2"/>
  <c r="L1417" i="2"/>
  <c r="K1417" i="2"/>
  <c r="J1417" i="2"/>
  <c r="N1416" i="2"/>
  <c r="M1416" i="2"/>
  <c r="L1416" i="2"/>
  <c r="K1416" i="2"/>
  <c r="J1416" i="2"/>
  <c r="N1415" i="2"/>
  <c r="M1415" i="2"/>
  <c r="L1415" i="2"/>
  <c r="K1415" i="2"/>
  <c r="J1415" i="2"/>
  <c r="N1414" i="2"/>
  <c r="M1414" i="2"/>
  <c r="L1414" i="2"/>
  <c r="K1414" i="2"/>
  <c r="J1414" i="2"/>
  <c r="N1413" i="2"/>
  <c r="M1413" i="2"/>
  <c r="L1413" i="2"/>
  <c r="K1413" i="2"/>
  <c r="J1413" i="2"/>
  <c r="N1412" i="2"/>
  <c r="M1412" i="2"/>
  <c r="L1412" i="2"/>
  <c r="K1412" i="2"/>
  <c r="J1412" i="2"/>
  <c r="N1411" i="2"/>
  <c r="M1411" i="2"/>
  <c r="L1411" i="2"/>
  <c r="K1411" i="2"/>
  <c r="J1411" i="2"/>
  <c r="N1410" i="2"/>
  <c r="M1410" i="2"/>
  <c r="L1410" i="2"/>
  <c r="K1410" i="2"/>
  <c r="J1410" i="2"/>
  <c r="N1409" i="2"/>
  <c r="M1409" i="2"/>
  <c r="L1409" i="2"/>
  <c r="K1409" i="2"/>
  <c r="J1409" i="2"/>
  <c r="N1408" i="2"/>
  <c r="M1408" i="2"/>
  <c r="L1408" i="2"/>
  <c r="K1408" i="2"/>
  <c r="J1408" i="2"/>
  <c r="N1407" i="2"/>
  <c r="M1407" i="2"/>
  <c r="L1407" i="2"/>
  <c r="K1407" i="2"/>
  <c r="J1407" i="2"/>
  <c r="N1406" i="2"/>
  <c r="M1406" i="2"/>
  <c r="L1406" i="2"/>
  <c r="K1406" i="2"/>
  <c r="J1406" i="2"/>
  <c r="N1405" i="2"/>
  <c r="M1405" i="2"/>
  <c r="L1405" i="2"/>
  <c r="K1405" i="2"/>
  <c r="J1405" i="2"/>
  <c r="N1404" i="2"/>
  <c r="M1404" i="2"/>
  <c r="L1404" i="2"/>
  <c r="K1404" i="2"/>
  <c r="J1404" i="2"/>
  <c r="N1403" i="2"/>
  <c r="M1403" i="2"/>
  <c r="L1403" i="2"/>
  <c r="K1403" i="2"/>
  <c r="J1403" i="2"/>
  <c r="N1402" i="2"/>
  <c r="M1402" i="2"/>
  <c r="L1402" i="2"/>
  <c r="K1402" i="2"/>
  <c r="J1402" i="2"/>
  <c r="N1401" i="2"/>
  <c r="M1401" i="2"/>
  <c r="L1401" i="2"/>
  <c r="K1401" i="2"/>
  <c r="J1401" i="2"/>
  <c r="N1400" i="2"/>
  <c r="M1400" i="2"/>
  <c r="L1400" i="2"/>
  <c r="K1400" i="2"/>
  <c r="J1400" i="2"/>
  <c r="N1399" i="2"/>
  <c r="M1399" i="2"/>
  <c r="L1399" i="2"/>
  <c r="K1399" i="2"/>
  <c r="J1399" i="2"/>
  <c r="N1398" i="2"/>
  <c r="M1398" i="2"/>
  <c r="L1398" i="2"/>
  <c r="K1398" i="2"/>
  <c r="J1398" i="2"/>
  <c r="N1397" i="2"/>
  <c r="M1397" i="2"/>
  <c r="L1397" i="2"/>
  <c r="K1397" i="2"/>
  <c r="J1397" i="2"/>
  <c r="N1396" i="2"/>
  <c r="M1396" i="2"/>
  <c r="L1396" i="2"/>
  <c r="K1396" i="2"/>
  <c r="J1396" i="2"/>
  <c r="N1395" i="2"/>
  <c r="M1395" i="2"/>
  <c r="L1395" i="2"/>
  <c r="K1395" i="2"/>
  <c r="J1395" i="2"/>
  <c r="N1394" i="2"/>
  <c r="M1394" i="2"/>
  <c r="L1394" i="2"/>
  <c r="K1394" i="2"/>
  <c r="J1394" i="2"/>
  <c r="N1393" i="2"/>
  <c r="M1393" i="2"/>
  <c r="L1393" i="2"/>
  <c r="K1393" i="2"/>
  <c r="J1393" i="2"/>
  <c r="N1392" i="2"/>
  <c r="M1392" i="2"/>
  <c r="L1392" i="2"/>
  <c r="K1392" i="2"/>
  <c r="J1392" i="2"/>
  <c r="N1391" i="2"/>
  <c r="M1391" i="2"/>
  <c r="L1391" i="2"/>
  <c r="K1391" i="2"/>
  <c r="J1391" i="2"/>
  <c r="N1390" i="2"/>
  <c r="M1390" i="2"/>
  <c r="L1390" i="2"/>
  <c r="K1390" i="2"/>
  <c r="J1390" i="2"/>
  <c r="N1389" i="2"/>
  <c r="M1389" i="2"/>
  <c r="L1389" i="2"/>
  <c r="K1389" i="2"/>
  <c r="J1389" i="2"/>
  <c r="N1388" i="2"/>
  <c r="M1388" i="2"/>
  <c r="L1388" i="2"/>
  <c r="K1388" i="2"/>
  <c r="J1388" i="2"/>
  <c r="N1387" i="2"/>
  <c r="M1387" i="2"/>
  <c r="L1387" i="2"/>
  <c r="K1387" i="2"/>
  <c r="J1387" i="2"/>
  <c r="N1386" i="2"/>
  <c r="M1386" i="2"/>
  <c r="L1386" i="2"/>
  <c r="K1386" i="2"/>
  <c r="J1386" i="2"/>
  <c r="N1385" i="2"/>
  <c r="M1385" i="2"/>
  <c r="L1385" i="2"/>
  <c r="K1385" i="2"/>
  <c r="J1385" i="2"/>
  <c r="N1384" i="2"/>
  <c r="M1384" i="2"/>
  <c r="L1384" i="2"/>
  <c r="K1384" i="2"/>
  <c r="J1384" i="2"/>
  <c r="N1383" i="2"/>
  <c r="M1383" i="2"/>
  <c r="L1383" i="2"/>
  <c r="K1383" i="2"/>
  <c r="J1383" i="2"/>
  <c r="N1382" i="2"/>
  <c r="M1382" i="2"/>
  <c r="L1382" i="2"/>
  <c r="K1382" i="2"/>
  <c r="J1382" i="2"/>
  <c r="N1381" i="2"/>
  <c r="M1381" i="2"/>
  <c r="L1381" i="2"/>
  <c r="K1381" i="2"/>
  <c r="J1381" i="2"/>
  <c r="N1380" i="2"/>
  <c r="M1380" i="2"/>
  <c r="L1380" i="2"/>
  <c r="K1380" i="2"/>
  <c r="J1380" i="2"/>
  <c r="N1379" i="2"/>
  <c r="M1379" i="2"/>
  <c r="L1379" i="2"/>
  <c r="K1379" i="2"/>
  <c r="J1379" i="2"/>
  <c r="N1378" i="2"/>
  <c r="M1378" i="2"/>
  <c r="L1378" i="2"/>
  <c r="K1378" i="2"/>
  <c r="J1378" i="2"/>
  <c r="N1377" i="2"/>
  <c r="M1377" i="2"/>
  <c r="L1377" i="2"/>
  <c r="K1377" i="2"/>
  <c r="J1377" i="2"/>
  <c r="N1376" i="2"/>
  <c r="M1376" i="2"/>
  <c r="L1376" i="2"/>
  <c r="K1376" i="2"/>
  <c r="J1376" i="2"/>
  <c r="N1375" i="2"/>
  <c r="M1375" i="2"/>
  <c r="L1375" i="2"/>
  <c r="K1375" i="2"/>
  <c r="J1375" i="2"/>
  <c r="N1374" i="2"/>
  <c r="M1374" i="2"/>
  <c r="L1374" i="2"/>
  <c r="K1374" i="2"/>
  <c r="J1374" i="2"/>
  <c r="N1373" i="2"/>
  <c r="M1373" i="2"/>
  <c r="L1373" i="2"/>
  <c r="K1373" i="2"/>
  <c r="J1373" i="2"/>
  <c r="N1372" i="2"/>
  <c r="M1372" i="2"/>
  <c r="L1372" i="2"/>
  <c r="K1372" i="2"/>
  <c r="J1372" i="2"/>
  <c r="N1371" i="2"/>
  <c r="M1371" i="2"/>
  <c r="L1371" i="2"/>
  <c r="K1371" i="2"/>
  <c r="J1371" i="2"/>
  <c r="N1370" i="2"/>
  <c r="M1370" i="2"/>
  <c r="L1370" i="2"/>
  <c r="K1370" i="2"/>
  <c r="J1370" i="2"/>
  <c r="N1369" i="2"/>
  <c r="M1369" i="2"/>
  <c r="L1369" i="2"/>
  <c r="K1369" i="2"/>
  <c r="J1369" i="2"/>
  <c r="N1368" i="2"/>
  <c r="M1368" i="2"/>
  <c r="L1368" i="2"/>
  <c r="K1368" i="2"/>
  <c r="J1368" i="2"/>
  <c r="N1367" i="2"/>
  <c r="M1367" i="2"/>
  <c r="L1367" i="2"/>
  <c r="K1367" i="2"/>
  <c r="J1367" i="2"/>
  <c r="N1366" i="2"/>
  <c r="M1366" i="2"/>
  <c r="L1366" i="2"/>
  <c r="K1366" i="2"/>
  <c r="J1366" i="2"/>
  <c r="N1365" i="2"/>
  <c r="M1365" i="2"/>
  <c r="L1365" i="2"/>
  <c r="K1365" i="2"/>
  <c r="J1365" i="2"/>
  <c r="N1364" i="2"/>
  <c r="M1364" i="2"/>
  <c r="L1364" i="2"/>
  <c r="K1364" i="2"/>
  <c r="J1364" i="2"/>
  <c r="N1363" i="2"/>
  <c r="M1363" i="2"/>
  <c r="L1363" i="2"/>
  <c r="K1363" i="2"/>
  <c r="J1363" i="2"/>
  <c r="N1362" i="2"/>
  <c r="M1362" i="2"/>
  <c r="L1362" i="2"/>
  <c r="K1362" i="2"/>
  <c r="J1362" i="2"/>
  <c r="N1361" i="2"/>
  <c r="M1361" i="2"/>
  <c r="L1361" i="2"/>
  <c r="K1361" i="2"/>
  <c r="J1361" i="2"/>
  <c r="N1360" i="2"/>
  <c r="M1360" i="2"/>
  <c r="L1360" i="2"/>
  <c r="K1360" i="2"/>
  <c r="J1360" i="2"/>
  <c r="N1359" i="2"/>
  <c r="M1359" i="2"/>
  <c r="L1359" i="2"/>
  <c r="K1359" i="2"/>
  <c r="J1359" i="2"/>
  <c r="N1358" i="2"/>
  <c r="M1358" i="2"/>
  <c r="L1358" i="2"/>
  <c r="K1358" i="2"/>
  <c r="J1358" i="2"/>
  <c r="N1357" i="2"/>
  <c r="M1357" i="2"/>
  <c r="L1357" i="2"/>
  <c r="K1357" i="2"/>
  <c r="J1357" i="2"/>
  <c r="N1356" i="2"/>
  <c r="M1356" i="2"/>
  <c r="L1356" i="2"/>
  <c r="K1356" i="2"/>
  <c r="J1356" i="2"/>
  <c r="N1355" i="2"/>
  <c r="M1355" i="2"/>
  <c r="L1355" i="2"/>
  <c r="K1355" i="2"/>
  <c r="J1355" i="2"/>
  <c r="N1354" i="2"/>
  <c r="M1354" i="2"/>
  <c r="L1354" i="2"/>
  <c r="K1354" i="2"/>
  <c r="J1354" i="2"/>
  <c r="N1353" i="2"/>
  <c r="M1353" i="2"/>
  <c r="L1353" i="2"/>
  <c r="K1353" i="2"/>
  <c r="J1353" i="2"/>
  <c r="N1352" i="2"/>
  <c r="M1352" i="2"/>
  <c r="L1352" i="2"/>
  <c r="K1352" i="2"/>
  <c r="J1352" i="2"/>
  <c r="N1351" i="2"/>
  <c r="M1351" i="2"/>
  <c r="L1351" i="2"/>
  <c r="K1351" i="2"/>
  <c r="J1351" i="2"/>
  <c r="N1350" i="2"/>
  <c r="M1350" i="2"/>
  <c r="L1350" i="2"/>
  <c r="K1350" i="2"/>
  <c r="J1350" i="2"/>
  <c r="N1349" i="2"/>
  <c r="M1349" i="2"/>
  <c r="L1349" i="2"/>
  <c r="K1349" i="2"/>
  <c r="J1349" i="2"/>
  <c r="N1348" i="2"/>
  <c r="M1348" i="2"/>
  <c r="L1348" i="2"/>
  <c r="K1348" i="2"/>
  <c r="J1348" i="2"/>
  <c r="N1347" i="2"/>
  <c r="M1347" i="2"/>
  <c r="L1347" i="2"/>
  <c r="K1347" i="2"/>
  <c r="J1347" i="2"/>
  <c r="N1346" i="2"/>
  <c r="M1346" i="2"/>
  <c r="L1346" i="2"/>
  <c r="K1346" i="2"/>
  <c r="J1346" i="2"/>
  <c r="N1345" i="2"/>
  <c r="M1345" i="2"/>
  <c r="L1345" i="2"/>
  <c r="K1345" i="2"/>
  <c r="J1345" i="2"/>
  <c r="N1344" i="2"/>
  <c r="M1344" i="2"/>
  <c r="L1344" i="2"/>
  <c r="K1344" i="2"/>
  <c r="J1344" i="2"/>
  <c r="N1343" i="2"/>
  <c r="M1343" i="2"/>
  <c r="L1343" i="2"/>
  <c r="K1343" i="2"/>
  <c r="J1343" i="2"/>
  <c r="N1342" i="2"/>
  <c r="M1342" i="2"/>
  <c r="L1342" i="2"/>
  <c r="K1342" i="2"/>
  <c r="J1342" i="2"/>
  <c r="N1341" i="2"/>
  <c r="M1341" i="2"/>
  <c r="L1341" i="2"/>
  <c r="K1341" i="2"/>
  <c r="J1341" i="2"/>
  <c r="N1340" i="2"/>
  <c r="M1340" i="2"/>
  <c r="L1340" i="2"/>
  <c r="K1340" i="2"/>
  <c r="J1340" i="2"/>
  <c r="N1339" i="2"/>
  <c r="M1339" i="2"/>
  <c r="L1339" i="2"/>
  <c r="K1339" i="2"/>
  <c r="J1339" i="2"/>
  <c r="N1338" i="2"/>
  <c r="M1338" i="2"/>
  <c r="L1338" i="2"/>
  <c r="K1338" i="2"/>
  <c r="J1338" i="2"/>
  <c r="N1337" i="2"/>
  <c r="M1337" i="2"/>
  <c r="L1337" i="2"/>
  <c r="K1337" i="2"/>
  <c r="J1337" i="2"/>
  <c r="N1336" i="2"/>
  <c r="M1336" i="2"/>
  <c r="L1336" i="2"/>
  <c r="K1336" i="2"/>
  <c r="J1336" i="2"/>
  <c r="N1335" i="2"/>
  <c r="M1335" i="2"/>
  <c r="L1335" i="2"/>
  <c r="K1335" i="2"/>
  <c r="J1335" i="2"/>
  <c r="N1334" i="2"/>
  <c r="M1334" i="2"/>
  <c r="L1334" i="2"/>
  <c r="K1334" i="2"/>
  <c r="J1334" i="2"/>
  <c r="N1333" i="2"/>
  <c r="M1333" i="2"/>
  <c r="L1333" i="2"/>
  <c r="K1333" i="2"/>
  <c r="J1333" i="2"/>
  <c r="N1332" i="2"/>
  <c r="M1332" i="2"/>
  <c r="L1332" i="2"/>
  <c r="K1332" i="2"/>
  <c r="J1332" i="2"/>
  <c r="N1331" i="2"/>
  <c r="M1331" i="2"/>
  <c r="L1331" i="2"/>
  <c r="K1331" i="2"/>
  <c r="J1331" i="2"/>
  <c r="N1330" i="2"/>
  <c r="M1330" i="2"/>
  <c r="L1330" i="2"/>
  <c r="K1330" i="2"/>
  <c r="J1330" i="2"/>
  <c r="N1329" i="2"/>
  <c r="M1329" i="2"/>
  <c r="L1329" i="2"/>
  <c r="K1329" i="2"/>
  <c r="J1329" i="2"/>
  <c r="N1328" i="2"/>
  <c r="M1328" i="2"/>
  <c r="L1328" i="2"/>
  <c r="K1328" i="2"/>
  <c r="J1328" i="2"/>
  <c r="N1327" i="2"/>
  <c r="M1327" i="2"/>
  <c r="L1327" i="2"/>
  <c r="K1327" i="2"/>
  <c r="J1327" i="2"/>
  <c r="N1326" i="2"/>
  <c r="M1326" i="2"/>
  <c r="L1326" i="2"/>
  <c r="K1326" i="2"/>
  <c r="J1326" i="2"/>
  <c r="N1325" i="2"/>
  <c r="M1325" i="2"/>
  <c r="L1325" i="2"/>
  <c r="K1325" i="2"/>
  <c r="J1325" i="2"/>
  <c r="N1324" i="2"/>
  <c r="M1324" i="2"/>
  <c r="L1324" i="2"/>
  <c r="K1324" i="2"/>
  <c r="J1324" i="2"/>
  <c r="N1323" i="2"/>
  <c r="M1323" i="2"/>
  <c r="L1323" i="2"/>
  <c r="K1323" i="2"/>
  <c r="J1323" i="2"/>
  <c r="N1322" i="2"/>
  <c r="M1322" i="2"/>
  <c r="L1322" i="2"/>
  <c r="K1322" i="2"/>
  <c r="J1322" i="2"/>
  <c r="N1321" i="2"/>
  <c r="M1321" i="2"/>
  <c r="L1321" i="2"/>
  <c r="K1321" i="2"/>
  <c r="J1321" i="2"/>
  <c r="N1320" i="2"/>
  <c r="M1320" i="2"/>
  <c r="L1320" i="2"/>
  <c r="K1320" i="2"/>
  <c r="J1320" i="2"/>
  <c r="N1319" i="2"/>
  <c r="M1319" i="2"/>
  <c r="L1319" i="2"/>
  <c r="K1319" i="2"/>
  <c r="J1319" i="2"/>
  <c r="N1318" i="2"/>
  <c r="M1318" i="2"/>
  <c r="L1318" i="2"/>
  <c r="K1318" i="2"/>
  <c r="J1318" i="2"/>
  <c r="N1317" i="2"/>
  <c r="M1317" i="2"/>
  <c r="L1317" i="2"/>
  <c r="K1317" i="2"/>
  <c r="J1317" i="2"/>
  <c r="N1316" i="2"/>
  <c r="M1316" i="2"/>
  <c r="L1316" i="2"/>
  <c r="K1316" i="2"/>
  <c r="J1316" i="2"/>
  <c r="N1315" i="2"/>
  <c r="M1315" i="2"/>
  <c r="L1315" i="2"/>
  <c r="K1315" i="2"/>
  <c r="J1315" i="2"/>
  <c r="N1314" i="2"/>
  <c r="M1314" i="2"/>
  <c r="L1314" i="2"/>
  <c r="K1314" i="2"/>
  <c r="J1314" i="2"/>
  <c r="N1313" i="2"/>
  <c r="M1313" i="2"/>
  <c r="L1313" i="2"/>
  <c r="K1313" i="2"/>
  <c r="J1313" i="2"/>
  <c r="N1312" i="2"/>
  <c r="M1312" i="2"/>
  <c r="L1312" i="2"/>
  <c r="K1312" i="2"/>
  <c r="J1312" i="2"/>
  <c r="N1311" i="2"/>
  <c r="M1311" i="2"/>
  <c r="L1311" i="2"/>
  <c r="K1311" i="2"/>
  <c r="J1311" i="2"/>
  <c r="N1310" i="2"/>
  <c r="M1310" i="2"/>
  <c r="L1310" i="2"/>
  <c r="K1310" i="2"/>
  <c r="J1310" i="2"/>
  <c r="N1309" i="2"/>
  <c r="M1309" i="2"/>
  <c r="L1309" i="2"/>
  <c r="K1309" i="2"/>
  <c r="J1309" i="2"/>
  <c r="N1308" i="2"/>
  <c r="M1308" i="2"/>
  <c r="L1308" i="2"/>
  <c r="K1308" i="2"/>
  <c r="J1308" i="2"/>
  <c r="N1307" i="2"/>
  <c r="M1307" i="2"/>
  <c r="L1307" i="2"/>
  <c r="K1307" i="2"/>
  <c r="J1307" i="2"/>
  <c r="N1306" i="2"/>
  <c r="M1306" i="2"/>
  <c r="L1306" i="2"/>
  <c r="K1306" i="2"/>
  <c r="J1306" i="2"/>
  <c r="N1305" i="2"/>
  <c r="M1305" i="2"/>
  <c r="L1305" i="2"/>
  <c r="K1305" i="2"/>
  <c r="J1305" i="2"/>
  <c r="N1304" i="2"/>
  <c r="M1304" i="2"/>
  <c r="L1304" i="2"/>
  <c r="K1304" i="2"/>
  <c r="J1304" i="2"/>
  <c r="N1303" i="2"/>
  <c r="M1303" i="2"/>
  <c r="L1303" i="2"/>
  <c r="K1303" i="2"/>
  <c r="J1303" i="2"/>
  <c r="N1302" i="2"/>
  <c r="M1302" i="2"/>
  <c r="L1302" i="2"/>
  <c r="K1302" i="2"/>
  <c r="J1302" i="2"/>
  <c r="N1301" i="2"/>
  <c r="M1301" i="2"/>
  <c r="L1301" i="2"/>
  <c r="K1301" i="2"/>
  <c r="J1301" i="2"/>
  <c r="N1300" i="2"/>
  <c r="M1300" i="2"/>
  <c r="L1300" i="2"/>
  <c r="K1300" i="2"/>
  <c r="J1300" i="2"/>
  <c r="N1299" i="2"/>
  <c r="M1299" i="2"/>
  <c r="L1299" i="2"/>
  <c r="K1299" i="2"/>
  <c r="J1299" i="2"/>
  <c r="N1298" i="2"/>
  <c r="M1298" i="2"/>
  <c r="L1298" i="2"/>
  <c r="K1298" i="2"/>
  <c r="J1298" i="2"/>
  <c r="N1297" i="2"/>
  <c r="M1297" i="2"/>
  <c r="L1297" i="2"/>
  <c r="K1297" i="2"/>
  <c r="J1297" i="2"/>
  <c r="N1296" i="2"/>
  <c r="M1296" i="2"/>
  <c r="L1296" i="2"/>
  <c r="K1296" i="2"/>
  <c r="J1296" i="2"/>
  <c r="N1295" i="2"/>
  <c r="M1295" i="2"/>
  <c r="L1295" i="2"/>
  <c r="K1295" i="2"/>
  <c r="J1295" i="2"/>
  <c r="N1294" i="2"/>
  <c r="M1294" i="2"/>
  <c r="L1294" i="2"/>
  <c r="K1294" i="2"/>
  <c r="J1294" i="2"/>
  <c r="N1293" i="2"/>
  <c r="M1293" i="2"/>
  <c r="L1293" i="2"/>
  <c r="K1293" i="2"/>
  <c r="J1293" i="2"/>
  <c r="N1292" i="2"/>
  <c r="M1292" i="2"/>
  <c r="L1292" i="2"/>
  <c r="K1292" i="2"/>
  <c r="J1292" i="2"/>
  <c r="N1291" i="2"/>
  <c r="M1291" i="2"/>
  <c r="L1291" i="2"/>
  <c r="K1291" i="2"/>
  <c r="J1291" i="2"/>
  <c r="N1290" i="2"/>
  <c r="M1290" i="2"/>
  <c r="L1290" i="2"/>
  <c r="K1290" i="2"/>
  <c r="J1290" i="2"/>
  <c r="N1289" i="2"/>
  <c r="M1289" i="2"/>
  <c r="L1289" i="2"/>
  <c r="K1289" i="2"/>
  <c r="J1289" i="2"/>
  <c r="N1288" i="2"/>
  <c r="M1288" i="2"/>
  <c r="L1288" i="2"/>
  <c r="K1288" i="2"/>
  <c r="J1288" i="2"/>
  <c r="N1287" i="2"/>
  <c r="M1287" i="2"/>
  <c r="L1287" i="2"/>
  <c r="K1287" i="2"/>
  <c r="J1287" i="2"/>
  <c r="N1286" i="2"/>
  <c r="M1286" i="2"/>
  <c r="L1286" i="2"/>
  <c r="K1286" i="2"/>
  <c r="J1286" i="2"/>
  <c r="N1285" i="2"/>
  <c r="M1285" i="2"/>
  <c r="L1285" i="2"/>
  <c r="K1285" i="2"/>
  <c r="J1285" i="2"/>
  <c r="N1284" i="2"/>
  <c r="M1284" i="2"/>
  <c r="L1284" i="2"/>
  <c r="K1284" i="2"/>
  <c r="J1284" i="2"/>
  <c r="N1283" i="2"/>
  <c r="M1283" i="2"/>
  <c r="L1283" i="2"/>
  <c r="K1283" i="2"/>
  <c r="J1283" i="2"/>
  <c r="N1282" i="2"/>
  <c r="M1282" i="2"/>
  <c r="L1282" i="2"/>
  <c r="K1282" i="2"/>
  <c r="J1282" i="2"/>
  <c r="N1281" i="2"/>
  <c r="M1281" i="2"/>
  <c r="L1281" i="2"/>
  <c r="K1281" i="2"/>
  <c r="J1281" i="2"/>
  <c r="N1280" i="2"/>
  <c r="M1280" i="2"/>
  <c r="L1280" i="2"/>
  <c r="K1280" i="2"/>
  <c r="J1280" i="2"/>
  <c r="N1279" i="2"/>
  <c r="M1279" i="2"/>
  <c r="L1279" i="2"/>
  <c r="K1279" i="2"/>
  <c r="J1279" i="2"/>
  <c r="N1278" i="2"/>
  <c r="M1278" i="2"/>
  <c r="L1278" i="2"/>
  <c r="K1278" i="2"/>
  <c r="J1278" i="2"/>
  <c r="N1277" i="2"/>
  <c r="M1277" i="2"/>
  <c r="L1277" i="2"/>
  <c r="K1277" i="2"/>
  <c r="J1277" i="2"/>
  <c r="N1276" i="2"/>
  <c r="M1276" i="2"/>
  <c r="L1276" i="2"/>
  <c r="K1276" i="2"/>
  <c r="J1276" i="2"/>
  <c r="N1275" i="2"/>
  <c r="M1275" i="2"/>
  <c r="L1275" i="2"/>
  <c r="K1275" i="2"/>
  <c r="J1275" i="2"/>
  <c r="N1274" i="2"/>
  <c r="M1274" i="2"/>
  <c r="L1274" i="2"/>
  <c r="K1274" i="2"/>
  <c r="J1274" i="2"/>
  <c r="N1273" i="2"/>
  <c r="M1273" i="2"/>
  <c r="L1273" i="2"/>
  <c r="K1273" i="2"/>
  <c r="J1273" i="2"/>
  <c r="N1272" i="2"/>
  <c r="M1272" i="2"/>
  <c r="L1272" i="2"/>
  <c r="K1272" i="2"/>
  <c r="J1272" i="2"/>
  <c r="N1271" i="2"/>
  <c r="M1271" i="2"/>
  <c r="L1271" i="2"/>
  <c r="K1271" i="2"/>
  <c r="J1271" i="2"/>
  <c r="N1270" i="2"/>
  <c r="M1270" i="2"/>
  <c r="L1270" i="2"/>
  <c r="K1270" i="2"/>
  <c r="J1270" i="2"/>
  <c r="N1269" i="2"/>
  <c r="M1269" i="2"/>
  <c r="L1269" i="2"/>
  <c r="K1269" i="2"/>
  <c r="J1269" i="2"/>
  <c r="N1268" i="2"/>
  <c r="M1268" i="2"/>
  <c r="L1268" i="2"/>
  <c r="K1268" i="2"/>
  <c r="J1268" i="2"/>
  <c r="N1267" i="2"/>
  <c r="M1267" i="2"/>
  <c r="L1267" i="2"/>
  <c r="K1267" i="2"/>
  <c r="J1267" i="2"/>
  <c r="N1266" i="2"/>
  <c r="M1266" i="2"/>
  <c r="L1266" i="2"/>
  <c r="K1266" i="2"/>
  <c r="J1266" i="2"/>
  <c r="N1265" i="2"/>
  <c r="M1265" i="2"/>
  <c r="L1265" i="2"/>
  <c r="K1265" i="2"/>
  <c r="J1265" i="2"/>
  <c r="N1264" i="2"/>
  <c r="M1264" i="2"/>
  <c r="L1264" i="2"/>
  <c r="K1264" i="2"/>
  <c r="J1264" i="2"/>
  <c r="N1263" i="2"/>
  <c r="M1263" i="2"/>
  <c r="L1263" i="2"/>
  <c r="K1263" i="2"/>
  <c r="J1263" i="2"/>
  <c r="N1262" i="2"/>
  <c r="M1262" i="2"/>
  <c r="L1262" i="2"/>
  <c r="K1262" i="2"/>
  <c r="J1262" i="2"/>
  <c r="N1261" i="2"/>
  <c r="M1261" i="2"/>
  <c r="L1261" i="2"/>
  <c r="K1261" i="2"/>
  <c r="J1261" i="2"/>
  <c r="N1260" i="2"/>
  <c r="M1260" i="2"/>
  <c r="L1260" i="2"/>
  <c r="K1260" i="2"/>
  <c r="J1260" i="2"/>
  <c r="N1259" i="2"/>
  <c r="M1259" i="2"/>
  <c r="L1259" i="2"/>
  <c r="K1259" i="2"/>
  <c r="J1259" i="2"/>
  <c r="N1258" i="2"/>
  <c r="M1258" i="2"/>
  <c r="L1258" i="2"/>
  <c r="K1258" i="2"/>
  <c r="J1258" i="2"/>
  <c r="N1257" i="2"/>
  <c r="M1257" i="2"/>
  <c r="L1257" i="2"/>
  <c r="K1257" i="2"/>
  <c r="J1257" i="2"/>
  <c r="N1256" i="2"/>
  <c r="M1256" i="2"/>
  <c r="L1256" i="2"/>
  <c r="K1256" i="2"/>
  <c r="J1256" i="2"/>
  <c r="N1255" i="2"/>
  <c r="M1255" i="2"/>
  <c r="L1255" i="2"/>
  <c r="K1255" i="2"/>
  <c r="J1255" i="2"/>
  <c r="N1254" i="2"/>
  <c r="M1254" i="2"/>
  <c r="L1254" i="2"/>
  <c r="K1254" i="2"/>
  <c r="J1254" i="2"/>
  <c r="N1253" i="2"/>
  <c r="M1253" i="2"/>
  <c r="L1253" i="2"/>
  <c r="K1253" i="2"/>
  <c r="J1253" i="2"/>
  <c r="N1252" i="2"/>
  <c r="M1252" i="2"/>
  <c r="L1252" i="2"/>
  <c r="K1252" i="2"/>
  <c r="J1252" i="2"/>
  <c r="N1251" i="2"/>
  <c r="M1251" i="2"/>
  <c r="L1251" i="2"/>
  <c r="K1251" i="2"/>
  <c r="J1251" i="2"/>
  <c r="N1250" i="2"/>
  <c r="M1250" i="2"/>
  <c r="L1250" i="2"/>
  <c r="K1250" i="2"/>
  <c r="J1250" i="2"/>
  <c r="N1249" i="2"/>
  <c r="M1249" i="2"/>
  <c r="L1249" i="2"/>
  <c r="K1249" i="2"/>
  <c r="J1249" i="2"/>
  <c r="N1248" i="2"/>
  <c r="M1248" i="2"/>
  <c r="L1248" i="2"/>
  <c r="K1248" i="2"/>
  <c r="J1248" i="2"/>
  <c r="N1247" i="2"/>
  <c r="M1247" i="2"/>
  <c r="L1247" i="2"/>
  <c r="K1247" i="2"/>
  <c r="J1247" i="2"/>
  <c r="N1246" i="2"/>
  <c r="M1246" i="2"/>
  <c r="L1246" i="2"/>
  <c r="K1246" i="2"/>
  <c r="J1246" i="2"/>
  <c r="N1245" i="2"/>
  <c r="M1245" i="2"/>
  <c r="L1245" i="2"/>
  <c r="K1245" i="2"/>
  <c r="J1245" i="2"/>
  <c r="N1244" i="2"/>
  <c r="M1244" i="2"/>
  <c r="L1244" i="2"/>
  <c r="K1244" i="2"/>
  <c r="J1244" i="2"/>
  <c r="N1243" i="2"/>
  <c r="M1243" i="2"/>
  <c r="L1243" i="2"/>
  <c r="K1243" i="2"/>
  <c r="J1243" i="2"/>
  <c r="N1242" i="2"/>
  <c r="M1242" i="2"/>
  <c r="L1242" i="2"/>
  <c r="K1242" i="2"/>
  <c r="J1242" i="2"/>
  <c r="N1241" i="2"/>
  <c r="M1241" i="2"/>
  <c r="L1241" i="2"/>
  <c r="K1241" i="2"/>
  <c r="J1241" i="2"/>
  <c r="N1240" i="2"/>
  <c r="M1240" i="2"/>
  <c r="L1240" i="2"/>
  <c r="K1240" i="2"/>
  <c r="J1240" i="2"/>
  <c r="N1239" i="2"/>
  <c r="M1239" i="2"/>
  <c r="L1239" i="2"/>
  <c r="K1239" i="2"/>
  <c r="J1239" i="2"/>
  <c r="N1238" i="2"/>
  <c r="M1238" i="2"/>
  <c r="L1238" i="2"/>
  <c r="K1238" i="2"/>
  <c r="J1238" i="2"/>
  <c r="N1237" i="2"/>
  <c r="M1237" i="2"/>
  <c r="L1237" i="2"/>
  <c r="K1237" i="2"/>
  <c r="J1237" i="2"/>
  <c r="N1236" i="2"/>
  <c r="M1236" i="2"/>
  <c r="L1236" i="2"/>
  <c r="K1236" i="2"/>
  <c r="J1236" i="2"/>
  <c r="N1235" i="2"/>
  <c r="M1235" i="2"/>
  <c r="L1235" i="2"/>
  <c r="K1235" i="2"/>
  <c r="J1235" i="2"/>
  <c r="N1234" i="2"/>
  <c r="M1234" i="2"/>
  <c r="L1234" i="2"/>
  <c r="K1234" i="2"/>
  <c r="J1234" i="2"/>
  <c r="N1233" i="2"/>
  <c r="M1233" i="2"/>
  <c r="L1233" i="2"/>
  <c r="K1233" i="2"/>
  <c r="J1233" i="2"/>
  <c r="N1232" i="2"/>
  <c r="M1232" i="2"/>
  <c r="L1232" i="2"/>
  <c r="K1232" i="2"/>
  <c r="J1232" i="2"/>
  <c r="N1231" i="2"/>
  <c r="M1231" i="2"/>
  <c r="L1231" i="2"/>
  <c r="K1231" i="2"/>
  <c r="J1231" i="2"/>
  <c r="N1230" i="2"/>
  <c r="M1230" i="2"/>
  <c r="L1230" i="2"/>
  <c r="K1230" i="2"/>
  <c r="J1230" i="2"/>
  <c r="N1229" i="2"/>
  <c r="M1229" i="2"/>
  <c r="L1229" i="2"/>
  <c r="K1229" i="2"/>
  <c r="J1229" i="2"/>
  <c r="N1228" i="2"/>
  <c r="M1228" i="2"/>
  <c r="L1228" i="2"/>
  <c r="K1228" i="2"/>
  <c r="J1228" i="2"/>
  <c r="N1227" i="2"/>
  <c r="M1227" i="2"/>
  <c r="L1227" i="2"/>
  <c r="K1227" i="2"/>
  <c r="J1227" i="2"/>
  <c r="N1226" i="2"/>
  <c r="M1226" i="2"/>
  <c r="L1226" i="2"/>
  <c r="K1226" i="2"/>
  <c r="J1226" i="2"/>
  <c r="N1225" i="2"/>
  <c r="M1225" i="2"/>
  <c r="L1225" i="2"/>
  <c r="K1225" i="2"/>
  <c r="J1225" i="2"/>
  <c r="N1224" i="2"/>
  <c r="M1224" i="2"/>
  <c r="L1224" i="2"/>
  <c r="K1224" i="2"/>
  <c r="J1224" i="2"/>
  <c r="N1223" i="2"/>
  <c r="M1223" i="2"/>
  <c r="L1223" i="2"/>
  <c r="K1223" i="2"/>
  <c r="J1223" i="2"/>
  <c r="N1222" i="2"/>
  <c r="M1222" i="2"/>
  <c r="L1222" i="2"/>
  <c r="K1222" i="2"/>
  <c r="J1222" i="2"/>
  <c r="N1221" i="2"/>
  <c r="M1221" i="2"/>
  <c r="L1221" i="2"/>
  <c r="K1221" i="2"/>
  <c r="J1221" i="2"/>
  <c r="N1220" i="2"/>
  <c r="M1220" i="2"/>
  <c r="L1220" i="2"/>
  <c r="K1220" i="2"/>
  <c r="J1220" i="2"/>
  <c r="N1219" i="2"/>
  <c r="M1219" i="2"/>
  <c r="L1219" i="2"/>
  <c r="K1219" i="2"/>
  <c r="J1219" i="2"/>
  <c r="N1218" i="2"/>
  <c r="M1218" i="2"/>
  <c r="L1218" i="2"/>
  <c r="K1218" i="2"/>
  <c r="J1218" i="2"/>
  <c r="N1217" i="2"/>
  <c r="M1217" i="2"/>
  <c r="L1217" i="2"/>
  <c r="K1217" i="2"/>
  <c r="J1217" i="2"/>
  <c r="N1216" i="2"/>
  <c r="M1216" i="2"/>
  <c r="L1216" i="2"/>
  <c r="K1216" i="2"/>
  <c r="J1216" i="2"/>
  <c r="N1215" i="2"/>
  <c r="M1215" i="2"/>
  <c r="L1215" i="2"/>
  <c r="K1215" i="2"/>
  <c r="J1215" i="2"/>
  <c r="N1214" i="2"/>
  <c r="M1214" i="2"/>
  <c r="L1214" i="2"/>
  <c r="K1214" i="2"/>
  <c r="J1214" i="2"/>
  <c r="N1213" i="2"/>
  <c r="M1213" i="2"/>
  <c r="L1213" i="2"/>
  <c r="K1213" i="2"/>
  <c r="J1213" i="2"/>
  <c r="N1212" i="2"/>
  <c r="M1212" i="2"/>
  <c r="L1212" i="2"/>
  <c r="K1212" i="2"/>
  <c r="J1212" i="2"/>
  <c r="N1211" i="2"/>
  <c r="M1211" i="2"/>
  <c r="L1211" i="2"/>
  <c r="K1211" i="2"/>
  <c r="J1211" i="2"/>
  <c r="N1210" i="2"/>
  <c r="M1210" i="2"/>
  <c r="L1210" i="2"/>
  <c r="K1210" i="2"/>
  <c r="J1210" i="2"/>
  <c r="N1209" i="2"/>
  <c r="M1209" i="2"/>
  <c r="L1209" i="2"/>
  <c r="K1209" i="2"/>
  <c r="J1209" i="2"/>
  <c r="N1208" i="2"/>
  <c r="M1208" i="2"/>
  <c r="L1208" i="2"/>
  <c r="K1208" i="2"/>
  <c r="J1208" i="2"/>
  <c r="N1207" i="2"/>
  <c r="M1207" i="2"/>
  <c r="L1207" i="2"/>
  <c r="K1207" i="2"/>
  <c r="J1207" i="2"/>
  <c r="N1206" i="2"/>
  <c r="M1206" i="2"/>
  <c r="L1206" i="2"/>
  <c r="K1206" i="2"/>
  <c r="J1206" i="2"/>
  <c r="N1205" i="2"/>
  <c r="M1205" i="2"/>
  <c r="L1205" i="2"/>
  <c r="K1205" i="2"/>
  <c r="J1205" i="2"/>
  <c r="N1204" i="2"/>
  <c r="M1204" i="2"/>
  <c r="L1204" i="2"/>
  <c r="K1204" i="2"/>
  <c r="J1204" i="2"/>
  <c r="N1203" i="2"/>
  <c r="M1203" i="2"/>
  <c r="L1203" i="2"/>
  <c r="K1203" i="2"/>
  <c r="J1203" i="2"/>
  <c r="N1202" i="2"/>
  <c r="M1202" i="2"/>
  <c r="L1202" i="2"/>
  <c r="K1202" i="2"/>
  <c r="J1202" i="2"/>
  <c r="N1201" i="2"/>
  <c r="M1201" i="2"/>
  <c r="L1201" i="2"/>
  <c r="K1201" i="2"/>
  <c r="J1201" i="2"/>
  <c r="N1200" i="2"/>
  <c r="M1200" i="2"/>
  <c r="L1200" i="2"/>
  <c r="K1200" i="2"/>
  <c r="J1200" i="2"/>
  <c r="N1199" i="2"/>
  <c r="M1199" i="2"/>
  <c r="L1199" i="2"/>
  <c r="K1199" i="2"/>
  <c r="J1199" i="2"/>
  <c r="N1198" i="2"/>
  <c r="M1198" i="2"/>
  <c r="L1198" i="2"/>
  <c r="K1198" i="2"/>
  <c r="J1198" i="2"/>
  <c r="N1197" i="2"/>
  <c r="M1197" i="2"/>
  <c r="L1197" i="2"/>
  <c r="K1197" i="2"/>
  <c r="J1197" i="2"/>
  <c r="N1196" i="2"/>
  <c r="M1196" i="2"/>
  <c r="L1196" i="2"/>
  <c r="K1196" i="2"/>
  <c r="J1196" i="2"/>
  <c r="N1195" i="2"/>
  <c r="M1195" i="2"/>
  <c r="L1195" i="2"/>
  <c r="K1195" i="2"/>
  <c r="J1195" i="2"/>
  <c r="N1194" i="2"/>
  <c r="M1194" i="2"/>
  <c r="L1194" i="2"/>
  <c r="K1194" i="2"/>
  <c r="J1194" i="2"/>
  <c r="N1193" i="2"/>
  <c r="M1193" i="2"/>
  <c r="L1193" i="2"/>
  <c r="K1193" i="2"/>
  <c r="J1193" i="2"/>
  <c r="N1192" i="2"/>
  <c r="M1192" i="2"/>
  <c r="L1192" i="2"/>
  <c r="K1192" i="2"/>
  <c r="J1192" i="2"/>
  <c r="N1191" i="2"/>
  <c r="M1191" i="2"/>
  <c r="L1191" i="2"/>
  <c r="K1191" i="2"/>
  <c r="J1191" i="2"/>
  <c r="N1190" i="2"/>
  <c r="M1190" i="2"/>
  <c r="L1190" i="2"/>
  <c r="K1190" i="2"/>
  <c r="J1190" i="2"/>
  <c r="N1189" i="2"/>
  <c r="M1189" i="2"/>
  <c r="L1189" i="2"/>
  <c r="K1189" i="2"/>
  <c r="J1189" i="2"/>
  <c r="N1188" i="2"/>
  <c r="M1188" i="2"/>
  <c r="L1188" i="2"/>
  <c r="K1188" i="2"/>
  <c r="J1188" i="2"/>
  <c r="N1187" i="2"/>
  <c r="M1187" i="2"/>
  <c r="L1187" i="2"/>
  <c r="K1187" i="2"/>
  <c r="J1187" i="2"/>
  <c r="N1186" i="2"/>
  <c r="M1186" i="2"/>
  <c r="L1186" i="2"/>
  <c r="K1186" i="2"/>
  <c r="J1186" i="2"/>
  <c r="N1185" i="2"/>
  <c r="M1185" i="2"/>
  <c r="L1185" i="2"/>
  <c r="K1185" i="2"/>
  <c r="J1185" i="2"/>
  <c r="N1184" i="2"/>
  <c r="M1184" i="2"/>
  <c r="L1184" i="2"/>
  <c r="K1184" i="2"/>
  <c r="J1184" i="2"/>
  <c r="N1183" i="2"/>
  <c r="M1183" i="2"/>
  <c r="L1183" i="2"/>
  <c r="K1183" i="2"/>
  <c r="J1183" i="2"/>
  <c r="N1182" i="2"/>
  <c r="M1182" i="2"/>
  <c r="L1182" i="2"/>
  <c r="K1182" i="2"/>
  <c r="J1182" i="2"/>
  <c r="N1181" i="2"/>
  <c r="M1181" i="2"/>
  <c r="L1181" i="2"/>
  <c r="K1181" i="2"/>
  <c r="J1181" i="2"/>
  <c r="N1180" i="2"/>
  <c r="M1180" i="2"/>
  <c r="L1180" i="2"/>
  <c r="K1180" i="2"/>
  <c r="J1180" i="2"/>
  <c r="N1179" i="2"/>
  <c r="M1179" i="2"/>
  <c r="L1179" i="2"/>
  <c r="K1179" i="2"/>
  <c r="J1179" i="2"/>
  <c r="N1178" i="2"/>
  <c r="M1178" i="2"/>
  <c r="L1178" i="2"/>
  <c r="K1178" i="2"/>
  <c r="J1178" i="2"/>
  <c r="N1177" i="2"/>
  <c r="M1177" i="2"/>
  <c r="L1177" i="2"/>
  <c r="K1177" i="2"/>
  <c r="J1177" i="2"/>
  <c r="N1176" i="2"/>
  <c r="M1176" i="2"/>
  <c r="L1176" i="2"/>
  <c r="K1176" i="2"/>
  <c r="J1176" i="2"/>
  <c r="N1175" i="2"/>
  <c r="M1175" i="2"/>
  <c r="L1175" i="2"/>
  <c r="K1175" i="2"/>
  <c r="J1175" i="2"/>
  <c r="N1174" i="2"/>
  <c r="M1174" i="2"/>
  <c r="L1174" i="2"/>
  <c r="K1174" i="2"/>
  <c r="J1174" i="2"/>
  <c r="N1173" i="2"/>
  <c r="M1173" i="2"/>
  <c r="L1173" i="2"/>
  <c r="K1173" i="2"/>
  <c r="J1173" i="2"/>
  <c r="N1172" i="2"/>
  <c r="M1172" i="2"/>
  <c r="L1172" i="2"/>
  <c r="K1172" i="2"/>
  <c r="J1172" i="2"/>
  <c r="N1171" i="2"/>
  <c r="M1171" i="2"/>
  <c r="L1171" i="2"/>
  <c r="K1171" i="2"/>
  <c r="J1171" i="2"/>
  <c r="N1170" i="2"/>
  <c r="M1170" i="2"/>
  <c r="L1170" i="2"/>
  <c r="K1170" i="2"/>
  <c r="J1170" i="2"/>
  <c r="N1169" i="2"/>
  <c r="M1169" i="2"/>
  <c r="L1169" i="2"/>
  <c r="K1169" i="2"/>
  <c r="J1169" i="2"/>
  <c r="N1168" i="2"/>
  <c r="M1168" i="2"/>
  <c r="L1168" i="2"/>
  <c r="K1168" i="2"/>
  <c r="J1168" i="2"/>
  <c r="N1167" i="2"/>
  <c r="M1167" i="2"/>
  <c r="L1167" i="2"/>
  <c r="K1167" i="2"/>
  <c r="J1167" i="2"/>
  <c r="N1166" i="2"/>
  <c r="M1166" i="2"/>
  <c r="L1166" i="2"/>
  <c r="K1166" i="2"/>
  <c r="J1166" i="2"/>
  <c r="N1165" i="2"/>
  <c r="M1165" i="2"/>
  <c r="L1165" i="2"/>
  <c r="K1165" i="2"/>
  <c r="J1165" i="2"/>
  <c r="N1164" i="2"/>
  <c r="M1164" i="2"/>
  <c r="L1164" i="2"/>
  <c r="K1164" i="2"/>
  <c r="J1164" i="2"/>
  <c r="N1163" i="2"/>
  <c r="M1163" i="2"/>
  <c r="L1163" i="2"/>
  <c r="K1163" i="2"/>
  <c r="J1163" i="2"/>
  <c r="N1162" i="2"/>
  <c r="M1162" i="2"/>
  <c r="L1162" i="2"/>
  <c r="K1162" i="2"/>
  <c r="J1162" i="2"/>
  <c r="N1161" i="2"/>
  <c r="M1161" i="2"/>
  <c r="L1161" i="2"/>
  <c r="K1161" i="2"/>
  <c r="J1161" i="2"/>
  <c r="N1160" i="2"/>
  <c r="M1160" i="2"/>
  <c r="L1160" i="2"/>
  <c r="K1160" i="2"/>
  <c r="J1160" i="2"/>
  <c r="N1159" i="2"/>
  <c r="M1159" i="2"/>
  <c r="L1159" i="2"/>
  <c r="K1159" i="2"/>
  <c r="J1159" i="2"/>
  <c r="N1158" i="2"/>
  <c r="M1158" i="2"/>
  <c r="L1158" i="2"/>
  <c r="K1158" i="2"/>
  <c r="J1158" i="2"/>
  <c r="N1157" i="2"/>
  <c r="M1157" i="2"/>
  <c r="L1157" i="2"/>
  <c r="K1157" i="2"/>
  <c r="J1157" i="2"/>
  <c r="N1156" i="2"/>
  <c r="M1156" i="2"/>
  <c r="L1156" i="2"/>
  <c r="K1156" i="2"/>
  <c r="J1156" i="2"/>
  <c r="N1155" i="2"/>
  <c r="M1155" i="2"/>
  <c r="L1155" i="2"/>
  <c r="K1155" i="2"/>
  <c r="J1155" i="2"/>
  <c r="N1154" i="2"/>
  <c r="M1154" i="2"/>
  <c r="L1154" i="2"/>
  <c r="K1154" i="2"/>
  <c r="J1154" i="2"/>
  <c r="N1153" i="2"/>
  <c r="M1153" i="2"/>
  <c r="L1153" i="2"/>
  <c r="K1153" i="2"/>
  <c r="J1153" i="2"/>
  <c r="N1152" i="2"/>
  <c r="M1152" i="2"/>
  <c r="L1152" i="2"/>
  <c r="K1152" i="2"/>
  <c r="J1152" i="2"/>
  <c r="N1151" i="2"/>
  <c r="M1151" i="2"/>
  <c r="L1151" i="2"/>
  <c r="K1151" i="2"/>
  <c r="J1151" i="2"/>
  <c r="N1150" i="2"/>
  <c r="M1150" i="2"/>
  <c r="L1150" i="2"/>
  <c r="K1150" i="2"/>
  <c r="J1150" i="2"/>
  <c r="N1149" i="2"/>
  <c r="M1149" i="2"/>
  <c r="L1149" i="2"/>
  <c r="K1149" i="2"/>
  <c r="J1149" i="2"/>
  <c r="N1148" i="2"/>
  <c r="M1148" i="2"/>
  <c r="L1148" i="2"/>
  <c r="K1148" i="2"/>
  <c r="J1148" i="2"/>
  <c r="N1147" i="2"/>
  <c r="M1147" i="2"/>
  <c r="L1147" i="2"/>
  <c r="K1147" i="2"/>
  <c r="J1147" i="2"/>
  <c r="N1146" i="2"/>
  <c r="M1146" i="2"/>
  <c r="L1146" i="2"/>
  <c r="K1146" i="2"/>
  <c r="J1146" i="2"/>
  <c r="N1145" i="2"/>
  <c r="M1145" i="2"/>
  <c r="L1145" i="2"/>
  <c r="K1145" i="2"/>
  <c r="J1145" i="2"/>
  <c r="N1144" i="2"/>
  <c r="M1144" i="2"/>
  <c r="L1144" i="2"/>
  <c r="K1144" i="2"/>
  <c r="J1144" i="2"/>
  <c r="N1143" i="2"/>
  <c r="M1143" i="2"/>
  <c r="L1143" i="2"/>
  <c r="K1143" i="2"/>
  <c r="J1143" i="2"/>
  <c r="N1142" i="2"/>
  <c r="M1142" i="2"/>
  <c r="L1142" i="2"/>
  <c r="K1142" i="2"/>
  <c r="J1142" i="2"/>
  <c r="N1141" i="2"/>
  <c r="M1141" i="2"/>
  <c r="L1141" i="2"/>
  <c r="K1141" i="2"/>
  <c r="J1141" i="2"/>
  <c r="N1140" i="2"/>
  <c r="M1140" i="2"/>
  <c r="L1140" i="2"/>
  <c r="K1140" i="2"/>
  <c r="J1140" i="2"/>
  <c r="N1139" i="2"/>
  <c r="M1139" i="2"/>
  <c r="L1139" i="2"/>
  <c r="K1139" i="2"/>
  <c r="J1139" i="2"/>
  <c r="N1138" i="2"/>
  <c r="M1138" i="2"/>
  <c r="L1138" i="2"/>
  <c r="K1138" i="2"/>
  <c r="J1138" i="2"/>
  <c r="N1137" i="2"/>
  <c r="M1137" i="2"/>
  <c r="L1137" i="2"/>
  <c r="K1137" i="2"/>
  <c r="J1137" i="2"/>
  <c r="N1136" i="2"/>
  <c r="M1136" i="2"/>
  <c r="L1136" i="2"/>
  <c r="K1136" i="2"/>
  <c r="J1136" i="2"/>
  <c r="N1135" i="2"/>
  <c r="M1135" i="2"/>
  <c r="L1135" i="2"/>
  <c r="K1135" i="2"/>
  <c r="J1135" i="2"/>
  <c r="N1134" i="2"/>
  <c r="M1134" i="2"/>
  <c r="L1134" i="2"/>
  <c r="K1134" i="2"/>
  <c r="J1134" i="2"/>
  <c r="N1133" i="2"/>
  <c r="M1133" i="2"/>
  <c r="L1133" i="2"/>
  <c r="K1133" i="2"/>
  <c r="J1133" i="2"/>
  <c r="N1132" i="2"/>
  <c r="M1132" i="2"/>
  <c r="L1132" i="2"/>
  <c r="K1132" i="2"/>
  <c r="J1132" i="2"/>
  <c r="N1131" i="2"/>
  <c r="M1131" i="2"/>
  <c r="L1131" i="2"/>
  <c r="K1131" i="2"/>
  <c r="J1131" i="2"/>
  <c r="N1130" i="2"/>
  <c r="M1130" i="2"/>
  <c r="L1130" i="2"/>
  <c r="K1130" i="2"/>
  <c r="J1130" i="2"/>
  <c r="N1129" i="2"/>
  <c r="M1129" i="2"/>
  <c r="L1129" i="2"/>
  <c r="K1129" i="2"/>
  <c r="J1129" i="2"/>
  <c r="N1128" i="2"/>
  <c r="M1128" i="2"/>
  <c r="L1128" i="2"/>
  <c r="K1128" i="2"/>
  <c r="J1128" i="2"/>
  <c r="N1127" i="2"/>
  <c r="M1127" i="2"/>
  <c r="L1127" i="2"/>
  <c r="K1127" i="2"/>
  <c r="J1127" i="2"/>
  <c r="N1126" i="2"/>
  <c r="M1126" i="2"/>
  <c r="L1126" i="2"/>
  <c r="K1126" i="2"/>
  <c r="J1126" i="2"/>
  <c r="N1125" i="2"/>
  <c r="M1125" i="2"/>
  <c r="L1125" i="2"/>
  <c r="K1125" i="2"/>
  <c r="J1125" i="2"/>
  <c r="N1124" i="2"/>
  <c r="M1124" i="2"/>
  <c r="L1124" i="2"/>
  <c r="K1124" i="2"/>
  <c r="J1124" i="2"/>
  <c r="N1123" i="2"/>
  <c r="M1123" i="2"/>
  <c r="L1123" i="2"/>
  <c r="K1123" i="2"/>
  <c r="J1123" i="2"/>
  <c r="N1122" i="2"/>
  <c r="M1122" i="2"/>
  <c r="L1122" i="2"/>
  <c r="K1122" i="2"/>
  <c r="J1122" i="2"/>
  <c r="N1121" i="2"/>
  <c r="M1121" i="2"/>
  <c r="L1121" i="2"/>
  <c r="K1121" i="2"/>
  <c r="J1121" i="2"/>
  <c r="N1120" i="2"/>
  <c r="M1120" i="2"/>
  <c r="L1120" i="2"/>
  <c r="K1120" i="2"/>
  <c r="J1120" i="2"/>
  <c r="N1119" i="2"/>
  <c r="M1119" i="2"/>
  <c r="L1119" i="2"/>
  <c r="K1119" i="2"/>
  <c r="J1119" i="2"/>
  <c r="N1118" i="2"/>
  <c r="M1118" i="2"/>
  <c r="L1118" i="2"/>
  <c r="K1118" i="2"/>
  <c r="J1118" i="2"/>
  <c r="N1117" i="2"/>
  <c r="M1117" i="2"/>
  <c r="L1117" i="2"/>
  <c r="K1117" i="2"/>
  <c r="J1117" i="2"/>
  <c r="N1116" i="2"/>
  <c r="M1116" i="2"/>
  <c r="L1116" i="2"/>
  <c r="K1116" i="2"/>
  <c r="J1116" i="2"/>
  <c r="N1115" i="2"/>
  <c r="M1115" i="2"/>
  <c r="L1115" i="2"/>
  <c r="K1115" i="2"/>
  <c r="J1115" i="2"/>
  <c r="N1114" i="2"/>
  <c r="M1114" i="2"/>
  <c r="L1114" i="2"/>
  <c r="K1114" i="2"/>
  <c r="J1114" i="2"/>
  <c r="N1113" i="2"/>
  <c r="M1113" i="2"/>
  <c r="L1113" i="2"/>
  <c r="K1113" i="2"/>
  <c r="J1113" i="2"/>
  <c r="N1112" i="2"/>
  <c r="M1112" i="2"/>
  <c r="L1112" i="2"/>
  <c r="K1112" i="2"/>
  <c r="J1112" i="2"/>
  <c r="N1111" i="2"/>
  <c r="M1111" i="2"/>
  <c r="L1111" i="2"/>
  <c r="K1111" i="2"/>
  <c r="J1111" i="2"/>
  <c r="N1110" i="2"/>
  <c r="M1110" i="2"/>
  <c r="L1110" i="2"/>
  <c r="K1110" i="2"/>
  <c r="J1110" i="2"/>
  <c r="N1109" i="2"/>
  <c r="M1109" i="2"/>
  <c r="L1109" i="2"/>
  <c r="K1109" i="2"/>
  <c r="J1109" i="2"/>
  <c r="N1108" i="2"/>
  <c r="M1108" i="2"/>
  <c r="L1108" i="2"/>
  <c r="K1108" i="2"/>
  <c r="J1108" i="2"/>
  <c r="N1107" i="2"/>
  <c r="M1107" i="2"/>
  <c r="L1107" i="2"/>
  <c r="K1107" i="2"/>
  <c r="J1107" i="2"/>
  <c r="N1106" i="2"/>
  <c r="M1106" i="2"/>
  <c r="L1106" i="2"/>
  <c r="K1106" i="2"/>
  <c r="J1106" i="2"/>
  <c r="N1105" i="2"/>
  <c r="M1105" i="2"/>
  <c r="L1105" i="2"/>
  <c r="K1105" i="2"/>
  <c r="J1105" i="2"/>
  <c r="N1104" i="2"/>
  <c r="M1104" i="2"/>
  <c r="L1104" i="2"/>
  <c r="K1104" i="2"/>
  <c r="J1104" i="2"/>
  <c r="N1103" i="2"/>
  <c r="M1103" i="2"/>
  <c r="L1103" i="2"/>
  <c r="K1103" i="2"/>
  <c r="J1103" i="2"/>
  <c r="N1102" i="2"/>
  <c r="M1102" i="2"/>
  <c r="L1102" i="2"/>
  <c r="K1102" i="2"/>
  <c r="J1102" i="2"/>
  <c r="N1101" i="2"/>
  <c r="M1101" i="2"/>
  <c r="L1101" i="2"/>
  <c r="K1101" i="2"/>
  <c r="J1101" i="2"/>
  <c r="N1100" i="2"/>
  <c r="M1100" i="2"/>
  <c r="L1100" i="2"/>
  <c r="K1100" i="2"/>
  <c r="J1100" i="2"/>
  <c r="N1099" i="2"/>
  <c r="M1099" i="2"/>
  <c r="L1099" i="2"/>
  <c r="K1099" i="2"/>
  <c r="J1099" i="2"/>
  <c r="N1098" i="2"/>
  <c r="M1098" i="2"/>
  <c r="L1098" i="2"/>
  <c r="K1098" i="2"/>
  <c r="J1098" i="2"/>
  <c r="N1097" i="2"/>
  <c r="M1097" i="2"/>
  <c r="L1097" i="2"/>
  <c r="K1097" i="2"/>
  <c r="J1097" i="2"/>
  <c r="N1096" i="2"/>
  <c r="M1096" i="2"/>
  <c r="L1096" i="2"/>
  <c r="K1096" i="2"/>
  <c r="J1096" i="2"/>
  <c r="N1095" i="2"/>
  <c r="M1095" i="2"/>
  <c r="L1095" i="2"/>
  <c r="K1095" i="2"/>
  <c r="J1095" i="2"/>
  <c r="N1094" i="2"/>
  <c r="M1094" i="2"/>
  <c r="L1094" i="2"/>
  <c r="K1094" i="2"/>
  <c r="J1094" i="2"/>
  <c r="N1093" i="2"/>
  <c r="M1093" i="2"/>
  <c r="L1093" i="2"/>
  <c r="K1093" i="2"/>
  <c r="J1093" i="2"/>
  <c r="N1092" i="2"/>
  <c r="M1092" i="2"/>
  <c r="L1092" i="2"/>
  <c r="K1092" i="2"/>
  <c r="J1092" i="2"/>
  <c r="N1091" i="2"/>
  <c r="M1091" i="2"/>
  <c r="L1091" i="2"/>
  <c r="K1091" i="2"/>
  <c r="J1091" i="2"/>
  <c r="N1090" i="2"/>
  <c r="M1090" i="2"/>
  <c r="L1090" i="2"/>
  <c r="K1090" i="2"/>
  <c r="J1090" i="2"/>
  <c r="N1089" i="2"/>
  <c r="M1089" i="2"/>
  <c r="L1089" i="2"/>
  <c r="K1089" i="2"/>
  <c r="J1089" i="2"/>
  <c r="N1088" i="2"/>
  <c r="M1088" i="2"/>
  <c r="L1088" i="2"/>
  <c r="K1088" i="2"/>
  <c r="J1088" i="2"/>
  <c r="N1087" i="2"/>
  <c r="M1087" i="2"/>
  <c r="L1087" i="2"/>
  <c r="K1087" i="2"/>
  <c r="J1087" i="2"/>
  <c r="N1086" i="2"/>
  <c r="M1086" i="2"/>
  <c r="L1086" i="2"/>
  <c r="K1086" i="2"/>
  <c r="J1086" i="2"/>
  <c r="N1085" i="2"/>
  <c r="M1085" i="2"/>
  <c r="L1085" i="2"/>
  <c r="K1085" i="2"/>
  <c r="J1085" i="2"/>
  <c r="N1084" i="2"/>
  <c r="M1084" i="2"/>
  <c r="L1084" i="2"/>
  <c r="K1084" i="2"/>
  <c r="J1084" i="2"/>
  <c r="N1083" i="2"/>
  <c r="M1083" i="2"/>
  <c r="L1083" i="2"/>
  <c r="K1083" i="2"/>
  <c r="J1083" i="2"/>
  <c r="N1082" i="2"/>
  <c r="M1082" i="2"/>
  <c r="L1082" i="2"/>
  <c r="K1082" i="2"/>
  <c r="J1082" i="2"/>
  <c r="N1081" i="2"/>
  <c r="M1081" i="2"/>
  <c r="L1081" i="2"/>
  <c r="K1081" i="2"/>
  <c r="J1081" i="2"/>
  <c r="N1080" i="2"/>
  <c r="M1080" i="2"/>
  <c r="L1080" i="2"/>
  <c r="K1080" i="2"/>
  <c r="J1080" i="2"/>
  <c r="N1079" i="2"/>
  <c r="M1079" i="2"/>
  <c r="L1079" i="2"/>
  <c r="K1079" i="2"/>
  <c r="J1079" i="2"/>
  <c r="N1078" i="2"/>
  <c r="M1078" i="2"/>
  <c r="L1078" i="2"/>
  <c r="K1078" i="2"/>
  <c r="J1078" i="2"/>
  <c r="N1077" i="2"/>
  <c r="M1077" i="2"/>
  <c r="L1077" i="2"/>
  <c r="K1077" i="2"/>
  <c r="J1077" i="2"/>
  <c r="N1076" i="2"/>
  <c r="M1076" i="2"/>
  <c r="L1076" i="2"/>
  <c r="K1076" i="2"/>
  <c r="J1076" i="2"/>
  <c r="N1075" i="2"/>
  <c r="M1075" i="2"/>
  <c r="L1075" i="2"/>
  <c r="K1075" i="2"/>
  <c r="J1075" i="2"/>
  <c r="N1074" i="2"/>
  <c r="M1074" i="2"/>
  <c r="L1074" i="2"/>
  <c r="K1074" i="2"/>
  <c r="J1074" i="2"/>
  <c r="N1073" i="2"/>
  <c r="M1073" i="2"/>
  <c r="L1073" i="2"/>
  <c r="K1073" i="2"/>
  <c r="J1073" i="2"/>
  <c r="N1072" i="2"/>
  <c r="M1072" i="2"/>
  <c r="L1072" i="2"/>
  <c r="K1072" i="2"/>
  <c r="J1072" i="2"/>
  <c r="N1071" i="2"/>
  <c r="M1071" i="2"/>
  <c r="L1071" i="2"/>
  <c r="K1071" i="2"/>
  <c r="J1071" i="2"/>
  <c r="N1070" i="2"/>
  <c r="M1070" i="2"/>
  <c r="L1070" i="2"/>
  <c r="K1070" i="2"/>
  <c r="J1070" i="2"/>
  <c r="N1069" i="2"/>
  <c r="M1069" i="2"/>
  <c r="L1069" i="2"/>
  <c r="K1069" i="2"/>
  <c r="J1069" i="2"/>
  <c r="N1068" i="2"/>
  <c r="M1068" i="2"/>
  <c r="L1068" i="2"/>
  <c r="K1068" i="2"/>
  <c r="J1068" i="2"/>
  <c r="N1067" i="2"/>
  <c r="M1067" i="2"/>
  <c r="L1067" i="2"/>
  <c r="K1067" i="2"/>
  <c r="J1067" i="2"/>
  <c r="N1066" i="2"/>
  <c r="M1066" i="2"/>
  <c r="L1066" i="2"/>
  <c r="K1066" i="2"/>
  <c r="J1066" i="2"/>
  <c r="N1065" i="2"/>
  <c r="M1065" i="2"/>
  <c r="L1065" i="2"/>
  <c r="K1065" i="2"/>
  <c r="J1065" i="2"/>
  <c r="N1064" i="2"/>
  <c r="M1064" i="2"/>
  <c r="L1064" i="2"/>
  <c r="K1064" i="2"/>
  <c r="J1064" i="2"/>
  <c r="N1063" i="2"/>
  <c r="M1063" i="2"/>
  <c r="L1063" i="2"/>
  <c r="K1063" i="2"/>
  <c r="J1063" i="2"/>
  <c r="N1062" i="2"/>
  <c r="M1062" i="2"/>
  <c r="L1062" i="2"/>
  <c r="K1062" i="2"/>
  <c r="J1062" i="2"/>
  <c r="N1061" i="2"/>
  <c r="M1061" i="2"/>
  <c r="L1061" i="2"/>
  <c r="K1061" i="2"/>
  <c r="J1061" i="2"/>
  <c r="N1060" i="2"/>
  <c r="M1060" i="2"/>
  <c r="L1060" i="2"/>
  <c r="K1060" i="2"/>
  <c r="J1060" i="2"/>
  <c r="N1059" i="2"/>
  <c r="M1059" i="2"/>
  <c r="L1059" i="2"/>
  <c r="K1059" i="2"/>
  <c r="J1059" i="2"/>
  <c r="N1058" i="2"/>
  <c r="M1058" i="2"/>
  <c r="L1058" i="2"/>
  <c r="K1058" i="2"/>
  <c r="J1058" i="2"/>
  <c r="N1057" i="2"/>
  <c r="M1057" i="2"/>
  <c r="L1057" i="2"/>
  <c r="K1057" i="2"/>
  <c r="J1057" i="2"/>
  <c r="N1056" i="2"/>
  <c r="M1056" i="2"/>
  <c r="L1056" i="2"/>
  <c r="K1056" i="2"/>
  <c r="J1056" i="2"/>
  <c r="N1055" i="2"/>
  <c r="M1055" i="2"/>
  <c r="L1055" i="2"/>
  <c r="K1055" i="2"/>
  <c r="J1055" i="2"/>
  <c r="N1054" i="2"/>
  <c r="M1054" i="2"/>
  <c r="L1054" i="2"/>
  <c r="K1054" i="2"/>
  <c r="J1054" i="2"/>
  <c r="N1053" i="2"/>
  <c r="M1053" i="2"/>
  <c r="L1053" i="2"/>
  <c r="K1053" i="2"/>
  <c r="J1053" i="2"/>
  <c r="N1052" i="2"/>
  <c r="M1052" i="2"/>
  <c r="L1052" i="2"/>
  <c r="K1052" i="2"/>
  <c r="J1052" i="2"/>
  <c r="N1051" i="2"/>
  <c r="M1051" i="2"/>
  <c r="L1051" i="2"/>
  <c r="K1051" i="2"/>
  <c r="J1051" i="2"/>
  <c r="N1050" i="2"/>
  <c r="M1050" i="2"/>
  <c r="L1050" i="2"/>
  <c r="K1050" i="2"/>
  <c r="J1050" i="2"/>
  <c r="N1049" i="2"/>
  <c r="M1049" i="2"/>
  <c r="L1049" i="2"/>
  <c r="K1049" i="2"/>
  <c r="J1049" i="2"/>
  <c r="N1048" i="2"/>
  <c r="M1048" i="2"/>
  <c r="L1048" i="2"/>
  <c r="K1048" i="2"/>
  <c r="J1048" i="2"/>
  <c r="N1047" i="2"/>
  <c r="M1047" i="2"/>
  <c r="L1047" i="2"/>
  <c r="K1047" i="2"/>
  <c r="J1047" i="2"/>
  <c r="N1046" i="2"/>
  <c r="M1046" i="2"/>
  <c r="L1046" i="2"/>
  <c r="K1046" i="2"/>
  <c r="J1046" i="2"/>
  <c r="N1045" i="2"/>
  <c r="M1045" i="2"/>
  <c r="L1045" i="2"/>
  <c r="K1045" i="2"/>
  <c r="J1045" i="2"/>
  <c r="N1044" i="2"/>
  <c r="M1044" i="2"/>
  <c r="L1044" i="2"/>
  <c r="K1044" i="2"/>
  <c r="J1044" i="2"/>
  <c r="N1043" i="2"/>
  <c r="M1043" i="2"/>
  <c r="L1043" i="2"/>
  <c r="K1043" i="2"/>
  <c r="J1043" i="2"/>
  <c r="N1042" i="2"/>
  <c r="M1042" i="2"/>
  <c r="L1042" i="2"/>
  <c r="K1042" i="2"/>
  <c r="J1042" i="2"/>
  <c r="N1041" i="2"/>
  <c r="M1041" i="2"/>
  <c r="L1041" i="2"/>
  <c r="K1041" i="2"/>
  <c r="J1041" i="2"/>
  <c r="N1040" i="2"/>
  <c r="M1040" i="2"/>
  <c r="L1040" i="2"/>
  <c r="K1040" i="2"/>
  <c r="J1040" i="2"/>
  <c r="N1039" i="2"/>
  <c r="M1039" i="2"/>
  <c r="L1039" i="2"/>
  <c r="K1039" i="2"/>
  <c r="J1039" i="2"/>
  <c r="N1038" i="2"/>
  <c r="M1038" i="2"/>
  <c r="L1038" i="2"/>
  <c r="K1038" i="2"/>
  <c r="J1038" i="2"/>
  <c r="N1037" i="2"/>
  <c r="M1037" i="2"/>
  <c r="L1037" i="2"/>
  <c r="K1037" i="2"/>
  <c r="J1037" i="2"/>
  <c r="N1036" i="2"/>
  <c r="M1036" i="2"/>
  <c r="L1036" i="2"/>
  <c r="K1036" i="2"/>
  <c r="J1036" i="2"/>
  <c r="N1035" i="2"/>
  <c r="M1035" i="2"/>
  <c r="L1035" i="2"/>
  <c r="K1035" i="2"/>
  <c r="J1035" i="2"/>
  <c r="N1034" i="2"/>
  <c r="M1034" i="2"/>
  <c r="L1034" i="2"/>
  <c r="K1034" i="2"/>
  <c r="J1034" i="2"/>
  <c r="N1033" i="2"/>
  <c r="M1033" i="2"/>
  <c r="L1033" i="2"/>
  <c r="K1033" i="2"/>
  <c r="J1033" i="2"/>
  <c r="N1032" i="2"/>
  <c r="M1032" i="2"/>
  <c r="L1032" i="2"/>
  <c r="K1032" i="2"/>
  <c r="J1032" i="2"/>
  <c r="N1031" i="2"/>
  <c r="M1031" i="2"/>
  <c r="L1031" i="2"/>
  <c r="K1031" i="2"/>
  <c r="J1031" i="2"/>
  <c r="N1030" i="2"/>
  <c r="M1030" i="2"/>
  <c r="L1030" i="2"/>
  <c r="K1030" i="2"/>
  <c r="J1030" i="2"/>
  <c r="N1029" i="2"/>
  <c r="M1029" i="2"/>
  <c r="L1029" i="2"/>
  <c r="K1029" i="2"/>
  <c r="J1029" i="2"/>
  <c r="N1028" i="2"/>
  <c r="M1028" i="2"/>
  <c r="L1028" i="2"/>
  <c r="K1028" i="2"/>
  <c r="J1028" i="2"/>
  <c r="N1027" i="2"/>
  <c r="M1027" i="2"/>
  <c r="L1027" i="2"/>
  <c r="K1027" i="2"/>
  <c r="J1027" i="2"/>
  <c r="N1026" i="2"/>
  <c r="M1026" i="2"/>
  <c r="L1026" i="2"/>
  <c r="K1026" i="2"/>
  <c r="J1026" i="2"/>
  <c r="N1025" i="2"/>
  <c r="M1025" i="2"/>
  <c r="L1025" i="2"/>
  <c r="K1025" i="2"/>
  <c r="J1025" i="2"/>
  <c r="N1024" i="2"/>
  <c r="M1024" i="2"/>
  <c r="L1024" i="2"/>
  <c r="K1024" i="2"/>
  <c r="J1024" i="2"/>
  <c r="N1023" i="2"/>
  <c r="M1023" i="2"/>
  <c r="L1023" i="2"/>
  <c r="K1023" i="2"/>
  <c r="J1023" i="2"/>
  <c r="N1022" i="2"/>
  <c r="M1022" i="2"/>
  <c r="L1022" i="2"/>
  <c r="K1022" i="2"/>
  <c r="J1022" i="2"/>
  <c r="N1021" i="2"/>
  <c r="M1021" i="2"/>
  <c r="L1021" i="2"/>
  <c r="K1021" i="2"/>
  <c r="J1021" i="2"/>
  <c r="N1020" i="2"/>
  <c r="M1020" i="2"/>
  <c r="L1020" i="2"/>
  <c r="K1020" i="2"/>
  <c r="J1020" i="2"/>
  <c r="N1019" i="2"/>
  <c r="M1019" i="2"/>
  <c r="L1019" i="2"/>
  <c r="K1019" i="2"/>
  <c r="J1019" i="2"/>
  <c r="N1018" i="2"/>
  <c r="M1018" i="2"/>
  <c r="L1018" i="2"/>
  <c r="K1018" i="2"/>
  <c r="J1018" i="2"/>
  <c r="N1017" i="2"/>
  <c r="M1017" i="2"/>
  <c r="L1017" i="2"/>
  <c r="K1017" i="2"/>
  <c r="J1017" i="2"/>
  <c r="N1016" i="2"/>
  <c r="M1016" i="2"/>
  <c r="L1016" i="2"/>
  <c r="K1016" i="2"/>
  <c r="J1016" i="2"/>
  <c r="N1015" i="2"/>
  <c r="M1015" i="2"/>
  <c r="L1015" i="2"/>
  <c r="K1015" i="2"/>
  <c r="J1015" i="2"/>
  <c r="N1014" i="2"/>
  <c r="M1014" i="2"/>
  <c r="L1014" i="2"/>
  <c r="K1014" i="2"/>
  <c r="J1014" i="2"/>
  <c r="N1013" i="2"/>
  <c r="M1013" i="2"/>
  <c r="L1013" i="2"/>
  <c r="K1013" i="2"/>
  <c r="J1013" i="2"/>
  <c r="N1012" i="2"/>
  <c r="M1012" i="2"/>
  <c r="L1012" i="2"/>
  <c r="K1012" i="2"/>
  <c r="J1012" i="2"/>
  <c r="N1011" i="2"/>
  <c r="M1011" i="2"/>
  <c r="L1011" i="2"/>
  <c r="K1011" i="2"/>
  <c r="J1011" i="2"/>
  <c r="N1010" i="2"/>
  <c r="M1010" i="2"/>
  <c r="L1010" i="2"/>
  <c r="K1010" i="2"/>
  <c r="J1010" i="2"/>
  <c r="N1009" i="2"/>
  <c r="M1009" i="2"/>
  <c r="L1009" i="2"/>
  <c r="K1009" i="2"/>
  <c r="J1009" i="2"/>
  <c r="N1008" i="2"/>
  <c r="M1008" i="2"/>
  <c r="L1008" i="2"/>
  <c r="K1008" i="2"/>
  <c r="J1008" i="2"/>
  <c r="N1007" i="2"/>
  <c r="M1007" i="2"/>
  <c r="L1007" i="2"/>
  <c r="K1007" i="2"/>
  <c r="J1007" i="2"/>
  <c r="N1006" i="2"/>
  <c r="M1006" i="2"/>
  <c r="L1006" i="2"/>
  <c r="K1006" i="2"/>
  <c r="J1006" i="2"/>
  <c r="N1005" i="2"/>
  <c r="M1005" i="2"/>
  <c r="L1005" i="2"/>
  <c r="K1005" i="2"/>
  <c r="J1005" i="2"/>
  <c r="N1004" i="2"/>
  <c r="M1004" i="2"/>
  <c r="L1004" i="2"/>
  <c r="K1004" i="2"/>
  <c r="J1004" i="2"/>
  <c r="N1003" i="2"/>
  <c r="M1003" i="2"/>
  <c r="L1003" i="2"/>
  <c r="K1003" i="2"/>
  <c r="J1003" i="2"/>
  <c r="N1002" i="2"/>
  <c r="M1002" i="2"/>
  <c r="L1002" i="2"/>
  <c r="K1002" i="2"/>
  <c r="J1002" i="2"/>
  <c r="N1001" i="2"/>
  <c r="M1001" i="2"/>
  <c r="L1001" i="2"/>
  <c r="K1001" i="2"/>
  <c r="J1001" i="2"/>
  <c r="N1000" i="2"/>
  <c r="M1000" i="2"/>
  <c r="L1000" i="2"/>
  <c r="K1000" i="2"/>
  <c r="J1000" i="2"/>
  <c r="N999" i="2"/>
  <c r="M999" i="2"/>
  <c r="L999" i="2"/>
  <c r="K999" i="2"/>
  <c r="J999" i="2"/>
  <c r="N998" i="2"/>
  <c r="M998" i="2"/>
  <c r="L998" i="2"/>
  <c r="K998" i="2"/>
  <c r="J998" i="2"/>
  <c r="N997" i="2"/>
  <c r="M997" i="2"/>
  <c r="L997" i="2"/>
  <c r="K997" i="2"/>
  <c r="J997" i="2"/>
  <c r="N996" i="2"/>
  <c r="M996" i="2"/>
  <c r="L996" i="2"/>
  <c r="K996" i="2"/>
  <c r="J996" i="2"/>
  <c r="N995" i="2"/>
  <c r="M995" i="2"/>
  <c r="L995" i="2"/>
  <c r="K995" i="2"/>
  <c r="J995" i="2"/>
  <c r="N994" i="2"/>
  <c r="M994" i="2"/>
  <c r="L994" i="2"/>
  <c r="K994" i="2"/>
  <c r="J994" i="2"/>
  <c r="N993" i="2"/>
  <c r="M993" i="2"/>
  <c r="L993" i="2"/>
  <c r="K993" i="2"/>
  <c r="J993" i="2"/>
  <c r="N992" i="2"/>
  <c r="M992" i="2"/>
  <c r="L992" i="2"/>
  <c r="K992" i="2"/>
  <c r="J992" i="2"/>
  <c r="N991" i="2"/>
  <c r="M991" i="2"/>
  <c r="L991" i="2"/>
  <c r="K991" i="2"/>
  <c r="J991" i="2"/>
  <c r="N990" i="2"/>
  <c r="M990" i="2"/>
  <c r="L990" i="2"/>
  <c r="K990" i="2"/>
  <c r="J990" i="2"/>
  <c r="N989" i="2"/>
  <c r="M989" i="2"/>
  <c r="L989" i="2"/>
  <c r="K989" i="2"/>
  <c r="J989" i="2"/>
  <c r="N988" i="2"/>
  <c r="M988" i="2"/>
  <c r="L988" i="2"/>
  <c r="K988" i="2"/>
  <c r="J988" i="2"/>
  <c r="N987" i="2"/>
  <c r="M987" i="2"/>
  <c r="L987" i="2"/>
  <c r="K987" i="2"/>
  <c r="J987" i="2"/>
  <c r="N986" i="2"/>
  <c r="M986" i="2"/>
  <c r="L986" i="2"/>
  <c r="K986" i="2"/>
  <c r="J986" i="2"/>
  <c r="N985" i="2"/>
  <c r="M985" i="2"/>
  <c r="L985" i="2"/>
  <c r="K985" i="2"/>
  <c r="J985" i="2"/>
  <c r="N984" i="2"/>
  <c r="M984" i="2"/>
  <c r="L984" i="2"/>
  <c r="K984" i="2"/>
  <c r="J984" i="2"/>
  <c r="N983" i="2"/>
  <c r="M983" i="2"/>
  <c r="L983" i="2"/>
  <c r="K983" i="2"/>
  <c r="J983" i="2"/>
  <c r="N982" i="2"/>
  <c r="M982" i="2"/>
  <c r="L982" i="2"/>
  <c r="K982" i="2"/>
  <c r="J982" i="2"/>
  <c r="N981" i="2"/>
  <c r="M981" i="2"/>
  <c r="L981" i="2"/>
  <c r="K981" i="2"/>
  <c r="J981" i="2"/>
  <c r="N980" i="2"/>
  <c r="M980" i="2"/>
  <c r="L980" i="2"/>
  <c r="K980" i="2"/>
  <c r="J980" i="2"/>
  <c r="N979" i="2"/>
  <c r="M979" i="2"/>
  <c r="L979" i="2"/>
  <c r="K979" i="2"/>
  <c r="J979" i="2"/>
  <c r="N978" i="2"/>
  <c r="M978" i="2"/>
  <c r="L978" i="2"/>
  <c r="K978" i="2"/>
  <c r="J978" i="2"/>
  <c r="N977" i="2"/>
  <c r="M977" i="2"/>
  <c r="L977" i="2"/>
  <c r="K977" i="2"/>
  <c r="J977" i="2"/>
  <c r="N976" i="2"/>
  <c r="M976" i="2"/>
  <c r="L976" i="2"/>
  <c r="K976" i="2"/>
  <c r="J976" i="2"/>
  <c r="N975" i="2"/>
  <c r="M975" i="2"/>
  <c r="L975" i="2"/>
  <c r="K975" i="2"/>
  <c r="J975" i="2"/>
  <c r="N974" i="2"/>
  <c r="M974" i="2"/>
  <c r="L974" i="2"/>
  <c r="K974" i="2"/>
  <c r="J974" i="2"/>
  <c r="N973" i="2"/>
  <c r="M973" i="2"/>
  <c r="L973" i="2"/>
  <c r="K973" i="2"/>
  <c r="J973" i="2"/>
  <c r="N972" i="2"/>
  <c r="M972" i="2"/>
  <c r="L972" i="2"/>
  <c r="K972" i="2"/>
  <c r="J972" i="2"/>
  <c r="N971" i="2"/>
  <c r="M971" i="2"/>
  <c r="L971" i="2"/>
  <c r="K971" i="2"/>
  <c r="J971" i="2"/>
  <c r="N970" i="2"/>
  <c r="M970" i="2"/>
  <c r="L970" i="2"/>
  <c r="K970" i="2"/>
  <c r="J970" i="2"/>
  <c r="N969" i="2"/>
  <c r="M969" i="2"/>
  <c r="L969" i="2"/>
  <c r="K969" i="2"/>
  <c r="J969" i="2"/>
  <c r="N968" i="2"/>
  <c r="M968" i="2"/>
  <c r="L968" i="2"/>
  <c r="K968" i="2"/>
  <c r="J968" i="2"/>
  <c r="N967" i="2"/>
  <c r="M967" i="2"/>
  <c r="L967" i="2"/>
  <c r="K967" i="2"/>
  <c r="J967" i="2"/>
  <c r="N966" i="2"/>
  <c r="M966" i="2"/>
  <c r="L966" i="2"/>
  <c r="K966" i="2"/>
  <c r="J966" i="2"/>
  <c r="N965" i="2"/>
  <c r="M965" i="2"/>
  <c r="L965" i="2"/>
  <c r="K965" i="2"/>
  <c r="J965" i="2"/>
  <c r="N964" i="2"/>
  <c r="M964" i="2"/>
  <c r="L964" i="2"/>
  <c r="K964" i="2"/>
  <c r="J964" i="2"/>
  <c r="N963" i="2"/>
  <c r="M963" i="2"/>
  <c r="L963" i="2"/>
  <c r="K963" i="2"/>
  <c r="J963" i="2"/>
  <c r="N962" i="2"/>
  <c r="M962" i="2"/>
  <c r="L962" i="2"/>
  <c r="K962" i="2"/>
  <c r="J962" i="2"/>
  <c r="N961" i="2"/>
  <c r="M961" i="2"/>
  <c r="L961" i="2"/>
  <c r="K961" i="2"/>
  <c r="J961" i="2"/>
  <c r="N960" i="2"/>
  <c r="M960" i="2"/>
  <c r="L960" i="2"/>
  <c r="K960" i="2"/>
  <c r="J960" i="2"/>
  <c r="N959" i="2"/>
  <c r="M959" i="2"/>
  <c r="L959" i="2"/>
  <c r="K959" i="2"/>
  <c r="J959" i="2"/>
  <c r="N958" i="2"/>
  <c r="M958" i="2"/>
  <c r="L958" i="2"/>
  <c r="K958" i="2"/>
  <c r="J958" i="2"/>
  <c r="N957" i="2"/>
  <c r="M957" i="2"/>
  <c r="L957" i="2"/>
  <c r="K957" i="2"/>
  <c r="J957" i="2"/>
  <c r="N956" i="2"/>
  <c r="M956" i="2"/>
  <c r="L956" i="2"/>
  <c r="K956" i="2"/>
  <c r="J956" i="2"/>
  <c r="N955" i="2"/>
  <c r="M955" i="2"/>
  <c r="L955" i="2"/>
  <c r="K955" i="2"/>
  <c r="J955" i="2"/>
  <c r="N954" i="2"/>
  <c r="M954" i="2"/>
  <c r="L954" i="2"/>
  <c r="K954" i="2"/>
  <c r="J954" i="2"/>
  <c r="N953" i="2"/>
  <c r="M953" i="2"/>
  <c r="L953" i="2"/>
  <c r="K953" i="2"/>
  <c r="J953" i="2"/>
  <c r="N952" i="2"/>
  <c r="M952" i="2"/>
  <c r="L952" i="2"/>
  <c r="K952" i="2"/>
  <c r="J952" i="2"/>
  <c r="N951" i="2"/>
  <c r="M951" i="2"/>
  <c r="L951" i="2"/>
  <c r="K951" i="2"/>
  <c r="J951" i="2"/>
  <c r="N950" i="2"/>
  <c r="M950" i="2"/>
  <c r="L950" i="2"/>
  <c r="K950" i="2"/>
  <c r="J950" i="2"/>
  <c r="N949" i="2"/>
  <c r="M949" i="2"/>
  <c r="L949" i="2"/>
  <c r="K949" i="2"/>
  <c r="J949" i="2"/>
  <c r="N948" i="2"/>
  <c r="M948" i="2"/>
  <c r="L948" i="2"/>
  <c r="K948" i="2"/>
  <c r="J948" i="2"/>
  <c r="N947" i="2"/>
  <c r="M947" i="2"/>
  <c r="L947" i="2"/>
  <c r="K947" i="2"/>
  <c r="J947" i="2"/>
  <c r="N946" i="2"/>
  <c r="M946" i="2"/>
  <c r="L946" i="2"/>
  <c r="K946" i="2"/>
  <c r="J946" i="2"/>
  <c r="N945" i="2"/>
  <c r="M945" i="2"/>
  <c r="L945" i="2"/>
  <c r="K945" i="2"/>
  <c r="J945" i="2"/>
  <c r="N944" i="2"/>
  <c r="M944" i="2"/>
  <c r="L944" i="2"/>
  <c r="K944" i="2"/>
  <c r="J944" i="2"/>
  <c r="N943" i="2"/>
  <c r="M943" i="2"/>
  <c r="L943" i="2"/>
  <c r="K943" i="2"/>
  <c r="J943" i="2"/>
  <c r="N942" i="2"/>
  <c r="M942" i="2"/>
  <c r="L942" i="2"/>
  <c r="K942" i="2"/>
  <c r="J942" i="2"/>
  <c r="N941" i="2"/>
  <c r="M941" i="2"/>
  <c r="L941" i="2"/>
  <c r="K941" i="2"/>
  <c r="J941" i="2"/>
  <c r="N940" i="2"/>
  <c r="M940" i="2"/>
  <c r="L940" i="2"/>
  <c r="K940" i="2"/>
  <c r="J940" i="2"/>
  <c r="N939" i="2"/>
  <c r="M939" i="2"/>
  <c r="L939" i="2"/>
  <c r="K939" i="2"/>
  <c r="J939" i="2"/>
  <c r="N938" i="2"/>
  <c r="M938" i="2"/>
  <c r="L938" i="2"/>
  <c r="K938" i="2"/>
  <c r="J938" i="2"/>
  <c r="N937" i="2"/>
  <c r="M937" i="2"/>
  <c r="L937" i="2"/>
  <c r="K937" i="2"/>
  <c r="J937" i="2"/>
  <c r="N936" i="2"/>
  <c r="M936" i="2"/>
  <c r="L936" i="2"/>
  <c r="K936" i="2"/>
  <c r="J936" i="2"/>
  <c r="N935" i="2"/>
  <c r="M935" i="2"/>
  <c r="L935" i="2"/>
  <c r="K935" i="2"/>
  <c r="J935" i="2"/>
  <c r="N934" i="2"/>
  <c r="M934" i="2"/>
  <c r="L934" i="2"/>
  <c r="K934" i="2"/>
  <c r="J934" i="2"/>
  <c r="N933" i="2"/>
  <c r="M933" i="2"/>
  <c r="L933" i="2"/>
  <c r="K933" i="2"/>
  <c r="J933" i="2"/>
  <c r="N932" i="2"/>
  <c r="M932" i="2"/>
  <c r="L932" i="2"/>
  <c r="K932" i="2"/>
  <c r="J932" i="2"/>
  <c r="N931" i="2"/>
  <c r="M931" i="2"/>
  <c r="L931" i="2"/>
  <c r="K931" i="2"/>
  <c r="J931" i="2"/>
  <c r="N930" i="2"/>
  <c r="M930" i="2"/>
  <c r="L930" i="2"/>
  <c r="K930" i="2"/>
  <c r="J930" i="2"/>
  <c r="N929" i="2"/>
  <c r="M929" i="2"/>
  <c r="L929" i="2"/>
  <c r="K929" i="2"/>
  <c r="J929" i="2"/>
  <c r="N928" i="2"/>
  <c r="M928" i="2"/>
  <c r="L928" i="2"/>
  <c r="K928" i="2"/>
  <c r="J928" i="2"/>
  <c r="N927" i="2"/>
  <c r="M927" i="2"/>
  <c r="L927" i="2"/>
  <c r="K927" i="2"/>
  <c r="J927" i="2"/>
  <c r="N926" i="2"/>
  <c r="M926" i="2"/>
  <c r="L926" i="2"/>
  <c r="K926" i="2"/>
  <c r="J926" i="2"/>
  <c r="N925" i="2"/>
  <c r="M925" i="2"/>
  <c r="L925" i="2"/>
  <c r="K925" i="2"/>
  <c r="J925" i="2"/>
  <c r="N924" i="2"/>
  <c r="M924" i="2"/>
  <c r="L924" i="2"/>
  <c r="K924" i="2"/>
  <c r="J924" i="2"/>
  <c r="N923" i="2"/>
  <c r="M923" i="2"/>
  <c r="L923" i="2"/>
  <c r="K923" i="2"/>
  <c r="J923" i="2"/>
  <c r="N922" i="2"/>
  <c r="M922" i="2"/>
  <c r="L922" i="2"/>
  <c r="K922" i="2"/>
  <c r="J922" i="2"/>
  <c r="N921" i="2"/>
  <c r="M921" i="2"/>
  <c r="L921" i="2"/>
  <c r="K921" i="2"/>
  <c r="J921" i="2"/>
  <c r="N920" i="2"/>
  <c r="M920" i="2"/>
  <c r="L920" i="2"/>
  <c r="K920" i="2"/>
  <c r="J920" i="2"/>
  <c r="N919" i="2"/>
  <c r="M919" i="2"/>
  <c r="L919" i="2"/>
  <c r="K919" i="2"/>
  <c r="J919" i="2"/>
  <c r="N918" i="2"/>
  <c r="M918" i="2"/>
  <c r="L918" i="2"/>
  <c r="K918" i="2"/>
  <c r="J918" i="2"/>
  <c r="N917" i="2"/>
  <c r="M917" i="2"/>
  <c r="L917" i="2"/>
  <c r="K917" i="2"/>
  <c r="J917" i="2"/>
  <c r="N916" i="2"/>
  <c r="M916" i="2"/>
  <c r="L916" i="2"/>
  <c r="K916" i="2"/>
  <c r="J916" i="2"/>
  <c r="N915" i="2"/>
  <c r="M915" i="2"/>
  <c r="L915" i="2"/>
  <c r="K915" i="2"/>
  <c r="J915" i="2"/>
  <c r="N914" i="2"/>
  <c r="M914" i="2"/>
  <c r="L914" i="2"/>
  <c r="K914" i="2"/>
  <c r="J914" i="2"/>
  <c r="N913" i="2"/>
  <c r="M913" i="2"/>
  <c r="L913" i="2"/>
  <c r="K913" i="2"/>
  <c r="J913" i="2"/>
  <c r="N912" i="2"/>
  <c r="M912" i="2"/>
  <c r="L912" i="2"/>
  <c r="K912" i="2"/>
  <c r="J912" i="2"/>
  <c r="N911" i="2"/>
  <c r="M911" i="2"/>
  <c r="L911" i="2"/>
  <c r="K911" i="2"/>
  <c r="J911" i="2"/>
  <c r="N910" i="2"/>
  <c r="M910" i="2"/>
  <c r="L910" i="2"/>
  <c r="K910" i="2"/>
  <c r="J910" i="2"/>
  <c r="N909" i="2"/>
  <c r="M909" i="2"/>
  <c r="L909" i="2"/>
  <c r="K909" i="2"/>
  <c r="J909" i="2"/>
  <c r="N908" i="2"/>
  <c r="M908" i="2"/>
  <c r="L908" i="2"/>
  <c r="K908" i="2"/>
  <c r="J908" i="2"/>
  <c r="N907" i="2"/>
  <c r="M907" i="2"/>
  <c r="L907" i="2"/>
  <c r="K907" i="2"/>
  <c r="J907" i="2"/>
  <c r="N906" i="2"/>
  <c r="M906" i="2"/>
  <c r="L906" i="2"/>
  <c r="K906" i="2"/>
  <c r="J906" i="2"/>
  <c r="N905" i="2"/>
  <c r="M905" i="2"/>
  <c r="L905" i="2"/>
  <c r="K905" i="2"/>
  <c r="J905" i="2"/>
  <c r="N904" i="2"/>
  <c r="M904" i="2"/>
  <c r="L904" i="2"/>
  <c r="K904" i="2"/>
  <c r="J904" i="2"/>
  <c r="N903" i="2"/>
  <c r="M903" i="2"/>
  <c r="L903" i="2"/>
  <c r="K903" i="2"/>
  <c r="J903" i="2"/>
  <c r="N902" i="2"/>
  <c r="M902" i="2"/>
  <c r="L902" i="2"/>
  <c r="K902" i="2"/>
  <c r="J902" i="2"/>
  <c r="N901" i="2"/>
  <c r="M901" i="2"/>
  <c r="L901" i="2"/>
  <c r="K901" i="2"/>
  <c r="J901" i="2"/>
  <c r="N900" i="2"/>
  <c r="M900" i="2"/>
  <c r="L900" i="2"/>
  <c r="K900" i="2"/>
  <c r="J900" i="2"/>
  <c r="N899" i="2"/>
  <c r="M899" i="2"/>
  <c r="L899" i="2"/>
  <c r="K899" i="2"/>
  <c r="J899" i="2"/>
  <c r="N898" i="2"/>
  <c r="M898" i="2"/>
  <c r="L898" i="2"/>
  <c r="K898" i="2"/>
  <c r="J898" i="2"/>
  <c r="N897" i="2"/>
  <c r="M897" i="2"/>
  <c r="L897" i="2"/>
  <c r="K897" i="2"/>
  <c r="J897" i="2"/>
  <c r="N896" i="2"/>
  <c r="M896" i="2"/>
  <c r="L896" i="2"/>
  <c r="K896" i="2"/>
  <c r="J896" i="2"/>
  <c r="N895" i="2"/>
  <c r="M895" i="2"/>
  <c r="L895" i="2"/>
  <c r="K895" i="2"/>
  <c r="J895" i="2"/>
  <c r="N894" i="2"/>
  <c r="M894" i="2"/>
  <c r="L894" i="2"/>
  <c r="K894" i="2"/>
  <c r="J894" i="2"/>
  <c r="N893" i="2"/>
  <c r="M893" i="2"/>
  <c r="L893" i="2"/>
  <c r="K893" i="2"/>
  <c r="J893" i="2"/>
  <c r="N892" i="2"/>
  <c r="M892" i="2"/>
  <c r="L892" i="2"/>
  <c r="K892" i="2"/>
  <c r="J892" i="2"/>
  <c r="N891" i="2"/>
  <c r="M891" i="2"/>
  <c r="L891" i="2"/>
  <c r="K891" i="2"/>
  <c r="J891" i="2"/>
  <c r="N890" i="2"/>
  <c r="M890" i="2"/>
  <c r="L890" i="2"/>
  <c r="K890" i="2"/>
  <c r="J890" i="2"/>
  <c r="N889" i="2"/>
  <c r="M889" i="2"/>
  <c r="L889" i="2"/>
  <c r="K889" i="2"/>
  <c r="J889" i="2"/>
  <c r="N888" i="2"/>
  <c r="M888" i="2"/>
  <c r="L888" i="2"/>
  <c r="K888" i="2"/>
  <c r="J888" i="2"/>
  <c r="N887" i="2"/>
  <c r="M887" i="2"/>
  <c r="L887" i="2"/>
  <c r="K887" i="2"/>
  <c r="J887" i="2"/>
  <c r="N886" i="2"/>
  <c r="M886" i="2"/>
  <c r="L886" i="2"/>
  <c r="K886" i="2"/>
  <c r="J886" i="2"/>
  <c r="N885" i="2"/>
  <c r="M885" i="2"/>
  <c r="L885" i="2"/>
  <c r="K885" i="2"/>
  <c r="J885" i="2"/>
  <c r="N884" i="2"/>
  <c r="M884" i="2"/>
  <c r="L884" i="2"/>
  <c r="K884" i="2"/>
  <c r="J884" i="2"/>
  <c r="N883" i="2"/>
  <c r="M883" i="2"/>
  <c r="L883" i="2"/>
  <c r="K883" i="2"/>
  <c r="J883" i="2"/>
  <c r="N882" i="2"/>
  <c r="M882" i="2"/>
  <c r="L882" i="2"/>
  <c r="K882" i="2"/>
  <c r="J882" i="2"/>
  <c r="N881" i="2"/>
  <c r="M881" i="2"/>
  <c r="L881" i="2"/>
  <c r="K881" i="2"/>
  <c r="J881" i="2"/>
  <c r="N880" i="2"/>
  <c r="M880" i="2"/>
  <c r="L880" i="2"/>
  <c r="K880" i="2"/>
  <c r="J880" i="2"/>
  <c r="N879" i="2"/>
  <c r="M879" i="2"/>
  <c r="L879" i="2"/>
  <c r="K879" i="2"/>
  <c r="J879" i="2"/>
  <c r="N878" i="2"/>
  <c r="M878" i="2"/>
  <c r="L878" i="2"/>
  <c r="K878" i="2"/>
  <c r="J878" i="2"/>
  <c r="N877" i="2"/>
  <c r="M877" i="2"/>
  <c r="L877" i="2"/>
  <c r="K877" i="2"/>
  <c r="J877" i="2"/>
  <c r="N876" i="2"/>
  <c r="M876" i="2"/>
  <c r="L876" i="2"/>
  <c r="K876" i="2"/>
  <c r="J876" i="2"/>
  <c r="N875" i="2"/>
  <c r="M875" i="2"/>
  <c r="L875" i="2"/>
  <c r="K875" i="2"/>
  <c r="J875" i="2"/>
  <c r="N874" i="2"/>
  <c r="M874" i="2"/>
  <c r="L874" i="2"/>
  <c r="K874" i="2"/>
  <c r="J874" i="2"/>
  <c r="N873" i="2"/>
  <c r="M873" i="2"/>
  <c r="L873" i="2"/>
  <c r="K873" i="2"/>
  <c r="J873" i="2"/>
  <c r="N872" i="2"/>
  <c r="M872" i="2"/>
  <c r="L872" i="2"/>
  <c r="K872" i="2"/>
  <c r="J872" i="2"/>
  <c r="N871" i="2"/>
  <c r="M871" i="2"/>
  <c r="L871" i="2"/>
  <c r="K871" i="2"/>
  <c r="J871" i="2"/>
  <c r="N870" i="2"/>
  <c r="M870" i="2"/>
  <c r="L870" i="2"/>
  <c r="K870" i="2"/>
  <c r="J870" i="2"/>
  <c r="N869" i="2"/>
  <c r="M869" i="2"/>
  <c r="L869" i="2"/>
  <c r="K869" i="2"/>
  <c r="J869" i="2"/>
  <c r="N868" i="2"/>
  <c r="M868" i="2"/>
  <c r="L868" i="2"/>
  <c r="K868" i="2"/>
  <c r="J868" i="2"/>
  <c r="N867" i="2"/>
  <c r="M867" i="2"/>
  <c r="L867" i="2"/>
  <c r="K867" i="2"/>
  <c r="J867" i="2"/>
  <c r="N866" i="2"/>
  <c r="M866" i="2"/>
  <c r="L866" i="2"/>
  <c r="K866" i="2"/>
  <c r="J866" i="2"/>
  <c r="N865" i="2"/>
  <c r="M865" i="2"/>
  <c r="L865" i="2"/>
  <c r="K865" i="2"/>
  <c r="J865" i="2"/>
  <c r="N864" i="2"/>
  <c r="M864" i="2"/>
  <c r="L864" i="2"/>
  <c r="K864" i="2"/>
  <c r="J864" i="2"/>
  <c r="N863" i="2"/>
  <c r="M863" i="2"/>
  <c r="L863" i="2"/>
  <c r="K863" i="2"/>
  <c r="J863" i="2"/>
  <c r="N862" i="2"/>
  <c r="M862" i="2"/>
  <c r="L862" i="2"/>
  <c r="K862" i="2"/>
  <c r="J862" i="2"/>
  <c r="N861" i="2"/>
  <c r="M861" i="2"/>
  <c r="L861" i="2"/>
  <c r="K861" i="2"/>
  <c r="J861" i="2"/>
  <c r="N860" i="2"/>
  <c r="M860" i="2"/>
  <c r="L860" i="2"/>
  <c r="K860" i="2"/>
  <c r="J860" i="2"/>
  <c r="N859" i="2"/>
  <c r="M859" i="2"/>
  <c r="L859" i="2"/>
  <c r="K859" i="2"/>
  <c r="J859" i="2"/>
  <c r="N858" i="2"/>
  <c r="M858" i="2"/>
  <c r="L858" i="2"/>
  <c r="K858" i="2"/>
  <c r="J858" i="2"/>
  <c r="N857" i="2"/>
  <c r="M857" i="2"/>
  <c r="L857" i="2"/>
  <c r="K857" i="2"/>
  <c r="J857" i="2"/>
  <c r="N856" i="2"/>
  <c r="M856" i="2"/>
  <c r="L856" i="2"/>
  <c r="K856" i="2"/>
  <c r="J856" i="2"/>
  <c r="N855" i="2"/>
  <c r="M855" i="2"/>
  <c r="L855" i="2"/>
  <c r="K855" i="2"/>
  <c r="J855" i="2"/>
  <c r="N854" i="2"/>
  <c r="M854" i="2"/>
  <c r="L854" i="2"/>
  <c r="K854" i="2"/>
  <c r="J854" i="2"/>
  <c r="N853" i="2"/>
  <c r="M853" i="2"/>
  <c r="L853" i="2"/>
  <c r="K853" i="2"/>
  <c r="J853" i="2"/>
  <c r="N852" i="2"/>
  <c r="M852" i="2"/>
  <c r="L852" i="2"/>
  <c r="K852" i="2"/>
  <c r="J852" i="2"/>
  <c r="N851" i="2"/>
  <c r="M851" i="2"/>
  <c r="L851" i="2"/>
  <c r="K851" i="2"/>
  <c r="J851" i="2"/>
  <c r="N850" i="2"/>
  <c r="M850" i="2"/>
  <c r="L850" i="2"/>
  <c r="K850" i="2"/>
  <c r="J850" i="2"/>
  <c r="N849" i="2"/>
  <c r="M849" i="2"/>
  <c r="L849" i="2"/>
  <c r="K849" i="2"/>
  <c r="J849" i="2"/>
  <c r="N848" i="2"/>
  <c r="M848" i="2"/>
  <c r="L848" i="2"/>
  <c r="K848" i="2"/>
  <c r="J848" i="2"/>
  <c r="N847" i="2"/>
  <c r="M847" i="2"/>
  <c r="L847" i="2"/>
  <c r="K847" i="2"/>
  <c r="J847" i="2"/>
  <c r="N846" i="2"/>
  <c r="M846" i="2"/>
  <c r="L846" i="2"/>
  <c r="K846" i="2"/>
  <c r="J846" i="2"/>
  <c r="N845" i="2"/>
  <c r="M845" i="2"/>
  <c r="L845" i="2"/>
  <c r="K845" i="2"/>
  <c r="J845" i="2"/>
  <c r="N844" i="2"/>
  <c r="M844" i="2"/>
  <c r="L844" i="2"/>
  <c r="K844" i="2"/>
  <c r="J844" i="2"/>
  <c r="N843" i="2"/>
  <c r="M843" i="2"/>
  <c r="L843" i="2"/>
  <c r="K843" i="2"/>
  <c r="J843" i="2"/>
  <c r="N842" i="2"/>
  <c r="M842" i="2"/>
  <c r="L842" i="2"/>
  <c r="K842" i="2"/>
  <c r="J842" i="2"/>
  <c r="N841" i="2"/>
  <c r="M841" i="2"/>
  <c r="L841" i="2"/>
  <c r="K841" i="2"/>
  <c r="J841" i="2"/>
  <c r="N840" i="2"/>
  <c r="M840" i="2"/>
  <c r="L840" i="2"/>
  <c r="K840" i="2"/>
  <c r="J840" i="2"/>
  <c r="N839" i="2"/>
  <c r="M839" i="2"/>
  <c r="L839" i="2"/>
  <c r="K839" i="2"/>
  <c r="J839" i="2"/>
  <c r="N838" i="2"/>
  <c r="M838" i="2"/>
  <c r="L838" i="2"/>
  <c r="K838" i="2"/>
  <c r="J838" i="2"/>
  <c r="N837" i="2"/>
  <c r="M837" i="2"/>
  <c r="L837" i="2"/>
  <c r="K837" i="2"/>
  <c r="J837" i="2"/>
  <c r="N836" i="2"/>
  <c r="M836" i="2"/>
  <c r="L836" i="2"/>
  <c r="K836" i="2"/>
  <c r="J836" i="2"/>
  <c r="N835" i="2"/>
  <c r="M835" i="2"/>
  <c r="L835" i="2"/>
  <c r="K835" i="2"/>
  <c r="J835" i="2"/>
  <c r="N834" i="2"/>
  <c r="M834" i="2"/>
  <c r="L834" i="2"/>
  <c r="K834" i="2"/>
  <c r="J834" i="2"/>
  <c r="N833" i="2"/>
  <c r="M833" i="2"/>
  <c r="L833" i="2"/>
  <c r="K833" i="2"/>
  <c r="J833" i="2"/>
  <c r="N832" i="2"/>
  <c r="M832" i="2"/>
  <c r="L832" i="2"/>
  <c r="K832" i="2"/>
  <c r="J832" i="2"/>
  <c r="N831" i="2"/>
  <c r="M831" i="2"/>
  <c r="L831" i="2"/>
  <c r="K831" i="2"/>
  <c r="J831" i="2"/>
  <c r="N830" i="2"/>
  <c r="M830" i="2"/>
  <c r="L830" i="2"/>
  <c r="K830" i="2"/>
  <c r="J830" i="2"/>
  <c r="N829" i="2"/>
  <c r="M829" i="2"/>
  <c r="L829" i="2"/>
  <c r="K829" i="2"/>
  <c r="J829" i="2"/>
  <c r="N828" i="2"/>
  <c r="M828" i="2"/>
  <c r="L828" i="2"/>
  <c r="K828" i="2"/>
  <c r="J828" i="2"/>
  <c r="N827" i="2"/>
  <c r="M827" i="2"/>
  <c r="L827" i="2"/>
  <c r="K827" i="2"/>
  <c r="J827" i="2"/>
  <c r="N826" i="2"/>
  <c r="M826" i="2"/>
  <c r="L826" i="2"/>
  <c r="K826" i="2"/>
  <c r="J826" i="2"/>
  <c r="N825" i="2"/>
  <c r="M825" i="2"/>
  <c r="L825" i="2"/>
  <c r="K825" i="2"/>
  <c r="J825" i="2"/>
  <c r="N824" i="2"/>
  <c r="M824" i="2"/>
  <c r="L824" i="2"/>
  <c r="K824" i="2"/>
  <c r="J824" i="2"/>
  <c r="N823" i="2"/>
  <c r="M823" i="2"/>
  <c r="L823" i="2"/>
  <c r="K823" i="2"/>
  <c r="J823" i="2"/>
  <c r="N822" i="2"/>
  <c r="M822" i="2"/>
  <c r="L822" i="2"/>
  <c r="K822" i="2"/>
  <c r="J822" i="2"/>
  <c r="N821" i="2"/>
  <c r="M821" i="2"/>
  <c r="L821" i="2"/>
  <c r="K821" i="2"/>
  <c r="J821" i="2"/>
  <c r="N820" i="2"/>
  <c r="M820" i="2"/>
  <c r="L820" i="2"/>
  <c r="K820" i="2"/>
  <c r="J820" i="2"/>
  <c r="N819" i="2"/>
  <c r="M819" i="2"/>
  <c r="L819" i="2"/>
  <c r="K819" i="2"/>
  <c r="J819" i="2"/>
  <c r="N818" i="2"/>
  <c r="M818" i="2"/>
  <c r="L818" i="2"/>
  <c r="K818" i="2"/>
  <c r="J818" i="2"/>
  <c r="N817" i="2"/>
  <c r="M817" i="2"/>
  <c r="L817" i="2"/>
  <c r="K817" i="2"/>
  <c r="J817" i="2"/>
  <c r="N816" i="2"/>
  <c r="M816" i="2"/>
  <c r="L816" i="2"/>
  <c r="K816" i="2"/>
  <c r="J816" i="2"/>
  <c r="N815" i="2"/>
  <c r="M815" i="2"/>
  <c r="L815" i="2"/>
  <c r="K815" i="2"/>
  <c r="J815" i="2"/>
  <c r="N814" i="2"/>
  <c r="M814" i="2"/>
  <c r="L814" i="2"/>
  <c r="K814" i="2"/>
  <c r="J814" i="2"/>
  <c r="N813" i="2"/>
  <c r="M813" i="2"/>
  <c r="L813" i="2"/>
  <c r="K813" i="2"/>
  <c r="J813" i="2"/>
  <c r="N812" i="2"/>
  <c r="M812" i="2"/>
  <c r="L812" i="2"/>
  <c r="K812" i="2"/>
  <c r="J812" i="2"/>
  <c r="N811" i="2"/>
  <c r="M811" i="2"/>
  <c r="L811" i="2"/>
  <c r="K811" i="2"/>
  <c r="J811" i="2"/>
  <c r="N810" i="2"/>
  <c r="M810" i="2"/>
  <c r="L810" i="2"/>
  <c r="K810" i="2"/>
  <c r="J810" i="2"/>
  <c r="N809" i="2"/>
  <c r="M809" i="2"/>
  <c r="L809" i="2"/>
  <c r="K809" i="2"/>
  <c r="J809" i="2"/>
  <c r="N808" i="2"/>
  <c r="M808" i="2"/>
  <c r="L808" i="2"/>
  <c r="K808" i="2"/>
  <c r="J808" i="2"/>
  <c r="N807" i="2"/>
  <c r="M807" i="2"/>
  <c r="L807" i="2"/>
  <c r="K807" i="2"/>
  <c r="J807" i="2"/>
  <c r="N806" i="2"/>
  <c r="M806" i="2"/>
  <c r="L806" i="2"/>
  <c r="K806" i="2"/>
  <c r="J806" i="2"/>
  <c r="N805" i="2"/>
  <c r="M805" i="2"/>
  <c r="L805" i="2"/>
  <c r="K805" i="2"/>
  <c r="J805" i="2"/>
  <c r="N804" i="2"/>
  <c r="M804" i="2"/>
  <c r="L804" i="2"/>
  <c r="K804" i="2"/>
  <c r="J804" i="2"/>
  <c r="N803" i="2"/>
  <c r="M803" i="2"/>
  <c r="L803" i="2"/>
  <c r="K803" i="2"/>
  <c r="J803" i="2"/>
  <c r="N802" i="2"/>
  <c r="M802" i="2"/>
  <c r="L802" i="2"/>
  <c r="K802" i="2"/>
  <c r="J802" i="2"/>
  <c r="N801" i="2"/>
  <c r="M801" i="2"/>
  <c r="L801" i="2"/>
  <c r="K801" i="2"/>
  <c r="J801" i="2"/>
  <c r="N800" i="2"/>
  <c r="M800" i="2"/>
  <c r="L800" i="2"/>
  <c r="K800" i="2"/>
  <c r="J800" i="2"/>
  <c r="N799" i="2"/>
  <c r="M799" i="2"/>
  <c r="L799" i="2"/>
  <c r="K799" i="2"/>
  <c r="J799" i="2"/>
  <c r="N798" i="2"/>
  <c r="M798" i="2"/>
  <c r="L798" i="2"/>
  <c r="K798" i="2"/>
  <c r="J798" i="2"/>
  <c r="N797" i="2"/>
  <c r="M797" i="2"/>
  <c r="L797" i="2"/>
  <c r="K797" i="2"/>
  <c r="J797" i="2"/>
  <c r="N796" i="2"/>
  <c r="M796" i="2"/>
  <c r="L796" i="2"/>
  <c r="K796" i="2"/>
  <c r="J796" i="2"/>
  <c r="N795" i="2"/>
  <c r="M795" i="2"/>
  <c r="L795" i="2"/>
  <c r="K795" i="2"/>
  <c r="J795" i="2"/>
  <c r="N794" i="2"/>
  <c r="M794" i="2"/>
  <c r="L794" i="2"/>
  <c r="K794" i="2"/>
  <c r="J794" i="2"/>
  <c r="N793" i="2"/>
  <c r="M793" i="2"/>
  <c r="L793" i="2"/>
  <c r="K793" i="2"/>
  <c r="J793" i="2"/>
  <c r="N792" i="2"/>
  <c r="M792" i="2"/>
  <c r="L792" i="2"/>
  <c r="K792" i="2"/>
  <c r="J792" i="2"/>
  <c r="N791" i="2"/>
  <c r="M791" i="2"/>
  <c r="L791" i="2"/>
  <c r="K791" i="2"/>
  <c r="J791" i="2"/>
  <c r="N790" i="2"/>
  <c r="M790" i="2"/>
  <c r="L790" i="2"/>
  <c r="K790" i="2"/>
  <c r="J790" i="2"/>
  <c r="N789" i="2"/>
  <c r="M789" i="2"/>
  <c r="L789" i="2"/>
  <c r="K789" i="2"/>
  <c r="J789" i="2"/>
  <c r="N788" i="2"/>
  <c r="M788" i="2"/>
  <c r="L788" i="2"/>
  <c r="K788" i="2"/>
  <c r="J788" i="2"/>
  <c r="N787" i="2"/>
  <c r="M787" i="2"/>
  <c r="L787" i="2"/>
  <c r="K787" i="2"/>
  <c r="J787" i="2"/>
  <c r="N786" i="2"/>
  <c r="M786" i="2"/>
  <c r="L786" i="2"/>
  <c r="K786" i="2"/>
  <c r="J786" i="2"/>
  <c r="N785" i="2"/>
  <c r="M785" i="2"/>
  <c r="L785" i="2"/>
  <c r="K785" i="2"/>
  <c r="J785" i="2"/>
  <c r="N784" i="2"/>
  <c r="M784" i="2"/>
  <c r="L784" i="2"/>
  <c r="K784" i="2"/>
  <c r="J784" i="2"/>
  <c r="N783" i="2"/>
  <c r="M783" i="2"/>
  <c r="L783" i="2"/>
  <c r="K783" i="2"/>
  <c r="J783" i="2"/>
  <c r="N782" i="2"/>
  <c r="M782" i="2"/>
  <c r="L782" i="2"/>
  <c r="K782" i="2"/>
  <c r="J782" i="2"/>
  <c r="N781" i="2"/>
  <c r="M781" i="2"/>
  <c r="L781" i="2"/>
  <c r="K781" i="2"/>
  <c r="J781" i="2"/>
  <c r="N780" i="2"/>
  <c r="M780" i="2"/>
  <c r="L780" i="2"/>
  <c r="K780" i="2"/>
  <c r="J780" i="2"/>
  <c r="N779" i="2"/>
  <c r="M779" i="2"/>
  <c r="L779" i="2"/>
  <c r="K779" i="2"/>
  <c r="J779" i="2"/>
  <c r="N778" i="2"/>
  <c r="M778" i="2"/>
  <c r="L778" i="2"/>
  <c r="K778" i="2"/>
  <c r="J778" i="2"/>
  <c r="N777" i="2"/>
  <c r="M777" i="2"/>
  <c r="L777" i="2"/>
  <c r="K777" i="2"/>
  <c r="J777" i="2"/>
  <c r="N776" i="2"/>
  <c r="M776" i="2"/>
  <c r="L776" i="2"/>
  <c r="K776" i="2"/>
  <c r="J776" i="2"/>
  <c r="N775" i="2"/>
  <c r="M775" i="2"/>
  <c r="L775" i="2"/>
  <c r="K775" i="2"/>
  <c r="J775" i="2"/>
  <c r="N774" i="2"/>
  <c r="M774" i="2"/>
  <c r="L774" i="2"/>
  <c r="K774" i="2"/>
  <c r="J774" i="2"/>
  <c r="N773" i="2"/>
  <c r="M773" i="2"/>
  <c r="L773" i="2"/>
  <c r="K773" i="2"/>
  <c r="J773" i="2"/>
  <c r="N772" i="2"/>
  <c r="M772" i="2"/>
  <c r="L772" i="2"/>
  <c r="K772" i="2"/>
  <c r="J772" i="2"/>
  <c r="N771" i="2"/>
  <c r="M771" i="2"/>
  <c r="L771" i="2"/>
  <c r="K771" i="2"/>
  <c r="J771" i="2"/>
  <c r="N770" i="2"/>
  <c r="M770" i="2"/>
  <c r="L770" i="2"/>
  <c r="K770" i="2"/>
  <c r="J770" i="2"/>
  <c r="N769" i="2"/>
  <c r="M769" i="2"/>
  <c r="L769" i="2"/>
  <c r="K769" i="2"/>
  <c r="J769" i="2"/>
  <c r="N768" i="2"/>
  <c r="M768" i="2"/>
  <c r="L768" i="2"/>
  <c r="K768" i="2"/>
  <c r="J768" i="2"/>
  <c r="N767" i="2"/>
  <c r="M767" i="2"/>
  <c r="L767" i="2"/>
  <c r="K767" i="2"/>
  <c r="J767" i="2"/>
  <c r="N766" i="2"/>
  <c r="M766" i="2"/>
  <c r="L766" i="2"/>
  <c r="K766" i="2"/>
  <c r="J766" i="2"/>
  <c r="N765" i="2"/>
  <c r="M765" i="2"/>
  <c r="L765" i="2"/>
  <c r="K765" i="2"/>
  <c r="J765" i="2"/>
  <c r="N764" i="2"/>
  <c r="M764" i="2"/>
  <c r="L764" i="2"/>
  <c r="K764" i="2"/>
  <c r="J764" i="2"/>
  <c r="N763" i="2"/>
  <c r="M763" i="2"/>
  <c r="L763" i="2"/>
  <c r="K763" i="2"/>
  <c r="J763" i="2"/>
  <c r="N762" i="2"/>
  <c r="M762" i="2"/>
  <c r="L762" i="2"/>
  <c r="K762" i="2"/>
  <c r="J762" i="2"/>
  <c r="N761" i="2"/>
  <c r="M761" i="2"/>
  <c r="L761" i="2"/>
  <c r="K761" i="2"/>
  <c r="J761" i="2"/>
  <c r="N760" i="2"/>
  <c r="M760" i="2"/>
  <c r="L760" i="2"/>
  <c r="K760" i="2"/>
  <c r="J760" i="2"/>
  <c r="N759" i="2"/>
  <c r="M759" i="2"/>
  <c r="L759" i="2"/>
  <c r="K759" i="2"/>
  <c r="J759" i="2"/>
  <c r="N758" i="2"/>
  <c r="M758" i="2"/>
  <c r="L758" i="2"/>
  <c r="K758" i="2"/>
  <c r="J758" i="2"/>
  <c r="N757" i="2"/>
  <c r="M757" i="2"/>
  <c r="L757" i="2"/>
  <c r="K757" i="2"/>
  <c r="J757" i="2"/>
  <c r="N756" i="2"/>
  <c r="M756" i="2"/>
  <c r="L756" i="2"/>
  <c r="K756" i="2"/>
  <c r="J756" i="2"/>
  <c r="N755" i="2"/>
  <c r="M755" i="2"/>
  <c r="L755" i="2"/>
  <c r="K755" i="2"/>
  <c r="J755" i="2"/>
  <c r="N754" i="2"/>
  <c r="M754" i="2"/>
  <c r="L754" i="2"/>
  <c r="K754" i="2"/>
  <c r="J754" i="2"/>
  <c r="N753" i="2"/>
  <c r="M753" i="2"/>
  <c r="L753" i="2"/>
  <c r="K753" i="2"/>
  <c r="J753" i="2"/>
  <c r="N752" i="2"/>
  <c r="M752" i="2"/>
  <c r="L752" i="2"/>
  <c r="K752" i="2"/>
  <c r="J752" i="2"/>
  <c r="N751" i="2"/>
  <c r="M751" i="2"/>
  <c r="L751" i="2"/>
  <c r="K751" i="2"/>
  <c r="J751" i="2"/>
  <c r="N750" i="2"/>
  <c r="M750" i="2"/>
  <c r="L750" i="2"/>
  <c r="K750" i="2"/>
  <c r="J750" i="2"/>
  <c r="N749" i="2"/>
  <c r="M749" i="2"/>
  <c r="L749" i="2"/>
  <c r="K749" i="2"/>
  <c r="J749" i="2"/>
  <c r="N748" i="2"/>
  <c r="M748" i="2"/>
  <c r="L748" i="2"/>
  <c r="K748" i="2"/>
  <c r="J748" i="2"/>
  <c r="N747" i="2"/>
  <c r="M747" i="2"/>
  <c r="L747" i="2"/>
  <c r="K747" i="2"/>
  <c r="J747" i="2"/>
  <c r="N746" i="2"/>
  <c r="M746" i="2"/>
  <c r="L746" i="2"/>
  <c r="K746" i="2"/>
  <c r="J746" i="2"/>
  <c r="N745" i="2"/>
  <c r="M745" i="2"/>
  <c r="L745" i="2"/>
  <c r="K745" i="2"/>
  <c r="J745" i="2"/>
  <c r="N744" i="2"/>
  <c r="M744" i="2"/>
  <c r="L744" i="2"/>
  <c r="K744" i="2"/>
  <c r="J744" i="2"/>
  <c r="N743" i="2"/>
  <c r="M743" i="2"/>
  <c r="L743" i="2"/>
  <c r="K743" i="2"/>
  <c r="J743" i="2"/>
  <c r="N742" i="2"/>
  <c r="M742" i="2"/>
  <c r="L742" i="2"/>
  <c r="K742" i="2"/>
  <c r="J742" i="2"/>
  <c r="N741" i="2"/>
  <c r="M741" i="2"/>
  <c r="L741" i="2"/>
  <c r="K741" i="2"/>
  <c r="J741" i="2"/>
  <c r="N740" i="2"/>
  <c r="M740" i="2"/>
  <c r="L740" i="2"/>
  <c r="K740" i="2"/>
  <c r="J740" i="2"/>
  <c r="N739" i="2"/>
  <c r="M739" i="2"/>
  <c r="L739" i="2"/>
  <c r="K739" i="2"/>
  <c r="J739" i="2"/>
  <c r="N738" i="2"/>
  <c r="M738" i="2"/>
  <c r="L738" i="2"/>
  <c r="K738" i="2"/>
  <c r="J738" i="2"/>
  <c r="N737" i="2"/>
  <c r="M737" i="2"/>
  <c r="L737" i="2"/>
  <c r="K737" i="2"/>
  <c r="J737" i="2"/>
  <c r="N736" i="2"/>
  <c r="M736" i="2"/>
  <c r="L736" i="2"/>
  <c r="K736" i="2"/>
  <c r="J736" i="2"/>
  <c r="N735" i="2"/>
  <c r="M735" i="2"/>
  <c r="L735" i="2"/>
  <c r="K735" i="2"/>
  <c r="J735" i="2"/>
  <c r="N734" i="2"/>
  <c r="M734" i="2"/>
  <c r="L734" i="2"/>
  <c r="K734" i="2"/>
  <c r="J734" i="2"/>
  <c r="N733" i="2"/>
  <c r="M733" i="2"/>
  <c r="L733" i="2"/>
  <c r="K733" i="2"/>
  <c r="J733" i="2"/>
  <c r="N732" i="2"/>
  <c r="M732" i="2"/>
  <c r="L732" i="2"/>
  <c r="K732" i="2"/>
  <c r="J732" i="2"/>
  <c r="N731" i="2"/>
  <c r="M731" i="2"/>
  <c r="L731" i="2"/>
  <c r="K731" i="2"/>
  <c r="J731" i="2"/>
  <c r="N730" i="2"/>
  <c r="M730" i="2"/>
  <c r="L730" i="2"/>
  <c r="K730" i="2"/>
  <c r="J730" i="2"/>
  <c r="N729" i="2"/>
  <c r="M729" i="2"/>
  <c r="L729" i="2"/>
  <c r="K729" i="2"/>
  <c r="J729" i="2"/>
  <c r="N728" i="2"/>
  <c r="M728" i="2"/>
  <c r="L728" i="2"/>
  <c r="K728" i="2"/>
  <c r="J728" i="2"/>
  <c r="N727" i="2"/>
  <c r="M727" i="2"/>
  <c r="L727" i="2"/>
  <c r="K727" i="2"/>
  <c r="J727" i="2"/>
  <c r="N726" i="2"/>
  <c r="M726" i="2"/>
  <c r="L726" i="2"/>
  <c r="K726" i="2"/>
  <c r="J726" i="2"/>
  <c r="N725" i="2"/>
  <c r="M725" i="2"/>
  <c r="L725" i="2"/>
  <c r="K725" i="2"/>
  <c r="J725" i="2"/>
  <c r="N724" i="2"/>
  <c r="M724" i="2"/>
  <c r="L724" i="2"/>
  <c r="K724" i="2"/>
  <c r="J724" i="2"/>
  <c r="N723" i="2"/>
  <c r="M723" i="2"/>
  <c r="L723" i="2"/>
  <c r="K723" i="2"/>
  <c r="J723" i="2"/>
  <c r="N722" i="2"/>
  <c r="M722" i="2"/>
  <c r="L722" i="2"/>
  <c r="K722" i="2"/>
  <c r="J722" i="2"/>
  <c r="N721" i="2"/>
  <c r="M721" i="2"/>
  <c r="L721" i="2"/>
  <c r="K721" i="2"/>
  <c r="J721" i="2"/>
  <c r="N720" i="2"/>
  <c r="M720" i="2"/>
  <c r="L720" i="2"/>
  <c r="K720" i="2"/>
  <c r="J720" i="2"/>
  <c r="N719" i="2"/>
  <c r="M719" i="2"/>
  <c r="L719" i="2"/>
  <c r="K719" i="2"/>
  <c r="J719" i="2"/>
  <c r="N718" i="2"/>
  <c r="M718" i="2"/>
  <c r="L718" i="2"/>
  <c r="K718" i="2"/>
  <c r="J718" i="2"/>
  <c r="N717" i="2"/>
  <c r="M717" i="2"/>
  <c r="L717" i="2"/>
  <c r="K717" i="2"/>
  <c r="J717" i="2"/>
  <c r="N716" i="2"/>
  <c r="M716" i="2"/>
  <c r="L716" i="2"/>
  <c r="K716" i="2"/>
  <c r="J716" i="2"/>
  <c r="N715" i="2"/>
  <c r="M715" i="2"/>
  <c r="L715" i="2"/>
  <c r="K715" i="2"/>
  <c r="J715" i="2"/>
  <c r="N714" i="2"/>
  <c r="M714" i="2"/>
  <c r="L714" i="2"/>
  <c r="K714" i="2"/>
  <c r="J714" i="2"/>
  <c r="N713" i="2"/>
  <c r="M713" i="2"/>
  <c r="L713" i="2"/>
  <c r="K713" i="2"/>
  <c r="J713" i="2"/>
  <c r="N712" i="2"/>
  <c r="M712" i="2"/>
  <c r="L712" i="2"/>
  <c r="K712" i="2"/>
  <c r="J712" i="2"/>
  <c r="N711" i="2"/>
  <c r="M711" i="2"/>
  <c r="L711" i="2"/>
  <c r="K711" i="2"/>
  <c r="J711" i="2"/>
  <c r="N710" i="2"/>
  <c r="M710" i="2"/>
  <c r="L710" i="2"/>
  <c r="K710" i="2"/>
  <c r="J710" i="2"/>
  <c r="N709" i="2"/>
  <c r="M709" i="2"/>
  <c r="L709" i="2"/>
  <c r="K709" i="2"/>
  <c r="J709" i="2"/>
  <c r="N708" i="2"/>
  <c r="M708" i="2"/>
  <c r="L708" i="2"/>
  <c r="K708" i="2"/>
  <c r="J708" i="2"/>
  <c r="N707" i="2"/>
  <c r="M707" i="2"/>
  <c r="L707" i="2"/>
  <c r="K707" i="2"/>
  <c r="J707" i="2"/>
  <c r="N706" i="2"/>
  <c r="M706" i="2"/>
  <c r="L706" i="2"/>
  <c r="K706" i="2"/>
  <c r="J706" i="2"/>
  <c r="N705" i="2"/>
  <c r="M705" i="2"/>
  <c r="L705" i="2"/>
  <c r="K705" i="2"/>
  <c r="J705" i="2"/>
  <c r="N704" i="2"/>
  <c r="M704" i="2"/>
  <c r="L704" i="2"/>
  <c r="K704" i="2"/>
  <c r="J704" i="2"/>
  <c r="N703" i="2"/>
  <c r="M703" i="2"/>
  <c r="L703" i="2"/>
  <c r="K703" i="2"/>
  <c r="J703" i="2"/>
  <c r="N702" i="2"/>
  <c r="M702" i="2"/>
  <c r="L702" i="2"/>
  <c r="K702" i="2"/>
  <c r="J702" i="2"/>
  <c r="N701" i="2"/>
  <c r="M701" i="2"/>
  <c r="L701" i="2"/>
  <c r="K701" i="2"/>
  <c r="J701" i="2"/>
  <c r="N700" i="2"/>
  <c r="M700" i="2"/>
  <c r="L700" i="2"/>
  <c r="K700" i="2"/>
  <c r="J700" i="2"/>
  <c r="N699" i="2"/>
  <c r="M699" i="2"/>
  <c r="L699" i="2"/>
  <c r="K699" i="2"/>
  <c r="J699" i="2"/>
  <c r="N698" i="2"/>
  <c r="M698" i="2"/>
  <c r="L698" i="2"/>
  <c r="K698" i="2"/>
  <c r="J698" i="2"/>
  <c r="N697" i="2"/>
  <c r="M697" i="2"/>
  <c r="L697" i="2"/>
  <c r="K697" i="2"/>
  <c r="J697" i="2"/>
  <c r="N696" i="2"/>
  <c r="M696" i="2"/>
  <c r="L696" i="2"/>
  <c r="K696" i="2"/>
  <c r="J696" i="2"/>
  <c r="N695" i="2"/>
  <c r="M695" i="2"/>
  <c r="L695" i="2"/>
  <c r="K695" i="2"/>
  <c r="J695" i="2"/>
  <c r="N694" i="2"/>
  <c r="M694" i="2"/>
  <c r="L694" i="2"/>
  <c r="K694" i="2"/>
  <c r="J694" i="2"/>
  <c r="N693" i="2"/>
  <c r="M693" i="2"/>
  <c r="L693" i="2"/>
  <c r="K693" i="2"/>
  <c r="J693" i="2"/>
  <c r="N692" i="2"/>
  <c r="M692" i="2"/>
  <c r="L692" i="2"/>
  <c r="K692" i="2"/>
  <c r="J692" i="2"/>
  <c r="N691" i="2"/>
  <c r="M691" i="2"/>
  <c r="L691" i="2"/>
  <c r="K691" i="2"/>
  <c r="J691" i="2"/>
  <c r="N690" i="2"/>
  <c r="M690" i="2"/>
  <c r="L690" i="2"/>
  <c r="K690" i="2"/>
  <c r="J690" i="2"/>
  <c r="N689" i="2"/>
  <c r="M689" i="2"/>
  <c r="L689" i="2"/>
  <c r="K689" i="2"/>
  <c r="J689" i="2"/>
  <c r="N688" i="2"/>
  <c r="M688" i="2"/>
  <c r="L688" i="2"/>
  <c r="K688" i="2"/>
  <c r="J688" i="2"/>
  <c r="N687" i="2"/>
  <c r="M687" i="2"/>
  <c r="L687" i="2"/>
  <c r="K687" i="2"/>
  <c r="J687" i="2"/>
  <c r="N686" i="2"/>
  <c r="M686" i="2"/>
  <c r="L686" i="2"/>
  <c r="K686" i="2"/>
  <c r="J686" i="2"/>
  <c r="N685" i="2"/>
  <c r="M685" i="2"/>
  <c r="L685" i="2"/>
  <c r="K685" i="2"/>
  <c r="J685" i="2"/>
  <c r="N684" i="2"/>
  <c r="M684" i="2"/>
  <c r="L684" i="2"/>
  <c r="K684" i="2"/>
  <c r="J684" i="2"/>
  <c r="N683" i="2"/>
  <c r="M683" i="2"/>
  <c r="L683" i="2"/>
  <c r="K683" i="2"/>
  <c r="J683" i="2"/>
  <c r="N682" i="2"/>
  <c r="M682" i="2"/>
  <c r="L682" i="2"/>
  <c r="K682" i="2"/>
  <c r="J682" i="2"/>
  <c r="N681" i="2"/>
  <c r="M681" i="2"/>
  <c r="L681" i="2"/>
  <c r="K681" i="2"/>
  <c r="J681" i="2"/>
  <c r="N680" i="2"/>
  <c r="M680" i="2"/>
  <c r="L680" i="2"/>
  <c r="K680" i="2"/>
  <c r="J680" i="2"/>
  <c r="N679" i="2"/>
  <c r="M679" i="2"/>
  <c r="L679" i="2"/>
  <c r="K679" i="2"/>
  <c r="J679" i="2"/>
  <c r="N678" i="2"/>
  <c r="M678" i="2"/>
  <c r="L678" i="2"/>
  <c r="K678" i="2"/>
  <c r="J678" i="2"/>
  <c r="N677" i="2"/>
  <c r="M677" i="2"/>
  <c r="L677" i="2"/>
  <c r="K677" i="2"/>
  <c r="J677" i="2"/>
  <c r="N676" i="2"/>
  <c r="M676" i="2"/>
  <c r="L676" i="2"/>
  <c r="K676" i="2"/>
  <c r="J676" i="2"/>
  <c r="N675" i="2"/>
  <c r="M675" i="2"/>
  <c r="L675" i="2"/>
  <c r="K675" i="2"/>
  <c r="J675" i="2"/>
  <c r="N674" i="2"/>
  <c r="M674" i="2"/>
  <c r="L674" i="2"/>
  <c r="K674" i="2"/>
  <c r="J674" i="2"/>
  <c r="N673" i="2"/>
  <c r="M673" i="2"/>
  <c r="L673" i="2"/>
  <c r="K673" i="2"/>
  <c r="J673" i="2"/>
  <c r="N672" i="2"/>
  <c r="M672" i="2"/>
  <c r="L672" i="2"/>
  <c r="K672" i="2"/>
  <c r="J672" i="2"/>
  <c r="N671" i="2"/>
  <c r="M671" i="2"/>
  <c r="L671" i="2"/>
  <c r="K671" i="2"/>
  <c r="J671" i="2"/>
  <c r="N670" i="2"/>
  <c r="M670" i="2"/>
  <c r="L670" i="2"/>
  <c r="K670" i="2"/>
  <c r="J670" i="2"/>
  <c r="N669" i="2"/>
  <c r="M669" i="2"/>
  <c r="L669" i="2"/>
  <c r="K669" i="2"/>
  <c r="J669" i="2"/>
  <c r="N668" i="2"/>
  <c r="M668" i="2"/>
  <c r="L668" i="2"/>
  <c r="K668" i="2"/>
  <c r="J668" i="2"/>
  <c r="N667" i="2"/>
  <c r="M667" i="2"/>
  <c r="L667" i="2"/>
  <c r="K667" i="2"/>
  <c r="J667" i="2"/>
  <c r="N666" i="2"/>
  <c r="M666" i="2"/>
  <c r="L666" i="2"/>
  <c r="K666" i="2"/>
  <c r="J666" i="2"/>
  <c r="N665" i="2"/>
  <c r="M665" i="2"/>
  <c r="L665" i="2"/>
  <c r="K665" i="2"/>
  <c r="J665" i="2"/>
  <c r="N664" i="2"/>
  <c r="M664" i="2"/>
  <c r="L664" i="2"/>
  <c r="K664" i="2"/>
  <c r="J664" i="2"/>
  <c r="N663" i="2"/>
  <c r="M663" i="2"/>
  <c r="L663" i="2"/>
  <c r="K663" i="2"/>
  <c r="J663" i="2"/>
  <c r="N662" i="2"/>
  <c r="M662" i="2"/>
  <c r="L662" i="2"/>
  <c r="K662" i="2"/>
  <c r="J662" i="2"/>
  <c r="N661" i="2"/>
  <c r="M661" i="2"/>
  <c r="L661" i="2"/>
  <c r="K661" i="2"/>
  <c r="J661" i="2"/>
  <c r="N660" i="2"/>
  <c r="M660" i="2"/>
  <c r="L660" i="2"/>
  <c r="K660" i="2"/>
  <c r="J660" i="2"/>
  <c r="N659" i="2"/>
  <c r="M659" i="2"/>
  <c r="L659" i="2"/>
  <c r="K659" i="2"/>
  <c r="J659" i="2"/>
  <c r="N658" i="2"/>
  <c r="M658" i="2"/>
  <c r="L658" i="2"/>
  <c r="K658" i="2"/>
  <c r="J658" i="2"/>
  <c r="N657" i="2"/>
  <c r="M657" i="2"/>
  <c r="L657" i="2"/>
  <c r="K657" i="2"/>
  <c r="J657" i="2"/>
  <c r="N656" i="2"/>
  <c r="M656" i="2"/>
  <c r="L656" i="2"/>
  <c r="K656" i="2"/>
  <c r="J656" i="2"/>
  <c r="N655" i="2"/>
  <c r="M655" i="2"/>
  <c r="L655" i="2"/>
  <c r="K655" i="2"/>
  <c r="J655" i="2"/>
  <c r="N654" i="2"/>
  <c r="M654" i="2"/>
  <c r="L654" i="2"/>
  <c r="K654" i="2"/>
  <c r="J654" i="2"/>
  <c r="N653" i="2"/>
  <c r="M653" i="2"/>
  <c r="L653" i="2"/>
  <c r="K653" i="2"/>
  <c r="J653" i="2"/>
  <c r="N652" i="2"/>
  <c r="M652" i="2"/>
  <c r="L652" i="2"/>
  <c r="K652" i="2"/>
  <c r="J652" i="2"/>
  <c r="N651" i="2"/>
  <c r="M651" i="2"/>
  <c r="L651" i="2"/>
  <c r="K651" i="2"/>
  <c r="J651" i="2"/>
  <c r="N650" i="2"/>
  <c r="M650" i="2"/>
  <c r="L650" i="2"/>
  <c r="K650" i="2"/>
  <c r="J650" i="2"/>
  <c r="N649" i="2"/>
  <c r="M649" i="2"/>
  <c r="L649" i="2"/>
  <c r="K649" i="2"/>
  <c r="J649" i="2"/>
  <c r="N648" i="2"/>
  <c r="M648" i="2"/>
  <c r="L648" i="2"/>
  <c r="K648" i="2"/>
  <c r="J648" i="2"/>
  <c r="N647" i="2"/>
  <c r="M647" i="2"/>
  <c r="L647" i="2"/>
  <c r="K647" i="2"/>
  <c r="J647" i="2"/>
  <c r="N646" i="2"/>
  <c r="M646" i="2"/>
  <c r="L646" i="2"/>
  <c r="K646" i="2"/>
  <c r="J646" i="2"/>
  <c r="N645" i="2"/>
  <c r="M645" i="2"/>
  <c r="L645" i="2"/>
  <c r="K645" i="2"/>
  <c r="J645" i="2"/>
  <c r="N644" i="2"/>
  <c r="M644" i="2"/>
  <c r="L644" i="2"/>
  <c r="K644" i="2"/>
  <c r="J644" i="2"/>
  <c r="N643" i="2"/>
  <c r="M643" i="2"/>
  <c r="L643" i="2"/>
  <c r="K643" i="2"/>
  <c r="J643" i="2"/>
  <c r="N642" i="2"/>
  <c r="M642" i="2"/>
  <c r="L642" i="2"/>
  <c r="K642" i="2"/>
  <c r="J642" i="2"/>
  <c r="N641" i="2"/>
  <c r="M641" i="2"/>
  <c r="L641" i="2"/>
  <c r="K641" i="2"/>
  <c r="J641" i="2"/>
  <c r="N640" i="2"/>
  <c r="M640" i="2"/>
  <c r="L640" i="2"/>
  <c r="K640" i="2"/>
  <c r="J640" i="2"/>
  <c r="N639" i="2"/>
  <c r="M639" i="2"/>
  <c r="L639" i="2"/>
  <c r="K639" i="2"/>
  <c r="J639" i="2"/>
  <c r="N638" i="2"/>
  <c r="M638" i="2"/>
  <c r="L638" i="2"/>
  <c r="K638" i="2"/>
  <c r="J638" i="2"/>
  <c r="N637" i="2"/>
  <c r="M637" i="2"/>
  <c r="L637" i="2"/>
  <c r="K637" i="2"/>
  <c r="J637" i="2"/>
  <c r="N636" i="2"/>
  <c r="M636" i="2"/>
  <c r="L636" i="2"/>
  <c r="K636" i="2"/>
  <c r="J636" i="2"/>
  <c r="N635" i="2"/>
  <c r="M635" i="2"/>
  <c r="L635" i="2"/>
  <c r="K635" i="2"/>
  <c r="J635" i="2"/>
  <c r="N634" i="2"/>
  <c r="M634" i="2"/>
  <c r="L634" i="2"/>
  <c r="K634" i="2"/>
  <c r="J634" i="2"/>
  <c r="N633" i="2"/>
  <c r="M633" i="2"/>
  <c r="L633" i="2"/>
  <c r="K633" i="2"/>
  <c r="J633" i="2"/>
  <c r="N632" i="2"/>
  <c r="M632" i="2"/>
  <c r="L632" i="2"/>
  <c r="K632" i="2"/>
  <c r="J632" i="2"/>
  <c r="N631" i="2"/>
  <c r="M631" i="2"/>
  <c r="L631" i="2"/>
  <c r="K631" i="2"/>
  <c r="J631" i="2"/>
  <c r="N630" i="2"/>
  <c r="M630" i="2"/>
  <c r="L630" i="2"/>
  <c r="K630" i="2"/>
  <c r="J630" i="2"/>
  <c r="N629" i="2"/>
  <c r="M629" i="2"/>
  <c r="L629" i="2"/>
  <c r="K629" i="2"/>
  <c r="J629" i="2"/>
  <c r="N628" i="2"/>
  <c r="M628" i="2"/>
  <c r="L628" i="2"/>
  <c r="K628" i="2"/>
  <c r="J628" i="2"/>
  <c r="N627" i="2"/>
  <c r="M627" i="2"/>
  <c r="L627" i="2"/>
  <c r="K627" i="2"/>
  <c r="J627" i="2"/>
  <c r="N626" i="2"/>
  <c r="M626" i="2"/>
  <c r="L626" i="2"/>
  <c r="K626" i="2"/>
  <c r="J626" i="2"/>
  <c r="N625" i="2"/>
  <c r="M625" i="2"/>
  <c r="L625" i="2"/>
  <c r="K625" i="2"/>
  <c r="J625" i="2"/>
  <c r="N624" i="2"/>
  <c r="M624" i="2"/>
  <c r="L624" i="2"/>
  <c r="K624" i="2"/>
  <c r="J624" i="2"/>
  <c r="N623" i="2"/>
  <c r="M623" i="2"/>
  <c r="L623" i="2"/>
  <c r="K623" i="2"/>
  <c r="J623" i="2"/>
  <c r="N622" i="2"/>
  <c r="M622" i="2"/>
  <c r="L622" i="2"/>
  <c r="K622" i="2"/>
  <c r="J622" i="2"/>
  <c r="N621" i="2"/>
  <c r="M621" i="2"/>
  <c r="L621" i="2"/>
  <c r="K621" i="2"/>
  <c r="J621" i="2"/>
  <c r="N620" i="2"/>
  <c r="M620" i="2"/>
  <c r="L620" i="2"/>
  <c r="K620" i="2"/>
  <c r="J620" i="2"/>
  <c r="N619" i="2"/>
  <c r="M619" i="2"/>
  <c r="L619" i="2"/>
  <c r="K619" i="2"/>
  <c r="J619" i="2"/>
  <c r="N618" i="2"/>
  <c r="M618" i="2"/>
  <c r="L618" i="2"/>
  <c r="K618" i="2"/>
  <c r="J618" i="2"/>
  <c r="N617" i="2"/>
  <c r="M617" i="2"/>
  <c r="L617" i="2"/>
  <c r="K617" i="2"/>
  <c r="J617" i="2"/>
  <c r="N616" i="2"/>
  <c r="M616" i="2"/>
  <c r="L616" i="2"/>
  <c r="K616" i="2"/>
  <c r="J616" i="2"/>
  <c r="N615" i="2"/>
  <c r="M615" i="2"/>
  <c r="L615" i="2"/>
  <c r="K615" i="2"/>
  <c r="J615" i="2"/>
  <c r="N614" i="2"/>
  <c r="M614" i="2"/>
  <c r="L614" i="2"/>
  <c r="K614" i="2"/>
  <c r="J614" i="2"/>
  <c r="N613" i="2"/>
  <c r="M613" i="2"/>
  <c r="L613" i="2"/>
  <c r="K613" i="2"/>
  <c r="J613" i="2"/>
  <c r="N612" i="2"/>
  <c r="M612" i="2"/>
  <c r="L612" i="2"/>
  <c r="K612" i="2"/>
  <c r="J612" i="2"/>
  <c r="N611" i="2"/>
  <c r="M611" i="2"/>
  <c r="L611" i="2"/>
  <c r="K611" i="2"/>
  <c r="J611" i="2"/>
  <c r="N610" i="2"/>
  <c r="M610" i="2"/>
  <c r="L610" i="2"/>
  <c r="K610" i="2"/>
  <c r="J610" i="2"/>
  <c r="N609" i="2"/>
  <c r="M609" i="2"/>
  <c r="L609" i="2"/>
  <c r="K609" i="2"/>
  <c r="J609" i="2"/>
  <c r="N608" i="2"/>
  <c r="M608" i="2"/>
  <c r="L608" i="2"/>
  <c r="K608" i="2"/>
  <c r="J608" i="2"/>
  <c r="N607" i="2"/>
  <c r="M607" i="2"/>
  <c r="L607" i="2"/>
  <c r="K607" i="2"/>
  <c r="J607" i="2"/>
  <c r="N606" i="2"/>
  <c r="M606" i="2"/>
  <c r="L606" i="2"/>
  <c r="K606" i="2"/>
  <c r="J606" i="2"/>
  <c r="N605" i="2"/>
  <c r="M605" i="2"/>
  <c r="L605" i="2"/>
  <c r="K605" i="2"/>
  <c r="J605" i="2"/>
  <c r="N604" i="2"/>
  <c r="M604" i="2"/>
  <c r="L604" i="2"/>
  <c r="K604" i="2"/>
  <c r="J604" i="2"/>
  <c r="N603" i="2"/>
  <c r="M603" i="2"/>
  <c r="L603" i="2"/>
  <c r="K603" i="2"/>
  <c r="J603" i="2"/>
  <c r="N602" i="2"/>
  <c r="M602" i="2"/>
  <c r="L602" i="2"/>
  <c r="K602" i="2"/>
  <c r="J602" i="2"/>
  <c r="N601" i="2"/>
  <c r="M601" i="2"/>
  <c r="L601" i="2"/>
  <c r="K601" i="2"/>
  <c r="J601" i="2"/>
  <c r="N600" i="2"/>
  <c r="M600" i="2"/>
  <c r="L600" i="2"/>
  <c r="K600" i="2"/>
  <c r="J600" i="2"/>
  <c r="N599" i="2"/>
  <c r="M599" i="2"/>
  <c r="L599" i="2"/>
  <c r="K599" i="2"/>
  <c r="J599" i="2"/>
  <c r="N598" i="2"/>
  <c r="M598" i="2"/>
  <c r="L598" i="2"/>
  <c r="K598" i="2"/>
  <c r="J598" i="2"/>
  <c r="N597" i="2"/>
  <c r="M597" i="2"/>
  <c r="L597" i="2"/>
  <c r="K597" i="2"/>
  <c r="J597" i="2"/>
  <c r="N596" i="2"/>
  <c r="M596" i="2"/>
  <c r="L596" i="2"/>
  <c r="K596" i="2"/>
  <c r="J596" i="2"/>
  <c r="N595" i="2"/>
  <c r="M595" i="2"/>
  <c r="L595" i="2"/>
  <c r="K595" i="2"/>
  <c r="J595" i="2"/>
  <c r="N594" i="2"/>
  <c r="M594" i="2"/>
  <c r="L594" i="2"/>
  <c r="K594" i="2"/>
  <c r="J594" i="2"/>
  <c r="N593" i="2"/>
  <c r="M593" i="2"/>
  <c r="L593" i="2"/>
  <c r="K593" i="2"/>
  <c r="J593" i="2"/>
  <c r="N592" i="2"/>
  <c r="M592" i="2"/>
  <c r="L592" i="2"/>
  <c r="K592" i="2"/>
  <c r="J592" i="2"/>
  <c r="N591" i="2"/>
  <c r="M591" i="2"/>
  <c r="L591" i="2"/>
  <c r="K591" i="2"/>
  <c r="J591" i="2"/>
  <c r="N590" i="2"/>
  <c r="M590" i="2"/>
  <c r="L590" i="2"/>
  <c r="K590" i="2"/>
  <c r="J590" i="2"/>
  <c r="N589" i="2"/>
  <c r="M589" i="2"/>
  <c r="L589" i="2"/>
  <c r="K589" i="2"/>
  <c r="J589" i="2"/>
  <c r="N588" i="2"/>
  <c r="M588" i="2"/>
  <c r="L588" i="2"/>
  <c r="K588" i="2"/>
  <c r="J588" i="2"/>
  <c r="N587" i="2"/>
  <c r="M587" i="2"/>
  <c r="L587" i="2"/>
  <c r="K587" i="2"/>
  <c r="J587" i="2"/>
  <c r="N586" i="2"/>
  <c r="M586" i="2"/>
  <c r="L586" i="2"/>
  <c r="K586" i="2"/>
  <c r="J586" i="2"/>
  <c r="N585" i="2"/>
  <c r="M585" i="2"/>
  <c r="L585" i="2"/>
  <c r="K585" i="2"/>
  <c r="J585" i="2"/>
  <c r="N584" i="2"/>
  <c r="M584" i="2"/>
  <c r="L584" i="2"/>
  <c r="K584" i="2"/>
  <c r="J584" i="2"/>
  <c r="N583" i="2"/>
  <c r="M583" i="2"/>
  <c r="L583" i="2"/>
  <c r="K583" i="2"/>
  <c r="J583" i="2"/>
  <c r="N582" i="2"/>
  <c r="M582" i="2"/>
  <c r="L582" i="2"/>
  <c r="K582" i="2"/>
  <c r="J582" i="2"/>
  <c r="N581" i="2"/>
  <c r="M581" i="2"/>
  <c r="L581" i="2"/>
  <c r="K581" i="2"/>
  <c r="J581" i="2"/>
  <c r="N580" i="2"/>
  <c r="M580" i="2"/>
  <c r="L580" i="2"/>
  <c r="K580" i="2"/>
  <c r="J580" i="2"/>
  <c r="N579" i="2"/>
  <c r="M579" i="2"/>
  <c r="L579" i="2"/>
  <c r="K579" i="2"/>
  <c r="J579" i="2"/>
  <c r="N578" i="2"/>
  <c r="M578" i="2"/>
  <c r="L578" i="2"/>
  <c r="K578" i="2"/>
  <c r="J578" i="2"/>
  <c r="N577" i="2"/>
  <c r="M577" i="2"/>
  <c r="L577" i="2"/>
  <c r="K577" i="2"/>
  <c r="J577" i="2"/>
  <c r="N576" i="2"/>
  <c r="M576" i="2"/>
  <c r="L576" i="2"/>
  <c r="K576" i="2"/>
  <c r="J576" i="2"/>
  <c r="N575" i="2"/>
  <c r="M575" i="2"/>
  <c r="L575" i="2"/>
  <c r="K575" i="2"/>
  <c r="J575" i="2"/>
  <c r="N574" i="2"/>
  <c r="M574" i="2"/>
  <c r="L574" i="2"/>
  <c r="K574" i="2"/>
  <c r="J574" i="2"/>
  <c r="N573" i="2"/>
  <c r="M573" i="2"/>
  <c r="L573" i="2"/>
  <c r="K573" i="2"/>
  <c r="J573" i="2"/>
  <c r="N572" i="2"/>
  <c r="M572" i="2"/>
  <c r="L572" i="2"/>
  <c r="K572" i="2"/>
  <c r="J572" i="2"/>
  <c r="N571" i="2"/>
  <c r="M571" i="2"/>
  <c r="L571" i="2"/>
  <c r="K571" i="2"/>
  <c r="J571" i="2"/>
  <c r="N570" i="2"/>
  <c r="M570" i="2"/>
  <c r="L570" i="2"/>
  <c r="K570" i="2"/>
  <c r="J570" i="2"/>
  <c r="N569" i="2"/>
  <c r="M569" i="2"/>
  <c r="L569" i="2"/>
  <c r="K569" i="2"/>
  <c r="J569" i="2"/>
  <c r="N568" i="2"/>
  <c r="M568" i="2"/>
  <c r="L568" i="2"/>
  <c r="K568" i="2"/>
  <c r="J568" i="2"/>
  <c r="N567" i="2"/>
  <c r="M567" i="2"/>
  <c r="L567" i="2"/>
  <c r="K567" i="2"/>
  <c r="J567" i="2"/>
  <c r="N566" i="2"/>
  <c r="M566" i="2"/>
  <c r="L566" i="2"/>
  <c r="K566" i="2"/>
  <c r="J566" i="2"/>
  <c r="N565" i="2"/>
  <c r="M565" i="2"/>
  <c r="L565" i="2"/>
  <c r="K565" i="2"/>
  <c r="J565" i="2"/>
  <c r="N564" i="2"/>
  <c r="M564" i="2"/>
  <c r="L564" i="2"/>
  <c r="K564" i="2"/>
  <c r="J564" i="2"/>
  <c r="N563" i="2"/>
  <c r="M563" i="2"/>
  <c r="L563" i="2"/>
  <c r="K563" i="2"/>
  <c r="J563" i="2"/>
  <c r="N562" i="2"/>
  <c r="M562" i="2"/>
  <c r="L562" i="2"/>
  <c r="K562" i="2"/>
  <c r="J562" i="2"/>
  <c r="N561" i="2"/>
  <c r="M561" i="2"/>
  <c r="L561" i="2"/>
  <c r="K561" i="2"/>
  <c r="J561" i="2"/>
  <c r="N560" i="2"/>
  <c r="M560" i="2"/>
  <c r="L560" i="2"/>
  <c r="K560" i="2"/>
  <c r="J560" i="2"/>
  <c r="N559" i="2"/>
  <c r="M559" i="2"/>
  <c r="L559" i="2"/>
  <c r="K559" i="2"/>
  <c r="J559" i="2"/>
  <c r="N558" i="2"/>
  <c r="M558" i="2"/>
  <c r="L558" i="2"/>
  <c r="K558" i="2"/>
  <c r="J558" i="2"/>
  <c r="N557" i="2"/>
  <c r="M557" i="2"/>
  <c r="L557" i="2"/>
  <c r="K557" i="2"/>
  <c r="J557" i="2"/>
  <c r="N556" i="2"/>
  <c r="M556" i="2"/>
  <c r="L556" i="2"/>
  <c r="K556" i="2"/>
  <c r="J556" i="2"/>
  <c r="N555" i="2"/>
  <c r="M555" i="2"/>
  <c r="L555" i="2"/>
  <c r="K555" i="2"/>
  <c r="J555" i="2"/>
  <c r="N554" i="2"/>
  <c r="M554" i="2"/>
  <c r="L554" i="2"/>
  <c r="K554" i="2"/>
  <c r="J554" i="2"/>
  <c r="N553" i="2"/>
  <c r="M553" i="2"/>
  <c r="L553" i="2"/>
  <c r="K553" i="2"/>
  <c r="J553" i="2"/>
  <c r="N552" i="2"/>
  <c r="M552" i="2"/>
  <c r="L552" i="2"/>
  <c r="K552" i="2"/>
  <c r="J552" i="2"/>
  <c r="N551" i="2"/>
  <c r="M551" i="2"/>
  <c r="L551" i="2"/>
  <c r="K551" i="2"/>
  <c r="J551" i="2"/>
  <c r="N550" i="2"/>
  <c r="M550" i="2"/>
  <c r="L550" i="2"/>
  <c r="K550" i="2"/>
  <c r="J550" i="2"/>
  <c r="N549" i="2"/>
  <c r="M549" i="2"/>
  <c r="L549" i="2"/>
  <c r="K549" i="2"/>
  <c r="J549" i="2"/>
  <c r="N548" i="2"/>
  <c r="M548" i="2"/>
  <c r="L548" i="2"/>
  <c r="K548" i="2"/>
  <c r="J548" i="2"/>
  <c r="N547" i="2"/>
  <c r="M547" i="2"/>
  <c r="L547" i="2"/>
  <c r="K547" i="2"/>
  <c r="J547" i="2"/>
  <c r="N546" i="2"/>
  <c r="M546" i="2"/>
  <c r="L546" i="2"/>
  <c r="K546" i="2"/>
  <c r="J546" i="2"/>
  <c r="N545" i="2"/>
  <c r="M545" i="2"/>
  <c r="L545" i="2"/>
  <c r="K545" i="2"/>
  <c r="J545" i="2"/>
  <c r="N544" i="2"/>
  <c r="M544" i="2"/>
  <c r="L544" i="2"/>
  <c r="K544" i="2"/>
  <c r="J544" i="2"/>
  <c r="N543" i="2"/>
  <c r="M543" i="2"/>
  <c r="L543" i="2"/>
  <c r="K543" i="2"/>
  <c r="J543" i="2"/>
  <c r="N542" i="2"/>
  <c r="M542" i="2"/>
  <c r="L542" i="2"/>
  <c r="K542" i="2"/>
  <c r="J542" i="2"/>
  <c r="N541" i="2"/>
  <c r="M541" i="2"/>
  <c r="L541" i="2"/>
  <c r="K541" i="2"/>
  <c r="J541" i="2"/>
  <c r="N540" i="2"/>
  <c r="M540" i="2"/>
  <c r="L540" i="2"/>
  <c r="K540" i="2"/>
  <c r="J540" i="2"/>
  <c r="N539" i="2"/>
  <c r="M539" i="2"/>
  <c r="L539" i="2"/>
  <c r="K539" i="2"/>
  <c r="J539" i="2"/>
  <c r="N538" i="2"/>
  <c r="M538" i="2"/>
  <c r="L538" i="2"/>
  <c r="K538" i="2"/>
  <c r="J538" i="2"/>
  <c r="N537" i="2"/>
  <c r="M537" i="2"/>
  <c r="L537" i="2"/>
  <c r="K537" i="2"/>
  <c r="J537" i="2"/>
  <c r="N536" i="2"/>
  <c r="M536" i="2"/>
  <c r="L536" i="2"/>
  <c r="K536" i="2"/>
  <c r="J536" i="2"/>
  <c r="N535" i="2"/>
  <c r="M535" i="2"/>
  <c r="L535" i="2"/>
  <c r="K535" i="2"/>
  <c r="J535" i="2"/>
  <c r="N534" i="2"/>
  <c r="M534" i="2"/>
  <c r="L534" i="2"/>
  <c r="K534" i="2"/>
  <c r="J534" i="2"/>
  <c r="N533" i="2"/>
  <c r="M533" i="2"/>
  <c r="L533" i="2"/>
  <c r="K533" i="2"/>
  <c r="J533" i="2"/>
  <c r="N532" i="2"/>
  <c r="M532" i="2"/>
  <c r="L532" i="2"/>
  <c r="K532" i="2"/>
  <c r="J532" i="2"/>
  <c r="N531" i="2"/>
  <c r="M531" i="2"/>
  <c r="L531" i="2"/>
  <c r="K531" i="2"/>
  <c r="J531" i="2"/>
  <c r="N530" i="2"/>
  <c r="M530" i="2"/>
  <c r="L530" i="2"/>
  <c r="K530" i="2"/>
  <c r="J530" i="2"/>
  <c r="N529" i="2"/>
  <c r="M529" i="2"/>
  <c r="L529" i="2"/>
  <c r="K529" i="2"/>
  <c r="J529" i="2"/>
  <c r="N528" i="2"/>
  <c r="M528" i="2"/>
  <c r="L528" i="2"/>
  <c r="K528" i="2"/>
  <c r="J528" i="2"/>
  <c r="N527" i="2"/>
  <c r="M527" i="2"/>
  <c r="L527" i="2"/>
  <c r="K527" i="2"/>
  <c r="J527" i="2"/>
  <c r="N526" i="2"/>
  <c r="M526" i="2"/>
  <c r="L526" i="2"/>
  <c r="K526" i="2"/>
  <c r="J526" i="2"/>
  <c r="N525" i="2"/>
  <c r="M525" i="2"/>
  <c r="L525" i="2"/>
  <c r="K525" i="2"/>
  <c r="J525" i="2"/>
  <c r="N524" i="2"/>
  <c r="M524" i="2"/>
  <c r="L524" i="2"/>
  <c r="K524" i="2"/>
  <c r="J524" i="2"/>
  <c r="N523" i="2"/>
  <c r="M523" i="2"/>
  <c r="L523" i="2"/>
  <c r="K523" i="2"/>
  <c r="J523" i="2"/>
  <c r="N522" i="2"/>
  <c r="M522" i="2"/>
  <c r="L522" i="2"/>
  <c r="K522" i="2"/>
  <c r="J522" i="2"/>
  <c r="N521" i="2"/>
  <c r="M521" i="2"/>
  <c r="L521" i="2"/>
  <c r="K521" i="2"/>
  <c r="J521" i="2"/>
  <c r="N520" i="2"/>
  <c r="M520" i="2"/>
  <c r="L520" i="2"/>
  <c r="K520" i="2"/>
  <c r="J520" i="2"/>
  <c r="N519" i="2"/>
  <c r="M519" i="2"/>
  <c r="L519" i="2"/>
  <c r="K519" i="2"/>
  <c r="J519" i="2"/>
  <c r="N518" i="2"/>
  <c r="M518" i="2"/>
  <c r="L518" i="2"/>
  <c r="K518" i="2"/>
  <c r="J518" i="2"/>
  <c r="N517" i="2"/>
  <c r="M517" i="2"/>
  <c r="L517" i="2"/>
  <c r="K517" i="2"/>
  <c r="J517" i="2"/>
  <c r="N516" i="2"/>
  <c r="M516" i="2"/>
  <c r="L516" i="2"/>
  <c r="K516" i="2"/>
  <c r="J516" i="2"/>
  <c r="N515" i="2"/>
  <c r="M515" i="2"/>
  <c r="L515" i="2"/>
  <c r="K515" i="2"/>
  <c r="J515" i="2"/>
  <c r="N514" i="2"/>
  <c r="M514" i="2"/>
  <c r="L514" i="2"/>
  <c r="K514" i="2"/>
  <c r="J514" i="2"/>
  <c r="N513" i="2"/>
  <c r="M513" i="2"/>
  <c r="L513" i="2"/>
  <c r="K513" i="2"/>
  <c r="J513" i="2"/>
  <c r="N512" i="2"/>
  <c r="M512" i="2"/>
  <c r="L512" i="2"/>
  <c r="K512" i="2"/>
  <c r="J512" i="2"/>
  <c r="N511" i="2"/>
  <c r="M511" i="2"/>
  <c r="L511" i="2"/>
  <c r="K511" i="2"/>
  <c r="J511" i="2"/>
  <c r="N510" i="2"/>
  <c r="M510" i="2"/>
  <c r="L510" i="2"/>
  <c r="K510" i="2"/>
  <c r="J510" i="2"/>
  <c r="N509" i="2"/>
  <c r="M509" i="2"/>
  <c r="L509" i="2"/>
  <c r="K509" i="2"/>
  <c r="J509" i="2"/>
  <c r="N508" i="2"/>
  <c r="M508" i="2"/>
  <c r="L508" i="2"/>
  <c r="K508" i="2"/>
  <c r="J508" i="2"/>
  <c r="N507" i="2"/>
  <c r="M507" i="2"/>
  <c r="L507" i="2"/>
  <c r="K507" i="2"/>
  <c r="J507" i="2"/>
  <c r="N506" i="2"/>
  <c r="M506" i="2"/>
  <c r="L506" i="2"/>
  <c r="K506" i="2"/>
  <c r="J506" i="2"/>
  <c r="N505" i="2"/>
  <c r="M505" i="2"/>
  <c r="L505" i="2"/>
  <c r="K505" i="2"/>
  <c r="J505" i="2"/>
  <c r="N504" i="2"/>
  <c r="M504" i="2"/>
  <c r="L504" i="2"/>
  <c r="K504" i="2"/>
  <c r="J504" i="2"/>
  <c r="N503" i="2"/>
  <c r="M503" i="2"/>
  <c r="L503" i="2"/>
  <c r="K503" i="2"/>
  <c r="J503" i="2"/>
  <c r="N502" i="2"/>
  <c r="M502" i="2"/>
  <c r="L502" i="2"/>
  <c r="K502" i="2"/>
  <c r="J502" i="2"/>
  <c r="N501" i="2"/>
  <c r="M501" i="2"/>
  <c r="L501" i="2"/>
  <c r="K501" i="2"/>
  <c r="J501" i="2"/>
  <c r="N500" i="2"/>
  <c r="M500" i="2"/>
  <c r="L500" i="2"/>
  <c r="K500" i="2"/>
  <c r="J500" i="2"/>
  <c r="N499" i="2"/>
  <c r="M499" i="2"/>
  <c r="L499" i="2"/>
  <c r="K499" i="2"/>
  <c r="J499" i="2"/>
  <c r="N498" i="2"/>
  <c r="M498" i="2"/>
  <c r="L498" i="2"/>
  <c r="K498" i="2"/>
  <c r="J498" i="2"/>
  <c r="N497" i="2"/>
  <c r="M497" i="2"/>
  <c r="L497" i="2"/>
  <c r="K497" i="2"/>
  <c r="J497" i="2"/>
  <c r="N496" i="2"/>
  <c r="M496" i="2"/>
  <c r="L496" i="2"/>
  <c r="K496" i="2"/>
  <c r="J496" i="2"/>
  <c r="N495" i="2"/>
  <c r="M495" i="2"/>
  <c r="L495" i="2"/>
  <c r="K495" i="2"/>
  <c r="J495" i="2"/>
  <c r="N494" i="2"/>
  <c r="M494" i="2"/>
  <c r="L494" i="2"/>
  <c r="K494" i="2"/>
  <c r="J494" i="2"/>
  <c r="N493" i="2"/>
  <c r="M493" i="2"/>
  <c r="L493" i="2"/>
  <c r="K493" i="2"/>
  <c r="J493" i="2"/>
  <c r="N492" i="2"/>
  <c r="M492" i="2"/>
  <c r="L492" i="2"/>
  <c r="K492" i="2"/>
  <c r="J492" i="2"/>
  <c r="N491" i="2"/>
  <c r="M491" i="2"/>
  <c r="L491" i="2"/>
  <c r="K491" i="2"/>
  <c r="J491" i="2"/>
  <c r="N490" i="2"/>
  <c r="M490" i="2"/>
  <c r="L490" i="2"/>
  <c r="K490" i="2"/>
  <c r="J490" i="2"/>
  <c r="N489" i="2"/>
  <c r="M489" i="2"/>
  <c r="L489" i="2"/>
  <c r="K489" i="2"/>
  <c r="J489" i="2"/>
  <c r="N488" i="2"/>
  <c r="M488" i="2"/>
  <c r="L488" i="2"/>
  <c r="K488" i="2"/>
  <c r="J488" i="2"/>
  <c r="N487" i="2"/>
  <c r="M487" i="2"/>
  <c r="L487" i="2"/>
  <c r="K487" i="2"/>
  <c r="J487" i="2"/>
  <c r="N486" i="2"/>
  <c r="M486" i="2"/>
  <c r="L486" i="2"/>
  <c r="K486" i="2"/>
  <c r="J486" i="2"/>
  <c r="N485" i="2"/>
  <c r="M485" i="2"/>
  <c r="L485" i="2"/>
  <c r="K485" i="2"/>
  <c r="J485" i="2"/>
  <c r="N484" i="2"/>
  <c r="M484" i="2"/>
  <c r="L484" i="2"/>
  <c r="K484" i="2"/>
  <c r="J484" i="2"/>
  <c r="N483" i="2"/>
  <c r="M483" i="2"/>
  <c r="L483" i="2"/>
  <c r="K483" i="2"/>
  <c r="J483" i="2"/>
  <c r="N482" i="2"/>
  <c r="M482" i="2"/>
  <c r="L482" i="2"/>
  <c r="K482" i="2"/>
  <c r="J482" i="2"/>
  <c r="N481" i="2"/>
  <c r="M481" i="2"/>
  <c r="L481" i="2"/>
  <c r="K481" i="2"/>
  <c r="J481" i="2"/>
  <c r="N480" i="2"/>
  <c r="M480" i="2"/>
  <c r="L480" i="2"/>
  <c r="K480" i="2"/>
  <c r="J480" i="2"/>
  <c r="N479" i="2"/>
  <c r="M479" i="2"/>
  <c r="L479" i="2"/>
  <c r="K479" i="2"/>
  <c r="J479" i="2"/>
  <c r="N478" i="2"/>
  <c r="M478" i="2"/>
  <c r="L478" i="2"/>
  <c r="K478" i="2"/>
  <c r="J478" i="2"/>
  <c r="N477" i="2"/>
  <c r="M477" i="2"/>
  <c r="L477" i="2"/>
  <c r="K477" i="2"/>
  <c r="J477" i="2"/>
  <c r="N476" i="2"/>
  <c r="M476" i="2"/>
  <c r="L476" i="2"/>
  <c r="K476" i="2"/>
  <c r="J476" i="2"/>
  <c r="N475" i="2"/>
  <c r="M475" i="2"/>
  <c r="L475" i="2"/>
  <c r="K475" i="2"/>
  <c r="J475" i="2"/>
  <c r="N474" i="2"/>
  <c r="M474" i="2"/>
  <c r="L474" i="2"/>
  <c r="K474" i="2"/>
  <c r="J474" i="2"/>
  <c r="N473" i="2"/>
  <c r="M473" i="2"/>
  <c r="L473" i="2"/>
  <c r="K473" i="2"/>
  <c r="J473" i="2"/>
  <c r="N472" i="2"/>
  <c r="M472" i="2"/>
  <c r="L472" i="2"/>
  <c r="K472" i="2"/>
  <c r="J472" i="2"/>
  <c r="N471" i="2"/>
  <c r="M471" i="2"/>
  <c r="L471" i="2"/>
  <c r="K471" i="2"/>
  <c r="J471" i="2"/>
  <c r="N470" i="2"/>
  <c r="M470" i="2"/>
  <c r="L470" i="2"/>
  <c r="K470" i="2"/>
  <c r="J470" i="2"/>
  <c r="N469" i="2"/>
  <c r="M469" i="2"/>
  <c r="L469" i="2"/>
  <c r="K469" i="2"/>
  <c r="J469" i="2"/>
  <c r="N468" i="2"/>
  <c r="M468" i="2"/>
  <c r="L468" i="2"/>
  <c r="K468" i="2"/>
  <c r="J468" i="2"/>
  <c r="N467" i="2"/>
  <c r="M467" i="2"/>
  <c r="L467" i="2"/>
  <c r="K467" i="2"/>
  <c r="J467" i="2"/>
  <c r="N466" i="2"/>
  <c r="M466" i="2"/>
  <c r="L466" i="2"/>
  <c r="K466" i="2"/>
  <c r="J466" i="2"/>
  <c r="N465" i="2"/>
  <c r="M465" i="2"/>
  <c r="L465" i="2"/>
  <c r="K465" i="2"/>
  <c r="J465" i="2"/>
  <c r="N464" i="2"/>
  <c r="M464" i="2"/>
  <c r="L464" i="2"/>
  <c r="K464" i="2"/>
  <c r="J464" i="2"/>
  <c r="N463" i="2"/>
  <c r="M463" i="2"/>
  <c r="L463" i="2"/>
  <c r="K463" i="2"/>
  <c r="J463" i="2"/>
  <c r="N462" i="2"/>
  <c r="M462" i="2"/>
  <c r="L462" i="2"/>
  <c r="K462" i="2"/>
  <c r="J462" i="2"/>
  <c r="N461" i="2"/>
  <c r="M461" i="2"/>
  <c r="L461" i="2"/>
  <c r="K461" i="2"/>
  <c r="J461" i="2"/>
  <c r="N460" i="2"/>
  <c r="M460" i="2"/>
  <c r="L460" i="2"/>
  <c r="K460" i="2"/>
  <c r="J460" i="2"/>
  <c r="N459" i="2"/>
  <c r="M459" i="2"/>
  <c r="L459" i="2"/>
  <c r="K459" i="2"/>
  <c r="J459" i="2"/>
  <c r="N458" i="2"/>
  <c r="M458" i="2"/>
  <c r="L458" i="2"/>
  <c r="K458" i="2"/>
  <c r="J458" i="2"/>
  <c r="N457" i="2"/>
  <c r="M457" i="2"/>
  <c r="L457" i="2"/>
  <c r="K457" i="2"/>
  <c r="J457" i="2"/>
  <c r="N456" i="2"/>
  <c r="M456" i="2"/>
  <c r="L456" i="2"/>
  <c r="K456" i="2"/>
  <c r="J456" i="2"/>
  <c r="N455" i="2"/>
  <c r="M455" i="2"/>
  <c r="L455" i="2"/>
  <c r="K455" i="2"/>
  <c r="J455" i="2"/>
  <c r="N454" i="2"/>
  <c r="M454" i="2"/>
  <c r="L454" i="2"/>
  <c r="K454" i="2"/>
  <c r="J454" i="2"/>
  <c r="N453" i="2"/>
  <c r="M453" i="2"/>
  <c r="L453" i="2"/>
  <c r="K453" i="2"/>
  <c r="J453" i="2"/>
  <c r="N452" i="2"/>
  <c r="M452" i="2"/>
  <c r="L452" i="2"/>
  <c r="K452" i="2"/>
  <c r="J452" i="2"/>
  <c r="N451" i="2"/>
  <c r="M451" i="2"/>
  <c r="L451" i="2"/>
  <c r="K451" i="2"/>
  <c r="J451" i="2"/>
  <c r="N450" i="2"/>
  <c r="M450" i="2"/>
  <c r="L450" i="2"/>
  <c r="K450" i="2"/>
  <c r="J450" i="2"/>
  <c r="N449" i="2"/>
  <c r="M449" i="2"/>
  <c r="L449" i="2"/>
  <c r="K449" i="2"/>
  <c r="J449" i="2"/>
  <c r="N448" i="2"/>
  <c r="M448" i="2"/>
  <c r="L448" i="2"/>
  <c r="K448" i="2"/>
  <c r="J448" i="2"/>
  <c r="N447" i="2"/>
  <c r="M447" i="2"/>
  <c r="L447" i="2"/>
  <c r="K447" i="2"/>
  <c r="J447" i="2"/>
  <c r="N446" i="2"/>
  <c r="M446" i="2"/>
  <c r="L446" i="2"/>
  <c r="K446" i="2"/>
  <c r="J446" i="2"/>
  <c r="N445" i="2"/>
  <c r="M445" i="2"/>
  <c r="L445" i="2"/>
  <c r="K445" i="2"/>
  <c r="J445" i="2"/>
  <c r="N444" i="2"/>
  <c r="M444" i="2"/>
  <c r="L444" i="2"/>
  <c r="K444" i="2"/>
  <c r="J444" i="2"/>
  <c r="N443" i="2"/>
  <c r="M443" i="2"/>
  <c r="L443" i="2"/>
  <c r="K443" i="2"/>
  <c r="J443" i="2"/>
  <c r="N442" i="2"/>
  <c r="M442" i="2"/>
  <c r="L442" i="2"/>
  <c r="K442" i="2"/>
  <c r="J442" i="2"/>
  <c r="N441" i="2"/>
  <c r="M441" i="2"/>
  <c r="L441" i="2"/>
  <c r="K441" i="2"/>
  <c r="J441" i="2"/>
  <c r="N440" i="2"/>
  <c r="M440" i="2"/>
  <c r="L440" i="2"/>
  <c r="K440" i="2"/>
  <c r="J440" i="2"/>
  <c r="N439" i="2"/>
  <c r="M439" i="2"/>
  <c r="L439" i="2"/>
  <c r="K439" i="2"/>
  <c r="J439" i="2"/>
  <c r="N438" i="2"/>
  <c r="M438" i="2"/>
  <c r="L438" i="2"/>
  <c r="K438" i="2"/>
  <c r="J438" i="2"/>
  <c r="N437" i="2"/>
  <c r="M437" i="2"/>
  <c r="L437" i="2"/>
  <c r="K437" i="2"/>
  <c r="J437" i="2"/>
  <c r="N436" i="2"/>
  <c r="M436" i="2"/>
  <c r="L436" i="2"/>
  <c r="K436" i="2"/>
  <c r="J436" i="2"/>
  <c r="N435" i="2"/>
  <c r="M435" i="2"/>
  <c r="L435" i="2"/>
  <c r="K435" i="2"/>
  <c r="J435" i="2"/>
  <c r="N434" i="2"/>
  <c r="M434" i="2"/>
  <c r="L434" i="2"/>
  <c r="K434" i="2"/>
  <c r="J434" i="2"/>
  <c r="N433" i="2"/>
  <c r="M433" i="2"/>
  <c r="L433" i="2"/>
  <c r="K433" i="2"/>
  <c r="J433" i="2"/>
  <c r="N432" i="2"/>
  <c r="M432" i="2"/>
  <c r="L432" i="2"/>
  <c r="K432" i="2"/>
  <c r="J432" i="2"/>
  <c r="N431" i="2"/>
  <c r="M431" i="2"/>
  <c r="L431" i="2"/>
  <c r="K431" i="2"/>
  <c r="J431" i="2"/>
  <c r="N430" i="2"/>
  <c r="M430" i="2"/>
  <c r="L430" i="2"/>
  <c r="K430" i="2"/>
  <c r="J430" i="2"/>
  <c r="N429" i="2"/>
  <c r="M429" i="2"/>
  <c r="L429" i="2"/>
  <c r="K429" i="2"/>
  <c r="J429" i="2"/>
  <c r="N428" i="2"/>
  <c r="M428" i="2"/>
  <c r="L428" i="2"/>
  <c r="K428" i="2"/>
  <c r="J428" i="2"/>
  <c r="N427" i="2"/>
  <c r="M427" i="2"/>
  <c r="L427" i="2"/>
  <c r="K427" i="2"/>
  <c r="J427" i="2"/>
  <c r="N426" i="2"/>
  <c r="M426" i="2"/>
  <c r="L426" i="2"/>
  <c r="K426" i="2"/>
  <c r="J426" i="2"/>
  <c r="N425" i="2"/>
  <c r="M425" i="2"/>
  <c r="L425" i="2"/>
  <c r="K425" i="2"/>
  <c r="J425" i="2"/>
  <c r="N424" i="2"/>
  <c r="M424" i="2"/>
  <c r="L424" i="2"/>
  <c r="K424" i="2"/>
  <c r="J424" i="2"/>
  <c r="N423" i="2"/>
  <c r="M423" i="2"/>
  <c r="L423" i="2"/>
  <c r="K423" i="2"/>
  <c r="J423" i="2"/>
  <c r="N422" i="2"/>
  <c r="M422" i="2"/>
  <c r="L422" i="2"/>
  <c r="K422" i="2"/>
  <c r="J422" i="2"/>
  <c r="N421" i="2"/>
  <c r="M421" i="2"/>
  <c r="L421" i="2"/>
  <c r="K421" i="2"/>
  <c r="J421" i="2"/>
  <c r="N420" i="2"/>
  <c r="M420" i="2"/>
  <c r="L420" i="2"/>
  <c r="K420" i="2"/>
  <c r="J420" i="2"/>
  <c r="N419" i="2"/>
  <c r="M419" i="2"/>
  <c r="L419" i="2"/>
  <c r="K419" i="2"/>
  <c r="J419" i="2"/>
  <c r="N418" i="2"/>
  <c r="M418" i="2"/>
  <c r="L418" i="2"/>
  <c r="K418" i="2"/>
  <c r="J418" i="2"/>
  <c r="N417" i="2"/>
  <c r="M417" i="2"/>
  <c r="L417" i="2"/>
  <c r="K417" i="2"/>
  <c r="J417" i="2"/>
  <c r="N416" i="2"/>
  <c r="M416" i="2"/>
  <c r="L416" i="2"/>
  <c r="K416" i="2"/>
  <c r="J416" i="2"/>
  <c r="N415" i="2"/>
  <c r="M415" i="2"/>
  <c r="L415" i="2"/>
  <c r="K415" i="2"/>
  <c r="J415" i="2"/>
  <c r="N414" i="2"/>
  <c r="M414" i="2"/>
  <c r="L414" i="2"/>
  <c r="K414" i="2"/>
  <c r="J414" i="2"/>
  <c r="N413" i="2"/>
  <c r="M413" i="2"/>
  <c r="L413" i="2"/>
  <c r="K413" i="2"/>
  <c r="J413" i="2"/>
  <c r="N412" i="2"/>
  <c r="M412" i="2"/>
  <c r="L412" i="2"/>
  <c r="K412" i="2"/>
  <c r="J412" i="2"/>
  <c r="N411" i="2"/>
  <c r="M411" i="2"/>
  <c r="L411" i="2"/>
  <c r="K411" i="2"/>
  <c r="J411" i="2"/>
  <c r="N410" i="2"/>
  <c r="M410" i="2"/>
  <c r="L410" i="2"/>
  <c r="K410" i="2"/>
  <c r="J410" i="2"/>
  <c r="N409" i="2"/>
  <c r="M409" i="2"/>
  <c r="L409" i="2"/>
  <c r="K409" i="2"/>
  <c r="J409" i="2"/>
  <c r="N408" i="2"/>
  <c r="M408" i="2"/>
  <c r="L408" i="2"/>
  <c r="K408" i="2"/>
  <c r="J408" i="2"/>
  <c r="N407" i="2"/>
  <c r="M407" i="2"/>
  <c r="L407" i="2"/>
  <c r="K407" i="2"/>
  <c r="J407" i="2"/>
  <c r="N406" i="2"/>
  <c r="M406" i="2"/>
  <c r="L406" i="2"/>
  <c r="K406" i="2"/>
  <c r="J406" i="2"/>
  <c r="N405" i="2"/>
  <c r="M405" i="2"/>
  <c r="L405" i="2"/>
  <c r="K405" i="2"/>
  <c r="J405" i="2"/>
  <c r="N404" i="2"/>
  <c r="M404" i="2"/>
  <c r="L404" i="2"/>
  <c r="K404" i="2"/>
  <c r="J404" i="2"/>
  <c r="N403" i="2"/>
  <c r="M403" i="2"/>
  <c r="L403" i="2"/>
  <c r="K403" i="2"/>
  <c r="J403" i="2"/>
  <c r="N402" i="2"/>
  <c r="M402" i="2"/>
  <c r="L402" i="2"/>
  <c r="K402" i="2"/>
  <c r="J402" i="2"/>
  <c r="N401" i="2"/>
  <c r="M401" i="2"/>
  <c r="L401" i="2"/>
  <c r="K401" i="2"/>
  <c r="J401" i="2"/>
  <c r="N400" i="2"/>
  <c r="M400" i="2"/>
  <c r="L400" i="2"/>
  <c r="K400" i="2"/>
  <c r="J400" i="2"/>
  <c r="N399" i="2"/>
  <c r="M399" i="2"/>
  <c r="L399" i="2"/>
  <c r="K399" i="2"/>
  <c r="J399" i="2"/>
  <c r="N398" i="2"/>
  <c r="M398" i="2"/>
  <c r="L398" i="2"/>
  <c r="K398" i="2"/>
  <c r="J398" i="2"/>
  <c r="N397" i="2"/>
  <c r="M397" i="2"/>
  <c r="L397" i="2"/>
  <c r="K397" i="2"/>
  <c r="J397" i="2"/>
  <c r="N396" i="2"/>
  <c r="M396" i="2"/>
  <c r="L396" i="2"/>
  <c r="K396" i="2"/>
  <c r="J396" i="2"/>
  <c r="N395" i="2"/>
  <c r="M395" i="2"/>
  <c r="L395" i="2"/>
  <c r="K395" i="2"/>
  <c r="J395" i="2"/>
  <c r="N394" i="2"/>
  <c r="M394" i="2"/>
  <c r="L394" i="2"/>
  <c r="K394" i="2"/>
  <c r="J394" i="2"/>
  <c r="N393" i="2"/>
  <c r="M393" i="2"/>
  <c r="L393" i="2"/>
  <c r="K393" i="2"/>
  <c r="J393" i="2"/>
  <c r="N392" i="2"/>
  <c r="M392" i="2"/>
  <c r="L392" i="2"/>
  <c r="K392" i="2"/>
  <c r="J392" i="2"/>
  <c r="N391" i="2"/>
  <c r="M391" i="2"/>
  <c r="L391" i="2"/>
  <c r="K391" i="2"/>
  <c r="J391" i="2"/>
  <c r="N390" i="2"/>
  <c r="M390" i="2"/>
  <c r="L390" i="2"/>
  <c r="K390" i="2"/>
  <c r="J390" i="2"/>
  <c r="N389" i="2"/>
  <c r="M389" i="2"/>
  <c r="L389" i="2"/>
  <c r="K389" i="2"/>
  <c r="J389" i="2"/>
  <c r="N388" i="2"/>
  <c r="M388" i="2"/>
  <c r="L388" i="2"/>
  <c r="K388" i="2"/>
  <c r="J388" i="2"/>
  <c r="N387" i="2"/>
  <c r="M387" i="2"/>
  <c r="L387" i="2"/>
  <c r="K387" i="2"/>
  <c r="J387" i="2"/>
  <c r="N386" i="2"/>
  <c r="M386" i="2"/>
  <c r="L386" i="2"/>
  <c r="K386" i="2"/>
  <c r="J386" i="2"/>
  <c r="N385" i="2"/>
  <c r="M385" i="2"/>
  <c r="L385" i="2"/>
  <c r="K385" i="2"/>
  <c r="J385" i="2"/>
  <c r="N384" i="2"/>
  <c r="M384" i="2"/>
  <c r="L384" i="2"/>
  <c r="K384" i="2"/>
  <c r="J384" i="2"/>
  <c r="N383" i="2"/>
  <c r="M383" i="2"/>
  <c r="L383" i="2"/>
  <c r="K383" i="2"/>
  <c r="J383" i="2"/>
  <c r="N382" i="2"/>
  <c r="M382" i="2"/>
  <c r="L382" i="2"/>
  <c r="K382" i="2"/>
  <c r="J382" i="2"/>
  <c r="N381" i="2"/>
  <c r="M381" i="2"/>
  <c r="L381" i="2"/>
  <c r="K381" i="2"/>
  <c r="J381" i="2"/>
  <c r="N380" i="2"/>
  <c r="M380" i="2"/>
  <c r="L380" i="2"/>
  <c r="K380" i="2"/>
  <c r="J380" i="2"/>
  <c r="N379" i="2"/>
  <c r="M379" i="2"/>
  <c r="L379" i="2"/>
  <c r="K379" i="2"/>
  <c r="J379" i="2"/>
  <c r="N378" i="2"/>
  <c r="M378" i="2"/>
  <c r="L378" i="2"/>
  <c r="K378" i="2"/>
  <c r="J378" i="2"/>
  <c r="N377" i="2"/>
  <c r="M377" i="2"/>
  <c r="L377" i="2"/>
  <c r="K377" i="2"/>
  <c r="J377" i="2"/>
  <c r="N376" i="2"/>
  <c r="M376" i="2"/>
  <c r="L376" i="2"/>
  <c r="K376" i="2"/>
  <c r="J376" i="2"/>
  <c r="N375" i="2"/>
  <c r="M375" i="2"/>
  <c r="L375" i="2"/>
  <c r="K375" i="2"/>
  <c r="J375" i="2"/>
  <c r="N374" i="2"/>
  <c r="M374" i="2"/>
  <c r="L374" i="2"/>
  <c r="K374" i="2"/>
  <c r="J374" i="2"/>
  <c r="N373" i="2"/>
  <c r="M373" i="2"/>
  <c r="L373" i="2"/>
  <c r="K373" i="2"/>
  <c r="J373" i="2"/>
  <c r="N372" i="2"/>
  <c r="M372" i="2"/>
  <c r="L372" i="2"/>
  <c r="K372" i="2"/>
  <c r="J372" i="2"/>
  <c r="N371" i="2"/>
  <c r="M371" i="2"/>
  <c r="L371" i="2"/>
  <c r="K371" i="2"/>
  <c r="J371" i="2"/>
  <c r="N370" i="2"/>
  <c r="M370" i="2"/>
  <c r="L370" i="2"/>
  <c r="K370" i="2"/>
  <c r="J370" i="2"/>
  <c r="N369" i="2"/>
  <c r="M369" i="2"/>
  <c r="L369" i="2"/>
  <c r="K369" i="2"/>
  <c r="J369" i="2"/>
  <c r="N368" i="2"/>
  <c r="M368" i="2"/>
  <c r="L368" i="2"/>
  <c r="K368" i="2"/>
  <c r="J368" i="2"/>
  <c r="N367" i="2"/>
  <c r="M367" i="2"/>
  <c r="L367" i="2"/>
  <c r="K367" i="2"/>
  <c r="J367" i="2"/>
  <c r="N366" i="2"/>
  <c r="M366" i="2"/>
  <c r="L366" i="2"/>
  <c r="K366" i="2"/>
  <c r="J366" i="2"/>
  <c r="N365" i="2"/>
  <c r="M365" i="2"/>
  <c r="L365" i="2"/>
  <c r="K365" i="2"/>
  <c r="J365" i="2"/>
  <c r="N364" i="2"/>
  <c r="M364" i="2"/>
  <c r="L364" i="2"/>
  <c r="K364" i="2"/>
  <c r="J364" i="2"/>
  <c r="N363" i="2"/>
  <c r="M363" i="2"/>
  <c r="L363" i="2"/>
  <c r="K363" i="2"/>
  <c r="J363" i="2"/>
  <c r="N362" i="2"/>
  <c r="M362" i="2"/>
  <c r="L362" i="2"/>
  <c r="K362" i="2"/>
  <c r="J362" i="2"/>
  <c r="N361" i="2"/>
  <c r="M361" i="2"/>
  <c r="L361" i="2"/>
  <c r="K361" i="2"/>
  <c r="J361" i="2"/>
  <c r="N360" i="2"/>
  <c r="M360" i="2"/>
  <c r="L360" i="2"/>
  <c r="K360" i="2"/>
  <c r="J360" i="2"/>
  <c r="N359" i="2"/>
  <c r="M359" i="2"/>
  <c r="L359" i="2"/>
  <c r="K359" i="2"/>
  <c r="J359" i="2"/>
  <c r="N358" i="2"/>
  <c r="M358" i="2"/>
  <c r="L358" i="2"/>
  <c r="K358" i="2"/>
  <c r="J358" i="2"/>
  <c r="N357" i="2"/>
  <c r="M357" i="2"/>
  <c r="L357" i="2"/>
  <c r="K357" i="2"/>
  <c r="J357" i="2"/>
  <c r="N356" i="2"/>
  <c r="M356" i="2"/>
  <c r="L356" i="2"/>
  <c r="K356" i="2"/>
  <c r="J356" i="2"/>
  <c r="N355" i="2"/>
  <c r="M355" i="2"/>
  <c r="L355" i="2"/>
  <c r="K355" i="2"/>
  <c r="J355" i="2"/>
  <c r="N354" i="2"/>
  <c r="M354" i="2"/>
  <c r="L354" i="2"/>
  <c r="K354" i="2"/>
  <c r="J354" i="2"/>
  <c r="N353" i="2"/>
  <c r="M353" i="2"/>
  <c r="L353" i="2"/>
  <c r="K353" i="2"/>
  <c r="J353" i="2"/>
  <c r="N352" i="2"/>
  <c r="M352" i="2"/>
  <c r="L352" i="2"/>
  <c r="K352" i="2"/>
  <c r="J352" i="2"/>
  <c r="N351" i="2"/>
  <c r="M351" i="2"/>
  <c r="L351" i="2"/>
  <c r="K351" i="2"/>
  <c r="J351" i="2"/>
  <c r="N350" i="2"/>
  <c r="M350" i="2"/>
  <c r="L350" i="2"/>
  <c r="K350" i="2"/>
  <c r="J350" i="2"/>
  <c r="N349" i="2"/>
  <c r="M349" i="2"/>
  <c r="L349" i="2"/>
  <c r="K349" i="2"/>
  <c r="J349" i="2"/>
  <c r="N348" i="2"/>
  <c r="M348" i="2"/>
  <c r="L348" i="2"/>
  <c r="K348" i="2"/>
  <c r="J348" i="2"/>
  <c r="N347" i="2"/>
  <c r="M347" i="2"/>
  <c r="L347" i="2"/>
  <c r="K347" i="2"/>
  <c r="J347" i="2"/>
  <c r="N346" i="2"/>
  <c r="M346" i="2"/>
  <c r="L346" i="2"/>
  <c r="K346" i="2"/>
  <c r="J346" i="2"/>
  <c r="N345" i="2"/>
  <c r="M345" i="2"/>
  <c r="L345" i="2"/>
  <c r="K345" i="2"/>
  <c r="J345" i="2"/>
  <c r="N344" i="2"/>
  <c r="M344" i="2"/>
  <c r="L344" i="2"/>
  <c r="K344" i="2"/>
  <c r="J344" i="2"/>
  <c r="N343" i="2"/>
  <c r="M343" i="2"/>
  <c r="L343" i="2"/>
  <c r="K343" i="2"/>
  <c r="J343" i="2"/>
  <c r="N342" i="2"/>
  <c r="M342" i="2"/>
  <c r="L342" i="2"/>
  <c r="K342" i="2"/>
  <c r="J342" i="2"/>
  <c r="N341" i="2"/>
  <c r="M341" i="2"/>
  <c r="L341" i="2"/>
  <c r="K341" i="2"/>
  <c r="J341" i="2"/>
  <c r="N340" i="2"/>
  <c r="M340" i="2"/>
  <c r="L340" i="2"/>
  <c r="K340" i="2"/>
  <c r="J340" i="2"/>
  <c r="N339" i="2"/>
  <c r="M339" i="2"/>
  <c r="L339" i="2"/>
  <c r="K339" i="2"/>
  <c r="J339" i="2"/>
  <c r="N338" i="2"/>
  <c r="M338" i="2"/>
  <c r="L338" i="2"/>
  <c r="K338" i="2"/>
  <c r="J338" i="2"/>
  <c r="N337" i="2"/>
  <c r="M337" i="2"/>
  <c r="L337" i="2"/>
  <c r="K337" i="2"/>
  <c r="J337" i="2"/>
  <c r="N336" i="2"/>
  <c r="M336" i="2"/>
  <c r="L336" i="2"/>
  <c r="K336" i="2"/>
  <c r="J336" i="2"/>
  <c r="N335" i="2"/>
  <c r="M335" i="2"/>
  <c r="L335" i="2"/>
  <c r="K335" i="2"/>
  <c r="J335" i="2"/>
  <c r="N334" i="2"/>
  <c r="M334" i="2"/>
  <c r="L334" i="2"/>
  <c r="K334" i="2"/>
  <c r="J334" i="2"/>
  <c r="N333" i="2"/>
  <c r="M333" i="2"/>
  <c r="L333" i="2"/>
  <c r="K333" i="2"/>
  <c r="J333" i="2"/>
  <c r="N332" i="2"/>
  <c r="M332" i="2"/>
  <c r="L332" i="2"/>
  <c r="K332" i="2"/>
  <c r="J332" i="2"/>
  <c r="N331" i="2"/>
  <c r="M331" i="2"/>
  <c r="L331" i="2"/>
  <c r="K331" i="2"/>
  <c r="J331" i="2"/>
  <c r="N330" i="2"/>
  <c r="M330" i="2"/>
  <c r="L330" i="2"/>
  <c r="K330" i="2"/>
  <c r="J330" i="2"/>
  <c r="N329" i="2"/>
  <c r="M329" i="2"/>
  <c r="L329" i="2"/>
  <c r="K329" i="2"/>
  <c r="J329" i="2"/>
  <c r="N328" i="2"/>
  <c r="M328" i="2"/>
  <c r="L328" i="2"/>
  <c r="K328" i="2"/>
  <c r="J328" i="2"/>
  <c r="N327" i="2"/>
  <c r="M327" i="2"/>
  <c r="L327" i="2"/>
  <c r="K327" i="2"/>
  <c r="J327" i="2"/>
  <c r="N326" i="2"/>
  <c r="M326" i="2"/>
  <c r="L326" i="2"/>
  <c r="K326" i="2"/>
  <c r="J326" i="2"/>
  <c r="N325" i="2"/>
  <c r="M325" i="2"/>
  <c r="L325" i="2"/>
  <c r="K325" i="2"/>
  <c r="J325" i="2"/>
  <c r="N324" i="2"/>
  <c r="M324" i="2"/>
  <c r="L324" i="2"/>
  <c r="K324" i="2"/>
  <c r="J324" i="2"/>
  <c r="N323" i="2"/>
  <c r="M323" i="2"/>
  <c r="L323" i="2"/>
  <c r="K323" i="2"/>
  <c r="J323" i="2"/>
  <c r="N322" i="2"/>
  <c r="M322" i="2"/>
  <c r="L322" i="2"/>
  <c r="K322" i="2"/>
  <c r="J322" i="2"/>
  <c r="N321" i="2"/>
  <c r="M321" i="2"/>
  <c r="L321" i="2"/>
  <c r="K321" i="2"/>
  <c r="J321" i="2"/>
  <c r="N320" i="2"/>
  <c r="M320" i="2"/>
  <c r="L320" i="2"/>
  <c r="K320" i="2"/>
  <c r="J320" i="2"/>
  <c r="N319" i="2"/>
  <c r="M319" i="2"/>
  <c r="L319" i="2"/>
  <c r="K319" i="2"/>
  <c r="J319" i="2"/>
  <c r="N318" i="2"/>
  <c r="M318" i="2"/>
  <c r="L318" i="2"/>
  <c r="K318" i="2"/>
  <c r="J318" i="2"/>
  <c r="N317" i="2"/>
  <c r="M317" i="2"/>
  <c r="L317" i="2"/>
  <c r="K317" i="2"/>
  <c r="J317" i="2"/>
  <c r="N316" i="2"/>
  <c r="M316" i="2"/>
  <c r="L316" i="2"/>
  <c r="K316" i="2"/>
  <c r="J316" i="2"/>
  <c r="N315" i="2"/>
  <c r="M315" i="2"/>
  <c r="L315" i="2"/>
  <c r="K315" i="2"/>
  <c r="J315" i="2"/>
  <c r="N314" i="2"/>
  <c r="M314" i="2"/>
  <c r="L314" i="2"/>
  <c r="K314" i="2"/>
  <c r="J314" i="2"/>
  <c r="N313" i="2"/>
  <c r="M313" i="2"/>
  <c r="L313" i="2"/>
  <c r="K313" i="2"/>
  <c r="J313" i="2"/>
  <c r="N312" i="2"/>
  <c r="M312" i="2"/>
  <c r="L312" i="2"/>
  <c r="K312" i="2"/>
  <c r="J312" i="2"/>
  <c r="N311" i="2"/>
  <c r="M311" i="2"/>
  <c r="L311" i="2"/>
  <c r="K311" i="2"/>
  <c r="J311" i="2"/>
  <c r="N310" i="2"/>
  <c r="M310" i="2"/>
  <c r="L310" i="2"/>
  <c r="K310" i="2"/>
  <c r="J310" i="2"/>
  <c r="N309" i="2"/>
  <c r="M309" i="2"/>
  <c r="L309" i="2"/>
  <c r="K309" i="2"/>
  <c r="J309" i="2"/>
  <c r="N308" i="2"/>
  <c r="M308" i="2"/>
  <c r="L308" i="2"/>
  <c r="K308" i="2"/>
  <c r="J308" i="2"/>
  <c r="N307" i="2"/>
  <c r="M307" i="2"/>
  <c r="L307" i="2"/>
  <c r="K307" i="2"/>
  <c r="J307" i="2"/>
  <c r="N306" i="2"/>
  <c r="M306" i="2"/>
  <c r="L306" i="2"/>
  <c r="K306" i="2"/>
  <c r="J306" i="2"/>
  <c r="N305" i="2"/>
  <c r="M305" i="2"/>
  <c r="L305" i="2"/>
  <c r="K305" i="2"/>
  <c r="J305" i="2"/>
  <c r="N304" i="2"/>
  <c r="M304" i="2"/>
  <c r="L304" i="2"/>
  <c r="K304" i="2"/>
  <c r="J304" i="2"/>
  <c r="N303" i="2"/>
  <c r="M303" i="2"/>
  <c r="L303" i="2"/>
  <c r="K303" i="2"/>
  <c r="J303" i="2"/>
  <c r="N302" i="2"/>
  <c r="M302" i="2"/>
  <c r="L302" i="2"/>
  <c r="K302" i="2"/>
  <c r="J302" i="2"/>
  <c r="N301" i="2"/>
  <c r="M301" i="2"/>
  <c r="L301" i="2"/>
  <c r="K301" i="2"/>
  <c r="J301" i="2"/>
  <c r="N300" i="2"/>
  <c r="M300" i="2"/>
  <c r="L300" i="2"/>
  <c r="K300" i="2"/>
  <c r="J300" i="2"/>
  <c r="N299" i="2"/>
  <c r="M299" i="2"/>
  <c r="L299" i="2"/>
  <c r="K299" i="2"/>
  <c r="J299" i="2"/>
  <c r="N298" i="2"/>
  <c r="M298" i="2"/>
  <c r="L298" i="2"/>
  <c r="K298" i="2"/>
  <c r="J298" i="2"/>
  <c r="N297" i="2"/>
  <c r="M297" i="2"/>
  <c r="L297" i="2"/>
  <c r="K297" i="2"/>
  <c r="J297" i="2"/>
  <c r="N296" i="2"/>
  <c r="M296" i="2"/>
  <c r="L296" i="2"/>
  <c r="K296" i="2"/>
  <c r="J296" i="2"/>
  <c r="N295" i="2"/>
  <c r="M295" i="2"/>
  <c r="L295" i="2"/>
  <c r="K295" i="2"/>
  <c r="J295" i="2"/>
  <c r="N294" i="2"/>
  <c r="M294" i="2"/>
  <c r="L294" i="2"/>
  <c r="K294" i="2"/>
  <c r="J294" i="2"/>
  <c r="N293" i="2"/>
  <c r="M293" i="2"/>
  <c r="L293" i="2"/>
  <c r="K293" i="2"/>
  <c r="J293" i="2"/>
  <c r="N292" i="2"/>
  <c r="M292" i="2"/>
  <c r="L292" i="2"/>
  <c r="K292" i="2"/>
  <c r="J292" i="2"/>
  <c r="N291" i="2"/>
  <c r="M291" i="2"/>
  <c r="L291" i="2"/>
  <c r="K291" i="2"/>
  <c r="J291" i="2"/>
  <c r="N290" i="2"/>
  <c r="M290" i="2"/>
  <c r="L290" i="2"/>
  <c r="K290" i="2"/>
  <c r="J290" i="2"/>
  <c r="N289" i="2"/>
  <c r="M289" i="2"/>
  <c r="L289" i="2"/>
  <c r="K289" i="2"/>
  <c r="J289" i="2"/>
  <c r="N288" i="2"/>
  <c r="M288" i="2"/>
  <c r="L288" i="2"/>
  <c r="K288" i="2"/>
  <c r="J288" i="2"/>
  <c r="N287" i="2"/>
  <c r="M287" i="2"/>
  <c r="L287" i="2"/>
  <c r="K287" i="2"/>
  <c r="J287" i="2"/>
  <c r="N286" i="2"/>
  <c r="M286" i="2"/>
  <c r="L286" i="2"/>
  <c r="K286" i="2"/>
  <c r="J286" i="2"/>
  <c r="N285" i="2"/>
  <c r="M285" i="2"/>
  <c r="L285" i="2"/>
  <c r="K285" i="2"/>
  <c r="J285" i="2"/>
  <c r="N284" i="2"/>
  <c r="M284" i="2"/>
  <c r="L284" i="2"/>
  <c r="K284" i="2"/>
  <c r="J284" i="2"/>
  <c r="N283" i="2"/>
  <c r="M283" i="2"/>
  <c r="L283" i="2"/>
  <c r="K283" i="2"/>
  <c r="J283" i="2"/>
  <c r="N282" i="2"/>
  <c r="M282" i="2"/>
  <c r="L282" i="2"/>
  <c r="K282" i="2"/>
  <c r="J282" i="2"/>
  <c r="N281" i="2"/>
  <c r="M281" i="2"/>
  <c r="L281" i="2"/>
  <c r="K281" i="2"/>
  <c r="J281" i="2"/>
  <c r="N280" i="2"/>
  <c r="M280" i="2"/>
  <c r="L280" i="2"/>
  <c r="K280" i="2"/>
  <c r="J280" i="2"/>
  <c r="N279" i="2"/>
  <c r="M279" i="2"/>
  <c r="L279" i="2"/>
  <c r="K279" i="2"/>
  <c r="J279" i="2"/>
  <c r="N278" i="2"/>
  <c r="M278" i="2"/>
  <c r="L278" i="2"/>
  <c r="K278" i="2"/>
  <c r="J278" i="2"/>
  <c r="N277" i="2"/>
  <c r="M277" i="2"/>
  <c r="L277" i="2"/>
  <c r="K277" i="2"/>
  <c r="J277" i="2"/>
  <c r="N276" i="2"/>
  <c r="M276" i="2"/>
  <c r="L276" i="2"/>
  <c r="K276" i="2"/>
  <c r="J276" i="2"/>
  <c r="N275" i="2"/>
  <c r="M275" i="2"/>
  <c r="L275" i="2"/>
  <c r="K275" i="2"/>
  <c r="J275" i="2"/>
  <c r="N274" i="2"/>
  <c r="M274" i="2"/>
  <c r="L274" i="2"/>
  <c r="K274" i="2"/>
  <c r="J274" i="2"/>
  <c r="N273" i="2"/>
  <c r="M273" i="2"/>
  <c r="L273" i="2"/>
  <c r="K273" i="2"/>
  <c r="J273" i="2"/>
  <c r="N272" i="2"/>
  <c r="M272" i="2"/>
  <c r="L272" i="2"/>
  <c r="K272" i="2"/>
  <c r="J272" i="2"/>
  <c r="N271" i="2"/>
  <c r="M271" i="2"/>
  <c r="L271" i="2"/>
  <c r="K271" i="2"/>
  <c r="J271" i="2"/>
  <c r="N270" i="2"/>
  <c r="M270" i="2"/>
  <c r="L270" i="2"/>
  <c r="K270" i="2"/>
  <c r="J270" i="2"/>
  <c r="N269" i="2"/>
  <c r="M269" i="2"/>
  <c r="L269" i="2"/>
  <c r="K269" i="2"/>
  <c r="J269" i="2"/>
  <c r="N268" i="2"/>
  <c r="M268" i="2"/>
  <c r="L268" i="2"/>
  <c r="K268" i="2"/>
  <c r="J268" i="2"/>
  <c r="N267" i="2"/>
  <c r="M267" i="2"/>
  <c r="L267" i="2"/>
  <c r="K267" i="2"/>
  <c r="J267" i="2"/>
  <c r="N266" i="2"/>
  <c r="M266" i="2"/>
  <c r="L266" i="2"/>
  <c r="K266" i="2"/>
  <c r="J266" i="2"/>
  <c r="N265" i="2"/>
  <c r="M265" i="2"/>
  <c r="L265" i="2"/>
  <c r="K265" i="2"/>
  <c r="J265" i="2"/>
  <c r="N264" i="2"/>
  <c r="M264" i="2"/>
  <c r="L264" i="2"/>
  <c r="K264" i="2"/>
  <c r="J264" i="2"/>
  <c r="N263" i="2"/>
  <c r="M263" i="2"/>
  <c r="L263" i="2"/>
  <c r="K263" i="2"/>
  <c r="J263" i="2"/>
  <c r="N262" i="2"/>
  <c r="M262" i="2"/>
  <c r="L262" i="2"/>
  <c r="K262" i="2"/>
  <c r="J262" i="2"/>
  <c r="N261" i="2"/>
  <c r="M261" i="2"/>
  <c r="L261" i="2"/>
  <c r="K261" i="2"/>
  <c r="J261" i="2"/>
  <c r="N260" i="2"/>
  <c r="M260" i="2"/>
  <c r="L260" i="2"/>
  <c r="K260" i="2"/>
  <c r="J260" i="2"/>
  <c r="N259" i="2"/>
  <c r="M259" i="2"/>
  <c r="L259" i="2"/>
  <c r="K259" i="2"/>
  <c r="J259" i="2"/>
  <c r="N258" i="2"/>
  <c r="M258" i="2"/>
  <c r="L258" i="2"/>
  <c r="K258" i="2"/>
  <c r="J258" i="2"/>
  <c r="N257" i="2"/>
  <c r="M257" i="2"/>
  <c r="L257" i="2"/>
  <c r="K257" i="2"/>
  <c r="J257" i="2"/>
  <c r="N256" i="2"/>
  <c r="M256" i="2"/>
  <c r="L256" i="2"/>
  <c r="K256" i="2"/>
  <c r="J256" i="2"/>
  <c r="N255" i="2"/>
  <c r="M255" i="2"/>
  <c r="L255" i="2"/>
  <c r="K255" i="2"/>
  <c r="J255" i="2"/>
  <c r="N254" i="2"/>
  <c r="M254" i="2"/>
  <c r="L254" i="2"/>
  <c r="K254" i="2"/>
  <c r="J254" i="2"/>
  <c r="N253" i="2"/>
  <c r="M253" i="2"/>
  <c r="L253" i="2"/>
  <c r="K253" i="2"/>
  <c r="J253" i="2"/>
  <c r="N252" i="2"/>
  <c r="M252" i="2"/>
  <c r="L252" i="2"/>
  <c r="K252" i="2"/>
  <c r="J252" i="2"/>
  <c r="N251" i="2"/>
  <c r="M251" i="2"/>
  <c r="L251" i="2"/>
  <c r="K251" i="2"/>
  <c r="J251" i="2"/>
  <c r="N250" i="2"/>
  <c r="M250" i="2"/>
  <c r="L250" i="2"/>
  <c r="K250" i="2"/>
  <c r="J250" i="2"/>
  <c r="N249" i="2"/>
  <c r="M249" i="2"/>
  <c r="L249" i="2"/>
  <c r="K249" i="2"/>
  <c r="J249" i="2"/>
  <c r="N248" i="2"/>
  <c r="M248" i="2"/>
  <c r="L248" i="2"/>
  <c r="K248" i="2"/>
  <c r="J248" i="2"/>
  <c r="N247" i="2"/>
  <c r="M247" i="2"/>
  <c r="L247" i="2"/>
  <c r="K247" i="2"/>
  <c r="J247" i="2"/>
  <c r="N246" i="2"/>
  <c r="M246" i="2"/>
  <c r="L246" i="2"/>
  <c r="K246" i="2"/>
  <c r="J246" i="2"/>
  <c r="N245" i="2"/>
  <c r="M245" i="2"/>
  <c r="L245" i="2"/>
  <c r="K245" i="2"/>
  <c r="J245" i="2"/>
  <c r="N244" i="2"/>
  <c r="M244" i="2"/>
  <c r="L244" i="2"/>
  <c r="K244" i="2"/>
  <c r="J244" i="2"/>
  <c r="N243" i="2"/>
  <c r="M243" i="2"/>
  <c r="L243" i="2"/>
  <c r="K243" i="2"/>
  <c r="J243" i="2"/>
  <c r="N242" i="2"/>
  <c r="M242" i="2"/>
  <c r="L242" i="2"/>
  <c r="K242" i="2"/>
  <c r="J242" i="2"/>
  <c r="N241" i="2"/>
  <c r="M241" i="2"/>
  <c r="L241" i="2"/>
  <c r="K241" i="2"/>
  <c r="J241" i="2"/>
  <c r="N240" i="2"/>
  <c r="M240" i="2"/>
  <c r="L240" i="2"/>
  <c r="K240" i="2"/>
  <c r="J240" i="2"/>
  <c r="N239" i="2"/>
  <c r="M239" i="2"/>
  <c r="L239" i="2"/>
  <c r="K239" i="2"/>
  <c r="J239" i="2"/>
  <c r="N238" i="2"/>
  <c r="M238" i="2"/>
  <c r="L238" i="2"/>
  <c r="K238" i="2"/>
  <c r="J238" i="2"/>
  <c r="N237" i="2"/>
  <c r="M237" i="2"/>
  <c r="L237" i="2"/>
  <c r="K237" i="2"/>
  <c r="J237" i="2"/>
  <c r="N236" i="2"/>
  <c r="M236" i="2"/>
  <c r="L236" i="2"/>
  <c r="K236" i="2"/>
  <c r="J236" i="2"/>
  <c r="N235" i="2"/>
  <c r="M235" i="2"/>
  <c r="L235" i="2"/>
  <c r="K235" i="2"/>
  <c r="J235" i="2"/>
  <c r="N234" i="2"/>
  <c r="M234" i="2"/>
  <c r="L234" i="2"/>
  <c r="K234" i="2"/>
  <c r="J234" i="2"/>
  <c r="N233" i="2"/>
  <c r="M233" i="2"/>
  <c r="L233" i="2"/>
  <c r="K233" i="2"/>
  <c r="J233" i="2"/>
  <c r="N232" i="2"/>
  <c r="M232" i="2"/>
  <c r="L232" i="2"/>
  <c r="K232" i="2"/>
  <c r="J232" i="2"/>
  <c r="N231" i="2"/>
  <c r="M231" i="2"/>
  <c r="L231" i="2"/>
  <c r="K231" i="2"/>
  <c r="J231" i="2"/>
  <c r="N230" i="2"/>
  <c r="M230" i="2"/>
  <c r="L230" i="2"/>
  <c r="K230" i="2"/>
  <c r="J230" i="2"/>
  <c r="N229" i="2"/>
  <c r="M229" i="2"/>
  <c r="L229" i="2"/>
  <c r="K229" i="2"/>
  <c r="J229" i="2"/>
  <c r="N228" i="2"/>
  <c r="M228" i="2"/>
  <c r="L228" i="2"/>
  <c r="K228" i="2"/>
  <c r="J228" i="2"/>
  <c r="N227" i="2"/>
  <c r="M227" i="2"/>
  <c r="L227" i="2"/>
  <c r="K227" i="2"/>
  <c r="J227" i="2"/>
  <c r="N226" i="2"/>
  <c r="M226" i="2"/>
  <c r="L226" i="2"/>
  <c r="K226" i="2"/>
  <c r="J226" i="2"/>
  <c r="N225" i="2"/>
  <c r="M225" i="2"/>
  <c r="L225" i="2"/>
  <c r="K225" i="2"/>
  <c r="J225" i="2"/>
  <c r="N224" i="2"/>
  <c r="M224" i="2"/>
  <c r="L224" i="2"/>
  <c r="K224" i="2"/>
  <c r="J224" i="2"/>
  <c r="N223" i="2"/>
  <c r="M223" i="2"/>
  <c r="L223" i="2"/>
  <c r="K223" i="2"/>
  <c r="J223" i="2"/>
  <c r="N222" i="2"/>
  <c r="M222" i="2"/>
  <c r="L222" i="2"/>
  <c r="K222" i="2"/>
  <c r="J222" i="2"/>
  <c r="N221" i="2"/>
  <c r="M221" i="2"/>
  <c r="L221" i="2"/>
  <c r="K221" i="2"/>
  <c r="J221" i="2"/>
  <c r="N220" i="2"/>
  <c r="M220" i="2"/>
  <c r="L220" i="2"/>
  <c r="K220" i="2"/>
  <c r="J220" i="2"/>
  <c r="N219" i="2"/>
  <c r="M219" i="2"/>
  <c r="L219" i="2"/>
  <c r="K219" i="2"/>
  <c r="J219" i="2"/>
  <c r="N218" i="2"/>
  <c r="M218" i="2"/>
  <c r="L218" i="2"/>
  <c r="K218" i="2"/>
  <c r="J218" i="2"/>
  <c r="N217" i="2"/>
  <c r="M217" i="2"/>
  <c r="L217" i="2"/>
  <c r="K217" i="2"/>
  <c r="J217" i="2"/>
  <c r="N216" i="2"/>
  <c r="M216" i="2"/>
  <c r="L216" i="2"/>
  <c r="K216" i="2"/>
  <c r="J216" i="2"/>
  <c r="N215" i="2"/>
  <c r="M215" i="2"/>
  <c r="L215" i="2"/>
  <c r="K215" i="2"/>
  <c r="J215" i="2"/>
  <c r="N214" i="2"/>
  <c r="M214" i="2"/>
  <c r="L214" i="2"/>
  <c r="K214" i="2"/>
  <c r="J214" i="2"/>
  <c r="N213" i="2"/>
  <c r="M213" i="2"/>
  <c r="L213" i="2"/>
  <c r="K213" i="2"/>
  <c r="J213" i="2"/>
  <c r="N212" i="2"/>
  <c r="M212" i="2"/>
  <c r="L212" i="2"/>
  <c r="K212" i="2"/>
  <c r="J212" i="2"/>
  <c r="N211" i="2"/>
  <c r="M211" i="2"/>
  <c r="L211" i="2"/>
  <c r="K211" i="2"/>
  <c r="J211" i="2"/>
  <c r="N210" i="2"/>
  <c r="M210" i="2"/>
  <c r="L210" i="2"/>
  <c r="K210" i="2"/>
  <c r="J210" i="2"/>
  <c r="N209" i="2"/>
  <c r="M209" i="2"/>
  <c r="L209" i="2"/>
  <c r="K209" i="2"/>
  <c r="J209" i="2"/>
  <c r="N208" i="2"/>
  <c r="M208" i="2"/>
  <c r="L208" i="2"/>
  <c r="K208" i="2"/>
  <c r="J208" i="2"/>
  <c r="N207" i="2"/>
  <c r="M207" i="2"/>
  <c r="L207" i="2"/>
  <c r="K207" i="2"/>
  <c r="J207" i="2"/>
  <c r="N206" i="2"/>
  <c r="M206" i="2"/>
  <c r="L206" i="2"/>
  <c r="K206" i="2"/>
  <c r="J206" i="2"/>
  <c r="N205" i="2"/>
  <c r="M205" i="2"/>
  <c r="L205" i="2"/>
  <c r="K205" i="2"/>
  <c r="J205" i="2"/>
  <c r="N204" i="2"/>
  <c r="M204" i="2"/>
  <c r="L204" i="2"/>
  <c r="K204" i="2"/>
  <c r="J204" i="2"/>
  <c r="N203" i="2"/>
  <c r="M203" i="2"/>
  <c r="L203" i="2"/>
  <c r="K203" i="2"/>
  <c r="J203" i="2"/>
  <c r="N202" i="2"/>
  <c r="M202" i="2"/>
  <c r="L202" i="2"/>
  <c r="K202" i="2"/>
  <c r="J202" i="2"/>
  <c r="N201" i="2"/>
  <c r="M201" i="2"/>
  <c r="L201" i="2"/>
  <c r="K201" i="2"/>
  <c r="J201" i="2"/>
  <c r="N200" i="2"/>
  <c r="M200" i="2"/>
  <c r="L200" i="2"/>
  <c r="K200" i="2"/>
  <c r="J200" i="2"/>
  <c r="N199" i="2"/>
  <c r="M199" i="2"/>
  <c r="L199" i="2"/>
  <c r="K199" i="2"/>
  <c r="J199" i="2"/>
  <c r="N198" i="2"/>
  <c r="M198" i="2"/>
  <c r="L198" i="2"/>
  <c r="K198" i="2"/>
  <c r="J198" i="2"/>
  <c r="N197" i="2"/>
  <c r="M197" i="2"/>
  <c r="L197" i="2"/>
  <c r="K197" i="2"/>
  <c r="J197" i="2"/>
  <c r="N196" i="2"/>
  <c r="M196" i="2"/>
  <c r="L196" i="2"/>
  <c r="K196" i="2"/>
  <c r="J196" i="2"/>
  <c r="N195" i="2"/>
  <c r="M195" i="2"/>
  <c r="L195" i="2"/>
  <c r="K195" i="2"/>
  <c r="J195" i="2"/>
  <c r="N194" i="2"/>
  <c r="M194" i="2"/>
  <c r="L194" i="2"/>
  <c r="K194" i="2"/>
  <c r="J194" i="2"/>
  <c r="N193" i="2"/>
  <c r="M193" i="2"/>
  <c r="L193" i="2"/>
  <c r="K193" i="2"/>
  <c r="J193" i="2"/>
  <c r="N192" i="2"/>
  <c r="M192" i="2"/>
  <c r="L192" i="2"/>
  <c r="K192" i="2"/>
  <c r="J192" i="2"/>
  <c r="N191" i="2"/>
  <c r="M191" i="2"/>
  <c r="L191" i="2"/>
  <c r="K191" i="2"/>
  <c r="J191" i="2"/>
  <c r="N190" i="2"/>
  <c r="M190" i="2"/>
  <c r="L190" i="2"/>
  <c r="K190" i="2"/>
  <c r="J190" i="2"/>
  <c r="N189" i="2"/>
  <c r="M189" i="2"/>
  <c r="L189" i="2"/>
  <c r="K189" i="2"/>
  <c r="J189" i="2"/>
  <c r="N188" i="2"/>
  <c r="M188" i="2"/>
  <c r="L188" i="2"/>
  <c r="K188" i="2"/>
  <c r="J188" i="2"/>
  <c r="N187" i="2"/>
  <c r="M187" i="2"/>
  <c r="L187" i="2"/>
  <c r="K187" i="2"/>
  <c r="J187" i="2"/>
  <c r="N186" i="2"/>
  <c r="M186" i="2"/>
  <c r="L186" i="2"/>
  <c r="K186" i="2"/>
  <c r="J186" i="2"/>
  <c r="N185" i="2"/>
  <c r="M185" i="2"/>
  <c r="L185" i="2"/>
  <c r="K185" i="2"/>
  <c r="J185" i="2"/>
  <c r="N184" i="2"/>
  <c r="M184" i="2"/>
  <c r="L184" i="2"/>
  <c r="K184" i="2"/>
  <c r="J184" i="2"/>
  <c r="N183" i="2"/>
  <c r="M183" i="2"/>
  <c r="L183" i="2"/>
  <c r="K183" i="2"/>
  <c r="J183" i="2"/>
  <c r="N182" i="2"/>
  <c r="M182" i="2"/>
  <c r="L182" i="2"/>
  <c r="K182" i="2"/>
  <c r="J182" i="2"/>
  <c r="N181" i="2"/>
  <c r="M181" i="2"/>
  <c r="L181" i="2"/>
  <c r="K181" i="2"/>
  <c r="J181" i="2"/>
  <c r="N180" i="2"/>
  <c r="M180" i="2"/>
  <c r="L180" i="2"/>
  <c r="K180" i="2"/>
  <c r="J180" i="2"/>
  <c r="N179" i="2"/>
  <c r="M179" i="2"/>
  <c r="L179" i="2"/>
  <c r="K179" i="2"/>
  <c r="J179" i="2"/>
  <c r="N178" i="2"/>
  <c r="M178" i="2"/>
  <c r="L178" i="2"/>
  <c r="K178" i="2"/>
  <c r="J178" i="2"/>
  <c r="N177" i="2"/>
  <c r="M177" i="2"/>
  <c r="L177" i="2"/>
  <c r="K177" i="2"/>
  <c r="J177" i="2"/>
  <c r="N176" i="2"/>
  <c r="M176" i="2"/>
  <c r="L176" i="2"/>
  <c r="K176" i="2"/>
  <c r="J176" i="2"/>
  <c r="N175" i="2"/>
  <c r="M175" i="2"/>
  <c r="L175" i="2"/>
  <c r="K175" i="2"/>
  <c r="J175" i="2"/>
  <c r="N174" i="2"/>
  <c r="M174" i="2"/>
  <c r="L174" i="2"/>
  <c r="K174" i="2"/>
  <c r="J174" i="2"/>
  <c r="N173" i="2"/>
  <c r="M173" i="2"/>
  <c r="L173" i="2"/>
  <c r="K173" i="2"/>
  <c r="J173" i="2"/>
  <c r="N172" i="2"/>
  <c r="M172" i="2"/>
  <c r="L172" i="2"/>
  <c r="K172" i="2"/>
  <c r="J172" i="2"/>
  <c r="N171" i="2"/>
  <c r="M171" i="2"/>
  <c r="L171" i="2"/>
  <c r="K171" i="2"/>
  <c r="J171" i="2"/>
  <c r="N170" i="2"/>
  <c r="M170" i="2"/>
  <c r="L170" i="2"/>
  <c r="K170" i="2"/>
  <c r="J170" i="2"/>
  <c r="N169" i="2"/>
  <c r="M169" i="2"/>
  <c r="L169" i="2"/>
  <c r="K169" i="2"/>
  <c r="J169" i="2"/>
  <c r="N168" i="2"/>
  <c r="M168" i="2"/>
  <c r="L168" i="2"/>
  <c r="K168" i="2"/>
  <c r="J168" i="2"/>
  <c r="N167" i="2"/>
  <c r="M167" i="2"/>
  <c r="L167" i="2"/>
  <c r="K167" i="2"/>
  <c r="J167" i="2"/>
  <c r="N166" i="2"/>
  <c r="M166" i="2"/>
  <c r="L166" i="2"/>
  <c r="K166" i="2"/>
  <c r="J166" i="2"/>
  <c r="N165" i="2"/>
  <c r="M165" i="2"/>
  <c r="L165" i="2"/>
  <c r="K165" i="2"/>
  <c r="J165" i="2"/>
  <c r="N164" i="2"/>
  <c r="M164" i="2"/>
  <c r="L164" i="2"/>
  <c r="K164" i="2"/>
  <c r="J164" i="2"/>
  <c r="N163" i="2"/>
  <c r="M163" i="2"/>
  <c r="L163" i="2"/>
  <c r="K163" i="2"/>
  <c r="J163" i="2"/>
  <c r="N162" i="2"/>
  <c r="M162" i="2"/>
  <c r="L162" i="2"/>
  <c r="K162" i="2"/>
  <c r="J162" i="2"/>
  <c r="N161" i="2"/>
  <c r="M161" i="2"/>
  <c r="L161" i="2"/>
  <c r="K161" i="2"/>
  <c r="J161" i="2"/>
  <c r="N160" i="2"/>
  <c r="M160" i="2"/>
  <c r="L160" i="2"/>
  <c r="K160" i="2"/>
  <c r="J160" i="2"/>
  <c r="N159" i="2"/>
  <c r="M159" i="2"/>
  <c r="L159" i="2"/>
  <c r="K159" i="2"/>
  <c r="J159" i="2"/>
  <c r="N158" i="2"/>
  <c r="M158" i="2"/>
  <c r="L158" i="2"/>
  <c r="K158" i="2"/>
  <c r="J158" i="2"/>
  <c r="N157" i="2"/>
  <c r="M157" i="2"/>
  <c r="L157" i="2"/>
  <c r="K157" i="2"/>
  <c r="J157" i="2"/>
  <c r="N156" i="2"/>
  <c r="M156" i="2"/>
  <c r="L156" i="2"/>
  <c r="K156" i="2"/>
  <c r="J156" i="2"/>
  <c r="N155" i="2"/>
  <c r="M155" i="2"/>
  <c r="L155" i="2"/>
  <c r="K155" i="2"/>
  <c r="J155" i="2"/>
  <c r="N154" i="2"/>
  <c r="M154" i="2"/>
  <c r="L154" i="2"/>
  <c r="K154" i="2"/>
  <c r="J154" i="2"/>
  <c r="N153" i="2"/>
  <c r="M153" i="2"/>
  <c r="L153" i="2"/>
  <c r="K153" i="2"/>
  <c r="J153" i="2"/>
  <c r="N152" i="2"/>
  <c r="M152" i="2"/>
  <c r="L152" i="2"/>
  <c r="K152" i="2"/>
  <c r="J152" i="2"/>
  <c r="N151" i="2"/>
  <c r="M151" i="2"/>
  <c r="L151" i="2"/>
  <c r="K151" i="2"/>
  <c r="J151" i="2"/>
  <c r="N150" i="2"/>
  <c r="M150" i="2"/>
  <c r="L150" i="2"/>
  <c r="K150" i="2"/>
  <c r="J150" i="2"/>
  <c r="N149" i="2"/>
  <c r="M149" i="2"/>
  <c r="L149" i="2"/>
  <c r="K149" i="2"/>
  <c r="J149" i="2"/>
  <c r="N148" i="2"/>
  <c r="M148" i="2"/>
  <c r="L148" i="2"/>
  <c r="K148" i="2"/>
  <c r="J148" i="2"/>
  <c r="N147" i="2"/>
  <c r="M147" i="2"/>
  <c r="L147" i="2"/>
  <c r="K147" i="2"/>
  <c r="J147" i="2"/>
  <c r="N146" i="2"/>
  <c r="M146" i="2"/>
  <c r="L146" i="2"/>
  <c r="K146" i="2"/>
  <c r="J146" i="2"/>
  <c r="N145" i="2"/>
  <c r="M145" i="2"/>
  <c r="L145" i="2"/>
  <c r="K145" i="2"/>
  <c r="J145" i="2"/>
  <c r="N144" i="2"/>
  <c r="M144" i="2"/>
  <c r="L144" i="2"/>
  <c r="K144" i="2"/>
  <c r="J144" i="2"/>
  <c r="N143" i="2"/>
  <c r="M143" i="2"/>
  <c r="L143" i="2"/>
  <c r="K143" i="2"/>
  <c r="J143" i="2"/>
  <c r="N142" i="2"/>
  <c r="M142" i="2"/>
  <c r="L142" i="2"/>
  <c r="K142" i="2"/>
  <c r="J142" i="2"/>
  <c r="N141" i="2"/>
  <c r="M141" i="2"/>
  <c r="L141" i="2"/>
  <c r="K141" i="2"/>
  <c r="J141" i="2"/>
  <c r="N140" i="2"/>
  <c r="M140" i="2"/>
  <c r="L140" i="2"/>
  <c r="K140" i="2"/>
  <c r="J140" i="2"/>
  <c r="N139" i="2"/>
  <c r="M139" i="2"/>
  <c r="L139" i="2"/>
  <c r="K139" i="2"/>
  <c r="J139" i="2"/>
  <c r="N138" i="2"/>
  <c r="M138" i="2"/>
  <c r="L138" i="2"/>
  <c r="K138" i="2"/>
  <c r="J138" i="2"/>
  <c r="N137" i="2"/>
  <c r="M137" i="2"/>
  <c r="L137" i="2"/>
  <c r="K137" i="2"/>
  <c r="J137" i="2"/>
  <c r="N136" i="2"/>
  <c r="M136" i="2"/>
  <c r="L136" i="2"/>
  <c r="K136" i="2"/>
  <c r="J136" i="2"/>
  <c r="N135" i="2"/>
  <c r="M135" i="2"/>
  <c r="L135" i="2"/>
  <c r="K135" i="2"/>
  <c r="J135" i="2"/>
  <c r="N134" i="2"/>
  <c r="M134" i="2"/>
  <c r="L134" i="2"/>
  <c r="K134" i="2"/>
  <c r="J134" i="2"/>
  <c r="N133" i="2"/>
  <c r="M133" i="2"/>
  <c r="L133" i="2"/>
  <c r="K133" i="2"/>
  <c r="J133" i="2"/>
  <c r="N132" i="2"/>
  <c r="M132" i="2"/>
  <c r="L132" i="2"/>
  <c r="K132" i="2"/>
  <c r="J132" i="2"/>
  <c r="N131" i="2"/>
  <c r="M131" i="2"/>
  <c r="L131" i="2"/>
  <c r="K131" i="2"/>
  <c r="J131" i="2"/>
  <c r="N130" i="2"/>
  <c r="M130" i="2"/>
  <c r="L130" i="2"/>
  <c r="K130" i="2"/>
  <c r="J130" i="2"/>
  <c r="N129" i="2"/>
  <c r="M129" i="2"/>
  <c r="L129" i="2"/>
  <c r="K129" i="2"/>
  <c r="J129" i="2"/>
  <c r="N128" i="2"/>
  <c r="M128" i="2"/>
  <c r="L128" i="2"/>
  <c r="K128" i="2"/>
  <c r="J128" i="2"/>
  <c r="N127" i="2"/>
  <c r="M127" i="2"/>
  <c r="L127" i="2"/>
  <c r="K127" i="2"/>
  <c r="J127" i="2"/>
  <c r="N126" i="2"/>
  <c r="M126" i="2"/>
  <c r="L126" i="2"/>
  <c r="K126" i="2"/>
  <c r="J126" i="2"/>
  <c r="N125" i="2"/>
  <c r="M125" i="2"/>
  <c r="L125" i="2"/>
  <c r="K125" i="2"/>
  <c r="J125" i="2"/>
  <c r="N124" i="2"/>
  <c r="M124" i="2"/>
  <c r="L124" i="2"/>
  <c r="K124" i="2"/>
  <c r="J124" i="2"/>
  <c r="N123" i="2"/>
  <c r="M123" i="2"/>
  <c r="L123" i="2"/>
  <c r="K123" i="2"/>
  <c r="J123" i="2"/>
  <c r="N122" i="2"/>
  <c r="M122" i="2"/>
  <c r="L122" i="2"/>
  <c r="K122" i="2"/>
  <c r="J122" i="2"/>
  <c r="N121" i="2"/>
  <c r="M121" i="2"/>
  <c r="L121" i="2"/>
  <c r="K121" i="2"/>
  <c r="J121" i="2"/>
  <c r="N120" i="2"/>
  <c r="M120" i="2"/>
  <c r="L120" i="2"/>
  <c r="K120" i="2"/>
  <c r="J120" i="2"/>
  <c r="N119" i="2"/>
  <c r="M119" i="2"/>
  <c r="L119" i="2"/>
  <c r="K119" i="2"/>
  <c r="J119" i="2"/>
  <c r="N118" i="2"/>
  <c r="M118" i="2"/>
  <c r="L118" i="2"/>
  <c r="K118" i="2"/>
  <c r="J118" i="2"/>
  <c r="N117" i="2"/>
  <c r="M117" i="2"/>
  <c r="L117" i="2"/>
  <c r="K117" i="2"/>
  <c r="J117" i="2"/>
  <c r="N116" i="2"/>
  <c r="M116" i="2"/>
  <c r="L116" i="2"/>
  <c r="K116" i="2"/>
  <c r="J116" i="2"/>
  <c r="N115" i="2"/>
  <c r="M115" i="2"/>
  <c r="L115" i="2"/>
  <c r="K115" i="2"/>
  <c r="J115" i="2"/>
  <c r="N114" i="2"/>
  <c r="M114" i="2"/>
  <c r="L114" i="2"/>
  <c r="K114" i="2"/>
  <c r="J114" i="2"/>
  <c r="N113" i="2"/>
  <c r="M113" i="2"/>
  <c r="L113" i="2"/>
  <c r="K113" i="2"/>
  <c r="J113" i="2"/>
  <c r="N112" i="2"/>
  <c r="M112" i="2"/>
  <c r="L112" i="2"/>
  <c r="K112" i="2"/>
  <c r="J112" i="2"/>
  <c r="N111" i="2"/>
  <c r="M111" i="2"/>
  <c r="L111" i="2"/>
  <c r="K111" i="2"/>
  <c r="J111" i="2"/>
  <c r="N110" i="2"/>
  <c r="M110" i="2"/>
  <c r="L110" i="2"/>
  <c r="K110" i="2"/>
  <c r="J110" i="2"/>
  <c r="N109" i="2"/>
  <c r="M109" i="2"/>
  <c r="L109" i="2"/>
  <c r="K109" i="2"/>
  <c r="J109" i="2"/>
  <c r="N108" i="2"/>
  <c r="M108" i="2"/>
  <c r="L108" i="2"/>
  <c r="K108" i="2"/>
  <c r="J108" i="2"/>
  <c r="N107" i="2"/>
  <c r="M107" i="2"/>
  <c r="L107" i="2"/>
  <c r="K107" i="2"/>
  <c r="J107" i="2"/>
  <c r="N106" i="2"/>
  <c r="M106" i="2"/>
  <c r="L106" i="2"/>
  <c r="K106" i="2"/>
  <c r="J106" i="2"/>
  <c r="N105" i="2"/>
  <c r="M105" i="2"/>
  <c r="L105" i="2"/>
  <c r="K105" i="2"/>
  <c r="J105" i="2"/>
  <c r="N104" i="2"/>
  <c r="M104" i="2"/>
  <c r="L104" i="2"/>
  <c r="K104" i="2"/>
  <c r="J104" i="2"/>
  <c r="N103" i="2"/>
  <c r="M103" i="2"/>
  <c r="L103" i="2"/>
  <c r="K103" i="2"/>
  <c r="J103" i="2"/>
  <c r="N102" i="2"/>
  <c r="M102" i="2"/>
  <c r="L102" i="2"/>
  <c r="K102" i="2"/>
  <c r="J102" i="2"/>
  <c r="N101" i="2"/>
  <c r="M101" i="2"/>
  <c r="L101" i="2"/>
  <c r="K101" i="2"/>
  <c r="J101" i="2"/>
  <c r="N100" i="2"/>
  <c r="M100" i="2"/>
  <c r="L100" i="2"/>
  <c r="K100" i="2"/>
  <c r="J100" i="2"/>
  <c r="N99" i="2"/>
  <c r="M99" i="2"/>
  <c r="L99" i="2"/>
  <c r="K99" i="2"/>
  <c r="J99" i="2"/>
  <c r="N98" i="2"/>
  <c r="M98" i="2"/>
  <c r="L98" i="2"/>
  <c r="K98" i="2"/>
  <c r="J98" i="2"/>
  <c r="N97" i="2"/>
  <c r="M97" i="2"/>
  <c r="L97" i="2"/>
  <c r="K97" i="2"/>
  <c r="J97" i="2"/>
  <c r="N96" i="2"/>
  <c r="M96" i="2"/>
  <c r="L96" i="2"/>
  <c r="K96" i="2"/>
  <c r="J96" i="2"/>
  <c r="N95" i="2"/>
  <c r="M95" i="2"/>
  <c r="L95" i="2"/>
  <c r="K95" i="2"/>
  <c r="J95" i="2"/>
  <c r="N94" i="2"/>
  <c r="M94" i="2"/>
  <c r="L94" i="2"/>
  <c r="K94" i="2"/>
  <c r="J94" i="2"/>
  <c r="N93" i="2"/>
  <c r="M93" i="2"/>
  <c r="L93" i="2"/>
  <c r="K93" i="2"/>
  <c r="J93" i="2"/>
  <c r="N92" i="2"/>
  <c r="M92" i="2"/>
  <c r="L92" i="2"/>
  <c r="K92" i="2"/>
  <c r="J92" i="2"/>
  <c r="N91" i="2"/>
  <c r="M91" i="2"/>
  <c r="L91" i="2"/>
  <c r="K91" i="2"/>
  <c r="J91" i="2"/>
  <c r="N90" i="2"/>
  <c r="M90" i="2"/>
  <c r="L90" i="2"/>
  <c r="K90" i="2"/>
  <c r="J90" i="2"/>
  <c r="N89" i="2"/>
  <c r="M89" i="2"/>
  <c r="L89" i="2"/>
  <c r="K89" i="2"/>
  <c r="J89" i="2"/>
  <c r="N88" i="2"/>
  <c r="M88" i="2"/>
  <c r="L88" i="2"/>
  <c r="K88" i="2"/>
  <c r="J88" i="2"/>
  <c r="N87" i="2"/>
  <c r="M87" i="2"/>
  <c r="L87" i="2"/>
  <c r="K87" i="2"/>
  <c r="J87" i="2"/>
  <c r="N86" i="2"/>
  <c r="M86" i="2"/>
  <c r="L86" i="2"/>
  <c r="K86" i="2"/>
  <c r="J86" i="2"/>
  <c r="N85" i="2"/>
  <c r="M85" i="2"/>
  <c r="L85" i="2"/>
  <c r="K85" i="2"/>
  <c r="J85" i="2"/>
  <c r="N84" i="2"/>
  <c r="M84" i="2"/>
  <c r="L84" i="2"/>
  <c r="K84" i="2"/>
  <c r="J84" i="2"/>
  <c r="N83" i="2"/>
  <c r="M83" i="2"/>
  <c r="L83" i="2"/>
  <c r="K83" i="2"/>
  <c r="J83" i="2"/>
  <c r="N82" i="2"/>
  <c r="M82" i="2"/>
  <c r="L82" i="2"/>
  <c r="K82" i="2"/>
  <c r="J82" i="2"/>
  <c r="N81" i="2"/>
  <c r="M81" i="2"/>
  <c r="L81" i="2"/>
  <c r="K81" i="2"/>
  <c r="J81" i="2"/>
  <c r="N80" i="2"/>
  <c r="M80" i="2"/>
  <c r="L80" i="2"/>
  <c r="K80" i="2"/>
  <c r="J80" i="2"/>
  <c r="N79" i="2"/>
  <c r="M79" i="2"/>
  <c r="L79" i="2"/>
  <c r="K79" i="2"/>
  <c r="J79" i="2"/>
  <c r="N78" i="2"/>
  <c r="M78" i="2"/>
  <c r="L78" i="2"/>
  <c r="K78" i="2"/>
  <c r="J78" i="2"/>
  <c r="N77" i="2"/>
  <c r="M77" i="2"/>
  <c r="L77" i="2"/>
  <c r="K77" i="2"/>
  <c r="J77" i="2"/>
  <c r="N76" i="2"/>
  <c r="M76" i="2"/>
  <c r="L76" i="2"/>
  <c r="K76" i="2"/>
  <c r="J76" i="2"/>
  <c r="N75" i="2"/>
  <c r="M75" i="2"/>
  <c r="L75" i="2"/>
  <c r="K75" i="2"/>
  <c r="J75" i="2"/>
  <c r="N74" i="2"/>
  <c r="M74" i="2"/>
  <c r="L74" i="2"/>
  <c r="K74" i="2"/>
  <c r="J74" i="2"/>
  <c r="N73" i="2"/>
  <c r="M73" i="2"/>
  <c r="L73" i="2"/>
  <c r="K73" i="2"/>
  <c r="J73" i="2"/>
  <c r="N72" i="2"/>
  <c r="M72" i="2"/>
  <c r="L72" i="2"/>
  <c r="K72" i="2"/>
  <c r="J72" i="2"/>
  <c r="N71" i="2"/>
  <c r="M71" i="2"/>
  <c r="L71" i="2"/>
  <c r="K71" i="2"/>
  <c r="J71" i="2"/>
  <c r="N70" i="2"/>
  <c r="M70" i="2"/>
  <c r="L70" i="2"/>
  <c r="K70" i="2"/>
  <c r="J70" i="2"/>
  <c r="N69" i="2"/>
  <c r="M69" i="2"/>
  <c r="L69" i="2"/>
  <c r="K69" i="2"/>
  <c r="J69" i="2"/>
  <c r="N68" i="2"/>
  <c r="M68" i="2"/>
  <c r="L68" i="2"/>
  <c r="K68" i="2"/>
  <c r="J68" i="2"/>
  <c r="N67" i="2"/>
  <c r="M67" i="2"/>
  <c r="L67" i="2"/>
  <c r="K67" i="2"/>
  <c r="J67" i="2"/>
  <c r="N66" i="2"/>
  <c r="M66" i="2"/>
  <c r="L66" i="2"/>
  <c r="K66" i="2"/>
  <c r="J66" i="2"/>
  <c r="N65" i="2"/>
  <c r="M65" i="2"/>
  <c r="L65" i="2"/>
  <c r="K65" i="2"/>
  <c r="J65" i="2"/>
  <c r="N64" i="2"/>
  <c r="M64" i="2"/>
  <c r="L64" i="2"/>
  <c r="K64" i="2"/>
  <c r="J64" i="2"/>
  <c r="N63" i="2"/>
  <c r="M63" i="2"/>
  <c r="L63" i="2"/>
  <c r="K63" i="2"/>
  <c r="J63" i="2"/>
  <c r="N62" i="2"/>
  <c r="M62" i="2"/>
  <c r="L62" i="2"/>
  <c r="K62" i="2"/>
  <c r="J62" i="2"/>
  <c r="N61" i="2"/>
  <c r="M61" i="2"/>
  <c r="L61" i="2"/>
  <c r="K61" i="2"/>
  <c r="J61" i="2"/>
  <c r="N60" i="2"/>
  <c r="M60" i="2"/>
  <c r="L60" i="2"/>
  <c r="K60" i="2"/>
  <c r="J60" i="2"/>
  <c r="N59" i="2"/>
  <c r="M59" i="2"/>
  <c r="L59" i="2"/>
  <c r="K59" i="2"/>
  <c r="J59" i="2"/>
  <c r="N58" i="2"/>
  <c r="M58" i="2"/>
  <c r="L58" i="2"/>
  <c r="K58" i="2"/>
  <c r="J58" i="2"/>
  <c r="N57" i="2"/>
  <c r="M57" i="2"/>
  <c r="L57" i="2"/>
  <c r="K57" i="2"/>
  <c r="J57" i="2"/>
  <c r="N56" i="2"/>
  <c r="M56" i="2"/>
  <c r="L56" i="2"/>
  <c r="K56" i="2"/>
  <c r="J56" i="2"/>
  <c r="N55" i="2"/>
  <c r="M55" i="2"/>
  <c r="L55" i="2"/>
  <c r="K55" i="2"/>
  <c r="J55" i="2"/>
  <c r="N54" i="2"/>
  <c r="M54" i="2"/>
  <c r="L54" i="2"/>
  <c r="K54" i="2"/>
  <c r="J54" i="2"/>
  <c r="N53" i="2"/>
  <c r="M53" i="2"/>
  <c r="L53" i="2"/>
  <c r="K53" i="2"/>
  <c r="J53" i="2"/>
  <c r="N52" i="2"/>
  <c r="M52" i="2"/>
  <c r="L52" i="2"/>
  <c r="K52" i="2"/>
  <c r="J52" i="2"/>
  <c r="N51" i="2"/>
  <c r="M51" i="2"/>
  <c r="L51" i="2"/>
  <c r="K51" i="2"/>
  <c r="J51" i="2"/>
  <c r="N50" i="2"/>
  <c r="M50" i="2"/>
  <c r="L50" i="2"/>
  <c r="K50" i="2"/>
  <c r="J50" i="2"/>
  <c r="N49" i="2"/>
  <c r="M49" i="2"/>
  <c r="L49" i="2"/>
  <c r="K49" i="2"/>
  <c r="J49" i="2"/>
  <c r="N48" i="2"/>
  <c r="M48" i="2"/>
  <c r="L48" i="2"/>
  <c r="K48" i="2"/>
  <c r="J48" i="2"/>
  <c r="N47" i="2"/>
  <c r="M47" i="2"/>
  <c r="L47" i="2"/>
  <c r="K47" i="2"/>
  <c r="J47" i="2"/>
  <c r="N46" i="2"/>
  <c r="M46" i="2"/>
  <c r="L46" i="2"/>
  <c r="K46" i="2"/>
  <c r="J46" i="2"/>
  <c r="N45" i="2"/>
  <c r="M45" i="2"/>
  <c r="L45" i="2"/>
  <c r="K45" i="2"/>
  <c r="J45" i="2"/>
  <c r="N44" i="2"/>
  <c r="M44" i="2"/>
  <c r="L44" i="2"/>
  <c r="K44" i="2"/>
  <c r="J44" i="2"/>
  <c r="N43" i="2"/>
  <c r="M43" i="2"/>
  <c r="L43" i="2"/>
  <c r="K43" i="2"/>
  <c r="J43" i="2"/>
  <c r="N42" i="2"/>
  <c r="M42" i="2"/>
  <c r="L42" i="2"/>
  <c r="K42" i="2"/>
  <c r="J42" i="2"/>
  <c r="N41" i="2"/>
  <c r="M41" i="2"/>
  <c r="L41" i="2"/>
  <c r="K41" i="2"/>
  <c r="J41" i="2"/>
  <c r="N40" i="2"/>
  <c r="M40" i="2"/>
  <c r="L40" i="2"/>
  <c r="K40" i="2"/>
  <c r="J40" i="2"/>
  <c r="N39" i="2"/>
  <c r="M39" i="2"/>
  <c r="L39" i="2"/>
  <c r="K39" i="2"/>
  <c r="J39" i="2"/>
  <c r="N38" i="2"/>
  <c r="M38" i="2"/>
  <c r="L38" i="2"/>
  <c r="K38" i="2"/>
  <c r="J38" i="2"/>
  <c r="N37" i="2"/>
  <c r="M37" i="2"/>
  <c r="L37" i="2"/>
  <c r="K37" i="2"/>
  <c r="J37" i="2"/>
  <c r="N36" i="2"/>
  <c r="M36" i="2"/>
  <c r="L36" i="2"/>
  <c r="K36" i="2"/>
  <c r="J36" i="2"/>
  <c r="N35" i="2"/>
  <c r="M35" i="2"/>
  <c r="L35" i="2"/>
  <c r="K35" i="2"/>
  <c r="J35" i="2"/>
  <c r="N34" i="2"/>
  <c r="M34" i="2"/>
  <c r="L34" i="2"/>
  <c r="K34" i="2"/>
  <c r="J34" i="2"/>
  <c r="N33" i="2"/>
  <c r="M33" i="2"/>
  <c r="L33" i="2"/>
  <c r="K33" i="2"/>
  <c r="J33" i="2"/>
  <c r="N32" i="2"/>
  <c r="M32" i="2"/>
  <c r="L32" i="2"/>
  <c r="K32" i="2"/>
  <c r="J32" i="2"/>
  <c r="N31" i="2"/>
  <c r="M31" i="2"/>
  <c r="L31" i="2"/>
  <c r="K31" i="2"/>
  <c r="J31" i="2"/>
  <c r="N30" i="2"/>
  <c r="M30" i="2"/>
  <c r="L30" i="2"/>
  <c r="K30" i="2"/>
  <c r="J30" i="2"/>
  <c r="N29" i="2"/>
  <c r="M29" i="2"/>
  <c r="L29" i="2"/>
  <c r="K29" i="2"/>
  <c r="J29" i="2"/>
  <c r="N28" i="2"/>
  <c r="M28" i="2"/>
  <c r="L28" i="2"/>
  <c r="K28" i="2"/>
  <c r="J28" i="2"/>
  <c r="N27" i="2"/>
  <c r="M27" i="2"/>
  <c r="L27" i="2"/>
  <c r="K27" i="2"/>
  <c r="J27" i="2"/>
  <c r="N26" i="2"/>
  <c r="M26" i="2"/>
  <c r="L26" i="2"/>
  <c r="K26" i="2"/>
  <c r="J26" i="2"/>
  <c r="N25" i="2"/>
  <c r="M25" i="2"/>
  <c r="L25" i="2"/>
  <c r="K25" i="2"/>
  <c r="J25" i="2"/>
  <c r="N24" i="2"/>
  <c r="M24" i="2"/>
  <c r="L24" i="2"/>
  <c r="K24" i="2"/>
  <c r="J24" i="2"/>
  <c r="N23" i="2"/>
  <c r="M23" i="2"/>
  <c r="L23" i="2"/>
  <c r="K23" i="2"/>
  <c r="J23" i="2"/>
  <c r="N22" i="2"/>
  <c r="M22" i="2"/>
  <c r="L22" i="2"/>
  <c r="K22" i="2"/>
  <c r="J22" i="2"/>
  <c r="N21" i="2"/>
  <c r="M21" i="2"/>
  <c r="L21" i="2"/>
  <c r="K21" i="2"/>
  <c r="J21" i="2"/>
  <c r="N20" i="2"/>
  <c r="M20" i="2"/>
  <c r="L20" i="2"/>
  <c r="K20" i="2"/>
  <c r="J20" i="2"/>
  <c r="N19" i="2"/>
  <c r="M19" i="2"/>
  <c r="L19" i="2"/>
  <c r="K19" i="2"/>
  <c r="J19" i="2"/>
  <c r="N18" i="2"/>
  <c r="M18" i="2"/>
  <c r="L18" i="2"/>
  <c r="K18" i="2"/>
  <c r="J18" i="2"/>
  <c r="N17" i="2"/>
  <c r="M17" i="2"/>
  <c r="L17" i="2"/>
  <c r="K17" i="2"/>
  <c r="J17" i="2"/>
  <c r="N16" i="2"/>
  <c r="M16" i="2"/>
  <c r="L16" i="2"/>
  <c r="K16" i="2"/>
  <c r="J16" i="2"/>
  <c r="N15" i="2"/>
  <c r="M15" i="2"/>
  <c r="L15" i="2"/>
  <c r="K15" i="2"/>
  <c r="J15" i="2"/>
  <c r="N14" i="2"/>
  <c r="M14" i="2"/>
  <c r="L14" i="2"/>
  <c r="K14" i="2"/>
  <c r="J14" i="2"/>
  <c r="N13" i="2"/>
  <c r="M13" i="2"/>
  <c r="L13" i="2"/>
  <c r="K13" i="2"/>
  <c r="J13"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M5" i="2"/>
  <c r="L5" i="2"/>
  <c r="K5" i="2"/>
  <c r="J5" i="2"/>
  <c r="I5" i="2"/>
  <c r="I3488" i="2" l="1"/>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487" i="2" l="1"/>
  <c r="I3486" i="2"/>
  <c r="I3485" i="2"/>
  <c r="I3484" i="2"/>
  <c r="I3483" i="2"/>
  <c r="I3482" i="2"/>
  <c r="I3481" i="2"/>
  <c r="I3480" i="2"/>
  <c r="I3479" i="2"/>
  <c r="I3478" i="2"/>
  <c r="I3477" i="2"/>
  <c r="I3476" i="2"/>
  <c r="I3475" i="2"/>
  <c r="I3474" i="2"/>
  <c r="I3473" i="2"/>
  <c r="I3472" i="2"/>
  <c r="I3471" i="2"/>
  <c r="I3470" i="2"/>
  <c r="I3469" i="2"/>
  <c r="I3468" i="2"/>
  <c r="I3467" i="2"/>
  <c r="I3466" i="2"/>
  <c r="I3465" i="2"/>
  <c r="I3464" i="2"/>
  <c r="I3463" i="2"/>
  <c r="I3462" i="2"/>
  <c r="I3461" i="2"/>
  <c r="I3460" i="2"/>
  <c r="I3459" i="2"/>
  <c r="I3458" i="2"/>
  <c r="I3457" i="2"/>
  <c r="I3456" i="2"/>
  <c r="I3455" i="2"/>
  <c r="I3454" i="2"/>
  <c r="I3453" i="2"/>
  <c r="I3452" i="2"/>
  <c r="I3451" i="2"/>
  <c r="I3450" i="2"/>
  <c r="I3449" i="2"/>
  <c r="I3448" i="2"/>
  <c r="I3447" i="2"/>
  <c r="I3446" i="2"/>
  <c r="I3445" i="2"/>
  <c r="I3444" i="2"/>
  <c r="I3443" i="2"/>
  <c r="I3442" i="2"/>
  <c r="I3441" i="2"/>
  <c r="I3440" i="2"/>
  <c r="I3439" i="2"/>
  <c r="I3438" i="2"/>
  <c r="I3437" i="2"/>
  <c r="I3436" i="2"/>
  <c r="I3435" i="2"/>
  <c r="I3434" i="2"/>
  <c r="I3433" i="2"/>
  <c r="I3432" i="2"/>
  <c r="I3431" i="2"/>
  <c r="I3430" i="2"/>
  <c r="I3429" i="2"/>
  <c r="I3428" i="2"/>
  <c r="I3427" i="2"/>
  <c r="I3426" i="2"/>
  <c r="I3425" i="2"/>
  <c r="I3424" i="2"/>
  <c r="I3423" i="2"/>
  <c r="I3422" i="2"/>
  <c r="I3421" i="2"/>
  <c r="I3420" i="2"/>
  <c r="I3419" i="2"/>
  <c r="I3418" i="2"/>
  <c r="I3417" i="2"/>
  <c r="I3416" i="2"/>
  <c r="I3415" i="2"/>
  <c r="I3414" i="2"/>
  <c r="I3413" i="2"/>
  <c r="I3412" i="2"/>
  <c r="I3411" i="2"/>
  <c r="I3410" i="2"/>
  <c r="I3409" i="2"/>
  <c r="I3408" i="2"/>
  <c r="I3407" i="2"/>
  <c r="I3406" i="2"/>
  <c r="I3405" i="2"/>
  <c r="I3404" i="2"/>
  <c r="I3403" i="2"/>
  <c r="I3402" i="2"/>
  <c r="I3401" i="2"/>
  <c r="I3400" i="2"/>
  <c r="I3399" i="2"/>
  <c r="I3398" i="2"/>
  <c r="I3397" i="2"/>
  <c r="I3396" i="2"/>
  <c r="I3395" i="2"/>
  <c r="I3394" i="2"/>
  <c r="I3393" i="2"/>
  <c r="I3392" i="2"/>
  <c r="I3391" i="2"/>
  <c r="I3390" i="2"/>
  <c r="I3389" i="2"/>
  <c r="I3388" i="2"/>
  <c r="I3387" i="2"/>
  <c r="I3386" i="2"/>
  <c r="I3385" i="2"/>
  <c r="I3384" i="2"/>
  <c r="I3383" i="2"/>
  <c r="I3382" i="2"/>
  <c r="I3381" i="2"/>
  <c r="I3380" i="2"/>
  <c r="I3379" i="2"/>
  <c r="I3378" i="2"/>
  <c r="I3377" i="2"/>
  <c r="I3376" i="2"/>
  <c r="I3375" i="2"/>
  <c r="I3374" i="2"/>
  <c r="I3373" i="2"/>
  <c r="I3372" i="2"/>
  <c r="I3371" i="2"/>
  <c r="I3370" i="2"/>
  <c r="I3369" i="2"/>
  <c r="I3368" i="2"/>
  <c r="I3367" i="2"/>
  <c r="I3366" i="2"/>
  <c r="I3365" i="2"/>
  <c r="I3364" i="2"/>
  <c r="I3363" i="2"/>
  <c r="I3362" i="2"/>
  <c r="I3361" i="2"/>
  <c r="I3360" i="2"/>
  <c r="I3359" i="2"/>
  <c r="I3358" i="2"/>
  <c r="I3357" i="2"/>
  <c r="I3356" i="2"/>
  <c r="I3355" i="2"/>
  <c r="I3354" i="2"/>
  <c r="I3353" i="2"/>
  <c r="I3352" i="2"/>
  <c r="I3351" i="2"/>
  <c r="I3350" i="2"/>
  <c r="I3349" i="2"/>
  <c r="I3348" i="2"/>
  <c r="I3347" i="2"/>
  <c r="I3346" i="2"/>
  <c r="I3345" i="2"/>
  <c r="I3344" i="2"/>
  <c r="I3343" i="2"/>
  <c r="I3342" i="2"/>
  <c r="I3341" i="2"/>
  <c r="I3340" i="2"/>
  <c r="I3339" i="2"/>
  <c r="I3338" i="2"/>
  <c r="I3337" i="2"/>
  <c r="I3336" i="2"/>
  <c r="I3335" i="2"/>
  <c r="I3334" i="2"/>
  <c r="I3333" i="2"/>
  <c r="I3332" i="2"/>
  <c r="I3331" i="2"/>
  <c r="I3330" i="2"/>
  <c r="I3329" i="2"/>
  <c r="I3328" i="2"/>
  <c r="I3327" i="2"/>
  <c r="I3326" i="2"/>
  <c r="I3325" i="2"/>
  <c r="I3324" i="2"/>
  <c r="I3323" i="2"/>
  <c r="I3322" i="2"/>
  <c r="I3321" i="2"/>
  <c r="I3320" i="2"/>
  <c r="I3319" i="2"/>
  <c r="I3318" i="2"/>
  <c r="I3317" i="2"/>
  <c r="I3316" i="2"/>
  <c r="I3315" i="2"/>
  <c r="I3314" i="2"/>
  <c r="I3313" i="2"/>
  <c r="I3312" i="2"/>
  <c r="I3311" i="2"/>
  <c r="I3310" i="2"/>
  <c r="I3309" i="2"/>
  <c r="I3308" i="2"/>
  <c r="I3307" i="2"/>
  <c r="I3306" i="2"/>
  <c r="I3305" i="2"/>
  <c r="I3304" i="2"/>
  <c r="I3303" i="2"/>
  <c r="I3302" i="2"/>
  <c r="I3301" i="2"/>
  <c r="I3300" i="2"/>
  <c r="I3299" i="2"/>
  <c r="I3298" i="2"/>
  <c r="I3297" i="2"/>
  <c r="I3296" i="2"/>
  <c r="I3295" i="2"/>
  <c r="I3294" i="2"/>
  <c r="I3293" i="2"/>
  <c r="I3292" i="2"/>
  <c r="I3291" i="2"/>
  <c r="I3290" i="2"/>
  <c r="I3289" i="2"/>
  <c r="I3288" i="2"/>
  <c r="I3287" i="2"/>
  <c r="I3286" i="2"/>
  <c r="I3285" i="2"/>
  <c r="I3284" i="2"/>
  <c r="I3283" i="2"/>
  <c r="I3282" i="2"/>
  <c r="I3281" i="2"/>
  <c r="I3280" i="2"/>
  <c r="I3279" i="2"/>
  <c r="I3278" i="2"/>
  <c r="I3277" i="2"/>
  <c r="I3276" i="2"/>
  <c r="I3275" i="2"/>
  <c r="I3274" i="2"/>
  <c r="I3273" i="2"/>
  <c r="I3272" i="2"/>
  <c r="I3271" i="2"/>
  <c r="I3270" i="2"/>
  <c r="I3269" i="2"/>
  <c r="I3268" i="2"/>
  <c r="I3267" i="2"/>
  <c r="I3266" i="2"/>
  <c r="I3265" i="2"/>
  <c r="I3264" i="2"/>
  <c r="I3263" i="2"/>
  <c r="I3262" i="2"/>
  <c r="I3261" i="2"/>
  <c r="I3260" i="2"/>
  <c r="I3259" i="2"/>
  <c r="I3258" i="2"/>
  <c r="I3257" i="2"/>
  <c r="I3256" i="2"/>
  <c r="I3255" i="2"/>
  <c r="I3254" i="2"/>
  <c r="I3253" i="2"/>
  <c r="I3252" i="2"/>
  <c r="I3251" i="2"/>
  <c r="I3250" i="2"/>
  <c r="I3249" i="2"/>
  <c r="I3248" i="2"/>
  <c r="I3247" i="2"/>
  <c r="I3246" i="2"/>
  <c r="I3245" i="2"/>
  <c r="I3244" i="2"/>
  <c r="I3243" i="2"/>
  <c r="I3242" i="2"/>
  <c r="I3241" i="2"/>
  <c r="I3240" i="2"/>
  <c r="I3239" i="2"/>
  <c r="I3238" i="2"/>
  <c r="I3237" i="2"/>
  <c r="I3236" i="2"/>
  <c r="I3235" i="2"/>
  <c r="I3234" i="2"/>
  <c r="I3233" i="2"/>
  <c r="I3232" i="2"/>
  <c r="I3231" i="2"/>
  <c r="I3230" i="2"/>
  <c r="I3229" i="2"/>
  <c r="I3228" i="2"/>
  <c r="I3227" i="2"/>
  <c r="I3226" i="2"/>
  <c r="I3225" i="2"/>
  <c r="I3224" i="2"/>
  <c r="I3223" i="2"/>
  <c r="I3222" i="2"/>
  <c r="I3221" i="2"/>
  <c r="I3220" i="2"/>
  <c r="I3219" i="2"/>
  <c r="I3218" i="2"/>
  <c r="I3217" i="2"/>
  <c r="I3216" i="2"/>
  <c r="I3215" i="2"/>
  <c r="I3214" i="2"/>
  <c r="I3213" i="2"/>
  <c r="I3212" i="2"/>
  <c r="I3211" i="2"/>
  <c r="I3210" i="2"/>
  <c r="I3209" i="2"/>
  <c r="I3208" i="2"/>
  <c r="I3207" i="2"/>
  <c r="I3206" i="2"/>
  <c r="I3205" i="2"/>
  <c r="I3204" i="2"/>
  <c r="I3203" i="2"/>
  <c r="I3202" i="2"/>
  <c r="I3201" i="2"/>
  <c r="I3200" i="2"/>
  <c r="I3199" i="2"/>
  <c r="I3198" i="2"/>
  <c r="I3197" i="2"/>
  <c r="I3196" i="2"/>
  <c r="I3195" i="2"/>
  <c r="I3194" i="2"/>
  <c r="I3193" i="2"/>
  <c r="I3192" i="2"/>
  <c r="I3191" i="2"/>
  <c r="I3190" i="2"/>
  <c r="I3189" i="2"/>
  <c r="I3188" i="2"/>
  <c r="I3187" i="2"/>
  <c r="I3186" i="2"/>
  <c r="I3185" i="2"/>
  <c r="I3184" i="2"/>
  <c r="I3183" i="2"/>
  <c r="I3182" i="2"/>
  <c r="I3181" i="2"/>
  <c r="I3180" i="2"/>
  <c r="I3179" i="2"/>
  <c r="I3178" i="2"/>
  <c r="I3177" i="2"/>
  <c r="I3176" i="2"/>
  <c r="I3175" i="2"/>
  <c r="I3174" i="2"/>
  <c r="I3173" i="2"/>
  <c r="I3172" i="2"/>
  <c r="I3171" i="2"/>
  <c r="I3170" i="2"/>
  <c r="I3169" i="2"/>
  <c r="I3168" i="2"/>
  <c r="I3167" i="2"/>
  <c r="I3166" i="2"/>
  <c r="I3165" i="2"/>
  <c r="I3164" i="2"/>
  <c r="I3163" i="2"/>
  <c r="I3162" i="2"/>
  <c r="I3161" i="2"/>
  <c r="I3160" i="2"/>
  <c r="I3159" i="2"/>
  <c r="I3158" i="2"/>
  <c r="I3157" i="2"/>
  <c r="I3156" i="2"/>
  <c r="I3155" i="2"/>
  <c r="I3154" i="2"/>
  <c r="I3153" i="2"/>
  <c r="I3152" i="2"/>
  <c r="I3151" i="2"/>
  <c r="I3150" i="2"/>
  <c r="I3149" i="2"/>
  <c r="I3148" i="2"/>
  <c r="I3147" i="2"/>
  <c r="I3146" i="2"/>
  <c r="I3145" i="2"/>
  <c r="I3144" i="2"/>
  <c r="I3143" i="2"/>
  <c r="I3142" i="2"/>
  <c r="I3141" i="2"/>
  <c r="I3140" i="2"/>
  <c r="I3139" i="2"/>
  <c r="I3138" i="2"/>
  <c r="I3137" i="2"/>
  <c r="I3136" i="2"/>
  <c r="I3135" i="2"/>
  <c r="I3134" i="2"/>
  <c r="I3133" i="2"/>
  <c r="I3132" i="2"/>
  <c r="I3131" i="2"/>
  <c r="I3130" i="2"/>
  <c r="I3129" i="2"/>
  <c r="I3128" i="2"/>
  <c r="I3127" i="2"/>
  <c r="I3126" i="2"/>
  <c r="I3125" i="2"/>
  <c r="I3124" i="2"/>
  <c r="I3123" i="2"/>
  <c r="I3122" i="2"/>
  <c r="I3121" i="2"/>
  <c r="I3120" i="2"/>
  <c r="I3119" i="2"/>
  <c r="I3118" i="2"/>
  <c r="I3117" i="2"/>
  <c r="I3116" i="2"/>
  <c r="I3115" i="2"/>
  <c r="I3114" i="2"/>
  <c r="I3113" i="2"/>
  <c r="I3112" i="2"/>
  <c r="I3111" i="2"/>
  <c r="I3110" i="2"/>
  <c r="I3109" i="2"/>
  <c r="I3108" i="2"/>
  <c r="I3107" i="2"/>
  <c r="I3106" i="2"/>
  <c r="I3105" i="2"/>
  <c r="I3104" i="2"/>
  <c r="I3103" i="2"/>
  <c r="I3102" i="2"/>
  <c r="I3101" i="2"/>
  <c r="I3100" i="2"/>
  <c r="I3099" i="2"/>
  <c r="I3098" i="2"/>
  <c r="I3097" i="2"/>
  <c r="I3096" i="2"/>
  <c r="I3095" i="2"/>
  <c r="I3094" i="2"/>
  <c r="I3093" i="2"/>
  <c r="I3092" i="2"/>
  <c r="I3091" i="2"/>
  <c r="I3090" i="2"/>
  <c r="I3089" i="2"/>
  <c r="I3088" i="2"/>
  <c r="I3087" i="2"/>
  <c r="I3086" i="2"/>
  <c r="I3085" i="2"/>
  <c r="I3084" i="2"/>
  <c r="I3083" i="2"/>
  <c r="I3082" i="2"/>
  <c r="I3081" i="2"/>
  <c r="I3080" i="2"/>
  <c r="I3079" i="2"/>
  <c r="I3078" i="2"/>
  <c r="I3077" i="2"/>
  <c r="I3076" i="2"/>
  <c r="I3075" i="2"/>
  <c r="I3074" i="2"/>
  <c r="I3073" i="2"/>
  <c r="I3072" i="2"/>
  <c r="I3071" i="2"/>
  <c r="I3070" i="2"/>
  <c r="I3069" i="2"/>
  <c r="I3068" i="2"/>
  <c r="I3067" i="2"/>
  <c r="I3066" i="2"/>
  <c r="I3065" i="2"/>
  <c r="I3064" i="2"/>
  <c r="I3063" i="2"/>
  <c r="I3062" i="2"/>
  <c r="I3061" i="2"/>
  <c r="I3060" i="2"/>
  <c r="I3059" i="2"/>
  <c r="I3058" i="2"/>
  <c r="I3057" i="2"/>
  <c r="I3056" i="2"/>
  <c r="I3055" i="2"/>
  <c r="I3054" i="2"/>
  <c r="I3053" i="2"/>
  <c r="I3052" i="2"/>
  <c r="I3051" i="2"/>
  <c r="I3050" i="2"/>
  <c r="I3049" i="2"/>
  <c r="I3048" i="2"/>
  <c r="I3047" i="2"/>
  <c r="I3046" i="2"/>
  <c r="I3045" i="2"/>
  <c r="I3044" i="2"/>
  <c r="I3043" i="2"/>
  <c r="I3042" i="2"/>
  <c r="I3041" i="2"/>
  <c r="I3040" i="2"/>
  <c r="I3039" i="2"/>
  <c r="I3038" i="2"/>
  <c r="I3037" i="2"/>
  <c r="I3036" i="2"/>
  <c r="I3035" i="2"/>
  <c r="I3034" i="2"/>
  <c r="I3033" i="2"/>
  <c r="I3032" i="2"/>
  <c r="I3031" i="2"/>
  <c r="I3030" i="2"/>
  <c r="I3029" i="2"/>
  <c r="I3028" i="2"/>
  <c r="I3027" i="2"/>
  <c r="I3026" i="2"/>
  <c r="I3025" i="2"/>
  <c r="I3024" i="2"/>
  <c r="I3023" i="2"/>
  <c r="I3022" i="2"/>
  <c r="I3021" i="2"/>
  <c r="I3020" i="2"/>
  <c r="I3019" i="2"/>
  <c r="I3018" i="2"/>
  <c r="I3017" i="2"/>
  <c r="I3016" i="2"/>
  <c r="I3015" i="2"/>
  <c r="I3014" i="2"/>
  <c r="I3013" i="2"/>
  <c r="I3012" i="2"/>
  <c r="I3011" i="2"/>
  <c r="I3010" i="2"/>
  <c r="I3009" i="2"/>
  <c r="I3008" i="2"/>
  <c r="I3007" i="2"/>
  <c r="I3006" i="2"/>
  <c r="I3005" i="2"/>
  <c r="I3004" i="2"/>
  <c r="I3003" i="2"/>
  <c r="I3002" i="2"/>
  <c r="I3001" i="2"/>
  <c r="I3000" i="2"/>
  <c r="I2999" i="2"/>
  <c r="I2998" i="2"/>
  <c r="I2997" i="2"/>
  <c r="I2996" i="2"/>
  <c r="I2995" i="2"/>
  <c r="I2994" i="2"/>
  <c r="I2993" i="2"/>
  <c r="I2992" i="2"/>
  <c r="I2991" i="2"/>
  <c r="I2990" i="2"/>
  <c r="I2989" i="2"/>
  <c r="I2988" i="2"/>
  <c r="I2987" i="2"/>
  <c r="I2986" i="2"/>
  <c r="I2985" i="2"/>
  <c r="I2984" i="2"/>
  <c r="I2983" i="2"/>
  <c r="I2982" i="2"/>
  <c r="I2981" i="2"/>
  <c r="I2980" i="2"/>
  <c r="I2979" i="2"/>
  <c r="I2978" i="2"/>
  <c r="I2977" i="2"/>
  <c r="I2976" i="2"/>
  <c r="I2975" i="2"/>
  <c r="I2974" i="2"/>
  <c r="I2973" i="2"/>
  <c r="I2972" i="2"/>
  <c r="I2971" i="2"/>
  <c r="I2970" i="2"/>
  <c r="I2969" i="2"/>
  <c r="I2968" i="2"/>
  <c r="I2967" i="2"/>
  <c r="I2966" i="2"/>
  <c r="I2965" i="2"/>
  <c r="I2964" i="2"/>
  <c r="I2963" i="2"/>
  <c r="I2962" i="2"/>
  <c r="I2961" i="2"/>
  <c r="I2960" i="2"/>
  <c r="I2959" i="2"/>
  <c r="I2958" i="2"/>
  <c r="I2957" i="2"/>
  <c r="I2956" i="2"/>
  <c r="I2955" i="2"/>
  <c r="I2954" i="2"/>
  <c r="I2953" i="2"/>
  <c r="I2952" i="2"/>
  <c r="I2951" i="2"/>
  <c r="I2950" i="2"/>
  <c r="I2949" i="2"/>
  <c r="I2948" i="2"/>
  <c r="I2947" i="2"/>
  <c r="I2946" i="2"/>
  <c r="I2945" i="2"/>
  <c r="I2944" i="2"/>
  <c r="I2943" i="2"/>
  <c r="I2942" i="2"/>
  <c r="I2941" i="2"/>
  <c r="I2940" i="2"/>
  <c r="I2939" i="2"/>
  <c r="I2938" i="2"/>
  <c r="I2937" i="2"/>
  <c r="I2936" i="2"/>
  <c r="I2935" i="2"/>
  <c r="I2934" i="2"/>
  <c r="I2933" i="2"/>
  <c r="I2932" i="2"/>
  <c r="I2931" i="2"/>
  <c r="I2930" i="2"/>
  <c r="I2929" i="2"/>
  <c r="I2928" i="2"/>
  <c r="I2927" i="2"/>
  <c r="I2926" i="2"/>
  <c r="I2925" i="2"/>
  <c r="I2924" i="2"/>
  <c r="I2923" i="2"/>
  <c r="I2922" i="2"/>
  <c r="I2921" i="2"/>
  <c r="I2920" i="2"/>
  <c r="I2919" i="2"/>
  <c r="I2918" i="2"/>
  <c r="I2917" i="2"/>
  <c r="I2916" i="2"/>
  <c r="I2915" i="2"/>
  <c r="I2914" i="2"/>
  <c r="I2913" i="2"/>
  <c r="I2912" i="2"/>
  <c r="I2911" i="2"/>
  <c r="I2910" i="2"/>
  <c r="I2909" i="2"/>
  <c r="I2908" i="2"/>
  <c r="I2907" i="2"/>
  <c r="I2906" i="2"/>
  <c r="I2905" i="2"/>
  <c r="I2904" i="2"/>
  <c r="I2903" i="2"/>
  <c r="I2902" i="2"/>
  <c r="I2901" i="2"/>
  <c r="I2900" i="2"/>
  <c r="I2899" i="2"/>
  <c r="I2898" i="2"/>
  <c r="I2897" i="2"/>
  <c r="I2896" i="2"/>
  <c r="I2895" i="2"/>
  <c r="I2894" i="2"/>
  <c r="I2893" i="2"/>
  <c r="I2892" i="2"/>
  <c r="I2891" i="2"/>
  <c r="I2890" i="2"/>
  <c r="I2889" i="2"/>
  <c r="I2888" i="2"/>
  <c r="I2887" i="2"/>
  <c r="I2886" i="2"/>
  <c r="I2885" i="2"/>
  <c r="I2884" i="2"/>
  <c r="I2883" i="2"/>
  <c r="I2882" i="2"/>
  <c r="I2881" i="2"/>
  <c r="I2880" i="2"/>
  <c r="I2879" i="2"/>
  <c r="I2878" i="2"/>
  <c r="I2877" i="2"/>
  <c r="I2876" i="2"/>
  <c r="I2875" i="2"/>
  <c r="I2874" i="2"/>
  <c r="I2873" i="2"/>
  <c r="I2872" i="2"/>
  <c r="I2871" i="2"/>
  <c r="I2870" i="2"/>
  <c r="I2869" i="2"/>
  <c r="I2868" i="2"/>
  <c r="I2867" i="2"/>
  <c r="I2866" i="2"/>
  <c r="I2865" i="2"/>
  <c r="I2864" i="2"/>
  <c r="I2863" i="2"/>
  <c r="I2862" i="2"/>
  <c r="I2861" i="2"/>
  <c r="I2860" i="2"/>
  <c r="I2859" i="2"/>
  <c r="I2858" i="2"/>
  <c r="I2857" i="2"/>
  <c r="I2856" i="2"/>
  <c r="I2855" i="2"/>
  <c r="I2854" i="2"/>
  <c r="I2853" i="2"/>
  <c r="I2852" i="2"/>
  <c r="I2851" i="2"/>
  <c r="I2850" i="2"/>
  <c r="I2849" i="2"/>
  <c r="I2848" i="2"/>
  <c r="I2847" i="2"/>
  <c r="I2846" i="2"/>
  <c r="I2845" i="2"/>
  <c r="I2844" i="2"/>
  <c r="I2843" i="2"/>
  <c r="I2842" i="2"/>
  <c r="I2841" i="2"/>
  <c r="I2840" i="2"/>
  <c r="I2839" i="2"/>
  <c r="I2838" i="2"/>
  <c r="I2837" i="2"/>
  <c r="I2836" i="2"/>
  <c r="I2835" i="2"/>
  <c r="I2834" i="2"/>
  <c r="I2833" i="2"/>
  <c r="I2832" i="2"/>
  <c r="I2831" i="2"/>
  <c r="I2830" i="2"/>
  <c r="I2829" i="2"/>
  <c r="I2828" i="2"/>
  <c r="I2827" i="2"/>
  <c r="I2826" i="2"/>
  <c r="I2825" i="2"/>
  <c r="I2824" i="2"/>
  <c r="I2823" i="2"/>
  <c r="I2822" i="2"/>
  <c r="I2821" i="2"/>
  <c r="I2820" i="2"/>
  <c r="I2819" i="2"/>
  <c r="I2818" i="2"/>
  <c r="I2817" i="2"/>
  <c r="I2816" i="2"/>
  <c r="I2815" i="2"/>
  <c r="I2814" i="2"/>
  <c r="I2813" i="2"/>
  <c r="I2812" i="2"/>
  <c r="I2811" i="2"/>
  <c r="I2810" i="2"/>
  <c r="I2809" i="2"/>
  <c r="I2808" i="2"/>
  <c r="I2807" i="2"/>
  <c r="I2806" i="2"/>
  <c r="I2805" i="2"/>
  <c r="I2804" i="2"/>
  <c r="I2803" i="2"/>
  <c r="I2802" i="2"/>
  <c r="I2801" i="2"/>
  <c r="I2800" i="2"/>
  <c r="I2799" i="2"/>
  <c r="I2798" i="2"/>
  <c r="I2797" i="2"/>
  <c r="I2796" i="2"/>
  <c r="I2795" i="2"/>
  <c r="I2794" i="2"/>
  <c r="I2793" i="2"/>
  <c r="I2792" i="2"/>
  <c r="I2791" i="2"/>
  <c r="I2790" i="2"/>
  <c r="I2789" i="2"/>
  <c r="I2788" i="2"/>
  <c r="I2787" i="2"/>
  <c r="I2786" i="2"/>
  <c r="I2785" i="2"/>
  <c r="I2784" i="2"/>
  <c r="I2783" i="2"/>
  <c r="I2782" i="2"/>
  <c r="I2781" i="2"/>
  <c r="I2780" i="2"/>
  <c r="I2779" i="2"/>
  <c r="I2778" i="2"/>
  <c r="I2777" i="2"/>
  <c r="I2776" i="2"/>
  <c r="I2775" i="2"/>
  <c r="I2774" i="2"/>
  <c r="I2773" i="2"/>
  <c r="I2772" i="2"/>
  <c r="I2771" i="2"/>
  <c r="I2770" i="2"/>
  <c r="I2769" i="2"/>
  <c r="I2768" i="2"/>
  <c r="I2767" i="2"/>
  <c r="I2766" i="2"/>
  <c r="I2765" i="2"/>
  <c r="I2764" i="2"/>
  <c r="I2763" i="2"/>
  <c r="I2762" i="2"/>
  <c r="I2761" i="2"/>
  <c r="I2760" i="2"/>
  <c r="I2759" i="2"/>
  <c r="I2758" i="2"/>
  <c r="I2757" i="2"/>
  <c r="I2756" i="2"/>
  <c r="I2755" i="2"/>
  <c r="I2754" i="2"/>
  <c r="I2753" i="2"/>
  <c r="I2752" i="2"/>
  <c r="I2751" i="2"/>
  <c r="I2750" i="2"/>
  <c r="I2749" i="2"/>
  <c r="I2748" i="2"/>
  <c r="I2747" i="2"/>
  <c r="I2746" i="2"/>
  <c r="I2745" i="2"/>
  <c r="I2744" i="2"/>
  <c r="I2743" i="2"/>
  <c r="I2742" i="2"/>
  <c r="I2741" i="2"/>
  <c r="I2740" i="2"/>
  <c r="I2739" i="2"/>
  <c r="I2738" i="2"/>
  <c r="I2737" i="2"/>
  <c r="I2736" i="2"/>
  <c r="I2735" i="2"/>
  <c r="I2734" i="2"/>
  <c r="I2733" i="2"/>
  <c r="I2732" i="2"/>
  <c r="I2731" i="2"/>
  <c r="I2730" i="2"/>
  <c r="I2729" i="2"/>
  <c r="I2728" i="2"/>
  <c r="I2727" i="2"/>
  <c r="I2726" i="2"/>
  <c r="I2725" i="2"/>
  <c r="I2724" i="2"/>
  <c r="I2723" i="2"/>
  <c r="I2722" i="2"/>
  <c r="I2721" i="2"/>
  <c r="I2720" i="2"/>
  <c r="I2719" i="2"/>
  <c r="I2718" i="2"/>
  <c r="I2717" i="2"/>
  <c r="I2716" i="2"/>
  <c r="I2715" i="2"/>
  <c r="I2714" i="2"/>
  <c r="I2713" i="2"/>
  <c r="I2712" i="2"/>
  <c r="I2711" i="2"/>
  <c r="I2710" i="2"/>
  <c r="I2709" i="2"/>
  <c r="I2708" i="2"/>
  <c r="I2707" i="2"/>
  <c r="I2706" i="2"/>
  <c r="I2705" i="2"/>
  <c r="I2704" i="2"/>
  <c r="I2703" i="2"/>
  <c r="I2702" i="2"/>
  <c r="I2701" i="2"/>
  <c r="I2700" i="2"/>
  <c r="I2699" i="2"/>
  <c r="I2698" i="2"/>
  <c r="I2697" i="2"/>
  <c r="I2696" i="2"/>
  <c r="I2695" i="2"/>
  <c r="I2694" i="2"/>
  <c r="I2693" i="2"/>
  <c r="I2692" i="2"/>
  <c r="I2691" i="2"/>
  <c r="I2690" i="2"/>
  <c r="I2689" i="2"/>
  <c r="I2688" i="2"/>
  <c r="I2687" i="2"/>
  <c r="I2686" i="2"/>
  <c r="I2685" i="2"/>
  <c r="I2684" i="2"/>
  <c r="I2683" i="2"/>
  <c r="I2682" i="2"/>
  <c r="I2681" i="2"/>
  <c r="I2680" i="2"/>
  <c r="I2679" i="2"/>
  <c r="I2678" i="2"/>
  <c r="I2677" i="2"/>
  <c r="I2676" i="2"/>
  <c r="I2675" i="2"/>
  <c r="I2674" i="2"/>
  <c r="I2673" i="2"/>
  <c r="I2672" i="2"/>
  <c r="I2671" i="2"/>
  <c r="I2670" i="2"/>
  <c r="I2669" i="2"/>
  <c r="I2668" i="2"/>
  <c r="I2667" i="2"/>
  <c r="I2666" i="2"/>
  <c r="I2665" i="2"/>
  <c r="I2664" i="2"/>
  <c r="I2663" i="2"/>
  <c r="I2662" i="2"/>
  <c r="I2661" i="2"/>
  <c r="I2660" i="2"/>
  <c r="I2659" i="2"/>
  <c r="I2658" i="2"/>
  <c r="I2657" i="2"/>
  <c r="I2656" i="2"/>
  <c r="I2655" i="2"/>
  <c r="I2654" i="2"/>
  <c r="I2653" i="2"/>
  <c r="I2652" i="2"/>
  <c r="I2651" i="2"/>
  <c r="I2650" i="2"/>
  <c r="I2649" i="2"/>
  <c r="I2648" i="2"/>
  <c r="I2647" i="2"/>
  <c r="I2646" i="2"/>
  <c r="I2645" i="2"/>
  <c r="I2644" i="2"/>
  <c r="I2643" i="2"/>
  <c r="I2642" i="2"/>
  <c r="I2641" i="2"/>
  <c r="I2640" i="2"/>
  <c r="I2639" i="2"/>
  <c r="I2638" i="2"/>
  <c r="I2637" i="2"/>
  <c r="I2636" i="2"/>
  <c r="I2635" i="2"/>
  <c r="I2634" i="2"/>
  <c r="I2633" i="2"/>
  <c r="I2632" i="2"/>
  <c r="I2631" i="2"/>
  <c r="I2630" i="2"/>
  <c r="I2629" i="2"/>
  <c r="I2628" i="2"/>
  <c r="I2627" i="2"/>
  <c r="I2626" i="2"/>
  <c r="I2625" i="2"/>
  <c r="I2624" i="2"/>
  <c r="I2623" i="2"/>
  <c r="I2622" i="2"/>
  <c r="I2621" i="2"/>
  <c r="I2620" i="2"/>
  <c r="I2619" i="2"/>
  <c r="I2618" i="2"/>
  <c r="I2617" i="2"/>
  <c r="I2616" i="2"/>
  <c r="I2615" i="2"/>
  <c r="I2614" i="2"/>
  <c r="I2613" i="2"/>
  <c r="I2612" i="2"/>
  <c r="I2611" i="2"/>
  <c r="I2610" i="2"/>
  <c r="I2609" i="2"/>
  <c r="I2608" i="2"/>
  <c r="I2607" i="2"/>
  <c r="I2606" i="2"/>
  <c r="I2605" i="2"/>
  <c r="I2604" i="2"/>
  <c r="I2603" i="2"/>
  <c r="I2602" i="2"/>
  <c r="I2601" i="2"/>
  <c r="I2600" i="2"/>
  <c r="I2599" i="2"/>
  <c r="I2598" i="2"/>
  <c r="I2597" i="2"/>
  <c r="I2596" i="2"/>
  <c r="I2595" i="2"/>
  <c r="I2594" i="2"/>
  <c r="I2593" i="2"/>
  <c r="I2592" i="2"/>
  <c r="I2591" i="2"/>
  <c r="I2590" i="2"/>
  <c r="I2589" i="2"/>
  <c r="I2588" i="2"/>
  <c r="I2587" i="2"/>
  <c r="I2586" i="2"/>
  <c r="I2585" i="2"/>
  <c r="I2584" i="2"/>
  <c r="I2583" i="2"/>
  <c r="I2582" i="2"/>
  <c r="I2581" i="2"/>
  <c r="I2580" i="2"/>
  <c r="I2579" i="2"/>
  <c r="I2578" i="2"/>
  <c r="I2577" i="2"/>
  <c r="I2576" i="2"/>
  <c r="I2575" i="2"/>
  <c r="I2574" i="2"/>
  <c r="I2573" i="2"/>
  <c r="I2572" i="2"/>
  <c r="I2571" i="2"/>
  <c r="I2570" i="2"/>
  <c r="I2569" i="2"/>
  <c r="I2568" i="2"/>
  <c r="I2567" i="2"/>
  <c r="I2566" i="2"/>
  <c r="I2565" i="2"/>
  <c r="I2564" i="2"/>
  <c r="I2563" i="2"/>
  <c r="I2562" i="2"/>
  <c r="I2561" i="2"/>
  <c r="I2560" i="2"/>
  <c r="I2559" i="2"/>
  <c r="I2558" i="2"/>
  <c r="I2557" i="2"/>
  <c r="I2556" i="2"/>
  <c r="I2555" i="2"/>
  <c r="I2554" i="2"/>
  <c r="I2553" i="2"/>
  <c r="I2552" i="2"/>
  <c r="I2551" i="2"/>
  <c r="I2550" i="2"/>
  <c r="I2549" i="2"/>
  <c r="I2548" i="2"/>
  <c r="I2547" i="2"/>
  <c r="I2546" i="2"/>
  <c r="I2545" i="2"/>
  <c r="I2544" i="2"/>
  <c r="I2543" i="2"/>
  <c r="I2542" i="2"/>
  <c r="I2541" i="2"/>
  <c r="I2540" i="2"/>
  <c r="I2539" i="2"/>
  <c r="I2538" i="2"/>
  <c r="I2537" i="2"/>
  <c r="I2536" i="2"/>
  <c r="I2535" i="2"/>
  <c r="I2534" i="2"/>
  <c r="I2533" i="2"/>
  <c r="I2532" i="2"/>
  <c r="I2531" i="2"/>
  <c r="I2530" i="2"/>
  <c r="I2529" i="2"/>
  <c r="I2528" i="2"/>
  <c r="I2527" i="2"/>
  <c r="I2526" i="2"/>
  <c r="I2525" i="2"/>
  <c r="I2524" i="2"/>
  <c r="I2523" i="2"/>
  <c r="I2522" i="2"/>
  <c r="I2521" i="2"/>
  <c r="I2520" i="2"/>
  <c r="I2519" i="2"/>
  <c r="I2518" i="2"/>
  <c r="I2517" i="2"/>
  <c r="I2516" i="2"/>
  <c r="I2515" i="2"/>
  <c r="I2514" i="2"/>
  <c r="I2513" i="2"/>
  <c r="I2512" i="2"/>
  <c r="I2511" i="2"/>
  <c r="I2510" i="2"/>
  <c r="I2509" i="2"/>
  <c r="I2508" i="2"/>
  <c r="I2507" i="2"/>
  <c r="I2506" i="2"/>
  <c r="I2505" i="2"/>
  <c r="I2504" i="2"/>
  <c r="I2503" i="2"/>
  <c r="I2502" i="2"/>
  <c r="I2501" i="2"/>
  <c r="I2500" i="2"/>
  <c r="I2499" i="2"/>
  <c r="I2498" i="2"/>
  <c r="I2497" i="2"/>
  <c r="I2496" i="2"/>
  <c r="I2495" i="2"/>
  <c r="I2494" i="2"/>
  <c r="I2493" i="2"/>
  <c r="I2492" i="2"/>
  <c r="I2491" i="2"/>
  <c r="I2490" i="2"/>
  <c r="I2489" i="2"/>
  <c r="I2488" i="2"/>
  <c r="I2487" i="2"/>
  <c r="I2486" i="2"/>
  <c r="I2485" i="2"/>
  <c r="I2484" i="2"/>
  <c r="I2483" i="2"/>
  <c r="I2482" i="2"/>
  <c r="I2481" i="2"/>
  <c r="I2480" i="2"/>
  <c r="I2479" i="2"/>
  <c r="I2478" i="2"/>
  <c r="I2477" i="2"/>
  <c r="I2476" i="2"/>
  <c r="I2475" i="2"/>
  <c r="I2474" i="2"/>
  <c r="I2473" i="2"/>
  <c r="I2472" i="2"/>
  <c r="I2471" i="2"/>
  <c r="I2470" i="2"/>
  <c r="I2469" i="2"/>
  <c r="I2468" i="2"/>
  <c r="I2467" i="2"/>
  <c r="I2466" i="2"/>
  <c r="I2465" i="2"/>
  <c r="I2464" i="2"/>
  <c r="I2463" i="2"/>
  <c r="I2462" i="2"/>
  <c r="I2461" i="2"/>
  <c r="I2460" i="2"/>
  <c r="I2459" i="2"/>
  <c r="I2458" i="2"/>
  <c r="I2457" i="2"/>
  <c r="I2456" i="2"/>
  <c r="I2455" i="2"/>
  <c r="I2454" i="2"/>
  <c r="I2453" i="2"/>
  <c r="I2452" i="2"/>
  <c r="I2451" i="2"/>
  <c r="I2450" i="2"/>
  <c r="I2449" i="2"/>
  <c r="I2448" i="2"/>
  <c r="I2447" i="2"/>
  <c r="I2446" i="2"/>
  <c r="I2445" i="2"/>
  <c r="I2444" i="2"/>
  <c r="I2443" i="2"/>
  <c r="I2442" i="2"/>
  <c r="I2441" i="2"/>
  <c r="I2440" i="2"/>
  <c r="I2439" i="2"/>
  <c r="I2438" i="2"/>
  <c r="I2437" i="2"/>
  <c r="I2436" i="2"/>
  <c r="I2435" i="2"/>
  <c r="I2434" i="2"/>
  <c r="I2433" i="2"/>
  <c r="I2432" i="2"/>
  <c r="I2431" i="2"/>
  <c r="I2430" i="2"/>
  <c r="I2429" i="2"/>
  <c r="I2428" i="2"/>
  <c r="I2427" i="2"/>
  <c r="I2426" i="2"/>
  <c r="I2425" i="2"/>
  <c r="I2424" i="2"/>
  <c r="I2423" i="2"/>
  <c r="I2422" i="2"/>
  <c r="I2421" i="2"/>
  <c r="I2420" i="2"/>
  <c r="I2419" i="2"/>
  <c r="I2418" i="2"/>
  <c r="I2417" i="2"/>
  <c r="I2416" i="2"/>
  <c r="I2415" i="2"/>
  <c r="I2414" i="2"/>
  <c r="I2413" i="2"/>
  <c r="I2412" i="2"/>
  <c r="I2411" i="2"/>
  <c r="I2410" i="2"/>
  <c r="I2409" i="2"/>
  <c r="I2408" i="2"/>
  <c r="I2407" i="2"/>
  <c r="I2406" i="2"/>
  <c r="I2405" i="2"/>
  <c r="I2404" i="2"/>
  <c r="I2403" i="2"/>
  <c r="I2402" i="2"/>
  <c r="I2401" i="2"/>
  <c r="I2400" i="2"/>
  <c r="I2399" i="2"/>
  <c r="I2398" i="2"/>
  <c r="I2397" i="2"/>
  <c r="I2396" i="2"/>
  <c r="I2395" i="2"/>
  <c r="I2394" i="2"/>
  <c r="I2393" i="2"/>
  <c r="I2392" i="2"/>
  <c r="I2391" i="2"/>
  <c r="I2390" i="2"/>
  <c r="I2389" i="2"/>
  <c r="I2388" i="2"/>
  <c r="I2387" i="2"/>
  <c r="I2386" i="2"/>
  <c r="I2385" i="2"/>
  <c r="I2384" i="2"/>
  <c r="I2383" i="2"/>
  <c r="I2382" i="2"/>
  <c r="I2381" i="2"/>
  <c r="I2380" i="2"/>
  <c r="I2379" i="2"/>
  <c r="I2378" i="2"/>
  <c r="I2377" i="2"/>
  <c r="I2376" i="2"/>
  <c r="I2375" i="2"/>
  <c r="I2374" i="2"/>
  <c r="I2373" i="2"/>
  <c r="I2372" i="2"/>
  <c r="I2371" i="2"/>
  <c r="I2370" i="2"/>
  <c r="I2369" i="2"/>
  <c r="I2368" i="2"/>
  <c r="I2367" i="2"/>
  <c r="I2366" i="2"/>
  <c r="I2365" i="2"/>
  <c r="I2364" i="2"/>
  <c r="I2363" i="2"/>
  <c r="I2362" i="2"/>
  <c r="I2361" i="2"/>
  <c r="I2360" i="2"/>
  <c r="I2359" i="2"/>
  <c r="I2358" i="2"/>
  <c r="I2357" i="2"/>
  <c r="I2356" i="2"/>
  <c r="I2355" i="2"/>
  <c r="I2354" i="2"/>
  <c r="I2353" i="2"/>
  <c r="I2352" i="2"/>
  <c r="I2351" i="2"/>
  <c r="I2350" i="2"/>
  <c r="I2349" i="2"/>
  <c r="I2348" i="2"/>
  <c r="I2347" i="2"/>
  <c r="I2346" i="2"/>
  <c r="I2345" i="2"/>
  <c r="I2344" i="2"/>
  <c r="I2343" i="2"/>
  <c r="I2342" i="2"/>
  <c r="I2341" i="2"/>
  <c r="I2340" i="2"/>
  <c r="I2339" i="2"/>
  <c r="I2338" i="2"/>
  <c r="I2337" i="2"/>
  <c r="I2336" i="2"/>
  <c r="I2335" i="2"/>
  <c r="I2334" i="2"/>
  <c r="I2333" i="2"/>
  <c r="I2332" i="2"/>
  <c r="I2331" i="2"/>
  <c r="I2330" i="2"/>
  <c r="I2329" i="2"/>
  <c r="I2328" i="2"/>
  <c r="I2327" i="2"/>
  <c r="I2326" i="2"/>
  <c r="I2325" i="2"/>
  <c r="I2324" i="2"/>
  <c r="I2323" i="2"/>
  <c r="I2322" i="2"/>
  <c r="I2321" i="2"/>
  <c r="I2320" i="2"/>
  <c r="I2319" i="2"/>
  <c r="I2318" i="2"/>
  <c r="I2317" i="2"/>
  <c r="I2316" i="2"/>
  <c r="I2315" i="2"/>
  <c r="I2314" i="2"/>
  <c r="I2313" i="2"/>
  <c r="I2312" i="2"/>
  <c r="I2311" i="2"/>
  <c r="I2310" i="2"/>
  <c r="I2309" i="2"/>
  <c r="I2308" i="2"/>
  <c r="I2307" i="2"/>
  <c r="I2306" i="2"/>
  <c r="I2305" i="2"/>
  <c r="I2304" i="2"/>
  <c r="I2303" i="2"/>
  <c r="I2302" i="2"/>
  <c r="I2301" i="2"/>
  <c r="I2300" i="2"/>
  <c r="I2299" i="2"/>
  <c r="I2298" i="2"/>
  <c r="I2297" i="2"/>
  <c r="I2296" i="2"/>
  <c r="I2295" i="2"/>
  <c r="I2294" i="2"/>
  <c r="I2293" i="2"/>
  <c r="I2292" i="2"/>
  <c r="I2291" i="2"/>
  <c r="I2290" i="2"/>
  <c r="I2289" i="2"/>
  <c r="I2288" i="2"/>
  <c r="I2287" i="2"/>
  <c r="I2286" i="2"/>
  <c r="I2285" i="2"/>
  <c r="I2284" i="2"/>
  <c r="I2283" i="2"/>
  <c r="I2282" i="2"/>
  <c r="I2281" i="2"/>
  <c r="I2280" i="2"/>
  <c r="I2279" i="2"/>
  <c r="I2278" i="2"/>
  <c r="I2277" i="2"/>
  <c r="I2276" i="2"/>
  <c r="I2275" i="2"/>
  <c r="I2274" i="2"/>
  <c r="I2273" i="2"/>
  <c r="I2272" i="2"/>
  <c r="I2271" i="2"/>
  <c r="I2270" i="2"/>
  <c r="I2269" i="2"/>
  <c r="I2268" i="2"/>
  <c r="I2267" i="2"/>
  <c r="I2266" i="2"/>
  <c r="I2265" i="2"/>
  <c r="I2264" i="2"/>
  <c r="I2263" i="2"/>
  <c r="I2262" i="2"/>
  <c r="I2261" i="2"/>
  <c r="I2260" i="2"/>
  <c r="I2259" i="2"/>
  <c r="I2258" i="2"/>
  <c r="I2257" i="2"/>
  <c r="I2256" i="2"/>
  <c r="I2255" i="2"/>
  <c r="I2254" i="2"/>
  <c r="I2253" i="2"/>
  <c r="I2252" i="2"/>
  <c r="I2251" i="2"/>
  <c r="I2250" i="2"/>
  <c r="I2249" i="2"/>
  <c r="I2248" i="2"/>
  <c r="I2247" i="2"/>
  <c r="I2246" i="2"/>
  <c r="I2245" i="2"/>
  <c r="I2244" i="2"/>
  <c r="I2243" i="2"/>
  <c r="I2242" i="2"/>
  <c r="I2241" i="2"/>
  <c r="I2240" i="2"/>
  <c r="I2239" i="2"/>
  <c r="I2238" i="2"/>
  <c r="I2237" i="2"/>
  <c r="I2236" i="2"/>
  <c r="I2235" i="2"/>
  <c r="I2234" i="2"/>
  <c r="I2233" i="2"/>
  <c r="I2232" i="2"/>
  <c r="I2231" i="2"/>
  <c r="I2230" i="2"/>
  <c r="I2229" i="2"/>
  <c r="I2228" i="2"/>
  <c r="I2227" i="2"/>
  <c r="I2226" i="2"/>
  <c r="I2225" i="2"/>
  <c r="I2224" i="2"/>
  <c r="I2223" i="2"/>
  <c r="I2222" i="2"/>
  <c r="I2221" i="2"/>
  <c r="I2220" i="2"/>
  <c r="I2219" i="2"/>
  <c r="I2218" i="2"/>
  <c r="I2217" i="2"/>
  <c r="I2216" i="2"/>
  <c r="I2215" i="2"/>
  <c r="I2214" i="2"/>
  <c r="I2213" i="2"/>
  <c r="I2212" i="2"/>
  <c r="I2211" i="2"/>
  <c r="I2210" i="2"/>
  <c r="I2209" i="2"/>
  <c r="I2208" i="2"/>
  <c r="I2207" i="2"/>
  <c r="I2206" i="2"/>
  <c r="I2205" i="2"/>
  <c r="I2204" i="2"/>
  <c r="I2203" i="2"/>
  <c r="I2202" i="2"/>
  <c r="I2201" i="2"/>
  <c r="I2200" i="2"/>
  <c r="I2199" i="2"/>
  <c r="I2198" i="2"/>
  <c r="I2197" i="2"/>
  <c r="I2196" i="2"/>
  <c r="I2195" i="2"/>
  <c r="I2194" i="2"/>
  <c r="I2193" i="2"/>
  <c r="I2192" i="2"/>
  <c r="I2191" i="2"/>
  <c r="I2190" i="2"/>
  <c r="I2189" i="2"/>
  <c r="I2188" i="2"/>
  <c r="I2187" i="2"/>
  <c r="I2186" i="2"/>
  <c r="I2185" i="2"/>
  <c r="I2184" i="2"/>
  <c r="I2183" i="2"/>
  <c r="I2182" i="2"/>
  <c r="I2181" i="2"/>
  <c r="I2180" i="2"/>
  <c r="I2179" i="2"/>
  <c r="I2178" i="2"/>
  <c r="I2177" i="2"/>
  <c r="I2176" i="2"/>
  <c r="I2175" i="2"/>
  <c r="I2174" i="2"/>
  <c r="I2173" i="2"/>
  <c r="I2172" i="2"/>
  <c r="I2171" i="2"/>
  <c r="I2170" i="2"/>
  <c r="I2169" i="2"/>
  <c r="I2168" i="2"/>
  <c r="I2167" i="2"/>
  <c r="I2166" i="2"/>
  <c r="I2165" i="2"/>
  <c r="I2164" i="2"/>
  <c r="I2163" i="2"/>
  <c r="I2162" i="2"/>
  <c r="I2161" i="2"/>
  <c r="I2160" i="2"/>
  <c r="I2159" i="2"/>
  <c r="I2158" i="2"/>
  <c r="I2157" i="2"/>
  <c r="I2156" i="2"/>
  <c r="I2155" i="2"/>
  <c r="I2154" i="2"/>
  <c r="I2153" i="2"/>
  <c r="I2152" i="2"/>
  <c r="I2151" i="2"/>
  <c r="I2150" i="2"/>
  <c r="I2149" i="2"/>
  <c r="I2148" i="2"/>
  <c r="I2147" i="2"/>
  <c r="I2146" i="2"/>
  <c r="I2145" i="2"/>
  <c r="I2144" i="2"/>
  <c r="I2143" i="2"/>
  <c r="I2142" i="2"/>
  <c r="I2141" i="2"/>
  <c r="I2140" i="2"/>
  <c r="I2139" i="2"/>
  <c r="I2138" i="2"/>
  <c r="I2137" i="2"/>
  <c r="I2136" i="2"/>
  <c r="I2135" i="2"/>
  <c r="I2134" i="2"/>
  <c r="I2133" i="2"/>
  <c r="I2132" i="2"/>
  <c r="I2131" i="2"/>
  <c r="I2130" i="2"/>
  <c r="I2129" i="2"/>
  <c r="I2128" i="2"/>
  <c r="I2127" i="2"/>
  <c r="I2126" i="2"/>
  <c r="I2125" i="2"/>
  <c r="I2124" i="2"/>
  <c r="I2123" i="2"/>
  <c r="I2122" i="2"/>
  <c r="I2121" i="2"/>
  <c r="I2120" i="2"/>
  <c r="I2119" i="2"/>
  <c r="I2118" i="2"/>
  <c r="I2117" i="2"/>
  <c r="I2116" i="2"/>
  <c r="I2115" i="2"/>
  <c r="I2114" i="2"/>
  <c r="I2113" i="2"/>
  <c r="I2112" i="2"/>
  <c r="I2111" i="2"/>
  <c r="I2110" i="2"/>
  <c r="I2109" i="2"/>
  <c r="I2108" i="2"/>
  <c r="I2107" i="2"/>
  <c r="I2106" i="2"/>
  <c r="I2105" i="2"/>
  <c r="I2104" i="2"/>
  <c r="I2103" i="2"/>
  <c r="I2102" i="2"/>
  <c r="I2101" i="2"/>
  <c r="I2100" i="2"/>
  <c r="I2099" i="2"/>
  <c r="I2098" i="2"/>
  <c r="I2097" i="2"/>
  <c r="I2096" i="2"/>
  <c r="I2095" i="2"/>
  <c r="I2094" i="2"/>
  <c r="I2093" i="2"/>
  <c r="I2092" i="2"/>
  <c r="I2091" i="2"/>
  <c r="I2090" i="2"/>
  <c r="I2089" i="2"/>
  <c r="I2088" i="2"/>
  <c r="I2087" i="2"/>
  <c r="I2086" i="2"/>
  <c r="I2085" i="2"/>
  <c r="I2084" i="2"/>
  <c r="I2083" i="2"/>
  <c r="I2082" i="2"/>
  <c r="I2081" i="2"/>
  <c r="I2080" i="2"/>
  <c r="I2079" i="2"/>
  <c r="I2078" i="2"/>
  <c r="I2077" i="2"/>
  <c r="I2076" i="2"/>
  <c r="I2075" i="2"/>
  <c r="I2074" i="2"/>
  <c r="I2073" i="2"/>
  <c r="I2072" i="2"/>
  <c r="I2071" i="2"/>
  <c r="I2070" i="2"/>
  <c r="I2069" i="2"/>
  <c r="I2068" i="2"/>
  <c r="I2067" i="2"/>
  <c r="I2066" i="2"/>
  <c r="I2065" i="2"/>
  <c r="I2064" i="2"/>
  <c r="I2063" i="2"/>
  <c r="I2062" i="2"/>
  <c r="I2061" i="2"/>
  <c r="I2060" i="2"/>
  <c r="I2059" i="2"/>
  <c r="I2058" i="2"/>
  <c r="I2057" i="2"/>
  <c r="I2056" i="2"/>
  <c r="I2055" i="2"/>
  <c r="I2054" i="2"/>
  <c r="I2053" i="2"/>
  <c r="I2052" i="2"/>
  <c r="I2051" i="2"/>
  <c r="I2050" i="2"/>
  <c r="I2049" i="2"/>
  <c r="I2048" i="2"/>
  <c r="I2047" i="2"/>
  <c r="I2046" i="2"/>
  <c r="I2045" i="2"/>
  <c r="I2044" i="2"/>
  <c r="I2043" i="2"/>
  <c r="I2042" i="2"/>
  <c r="I2041" i="2"/>
  <c r="I2040" i="2"/>
  <c r="I2039" i="2"/>
  <c r="I2038" i="2"/>
  <c r="I2037" i="2"/>
  <c r="I2036" i="2"/>
  <c r="I2035" i="2"/>
  <c r="I2034" i="2"/>
  <c r="I2033" i="2"/>
  <c r="I2032" i="2"/>
  <c r="I2031" i="2"/>
  <c r="I2030" i="2"/>
  <c r="I2029" i="2"/>
  <c r="I2028" i="2"/>
  <c r="I2027" i="2"/>
  <c r="I2026" i="2"/>
  <c r="I2025" i="2"/>
  <c r="I2024" i="2"/>
  <c r="I2023" i="2"/>
  <c r="I2022" i="2"/>
  <c r="I2021" i="2"/>
  <c r="I2020" i="2"/>
  <c r="I2019" i="2"/>
  <c r="I2018" i="2"/>
  <c r="I2017" i="2"/>
  <c r="I2016" i="2"/>
  <c r="I2015" i="2"/>
  <c r="I2014" i="2"/>
  <c r="I2013" i="2"/>
  <c r="I2012" i="2"/>
  <c r="I2011" i="2"/>
  <c r="I2010" i="2"/>
  <c r="I2009" i="2"/>
  <c r="I2008" i="2"/>
  <c r="I2007" i="2"/>
  <c r="I2006" i="2"/>
  <c r="I2005" i="2"/>
  <c r="I2004" i="2"/>
  <c r="I2003" i="2"/>
  <c r="I2002" i="2"/>
  <c r="I2001" i="2"/>
  <c r="I2000" i="2"/>
  <c r="I1999" i="2"/>
  <c r="I1998" i="2"/>
  <c r="I1997" i="2"/>
  <c r="I1996" i="2"/>
  <c r="I1995" i="2"/>
  <c r="I1994" i="2"/>
  <c r="I1993" i="2"/>
  <c r="I1992" i="2"/>
  <c r="I1991" i="2"/>
  <c r="I1990" i="2"/>
  <c r="I1989" i="2"/>
  <c r="I1988" i="2"/>
  <c r="I1987" i="2"/>
  <c r="I1986" i="2"/>
  <c r="I1985" i="2"/>
  <c r="I1984" i="2"/>
  <c r="I1983" i="2"/>
  <c r="I1982" i="2"/>
  <c r="I1981" i="2"/>
  <c r="I1980" i="2"/>
  <c r="I1979" i="2"/>
  <c r="I1978" i="2"/>
  <c r="I1977" i="2"/>
  <c r="I1976" i="2"/>
  <c r="I1975" i="2"/>
  <c r="I1974" i="2"/>
  <c r="I1973" i="2"/>
  <c r="I1972" i="2"/>
  <c r="I1971" i="2"/>
  <c r="I1970" i="2"/>
  <c r="I1969" i="2"/>
  <c r="I1968" i="2"/>
  <c r="I1967" i="2"/>
  <c r="I1966" i="2"/>
  <c r="I1965" i="2"/>
  <c r="I1964" i="2"/>
  <c r="I1963" i="2"/>
  <c r="I1962" i="2"/>
  <c r="I1961" i="2"/>
  <c r="I1960" i="2"/>
  <c r="I1959" i="2"/>
  <c r="I1958" i="2"/>
  <c r="I1957" i="2"/>
  <c r="I1956" i="2"/>
  <c r="I1955" i="2"/>
  <c r="I1954" i="2"/>
  <c r="I1953" i="2"/>
  <c r="I1952" i="2"/>
  <c r="I1951" i="2"/>
  <c r="I1950" i="2"/>
  <c r="I1949" i="2"/>
  <c r="I1948" i="2"/>
  <c r="I1947" i="2"/>
  <c r="I1946" i="2"/>
  <c r="I1945" i="2"/>
  <c r="I1944" i="2"/>
  <c r="I1943" i="2"/>
  <c r="I1942" i="2"/>
  <c r="I1941" i="2"/>
  <c r="I1940" i="2"/>
  <c r="I1939" i="2"/>
  <c r="I1938" i="2"/>
  <c r="I1937" i="2"/>
  <c r="I1936" i="2"/>
  <c r="I1935" i="2"/>
  <c r="I1934" i="2"/>
  <c r="I1933" i="2"/>
  <c r="I1932" i="2"/>
  <c r="I1931" i="2"/>
  <c r="I1930" i="2"/>
  <c r="I1929" i="2"/>
  <c r="I1928" i="2"/>
  <c r="I1927" i="2"/>
  <c r="I1926" i="2"/>
  <c r="I1925" i="2"/>
  <c r="I1924" i="2"/>
  <c r="I1923" i="2"/>
  <c r="I1922" i="2"/>
  <c r="I1921" i="2"/>
  <c r="I1920" i="2"/>
  <c r="I1919" i="2"/>
  <c r="I1918" i="2"/>
  <c r="I1917" i="2"/>
  <c r="I1916" i="2"/>
  <c r="I1915" i="2"/>
  <c r="I1914" i="2"/>
  <c r="I1913" i="2"/>
  <c r="I1912" i="2"/>
  <c r="I1911" i="2"/>
  <c r="I1910" i="2"/>
  <c r="I1909" i="2"/>
  <c r="I1908" i="2"/>
  <c r="I1907" i="2"/>
  <c r="I1906" i="2"/>
  <c r="I1905" i="2"/>
  <c r="I1904" i="2"/>
  <c r="I1903" i="2"/>
  <c r="I1902" i="2"/>
  <c r="I1901" i="2"/>
  <c r="I1900" i="2"/>
  <c r="I1899" i="2"/>
  <c r="I1898" i="2"/>
  <c r="I1897" i="2"/>
  <c r="I1896" i="2"/>
  <c r="I1895" i="2"/>
  <c r="I1894" i="2"/>
  <c r="I1893" i="2"/>
  <c r="I1892" i="2"/>
  <c r="I1891" i="2"/>
  <c r="I1890" i="2"/>
  <c r="I1889" i="2"/>
  <c r="I1888" i="2"/>
  <c r="I1887" i="2"/>
  <c r="I1886" i="2"/>
  <c r="I1885" i="2"/>
  <c r="I1884" i="2"/>
  <c r="I1883" i="2"/>
  <c r="I1882" i="2"/>
  <c r="I1881" i="2"/>
  <c r="I1880" i="2"/>
  <c r="I1879" i="2"/>
  <c r="I1878" i="2"/>
  <c r="I1877" i="2"/>
  <c r="I1876" i="2"/>
  <c r="I1875" i="2"/>
  <c r="I1874" i="2"/>
  <c r="I1873" i="2"/>
  <c r="I1872" i="2"/>
  <c r="I1871" i="2"/>
  <c r="I1870" i="2"/>
  <c r="I1869" i="2"/>
  <c r="I1868" i="2"/>
  <c r="I1867" i="2"/>
  <c r="I1866" i="2"/>
  <c r="I1865" i="2"/>
  <c r="I1864" i="2"/>
  <c r="I1863" i="2"/>
  <c r="I1862" i="2"/>
  <c r="I1861" i="2"/>
  <c r="I1860" i="2"/>
  <c r="I1859" i="2"/>
  <c r="I1858" i="2"/>
  <c r="I1857" i="2"/>
  <c r="I1856" i="2"/>
  <c r="I1855" i="2"/>
  <c r="I1854" i="2"/>
  <c r="I1853" i="2"/>
  <c r="I1852" i="2"/>
  <c r="I1851" i="2"/>
  <c r="I1850" i="2"/>
  <c r="I1849" i="2"/>
  <c r="I1848" i="2"/>
  <c r="I1847" i="2"/>
  <c r="I1846" i="2"/>
  <c r="I1845" i="2"/>
  <c r="I1844" i="2"/>
  <c r="I1843" i="2"/>
  <c r="I1842" i="2"/>
  <c r="I1841" i="2"/>
  <c r="I1840" i="2"/>
  <c r="I1839" i="2"/>
  <c r="I1838" i="2"/>
  <c r="I1837" i="2"/>
  <c r="I1836" i="2"/>
  <c r="I1835" i="2"/>
  <c r="I1834" i="2"/>
  <c r="I1833" i="2"/>
  <c r="I1832" i="2"/>
  <c r="I1831" i="2"/>
  <c r="I1830" i="2"/>
  <c r="I1829" i="2"/>
  <c r="I1828" i="2"/>
  <c r="I1827" i="2"/>
  <c r="I1826" i="2"/>
  <c r="I1825" i="2"/>
  <c r="I1824" i="2"/>
  <c r="I1823" i="2"/>
  <c r="I1822" i="2"/>
  <c r="I1821" i="2"/>
  <c r="I1820" i="2"/>
  <c r="I1819" i="2"/>
  <c r="I1818" i="2"/>
  <c r="I1817" i="2"/>
  <c r="I1816" i="2"/>
  <c r="I1815" i="2"/>
  <c r="I1814" i="2"/>
  <c r="I1813" i="2"/>
  <c r="I1812" i="2"/>
  <c r="I1811" i="2"/>
  <c r="I1810" i="2"/>
  <c r="I1809" i="2"/>
  <c r="I1808" i="2"/>
  <c r="I1807" i="2"/>
  <c r="I1806" i="2"/>
  <c r="I1805" i="2"/>
  <c r="I1804" i="2"/>
  <c r="I1803" i="2"/>
  <c r="I1802" i="2"/>
  <c r="I1801" i="2"/>
  <c r="I1800" i="2"/>
  <c r="I1799" i="2"/>
  <c r="I1798" i="2"/>
  <c r="I1797" i="2"/>
  <c r="I1796" i="2"/>
  <c r="I1795" i="2"/>
  <c r="I1794" i="2"/>
  <c r="I1793" i="2"/>
  <c r="I1792" i="2"/>
  <c r="I1791" i="2"/>
  <c r="I1790" i="2"/>
  <c r="I1789" i="2"/>
  <c r="I1788" i="2"/>
  <c r="I1787" i="2"/>
  <c r="I1786" i="2"/>
  <c r="I1785" i="2"/>
  <c r="I1784" i="2"/>
  <c r="I1783" i="2"/>
  <c r="I1782" i="2"/>
  <c r="I1781" i="2"/>
  <c r="I1780" i="2"/>
  <c r="I1779" i="2"/>
  <c r="I1778" i="2"/>
  <c r="I1777" i="2"/>
  <c r="I1776" i="2"/>
  <c r="I1775" i="2"/>
  <c r="I1774" i="2"/>
  <c r="I1773" i="2"/>
  <c r="I1772" i="2"/>
  <c r="I1771" i="2"/>
  <c r="I1770" i="2"/>
  <c r="I1769" i="2"/>
  <c r="I1768" i="2"/>
  <c r="I1767" i="2"/>
  <c r="I1766" i="2"/>
  <c r="I1765" i="2"/>
  <c r="I1764" i="2"/>
  <c r="I1763" i="2"/>
  <c r="I1762" i="2"/>
  <c r="I1761" i="2"/>
  <c r="I1760" i="2"/>
  <c r="I1759" i="2"/>
  <c r="I1758" i="2"/>
  <c r="I1757" i="2"/>
  <c r="I1756" i="2"/>
  <c r="I1755" i="2"/>
  <c r="I1754" i="2"/>
  <c r="I1753" i="2"/>
  <c r="I1752" i="2"/>
  <c r="I1751" i="2"/>
  <c r="I1750" i="2"/>
  <c r="I1749" i="2"/>
  <c r="I1748" i="2"/>
  <c r="I1747" i="2"/>
  <c r="I1746" i="2"/>
  <c r="I1745" i="2"/>
  <c r="I1744" i="2"/>
  <c r="I1743" i="2"/>
  <c r="I1742" i="2"/>
  <c r="I1741" i="2"/>
  <c r="I1740" i="2"/>
  <c r="I1739" i="2"/>
  <c r="I1738" i="2"/>
  <c r="I1737" i="2"/>
  <c r="I1736" i="2"/>
  <c r="I1735" i="2"/>
  <c r="I1734" i="2"/>
  <c r="I1733" i="2"/>
  <c r="I1732" i="2"/>
  <c r="I1731" i="2"/>
  <c r="I1730" i="2"/>
  <c r="I1729" i="2"/>
  <c r="I1728" i="2"/>
  <c r="I1727" i="2"/>
  <c r="I1726" i="2"/>
  <c r="I1725" i="2"/>
  <c r="I1724" i="2"/>
  <c r="I1723" i="2"/>
  <c r="I1722" i="2"/>
  <c r="I1721" i="2"/>
  <c r="I1720" i="2"/>
  <c r="I1719" i="2"/>
  <c r="I1718" i="2"/>
  <c r="I1717" i="2"/>
  <c r="I1716" i="2"/>
  <c r="I1715" i="2"/>
  <c r="I1714" i="2"/>
  <c r="I1713" i="2"/>
  <c r="I1712" i="2"/>
  <c r="I1711" i="2"/>
  <c r="I1710" i="2"/>
  <c r="I1709" i="2"/>
  <c r="I1708" i="2"/>
  <c r="I1707" i="2"/>
  <c r="I1706" i="2"/>
  <c r="I1705" i="2"/>
  <c r="I1704" i="2"/>
  <c r="I1703" i="2"/>
  <c r="I1702" i="2"/>
  <c r="I1701" i="2"/>
  <c r="I1700" i="2"/>
  <c r="I1699" i="2"/>
  <c r="I1698" i="2"/>
  <c r="I1697" i="2"/>
  <c r="I1696" i="2"/>
  <c r="I1695" i="2"/>
  <c r="I1694" i="2"/>
  <c r="I1693" i="2"/>
  <c r="I1692" i="2"/>
  <c r="I1691" i="2"/>
  <c r="I1690" i="2"/>
  <c r="I1689" i="2"/>
  <c r="I1688" i="2"/>
  <c r="I1687" i="2"/>
  <c r="I1686" i="2"/>
  <c r="I1685" i="2"/>
  <c r="I1684" i="2"/>
  <c r="I1683" i="2"/>
  <c r="I1682" i="2"/>
  <c r="I1681" i="2"/>
  <c r="I1680" i="2"/>
  <c r="I1679" i="2"/>
  <c r="I1678" i="2"/>
  <c r="I1677" i="2"/>
  <c r="I1676" i="2"/>
  <c r="I1675" i="2"/>
  <c r="I1674" i="2"/>
  <c r="I1673" i="2"/>
  <c r="I1672" i="2"/>
  <c r="I1671" i="2"/>
  <c r="I1670" i="2"/>
  <c r="I1669" i="2"/>
  <c r="I1668" i="2"/>
  <c r="I1667" i="2"/>
  <c r="I1666" i="2"/>
  <c r="I1665" i="2"/>
  <c r="I1664" i="2"/>
  <c r="I1663" i="2"/>
  <c r="I1662" i="2"/>
  <c r="I1661" i="2"/>
  <c r="I1660" i="2"/>
  <c r="I1659" i="2"/>
  <c r="I1658" i="2"/>
  <c r="I1657" i="2"/>
  <c r="I1656" i="2"/>
  <c r="I1655" i="2"/>
  <c r="I1654" i="2"/>
  <c r="I1653" i="2"/>
  <c r="I1652" i="2"/>
  <c r="I1651" i="2"/>
  <c r="I1650" i="2"/>
  <c r="I1649" i="2"/>
  <c r="I1648" i="2"/>
  <c r="I1647" i="2"/>
  <c r="I1646" i="2"/>
  <c r="I1645" i="2"/>
  <c r="I1644" i="2"/>
  <c r="I1643" i="2"/>
  <c r="I1642" i="2"/>
  <c r="I1641" i="2"/>
  <c r="I1640" i="2"/>
  <c r="I1639" i="2"/>
  <c r="I1638" i="2"/>
  <c r="I1637" i="2"/>
  <c r="I1636" i="2"/>
  <c r="I1635" i="2"/>
  <c r="I1634" i="2"/>
  <c r="I1633" i="2"/>
  <c r="I1632" i="2"/>
  <c r="I1631" i="2"/>
  <c r="I1630" i="2"/>
  <c r="I1629" i="2"/>
  <c r="I1628" i="2"/>
  <c r="I1627" i="2"/>
  <c r="I1626" i="2"/>
  <c r="I1625" i="2"/>
  <c r="I1624" i="2"/>
  <c r="I1623" i="2"/>
  <c r="I1622" i="2"/>
  <c r="I1621" i="2"/>
  <c r="I1620" i="2"/>
  <c r="I1619" i="2"/>
  <c r="I1618" i="2"/>
  <c r="I1617" i="2"/>
  <c r="I1616" i="2"/>
  <c r="I1615" i="2"/>
  <c r="I1614" i="2"/>
  <c r="I1613" i="2"/>
  <c r="I1612" i="2"/>
  <c r="I1611" i="2"/>
  <c r="I1610" i="2"/>
  <c r="I1609" i="2"/>
  <c r="I1608" i="2"/>
  <c r="I1607" i="2"/>
  <c r="I1606" i="2"/>
  <c r="I1605" i="2"/>
  <c r="I1604" i="2"/>
  <c r="I1603" i="2"/>
  <c r="I1602" i="2"/>
  <c r="I1601" i="2"/>
  <c r="I1600" i="2"/>
  <c r="I1599" i="2"/>
  <c r="I1598" i="2"/>
  <c r="I1597" i="2"/>
  <c r="I1596" i="2"/>
  <c r="I1595" i="2"/>
  <c r="I1594" i="2"/>
  <c r="I1593" i="2"/>
  <c r="I1592" i="2"/>
  <c r="I1591" i="2"/>
  <c r="I1590" i="2"/>
  <c r="I1589" i="2"/>
  <c r="I1588" i="2"/>
  <c r="I1587" i="2"/>
  <c r="I1586" i="2"/>
  <c r="I1585" i="2"/>
  <c r="I1584" i="2"/>
  <c r="I1583" i="2"/>
  <c r="I1582" i="2"/>
  <c r="I1581" i="2"/>
  <c r="I1580" i="2"/>
  <c r="I1579" i="2"/>
  <c r="I1578" i="2"/>
  <c r="I1577" i="2"/>
  <c r="I1576" i="2"/>
  <c r="I1575" i="2"/>
  <c r="I1574" i="2"/>
  <c r="I1573" i="2"/>
  <c r="I1572" i="2"/>
  <c r="I1571" i="2"/>
  <c r="I1570" i="2"/>
  <c r="I1569" i="2"/>
  <c r="I1568" i="2"/>
  <c r="I1567" i="2"/>
  <c r="I1566" i="2"/>
  <c r="I1565" i="2"/>
  <c r="I1564" i="2"/>
  <c r="I1563" i="2"/>
  <c r="I1562" i="2"/>
  <c r="I1561" i="2"/>
  <c r="I1560" i="2"/>
  <c r="I1559" i="2"/>
  <c r="I1558" i="2"/>
  <c r="I1557" i="2"/>
  <c r="I1556" i="2"/>
  <c r="I1555" i="2"/>
  <c r="I1554" i="2"/>
  <c r="I1553" i="2"/>
  <c r="I1552" i="2"/>
  <c r="I1551" i="2"/>
  <c r="I1550" i="2"/>
  <c r="I1549" i="2"/>
  <c r="I1548" i="2"/>
  <c r="I1547" i="2"/>
  <c r="I1546" i="2"/>
  <c r="I1545" i="2"/>
  <c r="I1544" i="2"/>
  <c r="I1543" i="2"/>
  <c r="I1542" i="2"/>
  <c r="I1541" i="2"/>
  <c r="I1540" i="2"/>
  <c r="I1539" i="2"/>
  <c r="I1538" i="2"/>
  <c r="I1537" i="2"/>
  <c r="I1536" i="2"/>
  <c r="I1535" i="2"/>
  <c r="I1534" i="2"/>
  <c r="I1533" i="2"/>
  <c r="I1532" i="2"/>
  <c r="I1531" i="2"/>
  <c r="I1530" i="2"/>
  <c r="I1529" i="2"/>
  <c r="I1528" i="2"/>
  <c r="I1527" i="2"/>
  <c r="I1526" i="2"/>
  <c r="I1525" i="2"/>
  <c r="I1524" i="2"/>
  <c r="I1523" i="2"/>
  <c r="I1522" i="2"/>
  <c r="I1521" i="2"/>
  <c r="I1520" i="2"/>
  <c r="I1519" i="2"/>
  <c r="I1518" i="2"/>
  <c r="I1517" i="2"/>
  <c r="I1516" i="2"/>
  <c r="I1515" i="2"/>
  <c r="I1514" i="2"/>
  <c r="I1513" i="2"/>
  <c r="I1512" i="2"/>
  <c r="I1511" i="2"/>
  <c r="I1510" i="2"/>
  <c r="I1509" i="2"/>
  <c r="I1508" i="2"/>
  <c r="I1507" i="2"/>
  <c r="I1506" i="2"/>
  <c r="I1505" i="2"/>
  <c r="I1504" i="2"/>
  <c r="I1503" i="2"/>
  <c r="I1502" i="2"/>
  <c r="I1501" i="2"/>
  <c r="I1500" i="2"/>
  <c r="I1499" i="2"/>
  <c r="I1498" i="2"/>
  <c r="I1497" i="2"/>
  <c r="I1496" i="2"/>
  <c r="I1495" i="2"/>
  <c r="I1494" i="2"/>
  <c r="I1493" i="2"/>
  <c r="I1492" i="2"/>
  <c r="I1491" i="2"/>
  <c r="I1490" i="2"/>
  <c r="I1489" i="2"/>
  <c r="I1488" i="2"/>
  <c r="I1487" i="2"/>
  <c r="I1486" i="2"/>
  <c r="I1485" i="2"/>
  <c r="I1484" i="2"/>
  <c r="I1483" i="2"/>
  <c r="I1482" i="2"/>
  <c r="I1481" i="2"/>
  <c r="I1480" i="2"/>
  <c r="I1479" i="2"/>
  <c r="I1478" i="2"/>
  <c r="I1477" i="2"/>
  <c r="I1476" i="2"/>
  <c r="I1475" i="2"/>
  <c r="I1474" i="2"/>
  <c r="I1473" i="2"/>
  <c r="I1472" i="2"/>
  <c r="I1471" i="2"/>
  <c r="I1470" i="2"/>
  <c r="I1469" i="2"/>
  <c r="I1468" i="2"/>
  <c r="I1467" i="2"/>
  <c r="I1466" i="2"/>
  <c r="I1465" i="2"/>
  <c r="I1464" i="2"/>
  <c r="I1463" i="2"/>
  <c r="I1462" i="2"/>
  <c r="I1461" i="2"/>
  <c r="I1460" i="2"/>
  <c r="I1459" i="2"/>
  <c r="I1458" i="2"/>
  <c r="I1457" i="2"/>
  <c r="I1456" i="2"/>
  <c r="I1455" i="2"/>
  <c r="I1454" i="2"/>
  <c r="I1453" i="2"/>
  <c r="I1452" i="2"/>
  <c r="I1451" i="2"/>
  <c r="I1450" i="2"/>
  <c r="I1449" i="2"/>
  <c r="I1448" i="2"/>
  <c r="I1447" i="2"/>
  <c r="I1446" i="2"/>
  <c r="I1445" i="2"/>
  <c r="I1444" i="2"/>
  <c r="I1443" i="2"/>
  <c r="I1442" i="2"/>
  <c r="I1441" i="2"/>
  <c r="I1440" i="2"/>
  <c r="I1439" i="2"/>
  <c r="I1438" i="2"/>
  <c r="I1437" i="2"/>
  <c r="I1436" i="2"/>
  <c r="I1435" i="2"/>
  <c r="I1434" i="2"/>
  <c r="I1433" i="2"/>
  <c r="I1432" i="2"/>
  <c r="I1431" i="2"/>
  <c r="I1430" i="2"/>
  <c r="I1429" i="2"/>
  <c r="I1428" i="2"/>
  <c r="I1427" i="2"/>
  <c r="I1426" i="2"/>
  <c r="I1425" i="2"/>
  <c r="I1424" i="2"/>
  <c r="I1423" i="2"/>
  <c r="I1422" i="2"/>
  <c r="I1421" i="2"/>
  <c r="I1420" i="2"/>
  <c r="I1419" i="2"/>
  <c r="I1418" i="2"/>
  <c r="I1417" i="2"/>
  <c r="I1416" i="2"/>
  <c r="I1415" i="2"/>
  <c r="I1414" i="2"/>
  <c r="I1413" i="2"/>
  <c r="I1412" i="2"/>
  <c r="I1411" i="2"/>
  <c r="I1410" i="2"/>
  <c r="I1409" i="2"/>
  <c r="I1408" i="2"/>
  <c r="I1407" i="2"/>
  <c r="I1406" i="2"/>
  <c r="I1405" i="2"/>
  <c r="I1404" i="2"/>
  <c r="I1403" i="2"/>
  <c r="I1402" i="2"/>
  <c r="I1401" i="2"/>
  <c r="I1400" i="2"/>
  <c r="I1399" i="2"/>
  <c r="I1398" i="2"/>
  <c r="I1397" i="2"/>
  <c r="I1396" i="2"/>
  <c r="I1395" i="2"/>
  <c r="I1394" i="2"/>
  <c r="I1393" i="2"/>
  <c r="I1392" i="2"/>
  <c r="I1391" i="2"/>
  <c r="I1390" i="2"/>
  <c r="I1389" i="2"/>
  <c r="I1388" i="2"/>
  <c r="I1387" i="2"/>
  <c r="I1386" i="2"/>
  <c r="I1385" i="2"/>
  <c r="I1384" i="2"/>
  <c r="I1383" i="2"/>
  <c r="I1382" i="2"/>
  <c r="I1381" i="2"/>
  <c r="I1380" i="2"/>
  <c r="I1379" i="2"/>
  <c r="I1378" i="2"/>
  <c r="I1377" i="2"/>
  <c r="I1376" i="2"/>
  <c r="I1375" i="2"/>
  <c r="I1374" i="2"/>
  <c r="I1373"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9" i="2"/>
  <c r="I1348" i="2"/>
  <c r="I1347" i="2"/>
  <c r="I1346" i="2"/>
  <c r="I1345" i="2"/>
  <c r="I1344" i="2"/>
  <c r="I1343" i="2"/>
  <c r="I1342" i="2"/>
  <c r="I1341" i="2"/>
  <c r="I1340" i="2"/>
  <c r="I1339" i="2"/>
  <c r="I1338" i="2"/>
  <c r="I1337" i="2"/>
  <c r="I1336" i="2"/>
  <c r="I1335" i="2"/>
  <c r="I1334" i="2"/>
  <c r="I1333" i="2"/>
  <c r="I1332" i="2"/>
  <c r="I1331" i="2"/>
  <c r="I1330" i="2"/>
  <c r="I1329" i="2"/>
  <c r="I1328" i="2"/>
  <c r="I1327" i="2"/>
  <c r="I1326" i="2"/>
  <c r="I1325" i="2"/>
  <c r="I1324" i="2"/>
  <c r="I1323" i="2"/>
  <c r="I1322" i="2"/>
  <c r="I1321" i="2"/>
  <c r="I1320" i="2"/>
  <c r="I1319" i="2"/>
  <c r="I1318" i="2"/>
  <c r="I1317" i="2"/>
  <c r="I1316" i="2"/>
  <c r="I1315" i="2"/>
  <c r="I1314" i="2"/>
  <c r="I1313" i="2"/>
  <c r="I1312" i="2"/>
  <c r="I1311" i="2"/>
  <c r="I1310" i="2"/>
  <c r="I1309" i="2"/>
  <c r="I1308" i="2"/>
  <c r="I1307" i="2"/>
  <c r="I1306" i="2"/>
  <c r="I1305" i="2"/>
  <c r="I1304" i="2"/>
  <c r="I1303" i="2"/>
  <c r="I1302" i="2"/>
  <c r="I1301" i="2"/>
  <c r="I1300" i="2"/>
  <c r="I1299" i="2"/>
  <c r="I1298" i="2"/>
  <c r="I1297" i="2"/>
  <c r="I1296" i="2"/>
  <c r="I1295" i="2"/>
  <c r="I1294" i="2"/>
  <c r="I1293" i="2"/>
  <c r="I1292" i="2"/>
  <c r="I1291" i="2"/>
  <c r="I1290" i="2"/>
  <c r="I1289" i="2"/>
  <c r="I1288" i="2"/>
  <c r="I1287" i="2"/>
  <c r="I1286" i="2"/>
  <c r="I1285" i="2"/>
  <c r="I1284" i="2"/>
  <c r="I1283" i="2"/>
  <c r="I1282" i="2"/>
  <c r="I1281" i="2"/>
  <c r="I1280" i="2"/>
  <c r="I1279" i="2"/>
  <c r="I1278" i="2"/>
  <c r="I1277" i="2"/>
  <c r="I1276" i="2"/>
  <c r="I1275" i="2"/>
  <c r="I1274" i="2"/>
  <c r="I1273"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5" i="2"/>
  <c r="I1244" i="2"/>
  <c r="I1243" i="2"/>
  <c r="I1242" i="2"/>
  <c r="I1241" i="2"/>
  <c r="I1240" i="2"/>
  <c r="I1239" i="2"/>
  <c r="I1238" i="2"/>
  <c r="I1237" i="2"/>
  <c r="I1236" i="2"/>
  <c r="I1235" i="2"/>
  <c r="I1234" i="2"/>
  <c r="I1233" i="2"/>
  <c r="I1232" i="2"/>
  <c r="I1231" i="2"/>
  <c r="I1230" i="2"/>
  <c r="I1229" i="2"/>
  <c r="I1228" i="2"/>
  <c r="I1227" i="2"/>
  <c r="I1226" i="2"/>
  <c r="I1225" i="2"/>
  <c r="I1224" i="2"/>
  <c r="I1223" i="2"/>
  <c r="I1222" i="2"/>
  <c r="I1221" i="2"/>
  <c r="I1220" i="2"/>
  <c r="I1219" i="2"/>
  <c r="I1218" i="2"/>
  <c r="I1217" i="2"/>
  <c r="I1216" i="2"/>
  <c r="I1215" i="2"/>
  <c r="I1214" i="2"/>
  <c r="I1213" i="2"/>
  <c r="I1212" i="2"/>
  <c r="I1211" i="2"/>
  <c r="I1210" i="2"/>
  <c r="I1209" i="2"/>
  <c r="I1208" i="2"/>
  <c r="I1207" i="2"/>
  <c r="I1206" i="2"/>
  <c r="I1205" i="2"/>
  <c r="I1204" i="2"/>
  <c r="I1203" i="2"/>
  <c r="I1202" i="2"/>
  <c r="I1201" i="2"/>
  <c r="I1200" i="2"/>
  <c r="I1199" i="2"/>
  <c r="I1198" i="2"/>
  <c r="I1197" i="2"/>
  <c r="I1196" i="2"/>
  <c r="I1195" i="2"/>
  <c r="I1194" i="2"/>
  <c r="I1193" i="2"/>
  <c r="I1192" i="2"/>
  <c r="I1191" i="2"/>
  <c r="I1190" i="2"/>
  <c r="I1189" i="2"/>
  <c r="I1188" i="2"/>
  <c r="I1187" i="2"/>
  <c r="I1186" i="2"/>
  <c r="I1185" i="2"/>
  <c r="I1184" i="2"/>
  <c r="I1183" i="2"/>
  <c r="I1182" i="2"/>
  <c r="I1181" i="2"/>
  <c r="I1180" i="2"/>
  <c r="I1179" i="2"/>
  <c r="I1178" i="2"/>
  <c r="I1177" i="2"/>
  <c r="I1176" i="2"/>
  <c r="I1175" i="2"/>
  <c r="I1174" i="2"/>
  <c r="I1173" i="2"/>
  <c r="I1172" i="2"/>
  <c r="I1171" i="2"/>
  <c r="I1170" i="2"/>
  <c r="I1169" i="2"/>
  <c r="I1168" i="2"/>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4" i="2"/>
  <c r="I1083" i="2"/>
  <c r="I1082" i="2"/>
  <c r="I1081" i="2"/>
  <c r="I1080" i="2"/>
  <c r="I1079" i="2"/>
  <c r="I1078" i="2"/>
  <c r="I1077" i="2"/>
  <c r="I1076" i="2"/>
  <c r="I1075" i="2"/>
  <c r="I1074" i="2"/>
  <c r="I1073" i="2"/>
  <c r="I1072"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9" i="2"/>
  <c r="I1038" i="2"/>
  <c r="I1037" i="2"/>
  <c r="I1036" i="2"/>
  <c r="I1035" i="2"/>
  <c r="I1034" i="2"/>
  <c r="I1033" i="2"/>
  <c r="I1032" i="2"/>
  <c r="I1031" i="2"/>
  <c r="I1030" i="2"/>
  <c r="I1029"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9"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5"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3" i="2"/>
  <c r="C7" i="2" l="1"/>
  <c r="C10" i="2" l="1"/>
  <c r="I14" i="2"/>
</calcChain>
</file>

<file path=xl/sharedStrings.xml><?xml version="1.0" encoding="utf-8"?>
<sst xmlns="http://schemas.openxmlformats.org/spreadsheetml/2006/main" count="16" uniqueCount="16">
  <si>
    <t>SPX</t>
  </si>
  <si>
    <t>SPX TR</t>
  </si>
  <si>
    <t>BXM</t>
  </si>
  <si>
    <t>Cumulative Return</t>
  </si>
  <si>
    <t>Cumulative</t>
  </si>
  <si>
    <t>Daily Stdev</t>
  </si>
  <si>
    <t>Annualized</t>
  </si>
  <si>
    <t>Sharpe Ratio</t>
  </si>
  <si>
    <t>CAGR</t>
  </si>
  <si>
    <t>3 month RFR</t>
  </si>
  <si>
    <t>Average RFR</t>
  </si>
  <si>
    <t>BXY</t>
  </si>
  <si>
    <t>PUT</t>
  </si>
  <si>
    <t>RJA Put</t>
  </si>
  <si>
    <t>Max Drawdown</t>
  </si>
  <si>
    <t>Daily (1+r)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</si>
</sst>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0.000%"/>
    <numFmt numFmtId="165" formatCode="0.000"/>
    <numFmt numFmtId="166" formatCode="0.00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0"/>
      <color theme="1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6" tint="0.59999389629810485"/>
        <bgColor indexed="64"/>
      </patternFill>
    </fill>
    <fill>
      <patternFill patternType="solid">
        <fgColor rgb="FFDCE6F9"/>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507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8" fillId="0" borderId="0"/>
    <xf numFmtId="0" fontId="18" fillId="0" borderId="0"/>
    <xf numFmtId="0" fontId="18" fillId="0" borderId="0"/>
    <xf numFmtId="0" fontId="18" fillId="0" borderId="0"/>
    <xf numFmtId="0" fontId="1" fillId="0" borderId="0"/>
    <xf numFmtId="43"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8"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8"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8" fillId="0" borderId="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8"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8" fillId="0" borderId="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8"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8" fillId="0" borderId="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8"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8"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9" fontId="18" fillId="0" borderId="0" applyFont="0" applyFill="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9" fontId="18" fillId="0" borderId="0" applyFont="0" applyFill="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9" fontId="18" fillId="0" borderId="0" applyFont="0" applyFill="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9" fontId="18" fillId="0" borderId="0" applyFont="0" applyFill="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9" fontId="18" fillId="0" borderId="0" applyFont="0" applyFill="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43"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4" borderId="0" applyNumberFormat="0" applyBorder="0" applyAlignment="0" applyProtection="0"/>
    <xf numFmtId="0" fontId="1" fillId="10" borderId="0" applyNumberFormat="0" applyBorder="0" applyAlignment="0" applyProtection="0"/>
    <xf numFmtId="0" fontId="18" fillId="0" borderId="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4" borderId="0" applyNumberFormat="0" applyBorder="0" applyAlignment="0" applyProtection="0"/>
    <xf numFmtId="0" fontId="1" fillId="10" borderId="0" applyNumberFormat="0" applyBorder="0" applyAlignment="0" applyProtection="0"/>
    <xf numFmtId="0" fontId="18" fillId="0" borderId="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4" borderId="0" applyNumberFormat="0" applyBorder="0" applyAlignment="0" applyProtection="0"/>
    <xf numFmtId="0" fontId="1" fillId="10" borderId="0" applyNumberFormat="0" applyBorder="0" applyAlignment="0" applyProtection="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4" borderId="0" applyNumberFormat="0" applyBorder="0" applyAlignment="0" applyProtection="0"/>
    <xf numFmtId="0" fontId="1" fillId="10" borderId="0" applyNumberFormat="0" applyBorder="0" applyAlignment="0" applyProtection="0"/>
    <xf numFmtId="0" fontId="1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8" borderId="8" applyNumberFormat="0" applyFont="0" applyAlignment="0" applyProtection="0"/>
    <xf numFmtId="0" fontId="1" fillId="0" borderId="0"/>
    <xf numFmtId="0" fontId="1" fillId="19"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26" borderId="0" applyNumberFormat="0" applyBorder="0" applyAlignment="0" applyProtection="0"/>
    <xf numFmtId="0" fontId="18" fillId="0" borderId="0"/>
    <xf numFmtId="0" fontId="18" fillId="0" borderId="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8" fillId="0" borderId="0"/>
    <xf numFmtId="0" fontId="18" fillId="0" borderId="0"/>
    <xf numFmtId="0" fontId="1" fillId="31"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30" borderId="0" applyNumberFormat="0" applyBorder="0" applyAlignment="0" applyProtection="0"/>
    <xf numFmtId="0" fontId="1" fillId="15" borderId="0" applyNumberFormat="0" applyBorder="0" applyAlignment="0" applyProtection="0"/>
    <xf numFmtId="0" fontId="1" fillId="0" borderId="0"/>
    <xf numFmtId="0" fontId="1" fillId="11"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8" fillId="0" borderId="0"/>
    <xf numFmtId="0" fontId="1" fillId="27"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8" borderId="0" applyNumberFormat="0" applyBorder="0" applyAlignment="0" applyProtection="0"/>
    <xf numFmtId="0" fontId="18" fillId="0" borderId="0"/>
    <xf numFmtId="0" fontId="18" fillId="0" borderId="0"/>
    <xf numFmtId="0" fontId="1" fillId="30" borderId="0" applyNumberFormat="0" applyBorder="0" applyAlignment="0" applyProtection="0"/>
    <xf numFmtId="0" fontId="18" fillId="0" borderId="0"/>
    <xf numFmtId="0" fontId="18" fillId="0" borderId="0"/>
    <xf numFmtId="0" fontId="18"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31"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9" fontId="18" fillId="0" borderId="0" applyFont="0" applyFill="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8" fillId="0" borderId="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0" borderId="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2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0" borderId="0"/>
    <xf numFmtId="0" fontId="1" fillId="15"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0" borderId="0"/>
    <xf numFmtId="0" fontId="1" fillId="30"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 fillId="0" borderId="0"/>
    <xf numFmtId="0" fontId="1" fillId="1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22" borderId="0" applyNumberFormat="0" applyBorder="0" applyAlignment="0" applyProtection="0"/>
    <xf numFmtId="0" fontId="1" fillId="0" borderId="0"/>
    <xf numFmtId="0" fontId="1" fillId="19"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0" borderId="0"/>
    <xf numFmtId="0" fontId="1" fillId="27"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 fillId="0" borderId="0"/>
    <xf numFmtId="0" fontId="1" fillId="15"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23" borderId="0" applyNumberFormat="0" applyBorder="0" applyAlignment="0" applyProtection="0"/>
    <xf numFmtId="0" fontId="1" fillId="22"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 fillId="0" borderId="0"/>
    <xf numFmtId="0" fontId="1" fillId="11" borderId="0" applyNumberFormat="0" applyBorder="0" applyAlignment="0" applyProtection="0"/>
    <xf numFmtId="0" fontId="1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27" borderId="0" applyNumberFormat="0" applyBorder="0" applyAlignment="0" applyProtection="0"/>
    <xf numFmtId="0" fontId="1" fillId="18" borderId="0" applyNumberFormat="0" applyBorder="0" applyAlignment="0" applyProtection="0"/>
    <xf numFmtId="0" fontId="1" fillId="8" borderId="8" applyNumberFormat="0" applyFont="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0" borderId="0"/>
    <xf numFmtId="0" fontId="1" fillId="15"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8" fillId="0" borderId="0"/>
    <xf numFmtId="0" fontId="18" fillId="0" borderId="0"/>
    <xf numFmtId="0" fontId="1" fillId="0" borderId="0"/>
    <xf numFmtId="0" fontId="1" fillId="30"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8" fillId="0" borderId="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8" fillId="0" borderId="0"/>
    <xf numFmtId="0" fontId="18" fillId="0" borderId="0"/>
    <xf numFmtId="0" fontId="18" fillId="0" borderId="0"/>
    <xf numFmtId="0" fontId="1" fillId="0" borderId="0"/>
    <xf numFmtId="0" fontId="1" fillId="14" borderId="0" applyNumberFormat="0" applyBorder="0" applyAlignment="0" applyProtection="0"/>
    <xf numFmtId="0" fontId="1" fillId="10" borderId="0" applyNumberFormat="0" applyBorder="0" applyAlignment="0" applyProtection="0"/>
    <xf numFmtId="0" fontId="1" fillId="0" borderId="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8" fillId="0" borderId="0"/>
    <xf numFmtId="0" fontId="18" fillId="0" borderId="0"/>
    <xf numFmtId="0" fontId="18" fillId="0" borderId="0"/>
    <xf numFmtId="0" fontId="1" fillId="14"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14" borderId="0" applyNumberFormat="0" applyBorder="0" applyAlignment="0" applyProtection="0"/>
    <xf numFmtId="0" fontId="1" fillId="8" borderId="8" applyNumberFormat="0" applyFont="0" applyAlignment="0" applyProtection="0"/>
    <xf numFmtId="0" fontId="1" fillId="0" borderId="0"/>
    <xf numFmtId="0" fontId="1" fillId="23" borderId="0" applyNumberFormat="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8" fillId="0" borderId="0"/>
    <xf numFmtId="0" fontId="18" fillId="0" borderId="0"/>
    <xf numFmtId="0" fontId="1" fillId="23" borderId="0" applyNumberFormat="0" applyBorder="0" applyAlignment="0" applyProtection="0"/>
    <xf numFmtId="0" fontId="1" fillId="30" borderId="0" applyNumberFormat="0" applyBorder="0" applyAlignment="0" applyProtection="0"/>
    <xf numFmtId="0" fontId="1" fillId="19"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26"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30" borderId="0" applyNumberFormat="0" applyBorder="0" applyAlignment="0" applyProtection="0"/>
    <xf numFmtId="0" fontId="1" fillId="0" borderId="0"/>
    <xf numFmtId="0" fontId="1" fillId="0" borderId="0"/>
    <xf numFmtId="0" fontId="1" fillId="15" borderId="0" applyNumberFormat="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26" borderId="0" applyNumberFormat="0" applyBorder="0" applyAlignment="0" applyProtection="0"/>
    <xf numFmtId="0" fontId="18" fillId="0" borderId="0"/>
    <xf numFmtId="0" fontId="18" fillId="0" borderId="0"/>
    <xf numFmtId="0" fontId="1" fillId="0" borderId="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8" borderId="0" applyNumberFormat="0" applyBorder="0" applyAlignment="0" applyProtection="0"/>
    <xf numFmtId="0" fontId="1" fillId="0" borderId="0"/>
    <xf numFmtId="0" fontId="1" fillId="27"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14" borderId="0" applyNumberFormat="0" applyBorder="0" applyAlignment="0" applyProtection="0"/>
    <xf numFmtId="0" fontId="1" fillId="8" borderId="8" applyNumberFormat="0" applyFont="0" applyAlignment="0" applyProtection="0"/>
    <xf numFmtId="0" fontId="1" fillId="11" borderId="0" applyNumberFormat="0" applyBorder="0" applyAlignment="0" applyProtection="0"/>
    <xf numFmtId="0" fontId="1" fillId="0" borderId="0"/>
    <xf numFmtId="0" fontId="1" fillId="0" borderId="0"/>
    <xf numFmtId="0" fontId="1" fillId="11" borderId="0" applyNumberFormat="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8" fillId="0" borderId="0"/>
    <xf numFmtId="0" fontId="18" fillId="0" borderId="0"/>
    <xf numFmtId="0" fontId="1" fillId="0" borderId="0"/>
    <xf numFmtId="0" fontId="1" fillId="31"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0" borderId="0"/>
    <xf numFmtId="0" fontId="1" fillId="0" borderId="0"/>
    <xf numFmtId="0" fontId="1" fillId="15" borderId="0" applyNumberFormat="0" applyBorder="0" applyAlignment="0" applyProtection="0"/>
    <xf numFmtId="0" fontId="1" fillId="0" borderId="0"/>
    <xf numFmtId="0" fontId="1" fillId="0" borderId="0"/>
    <xf numFmtId="0" fontId="1" fillId="30" borderId="0" applyNumberFormat="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8" fillId="0" borderId="0"/>
    <xf numFmtId="0" fontId="1" fillId="27"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5" borderId="0" applyNumberFormat="0" applyBorder="0" applyAlignment="0" applyProtection="0"/>
    <xf numFmtId="0" fontId="1" fillId="18" borderId="0" applyNumberFormat="0" applyBorder="0" applyAlignment="0" applyProtection="0"/>
    <xf numFmtId="0" fontId="1" fillId="0" borderId="0"/>
    <xf numFmtId="0" fontId="1" fillId="1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14" borderId="0" applyNumberFormat="0" applyBorder="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11" borderId="0" applyNumberFormat="0" applyBorder="0" applyAlignment="0" applyProtection="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9"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8" fillId="0" borderId="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8" fillId="0" borderId="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2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9"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23" borderId="0" applyNumberFormat="0" applyBorder="0" applyAlignment="0" applyProtection="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8" fillId="0" borderId="0"/>
    <xf numFmtId="0" fontId="1" fillId="1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15"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30" borderId="0" applyNumberFormat="0" applyBorder="0" applyAlignment="0" applyProtection="0"/>
    <xf numFmtId="0" fontId="1" fillId="27" borderId="0" applyNumberFormat="0" applyBorder="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8" fillId="0" borderId="0"/>
    <xf numFmtId="0" fontId="1" fillId="15"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15"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0" borderId="0"/>
    <xf numFmtId="0" fontId="1" fillId="14" borderId="0" applyNumberFormat="0" applyBorder="0" applyAlignment="0" applyProtection="0"/>
    <xf numFmtId="0" fontId="1" fillId="0" borderId="0"/>
    <xf numFmtId="0" fontId="1" fillId="11"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8" fillId="0" borderId="0"/>
    <xf numFmtId="0" fontId="1" fillId="1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30" borderId="0" applyNumberFormat="0" applyBorder="0" applyAlignment="0" applyProtection="0"/>
    <xf numFmtId="0" fontId="1" fillId="22" borderId="0" applyNumberFormat="0" applyBorder="0" applyAlignment="0" applyProtection="0"/>
    <xf numFmtId="0" fontId="1" fillId="10"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15"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2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0" borderId="0"/>
    <xf numFmtId="0" fontId="18" fillId="0" borderId="0"/>
    <xf numFmtId="0" fontId="18" fillId="0" borderId="0"/>
    <xf numFmtId="0" fontId="1" fillId="30"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30"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27"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18"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8" fillId="0" borderId="0"/>
    <xf numFmtId="0" fontId="1" fillId="0" borderId="0"/>
    <xf numFmtId="0" fontId="18" fillId="0" borderId="0"/>
    <xf numFmtId="0" fontId="18" fillId="0" borderId="0"/>
    <xf numFmtId="0" fontId="1" fillId="14"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30" borderId="0" applyNumberFormat="0" applyBorder="0" applyAlignment="0" applyProtection="0"/>
    <xf numFmtId="0" fontId="1" fillId="18"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23"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22" borderId="0" applyNumberFormat="0" applyBorder="0" applyAlignment="0" applyProtection="0"/>
    <xf numFmtId="0" fontId="1" fillId="0" borderId="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8" fillId="0" borderId="0"/>
    <xf numFmtId="0" fontId="18" fillId="0" borderId="0"/>
    <xf numFmtId="0" fontId="18" fillId="0" borderId="0"/>
    <xf numFmtId="0" fontId="1" fillId="0" borderId="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19" borderId="0" applyNumberFormat="0" applyBorder="0" applyAlignment="0" applyProtection="0"/>
    <xf numFmtId="0" fontId="1" fillId="22"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8" fillId="0" borderId="0"/>
    <xf numFmtId="0" fontId="18" fillId="0" borderId="0"/>
    <xf numFmtId="0" fontId="1" fillId="0" borderId="0"/>
    <xf numFmtId="0" fontId="1" fillId="0" borderId="0"/>
    <xf numFmtId="0" fontId="1" fillId="18" borderId="0" applyNumberFormat="0" applyBorder="0" applyAlignment="0" applyProtection="0"/>
    <xf numFmtId="0" fontId="1" fillId="0" borderId="0"/>
    <xf numFmtId="0" fontId="1" fillId="18" borderId="0" applyNumberFormat="0" applyBorder="0" applyAlignment="0" applyProtection="0"/>
    <xf numFmtId="0" fontId="1" fillId="0" borderId="0"/>
    <xf numFmtId="0" fontId="1" fillId="18"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23"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15"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23" borderId="0" applyNumberFormat="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8" fillId="0" borderId="0"/>
    <xf numFmtId="0" fontId="18" fillId="0" borderId="0"/>
    <xf numFmtId="0" fontId="18" fillId="0" borderId="0"/>
    <xf numFmtId="0" fontId="1" fillId="0" borderId="0"/>
    <xf numFmtId="0" fontId="1" fillId="14" borderId="0" applyNumberFormat="0" applyBorder="0" applyAlignment="0" applyProtection="0"/>
    <xf numFmtId="0" fontId="1" fillId="10"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8" borderId="8" applyNumberFormat="0" applyFont="0" applyAlignment="0" applyProtection="0"/>
    <xf numFmtId="0" fontId="1" fillId="0" borderId="0"/>
    <xf numFmtId="0" fontId="1" fillId="19"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26"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30" borderId="0" applyNumberFormat="0" applyBorder="0" applyAlignment="0" applyProtection="0"/>
    <xf numFmtId="0" fontId="1" fillId="15" borderId="0" applyNumberFormat="0" applyBorder="0" applyAlignment="0" applyProtection="0"/>
    <xf numFmtId="0" fontId="1" fillId="0" borderId="0"/>
    <xf numFmtId="0" fontId="1" fillId="11"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27"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8" borderId="0" applyNumberFormat="0" applyBorder="0" applyAlignment="0" applyProtection="0"/>
    <xf numFmtId="0" fontId="1" fillId="0" borderId="0"/>
    <xf numFmtId="0" fontId="1" fillId="8" borderId="8" applyNumberFormat="0" applyFont="0" applyAlignment="0" applyProtection="0"/>
    <xf numFmtId="0" fontId="1" fillId="30" borderId="0" applyNumberFormat="0" applyBorder="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31"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8"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0" borderId="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0" borderId="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2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0" borderId="0"/>
    <xf numFmtId="0" fontId="1" fillId="15"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0" borderId="0"/>
    <xf numFmtId="0" fontId="1" fillId="30"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22" borderId="0" applyNumberFormat="0" applyBorder="0" applyAlignment="0" applyProtection="0"/>
    <xf numFmtId="0" fontId="1" fillId="0" borderId="0"/>
    <xf numFmtId="0" fontId="1" fillId="19"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0" borderId="0"/>
    <xf numFmtId="0" fontId="1" fillId="27"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5"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23" borderId="0" applyNumberFormat="0" applyBorder="0" applyAlignment="0" applyProtection="0"/>
    <xf numFmtId="0" fontId="1" fillId="22"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4" borderId="0" applyNumberFormat="0" applyBorder="0" applyAlignment="0" applyProtection="0"/>
    <xf numFmtId="0" fontId="1" fillId="0" borderId="0"/>
    <xf numFmtId="0" fontId="1" fillId="11" borderId="0" applyNumberFormat="0" applyBorder="0" applyAlignment="0" applyProtection="0"/>
    <xf numFmtId="9" fontId="18" fillId="0" borderId="0" applyFont="0" applyFill="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27" borderId="0" applyNumberFormat="0" applyBorder="0" applyAlignment="0" applyProtection="0"/>
    <xf numFmtId="0" fontId="1" fillId="18" borderId="0" applyNumberFormat="0" applyBorder="0" applyAlignment="0" applyProtection="0"/>
    <xf numFmtId="0" fontId="1" fillId="8" borderId="8" applyNumberFormat="0" applyFont="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0" borderId="0"/>
    <xf numFmtId="0" fontId="1" fillId="15"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0" borderId="0"/>
    <xf numFmtId="0" fontId="1" fillId="30"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9"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10" borderId="0" applyNumberFormat="0" applyBorder="0" applyAlignment="0" applyProtection="0"/>
    <xf numFmtId="0" fontId="1" fillId="0" borderId="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0" borderId="0"/>
    <xf numFmtId="0" fontId="1" fillId="0" borderId="0"/>
    <xf numFmtId="0" fontId="1" fillId="19"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14" borderId="0" applyNumberFormat="0" applyBorder="0" applyAlignment="0" applyProtection="0"/>
    <xf numFmtId="0" fontId="1" fillId="8" borderId="8" applyNumberFormat="0" applyFont="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4" borderId="0" applyNumberFormat="0" applyBorder="0" applyAlignment="0" applyProtection="0"/>
    <xf numFmtId="0" fontId="1" fillId="31" borderId="0" applyNumberFormat="0" applyBorder="0" applyAlignment="0" applyProtection="0"/>
    <xf numFmtId="0" fontId="1" fillId="23" borderId="0" applyNumberFormat="0" applyBorder="0" applyAlignment="0" applyProtection="0"/>
    <xf numFmtId="0" fontId="1" fillId="30" borderId="0" applyNumberFormat="0" applyBorder="0" applyAlignment="0" applyProtection="0"/>
    <xf numFmtId="0" fontId="1" fillId="19"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15" borderId="0" applyNumberFormat="0" applyBorder="0" applyAlignment="0" applyProtection="0"/>
    <xf numFmtId="0" fontId="1" fillId="8" borderId="8" applyNumberFormat="0" applyFont="0" applyAlignment="0" applyProtection="0"/>
    <xf numFmtId="0" fontId="1" fillId="0" borderId="0"/>
    <xf numFmtId="0" fontId="1" fillId="19"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30" borderId="0" applyNumberFormat="0" applyBorder="0" applyAlignment="0" applyProtection="0"/>
    <xf numFmtId="0" fontId="1" fillId="15" borderId="0" applyNumberFormat="0" applyBorder="0" applyAlignment="0" applyProtection="0"/>
    <xf numFmtId="0" fontId="1" fillId="0" borderId="0"/>
    <xf numFmtId="0" fontId="1" fillId="11"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7"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8" borderId="0" applyNumberFormat="0" applyBorder="0" applyAlignment="0" applyProtection="0"/>
    <xf numFmtId="0" fontId="1" fillId="3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30"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0" borderId="0"/>
    <xf numFmtId="0" fontId="1" fillId="22" borderId="0" applyNumberFormat="0" applyBorder="0" applyAlignment="0" applyProtection="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31"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0" borderId="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2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18" borderId="0" applyNumberFormat="0" applyBorder="0" applyAlignment="0" applyProtection="0"/>
    <xf numFmtId="0" fontId="1" fillId="0" borderId="0"/>
    <xf numFmtId="0" fontId="1" fillId="15" borderId="0" applyNumberFormat="0" applyBorder="0" applyAlignment="0" applyProtection="0"/>
    <xf numFmtId="0" fontId="1" fillId="30" borderId="0" applyNumberFormat="0" applyBorder="0" applyAlignment="0" applyProtection="0"/>
    <xf numFmtId="0" fontId="1" fillId="8" borderId="8" applyNumberFormat="0" applyFont="0" applyAlignment="0" applyProtection="0"/>
    <xf numFmtId="0" fontId="1" fillId="0" borderId="0"/>
    <xf numFmtId="0" fontId="1" fillId="30" borderId="0" applyNumberFormat="0" applyBorder="0" applyAlignment="0" applyProtection="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22" borderId="0" applyNumberFormat="0" applyBorder="0" applyAlignment="0" applyProtection="0"/>
    <xf numFmtId="0" fontId="1" fillId="0" borderId="0"/>
    <xf numFmtId="0" fontId="1" fillId="19" borderId="0" applyNumberFormat="0" applyBorder="0" applyAlignment="0" applyProtection="0"/>
    <xf numFmtId="0" fontId="1" fillId="26" borderId="0" applyNumberFormat="0" applyBorder="0" applyAlignment="0" applyProtection="0"/>
    <xf numFmtId="0" fontId="1" fillId="8" borderId="8" applyNumberFormat="0" applyFont="0" applyAlignment="0" applyProtection="0"/>
    <xf numFmtId="0" fontId="1" fillId="0" borderId="0"/>
    <xf numFmtId="0" fontId="1" fillId="27" borderId="0" applyNumberFormat="0" applyBorder="0" applyAlignment="0" applyProtection="0"/>
    <xf numFmtId="0" fontId="1" fillId="0" borderId="0"/>
    <xf numFmtId="0" fontId="1" fillId="0" borderId="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5"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23" borderId="0" applyNumberFormat="0" applyBorder="0" applyAlignment="0" applyProtection="0"/>
    <xf numFmtId="0" fontId="1" fillId="22" borderId="0" applyNumberFormat="0" applyBorder="0" applyAlignment="0" applyProtection="0"/>
    <xf numFmtId="0" fontId="1" fillId="8" borderId="8" applyNumberFormat="0" applyFont="0" applyAlignment="0" applyProtection="0"/>
    <xf numFmtId="0" fontId="1" fillId="26"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1"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27" borderId="0" applyNumberFormat="0" applyBorder="0" applyAlignment="0" applyProtection="0"/>
    <xf numFmtId="0" fontId="1" fillId="18" borderId="0" applyNumberFormat="0" applyBorder="0" applyAlignment="0" applyProtection="0"/>
    <xf numFmtId="0" fontId="1" fillId="8" borderId="8" applyNumberFormat="0" applyFont="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0" borderId="0"/>
    <xf numFmtId="0" fontId="1" fillId="15"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0" borderId="0"/>
    <xf numFmtId="0" fontId="1" fillId="30"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2"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0" borderId="0"/>
    <xf numFmtId="0" fontId="1" fillId="14" borderId="0" applyNumberFormat="0" applyBorder="0" applyAlignment="0" applyProtection="0"/>
    <xf numFmtId="0" fontId="1" fillId="10" borderId="0" applyNumberFormat="0" applyBorder="0" applyAlignment="0" applyProtection="0"/>
    <xf numFmtId="0" fontId="1" fillId="0" borderId="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19" borderId="0" applyNumberFormat="0" applyBorder="0" applyAlignment="0" applyProtection="0"/>
    <xf numFmtId="0" fontId="1" fillId="0" borderId="0"/>
    <xf numFmtId="0" fontId="1" fillId="0" borderId="0"/>
    <xf numFmtId="0" fontId="1" fillId="10"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2"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0" borderId="0"/>
    <xf numFmtId="0" fontId="1" fillId="0" borderId="0"/>
    <xf numFmtId="0" fontId="1" fillId="18" borderId="0" applyNumberFormat="0" applyBorder="0" applyAlignment="0" applyProtection="0"/>
    <xf numFmtId="0" fontId="1" fillId="8" borderId="8" applyNumberFormat="0" applyFont="0" applyAlignment="0" applyProtection="0"/>
    <xf numFmtId="0" fontId="1" fillId="0" borderId="0"/>
    <xf numFmtId="0" fontId="1" fillId="0" borderId="0"/>
    <xf numFmtId="0" fontId="1" fillId="14" borderId="0" applyNumberFormat="0" applyBorder="0" applyAlignment="0" applyProtection="0"/>
    <xf numFmtId="0" fontId="1" fillId="8" borderId="8" applyNumberFormat="0" applyFont="0" applyAlignment="0" applyProtection="0"/>
    <xf numFmtId="0" fontId="1" fillId="0" borderId="0"/>
    <xf numFmtId="0" fontId="1" fillId="23"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3" borderId="0" applyNumberFormat="0" applyBorder="0" applyAlignment="0" applyProtection="0"/>
    <xf numFmtId="0" fontId="1" fillId="30" borderId="0" applyNumberFormat="0" applyBorder="0" applyAlignment="0" applyProtection="0"/>
    <xf numFmtId="0" fontId="1" fillId="19"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0" borderId="0"/>
    <xf numFmtId="0" fontId="1" fillId="1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31" borderId="0" applyNumberFormat="0" applyBorder="0" applyAlignment="0" applyProtection="0"/>
    <xf numFmtId="0" fontId="1" fillId="27" borderId="0" applyNumberFormat="0" applyBorder="0" applyAlignment="0" applyProtection="0"/>
    <xf numFmtId="0" fontId="1" fillId="23"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11"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0" borderId="0"/>
    <xf numFmtId="0" fontId="1" fillId="0" borderId="0"/>
    <xf numFmtId="0" fontId="19"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0" borderId="0"/>
    <xf numFmtId="44" fontId="1" fillId="0" borderId="0" applyFont="0" applyFill="0" applyBorder="0" applyAlignment="0" applyProtection="0"/>
    <xf numFmtId="43" fontId="1"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 fillId="0" borderId="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 fillId="0" borderId="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 fillId="0" borderId="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8" fillId="0" borderId="0">
      <alignment horizontal="left" wrapText="1"/>
    </xf>
    <xf numFmtId="0" fontId="18" fillId="0" borderId="0">
      <alignment horizontal="left" wrapText="1"/>
    </xf>
  </cellStyleXfs>
  <cellXfs count="61">
    <xf numFmtId="0" fontId="0" fillId="0" borderId="0" xfId="0"/>
    <xf numFmtId="2" fontId="0" fillId="0" borderId="0" xfId="0" applyNumberFormat="1"/>
    <xf numFmtId="0" fontId="0" fillId="0" borderId="11" xfId="0" applyBorder="1"/>
    <xf numFmtId="10" fontId="16" fillId="0" borderId="11" xfId="1" applyNumberFormat="1" applyFont="1" applyBorder="1" applyAlignment="1">
      <alignment horizontal="center" vertical="center" wrapText="1"/>
    </xf>
    <xf numFmtId="10" fontId="16" fillId="0" borderId="0" xfId="1" applyNumberFormat="1" applyFont="1" applyBorder="1" applyAlignment="1">
      <alignment horizontal="center" vertical="center" wrapText="1"/>
    </xf>
    <xf numFmtId="164" fontId="16" fillId="0" borderId="11" xfId="1" applyNumberFormat="1" applyFont="1" applyBorder="1" applyAlignment="1">
      <alignment horizontal="center" vertical="center" wrapText="1"/>
    </xf>
    <xf numFmtId="164" fontId="16" fillId="0" borderId="0" xfId="1" applyNumberFormat="1" applyFont="1" applyBorder="1" applyAlignment="1">
      <alignment horizontal="center" vertical="center" wrapText="1"/>
    </xf>
    <xf numFmtId="10" fontId="16" fillId="0" borderId="14" xfId="1" applyNumberFormat="1" applyFont="1" applyBorder="1" applyAlignment="1">
      <alignment horizontal="center" vertical="center" wrapText="1"/>
    </xf>
    <xf numFmtId="10" fontId="16" fillId="0" borderId="10" xfId="1" applyNumberFormat="1" applyFont="1" applyBorder="1" applyAlignment="1">
      <alignment horizontal="center" vertical="center" wrapText="1"/>
    </xf>
    <xf numFmtId="10" fontId="0" fillId="34" borderId="22" xfId="0" applyNumberFormat="1" applyFill="1" applyBorder="1" applyAlignment="1">
      <alignment horizontal="center" wrapText="1"/>
    </xf>
    <xf numFmtId="0" fontId="0" fillId="0" borderId="0" xfId="0" applyFill="1" applyBorder="1"/>
    <xf numFmtId="0" fontId="0" fillId="34" borderId="22" xfId="0" applyFill="1" applyBorder="1" applyAlignment="1">
      <alignment horizontal="center" wrapText="1"/>
    </xf>
    <xf numFmtId="0" fontId="0" fillId="34" borderId="20" xfId="0" applyFill="1" applyBorder="1"/>
    <xf numFmtId="0" fontId="0" fillId="34" borderId="21" xfId="0" applyFill="1" applyBorder="1" applyAlignment="1">
      <alignment horizontal="center" wrapText="1"/>
    </xf>
    <xf numFmtId="0" fontId="0" fillId="0" borderId="0" xfId="0"/>
    <xf numFmtId="10" fontId="0" fillId="34" borderId="11" xfId="1" applyNumberFormat="1" applyFont="1" applyFill="1" applyBorder="1"/>
    <xf numFmtId="0" fontId="0" fillId="0" borderId="11" xfId="0" applyBorder="1"/>
    <xf numFmtId="0" fontId="0" fillId="0" borderId="0" xfId="0" applyBorder="1"/>
    <xf numFmtId="165" fontId="0" fillId="0" borderId="0" xfId="0" applyNumberFormat="1" applyFill="1" applyBorder="1"/>
    <xf numFmtId="164" fontId="16" fillId="0" borderId="0" xfId="1" applyNumberFormat="1" applyFont="1" applyFill="1" applyBorder="1" applyAlignment="1">
      <alignment horizontal="center" vertical="center" wrapText="1"/>
    </xf>
    <xf numFmtId="10" fontId="16" fillId="0" borderId="0" xfId="1" applyNumberFormat="1" applyFont="1" applyFill="1" applyBorder="1" applyAlignment="1">
      <alignment horizontal="center" vertical="center" wrapText="1"/>
    </xf>
    <xf numFmtId="10" fontId="16" fillId="0" borderId="10" xfId="1" applyNumberFormat="1" applyFont="1" applyFill="1" applyBorder="1" applyAlignment="1">
      <alignment horizontal="center" vertical="center" wrapText="1"/>
    </xf>
    <xf numFmtId="2" fontId="0" fillId="0" borderId="0" xfId="0" applyNumberFormat="1" applyFill="1"/>
    <xf numFmtId="0" fontId="0" fillId="0" borderId="0" xfId="0" applyFill="1"/>
    <xf numFmtId="0" fontId="16" fillId="35" borderId="15" xfId="0" applyFont="1" applyFill="1" applyBorder="1" applyAlignment="1">
      <alignment horizontal="center" vertical="center" wrapText="1"/>
    </xf>
    <xf numFmtId="0" fontId="16" fillId="35" borderId="16" xfId="0" applyFont="1" applyFill="1" applyBorder="1" applyAlignment="1">
      <alignment horizontal="center" vertical="center" wrapText="1"/>
    </xf>
    <xf numFmtId="0" fontId="0" fillId="35" borderId="0" xfId="0" applyFill="1" applyBorder="1"/>
    <xf numFmtId="0" fontId="0" fillId="35" borderId="10" xfId="0" applyFill="1" applyBorder="1"/>
    <xf numFmtId="0" fontId="0" fillId="35" borderId="14" xfId="0" applyFill="1" applyBorder="1" applyAlignment="1"/>
    <xf numFmtId="0" fontId="16" fillId="0" borderId="11" xfId="0" applyFont="1" applyFill="1" applyBorder="1" applyAlignment="1">
      <alignment horizontal="center" vertical="center" wrapText="1"/>
    </xf>
    <xf numFmtId="0" fontId="16" fillId="0" borderId="0" xfId="0" applyFont="1" applyFill="1" applyBorder="1" applyAlignment="1">
      <alignment horizontal="center" vertical="center" wrapText="1"/>
    </xf>
    <xf numFmtId="0" fontId="16" fillId="0" borderId="12" xfId="0" applyFont="1" applyFill="1" applyBorder="1" applyAlignment="1">
      <alignment horizontal="center" vertical="center" wrapText="1"/>
    </xf>
    <xf numFmtId="0" fontId="16" fillId="0" borderId="14" xfId="0" applyFont="1" applyFill="1" applyBorder="1" applyAlignment="1">
      <alignment horizontal="center" vertical="center" wrapText="1"/>
    </xf>
    <xf numFmtId="0" fontId="16" fillId="0" borderId="10" xfId="0" applyFont="1" applyFill="1" applyBorder="1" applyAlignment="1">
      <alignment horizontal="center" vertical="center" wrapText="1"/>
    </xf>
    <xf numFmtId="0" fontId="16" fillId="0" borderId="13" xfId="0" applyFont="1" applyFill="1" applyBorder="1" applyAlignment="1">
      <alignment horizontal="center" vertical="center" wrapText="1"/>
    </xf>
    <xf numFmtId="165" fontId="0" fillId="0" borderId="11" xfId="0" applyNumberFormat="1" applyFill="1" applyBorder="1"/>
    <xf numFmtId="165" fontId="0" fillId="0" borderId="12" xfId="0" applyNumberFormat="1" applyFill="1" applyBorder="1"/>
    <xf numFmtId="0" fontId="0" fillId="0" borderId="11" xfId="0" applyFill="1" applyBorder="1"/>
    <xf numFmtId="0" fontId="0" fillId="0" borderId="12" xfId="0" applyFill="1" applyBorder="1"/>
    <xf numFmtId="0" fontId="16" fillId="35" borderId="17" xfId="0" applyFont="1" applyFill="1" applyBorder="1" applyAlignment="1">
      <alignment horizontal="center" vertical="center" wrapText="1"/>
    </xf>
    <xf numFmtId="14" fontId="0" fillId="33" borderId="0" xfId="0" applyNumberFormat="1" applyFill="1" applyBorder="1"/>
    <xf numFmtId="10" fontId="16" fillId="0" borderId="14" xfId="1" applyNumberFormat="1" applyFont="1" applyFill="1" applyBorder="1" applyAlignment="1">
      <alignment horizontal="center" vertical="center" wrapText="1"/>
    </xf>
    <xf numFmtId="10" fontId="16" fillId="0" borderId="13" xfId="1" applyNumberFormat="1" applyFont="1" applyFill="1" applyBorder="1" applyAlignment="1">
      <alignment horizontal="center" vertical="center" wrapText="1"/>
    </xf>
    <xf numFmtId="165" fontId="16" fillId="0" borderId="11" xfId="1" applyNumberFormat="1" applyFont="1" applyBorder="1" applyAlignment="1">
      <alignment horizontal="center" vertical="center" wrapText="1"/>
    </xf>
    <xf numFmtId="165" fontId="16" fillId="0" borderId="0" xfId="1" applyNumberFormat="1" applyFont="1" applyBorder="1" applyAlignment="1">
      <alignment horizontal="center" vertical="center" wrapText="1"/>
    </xf>
    <xf numFmtId="165" fontId="16" fillId="0" borderId="0" xfId="1" applyNumberFormat="1" applyFont="1" applyFill="1" applyBorder="1" applyAlignment="1">
      <alignment horizontal="center" vertical="center" wrapText="1"/>
    </xf>
    <xf numFmtId="164" fontId="0" fillId="0" borderId="19" xfId="1" applyNumberFormat="1" applyFont="1" applyBorder="1"/>
    <xf numFmtId="164" fontId="0" fillId="0" borderId="18" xfId="1" applyNumberFormat="1" applyFont="1" applyFill="1" applyBorder="1"/>
    <xf numFmtId="164" fontId="0" fillId="0" borderId="18" xfId="1" applyNumberFormat="1" applyFont="1" applyBorder="1"/>
    <xf numFmtId="164" fontId="0" fillId="0" borderId="0" xfId="1" applyNumberFormat="1" applyFont="1" applyBorder="1"/>
    <xf numFmtId="164" fontId="0" fillId="0" borderId="0" xfId="1" applyNumberFormat="1" applyFont="1" applyFill="1" applyBorder="1"/>
    <xf numFmtId="164" fontId="0" fillId="0" borderId="11" xfId="1" applyNumberFormat="1" applyFont="1" applyBorder="1"/>
    <xf numFmtId="166" fontId="0" fillId="0" borderId="0" xfId="0" applyNumberFormat="1" applyFill="1" applyBorder="1"/>
    <xf numFmtId="165" fontId="0" fillId="0" borderId="0" xfId="0" applyNumberFormat="1" applyFill="1"/>
    <xf numFmtId="165" fontId="0" fillId="0" borderId="0" xfId="0" applyNumberFormat="1"/>
    <xf numFmtId="10" fontId="0" fillId="0" borderId="0" xfId="1" applyNumberFormat="1" applyFont="1"/>
    <xf numFmtId="0" fontId="0" fillId="35" borderId="15" xfId="0" applyFill="1" applyBorder="1" applyAlignment="1">
      <alignment horizontal="center"/>
    </xf>
    <xf numFmtId="0" fontId="0" fillId="35" borderId="16" xfId="0" applyFill="1" applyBorder="1" applyAlignment="1">
      <alignment horizontal="center"/>
    </xf>
    <xf numFmtId="0" fontId="0" fillId="35" borderId="17" xfId="0" applyFill="1" applyBorder="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cellXfs>
  <cellStyles count="15074">
    <cellStyle name="20% - Accent1" xfId="20" builtinId="30" customBuiltin="1"/>
    <cellStyle name="20% - Accent1 10" xfId="1807"/>
    <cellStyle name="20% - Accent1 10 2" xfId="3700"/>
    <cellStyle name="20% - Accent1 10 2 2" xfId="8676"/>
    <cellStyle name="20% - Accent1 10 2 3" xfId="12929"/>
    <cellStyle name="20% - Accent1 10 3" xfId="5047"/>
    <cellStyle name="20% - Accent1 10 3 2" xfId="10018"/>
    <cellStyle name="20% - Accent1 10 3 3" xfId="14264"/>
    <cellStyle name="20% - Accent1 10 4" xfId="6833"/>
    <cellStyle name="20% - Accent1 10 5" xfId="11216"/>
    <cellStyle name="20% - Accent1 11" xfId="1877"/>
    <cellStyle name="20% - Accent1 11 2" xfId="3759"/>
    <cellStyle name="20% - Accent1 11 2 2" xfId="8733"/>
    <cellStyle name="20% - Accent1 11 2 3" xfId="12984"/>
    <cellStyle name="20% - Accent1 11 3" xfId="5080"/>
    <cellStyle name="20% - Accent1 11 3 2" xfId="10051"/>
    <cellStyle name="20% - Accent1 11 3 3" xfId="14297"/>
    <cellStyle name="20% - Accent1 11 4" xfId="6892"/>
    <cellStyle name="20% - Accent1 11 5" xfId="11249"/>
    <cellStyle name="20% - Accent1 12" xfId="1947"/>
    <cellStyle name="20% - Accent1 12 2" xfId="3819"/>
    <cellStyle name="20% - Accent1 12 2 2" xfId="8792"/>
    <cellStyle name="20% - Accent1 12 2 3" xfId="13040"/>
    <cellStyle name="20% - Accent1 12 3" xfId="5113"/>
    <cellStyle name="20% - Accent1 12 3 2" xfId="10084"/>
    <cellStyle name="20% - Accent1 12 3 3" xfId="14330"/>
    <cellStyle name="20% - Accent1 12 4" xfId="6951"/>
    <cellStyle name="20% - Accent1 12 5" xfId="11282"/>
    <cellStyle name="20% - Accent1 13" xfId="2014"/>
    <cellStyle name="20% - Accent1 13 2" xfId="7004"/>
    <cellStyle name="20% - Accent1 13 3" xfId="11304"/>
    <cellStyle name="20% - Accent1 14" xfId="2111"/>
    <cellStyle name="20% - Accent1 14 2" xfId="7091"/>
    <cellStyle name="20% - Accent1 14 3" xfId="11364"/>
    <cellStyle name="20% - Accent1 15" xfId="5136"/>
    <cellStyle name="20% - Accent1 16" xfId="5228"/>
    <cellStyle name="20% - Accent1 2" xfId="101"/>
    <cellStyle name="20% - Accent1 2 10" xfId="6812"/>
    <cellStyle name="20% - Accent1 2 2" xfId="307"/>
    <cellStyle name="20% - Accent1 2 2 2" xfId="389"/>
    <cellStyle name="20% - Accent1 2 2 2 2" xfId="1093"/>
    <cellStyle name="20% - Accent1 2 2 2 2 2" xfId="3011"/>
    <cellStyle name="20% - Accent1 2 2 2 2 2 2" xfId="7987"/>
    <cellStyle name="20% - Accent1 2 2 2 2 2 3" xfId="12244"/>
    <cellStyle name="20% - Accent1 2 2 2 2 3" xfId="4407"/>
    <cellStyle name="20% - Accent1 2 2 2 2 3 2" xfId="9378"/>
    <cellStyle name="20% - Accent1 2 2 2 2 3 3" xfId="13624"/>
    <cellStyle name="20% - Accent1 2 2 2 2 4" xfId="6147"/>
    <cellStyle name="20% - Accent1 2 2 2 2 5" xfId="10576"/>
    <cellStyle name="20% - Accent1 2 2 2 3" xfId="2352"/>
    <cellStyle name="20% - Accent1 2 2 2 3 2" xfId="7329"/>
    <cellStyle name="20% - Accent1 2 2 2 3 3" xfId="11589"/>
    <cellStyle name="20% - Accent1 2 2 2 4" xfId="3719"/>
    <cellStyle name="20% - Accent1 2 2 2 4 2" xfId="8695"/>
    <cellStyle name="20% - Accent1 2 2 2 4 3" xfId="12947"/>
    <cellStyle name="20% - Accent1 2 2 2 5" xfId="5484"/>
    <cellStyle name="20% - Accent1 2 2 2 6" xfId="6659"/>
    <cellStyle name="20% - Accent1 2 2 3" xfId="732"/>
    <cellStyle name="20% - Accent1 2 2 3 2" xfId="1396"/>
    <cellStyle name="20% - Accent1 2 2 3 2 2" xfId="3314"/>
    <cellStyle name="20% - Accent1 2 2 3 2 2 2" xfId="8290"/>
    <cellStyle name="20% - Accent1 2 2 3 2 2 3" xfId="12547"/>
    <cellStyle name="20% - Accent1 2 2 3 2 3" xfId="4709"/>
    <cellStyle name="20% - Accent1 2 2 3 2 3 2" xfId="9680"/>
    <cellStyle name="20% - Accent1 2 2 3 2 3 3" xfId="13926"/>
    <cellStyle name="20% - Accent1 2 2 3 2 4" xfId="6450"/>
    <cellStyle name="20% - Accent1 2 2 3 2 5" xfId="10878"/>
    <cellStyle name="20% - Accent1 2 2 3 3" xfId="2680"/>
    <cellStyle name="20% - Accent1 2 2 3 3 2" xfId="7657"/>
    <cellStyle name="20% - Accent1 2 2 3 3 3" xfId="11915"/>
    <cellStyle name="20% - Accent1 2 2 3 4" xfId="4113"/>
    <cellStyle name="20% - Accent1 2 2 3 4 2" xfId="9084"/>
    <cellStyle name="20% - Accent1 2 2 3 4 3" xfId="13330"/>
    <cellStyle name="20% - Accent1 2 2 3 5" xfId="5812"/>
    <cellStyle name="20% - Accent1 2 2 3 6" xfId="10282"/>
    <cellStyle name="20% - Accent1 2 2 4" xfId="1025"/>
    <cellStyle name="20% - Accent1 2 2 4 2" xfId="2943"/>
    <cellStyle name="20% - Accent1 2 2 4 2 2" xfId="7919"/>
    <cellStyle name="20% - Accent1 2 2 4 2 3" xfId="12176"/>
    <cellStyle name="20% - Accent1 2 2 4 3" xfId="4339"/>
    <cellStyle name="20% - Accent1 2 2 4 3 2" xfId="9310"/>
    <cellStyle name="20% - Accent1 2 2 4 3 3" xfId="13556"/>
    <cellStyle name="20% - Accent1 2 2 4 4" xfId="6079"/>
    <cellStyle name="20% - Accent1 2 2 4 5" xfId="10508"/>
    <cellStyle name="20% - Accent1 2 2 5" xfId="1493"/>
    <cellStyle name="20% - Accent1 2 2 5 2" xfId="3411"/>
    <cellStyle name="20% - Accent1 2 2 5 2 2" xfId="8387"/>
    <cellStyle name="20% - Accent1 2 2 5 2 3" xfId="12644"/>
    <cellStyle name="20% - Accent1 2 2 5 3" xfId="4806"/>
    <cellStyle name="20% - Accent1 2 2 5 3 2" xfId="9777"/>
    <cellStyle name="20% - Accent1 2 2 5 3 3" xfId="14023"/>
    <cellStyle name="20% - Accent1 2 2 5 4" xfId="6547"/>
    <cellStyle name="20% - Accent1 2 2 5 5" xfId="10975"/>
    <cellStyle name="20% - Accent1 2 2 6" xfId="2277"/>
    <cellStyle name="20% - Accent1 2 2 6 2" xfId="7256"/>
    <cellStyle name="20% - Accent1 2 2 6 3" xfId="11519"/>
    <cellStyle name="20% - Accent1 2 2 7" xfId="3784"/>
    <cellStyle name="20% - Accent1 2 2 7 2" xfId="8758"/>
    <cellStyle name="20% - Accent1 2 2 7 3" xfId="13009"/>
    <cellStyle name="20% - Accent1 2 2 8" xfId="5405"/>
    <cellStyle name="20% - Accent1 2 2 9" xfId="5268"/>
    <cellStyle name="20% - Accent1 2 3" xfId="388"/>
    <cellStyle name="20% - Accent1 2 3 2" xfId="1092"/>
    <cellStyle name="20% - Accent1 2 3 2 2" xfId="3010"/>
    <cellStyle name="20% - Accent1 2 3 2 2 2" xfId="7986"/>
    <cellStyle name="20% - Accent1 2 3 2 2 3" xfId="12243"/>
    <cellStyle name="20% - Accent1 2 3 2 3" xfId="4406"/>
    <cellStyle name="20% - Accent1 2 3 2 3 2" xfId="9377"/>
    <cellStyle name="20% - Accent1 2 3 2 3 3" xfId="13623"/>
    <cellStyle name="20% - Accent1 2 3 2 4" xfId="6146"/>
    <cellStyle name="20% - Accent1 2 3 2 5" xfId="10575"/>
    <cellStyle name="20% - Accent1 2 3 3" xfId="2351"/>
    <cellStyle name="20% - Accent1 2 3 3 2" xfId="7328"/>
    <cellStyle name="20% - Accent1 2 3 3 3" xfId="11588"/>
    <cellStyle name="20% - Accent1 2 3 4" xfId="3778"/>
    <cellStyle name="20% - Accent1 2 3 4 2" xfId="8752"/>
    <cellStyle name="20% - Accent1 2 3 4 3" xfId="13003"/>
    <cellStyle name="20% - Accent1 2 3 5" xfId="5483"/>
    <cellStyle name="20% - Accent1 2 3 6" xfId="6799"/>
    <cellStyle name="20% - Accent1 2 4" xfId="733"/>
    <cellStyle name="20% - Accent1 2 4 2" xfId="1397"/>
    <cellStyle name="20% - Accent1 2 4 2 2" xfId="3315"/>
    <cellStyle name="20% - Accent1 2 4 2 2 2" xfId="8291"/>
    <cellStyle name="20% - Accent1 2 4 2 2 3" xfId="12548"/>
    <cellStyle name="20% - Accent1 2 4 2 3" xfId="4710"/>
    <cellStyle name="20% - Accent1 2 4 2 3 2" xfId="9681"/>
    <cellStyle name="20% - Accent1 2 4 2 3 3" xfId="13927"/>
    <cellStyle name="20% - Accent1 2 4 2 4" xfId="6451"/>
    <cellStyle name="20% - Accent1 2 4 2 5" xfId="10879"/>
    <cellStyle name="20% - Accent1 2 4 3" xfId="2681"/>
    <cellStyle name="20% - Accent1 2 4 3 2" xfId="7658"/>
    <cellStyle name="20% - Accent1 2 4 3 3" xfId="11916"/>
    <cellStyle name="20% - Accent1 2 4 4" xfId="4114"/>
    <cellStyle name="20% - Accent1 2 4 4 2" xfId="9085"/>
    <cellStyle name="20% - Accent1 2 4 4 3" xfId="13331"/>
    <cellStyle name="20% - Accent1 2 4 5" xfId="5813"/>
    <cellStyle name="20% - Accent1 2 4 6" xfId="10283"/>
    <cellStyle name="20% - Accent1 2 5" xfId="926"/>
    <cellStyle name="20% - Accent1 2 5 2" xfId="2844"/>
    <cellStyle name="20% - Accent1 2 5 2 2" xfId="7820"/>
    <cellStyle name="20% - Accent1 2 5 2 3" xfId="12077"/>
    <cellStyle name="20% - Accent1 2 5 3" xfId="4240"/>
    <cellStyle name="20% - Accent1 2 5 3 2" xfId="9211"/>
    <cellStyle name="20% - Accent1 2 5 3 3" xfId="13457"/>
    <cellStyle name="20% - Accent1 2 5 4" xfId="5980"/>
    <cellStyle name="20% - Accent1 2 5 5" xfId="10409"/>
    <cellStyle name="20% - Accent1 2 6" xfId="1492"/>
    <cellStyle name="20% - Accent1 2 6 2" xfId="3410"/>
    <cellStyle name="20% - Accent1 2 6 2 2" xfId="8386"/>
    <cellStyle name="20% - Accent1 2 6 2 3" xfId="12643"/>
    <cellStyle name="20% - Accent1 2 6 3" xfId="4805"/>
    <cellStyle name="20% - Accent1 2 6 3 2" xfId="9776"/>
    <cellStyle name="20% - Accent1 2 6 3 3" xfId="14022"/>
    <cellStyle name="20% - Accent1 2 6 4" xfId="6546"/>
    <cellStyle name="20% - Accent1 2 6 5" xfId="10974"/>
    <cellStyle name="20% - Accent1 2 7" xfId="2113"/>
    <cellStyle name="20% - Accent1 2 7 2" xfId="7093"/>
    <cellStyle name="20% - Accent1 2 7 3" xfId="11365"/>
    <cellStyle name="20% - Accent1 2 8" xfId="2256"/>
    <cellStyle name="20% - Accent1 2 8 2" xfId="7235"/>
    <cellStyle name="20% - Accent1 2 8 3" xfId="11501"/>
    <cellStyle name="20% - Accent1 2 9" xfId="5229"/>
    <cellStyle name="20% - Accent1 3" xfId="181"/>
    <cellStyle name="20% - Accent1 3 10" xfId="5272"/>
    <cellStyle name="20% - Accent1 3 2" xfId="351"/>
    <cellStyle name="20% - Accent1 3 2 2" xfId="391"/>
    <cellStyle name="20% - Accent1 3 2 2 2" xfId="1095"/>
    <cellStyle name="20% - Accent1 3 2 2 2 2" xfId="3013"/>
    <cellStyle name="20% - Accent1 3 2 2 2 2 2" xfId="7989"/>
    <cellStyle name="20% - Accent1 3 2 2 2 2 3" xfId="12246"/>
    <cellStyle name="20% - Accent1 3 2 2 2 3" xfId="4409"/>
    <cellStyle name="20% - Accent1 3 2 2 2 3 2" xfId="9380"/>
    <cellStyle name="20% - Accent1 3 2 2 2 3 3" xfId="13626"/>
    <cellStyle name="20% - Accent1 3 2 2 2 4" xfId="6149"/>
    <cellStyle name="20% - Accent1 3 2 2 2 5" xfId="10578"/>
    <cellStyle name="20% - Accent1 3 2 2 3" xfId="2354"/>
    <cellStyle name="20% - Accent1 3 2 2 3 2" xfId="7331"/>
    <cellStyle name="20% - Accent1 3 2 2 3 3" xfId="11591"/>
    <cellStyle name="20% - Accent1 3 2 2 4" xfId="3519"/>
    <cellStyle name="20% - Accent1 3 2 2 4 2" xfId="8495"/>
    <cellStyle name="20% - Accent1 3 2 2 4 3" xfId="12752"/>
    <cellStyle name="20% - Accent1 3 2 2 5" xfId="5486"/>
    <cellStyle name="20% - Accent1 3 2 2 6" xfId="5818"/>
    <cellStyle name="20% - Accent1 3 2 3" xfId="730"/>
    <cellStyle name="20% - Accent1 3 2 3 2" xfId="1394"/>
    <cellStyle name="20% - Accent1 3 2 3 2 2" xfId="3312"/>
    <cellStyle name="20% - Accent1 3 2 3 2 2 2" xfId="8288"/>
    <cellStyle name="20% - Accent1 3 2 3 2 2 3" xfId="12545"/>
    <cellStyle name="20% - Accent1 3 2 3 2 3" xfId="4707"/>
    <cellStyle name="20% - Accent1 3 2 3 2 3 2" xfId="9678"/>
    <cellStyle name="20% - Accent1 3 2 3 2 3 3" xfId="13924"/>
    <cellStyle name="20% - Accent1 3 2 3 2 4" xfId="6448"/>
    <cellStyle name="20% - Accent1 3 2 3 2 5" xfId="10876"/>
    <cellStyle name="20% - Accent1 3 2 3 3" xfId="2678"/>
    <cellStyle name="20% - Accent1 3 2 3 3 2" xfId="7655"/>
    <cellStyle name="20% - Accent1 3 2 3 3 3" xfId="11913"/>
    <cellStyle name="20% - Accent1 3 2 3 4" xfId="4111"/>
    <cellStyle name="20% - Accent1 3 2 3 4 2" xfId="9082"/>
    <cellStyle name="20% - Accent1 3 2 3 4 3" xfId="13328"/>
    <cellStyle name="20% - Accent1 3 2 3 5" xfId="5810"/>
    <cellStyle name="20% - Accent1 3 2 3 6" xfId="10280"/>
    <cellStyle name="20% - Accent1 3 2 4" xfId="1069"/>
    <cellStyle name="20% - Accent1 3 2 4 2" xfId="2987"/>
    <cellStyle name="20% - Accent1 3 2 4 2 2" xfId="7963"/>
    <cellStyle name="20% - Accent1 3 2 4 2 3" xfId="12220"/>
    <cellStyle name="20% - Accent1 3 2 4 3" xfId="4383"/>
    <cellStyle name="20% - Accent1 3 2 4 3 2" xfId="9354"/>
    <cellStyle name="20% - Accent1 3 2 4 3 3" xfId="13600"/>
    <cellStyle name="20% - Accent1 3 2 4 4" xfId="6123"/>
    <cellStyle name="20% - Accent1 3 2 4 5" xfId="10552"/>
    <cellStyle name="20% - Accent1 3 2 5" xfId="1495"/>
    <cellStyle name="20% - Accent1 3 2 5 2" xfId="3413"/>
    <cellStyle name="20% - Accent1 3 2 5 2 2" xfId="8389"/>
    <cellStyle name="20% - Accent1 3 2 5 2 3" xfId="12646"/>
    <cellStyle name="20% - Accent1 3 2 5 3" xfId="4808"/>
    <cellStyle name="20% - Accent1 3 2 5 3 2" xfId="9779"/>
    <cellStyle name="20% - Accent1 3 2 5 3 3" xfId="14025"/>
    <cellStyle name="20% - Accent1 3 2 5 4" xfId="6549"/>
    <cellStyle name="20% - Accent1 3 2 5 5" xfId="10977"/>
    <cellStyle name="20% - Accent1 3 2 6" xfId="2321"/>
    <cellStyle name="20% - Accent1 3 2 6 2" xfId="7300"/>
    <cellStyle name="20% - Accent1 3 2 6 3" xfId="11563"/>
    <cellStyle name="20% - Accent1 3 2 7" xfId="2246"/>
    <cellStyle name="20% - Accent1 3 2 7 2" xfId="7225"/>
    <cellStyle name="20% - Accent1 3 2 7 3" xfId="11491"/>
    <cellStyle name="20% - Accent1 3 2 8" xfId="5449"/>
    <cellStyle name="20% - Accent1 3 2 9" xfId="5951"/>
    <cellStyle name="20% - Accent1 3 3" xfId="390"/>
    <cellStyle name="20% - Accent1 3 3 2" xfId="1094"/>
    <cellStyle name="20% - Accent1 3 3 2 2" xfId="3012"/>
    <cellStyle name="20% - Accent1 3 3 2 2 2" xfId="7988"/>
    <cellStyle name="20% - Accent1 3 3 2 2 3" xfId="12245"/>
    <cellStyle name="20% - Accent1 3 3 2 3" xfId="4408"/>
    <cellStyle name="20% - Accent1 3 3 2 3 2" xfId="9379"/>
    <cellStyle name="20% - Accent1 3 3 2 3 3" xfId="13625"/>
    <cellStyle name="20% - Accent1 3 3 2 4" xfId="6148"/>
    <cellStyle name="20% - Accent1 3 3 2 5" xfId="10577"/>
    <cellStyle name="20% - Accent1 3 3 3" xfId="2353"/>
    <cellStyle name="20% - Accent1 3 3 3 2" xfId="7330"/>
    <cellStyle name="20% - Accent1 3 3 3 3" xfId="11590"/>
    <cellStyle name="20% - Accent1 3 3 4" xfId="3660"/>
    <cellStyle name="20% - Accent1 3 3 4 2" xfId="8636"/>
    <cellStyle name="20% - Accent1 3 3 4 3" xfId="12891"/>
    <cellStyle name="20% - Accent1 3 3 5" xfId="5485"/>
    <cellStyle name="20% - Accent1 3 3 6" xfId="5949"/>
    <cellStyle name="20% - Accent1 3 4" xfId="731"/>
    <cellStyle name="20% - Accent1 3 4 2" xfId="1395"/>
    <cellStyle name="20% - Accent1 3 4 2 2" xfId="3313"/>
    <cellStyle name="20% - Accent1 3 4 2 2 2" xfId="8289"/>
    <cellStyle name="20% - Accent1 3 4 2 2 3" xfId="12546"/>
    <cellStyle name="20% - Accent1 3 4 2 3" xfId="4708"/>
    <cellStyle name="20% - Accent1 3 4 2 3 2" xfId="9679"/>
    <cellStyle name="20% - Accent1 3 4 2 3 3" xfId="13925"/>
    <cellStyle name="20% - Accent1 3 4 2 4" xfId="6449"/>
    <cellStyle name="20% - Accent1 3 4 2 5" xfId="10877"/>
    <cellStyle name="20% - Accent1 3 4 3" xfId="2679"/>
    <cellStyle name="20% - Accent1 3 4 3 2" xfId="7656"/>
    <cellStyle name="20% - Accent1 3 4 3 3" xfId="11914"/>
    <cellStyle name="20% - Accent1 3 4 4" xfId="4112"/>
    <cellStyle name="20% - Accent1 3 4 4 2" xfId="9083"/>
    <cellStyle name="20% - Accent1 3 4 4 3" xfId="13329"/>
    <cellStyle name="20% - Accent1 3 4 5" xfId="5811"/>
    <cellStyle name="20% - Accent1 3 4 6" xfId="10281"/>
    <cellStyle name="20% - Accent1 3 5" xfId="970"/>
    <cellStyle name="20% - Accent1 3 5 2" xfId="2888"/>
    <cellStyle name="20% - Accent1 3 5 2 2" xfId="7864"/>
    <cellStyle name="20% - Accent1 3 5 2 3" xfId="12121"/>
    <cellStyle name="20% - Accent1 3 5 3" xfId="4284"/>
    <cellStyle name="20% - Accent1 3 5 3 2" xfId="9255"/>
    <cellStyle name="20% - Accent1 3 5 3 3" xfId="13501"/>
    <cellStyle name="20% - Accent1 3 5 4" xfId="6024"/>
    <cellStyle name="20% - Accent1 3 5 5" xfId="10453"/>
    <cellStyle name="20% - Accent1 3 6" xfId="1494"/>
    <cellStyle name="20% - Accent1 3 6 2" xfId="3412"/>
    <cellStyle name="20% - Accent1 3 6 2 2" xfId="8388"/>
    <cellStyle name="20% - Accent1 3 6 2 3" xfId="12645"/>
    <cellStyle name="20% - Accent1 3 6 3" xfId="4807"/>
    <cellStyle name="20% - Accent1 3 6 3 2" xfId="9778"/>
    <cellStyle name="20% - Accent1 3 6 3 3" xfId="14024"/>
    <cellStyle name="20% - Accent1 3 6 4" xfId="6548"/>
    <cellStyle name="20% - Accent1 3 6 5" xfId="10976"/>
    <cellStyle name="20% - Accent1 3 7" xfId="2179"/>
    <cellStyle name="20% - Accent1 3 7 2" xfId="7159"/>
    <cellStyle name="20% - Accent1 3 7 3" xfId="11428"/>
    <cellStyle name="20% - Accent1 3 8" xfId="3791"/>
    <cellStyle name="20% - Accent1 3 8 2" xfId="8765"/>
    <cellStyle name="20% - Accent1 3 8 3" xfId="13016"/>
    <cellStyle name="20% - Accent1 3 9" xfId="5300"/>
    <cellStyle name="20% - Accent1 4" xfId="239"/>
    <cellStyle name="20% - Accent1 4 2" xfId="392"/>
    <cellStyle name="20% - Accent1 4 2 2" xfId="1096"/>
    <cellStyle name="20% - Accent1 4 2 2 2" xfId="3014"/>
    <cellStyle name="20% - Accent1 4 2 2 2 2" xfId="7990"/>
    <cellStyle name="20% - Accent1 4 2 2 2 3" xfId="12247"/>
    <cellStyle name="20% - Accent1 4 2 2 3" xfId="4410"/>
    <cellStyle name="20% - Accent1 4 2 2 3 2" xfId="9381"/>
    <cellStyle name="20% - Accent1 4 2 2 3 3" xfId="13627"/>
    <cellStyle name="20% - Accent1 4 2 2 4" xfId="6150"/>
    <cellStyle name="20% - Accent1 4 2 2 5" xfId="10579"/>
    <cellStyle name="20% - Accent1 4 2 3" xfId="2355"/>
    <cellStyle name="20% - Accent1 4 2 3 2" xfId="7332"/>
    <cellStyle name="20% - Accent1 4 2 3 3" xfId="11592"/>
    <cellStyle name="20% - Accent1 4 2 4" xfId="2812"/>
    <cellStyle name="20% - Accent1 4 2 4 2" xfId="7789"/>
    <cellStyle name="20% - Accent1 4 2 4 3" xfId="12046"/>
    <cellStyle name="20% - Accent1 4 2 5" xfId="5487"/>
    <cellStyle name="20% - Accent1 4 2 6" xfId="5631"/>
    <cellStyle name="20% - Accent1 4 3" xfId="729"/>
    <cellStyle name="20% - Accent1 4 3 2" xfId="1393"/>
    <cellStyle name="20% - Accent1 4 3 2 2" xfId="3311"/>
    <cellStyle name="20% - Accent1 4 3 2 2 2" xfId="8287"/>
    <cellStyle name="20% - Accent1 4 3 2 2 3" xfId="12544"/>
    <cellStyle name="20% - Accent1 4 3 2 3" xfId="4706"/>
    <cellStyle name="20% - Accent1 4 3 2 3 2" xfId="9677"/>
    <cellStyle name="20% - Accent1 4 3 2 3 3" xfId="13923"/>
    <cellStyle name="20% - Accent1 4 3 2 4" xfId="6447"/>
    <cellStyle name="20% - Accent1 4 3 2 5" xfId="10875"/>
    <cellStyle name="20% - Accent1 4 3 3" xfId="2677"/>
    <cellStyle name="20% - Accent1 4 3 3 2" xfId="7654"/>
    <cellStyle name="20% - Accent1 4 3 3 3" xfId="11912"/>
    <cellStyle name="20% - Accent1 4 3 4" xfId="4110"/>
    <cellStyle name="20% - Accent1 4 3 4 2" xfId="9081"/>
    <cellStyle name="20% - Accent1 4 3 4 3" xfId="13327"/>
    <cellStyle name="20% - Accent1 4 3 5" xfId="5809"/>
    <cellStyle name="20% - Accent1 4 3 6" xfId="10279"/>
    <cellStyle name="20% - Accent1 4 4" xfId="992"/>
    <cellStyle name="20% - Accent1 4 4 2" xfId="2910"/>
    <cellStyle name="20% - Accent1 4 4 2 2" xfId="7886"/>
    <cellStyle name="20% - Accent1 4 4 2 3" xfId="12143"/>
    <cellStyle name="20% - Accent1 4 4 3" xfId="4306"/>
    <cellStyle name="20% - Accent1 4 4 3 2" xfId="9277"/>
    <cellStyle name="20% - Accent1 4 4 3 3" xfId="13523"/>
    <cellStyle name="20% - Accent1 4 4 4" xfId="6046"/>
    <cellStyle name="20% - Accent1 4 4 5" xfId="10475"/>
    <cellStyle name="20% - Accent1 4 5" xfId="1496"/>
    <cellStyle name="20% - Accent1 4 5 2" xfId="3414"/>
    <cellStyle name="20% - Accent1 4 5 2 2" xfId="8390"/>
    <cellStyle name="20% - Accent1 4 5 2 3" xfId="12647"/>
    <cellStyle name="20% - Accent1 4 5 3" xfId="4809"/>
    <cellStyle name="20% - Accent1 4 5 3 2" xfId="9780"/>
    <cellStyle name="20% - Accent1 4 5 3 3" xfId="14026"/>
    <cellStyle name="20% - Accent1 4 5 4" xfId="6550"/>
    <cellStyle name="20% - Accent1 4 5 5" xfId="10978"/>
    <cellStyle name="20% - Accent1 4 6" xfId="2223"/>
    <cellStyle name="20% - Accent1 4 6 2" xfId="7203"/>
    <cellStyle name="20% - Accent1 4 6 3" xfId="11469"/>
    <cellStyle name="20% - Accent1 4 7" xfId="2509"/>
    <cellStyle name="20% - Accent1 4 7 2" xfId="7486"/>
    <cellStyle name="20% - Accent1 4 7 3" xfId="11746"/>
    <cellStyle name="20% - Accent1 4 8" xfId="5348"/>
    <cellStyle name="20% - Accent1 4 9" xfId="5475"/>
    <cellStyle name="20% - Accent1 5" xfId="387"/>
    <cellStyle name="20% - Accent1 5 2" xfId="1091"/>
    <cellStyle name="20% - Accent1 5 2 2" xfId="3009"/>
    <cellStyle name="20% - Accent1 5 2 2 2" xfId="7985"/>
    <cellStyle name="20% - Accent1 5 2 2 3" xfId="12242"/>
    <cellStyle name="20% - Accent1 5 2 3" xfId="4405"/>
    <cellStyle name="20% - Accent1 5 2 3 2" xfId="9376"/>
    <cellStyle name="20% - Accent1 5 2 3 3" xfId="13622"/>
    <cellStyle name="20% - Accent1 5 2 4" xfId="6145"/>
    <cellStyle name="20% - Accent1 5 2 5" xfId="10574"/>
    <cellStyle name="20% - Accent1 5 3" xfId="2350"/>
    <cellStyle name="20% - Accent1 5 3 2" xfId="7327"/>
    <cellStyle name="20% - Accent1 5 3 3" xfId="11587"/>
    <cellStyle name="20% - Accent1 5 4" xfId="3830"/>
    <cellStyle name="20% - Accent1 5 4 2" xfId="8803"/>
    <cellStyle name="20% - Accent1 5 4 3" xfId="13051"/>
    <cellStyle name="20% - Accent1 5 5" xfId="5482"/>
    <cellStyle name="20% - Accent1 5 6" xfId="6857"/>
    <cellStyle name="20% - Accent1 6" xfId="734"/>
    <cellStyle name="20% - Accent1 6 2" xfId="1398"/>
    <cellStyle name="20% - Accent1 6 2 2" xfId="3316"/>
    <cellStyle name="20% - Accent1 6 2 2 2" xfId="8292"/>
    <cellStyle name="20% - Accent1 6 2 2 3" xfId="12549"/>
    <cellStyle name="20% - Accent1 6 2 3" xfId="4711"/>
    <cellStyle name="20% - Accent1 6 2 3 2" xfId="9682"/>
    <cellStyle name="20% - Accent1 6 2 3 3" xfId="13928"/>
    <cellStyle name="20% - Accent1 6 2 4" xfId="6452"/>
    <cellStyle name="20% - Accent1 6 2 5" xfId="10880"/>
    <cellStyle name="20% - Accent1 6 3" xfId="2682"/>
    <cellStyle name="20% - Accent1 6 3 2" xfId="7659"/>
    <cellStyle name="20% - Accent1 6 3 3" xfId="11917"/>
    <cellStyle name="20% - Accent1 6 4" xfId="4115"/>
    <cellStyle name="20% - Accent1 6 4 2" xfId="9086"/>
    <cellStyle name="20% - Accent1 6 4 3" xfId="13332"/>
    <cellStyle name="20% - Accent1 6 5" xfId="5814"/>
    <cellStyle name="20% - Accent1 6 6" xfId="10284"/>
    <cellStyle name="20% - Accent1 7" xfId="858"/>
    <cellStyle name="20% - Accent1 7 2" xfId="2792"/>
    <cellStyle name="20% - Accent1 7 2 2" xfId="7769"/>
    <cellStyle name="20% - Accent1 7 2 3" xfId="12026"/>
    <cellStyle name="20% - Accent1 7 3" xfId="4207"/>
    <cellStyle name="20% - Accent1 7 3 2" xfId="9178"/>
    <cellStyle name="20% - Accent1 7 3 3" xfId="13424"/>
    <cellStyle name="20% - Accent1 7 4" xfId="5924"/>
    <cellStyle name="20% - Accent1 7 5" xfId="10376"/>
    <cellStyle name="20% - Accent1 8" xfId="1491"/>
    <cellStyle name="20% - Accent1 8 2" xfId="3409"/>
    <cellStyle name="20% - Accent1 8 2 2" xfId="8385"/>
    <cellStyle name="20% - Accent1 8 2 3" xfId="12642"/>
    <cellStyle name="20% - Accent1 8 3" xfId="4804"/>
    <cellStyle name="20% - Accent1 8 3 2" xfId="9775"/>
    <cellStyle name="20% - Accent1 8 3 3" xfId="14021"/>
    <cellStyle name="20% - Accent1 8 4" xfId="6545"/>
    <cellStyle name="20% - Accent1 8 5" xfId="10973"/>
    <cellStyle name="20% - Accent1 9" xfId="1727"/>
    <cellStyle name="20% - Accent1 9 2" xfId="3632"/>
    <cellStyle name="20% - Accent1 9 2 2" xfId="8608"/>
    <cellStyle name="20% - Accent1 9 2 3" xfId="12863"/>
    <cellStyle name="20% - Accent1 9 3" xfId="5003"/>
    <cellStyle name="20% - Accent1 9 3 2" xfId="9974"/>
    <cellStyle name="20% - Accent1 9 3 3" xfId="14220"/>
    <cellStyle name="20% - Accent1 9 4" xfId="6766"/>
    <cellStyle name="20% - Accent1 9 5" xfId="11172"/>
    <cellStyle name="20% - Accent2" xfId="24" builtinId="34" customBuiltin="1"/>
    <cellStyle name="20% - Accent2 10" xfId="1806"/>
    <cellStyle name="20% - Accent2 10 2" xfId="3699"/>
    <cellStyle name="20% - Accent2 10 2 2" xfId="8675"/>
    <cellStyle name="20% - Accent2 10 2 3" xfId="12928"/>
    <cellStyle name="20% - Accent2 10 3" xfId="5046"/>
    <cellStyle name="20% - Accent2 10 3 2" xfId="10017"/>
    <cellStyle name="20% - Accent2 10 3 3" xfId="14263"/>
    <cellStyle name="20% - Accent2 10 4" xfId="6832"/>
    <cellStyle name="20% - Accent2 10 5" xfId="11215"/>
    <cellStyle name="20% - Accent2 11" xfId="1876"/>
    <cellStyle name="20% - Accent2 11 2" xfId="3758"/>
    <cellStyle name="20% - Accent2 11 2 2" xfId="8732"/>
    <cellStyle name="20% - Accent2 11 2 3" xfId="12983"/>
    <cellStyle name="20% - Accent2 11 3" xfId="5079"/>
    <cellStyle name="20% - Accent2 11 3 2" xfId="10050"/>
    <cellStyle name="20% - Accent2 11 3 3" xfId="14296"/>
    <cellStyle name="20% - Accent2 11 4" xfId="6891"/>
    <cellStyle name="20% - Accent2 11 5" xfId="11248"/>
    <cellStyle name="20% - Accent2 12" xfId="1946"/>
    <cellStyle name="20% - Accent2 12 2" xfId="3818"/>
    <cellStyle name="20% - Accent2 12 2 2" xfId="8791"/>
    <cellStyle name="20% - Accent2 12 2 3" xfId="13039"/>
    <cellStyle name="20% - Accent2 12 3" xfId="5112"/>
    <cellStyle name="20% - Accent2 12 3 2" xfId="10083"/>
    <cellStyle name="20% - Accent2 12 3 3" xfId="14329"/>
    <cellStyle name="20% - Accent2 12 4" xfId="6950"/>
    <cellStyle name="20% - Accent2 12 5" xfId="11281"/>
    <cellStyle name="20% - Accent2 13" xfId="2015"/>
    <cellStyle name="20% - Accent2 13 2" xfId="7005"/>
    <cellStyle name="20% - Accent2 13 3" xfId="11305"/>
    <cellStyle name="20% - Accent2 14" xfId="2110"/>
    <cellStyle name="20% - Accent2 14 2" xfId="7090"/>
    <cellStyle name="20% - Accent2 14 3" xfId="11363"/>
    <cellStyle name="20% - Accent2 15" xfId="5137"/>
    <cellStyle name="20% - Accent2 16" xfId="5227"/>
    <cellStyle name="20% - Accent2 2" xfId="102"/>
    <cellStyle name="20% - Accent2 2 10" xfId="6681"/>
    <cellStyle name="20% - Accent2 2 2" xfId="308"/>
    <cellStyle name="20% - Accent2 2 2 2" xfId="395"/>
    <cellStyle name="20% - Accent2 2 2 2 2" xfId="1099"/>
    <cellStyle name="20% - Accent2 2 2 2 2 2" xfId="3017"/>
    <cellStyle name="20% - Accent2 2 2 2 2 2 2" xfId="7993"/>
    <cellStyle name="20% - Accent2 2 2 2 2 2 3" xfId="12250"/>
    <cellStyle name="20% - Accent2 2 2 2 2 3" xfId="4413"/>
    <cellStyle name="20% - Accent2 2 2 2 2 3 2" xfId="9384"/>
    <cellStyle name="20% - Accent2 2 2 2 2 3 3" xfId="13630"/>
    <cellStyle name="20% - Accent2 2 2 2 2 4" xfId="6153"/>
    <cellStyle name="20% - Accent2 2 2 2 2 5" xfId="10582"/>
    <cellStyle name="20% - Accent2 2 2 2 3" xfId="2358"/>
    <cellStyle name="20% - Accent2 2 2 2 3 2" xfId="7335"/>
    <cellStyle name="20% - Accent2 2 2 2 3 3" xfId="11595"/>
    <cellStyle name="20% - Accent2 2 2 2 4" xfId="2244"/>
    <cellStyle name="20% - Accent2 2 2 2 4 2" xfId="7223"/>
    <cellStyle name="20% - Accent2 2 2 2 4 3" xfId="11489"/>
    <cellStyle name="20% - Accent2 2 2 2 5" xfId="5490"/>
    <cellStyle name="20% - Accent2 2 2 2 6" xfId="5262"/>
    <cellStyle name="20% - Accent2 2 2 3" xfId="725"/>
    <cellStyle name="20% - Accent2 2 2 3 2" xfId="1390"/>
    <cellStyle name="20% - Accent2 2 2 3 2 2" xfId="3308"/>
    <cellStyle name="20% - Accent2 2 2 3 2 2 2" xfId="8284"/>
    <cellStyle name="20% - Accent2 2 2 3 2 2 3" xfId="12541"/>
    <cellStyle name="20% - Accent2 2 2 3 2 3" xfId="4703"/>
    <cellStyle name="20% - Accent2 2 2 3 2 3 2" xfId="9674"/>
    <cellStyle name="20% - Accent2 2 2 3 2 3 3" xfId="13920"/>
    <cellStyle name="20% - Accent2 2 2 3 2 4" xfId="6444"/>
    <cellStyle name="20% - Accent2 2 2 3 2 5" xfId="10872"/>
    <cellStyle name="20% - Accent2 2 2 3 3" xfId="2673"/>
    <cellStyle name="20% - Accent2 2 2 3 3 2" xfId="7650"/>
    <cellStyle name="20% - Accent2 2 2 3 3 3" xfId="11908"/>
    <cellStyle name="20% - Accent2 2 2 3 4" xfId="4107"/>
    <cellStyle name="20% - Accent2 2 2 3 4 2" xfId="9078"/>
    <cellStyle name="20% - Accent2 2 2 3 4 3" xfId="13324"/>
    <cellStyle name="20% - Accent2 2 2 3 5" xfId="5805"/>
    <cellStyle name="20% - Accent2 2 2 3 6" xfId="10276"/>
    <cellStyle name="20% - Accent2 2 2 4" xfId="1026"/>
    <cellStyle name="20% - Accent2 2 2 4 2" xfId="2944"/>
    <cellStyle name="20% - Accent2 2 2 4 2 2" xfId="7920"/>
    <cellStyle name="20% - Accent2 2 2 4 2 3" xfId="12177"/>
    <cellStyle name="20% - Accent2 2 2 4 3" xfId="4340"/>
    <cellStyle name="20% - Accent2 2 2 4 3 2" xfId="9311"/>
    <cellStyle name="20% - Accent2 2 2 4 3 3" xfId="13557"/>
    <cellStyle name="20% - Accent2 2 2 4 4" xfId="6080"/>
    <cellStyle name="20% - Accent2 2 2 4 5" xfId="10509"/>
    <cellStyle name="20% - Accent2 2 2 5" xfId="1499"/>
    <cellStyle name="20% - Accent2 2 2 5 2" xfId="3417"/>
    <cellStyle name="20% - Accent2 2 2 5 2 2" xfId="8393"/>
    <cellStyle name="20% - Accent2 2 2 5 2 3" xfId="12650"/>
    <cellStyle name="20% - Accent2 2 2 5 3" xfId="4812"/>
    <cellStyle name="20% - Accent2 2 2 5 3 2" xfId="9783"/>
    <cellStyle name="20% - Accent2 2 2 5 3 3" xfId="14029"/>
    <cellStyle name="20% - Accent2 2 2 5 4" xfId="6553"/>
    <cellStyle name="20% - Accent2 2 2 5 5" xfId="10981"/>
    <cellStyle name="20% - Accent2 2 2 6" xfId="2278"/>
    <cellStyle name="20% - Accent2 2 2 6 2" xfId="7257"/>
    <cellStyle name="20% - Accent2 2 2 6 3" xfId="11520"/>
    <cellStyle name="20% - Accent2 2 2 7" xfId="3725"/>
    <cellStyle name="20% - Accent2 2 2 7 2" xfId="8701"/>
    <cellStyle name="20% - Accent2 2 2 7 3" xfId="12953"/>
    <cellStyle name="20% - Accent2 2 2 8" xfId="5406"/>
    <cellStyle name="20% - Accent2 2 2 9" xfId="8835"/>
    <cellStyle name="20% - Accent2 2 3" xfId="394"/>
    <cellStyle name="20% - Accent2 2 3 2" xfId="1098"/>
    <cellStyle name="20% - Accent2 2 3 2 2" xfId="3016"/>
    <cellStyle name="20% - Accent2 2 3 2 2 2" xfId="7992"/>
    <cellStyle name="20% - Accent2 2 3 2 2 3" xfId="12249"/>
    <cellStyle name="20% - Accent2 2 3 2 3" xfId="4412"/>
    <cellStyle name="20% - Accent2 2 3 2 3 2" xfId="9383"/>
    <cellStyle name="20% - Accent2 2 3 2 3 3" xfId="13629"/>
    <cellStyle name="20% - Accent2 2 3 2 4" xfId="6152"/>
    <cellStyle name="20% - Accent2 2 3 2 5" xfId="10581"/>
    <cellStyle name="20% - Accent2 2 3 3" xfId="2357"/>
    <cellStyle name="20% - Accent2 2 3 3 2" xfId="7334"/>
    <cellStyle name="20% - Accent2 2 3 3 3" xfId="11594"/>
    <cellStyle name="20% - Accent2 2 3 4" xfId="2478"/>
    <cellStyle name="20% - Accent2 2 3 4 2" xfId="7455"/>
    <cellStyle name="20% - Accent2 2 3 4 3" xfId="11715"/>
    <cellStyle name="20% - Accent2 2 3 5" xfId="5489"/>
    <cellStyle name="20% - Accent2 2 3 6" xfId="5313"/>
    <cellStyle name="20% - Accent2 2 4" xfId="727"/>
    <cellStyle name="20% - Accent2 2 4 2" xfId="1391"/>
    <cellStyle name="20% - Accent2 2 4 2 2" xfId="3309"/>
    <cellStyle name="20% - Accent2 2 4 2 2 2" xfId="8285"/>
    <cellStyle name="20% - Accent2 2 4 2 2 3" xfId="12542"/>
    <cellStyle name="20% - Accent2 2 4 2 3" xfId="4704"/>
    <cellStyle name="20% - Accent2 2 4 2 3 2" xfId="9675"/>
    <cellStyle name="20% - Accent2 2 4 2 3 3" xfId="13921"/>
    <cellStyle name="20% - Accent2 2 4 2 4" xfId="6445"/>
    <cellStyle name="20% - Accent2 2 4 2 5" xfId="10873"/>
    <cellStyle name="20% - Accent2 2 4 3" xfId="2675"/>
    <cellStyle name="20% - Accent2 2 4 3 2" xfId="7652"/>
    <cellStyle name="20% - Accent2 2 4 3 3" xfId="11910"/>
    <cellStyle name="20% - Accent2 2 4 4" xfId="4108"/>
    <cellStyle name="20% - Accent2 2 4 4 2" xfId="9079"/>
    <cellStyle name="20% - Accent2 2 4 4 3" xfId="13325"/>
    <cellStyle name="20% - Accent2 2 4 5" xfId="5807"/>
    <cellStyle name="20% - Accent2 2 4 6" xfId="10277"/>
    <cellStyle name="20% - Accent2 2 5" xfId="927"/>
    <cellStyle name="20% - Accent2 2 5 2" xfId="2845"/>
    <cellStyle name="20% - Accent2 2 5 2 2" xfId="7821"/>
    <cellStyle name="20% - Accent2 2 5 2 3" xfId="12078"/>
    <cellStyle name="20% - Accent2 2 5 3" xfId="4241"/>
    <cellStyle name="20% - Accent2 2 5 3 2" xfId="9212"/>
    <cellStyle name="20% - Accent2 2 5 3 3" xfId="13458"/>
    <cellStyle name="20% - Accent2 2 5 4" xfId="5981"/>
    <cellStyle name="20% - Accent2 2 5 5" xfId="10410"/>
    <cellStyle name="20% - Accent2 2 6" xfId="1498"/>
    <cellStyle name="20% - Accent2 2 6 2" xfId="3416"/>
    <cellStyle name="20% - Accent2 2 6 2 2" xfId="8392"/>
    <cellStyle name="20% - Accent2 2 6 2 3" xfId="12649"/>
    <cellStyle name="20% - Accent2 2 6 3" xfId="4811"/>
    <cellStyle name="20% - Accent2 2 6 3 2" xfId="9782"/>
    <cellStyle name="20% - Accent2 2 6 3 3" xfId="14028"/>
    <cellStyle name="20% - Accent2 2 6 4" xfId="6552"/>
    <cellStyle name="20% - Accent2 2 6 5" xfId="10980"/>
    <cellStyle name="20% - Accent2 2 7" xfId="2114"/>
    <cellStyle name="20% - Accent2 2 7 2" xfId="7094"/>
    <cellStyle name="20% - Accent2 2 7 3" xfId="11366"/>
    <cellStyle name="20% - Accent2 2 8" xfId="2201"/>
    <cellStyle name="20% - Accent2 2 8 2" xfId="7181"/>
    <cellStyle name="20% - Accent2 2 8 3" xfId="11450"/>
    <cellStyle name="20% - Accent2 2 9" xfId="5230"/>
    <cellStyle name="20% - Accent2 3" xfId="180"/>
    <cellStyle name="20% - Accent2 3 10" xfId="5323"/>
    <cellStyle name="20% - Accent2 3 2" xfId="350"/>
    <cellStyle name="20% - Accent2 3 2 2" xfId="397"/>
    <cellStyle name="20% - Accent2 3 2 2 2" xfId="1101"/>
    <cellStyle name="20% - Accent2 3 2 2 2 2" xfId="3019"/>
    <cellStyle name="20% - Accent2 3 2 2 2 2 2" xfId="7995"/>
    <cellStyle name="20% - Accent2 3 2 2 2 2 3" xfId="12252"/>
    <cellStyle name="20% - Accent2 3 2 2 2 3" xfId="4415"/>
    <cellStyle name="20% - Accent2 3 2 2 2 3 2" xfId="9386"/>
    <cellStyle name="20% - Accent2 3 2 2 2 3 3" xfId="13632"/>
    <cellStyle name="20% - Accent2 3 2 2 2 4" xfId="6155"/>
    <cellStyle name="20% - Accent2 3 2 2 2 5" xfId="10584"/>
    <cellStyle name="20% - Accent2 3 2 2 3" xfId="2360"/>
    <cellStyle name="20% - Accent2 3 2 2 3 2" xfId="7337"/>
    <cellStyle name="20% - Accent2 3 2 2 3 3" xfId="11597"/>
    <cellStyle name="20% - Accent2 3 2 2 4" xfId="2141"/>
    <cellStyle name="20% - Accent2 3 2 2 4 2" xfId="7121"/>
    <cellStyle name="20% - Accent2 3 2 2 4 3" xfId="11393"/>
    <cellStyle name="20% - Accent2 3 2 2 5" xfId="5492"/>
    <cellStyle name="20% - Accent2 3 2 2 6" xfId="7054"/>
    <cellStyle name="20% - Accent2 3 2 3" xfId="723"/>
    <cellStyle name="20% - Accent2 3 2 3 2" xfId="1388"/>
    <cellStyle name="20% - Accent2 3 2 3 2 2" xfId="3306"/>
    <cellStyle name="20% - Accent2 3 2 3 2 2 2" xfId="8282"/>
    <cellStyle name="20% - Accent2 3 2 3 2 2 3" xfId="12539"/>
    <cellStyle name="20% - Accent2 3 2 3 2 3" xfId="4701"/>
    <cellStyle name="20% - Accent2 3 2 3 2 3 2" xfId="9672"/>
    <cellStyle name="20% - Accent2 3 2 3 2 3 3" xfId="13918"/>
    <cellStyle name="20% - Accent2 3 2 3 2 4" xfId="6442"/>
    <cellStyle name="20% - Accent2 3 2 3 2 5" xfId="10870"/>
    <cellStyle name="20% - Accent2 3 2 3 3" xfId="2671"/>
    <cellStyle name="20% - Accent2 3 2 3 3 2" xfId="7648"/>
    <cellStyle name="20% - Accent2 3 2 3 3 3" xfId="11906"/>
    <cellStyle name="20% - Accent2 3 2 3 4" xfId="4105"/>
    <cellStyle name="20% - Accent2 3 2 3 4 2" xfId="9076"/>
    <cellStyle name="20% - Accent2 3 2 3 4 3" xfId="13322"/>
    <cellStyle name="20% - Accent2 3 2 3 5" xfId="5803"/>
    <cellStyle name="20% - Accent2 3 2 3 6" xfId="10274"/>
    <cellStyle name="20% - Accent2 3 2 4" xfId="1068"/>
    <cellStyle name="20% - Accent2 3 2 4 2" xfId="2986"/>
    <cellStyle name="20% - Accent2 3 2 4 2 2" xfId="7962"/>
    <cellStyle name="20% - Accent2 3 2 4 2 3" xfId="12219"/>
    <cellStyle name="20% - Accent2 3 2 4 3" xfId="4382"/>
    <cellStyle name="20% - Accent2 3 2 4 3 2" xfId="9353"/>
    <cellStyle name="20% - Accent2 3 2 4 3 3" xfId="13599"/>
    <cellStyle name="20% - Accent2 3 2 4 4" xfId="6122"/>
    <cellStyle name="20% - Accent2 3 2 4 5" xfId="10551"/>
    <cellStyle name="20% - Accent2 3 2 5" xfId="1501"/>
    <cellStyle name="20% - Accent2 3 2 5 2" xfId="3419"/>
    <cellStyle name="20% - Accent2 3 2 5 2 2" xfId="8395"/>
    <cellStyle name="20% - Accent2 3 2 5 2 3" xfId="12652"/>
    <cellStyle name="20% - Accent2 3 2 5 3" xfId="4814"/>
    <cellStyle name="20% - Accent2 3 2 5 3 2" xfId="9785"/>
    <cellStyle name="20% - Accent2 3 2 5 3 3" xfId="14031"/>
    <cellStyle name="20% - Accent2 3 2 5 4" xfId="6555"/>
    <cellStyle name="20% - Accent2 3 2 5 5" xfId="10983"/>
    <cellStyle name="20% - Accent2 3 2 6" xfId="2320"/>
    <cellStyle name="20% - Accent2 3 2 6 2" xfId="7299"/>
    <cellStyle name="20% - Accent2 3 2 6 3" xfId="11562"/>
    <cellStyle name="20% - Accent2 3 2 7" xfId="2493"/>
    <cellStyle name="20% - Accent2 3 2 7 2" xfId="7470"/>
    <cellStyle name="20% - Accent2 3 2 7 3" xfId="11730"/>
    <cellStyle name="20% - Accent2 3 2 8" xfId="5448"/>
    <cellStyle name="20% - Accent2 3 2 9" xfId="6661"/>
    <cellStyle name="20% - Accent2 3 3" xfId="396"/>
    <cellStyle name="20% - Accent2 3 3 2" xfId="1100"/>
    <cellStyle name="20% - Accent2 3 3 2 2" xfId="3018"/>
    <cellStyle name="20% - Accent2 3 3 2 2 2" xfId="7994"/>
    <cellStyle name="20% - Accent2 3 3 2 2 3" xfId="12251"/>
    <cellStyle name="20% - Accent2 3 3 2 3" xfId="4414"/>
    <cellStyle name="20% - Accent2 3 3 2 3 2" xfId="9385"/>
    <cellStyle name="20% - Accent2 3 3 2 3 3" xfId="13631"/>
    <cellStyle name="20% - Accent2 3 3 2 4" xfId="6154"/>
    <cellStyle name="20% - Accent2 3 3 2 5" xfId="10583"/>
    <cellStyle name="20% - Accent2 3 3 3" xfId="2359"/>
    <cellStyle name="20% - Accent2 3 3 3 2" xfId="7336"/>
    <cellStyle name="20% - Accent2 3 3 3 3" xfId="11596"/>
    <cellStyle name="20% - Accent2 3 3 4" xfId="2188"/>
    <cellStyle name="20% - Accent2 3 3 4 2" xfId="7168"/>
    <cellStyle name="20% - Accent2 3 3 4 3" xfId="11437"/>
    <cellStyle name="20% - Accent2 3 3 5" xfId="5491"/>
    <cellStyle name="20% - Accent2 3 3 6" xfId="8604"/>
    <cellStyle name="20% - Accent2 3 4" xfId="724"/>
    <cellStyle name="20% - Accent2 3 4 2" xfId="1389"/>
    <cellStyle name="20% - Accent2 3 4 2 2" xfId="3307"/>
    <cellStyle name="20% - Accent2 3 4 2 2 2" xfId="8283"/>
    <cellStyle name="20% - Accent2 3 4 2 2 3" xfId="12540"/>
    <cellStyle name="20% - Accent2 3 4 2 3" xfId="4702"/>
    <cellStyle name="20% - Accent2 3 4 2 3 2" xfId="9673"/>
    <cellStyle name="20% - Accent2 3 4 2 3 3" xfId="13919"/>
    <cellStyle name="20% - Accent2 3 4 2 4" xfId="6443"/>
    <cellStyle name="20% - Accent2 3 4 2 5" xfId="10871"/>
    <cellStyle name="20% - Accent2 3 4 3" xfId="2672"/>
    <cellStyle name="20% - Accent2 3 4 3 2" xfId="7649"/>
    <cellStyle name="20% - Accent2 3 4 3 3" xfId="11907"/>
    <cellStyle name="20% - Accent2 3 4 4" xfId="4106"/>
    <cellStyle name="20% - Accent2 3 4 4 2" xfId="9077"/>
    <cellStyle name="20% - Accent2 3 4 4 3" xfId="13323"/>
    <cellStyle name="20% - Accent2 3 4 5" xfId="5804"/>
    <cellStyle name="20% - Accent2 3 4 6" xfId="10275"/>
    <cellStyle name="20% - Accent2 3 5" xfId="969"/>
    <cellStyle name="20% - Accent2 3 5 2" xfId="2887"/>
    <cellStyle name="20% - Accent2 3 5 2 2" xfId="7863"/>
    <cellStyle name="20% - Accent2 3 5 2 3" xfId="12120"/>
    <cellStyle name="20% - Accent2 3 5 3" xfId="4283"/>
    <cellStyle name="20% - Accent2 3 5 3 2" xfId="9254"/>
    <cellStyle name="20% - Accent2 3 5 3 3" xfId="13500"/>
    <cellStyle name="20% - Accent2 3 5 4" xfId="6023"/>
    <cellStyle name="20% - Accent2 3 5 5" xfId="10452"/>
    <cellStyle name="20% - Accent2 3 6" xfId="1500"/>
    <cellStyle name="20% - Accent2 3 6 2" xfId="3418"/>
    <cellStyle name="20% - Accent2 3 6 2 2" xfId="8394"/>
    <cellStyle name="20% - Accent2 3 6 2 3" xfId="12651"/>
    <cellStyle name="20% - Accent2 3 6 3" xfId="4813"/>
    <cellStyle name="20% - Accent2 3 6 3 2" xfId="9784"/>
    <cellStyle name="20% - Accent2 3 6 3 3" xfId="14030"/>
    <cellStyle name="20% - Accent2 3 6 4" xfId="6554"/>
    <cellStyle name="20% - Accent2 3 6 5" xfId="10982"/>
    <cellStyle name="20% - Accent2 3 7" xfId="2178"/>
    <cellStyle name="20% - Accent2 3 7 2" xfId="7158"/>
    <cellStyle name="20% - Accent2 3 7 3" xfId="11427"/>
    <cellStyle name="20% - Accent2 3 8" xfId="3842"/>
    <cellStyle name="20% - Accent2 3 8 2" xfId="8815"/>
    <cellStyle name="20% - Accent2 3 8 3" xfId="13063"/>
    <cellStyle name="20% - Accent2 3 9" xfId="5299"/>
    <cellStyle name="20% - Accent2 4" xfId="241"/>
    <cellStyle name="20% - Accent2 4 2" xfId="398"/>
    <cellStyle name="20% - Accent2 4 2 2" xfId="1102"/>
    <cellStyle name="20% - Accent2 4 2 2 2" xfId="3020"/>
    <cellStyle name="20% - Accent2 4 2 2 2 2" xfId="7996"/>
    <cellStyle name="20% - Accent2 4 2 2 2 3" xfId="12253"/>
    <cellStyle name="20% - Accent2 4 2 2 3" xfId="4416"/>
    <cellStyle name="20% - Accent2 4 2 2 3 2" xfId="9387"/>
    <cellStyle name="20% - Accent2 4 2 2 3 3" xfId="13633"/>
    <cellStyle name="20% - Accent2 4 2 2 4" xfId="6156"/>
    <cellStyle name="20% - Accent2 4 2 2 5" xfId="10585"/>
    <cellStyle name="20% - Accent2 4 2 3" xfId="2361"/>
    <cellStyle name="20% - Accent2 4 2 3 2" xfId="7338"/>
    <cellStyle name="20% - Accent2 4 2 3 3" xfId="11598"/>
    <cellStyle name="20% - Accent2 4 2 4" xfId="3829"/>
    <cellStyle name="20% - Accent2 4 2 4 2" xfId="8802"/>
    <cellStyle name="20% - Accent2 4 2 4 3" xfId="13050"/>
    <cellStyle name="20% - Accent2 4 2 5" xfId="5493"/>
    <cellStyle name="20% - Accent2 4 2 6" xfId="6966"/>
    <cellStyle name="20% - Accent2 4 3" xfId="721"/>
    <cellStyle name="20% - Accent2 4 3 2" xfId="1387"/>
    <cellStyle name="20% - Accent2 4 3 2 2" xfId="3305"/>
    <cellStyle name="20% - Accent2 4 3 2 2 2" xfId="8281"/>
    <cellStyle name="20% - Accent2 4 3 2 2 3" xfId="12538"/>
    <cellStyle name="20% - Accent2 4 3 2 3" xfId="4700"/>
    <cellStyle name="20% - Accent2 4 3 2 3 2" xfId="9671"/>
    <cellStyle name="20% - Accent2 4 3 2 3 3" xfId="13917"/>
    <cellStyle name="20% - Accent2 4 3 2 4" xfId="6441"/>
    <cellStyle name="20% - Accent2 4 3 2 5" xfId="10869"/>
    <cellStyle name="20% - Accent2 4 3 3" xfId="2670"/>
    <cellStyle name="20% - Accent2 4 3 3 2" xfId="7647"/>
    <cellStyle name="20% - Accent2 4 3 3 3" xfId="11905"/>
    <cellStyle name="20% - Accent2 4 3 4" xfId="4104"/>
    <cellStyle name="20% - Accent2 4 3 4 2" xfId="9075"/>
    <cellStyle name="20% - Accent2 4 3 4 3" xfId="13321"/>
    <cellStyle name="20% - Accent2 4 3 5" xfId="5802"/>
    <cellStyle name="20% - Accent2 4 3 6" xfId="10273"/>
    <cellStyle name="20% - Accent2 4 4" xfId="994"/>
    <cellStyle name="20% - Accent2 4 4 2" xfId="2912"/>
    <cellStyle name="20% - Accent2 4 4 2 2" xfId="7888"/>
    <cellStyle name="20% - Accent2 4 4 2 3" xfId="12145"/>
    <cellStyle name="20% - Accent2 4 4 3" xfId="4308"/>
    <cellStyle name="20% - Accent2 4 4 3 2" xfId="9279"/>
    <cellStyle name="20% - Accent2 4 4 3 3" xfId="13525"/>
    <cellStyle name="20% - Accent2 4 4 4" xfId="6048"/>
    <cellStyle name="20% - Accent2 4 4 5" xfId="10477"/>
    <cellStyle name="20% - Accent2 4 5" xfId="1502"/>
    <cellStyle name="20% - Accent2 4 5 2" xfId="3420"/>
    <cellStyle name="20% - Accent2 4 5 2 2" xfId="8396"/>
    <cellStyle name="20% - Accent2 4 5 2 3" xfId="12653"/>
    <cellStyle name="20% - Accent2 4 5 3" xfId="4815"/>
    <cellStyle name="20% - Accent2 4 5 3 2" xfId="9786"/>
    <cellStyle name="20% - Accent2 4 5 3 3" xfId="14032"/>
    <cellStyle name="20% - Accent2 4 5 4" xfId="6556"/>
    <cellStyle name="20% - Accent2 4 5 5" xfId="10984"/>
    <cellStyle name="20% - Accent2 4 6" xfId="2225"/>
    <cellStyle name="20% - Accent2 4 6 2" xfId="7205"/>
    <cellStyle name="20% - Accent2 4 6 3" xfId="11471"/>
    <cellStyle name="20% - Accent2 4 7" xfId="2196"/>
    <cellStyle name="20% - Accent2 4 7 2" xfId="7176"/>
    <cellStyle name="20% - Accent2 4 7 3" xfId="11445"/>
    <cellStyle name="20% - Accent2 4 8" xfId="5350"/>
    <cellStyle name="20% - Accent2 4 9" xfId="5480"/>
    <cellStyle name="20% - Accent2 5" xfId="393"/>
    <cellStyle name="20% - Accent2 5 2" xfId="1097"/>
    <cellStyle name="20% - Accent2 5 2 2" xfId="3015"/>
    <cellStyle name="20% - Accent2 5 2 2 2" xfId="7991"/>
    <cellStyle name="20% - Accent2 5 2 2 3" xfId="12248"/>
    <cellStyle name="20% - Accent2 5 2 3" xfId="4411"/>
    <cellStyle name="20% - Accent2 5 2 3 2" xfId="9382"/>
    <cellStyle name="20% - Accent2 5 2 3 3" xfId="13628"/>
    <cellStyle name="20% - Accent2 5 2 4" xfId="6151"/>
    <cellStyle name="20% - Accent2 5 2 5" xfId="10580"/>
    <cellStyle name="20% - Accent2 5 3" xfId="2356"/>
    <cellStyle name="20% - Accent2 5 3 2" xfId="7333"/>
    <cellStyle name="20% - Accent2 5 3 3" xfId="11593"/>
    <cellStyle name="20% - Accent2 5 4" xfId="2422"/>
    <cellStyle name="20% - Accent2 5 4 2" xfId="7399"/>
    <cellStyle name="20% - Accent2 5 4 3" xfId="11659"/>
    <cellStyle name="20% - Accent2 5 5" xfId="5488"/>
    <cellStyle name="20% - Accent2 5 6" xfId="5374"/>
    <cellStyle name="20% - Accent2 6" xfId="728"/>
    <cellStyle name="20% - Accent2 6 2" xfId="1392"/>
    <cellStyle name="20% - Accent2 6 2 2" xfId="3310"/>
    <cellStyle name="20% - Accent2 6 2 2 2" xfId="8286"/>
    <cellStyle name="20% - Accent2 6 2 2 3" xfId="12543"/>
    <cellStyle name="20% - Accent2 6 2 3" xfId="4705"/>
    <cellStyle name="20% - Accent2 6 2 3 2" xfId="9676"/>
    <cellStyle name="20% - Accent2 6 2 3 3" xfId="13922"/>
    <cellStyle name="20% - Accent2 6 2 4" xfId="6446"/>
    <cellStyle name="20% - Accent2 6 2 5" xfId="10874"/>
    <cellStyle name="20% - Accent2 6 3" xfId="2676"/>
    <cellStyle name="20% - Accent2 6 3 2" xfId="7653"/>
    <cellStyle name="20% - Accent2 6 3 3" xfId="11911"/>
    <cellStyle name="20% - Accent2 6 4" xfId="4109"/>
    <cellStyle name="20% - Accent2 6 4 2" xfId="9080"/>
    <cellStyle name="20% - Accent2 6 4 3" xfId="13326"/>
    <cellStyle name="20% - Accent2 6 5" xfId="5808"/>
    <cellStyle name="20% - Accent2 6 6" xfId="10278"/>
    <cellStyle name="20% - Accent2 7" xfId="860"/>
    <cellStyle name="20% - Accent2 7 2" xfId="2794"/>
    <cellStyle name="20% - Accent2 7 2 2" xfId="7771"/>
    <cellStyle name="20% - Accent2 7 2 3" xfId="12028"/>
    <cellStyle name="20% - Accent2 7 3" xfId="4209"/>
    <cellStyle name="20% - Accent2 7 3 2" xfId="9180"/>
    <cellStyle name="20% - Accent2 7 3 3" xfId="13426"/>
    <cellStyle name="20% - Accent2 7 4" xfId="5926"/>
    <cellStyle name="20% - Accent2 7 5" xfId="10378"/>
    <cellStyle name="20% - Accent2 8" xfId="1497"/>
    <cellStyle name="20% - Accent2 8 2" xfId="3415"/>
    <cellStyle name="20% - Accent2 8 2 2" xfId="8391"/>
    <cellStyle name="20% - Accent2 8 2 3" xfId="12648"/>
    <cellStyle name="20% - Accent2 8 3" xfId="4810"/>
    <cellStyle name="20% - Accent2 8 3 2" xfId="9781"/>
    <cellStyle name="20% - Accent2 8 3 3" xfId="14027"/>
    <cellStyle name="20% - Accent2 8 4" xfId="6551"/>
    <cellStyle name="20% - Accent2 8 5" xfId="10979"/>
    <cellStyle name="20% - Accent2 9" xfId="1728"/>
    <cellStyle name="20% - Accent2 9 2" xfId="3633"/>
    <cellStyle name="20% - Accent2 9 2 2" xfId="8609"/>
    <cellStyle name="20% - Accent2 9 2 3" xfId="12864"/>
    <cellStyle name="20% - Accent2 9 3" xfId="5004"/>
    <cellStyle name="20% - Accent2 9 3 2" xfId="9975"/>
    <cellStyle name="20% - Accent2 9 3 3" xfId="14221"/>
    <cellStyle name="20% - Accent2 9 4" xfId="6767"/>
    <cellStyle name="20% - Accent2 9 5" xfId="11173"/>
    <cellStyle name="20% - Accent3" xfId="28" builtinId="38" customBuiltin="1"/>
    <cellStyle name="20% - Accent3 10" xfId="1799"/>
    <cellStyle name="20% - Accent3 10 2" xfId="3694"/>
    <cellStyle name="20% - Accent3 10 2 2" xfId="8670"/>
    <cellStyle name="20% - Accent3 10 2 3" xfId="12925"/>
    <cellStyle name="20% - Accent3 10 3" xfId="5045"/>
    <cellStyle name="20% - Accent3 10 3 2" xfId="10016"/>
    <cellStyle name="20% - Accent3 10 3 3" xfId="14262"/>
    <cellStyle name="20% - Accent3 10 4" xfId="6827"/>
    <cellStyle name="20% - Accent3 10 5" xfId="11214"/>
    <cellStyle name="20% - Accent3 11" xfId="1869"/>
    <cellStyle name="20% - Accent3 11 2" xfId="3753"/>
    <cellStyle name="20% - Accent3 11 2 2" xfId="8729"/>
    <cellStyle name="20% - Accent3 11 2 3" xfId="12981"/>
    <cellStyle name="20% - Accent3 11 3" xfId="5078"/>
    <cellStyle name="20% - Accent3 11 3 2" xfId="10049"/>
    <cellStyle name="20% - Accent3 11 3 3" xfId="14295"/>
    <cellStyle name="20% - Accent3 11 4" xfId="6886"/>
    <cellStyle name="20% - Accent3 11 5" xfId="11247"/>
    <cellStyle name="20% - Accent3 12" xfId="1939"/>
    <cellStyle name="20% - Accent3 12 2" xfId="3814"/>
    <cellStyle name="20% - Accent3 12 2 2" xfId="8787"/>
    <cellStyle name="20% - Accent3 12 2 3" xfId="13038"/>
    <cellStyle name="20% - Accent3 12 3" xfId="5111"/>
    <cellStyle name="20% - Accent3 12 3 2" xfId="10082"/>
    <cellStyle name="20% - Accent3 12 3 3" xfId="14328"/>
    <cellStyle name="20% - Accent3 12 4" xfId="6945"/>
    <cellStyle name="20% - Accent3 12 5" xfId="11280"/>
    <cellStyle name="20% - Accent3 13" xfId="2016"/>
    <cellStyle name="20% - Accent3 13 2" xfId="7006"/>
    <cellStyle name="20% - Accent3 13 3" xfId="11306"/>
    <cellStyle name="20% - Accent3 14" xfId="2343"/>
    <cellStyle name="20% - Accent3 14 2" xfId="7322"/>
    <cellStyle name="20% - Accent3 14 3" xfId="11585"/>
    <cellStyle name="20% - Accent3 15" xfId="5138"/>
    <cellStyle name="20% - Accent3 16" xfId="5472"/>
    <cellStyle name="20% - Accent3 2" xfId="103"/>
    <cellStyle name="20% - Accent3 2 10" xfId="5962"/>
    <cellStyle name="20% - Accent3 2 2" xfId="309"/>
    <cellStyle name="20% - Accent3 2 2 2" xfId="401"/>
    <cellStyle name="20% - Accent3 2 2 2 2" xfId="1105"/>
    <cellStyle name="20% - Accent3 2 2 2 2 2" xfId="3023"/>
    <cellStyle name="20% - Accent3 2 2 2 2 2 2" xfId="7999"/>
    <cellStyle name="20% - Accent3 2 2 2 2 2 3" xfId="12256"/>
    <cellStyle name="20% - Accent3 2 2 2 2 3" xfId="4419"/>
    <cellStyle name="20% - Accent3 2 2 2 2 3 2" xfId="9390"/>
    <cellStyle name="20% - Accent3 2 2 2 2 3 3" xfId="13636"/>
    <cellStyle name="20% - Accent3 2 2 2 2 4" xfId="6159"/>
    <cellStyle name="20% - Accent3 2 2 2 2 5" xfId="10588"/>
    <cellStyle name="20% - Accent3 2 2 2 3" xfId="2364"/>
    <cellStyle name="20% - Accent3 2 2 2 3 2" xfId="7341"/>
    <cellStyle name="20% - Accent3 2 2 2 3 3" xfId="11601"/>
    <cellStyle name="20% - Accent3 2 2 2 4" xfId="3659"/>
    <cellStyle name="20% - Accent3 2 2 2 4 2" xfId="8635"/>
    <cellStyle name="20% - Accent3 2 2 2 4 3" xfId="12890"/>
    <cellStyle name="20% - Accent3 2 2 2 5" xfId="5496"/>
    <cellStyle name="20% - Accent3 2 2 2 6" xfId="7003"/>
    <cellStyle name="20% - Accent3 2 2 3" xfId="717"/>
    <cellStyle name="20% - Accent3 2 2 3 2" xfId="1384"/>
    <cellStyle name="20% - Accent3 2 2 3 2 2" xfId="3302"/>
    <cellStyle name="20% - Accent3 2 2 3 2 2 2" xfId="8278"/>
    <cellStyle name="20% - Accent3 2 2 3 2 2 3" xfId="12535"/>
    <cellStyle name="20% - Accent3 2 2 3 2 3" xfId="4697"/>
    <cellStyle name="20% - Accent3 2 2 3 2 3 2" xfId="9668"/>
    <cellStyle name="20% - Accent3 2 2 3 2 3 3" xfId="13914"/>
    <cellStyle name="20% - Accent3 2 2 3 2 4" xfId="6438"/>
    <cellStyle name="20% - Accent3 2 2 3 2 5" xfId="10866"/>
    <cellStyle name="20% - Accent3 2 2 3 3" xfId="2667"/>
    <cellStyle name="20% - Accent3 2 2 3 3 2" xfId="7644"/>
    <cellStyle name="20% - Accent3 2 2 3 3 3" xfId="11902"/>
    <cellStyle name="20% - Accent3 2 2 3 4" xfId="4101"/>
    <cellStyle name="20% - Accent3 2 2 3 4 2" xfId="9072"/>
    <cellStyle name="20% - Accent3 2 2 3 4 3" xfId="13318"/>
    <cellStyle name="20% - Accent3 2 2 3 5" xfId="5799"/>
    <cellStyle name="20% - Accent3 2 2 3 6" xfId="10270"/>
    <cellStyle name="20% - Accent3 2 2 4" xfId="1027"/>
    <cellStyle name="20% - Accent3 2 2 4 2" xfId="2945"/>
    <cellStyle name="20% - Accent3 2 2 4 2 2" xfId="7921"/>
    <cellStyle name="20% - Accent3 2 2 4 2 3" xfId="12178"/>
    <cellStyle name="20% - Accent3 2 2 4 3" xfId="4341"/>
    <cellStyle name="20% - Accent3 2 2 4 3 2" xfId="9312"/>
    <cellStyle name="20% - Accent3 2 2 4 3 3" xfId="13558"/>
    <cellStyle name="20% - Accent3 2 2 4 4" xfId="6081"/>
    <cellStyle name="20% - Accent3 2 2 4 5" xfId="10510"/>
    <cellStyle name="20% - Accent3 2 2 5" xfId="1505"/>
    <cellStyle name="20% - Accent3 2 2 5 2" xfId="3423"/>
    <cellStyle name="20% - Accent3 2 2 5 2 2" xfId="8399"/>
    <cellStyle name="20% - Accent3 2 2 5 2 3" xfId="12656"/>
    <cellStyle name="20% - Accent3 2 2 5 3" xfId="4818"/>
    <cellStyle name="20% - Accent3 2 2 5 3 2" xfId="9789"/>
    <cellStyle name="20% - Accent3 2 2 5 3 3" xfId="14035"/>
    <cellStyle name="20% - Accent3 2 2 5 4" xfId="6559"/>
    <cellStyle name="20% - Accent3 2 2 5 5" xfId="10987"/>
    <cellStyle name="20% - Accent3 2 2 6" xfId="2279"/>
    <cellStyle name="20% - Accent3 2 2 6 2" xfId="7258"/>
    <cellStyle name="20% - Accent3 2 2 6 3" xfId="11521"/>
    <cellStyle name="20% - Accent3 2 2 7" xfId="3666"/>
    <cellStyle name="20% - Accent3 2 2 7 2" xfId="8642"/>
    <cellStyle name="20% - Accent3 2 2 7 3" xfId="12897"/>
    <cellStyle name="20% - Accent3 2 2 8" xfId="5407"/>
    <cellStyle name="20% - Accent3 2 2 9" xfId="7060"/>
    <cellStyle name="20% - Accent3 2 3" xfId="400"/>
    <cellStyle name="20% - Accent3 2 3 2" xfId="1104"/>
    <cellStyle name="20% - Accent3 2 3 2 2" xfId="3022"/>
    <cellStyle name="20% - Accent3 2 3 2 2 2" xfId="7998"/>
    <cellStyle name="20% - Accent3 2 3 2 2 3" xfId="12255"/>
    <cellStyle name="20% - Accent3 2 3 2 3" xfId="4418"/>
    <cellStyle name="20% - Accent3 2 3 2 3 2" xfId="9389"/>
    <cellStyle name="20% - Accent3 2 3 2 3 3" xfId="13635"/>
    <cellStyle name="20% - Accent3 2 3 2 4" xfId="6158"/>
    <cellStyle name="20% - Accent3 2 3 2 5" xfId="10587"/>
    <cellStyle name="20% - Accent3 2 3 3" xfId="2363"/>
    <cellStyle name="20% - Accent3 2 3 3 2" xfId="7340"/>
    <cellStyle name="20% - Accent3 2 3 3 3" xfId="11600"/>
    <cellStyle name="20% - Accent3 2 3 4" xfId="3718"/>
    <cellStyle name="20% - Accent3 2 3 4 2" xfId="8694"/>
    <cellStyle name="20% - Accent3 2 3 4 3" xfId="12946"/>
    <cellStyle name="20% - Accent3 2 3 5" xfId="5495"/>
    <cellStyle name="20% - Accent3 2 3 6" xfId="6856"/>
    <cellStyle name="20% - Accent3 2 4" xfId="719"/>
    <cellStyle name="20% - Accent3 2 4 2" xfId="1385"/>
    <cellStyle name="20% - Accent3 2 4 2 2" xfId="3303"/>
    <cellStyle name="20% - Accent3 2 4 2 2 2" xfId="8279"/>
    <cellStyle name="20% - Accent3 2 4 2 2 3" xfId="12536"/>
    <cellStyle name="20% - Accent3 2 4 2 3" xfId="4698"/>
    <cellStyle name="20% - Accent3 2 4 2 3 2" xfId="9669"/>
    <cellStyle name="20% - Accent3 2 4 2 3 3" xfId="13915"/>
    <cellStyle name="20% - Accent3 2 4 2 4" xfId="6439"/>
    <cellStyle name="20% - Accent3 2 4 2 5" xfId="10867"/>
    <cellStyle name="20% - Accent3 2 4 3" xfId="2668"/>
    <cellStyle name="20% - Accent3 2 4 3 2" xfId="7645"/>
    <cellStyle name="20% - Accent3 2 4 3 3" xfId="11903"/>
    <cellStyle name="20% - Accent3 2 4 4" xfId="4102"/>
    <cellStyle name="20% - Accent3 2 4 4 2" xfId="9073"/>
    <cellStyle name="20% - Accent3 2 4 4 3" xfId="13319"/>
    <cellStyle name="20% - Accent3 2 4 5" xfId="5800"/>
    <cellStyle name="20% - Accent3 2 4 6" xfId="10271"/>
    <cellStyle name="20% - Accent3 2 5" xfId="928"/>
    <cellStyle name="20% - Accent3 2 5 2" xfId="2846"/>
    <cellStyle name="20% - Accent3 2 5 2 2" xfId="7822"/>
    <cellStyle name="20% - Accent3 2 5 2 3" xfId="12079"/>
    <cellStyle name="20% - Accent3 2 5 3" xfId="4242"/>
    <cellStyle name="20% - Accent3 2 5 3 2" xfId="9213"/>
    <cellStyle name="20% - Accent3 2 5 3 3" xfId="13459"/>
    <cellStyle name="20% - Accent3 2 5 4" xfId="5982"/>
    <cellStyle name="20% - Accent3 2 5 5" xfId="10411"/>
    <cellStyle name="20% - Accent3 2 6" xfId="1504"/>
    <cellStyle name="20% - Accent3 2 6 2" xfId="3422"/>
    <cellStyle name="20% - Accent3 2 6 2 2" xfId="8398"/>
    <cellStyle name="20% - Accent3 2 6 2 3" xfId="12655"/>
    <cellStyle name="20% - Accent3 2 6 3" xfId="4817"/>
    <cellStyle name="20% - Accent3 2 6 3 2" xfId="9788"/>
    <cellStyle name="20% - Accent3 2 6 3 3" xfId="14034"/>
    <cellStyle name="20% - Accent3 2 6 4" xfId="6558"/>
    <cellStyle name="20% - Accent3 2 6 5" xfId="10986"/>
    <cellStyle name="20% - Accent3 2 7" xfId="2115"/>
    <cellStyle name="20% - Accent3 2 7 2" xfId="7095"/>
    <cellStyle name="20% - Accent3 2 7 3" xfId="11367"/>
    <cellStyle name="20% - Accent3 2 8" xfId="2155"/>
    <cellStyle name="20% - Accent3 2 8 2" xfId="7135"/>
    <cellStyle name="20% - Accent3 2 8 3" xfId="11407"/>
    <cellStyle name="20% - Accent3 2 9" xfId="5231"/>
    <cellStyle name="20% - Accent3 3" xfId="173"/>
    <cellStyle name="20% - Accent3 3 10" xfId="6867"/>
    <cellStyle name="20% - Accent3 3 2" xfId="349"/>
    <cellStyle name="20% - Accent3 3 2 2" xfId="403"/>
    <cellStyle name="20% - Accent3 3 2 2 2" xfId="1107"/>
    <cellStyle name="20% - Accent3 3 2 2 2 2" xfId="3025"/>
    <cellStyle name="20% - Accent3 3 2 2 2 2 2" xfId="8001"/>
    <cellStyle name="20% - Accent3 3 2 2 2 2 3" xfId="12258"/>
    <cellStyle name="20% - Accent3 3 2 2 2 3" xfId="4421"/>
    <cellStyle name="20% - Accent3 3 2 2 2 3 2" xfId="9392"/>
    <cellStyle name="20% - Accent3 3 2 2 2 3 3" xfId="13638"/>
    <cellStyle name="20% - Accent3 3 2 2 2 4" xfId="6161"/>
    <cellStyle name="20% - Accent3 3 2 2 2 5" xfId="10590"/>
    <cellStyle name="20% - Accent3 3 2 2 3" xfId="2366"/>
    <cellStyle name="20% - Accent3 3 2 2 3 2" xfId="7343"/>
    <cellStyle name="20% - Accent3 3 2 2 3 3" xfId="11603"/>
    <cellStyle name="20% - Accent3 3 2 2 4" xfId="2811"/>
    <cellStyle name="20% - Accent3 3 2 2 4 2" xfId="7788"/>
    <cellStyle name="20% - Accent3 3 2 2 4 3" xfId="12045"/>
    <cellStyle name="20% - Accent3 3 2 2 5" xfId="5498"/>
    <cellStyle name="20% - Accent3 3 2 2 6" xfId="6999"/>
    <cellStyle name="20% - Accent3 3 2 3" xfId="715"/>
    <cellStyle name="20% - Accent3 3 2 3 2" xfId="1382"/>
    <cellStyle name="20% - Accent3 3 2 3 2 2" xfId="3300"/>
    <cellStyle name="20% - Accent3 3 2 3 2 2 2" xfId="8276"/>
    <cellStyle name="20% - Accent3 3 2 3 2 2 3" xfId="12533"/>
    <cellStyle name="20% - Accent3 3 2 3 2 3" xfId="4695"/>
    <cellStyle name="20% - Accent3 3 2 3 2 3 2" xfId="9666"/>
    <cellStyle name="20% - Accent3 3 2 3 2 3 3" xfId="13912"/>
    <cellStyle name="20% - Accent3 3 2 3 2 4" xfId="6436"/>
    <cellStyle name="20% - Accent3 3 2 3 2 5" xfId="10864"/>
    <cellStyle name="20% - Accent3 3 2 3 3" xfId="2665"/>
    <cellStyle name="20% - Accent3 3 2 3 3 2" xfId="7642"/>
    <cellStyle name="20% - Accent3 3 2 3 3 3" xfId="11900"/>
    <cellStyle name="20% - Accent3 3 2 3 4" xfId="4099"/>
    <cellStyle name="20% - Accent3 3 2 3 4 2" xfId="9070"/>
    <cellStyle name="20% - Accent3 3 2 3 4 3" xfId="13316"/>
    <cellStyle name="20% - Accent3 3 2 3 5" xfId="5797"/>
    <cellStyle name="20% - Accent3 3 2 3 6" xfId="10268"/>
    <cellStyle name="20% - Accent3 3 2 4" xfId="1067"/>
    <cellStyle name="20% - Accent3 3 2 4 2" xfId="2985"/>
    <cellStyle name="20% - Accent3 3 2 4 2 2" xfId="7961"/>
    <cellStyle name="20% - Accent3 3 2 4 2 3" xfId="12218"/>
    <cellStyle name="20% - Accent3 3 2 4 3" xfId="4381"/>
    <cellStyle name="20% - Accent3 3 2 4 3 2" xfId="9352"/>
    <cellStyle name="20% - Accent3 3 2 4 3 3" xfId="13598"/>
    <cellStyle name="20% - Accent3 3 2 4 4" xfId="6121"/>
    <cellStyle name="20% - Accent3 3 2 4 5" xfId="10550"/>
    <cellStyle name="20% - Accent3 3 2 5" xfId="1507"/>
    <cellStyle name="20% - Accent3 3 2 5 2" xfId="3425"/>
    <cellStyle name="20% - Accent3 3 2 5 2 2" xfId="8401"/>
    <cellStyle name="20% - Accent3 3 2 5 2 3" xfId="12658"/>
    <cellStyle name="20% - Accent3 3 2 5 3" xfId="4820"/>
    <cellStyle name="20% - Accent3 3 2 5 3 2" xfId="9791"/>
    <cellStyle name="20% - Accent3 3 2 5 3 3" xfId="14037"/>
    <cellStyle name="20% - Accent3 3 2 5 4" xfId="6561"/>
    <cellStyle name="20% - Accent3 3 2 5 5" xfId="10989"/>
    <cellStyle name="20% - Accent3 3 2 6" xfId="2319"/>
    <cellStyle name="20% - Accent3 3 2 6 2" xfId="7298"/>
    <cellStyle name="20% - Accent3 3 2 6 3" xfId="11561"/>
    <cellStyle name="20% - Accent3 3 2 7" xfId="2685"/>
    <cellStyle name="20% - Accent3 3 2 7 2" xfId="7662"/>
    <cellStyle name="20% - Accent3 3 2 7 3" xfId="11920"/>
    <cellStyle name="20% - Accent3 3 2 8" xfId="5447"/>
    <cellStyle name="20% - Accent3 3 2 9" xfId="6801"/>
    <cellStyle name="20% - Accent3 3 3" xfId="402"/>
    <cellStyle name="20% - Accent3 3 3 2" xfId="1106"/>
    <cellStyle name="20% - Accent3 3 3 2 2" xfId="3024"/>
    <cellStyle name="20% - Accent3 3 3 2 2 2" xfId="8000"/>
    <cellStyle name="20% - Accent3 3 3 2 2 3" xfId="12257"/>
    <cellStyle name="20% - Accent3 3 3 2 3" xfId="4420"/>
    <cellStyle name="20% - Accent3 3 3 2 3 2" xfId="9391"/>
    <cellStyle name="20% - Accent3 3 3 2 3 3" xfId="13637"/>
    <cellStyle name="20% - Accent3 3 3 2 4" xfId="6160"/>
    <cellStyle name="20% - Accent3 3 3 2 5" xfId="10589"/>
    <cellStyle name="20% - Accent3 3 3 3" xfId="2365"/>
    <cellStyle name="20% - Accent3 3 3 3 2" xfId="7342"/>
    <cellStyle name="20% - Accent3 3 3 3 3" xfId="11602"/>
    <cellStyle name="20% - Accent3 3 3 4" xfId="3518"/>
    <cellStyle name="20% - Accent3 3 3 4 2" xfId="8494"/>
    <cellStyle name="20% - Accent3 3 3 4 3" xfId="12751"/>
    <cellStyle name="20% - Accent3 3 3 5" xfId="5497"/>
    <cellStyle name="20% - Accent3 3 3 6" xfId="7001"/>
    <cellStyle name="20% - Accent3 3 4" xfId="716"/>
    <cellStyle name="20% - Accent3 3 4 2" xfId="1383"/>
    <cellStyle name="20% - Accent3 3 4 2 2" xfId="3301"/>
    <cellStyle name="20% - Accent3 3 4 2 2 2" xfId="8277"/>
    <cellStyle name="20% - Accent3 3 4 2 2 3" xfId="12534"/>
    <cellStyle name="20% - Accent3 3 4 2 3" xfId="4696"/>
    <cellStyle name="20% - Accent3 3 4 2 3 2" xfId="9667"/>
    <cellStyle name="20% - Accent3 3 4 2 3 3" xfId="13913"/>
    <cellStyle name="20% - Accent3 3 4 2 4" xfId="6437"/>
    <cellStyle name="20% - Accent3 3 4 2 5" xfId="10865"/>
    <cellStyle name="20% - Accent3 3 4 3" xfId="2666"/>
    <cellStyle name="20% - Accent3 3 4 3 2" xfId="7643"/>
    <cellStyle name="20% - Accent3 3 4 3 3" xfId="11901"/>
    <cellStyle name="20% - Accent3 3 4 4" xfId="4100"/>
    <cellStyle name="20% - Accent3 3 4 4 2" xfId="9071"/>
    <cellStyle name="20% - Accent3 3 4 4 3" xfId="13317"/>
    <cellStyle name="20% - Accent3 3 4 5" xfId="5798"/>
    <cellStyle name="20% - Accent3 3 4 6" xfId="10269"/>
    <cellStyle name="20% - Accent3 3 5" xfId="968"/>
    <cellStyle name="20% - Accent3 3 5 2" xfId="2886"/>
    <cellStyle name="20% - Accent3 3 5 2 2" xfId="7862"/>
    <cellStyle name="20% - Accent3 3 5 2 3" xfId="12119"/>
    <cellStyle name="20% - Accent3 3 5 3" xfId="4282"/>
    <cellStyle name="20% - Accent3 3 5 3 2" xfId="9253"/>
    <cellStyle name="20% - Accent3 3 5 3 3" xfId="13499"/>
    <cellStyle name="20% - Accent3 3 5 4" xfId="6022"/>
    <cellStyle name="20% - Accent3 3 5 5" xfId="10451"/>
    <cellStyle name="20% - Accent3 3 6" xfId="1506"/>
    <cellStyle name="20% - Accent3 3 6 2" xfId="3424"/>
    <cellStyle name="20% - Accent3 3 6 2 2" xfId="8400"/>
    <cellStyle name="20% - Accent3 3 6 2 3" xfId="12657"/>
    <cellStyle name="20% - Accent3 3 6 3" xfId="4819"/>
    <cellStyle name="20% - Accent3 3 6 3 2" xfId="9790"/>
    <cellStyle name="20% - Accent3 3 6 3 3" xfId="14036"/>
    <cellStyle name="20% - Accent3 3 6 4" xfId="6560"/>
    <cellStyle name="20% - Accent3 3 6 5" xfId="10988"/>
    <cellStyle name="20% - Accent3 3 7" xfId="2174"/>
    <cellStyle name="20% - Accent3 3 7 2" xfId="7154"/>
    <cellStyle name="20% - Accent3 3 7 3" xfId="11425"/>
    <cellStyle name="20% - Accent3 3 8" xfId="3530"/>
    <cellStyle name="20% - Accent3 3 8 2" xfId="8506"/>
    <cellStyle name="20% - Accent3 3 8 3" xfId="12763"/>
    <cellStyle name="20% - Accent3 3 9" xfId="5294"/>
    <cellStyle name="20% - Accent3 4" xfId="243"/>
    <cellStyle name="20% - Accent3 4 2" xfId="404"/>
    <cellStyle name="20% - Accent3 4 2 2" xfId="1108"/>
    <cellStyle name="20% - Accent3 4 2 2 2" xfId="3026"/>
    <cellStyle name="20% - Accent3 4 2 2 2 2" xfId="8002"/>
    <cellStyle name="20% - Accent3 4 2 2 2 3" xfId="12259"/>
    <cellStyle name="20% - Accent3 4 2 2 3" xfId="4422"/>
    <cellStyle name="20% - Accent3 4 2 2 3 2" xfId="9393"/>
    <cellStyle name="20% - Accent3 4 2 2 3 3" xfId="13639"/>
    <cellStyle name="20% - Accent3 4 2 2 4" xfId="6162"/>
    <cellStyle name="20% - Accent3 4 2 2 5" xfId="10591"/>
    <cellStyle name="20% - Accent3 4 2 3" xfId="2367"/>
    <cellStyle name="20% - Accent3 4 2 3 2" xfId="7344"/>
    <cellStyle name="20% - Accent3 4 2 3 3" xfId="11604"/>
    <cellStyle name="20% - Accent3 4 2 4" xfId="2423"/>
    <cellStyle name="20% - Accent3 4 2 4 2" xfId="7400"/>
    <cellStyle name="20% - Accent3 4 2 4 3" xfId="11660"/>
    <cellStyle name="20% - Accent3 4 2 5" xfId="5499"/>
    <cellStyle name="20% - Accent3 4 2 6" xfId="5307"/>
    <cellStyle name="20% - Accent3 4 3" xfId="713"/>
    <cellStyle name="20% - Accent3 4 3 2" xfId="1381"/>
    <cellStyle name="20% - Accent3 4 3 2 2" xfId="3299"/>
    <cellStyle name="20% - Accent3 4 3 2 2 2" xfId="8275"/>
    <cellStyle name="20% - Accent3 4 3 2 2 3" xfId="12532"/>
    <cellStyle name="20% - Accent3 4 3 2 3" xfId="4694"/>
    <cellStyle name="20% - Accent3 4 3 2 3 2" xfId="9665"/>
    <cellStyle name="20% - Accent3 4 3 2 3 3" xfId="13911"/>
    <cellStyle name="20% - Accent3 4 3 2 4" xfId="6435"/>
    <cellStyle name="20% - Accent3 4 3 2 5" xfId="10863"/>
    <cellStyle name="20% - Accent3 4 3 3" xfId="2663"/>
    <cellStyle name="20% - Accent3 4 3 3 2" xfId="7640"/>
    <cellStyle name="20% - Accent3 4 3 3 3" xfId="11898"/>
    <cellStyle name="20% - Accent3 4 3 4" xfId="4098"/>
    <cellStyle name="20% - Accent3 4 3 4 2" xfId="9069"/>
    <cellStyle name="20% - Accent3 4 3 4 3" xfId="13315"/>
    <cellStyle name="20% - Accent3 4 3 5" xfId="5795"/>
    <cellStyle name="20% - Accent3 4 3 6" xfId="10267"/>
    <cellStyle name="20% - Accent3 4 4" xfId="996"/>
    <cellStyle name="20% - Accent3 4 4 2" xfId="2914"/>
    <cellStyle name="20% - Accent3 4 4 2 2" xfId="7890"/>
    <cellStyle name="20% - Accent3 4 4 2 3" xfId="12147"/>
    <cellStyle name="20% - Accent3 4 4 3" xfId="4310"/>
    <cellStyle name="20% - Accent3 4 4 3 2" xfId="9281"/>
    <cellStyle name="20% - Accent3 4 4 3 3" xfId="13527"/>
    <cellStyle name="20% - Accent3 4 4 4" xfId="6050"/>
    <cellStyle name="20% - Accent3 4 4 5" xfId="10479"/>
    <cellStyle name="20% - Accent3 4 5" xfId="1508"/>
    <cellStyle name="20% - Accent3 4 5 2" xfId="3426"/>
    <cellStyle name="20% - Accent3 4 5 2 2" xfId="8402"/>
    <cellStyle name="20% - Accent3 4 5 2 3" xfId="12659"/>
    <cellStyle name="20% - Accent3 4 5 3" xfId="4821"/>
    <cellStyle name="20% - Accent3 4 5 3 2" xfId="9792"/>
    <cellStyle name="20% - Accent3 4 5 3 3" xfId="14038"/>
    <cellStyle name="20% - Accent3 4 5 4" xfId="6562"/>
    <cellStyle name="20% - Accent3 4 5 5" xfId="10990"/>
    <cellStyle name="20% - Accent3 4 6" xfId="2227"/>
    <cellStyle name="20% - Accent3 4 6 2" xfId="7207"/>
    <cellStyle name="20% - Accent3 4 6 3" xfId="11473"/>
    <cellStyle name="20% - Accent3 4 7" xfId="3838"/>
    <cellStyle name="20% - Accent3 4 7 2" xfId="8811"/>
    <cellStyle name="20% - Accent3 4 7 3" xfId="13059"/>
    <cellStyle name="20% - Accent3 4 8" xfId="5352"/>
    <cellStyle name="20% - Accent3 4 9" xfId="5321"/>
    <cellStyle name="20% - Accent3 5" xfId="399"/>
    <cellStyle name="20% - Accent3 5 2" xfId="1103"/>
    <cellStyle name="20% - Accent3 5 2 2" xfId="3021"/>
    <cellStyle name="20% - Accent3 5 2 2 2" xfId="7997"/>
    <cellStyle name="20% - Accent3 5 2 2 3" xfId="12254"/>
    <cellStyle name="20% - Accent3 5 2 3" xfId="4417"/>
    <cellStyle name="20% - Accent3 5 2 3 2" xfId="9388"/>
    <cellStyle name="20% - Accent3 5 2 3 3" xfId="13634"/>
    <cellStyle name="20% - Accent3 5 2 4" xfId="6157"/>
    <cellStyle name="20% - Accent3 5 2 5" xfId="10586"/>
    <cellStyle name="20% - Accent3 5 3" xfId="2362"/>
    <cellStyle name="20% - Accent3 5 3 2" xfId="7339"/>
    <cellStyle name="20% - Accent3 5 3 3" xfId="11599"/>
    <cellStyle name="20% - Accent3 5 4" xfId="3777"/>
    <cellStyle name="20% - Accent3 5 4 2" xfId="8751"/>
    <cellStyle name="20% - Accent3 5 4 3" xfId="13002"/>
    <cellStyle name="20% - Accent3 5 5" xfId="5494"/>
    <cellStyle name="20% - Accent3 5 6" xfId="6915"/>
    <cellStyle name="20% - Accent3 6" xfId="720"/>
    <cellStyle name="20% - Accent3 6 2" xfId="1386"/>
    <cellStyle name="20% - Accent3 6 2 2" xfId="3304"/>
    <cellStyle name="20% - Accent3 6 2 2 2" xfId="8280"/>
    <cellStyle name="20% - Accent3 6 2 2 3" xfId="12537"/>
    <cellStyle name="20% - Accent3 6 2 3" xfId="4699"/>
    <cellStyle name="20% - Accent3 6 2 3 2" xfId="9670"/>
    <cellStyle name="20% - Accent3 6 2 3 3" xfId="13916"/>
    <cellStyle name="20% - Accent3 6 2 4" xfId="6440"/>
    <cellStyle name="20% - Accent3 6 2 5" xfId="10868"/>
    <cellStyle name="20% - Accent3 6 3" xfId="2669"/>
    <cellStyle name="20% - Accent3 6 3 2" xfId="7646"/>
    <cellStyle name="20% - Accent3 6 3 3" xfId="11904"/>
    <cellStyle name="20% - Accent3 6 4" xfId="4103"/>
    <cellStyle name="20% - Accent3 6 4 2" xfId="9074"/>
    <cellStyle name="20% - Accent3 6 4 3" xfId="13320"/>
    <cellStyle name="20% - Accent3 6 5" xfId="5801"/>
    <cellStyle name="20% - Accent3 6 6" xfId="10272"/>
    <cellStyle name="20% - Accent3 7" xfId="862"/>
    <cellStyle name="20% - Accent3 7 2" xfId="2796"/>
    <cellStyle name="20% - Accent3 7 2 2" xfId="7773"/>
    <cellStyle name="20% - Accent3 7 2 3" xfId="12030"/>
    <cellStyle name="20% - Accent3 7 3" xfId="4211"/>
    <cellStyle name="20% - Accent3 7 3 2" xfId="9182"/>
    <cellStyle name="20% - Accent3 7 3 3" xfId="13428"/>
    <cellStyle name="20% - Accent3 7 4" xfId="5928"/>
    <cellStyle name="20% - Accent3 7 5" xfId="10380"/>
    <cellStyle name="20% - Accent3 8" xfId="1503"/>
    <cellStyle name="20% - Accent3 8 2" xfId="3421"/>
    <cellStyle name="20% - Accent3 8 2 2" xfId="8397"/>
    <cellStyle name="20% - Accent3 8 2 3" xfId="12654"/>
    <cellStyle name="20% - Accent3 8 3" xfId="4816"/>
    <cellStyle name="20% - Accent3 8 3 2" xfId="9787"/>
    <cellStyle name="20% - Accent3 8 3 3" xfId="14033"/>
    <cellStyle name="20% - Accent3 8 4" xfId="6557"/>
    <cellStyle name="20% - Accent3 8 5" xfId="10985"/>
    <cellStyle name="20% - Accent3 9" xfId="1729"/>
    <cellStyle name="20% - Accent3 9 2" xfId="3634"/>
    <cellStyle name="20% - Accent3 9 2 2" xfId="8610"/>
    <cellStyle name="20% - Accent3 9 2 3" xfId="12865"/>
    <cellStyle name="20% - Accent3 9 3" xfId="5005"/>
    <cellStyle name="20% - Accent3 9 3 2" xfId="9976"/>
    <cellStyle name="20% - Accent3 9 3 3" xfId="14222"/>
    <cellStyle name="20% - Accent3 9 4" xfId="6768"/>
    <cellStyle name="20% - Accent3 9 5" xfId="11174"/>
    <cellStyle name="20% - Accent4" xfId="32" builtinId="42" customBuiltin="1"/>
    <cellStyle name="20% - Accent4 10" xfId="1798"/>
    <cellStyle name="20% - Accent4 10 2" xfId="3693"/>
    <cellStyle name="20% - Accent4 10 2 2" xfId="8669"/>
    <cellStyle name="20% - Accent4 10 2 3" xfId="12924"/>
    <cellStyle name="20% - Accent4 10 3" xfId="5044"/>
    <cellStyle name="20% - Accent4 10 3 2" xfId="10015"/>
    <cellStyle name="20% - Accent4 10 3 3" xfId="14261"/>
    <cellStyle name="20% - Accent4 10 4" xfId="6826"/>
    <cellStyle name="20% - Accent4 10 5" xfId="11213"/>
    <cellStyle name="20% - Accent4 11" xfId="1868"/>
    <cellStyle name="20% - Accent4 11 2" xfId="3752"/>
    <cellStyle name="20% - Accent4 11 2 2" xfId="8728"/>
    <cellStyle name="20% - Accent4 11 2 3" xfId="12980"/>
    <cellStyle name="20% - Accent4 11 3" xfId="5077"/>
    <cellStyle name="20% - Accent4 11 3 2" xfId="10048"/>
    <cellStyle name="20% - Accent4 11 3 3" xfId="14294"/>
    <cellStyle name="20% - Accent4 11 4" xfId="6885"/>
    <cellStyle name="20% - Accent4 11 5" xfId="11246"/>
    <cellStyle name="20% - Accent4 12" xfId="1938"/>
    <cellStyle name="20% - Accent4 12 2" xfId="3813"/>
    <cellStyle name="20% - Accent4 12 2 2" xfId="8786"/>
    <cellStyle name="20% - Accent4 12 2 3" xfId="13037"/>
    <cellStyle name="20% - Accent4 12 3" xfId="5110"/>
    <cellStyle name="20% - Accent4 12 3 2" xfId="10081"/>
    <cellStyle name="20% - Accent4 12 3 3" xfId="14327"/>
    <cellStyle name="20% - Accent4 12 4" xfId="6944"/>
    <cellStyle name="20% - Accent4 12 5" xfId="11279"/>
    <cellStyle name="20% - Accent4 13" xfId="2017"/>
    <cellStyle name="20% - Accent4 13 2" xfId="7007"/>
    <cellStyle name="20% - Accent4 13 3" xfId="11307"/>
    <cellStyle name="20% - Accent4 14" xfId="2219"/>
    <cellStyle name="20% - Accent4 14 2" xfId="7199"/>
    <cellStyle name="20% - Accent4 14 3" xfId="11467"/>
    <cellStyle name="20% - Accent4 15" xfId="5139"/>
    <cellStyle name="20% - Accent4 16" xfId="5343"/>
    <cellStyle name="20% - Accent4 2" xfId="104"/>
    <cellStyle name="20% - Accent4 2 10" xfId="5840"/>
    <cellStyle name="20% - Accent4 2 2" xfId="310"/>
    <cellStyle name="20% - Accent4 2 2 2" xfId="407"/>
    <cellStyle name="20% - Accent4 2 2 2 2" xfId="1111"/>
    <cellStyle name="20% - Accent4 2 2 2 2 2" xfId="3029"/>
    <cellStyle name="20% - Accent4 2 2 2 2 2 2" xfId="8005"/>
    <cellStyle name="20% - Accent4 2 2 2 2 2 3" xfId="12262"/>
    <cellStyle name="20% - Accent4 2 2 2 2 3" xfId="4425"/>
    <cellStyle name="20% - Accent4 2 2 2 2 3 2" xfId="9396"/>
    <cellStyle name="20% - Accent4 2 2 2 2 3 3" xfId="13642"/>
    <cellStyle name="20% - Accent4 2 2 2 2 4" xfId="6165"/>
    <cellStyle name="20% - Accent4 2 2 2 2 5" xfId="10594"/>
    <cellStyle name="20% - Accent4 2 2 2 3" xfId="2370"/>
    <cellStyle name="20% - Accent4 2 2 2 3 2" xfId="7347"/>
    <cellStyle name="20% - Accent4 2 2 2 3 3" xfId="11607"/>
    <cellStyle name="20% - Accent4 2 2 2 4" xfId="2187"/>
    <cellStyle name="20% - Accent4 2 2 2 4 2" xfId="7167"/>
    <cellStyle name="20% - Accent4 2 2 2 4 3" xfId="11436"/>
    <cellStyle name="20% - Accent4 2 2 2 5" xfId="5502"/>
    <cellStyle name="20% - Accent4 2 2 2 6" xfId="6658"/>
    <cellStyle name="20% - Accent4 2 2 3" xfId="709"/>
    <cellStyle name="20% - Accent4 2 2 3 2" xfId="1378"/>
    <cellStyle name="20% - Accent4 2 2 3 2 2" xfId="3296"/>
    <cellStyle name="20% - Accent4 2 2 3 2 2 2" xfId="8272"/>
    <cellStyle name="20% - Accent4 2 2 3 2 2 3" xfId="12529"/>
    <cellStyle name="20% - Accent4 2 2 3 2 3" xfId="4691"/>
    <cellStyle name="20% - Accent4 2 2 3 2 3 2" xfId="9662"/>
    <cellStyle name="20% - Accent4 2 2 3 2 3 3" xfId="13908"/>
    <cellStyle name="20% - Accent4 2 2 3 2 4" xfId="6432"/>
    <cellStyle name="20% - Accent4 2 2 3 2 5" xfId="10860"/>
    <cellStyle name="20% - Accent4 2 2 3 3" xfId="2659"/>
    <cellStyle name="20% - Accent4 2 2 3 3 2" xfId="7636"/>
    <cellStyle name="20% - Accent4 2 2 3 3 3" xfId="11895"/>
    <cellStyle name="20% - Accent4 2 2 3 4" xfId="4095"/>
    <cellStyle name="20% - Accent4 2 2 3 4 2" xfId="9066"/>
    <cellStyle name="20% - Accent4 2 2 3 4 3" xfId="13312"/>
    <cellStyle name="20% - Accent4 2 2 3 5" xfId="5791"/>
    <cellStyle name="20% - Accent4 2 2 3 6" xfId="10264"/>
    <cellStyle name="20% - Accent4 2 2 4" xfId="1028"/>
    <cellStyle name="20% - Accent4 2 2 4 2" xfId="2946"/>
    <cellStyle name="20% - Accent4 2 2 4 2 2" xfId="7922"/>
    <cellStyle name="20% - Accent4 2 2 4 2 3" xfId="12179"/>
    <cellStyle name="20% - Accent4 2 2 4 3" xfId="4342"/>
    <cellStyle name="20% - Accent4 2 2 4 3 2" xfId="9313"/>
    <cellStyle name="20% - Accent4 2 2 4 3 3" xfId="13559"/>
    <cellStyle name="20% - Accent4 2 2 4 4" xfId="6082"/>
    <cellStyle name="20% - Accent4 2 2 4 5" xfId="10511"/>
    <cellStyle name="20% - Accent4 2 2 5" xfId="1511"/>
    <cellStyle name="20% - Accent4 2 2 5 2" xfId="3429"/>
    <cellStyle name="20% - Accent4 2 2 5 2 2" xfId="8405"/>
    <cellStyle name="20% - Accent4 2 2 5 2 3" xfId="12662"/>
    <cellStyle name="20% - Accent4 2 2 5 3" xfId="4824"/>
    <cellStyle name="20% - Accent4 2 2 5 3 2" xfId="9795"/>
    <cellStyle name="20% - Accent4 2 2 5 3 3" xfId="14041"/>
    <cellStyle name="20% - Accent4 2 2 5 4" xfId="6565"/>
    <cellStyle name="20% - Accent4 2 2 5 5" xfId="10993"/>
    <cellStyle name="20% - Accent4 2 2 6" xfId="2280"/>
    <cellStyle name="20% - Accent4 2 2 6 2" xfId="7259"/>
    <cellStyle name="20% - Accent4 2 2 6 3" xfId="11522"/>
    <cellStyle name="20% - Accent4 2 2 7" xfId="3525"/>
    <cellStyle name="20% - Accent4 2 2 7 2" xfId="8501"/>
    <cellStyle name="20% - Accent4 2 2 7 3" xfId="12758"/>
    <cellStyle name="20% - Accent4 2 2 8" xfId="5408"/>
    <cellStyle name="20% - Accent4 2 2 9" xfId="6972"/>
    <cellStyle name="20% - Accent4 2 3" xfId="406"/>
    <cellStyle name="20% - Accent4 2 3 2" xfId="1110"/>
    <cellStyle name="20% - Accent4 2 3 2 2" xfId="3028"/>
    <cellStyle name="20% - Accent4 2 3 2 2 2" xfId="8004"/>
    <cellStyle name="20% - Accent4 2 3 2 2 3" xfId="12261"/>
    <cellStyle name="20% - Accent4 2 3 2 3" xfId="4424"/>
    <cellStyle name="20% - Accent4 2 3 2 3 2" xfId="9395"/>
    <cellStyle name="20% - Accent4 2 3 2 3 3" xfId="13641"/>
    <cellStyle name="20% - Accent4 2 3 2 4" xfId="6164"/>
    <cellStyle name="20% - Accent4 2 3 2 5" xfId="10593"/>
    <cellStyle name="20% - Accent4 2 3 3" xfId="2369"/>
    <cellStyle name="20% - Accent4 2 3 3 2" xfId="7346"/>
    <cellStyle name="20% - Accent4 2 3 3 3" xfId="11606"/>
    <cellStyle name="20% - Accent4 2 3 4" xfId="2243"/>
    <cellStyle name="20% - Accent4 2 3 4 2" xfId="7222"/>
    <cellStyle name="20% - Accent4 2 3 4 3" xfId="11488"/>
    <cellStyle name="20% - Accent4 2 3 5" xfId="5501"/>
    <cellStyle name="20% - Accent4 2 3 6" xfId="6798"/>
    <cellStyle name="20% - Accent4 2 4" xfId="711"/>
    <cellStyle name="20% - Accent4 2 4 2" xfId="1379"/>
    <cellStyle name="20% - Accent4 2 4 2 2" xfId="3297"/>
    <cellStyle name="20% - Accent4 2 4 2 2 2" xfId="8273"/>
    <cellStyle name="20% - Accent4 2 4 2 2 3" xfId="12530"/>
    <cellStyle name="20% - Accent4 2 4 2 3" xfId="4692"/>
    <cellStyle name="20% - Accent4 2 4 2 3 2" xfId="9663"/>
    <cellStyle name="20% - Accent4 2 4 2 3 3" xfId="13909"/>
    <cellStyle name="20% - Accent4 2 4 2 4" xfId="6433"/>
    <cellStyle name="20% - Accent4 2 4 2 5" xfId="10861"/>
    <cellStyle name="20% - Accent4 2 4 3" xfId="2661"/>
    <cellStyle name="20% - Accent4 2 4 3 2" xfId="7638"/>
    <cellStyle name="20% - Accent4 2 4 3 3" xfId="11896"/>
    <cellStyle name="20% - Accent4 2 4 4" xfId="4096"/>
    <cellStyle name="20% - Accent4 2 4 4 2" xfId="9067"/>
    <cellStyle name="20% - Accent4 2 4 4 3" xfId="13313"/>
    <cellStyle name="20% - Accent4 2 4 5" xfId="5793"/>
    <cellStyle name="20% - Accent4 2 4 6" xfId="10265"/>
    <cellStyle name="20% - Accent4 2 5" xfId="929"/>
    <cellStyle name="20% - Accent4 2 5 2" xfId="2847"/>
    <cellStyle name="20% - Accent4 2 5 2 2" xfId="7823"/>
    <cellStyle name="20% - Accent4 2 5 2 3" xfId="12080"/>
    <cellStyle name="20% - Accent4 2 5 3" xfId="4243"/>
    <cellStyle name="20% - Accent4 2 5 3 2" xfId="9214"/>
    <cellStyle name="20% - Accent4 2 5 3 3" xfId="13460"/>
    <cellStyle name="20% - Accent4 2 5 4" xfId="5983"/>
    <cellStyle name="20% - Accent4 2 5 5" xfId="10412"/>
    <cellStyle name="20% - Accent4 2 6" xfId="1510"/>
    <cellStyle name="20% - Accent4 2 6 2" xfId="3428"/>
    <cellStyle name="20% - Accent4 2 6 2 2" xfId="8404"/>
    <cellStyle name="20% - Accent4 2 6 2 3" xfId="12661"/>
    <cellStyle name="20% - Accent4 2 6 3" xfId="4823"/>
    <cellStyle name="20% - Accent4 2 6 3 2" xfId="9794"/>
    <cellStyle name="20% - Accent4 2 6 3 3" xfId="14040"/>
    <cellStyle name="20% - Accent4 2 6 4" xfId="6564"/>
    <cellStyle name="20% - Accent4 2 6 5" xfId="10992"/>
    <cellStyle name="20% - Accent4 2 7" xfId="2116"/>
    <cellStyle name="20% - Accent4 2 7 2" xfId="7096"/>
    <cellStyle name="20% - Accent4 2 7 3" xfId="11368"/>
    <cellStyle name="20% - Accent4 2 8" xfId="3534"/>
    <cellStyle name="20% - Accent4 2 8 2" xfId="8510"/>
    <cellStyle name="20% - Accent4 2 8 3" xfId="12767"/>
    <cellStyle name="20% - Accent4 2 9" xfId="5232"/>
    <cellStyle name="20% - Accent4 3" xfId="172"/>
    <cellStyle name="20% - Accent4 3 10" xfId="6926"/>
    <cellStyle name="20% - Accent4 3 2" xfId="348"/>
    <cellStyle name="20% - Accent4 3 2 2" xfId="409"/>
    <cellStyle name="20% - Accent4 3 2 2 2" xfId="1113"/>
    <cellStyle name="20% - Accent4 3 2 2 2 2" xfId="3031"/>
    <cellStyle name="20% - Accent4 3 2 2 2 2 2" xfId="8007"/>
    <cellStyle name="20% - Accent4 3 2 2 2 2 3" xfId="12264"/>
    <cellStyle name="20% - Accent4 3 2 2 2 3" xfId="4427"/>
    <cellStyle name="20% - Accent4 3 2 2 2 3 2" xfId="9398"/>
    <cellStyle name="20% - Accent4 3 2 2 2 3 3" xfId="13644"/>
    <cellStyle name="20% - Accent4 3 2 2 2 4" xfId="6167"/>
    <cellStyle name="20% - Accent4 3 2 2 2 5" xfId="10596"/>
    <cellStyle name="20% - Accent4 3 2 2 3" xfId="2372"/>
    <cellStyle name="20% - Accent4 3 2 2 3 2" xfId="7349"/>
    <cellStyle name="20% - Accent4 3 2 2 3 3" xfId="11609"/>
    <cellStyle name="20% - Accent4 3 2 2 4" xfId="3828"/>
    <cellStyle name="20% - Accent4 3 2 2 4 2" xfId="8801"/>
    <cellStyle name="20% - Accent4 3 2 2 4 3" xfId="13049"/>
    <cellStyle name="20% - Accent4 3 2 2 5" xfId="5504"/>
    <cellStyle name="20% - Accent4 3 2 2 6" xfId="5817"/>
    <cellStyle name="20% - Accent4 3 2 3" xfId="707"/>
    <cellStyle name="20% - Accent4 3 2 3 2" xfId="1376"/>
    <cellStyle name="20% - Accent4 3 2 3 2 2" xfId="3294"/>
    <cellStyle name="20% - Accent4 3 2 3 2 2 2" xfId="8270"/>
    <cellStyle name="20% - Accent4 3 2 3 2 2 3" xfId="12527"/>
    <cellStyle name="20% - Accent4 3 2 3 2 3" xfId="4689"/>
    <cellStyle name="20% - Accent4 3 2 3 2 3 2" xfId="9660"/>
    <cellStyle name="20% - Accent4 3 2 3 2 3 3" xfId="13906"/>
    <cellStyle name="20% - Accent4 3 2 3 2 4" xfId="6430"/>
    <cellStyle name="20% - Accent4 3 2 3 2 5" xfId="10858"/>
    <cellStyle name="20% - Accent4 3 2 3 3" xfId="2657"/>
    <cellStyle name="20% - Accent4 3 2 3 3 2" xfId="7634"/>
    <cellStyle name="20% - Accent4 3 2 3 3 3" xfId="11893"/>
    <cellStyle name="20% - Accent4 3 2 3 4" xfId="4093"/>
    <cellStyle name="20% - Accent4 3 2 3 4 2" xfId="9064"/>
    <cellStyle name="20% - Accent4 3 2 3 4 3" xfId="13310"/>
    <cellStyle name="20% - Accent4 3 2 3 5" xfId="5789"/>
    <cellStyle name="20% - Accent4 3 2 3 6" xfId="10262"/>
    <cellStyle name="20% - Accent4 3 2 4" xfId="1066"/>
    <cellStyle name="20% - Accent4 3 2 4 2" xfId="2984"/>
    <cellStyle name="20% - Accent4 3 2 4 2 2" xfId="7960"/>
    <cellStyle name="20% - Accent4 3 2 4 2 3" xfId="12217"/>
    <cellStyle name="20% - Accent4 3 2 4 3" xfId="4380"/>
    <cellStyle name="20% - Accent4 3 2 4 3 2" xfId="9351"/>
    <cellStyle name="20% - Accent4 3 2 4 3 3" xfId="13597"/>
    <cellStyle name="20% - Accent4 3 2 4 4" xfId="6120"/>
    <cellStyle name="20% - Accent4 3 2 4 5" xfId="10549"/>
    <cellStyle name="20% - Accent4 3 2 5" xfId="1513"/>
    <cellStyle name="20% - Accent4 3 2 5 2" xfId="3431"/>
    <cellStyle name="20% - Accent4 3 2 5 2 2" xfId="8407"/>
    <cellStyle name="20% - Accent4 3 2 5 2 3" xfId="12664"/>
    <cellStyle name="20% - Accent4 3 2 5 3" xfId="4826"/>
    <cellStyle name="20% - Accent4 3 2 5 3 2" xfId="9797"/>
    <cellStyle name="20% - Accent4 3 2 5 3 3" xfId="14043"/>
    <cellStyle name="20% - Accent4 3 2 5 4" xfId="6567"/>
    <cellStyle name="20% - Accent4 3 2 5 5" xfId="10995"/>
    <cellStyle name="20% - Accent4 3 2 6" xfId="2318"/>
    <cellStyle name="20% - Accent4 3 2 6 2" xfId="7297"/>
    <cellStyle name="20% - Accent4 3 2 6 3" xfId="11560"/>
    <cellStyle name="20% - Accent4 3 2 7" xfId="2815"/>
    <cellStyle name="20% - Accent4 3 2 7 2" xfId="7792"/>
    <cellStyle name="20% - Accent4 3 2 7 3" xfId="12049"/>
    <cellStyle name="20% - Accent4 3 2 8" xfId="5446"/>
    <cellStyle name="20% - Accent4 3 2 9" xfId="6859"/>
    <cellStyle name="20% - Accent4 3 3" xfId="408"/>
    <cellStyle name="20% - Accent4 3 3 2" xfId="1112"/>
    <cellStyle name="20% - Accent4 3 3 2 2" xfId="3030"/>
    <cellStyle name="20% - Accent4 3 3 2 2 2" xfId="8006"/>
    <cellStyle name="20% - Accent4 3 3 2 2 3" xfId="12263"/>
    <cellStyle name="20% - Accent4 3 3 2 3" xfId="4426"/>
    <cellStyle name="20% - Accent4 3 3 2 3 2" xfId="9397"/>
    <cellStyle name="20% - Accent4 3 3 2 3 3" xfId="13643"/>
    <cellStyle name="20% - Accent4 3 3 2 4" xfId="6166"/>
    <cellStyle name="20% - Accent4 3 3 2 5" xfId="10595"/>
    <cellStyle name="20% - Accent4 3 3 3" xfId="2371"/>
    <cellStyle name="20% - Accent4 3 3 3 2" xfId="7348"/>
    <cellStyle name="20% - Accent4 3 3 3 3" xfId="11608"/>
    <cellStyle name="20% - Accent4 3 3 4" xfId="2140"/>
    <cellStyle name="20% - Accent4 3 3 4 2" xfId="7120"/>
    <cellStyle name="20% - Accent4 3 3 4 3" xfId="11392"/>
    <cellStyle name="20% - Accent4 3 3 5" xfId="5503"/>
    <cellStyle name="20% - Accent4 3 3 6" xfId="5948"/>
    <cellStyle name="20% - Accent4 3 4" xfId="708"/>
    <cellStyle name="20% - Accent4 3 4 2" xfId="1377"/>
    <cellStyle name="20% - Accent4 3 4 2 2" xfId="3295"/>
    <cellStyle name="20% - Accent4 3 4 2 2 2" xfId="8271"/>
    <cellStyle name="20% - Accent4 3 4 2 2 3" xfId="12528"/>
    <cellStyle name="20% - Accent4 3 4 2 3" xfId="4690"/>
    <cellStyle name="20% - Accent4 3 4 2 3 2" xfId="9661"/>
    <cellStyle name="20% - Accent4 3 4 2 3 3" xfId="13907"/>
    <cellStyle name="20% - Accent4 3 4 2 4" xfId="6431"/>
    <cellStyle name="20% - Accent4 3 4 2 5" xfId="10859"/>
    <cellStyle name="20% - Accent4 3 4 3" xfId="2658"/>
    <cellStyle name="20% - Accent4 3 4 3 2" xfId="7635"/>
    <cellStyle name="20% - Accent4 3 4 3 3" xfId="11894"/>
    <cellStyle name="20% - Accent4 3 4 4" xfId="4094"/>
    <cellStyle name="20% - Accent4 3 4 4 2" xfId="9065"/>
    <cellStyle name="20% - Accent4 3 4 4 3" xfId="13311"/>
    <cellStyle name="20% - Accent4 3 4 5" xfId="5790"/>
    <cellStyle name="20% - Accent4 3 4 6" xfId="10263"/>
    <cellStyle name="20% - Accent4 3 5" xfId="967"/>
    <cellStyle name="20% - Accent4 3 5 2" xfId="2885"/>
    <cellStyle name="20% - Accent4 3 5 2 2" xfId="7861"/>
    <cellStyle name="20% - Accent4 3 5 2 3" xfId="12118"/>
    <cellStyle name="20% - Accent4 3 5 3" xfId="4281"/>
    <cellStyle name="20% - Accent4 3 5 3 2" xfId="9252"/>
    <cellStyle name="20% - Accent4 3 5 3 3" xfId="13498"/>
    <cellStyle name="20% - Accent4 3 5 4" xfId="6021"/>
    <cellStyle name="20% - Accent4 3 5 5" xfId="10450"/>
    <cellStyle name="20% - Accent4 3 6" xfId="1512"/>
    <cellStyle name="20% - Accent4 3 6 2" xfId="3430"/>
    <cellStyle name="20% - Accent4 3 6 2 2" xfId="8406"/>
    <cellStyle name="20% - Accent4 3 6 2 3" xfId="12663"/>
    <cellStyle name="20% - Accent4 3 6 3" xfId="4825"/>
    <cellStyle name="20% - Accent4 3 6 3 2" xfId="9796"/>
    <cellStyle name="20% - Accent4 3 6 3 3" xfId="14042"/>
    <cellStyle name="20% - Accent4 3 6 4" xfId="6566"/>
    <cellStyle name="20% - Accent4 3 6 5" xfId="10994"/>
    <cellStyle name="20% - Accent4 3 7" xfId="2173"/>
    <cellStyle name="20% - Accent4 3 7 2" xfId="7153"/>
    <cellStyle name="20% - Accent4 3 7 3" xfId="11424"/>
    <cellStyle name="20% - Accent4 3 8" xfId="3672"/>
    <cellStyle name="20% - Accent4 3 8 2" xfId="8648"/>
    <cellStyle name="20% - Accent4 3 8 3" xfId="12903"/>
    <cellStyle name="20% - Accent4 3 9" xfId="5293"/>
    <cellStyle name="20% - Accent4 4" xfId="245"/>
    <cellStyle name="20% - Accent4 4 2" xfId="410"/>
    <cellStyle name="20% - Accent4 4 2 2" xfId="1114"/>
    <cellStyle name="20% - Accent4 4 2 2 2" xfId="3032"/>
    <cellStyle name="20% - Accent4 4 2 2 2 2" xfId="8008"/>
    <cellStyle name="20% - Accent4 4 2 2 2 3" xfId="12265"/>
    <cellStyle name="20% - Accent4 4 2 2 3" xfId="4428"/>
    <cellStyle name="20% - Accent4 4 2 2 3 2" xfId="9399"/>
    <cellStyle name="20% - Accent4 4 2 2 3 3" xfId="13645"/>
    <cellStyle name="20% - Accent4 4 2 2 4" xfId="6168"/>
    <cellStyle name="20% - Accent4 4 2 2 5" xfId="10597"/>
    <cellStyle name="20% - Accent4 4 2 3" xfId="2373"/>
    <cellStyle name="20% - Accent4 4 2 3 2" xfId="7350"/>
    <cellStyle name="20% - Accent4 4 2 3 3" xfId="11610"/>
    <cellStyle name="20% - Accent4 4 2 4" xfId="3776"/>
    <cellStyle name="20% - Accent4 4 2 4 2" xfId="8750"/>
    <cellStyle name="20% - Accent4 4 2 4 3" xfId="13001"/>
    <cellStyle name="20% - Accent4 4 2 5" xfId="5505"/>
    <cellStyle name="20% - Accent4 4 2 6" xfId="5625"/>
    <cellStyle name="20% - Accent4 4 3" xfId="706"/>
    <cellStyle name="20% - Accent4 4 3 2" xfId="1375"/>
    <cellStyle name="20% - Accent4 4 3 2 2" xfId="3293"/>
    <cellStyle name="20% - Accent4 4 3 2 2 2" xfId="8269"/>
    <cellStyle name="20% - Accent4 4 3 2 2 3" xfId="12526"/>
    <cellStyle name="20% - Accent4 4 3 2 3" xfId="4688"/>
    <cellStyle name="20% - Accent4 4 3 2 3 2" xfId="9659"/>
    <cellStyle name="20% - Accent4 4 3 2 3 3" xfId="13905"/>
    <cellStyle name="20% - Accent4 4 3 2 4" xfId="6429"/>
    <cellStyle name="20% - Accent4 4 3 2 5" xfId="10857"/>
    <cellStyle name="20% - Accent4 4 3 3" xfId="2656"/>
    <cellStyle name="20% - Accent4 4 3 3 2" xfId="7633"/>
    <cellStyle name="20% - Accent4 4 3 3 3" xfId="11892"/>
    <cellStyle name="20% - Accent4 4 3 4" xfId="4092"/>
    <cellStyle name="20% - Accent4 4 3 4 2" xfId="9063"/>
    <cellStyle name="20% - Accent4 4 3 4 3" xfId="13309"/>
    <cellStyle name="20% - Accent4 4 3 5" xfId="5788"/>
    <cellStyle name="20% - Accent4 4 3 6" xfId="10261"/>
    <cellStyle name="20% - Accent4 4 4" xfId="998"/>
    <cellStyle name="20% - Accent4 4 4 2" xfId="2916"/>
    <cellStyle name="20% - Accent4 4 4 2 2" xfId="7892"/>
    <cellStyle name="20% - Accent4 4 4 2 3" xfId="12149"/>
    <cellStyle name="20% - Accent4 4 4 3" xfId="4312"/>
    <cellStyle name="20% - Accent4 4 4 3 2" xfId="9283"/>
    <cellStyle name="20% - Accent4 4 4 3 3" xfId="13529"/>
    <cellStyle name="20% - Accent4 4 4 4" xfId="6052"/>
    <cellStyle name="20% - Accent4 4 4 5" xfId="10481"/>
    <cellStyle name="20% - Accent4 4 5" xfId="1514"/>
    <cellStyle name="20% - Accent4 4 5 2" xfId="3432"/>
    <cellStyle name="20% - Accent4 4 5 2 2" xfId="8408"/>
    <cellStyle name="20% - Accent4 4 5 2 3" xfId="12665"/>
    <cellStyle name="20% - Accent4 4 5 3" xfId="4827"/>
    <cellStyle name="20% - Accent4 4 5 3 2" xfId="9798"/>
    <cellStyle name="20% - Accent4 4 5 3 3" xfId="14044"/>
    <cellStyle name="20% - Accent4 4 5 4" xfId="6568"/>
    <cellStyle name="20% - Accent4 4 5 5" xfId="10996"/>
    <cellStyle name="20% - Accent4 4 6" xfId="2229"/>
    <cellStyle name="20% - Accent4 4 6 2" xfId="7209"/>
    <cellStyle name="20% - Accent4 4 6 3" xfId="11475"/>
    <cellStyle name="20% - Accent4 4 7" xfId="3729"/>
    <cellStyle name="20% - Accent4 4 7 2" xfId="8705"/>
    <cellStyle name="20% - Accent4 4 7 3" xfId="12957"/>
    <cellStyle name="20% - Accent4 4 8" xfId="5354"/>
    <cellStyle name="20% - Accent4 4 9" xfId="5379"/>
    <cellStyle name="20% - Accent4 5" xfId="405"/>
    <cellStyle name="20% - Accent4 5 2" xfId="1109"/>
    <cellStyle name="20% - Accent4 5 2 2" xfId="3027"/>
    <cellStyle name="20% - Accent4 5 2 2 2" xfId="8003"/>
    <cellStyle name="20% - Accent4 5 2 2 3" xfId="12260"/>
    <cellStyle name="20% - Accent4 5 2 3" xfId="4423"/>
    <cellStyle name="20% - Accent4 5 2 3 2" xfId="9394"/>
    <cellStyle name="20% - Accent4 5 2 3 3" xfId="13640"/>
    <cellStyle name="20% - Accent4 5 2 4" xfId="6163"/>
    <cellStyle name="20% - Accent4 5 2 5" xfId="10592"/>
    <cellStyle name="20% - Accent4 5 3" xfId="2368"/>
    <cellStyle name="20% - Accent4 5 3 2" xfId="7345"/>
    <cellStyle name="20% - Accent4 5 3 3" xfId="11605"/>
    <cellStyle name="20% - Accent4 5 4" xfId="2475"/>
    <cellStyle name="20% - Accent4 5 4 2" xfId="7452"/>
    <cellStyle name="20% - Accent4 5 4 3" xfId="11712"/>
    <cellStyle name="20% - Accent4 5 5" xfId="5500"/>
    <cellStyle name="20% - Accent4 5 6" xfId="5255"/>
    <cellStyle name="20% - Accent4 6" xfId="712"/>
    <cellStyle name="20% - Accent4 6 2" xfId="1380"/>
    <cellStyle name="20% - Accent4 6 2 2" xfId="3298"/>
    <cellStyle name="20% - Accent4 6 2 2 2" xfId="8274"/>
    <cellStyle name="20% - Accent4 6 2 2 3" xfId="12531"/>
    <cellStyle name="20% - Accent4 6 2 3" xfId="4693"/>
    <cellStyle name="20% - Accent4 6 2 3 2" xfId="9664"/>
    <cellStyle name="20% - Accent4 6 2 3 3" xfId="13910"/>
    <cellStyle name="20% - Accent4 6 2 4" xfId="6434"/>
    <cellStyle name="20% - Accent4 6 2 5" xfId="10862"/>
    <cellStyle name="20% - Accent4 6 3" xfId="2662"/>
    <cellStyle name="20% - Accent4 6 3 2" xfId="7639"/>
    <cellStyle name="20% - Accent4 6 3 3" xfId="11897"/>
    <cellStyle name="20% - Accent4 6 4" xfId="4097"/>
    <cellStyle name="20% - Accent4 6 4 2" xfId="9068"/>
    <cellStyle name="20% - Accent4 6 4 3" xfId="13314"/>
    <cellStyle name="20% - Accent4 6 5" xfId="5794"/>
    <cellStyle name="20% - Accent4 6 6" xfId="10266"/>
    <cellStyle name="20% - Accent4 7" xfId="864"/>
    <cellStyle name="20% - Accent4 7 2" xfId="2798"/>
    <cellStyle name="20% - Accent4 7 2 2" xfId="7775"/>
    <cellStyle name="20% - Accent4 7 2 3" xfId="12032"/>
    <cellStyle name="20% - Accent4 7 3" xfId="4213"/>
    <cellStyle name="20% - Accent4 7 3 2" xfId="9184"/>
    <cellStyle name="20% - Accent4 7 3 3" xfId="13430"/>
    <cellStyle name="20% - Accent4 7 4" xfId="5930"/>
    <cellStyle name="20% - Accent4 7 5" xfId="10382"/>
    <cellStyle name="20% - Accent4 8" xfId="1509"/>
    <cellStyle name="20% - Accent4 8 2" xfId="3427"/>
    <cellStyle name="20% - Accent4 8 2 2" xfId="8403"/>
    <cellStyle name="20% - Accent4 8 2 3" xfId="12660"/>
    <cellStyle name="20% - Accent4 8 3" xfId="4822"/>
    <cellStyle name="20% - Accent4 8 3 2" xfId="9793"/>
    <cellStyle name="20% - Accent4 8 3 3" xfId="14039"/>
    <cellStyle name="20% - Accent4 8 4" xfId="6563"/>
    <cellStyle name="20% - Accent4 8 5" xfId="10991"/>
    <cellStyle name="20% - Accent4 9" xfId="1730"/>
    <cellStyle name="20% - Accent4 9 2" xfId="3635"/>
    <cellStyle name="20% - Accent4 9 2 2" xfId="8611"/>
    <cellStyle name="20% - Accent4 9 2 3" xfId="12866"/>
    <cellStyle name="20% - Accent4 9 3" xfId="5006"/>
    <cellStyle name="20% - Accent4 9 3 2" xfId="9977"/>
    <cellStyle name="20% - Accent4 9 3 3" xfId="14223"/>
    <cellStyle name="20% - Accent4 9 4" xfId="6769"/>
    <cellStyle name="20% - Accent4 9 5" xfId="11175"/>
    <cellStyle name="20% - Accent5" xfId="36" builtinId="46" customBuiltin="1"/>
    <cellStyle name="20% - Accent5 10" xfId="1746"/>
    <cellStyle name="20% - Accent5 10 2" xfId="3651"/>
    <cellStyle name="20% - Accent5 10 2 2" xfId="8627"/>
    <cellStyle name="20% - Accent5 10 2 3" xfId="12882"/>
    <cellStyle name="20% - Accent5 10 3" xfId="5022"/>
    <cellStyle name="20% - Accent5 10 3 2" xfId="9993"/>
    <cellStyle name="20% - Accent5 10 3 3" xfId="14239"/>
    <cellStyle name="20% - Accent5 10 4" xfId="6785"/>
    <cellStyle name="20% - Accent5 10 5" xfId="11191"/>
    <cellStyle name="20% - Accent5 11" xfId="1816"/>
    <cellStyle name="20% - Accent5 11 2" xfId="3709"/>
    <cellStyle name="20% - Accent5 11 2 2" xfId="8685"/>
    <cellStyle name="20% - Accent5 11 2 3" xfId="12937"/>
    <cellStyle name="20% - Accent5 11 3" xfId="5055"/>
    <cellStyle name="20% - Accent5 11 3 2" xfId="10026"/>
    <cellStyle name="20% - Accent5 11 3 3" xfId="14272"/>
    <cellStyle name="20% - Accent5 11 4" xfId="6842"/>
    <cellStyle name="20% - Accent5 11 5" xfId="11224"/>
    <cellStyle name="20% - Accent5 12" xfId="1886"/>
    <cellStyle name="20% - Accent5 12 2" xfId="3768"/>
    <cellStyle name="20% - Accent5 12 2 2" xfId="8742"/>
    <cellStyle name="20% - Accent5 12 2 3" xfId="12993"/>
    <cellStyle name="20% - Accent5 12 3" xfId="5088"/>
    <cellStyle name="20% - Accent5 12 3 2" xfId="10059"/>
    <cellStyle name="20% - Accent5 12 3 3" xfId="14305"/>
    <cellStyle name="20% - Accent5 12 4" xfId="6901"/>
    <cellStyle name="20% - Accent5 12 5" xfId="11257"/>
    <cellStyle name="20% - Accent5 13" xfId="2018"/>
    <cellStyle name="20% - Accent5 13 2" xfId="7008"/>
    <cellStyle name="20% - Accent5 13 3" xfId="11308"/>
    <cellStyle name="20% - Accent5 14" xfId="2175"/>
    <cellStyle name="20% - Accent5 14 2" xfId="7155"/>
    <cellStyle name="20% - Accent5 14 3" xfId="11426"/>
    <cellStyle name="20% - Accent5 15" xfId="5140"/>
    <cellStyle name="20% - Accent5 16" xfId="5295"/>
    <cellStyle name="20% - Accent5 2" xfId="105"/>
    <cellStyle name="20% - Accent5 2 10" xfId="5698"/>
    <cellStyle name="20% - Accent5 2 2" xfId="311"/>
    <cellStyle name="20% - Accent5 2 2 2" xfId="413"/>
    <cellStyle name="20% - Accent5 2 2 2 2" xfId="1117"/>
    <cellStyle name="20% - Accent5 2 2 2 2 2" xfId="3035"/>
    <cellStyle name="20% - Accent5 2 2 2 2 2 2" xfId="8011"/>
    <cellStyle name="20% - Accent5 2 2 2 2 2 3" xfId="12268"/>
    <cellStyle name="20% - Accent5 2 2 2 2 3" xfId="4431"/>
    <cellStyle name="20% - Accent5 2 2 2 2 3 2" xfId="9402"/>
    <cellStyle name="20% - Accent5 2 2 2 2 3 3" xfId="13648"/>
    <cellStyle name="20% - Accent5 2 2 2 2 4" xfId="6171"/>
    <cellStyle name="20% - Accent5 2 2 2 2 5" xfId="10600"/>
    <cellStyle name="20% - Accent5 2 2 2 3" xfId="2376"/>
    <cellStyle name="20% - Accent5 2 2 2 3 2" xfId="7353"/>
    <cellStyle name="20% - Accent5 2 2 2 3 3" xfId="11613"/>
    <cellStyle name="20% - Accent5 2 2 2 4" xfId="3775"/>
    <cellStyle name="20% - Accent5 2 2 2 4 2" xfId="8749"/>
    <cellStyle name="20% - Accent5 2 2 2 4 3" xfId="13000"/>
    <cellStyle name="20% - Accent5 2 2 2 5" xfId="5508"/>
    <cellStyle name="20% - Accent5 2 2 2 6" xfId="5261"/>
    <cellStyle name="20% - Accent5 2 2 3" xfId="703"/>
    <cellStyle name="20% - Accent5 2 2 3 2" xfId="1372"/>
    <cellStyle name="20% - Accent5 2 2 3 2 2" xfId="3290"/>
    <cellStyle name="20% - Accent5 2 2 3 2 2 2" xfId="8266"/>
    <cellStyle name="20% - Accent5 2 2 3 2 2 3" xfId="12523"/>
    <cellStyle name="20% - Accent5 2 2 3 2 3" xfId="4685"/>
    <cellStyle name="20% - Accent5 2 2 3 2 3 2" xfId="9656"/>
    <cellStyle name="20% - Accent5 2 2 3 2 3 3" xfId="13902"/>
    <cellStyle name="20% - Accent5 2 2 3 2 4" xfId="6426"/>
    <cellStyle name="20% - Accent5 2 2 3 2 5" xfId="10854"/>
    <cellStyle name="20% - Accent5 2 2 3 3" xfId="2653"/>
    <cellStyle name="20% - Accent5 2 2 3 3 2" xfId="7630"/>
    <cellStyle name="20% - Accent5 2 2 3 3 3" xfId="11889"/>
    <cellStyle name="20% - Accent5 2 2 3 4" xfId="4089"/>
    <cellStyle name="20% - Accent5 2 2 3 4 2" xfId="9060"/>
    <cellStyle name="20% - Accent5 2 2 3 4 3" xfId="13306"/>
    <cellStyle name="20% - Accent5 2 2 3 5" xfId="5785"/>
    <cellStyle name="20% - Accent5 2 2 3 6" xfId="10258"/>
    <cellStyle name="20% - Accent5 2 2 4" xfId="1029"/>
    <cellStyle name="20% - Accent5 2 2 4 2" xfId="2947"/>
    <cellStyle name="20% - Accent5 2 2 4 2 2" xfId="7923"/>
    <cellStyle name="20% - Accent5 2 2 4 2 3" xfId="12180"/>
    <cellStyle name="20% - Accent5 2 2 4 3" xfId="4343"/>
    <cellStyle name="20% - Accent5 2 2 4 3 2" xfId="9314"/>
    <cellStyle name="20% - Accent5 2 2 4 3 3" xfId="13560"/>
    <cellStyle name="20% - Accent5 2 2 4 4" xfId="6083"/>
    <cellStyle name="20% - Accent5 2 2 4 5" xfId="10512"/>
    <cellStyle name="20% - Accent5 2 2 5" xfId="1517"/>
    <cellStyle name="20% - Accent5 2 2 5 2" xfId="3435"/>
    <cellStyle name="20% - Accent5 2 2 5 2 2" xfId="8411"/>
    <cellStyle name="20% - Accent5 2 2 5 2 3" xfId="12668"/>
    <cellStyle name="20% - Accent5 2 2 5 3" xfId="4830"/>
    <cellStyle name="20% - Accent5 2 2 5 3 2" xfId="9801"/>
    <cellStyle name="20% - Accent5 2 2 5 3 3" xfId="14047"/>
    <cellStyle name="20% - Accent5 2 2 5 4" xfId="6571"/>
    <cellStyle name="20% - Accent5 2 2 5 5" xfId="10999"/>
    <cellStyle name="20% - Accent5 2 2 6" xfId="2281"/>
    <cellStyle name="20% - Accent5 2 2 6 2" xfId="7260"/>
    <cellStyle name="20% - Accent5 2 2 6 3" xfId="11523"/>
    <cellStyle name="20% - Accent5 2 2 7" xfId="2818"/>
    <cellStyle name="20% - Accent5 2 2 7 2" xfId="7795"/>
    <cellStyle name="20% - Accent5 2 2 7 3" xfId="12052"/>
    <cellStyle name="20% - Accent5 2 2 8" xfId="5409"/>
    <cellStyle name="20% - Accent5 2 2 9" xfId="6920"/>
    <cellStyle name="20% - Accent5 2 3" xfId="412"/>
    <cellStyle name="20% - Accent5 2 3 2" xfId="1116"/>
    <cellStyle name="20% - Accent5 2 3 2 2" xfId="3034"/>
    <cellStyle name="20% - Accent5 2 3 2 2 2" xfId="8010"/>
    <cellStyle name="20% - Accent5 2 3 2 2 3" xfId="12267"/>
    <cellStyle name="20% - Accent5 2 3 2 3" xfId="4430"/>
    <cellStyle name="20% - Accent5 2 3 2 3 2" xfId="9401"/>
    <cellStyle name="20% - Accent5 2 3 2 3 3" xfId="13647"/>
    <cellStyle name="20% - Accent5 2 3 2 4" xfId="6170"/>
    <cellStyle name="20% - Accent5 2 3 2 5" xfId="10599"/>
    <cellStyle name="20% - Accent5 2 3 3" xfId="2375"/>
    <cellStyle name="20% - Accent5 2 3 3 2" xfId="7352"/>
    <cellStyle name="20% - Accent5 2 3 3 3" xfId="11612"/>
    <cellStyle name="20% - Accent5 2 3 4" xfId="3827"/>
    <cellStyle name="20% - Accent5 2 3 4 2" xfId="8800"/>
    <cellStyle name="20% - Accent5 2 3 4 3" xfId="13048"/>
    <cellStyle name="20% - Accent5 2 3 5" xfId="5507"/>
    <cellStyle name="20% - Accent5 2 3 6" xfId="5312"/>
    <cellStyle name="20% - Accent5 2 4" xfId="704"/>
    <cellStyle name="20% - Accent5 2 4 2" xfId="1373"/>
    <cellStyle name="20% - Accent5 2 4 2 2" xfId="3291"/>
    <cellStyle name="20% - Accent5 2 4 2 2 2" xfId="8267"/>
    <cellStyle name="20% - Accent5 2 4 2 2 3" xfId="12524"/>
    <cellStyle name="20% - Accent5 2 4 2 3" xfId="4686"/>
    <cellStyle name="20% - Accent5 2 4 2 3 2" xfId="9657"/>
    <cellStyle name="20% - Accent5 2 4 2 3 3" xfId="13903"/>
    <cellStyle name="20% - Accent5 2 4 2 4" xfId="6427"/>
    <cellStyle name="20% - Accent5 2 4 2 5" xfId="10855"/>
    <cellStyle name="20% - Accent5 2 4 3" xfId="2654"/>
    <cellStyle name="20% - Accent5 2 4 3 2" xfId="7631"/>
    <cellStyle name="20% - Accent5 2 4 3 3" xfId="11890"/>
    <cellStyle name="20% - Accent5 2 4 4" xfId="4090"/>
    <cellStyle name="20% - Accent5 2 4 4 2" xfId="9061"/>
    <cellStyle name="20% - Accent5 2 4 4 3" xfId="13307"/>
    <cellStyle name="20% - Accent5 2 4 5" xfId="5786"/>
    <cellStyle name="20% - Accent5 2 4 6" xfId="10259"/>
    <cellStyle name="20% - Accent5 2 5" xfId="930"/>
    <cellStyle name="20% - Accent5 2 5 2" xfId="2848"/>
    <cellStyle name="20% - Accent5 2 5 2 2" xfId="7824"/>
    <cellStyle name="20% - Accent5 2 5 2 3" xfId="12081"/>
    <cellStyle name="20% - Accent5 2 5 3" xfId="4244"/>
    <cellStyle name="20% - Accent5 2 5 3 2" xfId="9215"/>
    <cellStyle name="20% - Accent5 2 5 3 3" xfId="13461"/>
    <cellStyle name="20% - Accent5 2 5 4" xfId="5984"/>
    <cellStyle name="20% - Accent5 2 5 5" xfId="10413"/>
    <cellStyle name="20% - Accent5 2 6" xfId="1516"/>
    <cellStyle name="20% - Accent5 2 6 2" xfId="3434"/>
    <cellStyle name="20% - Accent5 2 6 2 2" xfId="8410"/>
    <cellStyle name="20% - Accent5 2 6 2 3" xfId="12667"/>
    <cellStyle name="20% - Accent5 2 6 3" xfId="4829"/>
    <cellStyle name="20% - Accent5 2 6 3 2" xfId="9800"/>
    <cellStyle name="20% - Accent5 2 6 3 3" xfId="14046"/>
    <cellStyle name="20% - Accent5 2 6 4" xfId="6570"/>
    <cellStyle name="20% - Accent5 2 6 5" xfId="10998"/>
    <cellStyle name="20% - Accent5 2 7" xfId="2117"/>
    <cellStyle name="20% - Accent5 2 7 2" xfId="7097"/>
    <cellStyle name="20% - Accent5 2 7 3" xfId="11369"/>
    <cellStyle name="20% - Accent5 2 8" xfId="2696"/>
    <cellStyle name="20% - Accent5 2 8 2" xfId="7673"/>
    <cellStyle name="20% - Accent5 2 8 3" xfId="11931"/>
    <cellStyle name="20% - Accent5 2 9" xfId="5233"/>
    <cellStyle name="20% - Accent5 3" xfId="120"/>
    <cellStyle name="20% - Accent5 3 10" xfId="6669"/>
    <cellStyle name="20% - Accent5 3 2" xfId="326"/>
    <cellStyle name="20% - Accent5 3 2 2" xfId="415"/>
    <cellStyle name="20% - Accent5 3 2 2 2" xfId="1119"/>
    <cellStyle name="20% - Accent5 3 2 2 2 2" xfId="3037"/>
    <cellStyle name="20% - Accent5 3 2 2 2 2 2" xfId="8013"/>
    <cellStyle name="20% - Accent5 3 2 2 2 2 3" xfId="12270"/>
    <cellStyle name="20% - Accent5 3 2 2 2 3" xfId="4433"/>
    <cellStyle name="20% - Accent5 3 2 2 2 3 2" xfId="9404"/>
    <cellStyle name="20% - Accent5 3 2 2 2 3 3" xfId="13650"/>
    <cellStyle name="20% - Accent5 3 2 2 2 4" xfId="6173"/>
    <cellStyle name="20% - Accent5 3 2 2 2 5" xfId="10602"/>
    <cellStyle name="20% - Accent5 3 2 2 3" xfId="2378"/>
    <cellStyle name="20% - Accent5 3 2 2 3 2" xfId="7355"/>
    <cellStyle name="20% - Accent5 3 2 2 3 3" xfId="11615"/>
    <cellStyle name="20% - Accent5 3 2 2 4" xfId="3658"/>
    <cellStyle name="20% - Accent5 3 2 2 4 2" xfId="8634"/>
    <cellStyle name="20% - Accent5 3 2 2 4 3" xfId="12889"/>
    <cellStyle name="20% - Accent5 3 2 2 5" xfId="5510"/>
    <cellStyle name="20% - Accent5 3 2 2 6" xfId="7053"/>
    <cellStyle name="20% - Accent5 3 2 3" xfId="633"/>
    <cellStyle name="20% - Accent5 3 2 3 2" xfId="1302"/>
    <cellStyle name="20% - Accent5 3 2 3 2 2" xfId="3220"/>
    <cellStyle name="20% - Accent5 3 2 3 2 2 2" xfId="8196"/>
    <cellStyle name="20% - Accent5 3 2 3 2 2 3" xfId="12453"/>
    <cellStyle name="20% - Accent5 3 2 3 2 3" xfId="4615"/>
    <cellStyle name="20% - Accent5 3 2 3 2 3 2" xfId="9586"/>
    <cellStyle name="20% - Accent5 3 2 3 2 3 3" xfId="13832"/>
    <cellStyle name="20% - Accent5 3 2 3 2 4" xfId="6356"/>
    <cellStyle name="20% - Accent5 3 2 3 2 5" xfId="10784"/>
    <cellStyle name="20% - Accent5 3 2 3 3" xfId="2583"/>
    <cellStyle name="20% - Accent5 3 2 3 3 2" xfId="7560"/>
    <cellStyle name="20% - Accent5 3 2 3 3 3" xfId="11819"/>
    <cellStyle name="20% - Accent5 3 2 3 4" xfId="4019"/>
    <cellStyle name="20% - Accent5 3 2 3 4 2" xfId="8990"/>
    <cellStyle name="20% - Accent5 3 2 3 4 3" xfId="13236"/>
    <cellStyle name="20% - Accent5 3 2 3 5" xfId="5715"/>
    <cellStyle name="20% - Accent5 3 2 3 6" xfId="10188"/>
    <cellStyle name="20% - Accent5 3 2 4" xfId="1044"/>
    <cellStyle name="20% - Accent5 3 2 4 2" xfId="2962"/>
    <cellStyle name="20% - Accent5 3 2 4 2 2" xfId="7938"/>
    <cellStyle name="20% - Accent5 3 2 4 2 3" xfId="12195"/>
    <cellStyle name="20% - Accent5 3 2 4 3" xfId="4358"/>
    <cellStyle name="20% - Accent5 3 2 4 3 2" xfId="9329"/>
    <cellStyle name="20% - Accent5 3 2 4 3 3" xfId="13575"/>
    <cellStyle name="20% - Accent5 3 2 4 4" xfId="6098"/>
    <cellStyle name="20% - Accent5 3 2 4 5" xfId="10527"/>
    <cellStyle name="20% - Accent5 3 2 5" xfId="1519"/>
    <cellStyle name="20% - Accent5 3 2 5 2" xfId="3437"/>
    <cellStyle name="20% - Accent5 3 2 5 2 2" xfId="8413"/>
    <cellStyle name="20% - Accent5 3 2 5 2 3" xfId="12670"/>
    <cellStyle name="20% - Accent5 3 2 5 3" xfId="4832"/>
    <cellStyle name="20% - Accent5 3 2 5 3 2" xfId="9803"/>
    <cellStyle name="20% - Accent5 3 2 5 3 3" xfId="14049"/>
    <cellStyle name="20% - Accent5 3 2 5 4" xfId="6573"/>
    <cellStyle name="20% - Accent5 3 2 5 5" xfId="11001"/>
    <cellStyle name="20% - Accent5 3 2 6" xfId="2296"/>
    <cellStyle name="20% - Accent5 3 2 6 2" xfId="7275"/>
    <cellStyle name="20% - Accent5 3 2 6 3" xfId="11538"/>
    <cellStyle name="20% - Accent5 3 2 7" xfId="2192"/>
    <cellStyle name="20% - Accent5 3 2 7 2" xfId="7172"/>
    <cellStyle name="20% - Accent5 3 2 7 3" xfId="11441"/>
    <cellStyle name="20% - Accent5 3 2 8" xfId="5424"/>
    <cellStyle name="20% - Accent5 3 2 9" xfId="5822"/>
    <cellStyle name="20% - Accent5 3 3" xfId="414"/>
    <cellStyle name="20% - Accent5 3 3 2" xfId="1118"/>
    <cellStyle name="20% - Accent5 3 3 2 2" xfId="3036"/>
    <cellStyle name="20% - Accent5 3 3 2 2 2" xfId="8012"/>
    <cellStyle name="20% - Accent5 3 3 2 2 3" xfId="12269"/>
    <cellStyle name="20% - Accent5 3 3 2 3" xfId="4432"/>
    <cellStyle name="20% - Accent5 3 3 2 3 2" xfId="9403"/>
    <cellStyle name="20% - Accent5 3 3 2 3 3" xfId="13649"/>
    <cellStyle name="20% - Accent5 3 3 2 4" xfId="6172"/>
    <cellStyle name="20% - Accent5 3 3 2 5" xfId="10601"/>
    <cellStyle name="20% - Accent5 3 3 3" xfId="2377"/>
    <cellStyle name="20% - Accent5 3 3 3 2" xfId="7354"/>
    <cellStyle name="20% - Accent5 3 3 3 3" xfId="11614"/>
    <cellStyle name="20% - Accent5 3 3 4" xfId="3716"/>
    <cellStyle name="20% - Accent5 3 3 4 2" xfId="8692"/>
    <cellStyle name="20% - Accent5 3 3 4 3" xfId="12944"/>
    <cellStyle name="20% - Accent5 3 3 5" xfId="5509"/>
    <cellStyle name="20% - Accent5 3 3 6" xfId="8672"/>
    <cellStyle name="20% - Accent5 3 4" xfId="634"/>
    <cellStyle name="20% - Accent5 3 4 2" xfId="1303"/>
    <cellStyle name="20% - Accent5 3 4 2 2" xfId="3221"/>
    <cellStyle name="20% - Accent5 3 4 2 2 2" xfId="8197"/>
    <cellStyle name="20% - Accent5 3 4 2 2 3" xfId="12454"/>
    <cellStyle name="20% - Accent5 3 4 2 3" xfId="4616"/>
    <cellStyle name="20% - Accent5 3 4 2 3 2" xfId="9587"/>
    <cellStyle name="20% - Accent5 3 4 2 3 3" xfId="13833"/>
    <cellStyle name="20% - Accent5 3 4 2 4" xfId="6357"/>
    <cellStyle name="20% - Accent5 3 4 2 5" xfId="10785"/>
    <cellStyle name="20% - Accent5 3 4 3" xfId="2584"/>
    <cellStyle name="20% - Accent5 3 4 3 2" xfId="7561"/>
    <cellStyle name="20% - Accent5 3 4 3 3" xfId="11820"/>
    <cellStyle name="20% - Accent5 3 4 4" xfId="4020"/>
    <cellStyle name="20% - Accent5 3 4 4 2" xfId="8991"/>
    <cellStyle name="20% - Accent5 3 4 4 3" xfId="13237"/>
    <cellStyle name="20% - Accent5 3 4 5" xfId="5716"/>
    <cellStyle name="20% - Accent5 3 4 6" xfId="10189"/>
    <cellStyle name="20% - Accent5 3 5" xfId="945"/>
    <cellStyle name="20% - Accent5 3 5 2" xfId="2863"/>
    <cellStyle name="20% - Accent5 3 5 2 2" xfId="7839"/>
    <cellStyle name="20% - Accent5 3 5 2 3" xfId="12096"/>
    <cellStyle name="20% - Accent5 3 5 3" xfId="4259"/>
    <cellStyle name="20% - Accent5 3 5 3 2" xfId="9230"/>
    <cellStyle name="20% - Accent5 3 5 3 3" xfId="13476"/>
    <cellStyle name="20% - Accent5 3 5 4" xfId="5999"/>
    <cellStyle name="20% - Accent5 3 5 5" xfId="10428"/>
    <cellStyle name="20% - Accent5 3 6" xfId="1518"/>
    <cellStyle name="20% - Accent5 3 6 2" xfId="3436"/>
    <cellStyle name="20% - Accent5 3 6 2 2" xfId="8412"/>
    <cellStyle name="20% - Accent5 3 6 2 3" xfId="12669"/>
    <cellStyle name="20% - Accent5 3 6 3" xfId="4831"/>
    <cellStyle name="20% - Accent5 3 6 3 2" xfId="9802"/>
    <cellStyle name="20% - Accent5 3 6 3 3" xfId="14048"/>
    <cellStyle name="20% - Accent5 3 6 4" xfId="6572"/>
    <cellStyle name="20% - Accent5 3 6 5" xfId="11000"/>
    <cellStyle name="20% - Accent5 3 7" xfId="2132"/>
    <cellStyle name="20% - Accent5 3 7 2" xfId="7112"/>
    <cellStyle name="20% - Accent5 3 7 3" xfId="11384"/>
    <cellStyle name="20% - Accent5 3 8" xfId="2695"/>
    <cellStyle name="20% - Accent5 3 8 2" xfId="7672"/>
    <cellStyle name="20% - Accent5 3 8 3" xfId="11930"/>
    <cellStyle name="20% - Accent5 3 9" xfId="5248"/>
    <cellStyle name="20% - Accent5 4" xfId="247"/>
    <cellStyle name="20% - Accent5 4 2" xfId="416"/>
    <cellStyle name="20% - Accent5 4 2 2" xfId="1120"/>
    <cellStyle name="20% - Accent5 4 2 2 2" xfId="3038"/>
    <cellStyle name="20% - Accent5 4 2 2 2 2" xfId="8014"/>
    <cellStyle name="20% - Accent5 4 2 2 2 3" xfId="12271"/>
    <cellStyle name="20% - Accent5 4 2 2 3" xfId="4434"/>
    <cellStyle name="20% - Accent5 4 2 2 3 2" xfId="9405"/>
    <cellStyle name="20% - Accent5 4 2 2 3 3" xfId="13651"/>
    <cellStyle name="20% - Accent5 4 2 2 4" xfId="6174"/>
    <cellStyle name="20% - Accent5 4 2 2 5" xfId="10603"/>
    <cellStyle name="20% - Accent5 4 2 3" xfId="2379"/>
    <cellStyle name="20% - Accent5 4 2 3 2" xfId="7356"/>
    <cellStyle name="20% - Accent5 4 2 3 3" xfId="11616"/>
    <cellStyle name="20% - Accent5 4 2 4" xfId="3517"/>
    <cellStyle name="20% - Accent5 4 2 4 2" xfId="8493"/>
    <cellStyle name="20% - Accent5 4 2 4 3" xfId="12750"/>
    <cellStyle name="20% - Accent5 4 2 5" xfId="5511"/>
    <cellStyle name="20% - Accent5 4 2 6" xfId="6965"/>
    <cellStyle name="20% - Accent5 4 3" xfId="632"/>
    <cellStyle name="20% - Accent5 4 3 2" xfId="1301"/>
    <cellStyle name="20% - Accent5 4 3 2 2" xfId="3219"/>
    <cellStyle name="20% - Accent5 4 3 2 2 2" xfId="8195"/>
    <cellStyle name="20% - Accent5 4 3 2 2 3" xfId="12452"/>
    <cellStyle name="20% - Accent5 4 3 2 3" xfId="4614"/>
    <cellStyle name="20% - Accent5 4 3 2 3 2" xfId="9585"/>
    <cellStyle name="20% - Accent5 4 3 2 3 3" xfId="13831"/>
    <cellStyle name="20% - Accent5 4 3 2 4" xfId="6355"/>
    <cellStyle name="20% - Accent5 4 3 2 5" xfId="10783"/>
    <cellStyle name="20% - Accent5 4 3 3" xfId="2582"/>
    <cellStyle name="20% - Accent5 4 3 3 2" xfId="7559"/>
    <cellStyle name="20% - Accent5 4 3 3 3" xfId="11818"/>
    <cellStyle name="20% - Accent5 4 3 4" xfId="4018"/>
    <cellStyle name="20% - Accent5 4 3 4 2" xfId="8989"/>
    <cellStyle name="20% - Accent5 4 3 4 3" xfId="13235"/>
    <cellStyle name="20% - Accent5 4 3 5" xfId="5714"/>
    <cellStyle name="20% - Accent5 4 3 6" xfId="10187"/>
    <cellStyle name="20% - Accent5 4 4" xfId="1000"/>
    <cellStyle name="20% - Accent5 4 4 2" xfId="2918"/>
    <cellStyle name="20% - Accent5 4 4 2 2" xfId="7894"/>
    <cellStyle name="20% - Accent5 4 4 2 3" xfId="12151"/>
    <cellStyle name="20% - Accent5 4 4 3" xfId="4314"/>
    <cellStyle name="20% - Accent5 4 4 3 2" xfId="9285"/>
    <cellStyle name="20% - Accent5 4 4 3 3" xfId="13531"/>
    <cellStyle name="20% - Accent5 4 4 4" xfId="6054"/>
    <cellStyle name="20% - Accent5 4 4 5" xfId="10483"/>
    <cellStyle name="20% - Accent5 4 5" xfId="1520"/>
    <cellStyle name="20% - Accent5 4 5 2" xfId="3438"/>
    <cellStyle name="20% - Accent5 4 5 2 2" xfId="8414"/>
    <cellStyle name="20% - Accent5 4 5 2 3" xfId="12671"/>
    <cellStyle name="20% - Accent5 4 5 3" xfId="4833"/>
    <cellStyle name="20% - Accent5 4 5 3 2" xfId="9804"/>
    <cellStyle name="20% - Accent5 4 5 3 3" xfId="14050"/>
    <cellStyle name="20% - Accent5 4 5 4" xfId="6574"/>
    <cellStyle name="20% - Accent5 4 5 5" xfId="11002"/>
    <cellStyle name="20% - Accent5 4 6" xfId="2231"/>
    <cellStyle name="20% - Accent5 4 6 2" xfId="7211"/>
    <cellStyle name="20% - Accent5 4 6 3" xfId="11477"/>
    <cellStyle name="20% - Accent5 4 7" xfId="3527"/>
    <cellStyle name="20% - Accent5 4 7 2" xfId="8503"/>
    <cellStyle name="20% - Accent5 4 7 3" xfId="12760"/>
    <cellStyle name="20% - Accent5 4 8" xfId="5356"/>
    <cellStyle name="20% - Accent5 4 9" xfId="5267"/>
    <cellStyle name="20% - Accent5 5" xfId="411"/>
    <cellStyle name="20% - Accent5 5 2" xfId="1115"/>
    <cellStyle name="20% - Accent5 5 2 2" xfId="3033"/>
    <cellStyle name="20% - Accent5 5 2 2 2" xfId="8009"/>
    <cellStyle name="20% - Accent5 5 2 2 3" xfId="12266"/>
    <cellStyle name="20% - Accent5 5 2 3" xfId="4429"/>
    <cellStyle name="20% - Accent5 5 2 3 2" xfId="9400"/>
    <cellStyle name="20% - Accent5 5 2 3 3" xfId="13646"/>
    <cellStyle name="20% - Accent5 5 2 4" xfId="6169"/>
    <cellStyle name="20% - Accent5 5 2 5" xfId="10598"/>
    <cellStyle name="20% - Accent5 5 3" xfId="2374"/>
    <cellStyle name="20% - Accent5 5 3 2" xfId="7351"/>
    <cellStyle name="20% - Accent5 5 3 3" xfId="11611"/>
    <cellStyle name="20% - Accent5 5 4" xfId="3717"/>
    <cellStyle name="20% - Accent5 5 4 2" xfId="8693"/>
    <cellStyle name="20% - Accent5 5 4 3" xfId="12945"/>
    <cellStyle name="20% - Accent5 5 5" xfId="5506"/>
    <cellStyle name="20% - Accent5 5 6" xfId="5373"/>
    <cellStyle name="20% - Accent5 6" xfId="705"/>
    <cellStyle name="20% - Accent5 6 2" xfId="1374"/>
    <cellStyle name="20% - Accent5 6 2 2" xfId="3292"/>
    <cellStyle name="20% - Accent5 6 2 2 2" xfId="8268"/>
    <cellStyle name="20% - Accent5 6 2 2 3" xfId="12525"/>
    <cellStyle name="20% - Accent5 6 2 3" xfId="4687"/>
    <cellStyle name="20% - Accent5 6 2 3 2" xfId="9658"/>
    <cellStyle name="20% - Accent5 6 2 3 3" xfId="13904"/>
    <cellStyle name="20% - Accent5 6 2 4" xfId="6428"/>
    <cellStyle name="20% - Accent5 6 2 5" xfId="10856"/>
    <cellStyle name="20% - Accent5 6 3" xfId="2655"/>
    <cellStyle name="20% - Accent5 6 3 2" xfId="7632"/>
    <cellStyle name="20% - Accent5 6 3 3" xfId="11891"/>
    <cellStyle name="20% - Accent5 6 4" xfId="4091"/>
    <cellStyle name="20% - Accent5 6 4 2" xfId="9062"/>
    <cellStyle name="20% - Accent5 6 4 3" xfId="13308"/>
    <cellStyle name="20% - Accent5 6 5" xfId="5787"/>
    <cellStyle name="20% - Accent5 6 6" xfId="10260"/>
    <cellStyle name="20% - Accent5 7" xfId="866"/>
    <cellStyle name="20% - Accent5 7 2" xfId="2800"/>
    <cellStyle name="20% - Accent5 7 2 2" xfId="7777"/>
    <cellStyle name="20% - Accent5 7 2 3" xfId="12034"/>
    <cellStyle name="20% - Accent5 7 3" xfId="4215"/>
    <cellStyle name="20% - Accent5 7 3 2" xfId="9186"/>
    <cellStyle name="20% - Accent5 7 3 3" xfId="13432"/>
    <cellStyle name="20% - Accent5 7 4" xfId="5932"/>
    <cellStyle name="20% - Accent5 7 5" xfId="10384"/>
    <cellStyle name="20% - Accent5 8" xfId="1515"/>
    <cellStyle name="20% - Accent5 8 2" xfId="3433"/>
    <cellStyle name="20% - Accent5 8 2 2" xfId="8409"/>
    <cellStyle name="20% - Accent5 8 2 3" xfId="12666"/>
    <cellStyle name="20% - Accent5 8 3" xfId="4828"/>
    <cellStyle name="20% - Accent5 8 3 2" xfId="9799"/>
    <cellStyle name="20% - Accent5 8 3 3" xfId="14045"/>
    <cellStyle name="20% - Accent5 8 4" xfId="6569"/>
    <cellStyle name="20% - Accent5 8 5" xfId="10997"/>
    <cellStyle name="20% - Accent5 9" xfId="1731"/>
    <cellStyle name="20% - Accent5 9 2" xfId="3636"/>
    <cellStyle name="20% - Accent5 9 2 2" xfId="8612"/>
    <cellStyle name="20% - Accent5 9 2 3" xfId="12867"/>
    <cellStyle name="20% - Accent5 9 3" xfId="5007"/>
    <cellStyle name="20% - Accent5 9 3 2" xfId="9978"/>
    <cellStyle name="20% - Accent5 9 3 3" xfId="14224"/>
    <cellStyle name="20% - Accent5 9 4" xfId="6770"/>
    <cellStyle name="20% - Accent5 9 5" xfId="11176"/>
    <cellStyle name="20% - Accent6" xfId="40" builtinId="50" customBuiltin="1"/>
    <cellStyle name="20% - Accent6 10" xfId="1745"/>
    <cellStyle name="20% - Accent6 10 2" xfId="3650"/>
    <cellStyle name="20% - Accent6 10 2 2" xfId="8626"/>
    <cellStyle name="20% - Accent6 10 2 3" xfId="12881"/>
    <cellStyle name="20% - Accent6 10 3" xfId="5021"/>
    <cellStyle name="20% - Accent6 10 3 2" xfId="9992"/>
    <cellStyle name="20% - Accent6 10 3 3" xfId="14238"/>
    <cellStyle name="20% - Accent6 10 4" xfId="6784"/>
    <cellStyle name="20% - Accent6 10 5" xfId="11190"/>
    <cellStyle name="20% - Accent6 11" xfId="1815"/>
    <cellStyle name="20% - Accent6 11 2" xfId="3708"/>
    <cellStyle name="20% - Accent6 11 2 2" xfId="8684"/>
    <cellStyle name="20% - Accent6 11 2 3" xfId="12936"/>
    <cellStyle name="20% - Accent6 11 3" xfId="5054"/>
    <cellStyle name="20% - Accent6 11 3 2" xfId="10025"/>
    <cellStyle name="20% - Accent6 11 3 3" xfId="14271"/>
    <cellStyle name="20% - Accent6 11 4" xfId="6841"/>
    <cellStyle name="20% - Accent6 11 5" xfId="11223"/>
    <cellStyle name="20% - Accent6 12" xfId="1885"/>
    <cellStyle name="20% - Accent6 12 2" xfId="3767"/>
    <cellStyle name="20% - Accent6 12 2 2" xfId="8741"/>
    <cellStyle name="20% - Accent6 12 2 3" xfId="12992"/>
    <cellStyle name="20% - Accent6 12 3" xfId="5087"/>
    <cellStyle name="20% - Accent6 12 3 2" xfId="10058"/>
    <cellStyle name="20% - Accent6 12 3 3" xfId="14304"/>
    <cellStyle name="20% - Accent6 12 4" xfId="6900"/>
    <cellStyle name="20% - Accent6 12 5" xfId="11256"/>
    <cellStyle name="20% - Accent6 13" xfId="2019"/>
    <cellStyle name="20% - Accent6 13 2" xfId="7009"/>
    <cellStyle name="20% - Accent6 13 3" xfId="11309"/>
    <cellStyle name="20% - Accent6 14" xfId="3698"/>
    <cellStyle name="20% - Accent6 14 2" xfId="8674"/>
    <cellStyle name="20% - Accent6 14 3" xfId="12927"/>
    <cellStyle name="20% - Accent6 15" xfId="5141"/>
    <cellStyle name="20% - Accent6 16" xfId="6831"/>
    <cellStyle name="20% - Accent6 2" xfId="106"/>
    <cellStyle name="20% - Accent6 2 10" xfId="5387"/>
    <cellStyle name="20% - Accent6 2 2" xfId="312"/>
    <cellStyle name="20% - Accent6 2 2 2" xfId="419"/>
    <cellStyle name="20% - Accent6 2 2 2 2" xfId="1123"/>
    <cellStyle name="20% - Accent6 2 2 2 2 2" xfId="3041"/>
    <cellStyle name="20% - Accent6 2 2 2 2 2 2" xfId="8017"/>
    <cellStyle name="20% - Accent6 2 2 2 2 2 3" xfId="12274"/>
    <cellStyle name="20% - Accent6 2 2 2 2 3" xfId="4437"/>
    <cellStyle name="20% - Accent6 2 2 2 2 3 2" xfId="9408"/>
    <cellStyle name="20% - Accent6 2 2 2 2 3 3" xfId="13654"/>
    <cellStyle name="20% - Accent6 2 2 2 2 4" xfId="6177"/>
    <cellStyle name="20% - Accent6 2 2 2 2 5" xfId="10606"/>
    <cellStyle name="20% - Accent6 2 2 2 3" xfId="2382"/>
    <cellStyle name="20% - Accent6 2 2 2 3 2" xfId="7359"/>
    <cellStyle name="20% - Accent6 2 2 2 3 3" xfId="11619"/>
    <cellStyle name="20% - Accent6 2 2 2 4" xfId="2473"/>
    <cellStyle name="20% - Accent6 2 2 2 4 2" xfId="7450"/>
    <cellStyle name="20% - Accent6 2 2 2 4 3" xfId="11710"/>
    <cellStyle name="20% - Accent6 2 2 2 5" xfId="5514"/>
    <cellStyle name="20% - Accent6 2 2 2 6" xfId="6797"/>
    <cellStyle name="20% - Accent6 2 2 3" xfId="616"/>
    <cellStyle name="20% - Accent6 2 2 3 2" xfId="1286"/>
    <cellStyle name="20% - Accent6 2 2 3 2 2" xfId="3204"/>
    <cellStyle name="20% - Accent6 2 2 3 2 2 2" xfId="8180"/>
    <cellStyle name="20% - Accent6 2 2 3 2 2 3" xfId="12437"/>
    <cellStyle name="20% - Accent6 2 2 3 2 3" xfId="4599"/>
    <cellStyle name="20% - Accent6 2 2 3 2 3 2" xfId="9570"/>
    <cellStyle name="20% - Accent6 2 2 3 2 3 3" xfId="13816"/>
    <cellStyle name="20% - Accent6 2 2 3 2 4" xfId="6340"/>
    <cellStyle name="20% - Accent6 2 2 3 2 5" xfId="10768"/>
    <cellStyle name="20% - Accent6 2 2 3 3" xfId="2566"/>
    <cellStyle name="20% - Accent6 2 2 3 3 2" xfId="7543"/>
    <cellStyle name="20% - Accent6 2 2 3 3 3" xfId="11802"/>
    <cellStyle name="20% - Accent6 2 2 3 4" xfId="4003"/>
    <cellStyle name="20% - Accent6 2 2 3 4 2" xfId="8974"/>
    <cellStyle name="20% - Accent6 2 2 3 4 3" xfId="13220"/>
    <cellStyle name="20% - Accent6 2 2 3 5" xfId="5699"/>
    <cellStyle name="20% - Accent6 2 2 3 6" xfId="10172"/>
    <cellStyle name="20% - Accent6 2 2 4" xfId="1030"/>
    <cellStyle name="20% - Accent6 2 2 4 2" xfId="2948"/>
    <cellStyle name="20% - Accent6 2 2 4 2 2" xfId="7924"/>
    <cellStyle name="20% - Accent6 2 2 4 2 3" xfId="12181"/>
    <cellStyle name="20% - Accent6 2 2 4 3" xfId="4344"/>
    <cellStyle name="20% - Accent6 2 2 4 3 2" xfId="9315"/>
    <cellStyle name="20% - Accent6 2 2 4 3 3" xfId="13561"/>
    <cellStyle name="20% - Accent6 2 2 4 4" xfId="6084"/>
    <cellStyle name="20% - Accent6 2 2 4 5" xfId="10513"/>
    <cellStyle name="20% - Accent6 2 2 5" xfId="1523"/>
    <cellStyle name="20% - Accent6 2 2 5 2" xfId="3441"/>
    <cellStyle name="20% - Accent6 2 2 5 2 2" xfId="8417"/>
    <cellStyle name="20% - Accent6 2 2 5 2 3" xfId="12674"/>
    <cellStyle name="20% - Accent6 2 2 5 3" xfId="4836"/>
    <cellStyle name="20% - Accent6 2 2 5 3 2" xfId="9807"/>
    <cellStyle name="20% - Accent6 2 2 5 3 3" xfId="14053"/>
    <cellStyle name="20% - Accent6 2 2 5 4" xfId="6577"/>
    <cellStyle name="20% - Accent6 2 2 5 5" xfId="11005"/>
    <cellStyle name="20% - Accent6 2 2 6" xfId="2282"/>
    <cellStyle name="20% - Accent6 2 2 6 2" xfId="7261"/>
    <cellStyle name="20% - Accent6 2 2 6 3" xfId="11524"/>
    <cellStyle name="20% - Accent6 2 2 7" xfId="2688"/>
    <cellStyle name="20% - Accent6 2 2 7 2" xfId="7665"/>
    <cellStyle name="20% - Accent6 2 2 7 3" xfId="11923"/>
    <cellStyle name="20% - Accent6 2 2 8" xfId="5410"/>
    <cellStyle name="20% - Accent6 2 2 9" xfId="6862"/>
    <cellStyle name="20% - Accent6 2 3" xfId="418"/>
    <cellStyle name="20% - Accent6 2 3 2" xfId="1122"/>
    <cellStyle name="20% - Accent6 2 3 2 2" xfId="3040"/>
    <cellStyle name="20% - Accent6 2 3 2 2 2" xfId="8016"/>
    <cellStyle name="20% - Accent6 2 3 2 2 3" xfId="12273"/>
    <cellStyle name="20% - Accent6 2 3 2 3" xfId="4436"/>
    <cellStyle name="20% - Accent6 2 3 2 3 2" xfId="9407"/>
    <cellStyle name="20% - Accent6 2 3 2 3 3" xfId="13653"/>
    <cellStyle name="20% - Accent6 2 3 2 4" xfId="6176"/>
    <cellStyle name="20% - Accent6 2 3 2 5" xfId="10605"/>
    <cellStyle name="20% - Accent6 2 3 3" xfId="2381"/>
    <cellStyle name="20% - Accent6 2 3 3 2" xfId="7358"/>
    <cellStyle name="20% - Accent6 2 3 3 3" xfId="11618"/>
    <cellStyle name="20% - Accent6 2 3 4" xfId="2424"/>
    <cellStyle name="20% - Accent6 2 3 4 2" xfId="7401"/>
    <cellStyle name="20% - Accent6 2 3 4 3" xfId="11661"/>
    <cellStyle name="20% - Accent6 2 3 5" xfId="5513"/>
    <cellStyle name="20% - Accent6 2 3 6" xfId="6855"/>
    <cellStyle name="20% - Accent6 2 4" xfId="617"/>
    <cellStyle name="20% - Accent6 2 4 2" xfId="1287"/>
    <cellStyle name="20% - Accent6 2 4 2 2" xfId="3205"/>
    <cellStyle name="20% - Accent6 2 4 2 2 2" xfId="8181"/>
    <cellStyle name="20% - Accent6 2 4 2 2 3" xfId="12438"/>
    <cellStyle name="20% - Accent6 2 4 2 3" xfId="4600"/>
    <cellStyle name="20% - Accent6 2 4 2 3 2" xfId="9571"/>
    <cellStyle name="20% - Accent6 2 4 2 3 3" xfId="13817"/>
    <cellStyle name="20% - Accent6 2 4 2 4" xfId="6341"/>
    <cellStyle name="20% - Accent6 2 4 2 5" xfId="10769"/>
    <cellStyle name="20% - Accent6 2 4 3" xfId="2567"/>
    <cellStyle name="20% - Accent6 2 4 3 2" xfId="7544"/>
    <cellStyle name="20% - Accent6 2 4 3 3" xfId="11803"/>
    <cellStyle name="20% - Accent6 2 4 4" xfId="4004"/>
    <cellStyle name="20% - Accent6 2 4 4 2" xfId="8975"/>
    <cellStyle name="20% - Accent6 2 4 4 3" xfId="13221"/>
    <cellStyle name="20% - Accent6 2 4 5" xfId="5700"/>
    <cellStyle name="20% - Accent6 2 4 6" xfId="10173"/>
    <cellStyle name="20% - Accent6 2 5" xfId="931"/>
    <cellStyle name="20% - Accent6 2 5 2" xfId="2849"/>
    <cellStyle name="20% - Accent6 2 5 2 2" xfId="7825"/>
    <cellStyle name="20% - Accent6 2 5 2 3" xfId="12082"/>
    <cellStyle name="20% - Accent6 2 5 3" xfId="4245"/>
    <cellStyle name="20% - Accent6 2 5 3 2" xfId="9216"/>
    <cellStyle name="20% - Accent6 2 5 3 3" xfId="13462"/>
    <cellStyle name="20% - Accent6 2 5 4" xfId="5985"/>
    <cellStyle name="20% - Accent6 2 5 5" xfId="10414"/>
    <cellStyle name="20% - Accent6 2 6" xfId="1522"/>
    <cellStyle name="20% - Accent6 2 6 2" xfId="3440"/>
    <cellStyle name="20% - Accent6 2 6 2 2" xfId="8416"/>
    <cellStyle name="20% - Accent6 2 6 2 3" xfId="12673"/>
    <cellStyle name="20% - Accent6 2 6 3" xfId="4835"/>
    <cellStyle name="20% - Accent6 2 6 3 2" xfId="9806"/>
    <cellStyle name="20% - Accent6 2 6 3 3" xfId="14052"/>
    <cellStyle name="20% - Accent6 2 6 4" xfId="6576"/>
    <cellStyle name="20% - Accent6 2 6 5" xfId="11004"/>
    <cellStyle name="20% - Accent6 2 7" xfId="2118"/>
    <cellStyle name="20% - Accent6 2 7 2" xfId="7098"/>
    <cellStyle name="20% - Accent6 2 7 3" xfId="11370"/>
    <cellStyle name="20% - Accent6 2 8" xfId="2550"/>
    <cellStyle name="20% - Accent6 2 8 2" xfId="7527"/>
    <cellStyle name="20% - Accent6 2 8 3" xfId="11787"/>
    <cellStyle name="20% - Accent6 2 9" xfId="5234"/>
    <cellStyle name="20% - Accent6 3" xfId="119"/>
    <cellStyle name="20% - Accent6 3 10" xfId="5275"/>
    <cellStyle name="20% - Accent6 3 2" xfId="325"/>
    <cellStyle name="20% - Accent6 3 2 2" xfId="421"/>
    <cellStyle name="20% - Accent6 3 2 2 2" xfId="1125"/>
    <cellStyle name="20% - Accent6 3 2 2 2 2" xfId="3043"/>
    <cellStyle name="20% - Accent6 3 2 2 2 2 2" xfId="8019"/>
    <cellStyle name="20% - Accent6 3 2 2 2 2 3" xfId="12276"/>
    <cellStyle name="20% - Accent6 3 2 2 2 3" xfId="4439"/>
    <cellStyle name="20% - Accent6 3 2 2 2 3 2" xfId="9410"/>
    <cellStyle name="20% - Accent6 3 2 2 2 3 3" xfId="13656"/>
    <cellStyle name="20% - Accent6 3 2 2 2 4" xfId="6179"/>
    <cellStyle name="20% - Accent6 3 2 2 2 5" xfId="10608"/>
    <cellStyle name="20% - Accent6 3 2 2 3" xfId="2384"/>
    <cellStyle name="20% - Accent6 3 2 2 3 2" xfId="7361"/>
    <cellStyle name="20% - Accent6 3 2 2 3 3" xfId="11621"/>
    <cellStyle name="20% - Accent6 3 2 2 4" xfId="2346"/>
    <cellStyle name="20% - Accent6 3 2 2 4 2" xfId="7325"/>
    <cellStyle name="20% - Accent6 3 2 2 4 3" xfId="11586"/>
    <cellStyle name="20% - Accent6 3 2 2 5" xfId="5516"/>
    <cellStyle name="20% - Accent6 3 2 2 6" xfId="5947"/>
    <cellStyle name="20% - Accent6 3 2 3" xfId="613"/>
    <cellStyle name="20% - Accent6 3 2 3 2" xfId="1284"/>
    <cellStyle name="20% - Accent6 3 2 3 2 2" xfId="3202"/>
    <cellStyle name="20% - Accent6 3 2 3 2 2 2" xfId="8178"/>
    <cellStyle name="20% - Accent6 3 2 3 2 2 3" xfId="12435"/>
    <cellStyle name="20% - Accent6 3 2 3 2 3" xfId="4597"/>
    <cellStyle name="20% - Accent6 3 2 3 2 3 2" xfId="9568"/>
    <cellStyle name="20% - Accent6 3 2 3 2 3 3" xfId="13814"/>
    <cellStyle name="20% - Accent6 3 2 3 2 4" xfId="6338"/>
    <cellStyle name="20% - Accent6 3 2 3 2 5" xfId="10766"/>
    <cellStyle name="20% - Accent6 3 2 3 3" xfId="2563"/>
    <cellStyle name="20% - Accent6 3 2 3 3 2" xfId="7540"/>
    <cellStyle name="20% - Accent6 3 2 3 3 3" xfId="11800"/>
    <cellStyle name="20% - Accent6 3 2 3 4" xfId="4001"/>
    <cellStyle name="20% - Accent6 3 2 3 4 2" xfId="8972"/>
    <cellStyle name="20% - Accent6 3 2 3 4 3" xfId="13218"/>
    <cellStyle name="20% - Accent6 3 2 3 5" xfId="5696"/>
    <cellStyle name="20% - Accent6 3 2 3 6" xfId="10170"/>
    <cellStyle name="20% - Accent6 3 2 4" xfId="1043"/>
    <cellStyle name="20% - Accent6 3 2 4 2" xfId="2961"/>
    <cellStyle name="20% - Accent6 3 2 4 2 2" xfId="7937"/>
    <cellStyle name="20% - Accent6 3 2 4 2 3" xfId="12194"/>
    <cellStyle name="20% - Accent6 3 2 4 3" xfId="4357"/>
    <cellStyle name="20% - Accent6 3 2 4 3 2" xfId="9328"/>
    <cellStyle name="20% - Accent6 3 2 4 3 3" xfId="13574"/>
    <cellStyle name="20% - Accent6 3 2 4 4" xfId="6097"/>
    <cellStyle name="20% - Accent6 3 2 4 5" xfId="10526"/>
    <cellStyle name="20% - Accent6 3 2 5" xfId="1525"/>
    <cellStyle name="20% - Accent6 3 2 5 2" xfId="3443"/>
    <cellStyle name="20% - Accent6 3 2 5 2 2" xfId="8419"/>
    <cellStyle name="20% - Accent6 3 2 5 2 3" xfId="12676"/>
    <cellStyle name="20% - Accent6 3 2 5 3" xfId="4838"/>
    <cellStyle name="20% - Accent6 3 2 5 3 2" xfId="9809"/>
    <cellStyle name="20% - Accent6 3 2 5 3 3" xfId="14055"/>
    <cellStyle name="20% - Accent6 3 2 5 4" xfId="6579"/>
    <cellStyle name="20% - Accent6 3 2 5 5" xfId="11007"/>
    <cellStyle name="20% - Accent6 3 2 6" xfId="2295"/>
    <cellStyle name="20% - Accent6 3 2 6 2" xfId="7274"/>
    <cellStyle name="20% - Accent6 3 2 6 3" xfId="11537"/>
    <cellStyle name="20% - Accent6 3 2 7" xfId="2248"/>
    <cellStyle name="20% - Accent6 3 2 7 2" xfId="7227"/>
    <cellStyle name="20% - Accent6 3 2 7 3" xfId="11493"/>
    <cellStyle name="20% - Accent6 3 2 8" xfId="5423"/>
    <cellStyle name="20% - Accent6 3 2 9" xfId="5953"/>
    <cellStyle name="20% - Accent6 3 3" xfId="420"/>
    <cellStyle name="20% - Accent6 3 3 2" xfId="1124"/>
    <cellStyle name="20% - Accent6 3 3 2 2" xfId="3042"/>
    <cellStyle name="20% - Accent6 3 3 2 2 2" xfId="8018"/>
    <cellStyle name="20% - Accent6 3 3 2 2 3" xfId="12275"/>
    <cellStyle name="20% - Accent6 3 3 2 3" xfId="4438"/>
    <cellStyle name="20% - Accent6 3 3 2 3 2" xfId="9409"/>
    <cellStyle name="20% - Accent6 3 3 2 3 3" xfId="13655"/>
    <cellStyle name="20% - Accent6 3 3 2 4" xfId="6178"/>
    <cellStyle name="20% - Accent6 3 3 2 5" xfId="10607"/>
    <cellStyle name="20% - Accent6 3 3 3" xfId="2383"/>
    <cellStyle name="20% - Accent6 3 3 3 2" xfId="7360"/>
    <cellStyle name="20% - Accent6 3 3 3 3" xfId="11620"/>
    <cellStyle name="20% - Accent6 3 3 4" xfId="2242"/>
    <cellStyle name="20% - Accent6 3 3 4 2" xfId="7221"/>
    <cellStyle name="20% - Accent6 3 3 4 3" xfId="11487"/>
    <cellStyle name="20% - Accent6 3 3 5" xfId="5515"/>
    <cellStyle name="20% - Accent6 3 3 6" xfId="6657"/>
    <cellStyle name="20% - Accent6 3 4" xfId="614"/>
    <cellStyle name="20% - Accent6 3 4 2" xfId="1285"/>
    <cellStyle name="20% - Accent6 3 4 2 2" xfId="3203"/>
    <cellStyle name="20% - Accent6 3 4 2 2 2" xfId="8179"/>
    <cellStyle name="20% - Accent6 3 4 2 2 3" xfId="12436"/>
    <cellStyle name="20% - Accent6 3 4 2 3" xfId="4598"/>
    <cellStyle name="20% - Accent6 3 4 2 3 2" xfId="9569"/>
    <cellStyle name="20% - Accent6 3 4 2 3 3" xfId="13815"/>
    <cellStyle name="20% - Accent6 3 4 2 4" xfId="6339"/>
    <cellStyle name="20% - Accent6 3 4 2 5" xfId="10767"/>
    <cellStyle name="20% - Accent6 3 4 3" xfId="2564"/>
    <cellStyle name="20% - Accent6 3 4 3 2" xfId="7541"/>
    <cellStyle name="20% - Accent6 3 4 3 3" xfId="11801"/>
    <cellStyle name="20% - Accent6 3 4 4" xfId="4002"/>
    <cellStyle name="20% - Accent6 3 4 4 2" xfId="8973"/>
    <cellStyle name="20% - Accent6 3 4 4 3" xfId="13219"/>
    <cellStyle name="20% - Accent6 3 4 5" xfId="5697"/>
    <cellStyle name="20% - Accent6 3 4 6" xfId="10171"/>
    <cellStyle name="20% - Accent6 3 5" xfId="944"/>
    <cellStyle name="20% - Accent6 3 5 2" xfId="2862"/>
    <cellStyle name="20% - Accent6 3 5 2 2" xfId="7838"/>
    <cellStyle name="20% - Accent6 3 5 2 3" xfId="12095"/>
    <cellStyle name="20% - Accent6 3 5 3" xfId="4258"/>
    <cellStyle name="20% - Accent6 3 5 3 2" xfId="9229"/>
    <cellStyle name="20% - Accent6 3 5 3 3" xfId="13475"/>
    <cellStyle name="20% - Accent6 3 5 4" xfId="5998"/>
    <cellStyle name="20% - Accent6 3 5 5" xfId="10427"/>
    <cellStyle name="20% - Accent6 3 6" xfId="1524"/>
    <cellStyle name="20% - Accent6 3 6 2" xfId="3442"/>
    <cellStyle name="20% - Accent6 3 6 2 2" xfId="8418"/>
    <cellStyle name="20% - Accent6 3 6 2 3" xfId="12675"/>
    <cellStyle name="20% - Accent6 3 6 3" xfId="4837"/>
    <cellStyle name="20% - Accent6 3 6 3 2" xfId="9808"/>
    <cellStyle name="20% - Accent6 3 6 3 3" xfId="14054"/>
    <cellStyle name="20% - Accent6 3 6 4" xfId="6578"/>
    <cellStyle name="20% - Accent6 3 6 5" xfId="11006"/>
    <cellStyle name="20% - Accent6 3 7" xfId="2131"/>
    <cellStyle name="20% - Accent6 3 7 2" xfId="7111"/>
    <cellStyle name="20% - Accent6 3 7 3" xfId="11383"/>
    <cellStyle name="20% - Accent6 3 8" xfId="2824"/>
    <cellStyle name="20% - Accent6 3 8 2" xfId="7801"/>
    <cellStyle name="20% - Accent6 3 8 3" xfId="12058"/>
    <cellStyle name="20% - Accent6 3 9" xfId="5247"/>
    <cellStyle name="20% - Accent6 4" xfId="249"/>
    <cellStyle name="20% - Accent6 4 2" xfId="422"/>
    <cellStyle name="20% - Accent6 4 2 2" xfId="1126"/>
    <cellStyle name="20% - Accent6 4 2 2 2" xfId="3044"/>
    <cellStyle name="20% - Accent6 4 2 2 2 2" xfId="8020"/>
    <cellStyle name="20% - Accent6 4 2 2 2 3" xfId="12277"/>
    <cellStyle name="20% - Accent6 4 2 2 3" xfId="4440"/>
    <cellStyle name="20% - Accent6 4 2 2 3 2" xfId="9411"/>
    <cellStyle name="20% - Accent6 4 2 2 3 3" xfId="13657"/>
    <cellStyle name="20% - Accent6 4 2 2 4" xfId="6180"/>
    <cellStyle name="20% - Accent6 4 2 2 5" xfId="10609"/>
    <cellStyle name="20% - Accent6 4 2 3" xfId="2385"/>
    <cellStyle name="20% - Accent6 4 2 3 2" xfId="7362"/>
    <cellStyle name="20% - Accent6 4 2 3 3" xfId="11622"/>
    <cellStyle name="20% - Accent6 4 2 4" xfId="3867"/>
    <cellStyle name="20% - Accent6 4 2 4 2" xfId="8838"/>
    <cellStyle name="20% - Accent6 4 2 4 3" xfId="13084"/>
    <cellStyle name="20% - Accent6 4 2 5" xfId="5517"/>
    <cellStyle name="20% - Accent6 4 2 6" xfId="5816"/>
    <cellStyle name="20% - Accent6 4 3" xfId="612"/>
    <cellStyle name="20% - Accent6 4 3 2" xfId="1283"/>
    <cellStyle name="20% - Accent6 4 3 2 2" xfId="3201"/>
    <cellStyle name="20% - Accent6 4 3 2 2 2" xfId="8177"/>
    <cellStyle name="20% - Accent6 4 3 2 2 3" xfId="12434"/>
    <cellStyle name="20% - Accent6 4 3 2 3" xfId="4596"/>
    <cellStyle name="20% - Accent6 4 3 2 3 2" xfId="9567"/>
    <cellStyle name="20% - Accent6 4 3 2 3 3" xfId="13813"/>
    <cellStyle name="20% - Accent6 4 3 2 4" xfId="6337"/>
    <cellStyle name="20% - Accent6 4 3 2 5" xfId="10765"/>
    <cellStyle name="20% - Accent6 4 3 3" xfId="2562"/>
    <cellStyle name="20% - Accent6 4 3 3 2" xfId="7539"/>
    <cellStyle name="20% - Accent6 4 3 3 3" xfId="11799"/>
    <cellStyle name="20% - Accent6 4 3 4" xfId="4000"/>
    <cellStyle name="20% - Accent6 4 3 4 2" xfId="8971"/>
    <cellStyle name="20% - Accent6 4 3 4 3" xfId="13217"/>
    <cellStyle name="20% - Accent6 4 3 5" xfId="5695"/>
    <cellStyle name="20% - Accent6 4 3 6" xfId="10169"/>
    <cellStyle name="20% - Accent6 4 4" xfId="1002"/>
    <cellStyle name="20% - Accent6 4 4 2" xfId="2920"/>
    <cellStyle name="20% - Accent6 4 4 2 2" xfId="7896"/>
    <cellStyle name="20% - Accent6 4 4 2 3" xfId="12153"/>
    <cellStyle name="20% - Accent6 4 4 3" xfId="4316"/>
    <cellStyle name="20% - Accent6 4 4 3 2" xfId="9287"/>
    <cellStyle name="20% - Accent6 4 4 3 3" xfId="13533"/>
    <cellStyle name="20% - Accent6 4 4 4" xfId="6056"/>
    <cellStyle name="20% - Accent6 4 4 5" xfId="10485"/>
    <cellStyle name="20% - Accent6 4 5" xfId="1526"/>
    <cellStyle name="20% - Accent6 4 5 2" xfId="3444"/>
    <cellStyle name="20% - Accent6 4 5 2 2" xfId="8420"/>
    <cellStyle name="20% - Accent6 4 5 2 3" xfId="12677"/>
    <cellStyle name="20% - Accent6 4 5 3" xfId="4839"/>
    <cellStyle name="20% - Accent6 4 5 3 2" xfId="9810"/>
    <cellStyle name="20% - Accent6 4 5 3 3" xfId="14056"/>
    <cellStyle name="20% - Accent6 4 5 4" xfId="6580"/>
    <cellStyle name="20% - Accent6 4 5 5" xfId="11008"/>
    <cellStyle name="20% - Accent6 4 6" xfId="2233"/>
    <cellStyle name="20% - Accent6 4 6 2" xfId="7213"/>
    <cellStyle name="20% - Accent6 4 6 3" xfId="11479"/>
    <cellStyle name="20% - Accent6 4 7" xfId="2691"/>
    <cellStyle name="20% - Accent6 4 7 2" xfId="7668"/>
    <cellStyle name="20% - Accent6 4 7 3" xfId="11926"/>
    <cellStyle name="20% - Accent6 4 8" xfId="5358"/>
    <cellStyle name="20% - Accent6 4 9" xfId="6666"/>
    <cellStyle name="20% - Accent6 5" xfId="417"/>
    <cellStyle name="20% - Accent6 5 2" xfId="1121"/>
    <cellStyle name="20% - Accent6 5 2 2" xfId="3039"/>
    <cellStyle name="20% - Accent6 5 2 2 2" xfId="8015"/>
    <cellStyle name="20% - Accent6 5 2 2 3" xfId="12272"/>
    <cellStyle name="20% - Accent6 5 2 3" xfId="4435"/>
    <cellStyle name="20% - Accent6 5 2 3 2" xfId="9406"/>
    <cellStyle name="20% - Accent6 5 2 3 3" xfId="13652"/>
    <cellStyle name="20% - Accent6 5 2 4" xfId="6175"/>
    <cellStyle name="20% - Accent6 5 2 5" xfId="10604"/>
    <cellStyle name="20% - Accent6 5 3" xfId="2380"/>
    <cellStyle name="20% - Accent6 5 3 2" xfId="7357"/>
    <cellStyle name="20% - Accent6 5 3 3" xfId="11617"/>
    <cellStyle name="20% - Accent6 5 4" xfId="2810"/>
    <cellStyle name="20% - Accent6 5 4 2" xfId="7787"/>
    <cellStyle name="20% - Accent6 5 4 3" xfId="12044"/>
    <cellStyle name="20% - Accent6 5 5" xfId="5512"/>
    <cellStyle name="20% - Accent6 5 6" xfId="6914"/>
    <cellStyle name="20% - Accent6 6" xfId="618"/>
    <cellStyle name="20% - Accent6 6 2" xfId="1288"/>
    <cellStyle name="20% - Accent6 6 2 2" xfId="3206"/>
    <cellStyle name="20% - Accent6 6 2 2 2" xfId="8182"/>
    <cellStyle name="20% - Accent6 6 2 2 3" xfId="12439"/>
    <cellStyle name="20% - Accent6 6 2 3" xfId="4601"/>
    <cellStyle name="20% - Accent6 6 2 3 2" xfId="9572"/>
    <cellStyle name="20% - Accent6 6 2 3 3" xfId="13818"/>
    <cellStyle name="20% - Accent6 6 2 4" xfId="6342"/>
    <cellStyle name="20% - Accent6 6 2 5" xfId="10770"/>
    <cellStyle name="20% - Accent6 6 3" xfId="2568"/>
    <cellStyle name="20% - Accent6 6 3 2" xfId="7545"/>
    <cellStyle name="20% - Accent6 6 3 3" xfId="11804"/>
    <cellStyle name="20% - Accent6 6 4" xfId="4005"/>
    <cellStyle name="20% - Accent6 6 4 2" xfId="8976"/>
    <cellStyle name="20% - Accent6 6 4 3" xfId="13222"/>
    <cellStyle name="20% - Accent6 6 5" xfId="5701"/>
    <cellStyle name="20% - Accent6 6 6" xfId="10174"/>
    <cellStyle name="20% - Accent6 7" xfId="868"/>
    <cellStyle name="20% - Accent6 7 2" xfId="2802"/>
    <cellStyle name="20% - Accent6 7 2 2" xfId="7779"/>
    <cellStyle name="20% - Accent6 7 2 3" xfId="12036"/>
    <cellStyle name="20% - Accent6 7 3" xfId="4217"/>
    <cellStyle name="20% - Accent6 7 3 2" xfId="9188"/>
    <cellStyle name="20% - Accent6 7 3 3" xfId="13434"/>
    <cellStyle name="20% - Accent6 7 4" xfId="5934"/>
    <cellStyle name="20% - Accent6 7 5" xfId="10386"/>
    <cellStyle name="20% - Accent6 8" xfId="1521"/>
    <cellStyle name="20% - Accent6 8 2" xfId="3439"/>
    <cellStyle name="20% - Accent6 8 2 2" xfId="8415"/>
    <cellStyle name="20% - Accent6 8 2 3" xfId="12672"/>
    <cellStyle name="20% - Accent6 8 3" xfId="4834"/>
    <cellStyle name="20% - Accent6 8 3 2" xfId="9805"/>
    <cellStyle name="20% - Accent6 8 3 3" xfId="14051"/>
    <cellStyle name="20% - Accent6 8 4" xfId="6575"/>
    <cellStyle name="20% - Accent6 8 5" xfId="11003"/>
    <cellStyle name="20% - Accent6 9" xfId="1732"/>
    <cellStyle name="20% - Accent6 9 2" xfId="3637"/>
    <cellStyle name="20% - Accent6 9 2 2" xfId="8613"/>
    <cellStyle name="20% - Accent6 9 2 3" xfId="12868"/>
    <cellStyle name="20% - Accent6 9 3" xfId="5008"/>
    <cellStyle name="20% - Accent6 9 3 2" xfId="9979"/>
    <cellStyle name="20% - Accent6 9 3 3" xfId="14225"/>
    <cellStyle name="20% - Accent6 9 4" xfId="6771"/>
    <cellStyle name="20% - Accent6 9 5" xfId="11177"/>
    <cellStyle name="40% - Accent1" xfId="21" builtinId="31" customBuiltin="1"/>
    <cellStyle name="40% - Accent1 10" xfId="1744"/>
    <cellStyle name="40% - Accent1 10 2" xfId="3649"/>
    <cellStyle name="40% - Accent1 10 2 2" xfId="8625"/>
    <cellStyle name="40% - Accent1 10 2 3" xfId="12880"/>
    <cellStyle name="40% - Accent1 10 3" xfId="5020"/>
    <cellStyle name="40% - Accent1 10 3 2" xfId="9991"/>
    <cellStyle name="40% - Accent1 10 3 3" xfId="14237"/>
    <cellStyle name="40% - Accent1 10 4" xfId="6783"/>
    <cellStyle name="40% - Accent1 10 5" xfId="11189"/>
    <cellStyle name="40% - Accent1 11" xfId="1814"/>
    <cellStyle name="40% - Accent1 11 2" xfId="3707"/>
    <cellStyle name="40% - Accent1 11 2 2" xfId="8683"/>
    <cellStyle name="40% - Accent1 11 2 3" xfId="12935"/>
    <cellStyle name="40% - Accent1 11 3" xfId="5053"/>
    <cellStyle name="40% - Accent1 11 3 2" xfId="10024"/>
    <cellStyle name="40% - Accent1 11 3 3" xfId="14270"/>
    <cellStyle name="40% - Accent1 11 4" xfId="6840"/>
    <cellStyle name="40% - Accent1 11 5" xfId="11222"/>
    <cellStyle name="40% - Accent1 12" xfId="1884"/>
    <cellStyle name="40% - Accent1 12 2" xfId="3766"/>
    <cellStyle name="40% - Accent1 12 2 2" xfId="8740"/>
    <cellStyle name="40% - Accent1 12 2 3" xfId="12991"/>
    <cellStyle name="40% - Accent1 12 3" xfId="5086"/>
    <cellStyle name="40% - Accent1 12 3 2" xfId="10057"/>
    <cellStyle name="40% - Accent1 12 3 3" xfId="14303"/>
    <cellStyle name="40% - Accent1 12 4" xfId="6899"/>
    <cellStyle name="40% - Accent1 12 5" xfId="11255"/>
    <cellStyle name="40% - Accent1 13" xfId="2020"/>
    <cellStyle name="40% - Accent1 13 2" xfId="7010"/>
    <cellStyle name="40% - Accent1 13 3" xfId="11310"/>
    <cellStyle name="40% - Accent1 14" xfId="3630"/>
    <cellStyle name="40% - Accent1 14 2" xfId="8606"/>
    <cellStyle name="40% - Accent1 14 3" xfId="12862"/>
    <cellStyle name="40% - Accent1 15" xfId="5142"/>
    <cellStyle name="40% - Accent1 16" xfId="6764"/>
    <cellStyle name="40% - Accent1 2" xfId="107"/>
    <cellStyle name="40% - Accent1 2 10" xfId="5328"/>
    <cellStyle name="40% - Accent1 2 2" xfId="313"/>
    <cellStyle name="40% - Accent1 2 2 2" xfId="425"/>
    <cellStyle name="40% - Accent1 2 2 2 2" xfId="1129"/>
    <cellStyle name="40% - Accent1 2 2 2 2 2" xfId="3047"/>
    <cellStyle name="40% - Accent1 2 2 2 2 2 2" xfId="8023"/>
    <cellStyle name="40% - Accent1 2 2 2 2 2 3" xfId="12280"/>
    <cellStyle name="40% - Accent1 2 2 2 2 3" xfId="4443"/>
    <cellStyle name="40% - Accent1 2 2 2 2 3 2" xfId="9414"/>
    <cellStyle name="40% - Accent1 2 2 2 2 3 3" xfId="13660"/>
    <cellStyle name="40% - Accent1 2 2 2 2 4" xfId="6183"/>
    <cellStyle name="40% - Accent1 2 2 2 2 5" xfId="10612"/>
    <cellStyle name="40% - Accent1 2 2 2 3" xfId="2388"/>
    <cellStyle name="40% - Accent1 2 2 2 3 2" xfId="7365"/>
    <cellStyle name="40% - Accent1 2 2 2 3 3" xfId="11625"/>
    <cellStyle name="40% - Accent1 2 2 2 4" xfId="2049"/>
    <cellStyle name="40% - Accent1 2 2 2 4 2" xfId="7039"/>
    <cellStyle name="40% - Accent1 2 2 2 4 3" xfId="11339"/>
    <cellStyle name="40% - Accent1 2 2 2 5" xfId="5520"/>
    <cellStyle name="40% - Accent1 2 2 2 6" xfId="5311"/>
    <cellStyle name="40% - Accent1 2 2 3" xfId="596"/>
    <cellStyle name="40% - Accent1 2 2 3 2" xfId="1269"/>
    <cellStyle name="40% - Accent1 2 2 3 2 2" xfId="3187"/>
    <cellStyle name="40% - Accent1 2 2 3 2 2 2" xfId="8163"/>
    <cellStyle name="40% - Accent1 2 2 3 2 2 3" xfId="12420"/>
    <cellStyle name="40% - Accent1 2 2 3 2 3" xfId="4582"/>
    <cellStyle name="40% - Accent1 2 2 3 2 3 2" xfId="9553"/>
    <cellStyle name="40% - Accent1 2 2 3 2 3 3" xfId="13799"/>
    <cellStyle name="40% - Accent1 2 2 3 2 4" xfId="6323"/>
    <cellStyle name="40% - Accent1 2 2 3 2 5" xfId="10751"/>
    <cellStyle name="40% - Accent1 2 2 3 3" xfId="2547"/>
    <cellStyle name="40% - Accent1 2 2 3 3 2" xfId="7524"/>
    <cellStyle name="40% - Accent1 2 2 3 3 3" xfId="11784"/>
    <cellStyle name="40% - Accent1 2 2 3 4" xfId="3986"/>
    <cellStyle name="40% - Accent1 2 2 3 4 2" xfId="8957"/>
    <cellStyle name="40% - Accent1 2 2 3 4 3" xfId="13203"/>
    <cellStyle name="40% - Accent1 2 2 3 5" xfId="5679"/>
    <cellStyle name="40% - Accent1 2 2 3 6" xfId="10155"/>
    <cellStyle name="40% - Accent1 2 2 4" xfId="1031"/>
    <cellStyle name="40% - Accent1 2 2 4 2" xfId="2949"/>
    <cellStyle name="40% - Accent1 2 2 4 2 2" xfId="7925"/>
    <cellStyle name="40% - Accent1 2 2 4 2 3" xfId="12182"/>
    <cellStyle name="40% - Accent1 2 2 4 3" xfId="4345"/>
    <cellStyle name="40% - Accent1 2 2 4 3 2" xfId="9316"/>
    <cellStyle name="40% - Accent1 2 2 4 3 3" xfId="13562"/>
    <cellStyle name="40% - Accent1 2 2 4 4" xfId="6085"/>
    <cellStyle name="40% - Accent1 2 2 4 5" xfId="10514"/>
    <cellStyle name="40% - Accent1 2 2 5" xfId="1529"/>
    <cellStyle name="40% - Accent1 2 2 5 2" xfId="3447"/>
    <cellStyle name="40% - Accent1 2 2 5 2 2" xfId="8423"/>
    <cellStyle name="40% - Accent1 2 2 5 2 3" xfId="12680"/>
    <cellStyle name="40% - Accent1 2 2 5 3" xfId="4842"/>
    <cellStyle name="40% - Accent1 2 2 5 3 2" xfId="9813"/>
    <cellStyle name="40% - Accent1 2 2 5 3 3" xfId="14059"/>
    <cellStyle name="40% - Accent1 2 2 5 4" xfId="6583"/>
    <cellStyle name="40% - Accent1 2 2 5 5" xfId="11011"/>
    <cellStyle name="40% - Accent1 2 2 6" xfId="2283"/>
    <cellStyle name="40% - Accent1 2 2 6 2" xfId="7262"/>
    <cellStyle name="40% - Accent1 2 2 6 3" xfId="11525"/>
    <cellStyle name="40% - Accent1 2 2 7" xfId="2506"/>
    <cellStyle name="40% - Accent1 2 2 7 2" xfId="7483"/>
    <cellStyle name="40% - Accent1 2 2 7 3" xfId="11743"/>
    <cellStyle name="40% - Accent1 2 2 8" xfId="5411"/>
    <cellStyle name="40% - Accent1 2 2 9" xfId="7156"/>
    <cellStyle name="40% - Accent1 2 3" xfId="424"/>
    <cellStyle name="40% - Accent1 2 3 2" xfId="1128"/>
    <cellStyle name="40% - Accent1 2 3 2 2" xfId="3046"/>
    <cellStyle name="40% - Accent1 2 3 2 2 2" xfId="8022"/>
    <cellStyle name="40% - Accent1 2 3 2 2 3" xfId="12279"/>
    <cellStyle name="40% - Accent1 2 3 2 3" xfId="4442"/>
    <cellStyle name="40% - Accent1 2 3 2 3 2" xfId="9413"/>
    <cellStyle name="40% - Accent1 2 3 2 3 3" xfId="13659"/>
    <cellStyle name="40% - Accent1 2 3 2 4" xfId="6182"/>
    <cellStyle name="40% - Accent1 2 3 2 5" xfId="10611"/>
    <cellStyle name="40% - Accent1 2 3 3" xfId="2387"/>
    <cellStyle name="40% - Accent1 2 3 3 2" xfId="7364"/>
    <cellStyle name="40% - Accent1 2 3 3 3" xfId="11624"/>
    <cellStyle name="40% - Accent1 2 3 4" xfId="2050"/>
    <cellStyle name="40% - Accent1 2 3 4 2" xfId="7040"/>
    <cellStyle name="40% - Accent1 2 3 4 3" xfId="11340"/>
    <cellStyle name="40% - Accent1 2 3 5" xfId="5519"/>
    <cellStyle name="40% - Accent1 2 3 6" xfId="5372"/>
    <cellStyle name="40% - Accent1 2 4" xfId="597"/>
    <cellStyle name="40% - Accent1 2 4 2" xfId="1270"/>
    <cellStyle name="40% - Accent1 2 4 2 2" xfId="3188"/>
    <cellStyle name="40% - Accent1 2 4 2 2 2" xfId="8164"/>
    <cellStyle name="40% - Accent1 2 4 2 2 3" xfId="12421"/>
    <cellStyle name="40% - Accent1 2 4 2 3" xfId="4583"/>
    <cellStyle name="40% - Accent1 2 4 2 3 2" xfId="9554"/>
    <cellStyle name="40% - Accent1 2 4 2 3 3" xfId="13800"/>
    <cellStyle name="40% - Accent1 2 4 2 4" xfId="6324"/>
    <cellStyle name="40% - Accent1 2 4 2 5" xfId="10752"/>
    <cellStyle name="40% - Accent1 2 4 3" xfId="2548"/>
    <cellStyle name="40% - Accent1 2 4 3 2" xfId="7525"/>
    <cellStyle name="40% - Accent1 2 4 3 3" xfId="11785"/>
    <cellStyle name="40% - Accent1 2 4 4" xfId="3987"/>
    <cellStyle name="40% - Accent1 2 4 4 2" xfId="8958"/>
    <cellStyle name="40% - Accent1 2 4 4 3" xfId="13204"/>
    <cellStyle name="40% - Accent1 2 4 5" xfId="5680"/>
    <cellStyle name="40% - Accent1 2 4 6" xfId="10156"/>
    <cellStyle name="40% - Accent1 2 5" xfId="932"/>
    <cellStyle name="40% - Accent1 2 5 2" xfId="2850"/>
    <cellStyle name="40% - Accent1 2 5 2 2" xfId="7826"/>
    <cellStyle name="40% - Accent1 2 5 2 3" xfId="12083"/>
    <cellStyle name="40% - Accent1 2 5 3" xfId="4246"/>
    <cellStyle name="40% - Accent1 2 5 3 2" xfId="9217"/>
    <cellStyle name="40% - Accent1 2 5 3 3" xfId="13463"/>
    <cellStyle name="40% - Accent1 2 5 4" xfId="5986"/>
    <cellStyle name="40% - Accent1 2 5 5" xfId="10415"/>
    <cellStyle name="40% - Accent1 2 6" xfId="1528"/>
    <cellStyle name="40% - Accent1 2 6 2" xfId="3446"/>
    <cellStyle name="40% - Accent1 2 6 2 2" xfId="8422"/>
    <cellStyle name="40% - Accent1 2 6 2 3" xfId="12679"/>
    <cellStyle name="40% - Accent1 2 6 3" xfId="4841"/>
    <cellStyle name="40% - Accent1 2 6 3 2" xfId="9812"/>
    <cellStyle name="40% - Accent1 2 6 3 3" xfId="14058"/>
    <cellStyle name="40% - Accent1 2 6 4" xfId="6582"/>
    <cellStyle name="40% - Accent1 2 6 5" xfId="11010"/>
    <cellStyle name="40% - Accent1 2 7" xfId="2119"/>
    <cellStyle name="40% - Accent1 2 7 2" xfId="7099"/>
    <cellStyle name="40% - Accent1 2 7 3" xfId="11371"/>
    <cellStyle name="40% - Accent1 2 8" xfId="3872"/>
    <cellStyle name="40% - Accent1 2 8 2" xfId="8843"/>
    <cellStyle name="40% - Accent1 2 8 3" xfId="13089"/>
    <cellStyle name="40% - Accent1 2 9" xfId="5235"/>
    <cellStyle name="40% - Accent1 3" xfId="118"/>
    <cellStyle name="40% - Accent1 3 10" xfId="5325"/>
    <cellStyle name="40% - Accent1 3 2" xfId="324"/>
    <cellStyle name="40% - Accent1 3 2 2" xfId="427"/>
    <cellStyle name="40% - Accent1 3 2 2 2" xfId="1131"/>
    <cellStyle name="40% - Accent1 3 2 2 2 2" xfId="3049"/>
    <cellStyle name="40% - Accent1 3 2 2 2 2 2" xfId="8025"/>
    <cellStyle name="40% - Accent1 3 2 2 2 2 3" xfId="12282"/>
    <cellStyle name="40% - Accent1 3 2 2 2 3" xfId="4445"/>
    <cellStyle name="40% - Accent1 3 2 2 2 3 2" xfId="9416"/>
    <cellStyle name="40% - Accent1 3 2 2 2 3 3" xfId="13662"/>
    <cellStyle name="40% - Accent1 3 2 2 2 4" xfId="6185"/>
    <cellStyle name="40% - Accent1 3 2 2 2 5" xfId="10614"/>
    <cellStyle name="40% - Accent1 3 2 2 3" xfId="2390"/>
    <cellStyle name="40% - Accent1 3 2 2 3 2" xfId="7367"/>
    <cellStyle name="40% - Accent1 3 2 2 3 3" xfId="11627"/>
    <cellStyle name="40% - Accent1 3 2 2 4" xfId="2047"/>
    <cellStyle name="40% - Accent1 3 2 2 4 2" xfId="7037"/>
    <cellStyle name="40% - Accent1 3 2 2 4 3" xfId="11337"/>
    <cellStyle name="40% - Accent1 3 2 2 5" xfId="5522"/>
    <cellStyle name="40% - Accent1 3 2 2 6" xfId="8730"/>
    <cellStyle name="40% - Accent1 3 2 3" xfId="593"/>
    <cellStyle name="40% - Accent1 3 2 3 2" xfId="1267"/>
    <cellStyle name="40% - Accent1 3 2 3 2 2" xfId="3185"/>
    <cellStyle name="40% - Accent1 3 2 3 2 2 2" xfId="8161"/>
    <cellStyle name="40% - Accent1 3 2 3 2 2 3" xfId="12418"/>
    <cellStyle name="40% - Accent1 3 2 3 2 3" xfId="4580"/>
    <cellStyle name="40% - Accent1 3 2 3 2 3 2" xfId="9551"/>
    <cellStyle name="40% - Accent1 3 2 3 2 3 3" xfId="13797"/>
    <cellStyle name="40% - Accent1 3 2 3 2 4" xfId="6321"/>
    <cellStyle name="40% - Accent1 3 2 3 2 5" xfId="10749"/>
    <cellStyle name="40% - Accent1 3 2 3 3" xfId="2544"/>
    <cellStyle name="40% - Accent1 3 2 3 3 2" xfId="7521"/>
    <cellStyle name="40% - Accent1 3 2 3 3 3" xfId="11781"/>
    <cellStyle name="40% - Accent1 3 2 3 4" xfId="3984"/>
    <cellStyle name="40% - Accent1 3 2 3 4 2" xfId="8955"/>
    <cellStyle name="40% - Accent1 3 2 3 4 3" xfId="13201"/>
    <cellStyle name="40% - Accent1 3 2 3 5" xfId="5677"/>
    <cellStyle name="40% - Accent1 3 2 3 6" xfId="10153"/>
    <cellStyle name="40% - Accent1 3 2 4" xfId="1042"/>
    <cellStyle name="40% - Accent1 3 2 4 2" xfId="2960"/>
    <cellStyle name="40% - Accent1 3 2 4 2 2" xfId="7936"/>
    <cellStyle name="40% - Accent1 3 2 4 2 3" xfId="12193"/>
    <cellStyle name="40% - Accent1 3 2 4 3" xfId="4356"/>
    <cellStyle name="40% - Accent1 3 2 4 3 2" xfId="9327"/>
    <cellStyle name="40% - Accent1 3 2 4 3 3" xfId="13573"/>
    <cellStyle name="40% - Accent1 3 2 4 4" xfId="6096"/>
    <cellStyle name="40% - Accent1 3 2 4 5" xfId="10525"/>
    <cellStyle name="40% - Accent1 3 2 5" xfId="1531"/>
    <cellStyle name="40% - Accent1 3 2 5 2" xfId="3449"/>
    <cellStyle name="40% - Accent1 3 2 5 2 2" xfId="8425"/>
    <cellStyle name="40% - Accent1 3 2 5 2 3" xfId="12682"/>
    <cellStyle name="40% - Accent1 3 2 5 3" xfId="4844"/>
    <cellStyle name="40% - Accent1 3 2 5 3 2" xfId="9815"/>
    <cellStyle name="40% - Accent1 3 2 5 3 3" xfId="14061"/>
    <cellStyle name="40% - Accent1 3 2 5 4" xfId="6585"/>
    <cellStyle name="40% - Accent1 3 2 5 5" xfId="11013"/>
    <cellStyle name="40% - Accent1 3 2 6" xfId="2294"/>
    <cellStyle name="40% - Accent1 3 2 6 2" xfId="7273"/>
    <cellStyle name="40% - Accent1 3 2 6 3" xfId="11536"/>
    <cellStyle name="40% - Accent1 3 2 7" xfId="2503"/>
    <cellStyle name="40% - Accent1 3 2 7 2" xfId="7480"/>
    <cellStyle name="40% - Accent1 3 2 7 3" xfId="11740"/>
    <cellStyle name="40% - Accent1 3 2 8" xfId="5422"/>
    <cellStyle name="40% - Accent1 3 2 9" xfId="6663"/>
    <cellStyle name="40% - Accent1 3 3" xfId="426"/>
    <cellStyle name="40% - Accent1 3 3 2" xfId="1130"/>
    <cellStyle name="40% - Accent1 3 3 2 2" xfId="3048"/>
    <cellStyle name="40% - Accent1 3 3 2 2 2" xfId="8024"/>
    <cellStyle name="40% - Accent1 3 3 2 2 3" xfId="12281"/>
    <cellStyle name="40% - Accent1 3 3 2 3" xfId="4444"/>
    <cellStyle name="40% - Accent1 3 3 2 3 2" xfId="9415"/>
    <cellStyle name="40% - Accent1 3 3 2 3 3" xfId="13661"/>
    <cellStyle name="40% - Accent1 3 3 2 4" xfId="6184"/>
    <cellStyle name="40% - Accent1 3 3 2 5" xfId="10613"/>
    <cellStyle name="40% - Accent1 3 3 3" xfId="2389"/>
    <cellStyle name="40% - Accent1 3 3 3 2" xfId="7366"/>
    <cellStyle name="40% - Accent1 3 3 3 3" xfId="11626"/>
    <cellStyle name="40% - Accent1 3 3 4" xfId="2048"/>
    <cellStyle name="40% - Accent1 3 3 4 2" xfId="7038"/>
    <cellStyle name="40% - Accent1 3 3 4 3" xfId="11338"/>
    <cellStyle name="40% - Accent1 3 3 5" xfId="5521"/>
    <cellStyle name="40% - Accent1 3 3 6" xfId="5260"/>
    <cellStyle name="40% - Accent1 3 4" xfId="595"/>
    <cellStyle name="40% - Accent1 3 4 2" xfId="1268"/>
    <cellStyle name="40% - Accent1 3 4 2 2" xfId="3186"/>
    <cellStyle name="40% - Accent1 3 4 2 2 2" xfId="8162"/>
    <cellStyle name="40% - Accent1 3 4 2 2 3" xfId="12419"/>
    <cellStyle name="40% - Accent1 3 4 2 3" xfId="4581"/>
    <cellStyle name="40% - Accent1 3 4 2 3 2" xfId="9552"/>
    <cellStyle name="40% - Accent1 3 4 2 3 3" xfId="13798"/>
    <cellStyle name="40% - Accent1 3 4 2 4" xfId="6322"/>
    <cellStyle name="40% - Accent1 3 4 2 5" xfId="10750"/>
    <cellStyle name="40% - Accent1 3 4 3" xfId="2546"/>
    <cellStyle name="40% - Accent1 3 4 3 2" xfId="7523"/>
    <cellStyle name="40% - Accent1 3 4 3 3" xfId="11783"/>
    <cellStyle name="40% - Accent1 3 4 4" xfId="3985"/>
    <cellStyle name="40% - Accent1 3 4 4 2" xfId="8956"/>
    <cellStyle name="40% - Accent1 3 4 4 3" xfId="13202"/>
    <cellStyle name="40% - Accent1 3 4 5" xfId="5678"/>
    <cellStyle name="40% - Accent1 3 4 6" xfId="10154"/>
    <cellStyle name="40% - Accent1 3 5" xfId="943"/>
    <cellStyle name="40% - Accent1 3 5 2" xfId="2861"/>
    <cellStyle name="40% - Accent1 3 5 2 2" xfId="7837"/>
    <cellStyle name="40% - Accent1 3 5 2 3" xfId="12094"/>
    <cellStyle name="40% - Accent1 3 5 3" xfId="4257"/>
    <cellStyle name="40% - Accent1 3 5 3 2" xfId="9228"/>
    <cellStyle name="40% - Accent1 3 5 3 3" xfId="13474"/>
    <cellStyle name="40% - Accent1 3 5 4" xfId="5997"/>
    <cellStyle name="40% - Accent1 3 5 5" xfId="10426"/>
    <cellStyle name="40% - Accent1 3 6" xfId="1530"/>
    <cellStyle name="40% - Accent1 3 6 2" xfId="3448"/>
    <cellStyle name="40% - Accent1 3 6 2 2" xfId="8424"/>
    <cellStyle name="40% - Accent1 3 6 2 3" xfId="12681"/>
    <cellStyle name="40% - Accent1 3 6 3" xfId="4843"/>
    <cellStyle name="40% - Accent1 3 6 3 2" xfId="9814"/>
    <cellStyle name="40% - Accent1 3 6 3 3" xfId="14060"/>
    <cellStyle name="40% - Accent1 3 6 4" xfId="6584"/>
    <cellStyle name="40% - Accent1 3 6 5" xfId="11012"/>
    <cellStyle name="40% - Accent1 3 7" xfId="2130"/>
    <cellStyle name="40% - Accent1 3 7 2" xfId="7110"/>
    <cellStyle name="40% - Accent1 3 7 3" xfId="11382"/>
    <cellStyle name="40% - Accent1 3 8" xfId="3532"/>
    <cellStyle name="40% - Accent1 3 8 2" xfId="8508"/>
    <cellStyle name="40% - Accent1 3 8 3" xfId="12765"/>
    <cellStyle name="40% - Accent1 3 9" xfId="5246"/>
    <cellStyle name="40% - Accent1 4" xfId="240"/>
    <cellStyle name="40% - Accent1 4 2" xfId="428"/>
    <cellStyle name="40% - Accent1 4 2 2" xfId="1132"/>
    <cellStyle name="40% - Accent1 4 2 2 2" xfId="3050"/>
    <cellStyle name="40% - Accent1 4 2 2 2 2" xfId="8026"/>
    <cellStyle name="40% - Accent1 4 2 2 2 3" xfId="12283"/>
    <cellStyle name="40% - Accent1 4 2 2 3" xfId="4446"/>
    <cellStyle name="40% - Accent1 4 2 2 3 2" xfId="9417"/>
    <cellStyle name="40% - Accent1 4 2 2 3 3" xfId="13663"/>
    <cellStyle name="40% - Accent1 4 2 2 4" xfId="6186"/>
    <cellStyle name="40% - Accent1 4 2 2 5" xfId="10615"/>
    <cellStyle name="40% - Accent1 4 2 3" xfId="2391"/>
    <cellStyle name="40% - Accent1 4 2 3 2" xfId="7368"/>
    <cellStyle name="40% - Accent1 4 2 3 3" xfId="11628"/>
    <cellStyle name="40% - Accent1 4 2 4" xfId="2046"/>
    <cellStyle name="40% - Accent1 4 2 4 2" xfId="7036"/>
    <cellStyle name="40% - Accent1 4 2 4 3" xfId="11336"/>
    <cellStyle name="40% - Accent1 4 2 5" xfId="5523"/>
    <cellStyle name="40% - Accent1 4 2 6" xfId="7052"/>
    <cellStyle name="40% - Accent1 4 3" xfId="592"/>
    <cellStyle name="40% - Accent1 4 3 2" xfId="1266"/>
    <cellStyle name="40% - Accent1 4 3 2 2" xfId="3184"/>
    <cellStyle name="40% - Accent1 4 3 2 2 2" xfId="8160"/>
    <cellStyle name="40% - Accent1 4 3 2 2 3" xfId="12417"/>
    <cellStyle name="40% - Accent1 4 3 2 3" xfId="4579"/>
    <cellStyle name="40% - Accent1 4 3 2 3 2" xfId="9550"/>
    <cellStyle name="40% - Accent1 4 3 2 3 3" xfId="13796"/>
    <cellStyle name="40% - Accent1 4 3 2 4" xfId="6320"/>
    <cellStyle name="40% - Accent1 4 3 2 5" xfId="10748"/>
    <cellStyle name="40% - Accent1 4 3 3" xfId="2543"/>
    <cellStyle name="40% - Accent1 4 3 3 2" xfId="7520"/>
    <cellStyle name="40% - Accent1 4 3 3 3" xfId="11780"/>
    <cellStyle name="40% - Accent1 4 3 4" xfId="3983"/>
    <cellStyle name="40% - Accent1 4 3 4 2" xfId="8954"/>
    <cellStyle name="40% - Accent1 4 3 4 3" xfId="13200"/>
    <cellStyle name="40% - Accent1 4 3 5" xfId="5676"/>
    <cellStyle name="40% - Accent1 4 3 6" xfId="10152"/>
    <cellStyle name="40% - Accent1 4 4" xfId="993"/>
    <cellStyle name="40% - Accent1 4 4 2" xfId="2911"/>
    <cellStyle name="40% - Accent1 4 4 2 2" xfId="7887"/>
    <cellStyle name="40% - Accent1 4 4 2 3" xfId="12144"/>
    <cellStyle name="40% - Accent1 4 4 3" xfId="4307"/>
    <cellStyle name="40% - Accent1 4 4 3 2" xfId="9278"/>
    <cellStyle name="40% - Accent1 4 4 3 3" xfId="13524"/>
    <cellStyle name="40% - Accent1 4 4 4" xfId="6047"/>
    <cellStyle name="40% - Accent1 4 4 5" xfId="10476"/>
    <cellStyle name="40% - Accent1 4 5" xfId="1532"/>
    <cellStyle name="40% - Accent1 4 5 2" xfId="3450"/>
    <cellStyle name="40% - Accent1 4 5 2 2" xfId="8426"/>
    <cellStyle name="40% - Accent1 4 5 2 3" xfId="12683"/>
    <cellStyle name="40% - Accent1 4 5 3" xfId="4845"/>
    <cellStyle name="40% - Accent1 4 5 3 2" xfId="9816"/>
    <cellStyle name="40% - Accent1 4 5 3 3" xfId="14062"/>
    <cellStyle name="40% - Accent1 4 5 4" xfId="6586"/>
    <cellStyle name="40% - Accent1 4 5 5" xfId="11014"/>
    <cellStyle name="40% - Accent1 4 6" xfId="2224"/>
    <cellStyle name="40% - Accent1 4 6 2" xfId="7204"/>
    <cellStyle name="40% - Accent1 4 6 3" xfId="11470"/>
    <cellStyle name="40% - Accent1 4 7" xfId="2251"/>
    <cellStyle name="40% - Accent1 4 7 2" xfId="7230"/>
    <cellStyle name="40% - Accent1 4 7 3" xfId="11496"/>
    <cellStyle name="40% - Accent1 4 8" xfId="5349"/>
    <cellStyle name="40% - Accent1 4 9" xfId="5474"/>
    <cellStyle name="40% - Accent1 5" xfId="423"/>
    <cellStyle name="40% - Accent1 5 2" xfId="1127"/>
    <cellStyle name="40% - Accent1 5 2 2" xfId="3045"/>
    <cellStyle name="40% - Accent1 5 2 2 2" xfId="8021"/>
    <cellStyle name="40% - Accent1 5 2 2 3" xfId="12278"/>
    <cellStyle name="40% - Accent1 5 2 3" xfId="4441"/>
    <cellStyle name="40% - Accent1 5 2 3 2" xfId="9412"/>
    <cellStyle name="40% - Accent1 5 2 3 3" xfId="13658"/>
    <cellStyle name="40% - Accent1 5 2 4" xfId="6181"/>
    <cellStyle name="40% - Accent1 5 2 5" xfId="10610"/>
    <cellStyle name="40% - Accent1 5 3" xfId="2386"/>
    <cellStyle name="40% - Accent1 5 3 2" xfId="7363"/>
    <cellStyle name="40% - Accent1 5 3 3" xfId="11623"/>
    <cellStyle name="40% - Accent1 5 4" xfId="3820"/>
    <cellStyle name="40% - Accent1 5 4 2" xfId="8793"/>
    <cellStyle name="40% - Accent1 5 4 3" xfId="13041"/>
    <cellStyle name="40% - Accent1 5 5" xfId="5518"/>
    <cellStyle name="40% - Accent1 5 6" xfId="5621"/>
    <cellStyle name="40% - Accent1 6" xfId="598"/>
    <cellStyle name="40% - Accent1 6 2" xfId="1271"/>
    <cellStyle name="40% - Accent1 6 2 2" xfId="3189"/>
    <cellStyle name="40% - Accent1 6 2 2 2" xfId="8165"/>
    <cellStyle name="40% - Accent1 6 2 2 3" xfId="12422"/>
    <cellStyle name="40% - Accent1 6 2 3" xfId="4584"/>
    <cellStyle name="40% - Accent1 6 2 3 2" xfId="9555"/>
    <cellStyle name="40% - Accent1 6 2 3 3" xfId="13801"/>
    <cellStyle name="40% - Accent1 6 2 4" xfId="6325"/>
    <cellStyle name="40% - Accent1 6 2 5" xfId="10753"/>
    <cellStyle name="40% - Accent1 6 3" xfId="2549"/>
    <cellStyle name="40% - Accent1 6 3 2" xfId="7526"/>
    <cellStyle name="40% - Accent1 6 3 3" xfId="11786"/>
    <cellStyle name="40% - Accent1 6 4" xfId="3988"/>
    <cellStyle name="40% - Accent1 6 4 2" xfId="8959"/>
    <cellStyle name="40% - Accent1 6 4 3" xfId="13205"/>
    <cellStyle name="40% - Accent1 6 5" xfId="5681"/>
    <cellStyle name="40% - Accent1 6 6" xfId="10157"/>
    <cellStyle name="40% - Accent1 7" xfId="859"/>
    <cellStyle name="40% - Accent1 7 2" xfId="2793"/>
    <cellStyle name="40% - Accent1 7 2 2" xfId="7770"/>
    <cellStyle name="40% - Accent1 7 2 3" xfId="12027"/>
    <cellStyle name="40% - Accent1 7 3" xfId="4208"/>
    <cellStyle name="40% - Accent1 7 3 2" xfId="9179"/>
    <cellStyle name="40% - Accent1 7 3 3" xfId="13425"/>
    <cellStyle name="40% - Accent1 7 4" xfId="5925"/>
    <cellStyle name="40% - Accent1 7 5" xfId="10377"/>
    <cellStyle name="40% - Accent1 8" xfId="1527"/>
    <cellStyle name="40% - Accent1 8 2" xfId="3445"/>
    <cellStyle name="40% - Accent1 8 2 2" xfId="8421"/>
    <cellStyle name="40% - Accent1 8 2 3" xfId="12678"/>
    <cellStyle name="40% - Accent1 8 3" xfId="4840"/>
    <cellStyle name="40% - Accent1 8 3 2" xfId="9811"/>
    <cellStyle name="40% - Accent1 8 3 3" xfId="14057"/>
    <cellStyle name="40% - Accent1 8 4" xfId="6581"/>
    <cellStyle name="40% - Accent1 8 5" xfId="11009"/>
    <cellStyle name="40% - Accent1 9" xfId="1733"/>
    <cellStyle name="40% - Accent1 9 2" xfId="3638"/>
    <cellStyle name="40% - Accent1 9 2 2" xfId="8614"/>
    <cellStyle name="40% - Accent1 9 2 3" xfId="12869"/>
    <cellStyle name="40% - Accent1 9 3" xfId="5009"/>
    <cellStyle name="40% - Accent1 9 3 2" xfId="9980"/>
    <cellStyle name="40% - Accent1 9 3 3" xfId="14226"/>
    <cellStyle name="40% - Accent1 9 4" xfId="6772"/>
    <cellStyle name="40% - Accent1 9 5" xfId="11178"/>
    <cellStyle name="40% - Accent2" xfId="25" builtinId="35" customBuiltin="1"/>
    <cellStyle name="40% - Accent2 10" xfId="1743"/>
    <cellStyle name="40% - Accent2 10 2" xfId="3648"/>
    <cellStyle name="40% - Accent2 10 2 2" xfId="8624"/>
    <cellStyle name="40% - Accent2 10 2 3" xfId="12879"/>
    <cellStyle name="40% - Accent2 10 3" xfId="5019"/>
    <cellStyle name="40% - Accent2 10 3 2" xfId="9990"/>
    <cellStyle name="40% - Accent2 10 3 3" xfId="14236"/>
    <cellStyle name="40% - Accent2 10 4" xfId="6782"/>
    <cellStyle name="40% - Accent2 10 5" xfId="11188"/>
    <cellStyle name="40% - Accent2 11" xfId="1813"/>
    <cellStyle name="40% - Accent2 11 2" xfId="3706"/>
    <cellStyle name="40% - Accent2 11 2 2" xfId="8682"/>
    <cellStyle name="40% - Accent2 11 2 3" xfId="12934"/>
    <cellStyle name="40% - Accent2 11 3" xfId="5052"/>
    <cellStyle name="40% - Accent2 11 3 2" xfId="10023"/>
    <cellStyle name="40% - Accent2 11 3 3" xfId="14269"/>
    <cellStyle name="40% - Accent2 11 4" xfId="6839"/>
    <cellStyle name="40% - Accent2 11 5" xfId="11221"/>
    <cellStyle name="40% - Accent2 12" xfId="1883"/>
    <cellStyle name="40% - Accent2 12 2" xfId="3765"/>
    <cellStyle name="40% - Accent2 12 2 2" xfId="8739"/>
    <cellStyle name="40% - Accent2 12 2 3" xfId="12990"/>
    <cellStyle name="40% - Accent2 12 3" xfId="5085"/>
    <cellStyle name="40% - Accent2 12 3 2" xfId="10056"/>
    <cellStyle name="40% - Accent2 12 3 3" xfId="14302"/>
    <cellStyle name="40% - Accent2 12 4" xfId="6898"/>
    <cellStyle name="40% - Accent2 12 5" xfId="11254"/>
    <cellStyle name="40% - Accent2 13" xfId="2021"/>
    <cellStyle name="40% - Accent2 13 2" xfId="7011"/>
    <cellStyle name="40% - Accent2 13 3" xfId="11311"/>
    <cellStyle name="40% - Accent2 14" xfId="2843"/>
    <cellStyle name="40% - Accent2 14 2" xfId="7819"/>
    <cellStyle name="40% - Accent2 14 3" xfId="12076"/>
    <cellStyle name="40% - Accent2 15" xfId="5143"/>
    <cellStyle name="40% - Accent2 16" xfId="5979"/>
    <cellStyle name="40% - Accent2 2" xfId="108"/>
    <cellStyle name="40% - Accent2 2 10" xfId="5278"/>
    <cellStyle name="40% - Accent2 2 2" xfId="314"/>
    <cellStyle name="40% - Accent2 2 2 2" xfId="431"/>
    <cellStyle name="40% - Accent2 2 2 2 2" xfId="1135"/>
    <cellStyle name="40% - Accent2 2 2 2 2 2" xfId="3053"/>
    <cellStyle name="40% - Accent2 2 2 2 2 2 2" xfId="8029"/>
    <cellStyle name="40% - Accent2 2 2 2 2 2 3" xfId="12286"/>
    <cellStyle name="40% - Accent2 2 2 2 2 3" xfId="4449"/>
    <cellStyle name="40% - Accent2 2 2 2 2 3 2" xfId="9420"/>
    <cellStyle name="40% - Accent2 2 2 2 2 3 3" xfId="13666"/>
    <cellStyle name="40% - Accent2 2 2 2 2 4" xfId="6189"/>
    <cellStyle name="40% - Accent2 2 2 2 2 5" xfId="10618"/>
    <cellStyle name="40% - Accent2 2 2 2 3" xfId="2394"/>
    <cellStyle name="40% - Accent2 2 2 2 3 2" xfId="7371"/>
    <cellStyle name="40% - Accent2 2 2 2 3 3" xfId="11631"/>
    <cellStyle name="40% - Accent2 2 2 2 4" xfId="2043"/>
    <cellStyle name="40% - Accent2 2 2 2 4 2" xfId="7033"/>
    <cellStyle name="40% - Accent2 2 2 2 4 3" xfId="11333"/>
    <cellStyle name="40% - Accent2 2 2 2 5" xfId="5526"/>
    <cellStyle name="40% - Accent2 2 2 2 6" xfId="6854"/>
    <cellStyle name="40% - Accent2 2 2 3" xfId="588"/>
    <cellStyle name="40% - Accent2 2 2 3 2" xfId="1263"/>
    <cellStyle name="40% - Accent2 2 2 3 2 2" xfId="3181"/>
    <cellStyle name="40% - Accent2 2 2 3 2 2 2" xfId="8157"/>
    <cellStyle name="40% - Accent2 2 2 3 2 2 3" xfId="12414"/>
    <cellStyle name="40% - Accent2 2 2 3 2 3" xfId="4576"/>
    <cellStyle name="40% - Accent2 2 2 3 2 3 2" xfId="9547"/>
    <cellStyle name="40% - Accent2 2 2 3 2 3 3" xfId="13793"/>
    <cellStyle name="40% - Accent2 2 2 3 2 4" xfId="6317"/>
    <cellStyle name="40% - Accent2 2 2 3 2 5" xfId="10745"/>
    <cellStyle name="40% - Accent2 2 2 3 3" xfId="2540"/>
    <cellStyle name="40% - Accent2 2 2 3 3 2" xfId="7517"/>
    <cellStyle name="40% - Accent2 2 2 3 3 3" xfId="11777"/>
    <cellStyle name="40% - Accent2 2 2 3 4" xfId="3980"/>
    <cellStyle name="40% - Accent2 2 2 3 4 2" xfId="8951"/>
    <cellStyle name="40% - Accent2 2 2 3 4 3" xfId="13197"/>
    <cellStyle name="40% - Accent2 2 2 3 5" xfId="5673"/>
    <cellStyle name="40% - Accent2 2 2 3 6" xfId="10149"/>
    <cellStyle name="40% - Accent2 2 2 4" xfId="1032"/>
    <cellStyle name="40% - Accent2 2 2 4 2" xfId="2950"/>
    <cellStyle name="40% - Accent2 2 2 4 2 2" xfId="7926"/>
    <cellStyle name="40% - Accent2 2 2 4 2 3" xfId="12183"/>
    <cellStyle name="40% - Accent2 2 2 4 3" xfId="4346"/>
    <cellStyle name="40% - Accent2 2 2 4 3 2" xfId="9317"/>
    <cellStyle name="40% - Accent2 2 2 4 3 3" xfId="13563"/>
    <cellStyle name="40% - Accent2 2 2 4 4" xfId="6086"/>
    <cellStyle name="40% - Accent2 2 2 4 5" xfId="10515"/>
    <cellStyle name="40% - Accent2 2 2 5" xfId="1535"/>
    <cellStyle name="40% - Accent2 2 2 5 2" xfId="3453"/>
    <cellStyle name="40% - Accent2 2 2 5 2 2" xfId="8429"/>
    <cellStyle name="40% - Accent2 2 2 5 2 3" xfId="12686"/>
    <cellStyle name="40% - Accent2 2 2 5 3" xfId="4848"/>
    <cellStyle name="40% - Accent2 2 2 5 3 2" xfId="9819"/>
    <cellStyle name="40% - Accent2 2 2 5 3 3" xfId="14065"/>
    <cellStyle name="40% - Accent2 2 2 5 4" xfId="6589"/>
    <cellStyle name="40% - Accent2 2 2 5 5" xfId="11017"/>
    <cellStyle name="40% - Accent2 2 2 6" xfId="2284"/>
    <cellStyle name="40% - Accent2 2 2 6 2" xfId="7263"/>
    <cellStyle name="40% - Accent2 2 2 6 3" xfId="11526"/>
    <cellStyle name="40% - Accent2 2 2 7" xfId="2249"/>
    <cellStyle name="40% - Accent2 2 2 7 2" xfId="7228"/>
    <cellStyle name="40% - Accent2 2 2 7 3" xfId="11494"/>
    <cellStyle name="40% - Accent2 2 2 8" xfId="5412"/>
    <cellStyle name="40% - Accent2 2 2 9" xfId="7059"/>
    <cellStyle name="40% - Accent2 2 3" xfId="430"/>
    <cellStyle name="40% - Accent2 2 3 2" xfId="1134"/>
    <cellStyle name="40% - Accent2 2 3 2 2" xfId="3052"/>
    <cellStyle name="40% - Accent2 2 3 2 2 2" xfId="8028"/>
    <cellStyle name="40% - Accent2 2 3 2 2 3" xfId="12285"/>
    <cellStyle name="40% - Accent2 2 3 2 3" xfId="4448"/>
    <cellStyle name="40% - Accent2 2 3 2 3 2" xfId="9419"/>
    <cellStyle name="40% - Accent2 2 3 2 3 3" xfId="13665"/>
    <cellStyle name="40% - Accent2 2 3 2 4" xfId="6188"/>
    <cellStyle name="40% - Accent2 2 3 2 5" xfId="10617"/>
    <cellStyle name="40% - Accent2 2 3 3" xfId="2393"/>
    <cellStyle name="40% - Accent2 2 3 3 2" xfId="7370"/>
    <cellStyle name="40% - Accent2 2 3 3 3" xfId="11630"/>
    <cellStyle name="40% - Accent2 2 3 4" xfId="2044"/>
    <cellStyle name="40% - Accent2 2 3 4 2" xfId="7034"/>
    <cellStyle name="40% - Accent2 2 3 4 3" xfId="11334"/>
    <cellStyle name="40% - Accent2 2 3 5" xfId="5525"/>
    <cellStyle name="40% - Accent2 2 3 6" xfId="6913"/>
    <cellStyle name="40% - Accent2 2 4" xfId="589"/>
    <cellStyle name="40% - Accent2 2 4 2" xfId="1264"/>
    <cellStyle name="40% - Accent2 2 4 2 2" xfId="3182"/>
    <cellStyle name="40% - Accent2 2 4 2 2 2" xfId="8158"/>
    <cellStyle name="40% - Accent2 2 4 2 2 3" xfId="12415"/>
    <cellStyle name="40% - Accent2 2 4 2 3" xfId="4577"/>
    <cellStyle name="40% - Accent2 2 4 2 3 2" xfId="9548"/>
    <cellStyle name="40% - Accent2 2 4 2 3 3" xfId="13794"/>
    <cellStyle name="40% - Accent2 2 4 2 4" xfId="6318"/>
    <cellStyle name="40% - Accent2 2 4 2 5" xfId="10746"/>
    <cellStyle name="40% - Accent2 2 4 3" xfId="2541"/>
    <cellStyle name="40% - Accent2 2 4 3 2" xfId="7518"/>
    <cellStyle name="40% - Accent2 2 4 3 3" xfId="11778"/>
    <cellStyle name="40% - Accent2 2 4 4" xfId="3981"/>
    <cellStyle name="40% - Accent2 2 4 4 2" xfId="8952"/>
    <cellStyle name="40% - Accent2 2 4 4 3" xfId="13198"/>
    <cellStyle name="40% - Accent2 2 4 5" xfId="5674"/>
    <cellStyle name="40% - Accent2 2 4 6" xfId="10150"/>
    <cellStyle name="40% - Accent2 2 5" xfId="933"/>
    <cellStyle name="40% - Accent2 2 5 2" xfId="2851"/>
    <cellStyle name="40% - Accent2 2 5 2 2" xfId="7827"/>
    <cellStyle name="40% - Accent2 2 5 2 3" xfId="12084"/>
    <cellStyle name="40% - Accent2 2 5 3" xfId="4247"/>
    <cellStyle name="40% - Accent2 2 5 3 2" xfId="9218"/>
    <cellStyle name="40% - Accent2 2 5 3 3" xfId="13464"/>
    <cellStyle name="40% - Accent2 2 5 4" xfId="5987"/>
    <cellStyle name="40% - Accent2 2 5 5" xfId="10416"/>
    <cellStyle name="40% - Accent2 2 6" xfId="1534"/>
    <cellStyle name="40% - Accent2 2 6 2" xfId="3452"/>
    <cellStyle name="40% - Accent2 2 6 2 2" xfId="8428"/>
    <cellStyle name="40% - Accent2 2 6 2 3" xfId="12685"/>
    <cellStyle name="40% - Accent2 2 6 3" xfId="4847"/>
    <cellStyle name="40% - Accent2 2 6 3 2" xfId="9818"/>
    <cellStyle name="40% - Accent2 2 6 3 3" xfId="14064"/>
    <cellStyle name="40% - Accent2 2 6 4" xfId="6588"/>
    <cellStyle name="40% - Accent2 2 6 5" xfId="11016"/>
    <cellStyle name="40% - Accent2 2 7" xfId="2120"/>
    <cellStyle name="40% - Accent2 2 7 2" xfId="7100"/>
    <cellStyle name="40% - Accent2 2 7 3" xfId="11372"/>
    <cellStyle name="40% - Accent2 2 8" xfId="3870"/>
    <cellStyle name="40% - Accent2 2 8 2" xfId="8841"/>
    <cellStyle name="40% - Accent2 2 8 3" xfId="13087"/>
    <cellStyle name="40% - Accent2 2 9" xfId="5236"/>
    <cellStyle name="40% - Accent2 3" xfId="117"/>
    <cellStyle name="40% - Accent2 3 10" xfId="5384"/>
    <cellStyle name="40% - Accent2 3 2" xfId="323"/>
    <cellStyle name="40% - Accent2 3 2 2" xfId="433"/>
    <cellStyle name="40% - Accent2 3 2 2 2" xfId="1137"/>
    <cellStyle name="40% - Accent2 3 2 2 2 2" xfId="3055"/>
    <cellStyle name="40% - Accent2 3 2 2 2 2 2" xfId="8031"/>
    <cellStyle name="40% - Accent2 3 2 2 2 2 3" xfId="12288"/>
    <cellStyle name="40% - Accent2 3 2 2 2 3" xfId="4451"/>
    <cellStyle name="40% - Accent2 3 2 2 2 3 2" xfId="9422"/>
    <cellStyle name="40% - Accent2 3 2 2 2 3 3" xfId="13668"/>
    <cellStyle name="40% - Accent2 3 2 2 2 4" xfId="6191"/>
    <cellStyle name="40% - Accent2 3 2 2 2 5" xfId="10620"/>
    <cellStyle name="40% - Accent2 3 2 2 3" xfId="2396"/>
    <cellStyle name="40% - Accent2 3 2 2 3 2" xfId="7373"/>
    <cellStyle name="40% - Accent2 3 2 2 3 3" xfId="11633"/>
    <cellStyle name="40% - Accent2 3 2 2 4" xfId="3082"/>
    <cellStyle name="40% - Accent2 3 2 2 4 2" xfId="8058"/>
    <cellStyle name="40% - Accent2 3 2 2 4 3" xfId="12315"/>
    <cellStyle name="40% - Accent2 3 2 2 5" xfId="5528"/>
    <cellStyle name="40% - Accent2 3 2 2 6" xfId="6656"/>
    <cellStyle name="40% - Accent2 3 2 3" xfId="585"/>
    <cellStyle name="40% - Accent2 3 2 3 2" xfId="1261"/>
    <cellStyle name="40% - Accent2 3 2 3 2 2" xfId="3179"/>
    <cellStyle name="40% - Accent2 3 2 3 2 2 2" xfId="8155"/>
    <cellStyle name="40% - Accent2 3 2 3 2 2 3" xfId="12412"/>
    <cellStyle name="40% - Accent2 3 2 3 2 3" xfId="4574"/>
    <cellStyle name="40% - Accent2 3 2 3 2 3 2" xfId="9545"/>
    <cellStyle name="40% - Accent2 3 2 3 2 3 3" xfId="13791"/>
    <cellStyle name="40% - Accent2 3 2 3 2 4" xfId="6315"/>
    <cellStyle name="40% - Accent2 3 2 3 2 5" xfId="10743"/>
    <cellStyle name="40% - Accent2 3 2 3 3" xfId="2538"/>
    <cellStyle name="40% - Accent2 3 2 3 3 2" xfId="7515"/>
    <cellStyle name="40% - Accent2 3 2 3 3 3" xfId="11775"/>
    <cellStyle name="40% - Accent2 3 2 3 4" xfId="3978"/>
    <cellStyle name="40% - Accent2 3 2 3 4 2" xfId="8949"/>
    <cellStyle name="40% - Accent2 3 2 3 4 3" xfId="13195"/>
    <cellStyle name="40% - Accent2 3 2 3 5" xfId="5670"/>
    <cellStyle name="40% - Accent2 3 2 3 6" xfId="10147"/>
    <cellStyle name="40% - Accent2 3 2 4" xfId="1041"/>
    <cellStyle name="40% - Accent2 3 2 4 2" xfId="2959"/>
    <cellStyle name="40% - Accent2 3 2 4 2 2" xfId="7935"/>
    <cellStyle name="40% - Accent2 3 2 4 2 3" xfId="12192"/>
    <cellStyle name="40% - Accent2 3 2 4 3" xfId="4355"/>
    <cellStyle name="40% - Accent2 3 2 4 3 2" xfId="9326"/>
    <cellStyle name="40% - Accent2 3 2 4 3 3" xfId="13572"/>
    <cellStyle name="40% - Accent2 3 2 4 4" xfId="6095"/>
    <cellStyle name="40% - Accent2 3 2 4 5" xfId="10524"/>
    <cellStyle name="40% - Accent2 3 2 5" xfId="1537"/>
    <cellStyle name="40% - Accent2 3 2 5 2" xfId="3455"/>
    <cellStyle name="40% - Accent2 3 2 5 2 2" xfId="8431"/>
    <cellStyle name="40% - Accent2 3 2 5 2 3" xfId="12688"/>
    <cellStyle name="40% - Accent2 3 2 5 3" xfId="4850"/>
    <cellStyle name="40% - Accent2 3 2 5 3 2" xfId="9821"/>
    <cellStyle name="40% - Accent2 3 2 5 3 3" xfId="14067"/>
    <cellStyle name="40% - Accent2 3 2 5 4" xfId="6591"/>
    <cellStyle name="40% - Accent2 3 2 5 5" xfId="11019"/>
    <cellStyle name="40% - Accent2 3 2 6" xfId="2293"/>
    <cellStyle name="40% - Accent2 3 2 6 2" xfId="7272"/>
    <cellStyle name="40% - Accent2 3 2 6 3" xfId="11535"/>
    <cellStyle name="40% - Accent2 3 2 7" xfId="2687"/>
    <cellStyle name="40% - Accent2 3 2 7 2" xfId="7664"/>
    <cellStyle name="40% - Accent2 3 2 7 3" xfId="11922"/>
    <cellStyle name="40% - Accent2 3 2 8" xfId="5421"/>
    <cellStyle name="40% - Accent2 3 2 9" xfId="6803"/>
    <cellStyle name="40% - Accent2 3 3" xfId="432"/>
    <cellStyle name="40% - Accent2 3 3 2" xfId="1136"/>
    <cellStyle name="40% - Accent2 3 3 2 2" xfId="3054"/>
    <cellStyle name="40% - Accent2 3 3 2 2 2" xfId="8030"/>
    <cellStyle name="40% - Accent2 3 3 2 2 3" xfId="12287"/>
    <cellStyle name="40% - Accent2 3 3 2 3" xfId="4450"/>
    <cellStyle name="40% - Accent2 3 3 2 3 2" xfId="9421"/>
    <cellStyle name="40% - Accent2 3 3 2 3 3" xfId="13667"/>
    <cellStyle name="40% - Accent2 3 3 2 4" xfId="6190"/>
    <cellStyle name="40% - Accent2 3 3 2 5" xfId="10619"/>
    <cellStyle name="40% - Accent2 3 3 3" xfId="2395"/>
    <cellStyle name="40% - Accent2 3 3 3 2" xfId="7372"/>
    <cellStyle name="40% - Accent2 3 3 3 3" xfId="11632"/>
    <cellStyle name="40% - Accent2 3 3 4" xfId="2042"/>
    <cellStyle name="40% - Accent2 3 3 4 2" xfId="7032"/>
    <cellStyle name="40% - Accent2 3 3 4 3" xfId="11332"/>
    <cellStyle name="40% - Accent2 3 3 5" xfId="5527"/>
    <cellStyle name="40% - Accent2 3 3 6" xfId="6796"/>
    <cellStyle name="40% - Accent2 3 4" xfId="587"/>
    <cellStyle name="40% - Accent2 3 4 2" xfId="1262"/>
    <cellStyle name="40% - Accent2 3 4 2 2" xfId="3180"/>
    <cellStyle name="40% - Accent2 3 4 2 2 2" xfId="8156"/>
    <cellStyle name="40% - Accent2 3 4 2 2 3" xfId="12413"/>
    <cellStyle name="40% - Accent2 3 4 2 3" xfId="4575"/>
    <cellStyle name="40% - Accent2 3 4 2 3 2" xfId="9546"/>
    <cellStyle name="40% - Accent2 3 4 2 3 3" xfId="13792"/>
    <cellStyle name="40% - Accent2 3 4 2 4" xfId="6316"/>
    <cellStyle name="40% - Accent2 3 4 2 5" xfId="10744"/>
    <cellStyle name="40% - Accent2 3 4 3" xfId="2539"/>
    <cellStyle name="40% - Accent2 3 4 3 2" xfId="7516"/>
    <cellStyle name="40% - Accent2 3 4 3 3" xfId="11776"/>
    <cellStyle name="40% - Accent2 3 4 4" xfId="3979"/>
    <cellStyle name="40% - Accent2 3 4 4 2" xfId="8950"/>
    <cellStyle name="40% - Accent2 3 4 4 3" xfId="13196"/>
    <cellStyle name="40% - Accent2 3 4 5" xfId="5672"/>
    <cellStyle name="40% - Accent2 3 4 6" xfId="10148"/>
    <cellStyle name="40% - Accent2 3 5" xfId="942"/>
    <cellStyle name="40% - Accent2 3 5 2" xfId="2860"/>
    <cellStyle name="40% - Accent2 3 5 2 2" xfId="7836"/>
    <cellStyle name="40% - Accent2 3 5 2 3" xfId="12093"/>
    <cellStyle name="40% - Accent2 3 5 3" xfId="4256"/>
    <cellStyle name="40% - Accent2 3 5 3 2" xfId="9227"/>
    <cellStyle name="40% - Accent2 3 5 3 3" xfId="13473"/>
    <cellStyle name="40% - Accent2 3 5 4" xfId="5996"/>
    <cellStyle name="40% - Accent2 3 5 5" xfId="10425"/>
    <cellStyle name="40% - Accent2 3 6" xfId="1536"/>
    <cellStyle name="40% - Accent2 3 6 2" xfId="3454"/>
    <cellStyle name="40% - Accent2 3 6 2 2" xfId="8430"/>
    <cellStyle name="40% - Accent2 3 6 2 3" xfId="12687"/>
    <cellStyle name="40% - Accent2 3 6 3" xfId="4849"/>
    <cellStyle name="40% - Accent2 3 6 3 2" xfId="9820"/>
    <cellStyle name="40% - Accent2 3 6 3 3" xfId="14066"/>
    <cellStyle name="40% - Accent2 3 6 4" xfId="6590"/>
    <cellStyle name="40% - Accent2 3 6 5" xfId="11018"/>
    <cellStyle name="40% - Accent2 3 7" xfId="2129"/>
    <cellStyle name="40% - Accent2 3 7 2" xfId="7109"/>
    <cellStyle name="40% - Accent2 3 7 3" xfId="11381"/>
    <cellStyle name="40% - Accent2 3 8" xfId="3674"/>
    <cellStyle name="40% - Accent2 3 8 2" xfId="8650"/>
    <cellStyle name="40% - Accent2 3 8 3" xfId="12905"/>
    <cellStyle name="40% - Accent2 3 9" xfId="5245"/>
    <cellStyle name="40% - Accent2 4" xfId="242"/>
    <cellStyle name="40% - Accent2 4 2" xfId="434"/>
    <cellStyle name="40% - Accent2 4 2 2" xfId="1138"/>
    <cellStyle name="40% - Accent2 4 2 2 2" xfId="3056"/>
    <cellStyle name="40% - Accent2 4 2 2 2 2" xfId="8032"/>
    <cellStyle name="40% - Accent2 4 2 2 2 3" xfId="12289"/>
    <cellStyle name="40% - Accent2 4 2 2 3" xfId="4452"/>
    <cellStyle name="40% - Accent2 4 2 2 3 2" xfId="9423"/>
    <cellStyle name="40% - Accent2 4 2 2 3 3" xfId="13669"/>
    <cellStyle name="40% - Accent2 4 2 2 4" xfId="6192"/>
    <cellStyle name="40% - Accent2 4 2 2 5" xfId="10621"/>
    <cellStyle name="40% - Accent2 4 2 3" xfId="2397"/>
    <cellStyle name="40% - Accent2 4 2 3 2" xfId="7374"/>
    <cellStyle name="40% - Accent2 4 2 3 3" xfId="11634"/>
    <cellStyle name="40% - Accent2 4 2 4" xfId="2426"/>
    <cellStyle name="40% - Accent2 4 2 4 2" xfId="7403"/>
    <cellStyle name="40% - Accent2 4 2 4 3" xfId="11663"/>
    <cellStyle name="40% - Accent2 4 2 5" xfId="5529"/>
    <cellStyle name="40% - Accent2 4 2 6" xfId="5946"/>
    <cellStyle name="40% - Accent2 4 3" xfId="584"/>
    <cellStyle name="40% - Accent2 4 3 2" xfId="1260"/>
    <cellStyle name="40% - Accent2 4 3 2 2" xfId="3178"/>
    <cellStyle name="40% - Accent2 4 3 2 2 2" xfId="8154"/>
    <cellStyle name="40% - Accent2 4 3 2 2 3" xfId="12411"/>
    <cellStyle name="40% - Accent2 4 3 2 3" xfId="4573"/>
    <cellStyle name="40% - Accent2 4 3 2 3 2" xfId="9544"/>
    <cellStyle name="40% - Accent2 4 3 2 3 3" xfId="13790"/>
    <cellStyle name="40% - Accent2 4 3 2 4" xfId="6314"/>
    <cellStyle name="40% - Accent2 4 3 2 5" xfId="10742"/>
    <cellStyle name="40% - Accent2 4 3 3" xfId="2537"/>
    <cellStyle name="40% - Accent2 4 3 3 2" xfId="7514"/>
    <cellStyle name="40% - Accent2 4 3 3 3" xfId="11774"/>
    <cellStyle name="40% - Accent2 4 3 4" xfId="3977"/>
    <cellStyle name="40% - Accent2 4 3 4 2" xfId="8948"/>
    <cellStyle name="40% - Accent2 4 3 4 3" xfId="13194"/>
    <cellStyle name="40% - Accent2 4 3 5" xfId="5669"/>
    <cellStyle name="40% - Accent2 4 3 6" xfId="10146"/>
    <cellStyle name="40% - Accent2 4 4" xfId="995"/>
    <cellStyle name="40% - Accent2 4 4 2" xfId="2913"/>
    <cellStyle name="40% - Accent2 4 4 2 2" xfId="7889"/>
    <cellStyle name="40% - Accent2 4 4 2 3" xfId="12146"/>
    <cellStyle name="40% - Accent2 4 4 3" xfId="4309"/>
    <cellStyle name="40% - Accent2 4 4 3 2" xfId="9280"/>
    <cellStyle name="40% - Accent2 4 4 3 3" xfId="13526"/>
    <cellStyle name="40% - Accent2 4 4 4" xfId="6049"/>
    <cellStyle name="40% - Accent2 4 4 5" xfId="10478"/>
    <cellStyle name="40% - Accent2 4 5" xfId="1538"/>
    <cellStyle name="40% - Accent2 4 5 2" xfId="3456"/>
    <cellStyle name="40% - Accent2 4 5 2 2" xfId="8432"/>
    <cellStyle name="40% - Accent2 4 5 2 3" xfId="12689"/>
    <cellStyle name="40% - Accent2 4 5 3" xfId="4851"/>
    <cellStyle name="40% - Accent2 4 5 3 2" xfId="9822"/>
    <cellStyle name="40% - Accent2 4 5 3 3" xfId="14068"/>
    <cellStyle name="40% - Accent2 4 5 4" xfId="6592"/>
    <cellStyle name="40% - Accent2 4 5 5" xfId="11020"/>
    <cellStyle name="40% - Accent2 4 6" xfId="2226"/>
    <cellStyle name="40% - Accent2 4 6 2" xfId="7206"/>
    <cellStyle name="40% - Accent2 4 6 3" xfId="11472"/>
    <cellStyle name="40% - Accent2 4 7" xfId="2149"/>
    <cellStyle name="40% - Accent2 4 7 2" xfId="7129"/>
    <cellStyle name="40% - Accent2 4 7 3" xfId="11401"/>
    <cellStyle name="40% - Accent2 4 8" xfId="5351"/>
    <cellStyle name="40% - Accent2 4 9" xfId="5471"/>
    <cellStyle name="40% - Accent2 5" xfId="429"/>
    <cellStyle name="40% - Accent2 5 2" xfId="1133"/>
    <cellStyle name="40% - Accent2 5 2 2" xfId="3051"/>
    <cellStyle name="40% - Accent2 5 2 2 2" xfId="8027"/>
    <cellStyle name="40% - Accent2 5 2 2 3" xfId="12284"/>
    <cellStyle name="40% - Accent2 5 2 3" xfId="4447"/>
    <cellStyle name="40% - Accent2 5 2 3 2" xfId="9418"/>
    <cellStyle name="40% - Accent2 5 2 3 3" xfId="13664"/>
    <cellStyle name="40% - Accent2 5 2 4" xfId="6187"/>
    <cellStyle name="40% - Accent2 5 2 5" xfId="10616"/>
    <cellStyle name="40% - Accent2 5 3" xfId="2392"/>
    <cellStyle name="40% - Accent2 5 3 2" xfId="7369"/>
    <cellStyle name="40% - Accent2 5 3 3" xfId="11629"/>
    <cellStyle name="40% - Accent2 5 4" xfId="2045"/>
    <cellStyle name="40% - Accent2 5 4 2" xfId="7035"/>
    <cellStyle name="40% - Accent2 5 4 3" xfId="11335"/>
    <cellStyle name="40% - Accent2 5 5" xfId="5524"/>
    <cellStyle name="40% - Accent2 5 6" xfId="6964"/>
    <cellStyle name="40% - Accent2 6" xfId="591"/>
    <cellStyle name="40% - Accent2 6 2" xfId="1265"/>
    <cellStyle name="40% - Accent2 6 2 2" xfId="3183"/>
    <cellStyle name="40% - Accent2 6 2 2 2" xfId="8159"/>
    <cellStyle name="40% - Accent2 6 2 2 3" xfId="12416"/>
    <cellStyle name="40% - Accent2 6 2 3" xfId="4578"/>
    <cellStyle name="40% - Accent2 6 2 3 2" xfId="9549"/>
    <cellStyle name="40% - Accent2 6 2 3 3" xfId="13795"/>
    <cellStyle name="40% - Accent2 6 2 4" xfId="6319"/>
    <cellStyle name="40% - Accent2 6 2 5" xfId="10747"/>
    <cellStyle name="40% - Accent2 6 3" xfId="2542"/>
    <cellStyle name="40% - Accent2 6 3 2" xfId="7519"/>
    <cellStyle name="40% - Accent2 6 3 3" xfId="11779"/>
    <cellStyle name="40% - Accent2 6 4" xfId="3982"/>
    <cellStyle name="40% - Accent2 6 4 2" xfId="8953"/>
    <cellStyle name="40% - Accent2 6 4 3" xfId="13199"/>
    <cellStyle name="40% - Accent2 6 5" xfId="5675"/>
    <cellStyle name="40% - Accent2 6 6" xfId="10151"/>
    <cellStyle name="40% - Accent2 7" xfId="861"/>
    <cellStyle name="40% - Accent2 7 2" xfId="2795"/>
    <cellStyle name="40% - Accent2 7 2 2" xfId="7772"/>
    <cellStyle name="40% - Accent2 7 2 3" xfId="12029"/>
    <cellStyle name="40% - Accent2 7 3" xfId="4210"/>
    <cellStyle name="40% - Accent2 7 3 2" xfId="9181"/>
    <cellStyle name="40% - Accent2 7 3 3" xfId="13427"/>
    <cellStyle name="40% - Accent2 7 4" xfId="5927"/>
    <cellStyle name="40% - Accent2 7 5" xfId="10379"/>
    <cellStyle name="40% - Accent2 8" xfId="1533"/>
    <cellStyle name="40% - Accent2 8 2" xfId="3451"/>
    <cellStyle name="40% - Accent2 8 2 2" xfId="8427"/>
    <cellStyle name="40% - Accent2 8 2 3" xfId="12684"/>
    <cellStyle name="40% - Accent2 8 3" xfId="4846"/>
    <cellStyle name="40% - Accent2 8 3 2" xfId="9817"/>
    <cellStyle name="40% - Accent2 8 3 3" xfId="14063"/>
    <cellStyle name="40% - Accent2 8 4" xfId="6587"/>
    <cellStyle name="40% - Accent2 8 5" xfId="11015"/>
    <cellStyle name="40% - Accent2 9" xfId="1734"/>
    <cellStyle name="40% - Accent2 9 2" xfId="3639"/>
    <cellStyle name="40% - Accent2 9 2 2" xfId="8615"/>
    <cellStyle name="40% - Accent2 9 2 3" xfId="12870"/>
    <cellStyle name="40% - Accent2 9 3" xfId="5010"/>
    <cellStyle name="40% - Accent2 9 3 2" xfId="9981"/>
    <cellStyle name="40% - Accent2 9 3 3" xfId="14227"/>
    <cellStyle name="40% - Accent2 9 4" xfId="6773"/>
    <cellStyle name="40% - Accent2 9 5" xfId="11179"/>
    <cellStyle name="40% - Accent3" xfId="29" builtinId="39" customBuiltin="1"/>
    <cellStyle name="40% - Accent3 10" xfId="1742"/>
    <cellStyle name="40% - Accent3 10 2" xfId="3647"/>
    <cellStyle name="40% - Accent3 10 2 2" xfId="8623"/>
    <cellStyle name="40% - Accent3 10 2 3" xfId="12878"/>
    <cellStyle name="40% - Accent3 10 3" xfId="5018"/>
    <cellStyle name="40% - Accent3 10 3 2" xfId="9989"/>
    <cellStyle name="40% - Accent3 10 3 3" xfId="14235"/>
    <cellStyle name="40% - Accent3 10 4" xfId="6781"/>
    <cellStyle name="40% - Accent3 10 5" xfId="11187"/>
    <cellStyle name="40% - Accent3 11" xfId="1812"/>
    <cellStyle name="40% - Accent3 11 2" xfId="3705"/>
    <cellStyle name="40% - Accent3 11 2 2" xfId="8681"/>
    <cellStyle name="40% - Accent3 11 2 3" xfId="12933"/>
    <cellStyle name="40% - Accent3 11 3" xfId="5051"/>
    <cellStyle name="40% - Accent3 11 3 2" xfId="10022"/>
    <cellStyle name="40% - Accent3 11 3 3" xfId="14268"/>
    <cellStyle name="40% - Accent3 11 4" xfId="6838"/>
    <cellStyle name="40% - Accent3 11 5" xfId="11220"/>
    <cellStyle name="40% - Accent3 12" xfId="1882"/>
    <cellStyle name="40% - Accent3 12 2" xfId="3764"/>
    <cellStyle name="40% - Accent3 12 2 2" xfId="8738"/>
    <cellStyle name="40% - Accent3 12 2 3" xfId="12989"/>
    <cellStyle name="40% - Accent3 12 3" xfId="5084"/>
    <cellStyle name="40% - Accent3 12 3 2" xfId="10055"/>
    <cellStyle name="40% - Accent3 12 3 3" xfId="14301"/>
    <cellStyle name="40% - Accent3 12 4" xfId="6897"/>
    <cellStyle name="40% - Accent3 12 5" xfId="11253"/>
    <cellStyle name="40% - Accent3 13" xfId="2022"/>
    <cellStyle name="40% - Accent3 13 2" xfId="7012"/>
    <cellStyle name="40% - Accent3 13 3" xfId="11312"/>
    <cellStyle name="40% - Accent3 14" xfId="2791"/>
    <cellStyle name="40% - Accent3 14 2" xfId="7768"/>
    <cellStyle name="40% - Accent3 14 3" xfId="12025"/>
    <cellStyle name="40% - Accent3 15" xfId="5144"/>
    <cellStyle name="40% - Accent3 16" xfId="5923"/>
    <cellStyle name="40% - Accent3 2" xfId="109"/>
    <cellStyle name="40% - Accent3 2 10" xfId="8677"/>
    <cellStyle name="40% - Accent3 2 2" xfId="315"/>
    <cellStyle name="40% - Accent3 2 2 2" xfId="437"/>
    <cellStyle name="40% - Accent3 2 2 2 2" xfId="1141"/>
    <cellStyle name="40% - Accent3 2 2 2 2 2" xfId="3059"/>
    <cellStyle name="40% - Accent3 2 2 2 2 2 2" xfId="8035"/>
    <cellStyle name="40% - Accent3 2 2 2 2 2 3" xfId="12292"/>
    <cellStyle name="40% - Accent3 2 2 2 2 3" xfId="4455"/>
    <cellStyle name="40% - Accent3 2 2 2 2 3 2" xfId="9426"/>
    <cellStyle name="40% - Accent3 2 2 2 2 3 3" xfId="13672"/>
    <cellStyle name="40% - Accent3 2 2 2 2 4" xfId="6195"/>
    <cellStyle name="40% - Accent3 2 2 2 2 5" xfId="10624"/>
    <cellStyle name="40% - Accent3 2 2 2 3" xfId="2400"/>
    <cellStyle name="40% - Accent3 2 2 2 3 2" xfId="7377"/>
    <cellStyle name="40% - Accent3 2 2 2 3 3" xfId="11637"/>
    <cellStyle name="40% - Accent3 2 2 2 4" xfId="2039"/>
    <cellStyle name="40% - Accent3 2 2 2 4 2" xfId="7029"/>
    <cellStyle name="40% - Accent3 2 2 2 4 3" xfId="11329"/>
    <cellStyle name="40% - Accent3 2 2 2 5" xfId="5532"/>
    <cellStyle name="40% - Accent3 2 2 2 6" xfId="5371"/>
    <cellStyle name="40% - Accent3 2 2 3" xfId="580"/>
    <cellStyle name="40% - Accent3 2 2 3 2" xfId="1257"/>
    <cellStyle name="40% - Accent3 2 2 3 2 2" xfId="3175"/>
    <cellStyle name="40% - Accent3 2 2 3 2 2 2" xfId="8151"/>
    <cellStyle name="40% - Accent3 2 2 3 2 2 3" xfId="12408"/>
    <cellStyle name="40% - Accent3 2 2 3 2 3" xfId="4570"/>
    <cellStyle name="40% - Accent3 2 2 3 2 3 2" xfId="9541"/>
    <cellStyle name="40% - Accent3 2 2 3 2 3 3" xfId="13787"/>
    <cellStyle name="40% - Accent3 2 2 3 2 4" xfId="6311"/>
    <cellStyle name="40% - Accent3 2 2 3 2 5" xfId="10739"/>
    <cellStyle name="40% - Accent3 2 2 3 3" xfId="2534"/>
    <cellStyle name="40% - Accent3 2 2 3 3 2" xfId="7511"/>
    <cellStyle name="40% - Accent3 2 2 3 3 3" xfId="11771"/>
    <cellStyle name="40% - Accent3 2 2 3 4" xfId="3974"/>
    <cellStyle name="40% - Accent3 2 2 3 4 2" xfId="8945"/>
    <cellStyle name="40% - Accent3 2 2 3 4 3" xfId="13191"/>
    <cellStyle name="40% - Accent3 2 2 3 5" xfId="5666"/>
    <cellStyle name="40% - Accent3 2 2 3 6" xfId="10143"/>
    <cellStyle name="40% - Accent3 2 2 4" xfId="1033"/>
    <cellStyle name="40% - Accent3 2 2 4 2" xfId="2951"/>
    <cellStyle name="40% - Accent3 2 2 4 2 2" xfId="7927"/>
    <cellStyle name="40% - Accent3 2 2 4 2 3" xfId="12184"/>
    <cellStyle name="40% - Accent3 2 2 4 3" xfId="4347"/>
    <cellStyle name="40% - Accent3 2 2 4 3 2" xfId="9318"/>
    <cellStyle name="40% - Accent3 2 2 4 3 3" xfId="13564"/>
    <cellStyle name="40% - Accent3 2 2 4 4" xfId="6087"/>
    <cellStyle name="40% - Accent3 2 2 4 5" xfId="10516"/>
    <cellStyle name="40% - Accent3 2 2 5" xfId="1541"/>
    <cellStyle name="40% - Accent3 2 2 5 2" xfId="3459"/>
    <cellStyle name="40% - Accent3 2 2 5 2 2" xfId="8435"/>
    <cellStyle name="40% - Accent3 2 2 5 2 3" xfId="12692"/>
    <cellStyle name="40% - Accent3 2 2 5 3" xfId="4854"/>
    <cellStyle name="40% - Accent3 2 2 5 3 2" xfId="9825"/>
    <cellStyle name="40% - Accent3 2 2 5 3 3" xfId="14071"/>
    <cellStyle name="40% - Accent3 2 2 5 4" xfId="6595"/>
    <cellStyle name="40% - Accent3 2 2 5 5" xfId="11023"/>
    <cellStyle name="40% - Accent3 2 2 6" xfId="2285"/>
    <cellStyle name="40% - Accent3 2 2 6 2" xfId="7264"/>
    <cellStyle name="40% - Accent3 2 2 6 3" xfId="11527"/>
    <cellStyle name="40% - Accent3 2 2 7" xfId="2193"/>
    <cellStyle name="40% - Accent3 2 2 7 2" xfId="7173"/>
    <cellStyle name="40% - Accent3 2 2 7 3" xfId="11442"/>
    <cellStyle name="40% - Accent3 2 2 8" xfId="5413"/>
    <cellStyle name="40% - Accent3 2 2 9" xfId="6971"/>
    <cellStyle name="40% - Accent3 2 3" xfId="436"/>
    <cellStyle name="40% - Accent3 2 3 2" xfId="1140"/>
    <cellStyle name="40% - Accent3 2 3 2 2" xfId="3058"/>
    <cellStyle name="40% - Accent3 2 3 2 2 2" xfId="8034"/>
    <cellStyle name="40% - Accent3 2 3 2 2 3" xfId="12291"/>
    <cellStyle name="40% - Accent3 2 3 2 3" xfId="4454"/>
    <cellStyle name="40% - Accent3 2 3 2 3 2" xfId="9425"/>
    <cellStyle name="40% - Accent3 2 3 2 3 3" xfId="13671"/>
    <cellStyle name="40% - Accent3 2 3 2 4" xfId="6194"/>
    <cellStyle name="40% - Accent3 2 3 2 5" xfId="10623"/>
    <cellStyle name="40% - Accent3 2 3 3" xfId="2399"/>
    <cellStyle name="40% - Accent3 2 3 3 2" xfId="7376"/>
    <cellStyle name="40% - Accent3 2 3 3 3" xfId="11636"/>
    <cellStyle name="40% - Accent3 2 3 4" xfId="2040"/>
    <cellStyle name="40% - Accent3 2 3 4 2" xfId="7030"/>
    <cellStyle name="40% - Accent3 2 3 4 3" xfId="11330"/>
    <cellStyle name="40% - Accent3 2 3 5" xfId="5531"/>
    <cellStyle name="40% - Accent3 2 3 6" xfId="5617"/>
    <cellStyle name="40% - Accent3 2 4" xfId="581"/>
    <cellStyle name="40% - Accent3 2 4 2" xfId="1258"/>
    <cellStyle name="40% - Accent3 2 4 2 2" xfId="3176"/>
    <cellStyle name="40% - Accent3 2 4 2 2 2" xfId="8152"/>
    <cellStyle name="40% - Accent3 2 4 2 2 3" xfId="12409"/>
    <cellStyle name="40% - Accent3 2 4 2 3" xfId="4571"/>
    <cellStyle name="40% - Accent3 2 4 2 3 2" xfId="9542"/>
    <cellStyle name="40% - Accent3 2 4 2 3 3" xfId="13788"/>
    <cellStyle name="40% - Accent3 2 4 2 4" xfId="6312"/>
    <cellStyle name="40% - Accent3 2 4 2 5" xfId="10740"/>
    <cellStyle name="40% - Accent3 2 4 3" xfId="2535"/>
    <cellStyle name="40% - Accent3 2 4 3 2" xfId="7512"/>
    <cellStyle name="40% - Accent3 2 4 3 3" xfId="11772"/>
    <cellStyle name="40% - Accent3 2 4 4" xfId="3975"/>
    <cellStyle name="40% - Accent3 2 4 4 2" xfId="8946"/>
    <cellStyle name="40% - Accent3 2 4 4 3" xfId="13192"/>
    <cellStyle name="40% - Accent3 2 4 5" xfId="5667"/>
    <cellStyle name="40% - Accent3 2 4 6" xfId="10144"/>
    <cellStyle name="40% - Accent3 2 5" xfId="934"/>
    <cellStyle name="40% - Accent3 2 5 2" xfId="2852"/>
    <cellStyle name="40% - Accent3 2 5 2 2" xfId="7828"/>
    <cellStyle name="40% - Accent3 2 5 2 3" xfId="12085"/>
    <cellStyle name="40% - Accent3 2 5 3" xfId="4248"/>
    <cellStyle name="40% - Accent3 2 5 3 2" xfId="9219"/>
    <cellStyle name="40% - Accent3 2 5 3 3" xfId="13465"/>
    <cellStyle name="40% - Accent3 2 5 4" xfId="5988"/>
    <cellStyle name="40% - Accent3 2 5 5" xfId="10417"/>
    <cellStyle name="40% - Accent3 2 6" xfId="1540"/>
    <cellStyle name="40% - Accent3 2 6 2" xfId="3458"/>
    <cellStyle name="40% - Accent3 2 6 2 2" xfId="8434"/>
    <cellStyle name="40% - Accent3 2 6 2 3" xfId="12691"/>
    <cellStyle name="40% - Accent3 2 6 3" xfId="4853"/>
    <cellStyle name="40% - Accent3 2 6 3 2" xfId="9824"/>
    <cellStyle name="40% - Accent3 2 6 3 3" xfId="14070"/>
    <cellStyle name="40% - Accent3 2 6 4" xfId="6594"/>
    <cellStyle name="40% - Accent3 2 6 5" xfId="11022"/>
    <cellStyle name="40% - Accent3 2 7" xfId="2121"/>
    <cellStyle name="40% - Accent3 2 7 2" xfId="7101"/>
    <cellStyle name="40% - Accent3 2 7 3" xfId="11373"/>
    <cellStyle name="40% - Accent3 2 8" xfId="3868"/>
    <cellStyle name="40% - Accent3 2 8 2" xfId="8839"/>
    <cellStyle name="40% - Accent3 2 8 3" xfId="13085"/>
    <cellStyle name="40% - Accent3 2 9" xfId="5237"/>
    <cellStyle name="40% - Accent3 3" xfId="116"/>
    <cellStyle name="40% - Accent3 3 10" xfId="5682"/>
    <cellStyle name="40% - Accent3 3 2" xfId="322"/>
    <cellStyle name="40% - Accent3 3 2 2" xfId="439"/>
    <cellStyle name="40% - Accent3 3 2 2 2" xfId="1143"/>
    <cellStyle name="40% - Accent3 3 2 2 2 2" xfId="3061"/>
    <cellStyle name="40% - Accent3 3 2 2 2 2 2" xfId="8037"/>
    <cellStyle name="40% - Accent3 3 2 2 2 2 3" xfId="12294"/>
    <cellStyle name="40% - Accent3 3 2 2 2 3" xfId="4457"/>
    <cellStyle name="40% - Accent3 3 2 2 2 3 2" xfId="9428"/>
    <cellStyle name="40% - Accent3 3 2 2 2 3 3" xfId="13674"/>
    <cellStyle name="40% - Accent3 3 2 2 2 4" xfId="6197"/>
    <cellStyle name="40% - Accent3 3 2 2 2 5" xfId="10626"/>
    <cellStyle name="40% - Accent3 3 2 2 3" xfId="2402"/>
    <cellStyle name="40% - Accent3 3 2 2 3 2" xfId="7379"/>
    <cellStyle name="40% - Accent3 3 2 2 3 3" xfId="11639"/>
    <cellStyle name="40% - Accent3 3 2 2 4" xfId="2037"/>
    <cellStyle name="40% - Accent3 3 2 2 4 2" xfId="7027"/>
    <cellStyle name="40% - Accent3 3 2 2 4 3" xfId="11327"/>
    <cellStyle name="40% - Accent3 3 2 2 5" xfId="5534"/>
    <cellStyle name="40% - Accent3 3 2 2 6" xfId="5259"/>
    <cellStyle name="40% - Accent3 3 2 3" xfId="577"/>
    <cellStyle name="40% - Accent3 3 2 3 2" xfId="1255"/>
    <cellStyle name="40% - Accent3 3 2 3 2 2" xfId="3173"/>
    <cellStyle name="40% - Accent3 3 2 3 2 2 2" xfId="8149"/>
    <cellStyle name="40% - Accent3 3 2 3 2 2 3" xfId="12406"/>
    <cellStyle name="40% - Accent3 3 2 3 2 3" xfId="4568"/>
    <cellStyle name="40% - Accent3 3 2 3 2 3 2" xfId="9539"/>
    <cellStyle name="40% - Accent3 3 2 3 2 3 3" xfId="13785"/>
    <cellStyle name="40% - Accent3 3 2 3 2 4" xfId="6309"/>
    <cellStyle name="40% - Accent3 3 2 3 2 5" xfId="10737"/>
    <cellStyle name="40% - Accent3 3 2 3 3" xfId="2531"/>
    <cellStyle name="40% - Accent3 3 2 3 3 2" xfId="7508"/>
    <cellStyle name="40% - Accent3 3 2 3 3 3" xfId="11768"/>
    <cellStyle name="40% - Accent3 3 2 3 4" xfId="3972"/>
    <cellStyle name="40% - Accent3 3 2 3 4 2" xfId="8943"/>
    <cellStyle name="40% - Accent3 3 2 3 4 3" xfId="13189"/>
    <cellStyle name="40% - Accent3 3 2 3 5" xfId="5664"/>
    <cellStyle name="40% - Accent3 3 2 3 6" xfId="10141"/>
    <cellStyle name="40% - Accent3 3 2 4" xfId="1040"/>
    <cellStyle name="40% - Accent3 3 2 4 2" xfId="2958"/>
    <cellStyle name="40% - Accent3 3 2 4 2 2" xfId="7934"/>
    <cellStyle name="40% - Accent3 3 2 4 2 3" xfId="12191"/>
    <cellStyle name="40% - Accent3 3 2 4 3" xfId="4354"/>
    <cellStyle name="40% - Accent3 3 2 4 3 2" xfId="9325"/>
    <cellStyle name="40% - Accent3 3 2 4 3 3" xfId="13571"/>
    <cellStyle name="40% - Accent3 3 2 4 4" xfId="6094"/>
    <cellStyle name="40% - Accent3 3 2 4 5" xfId="10523"/>
    <cellStyle name="40% - Accent3 3 2 5" xfId="1543"/>
    <cellStyle name="40% - Accent3 3 2 5 2" xfId="3461"/>
    <cellStyle name="40% - Accent3 3 2 5 2 2" xfId="8437"/>
    <cellStyle name="40% - Accent3 3 2 5 2 3" xfId="12694"/>
    <cellStyle name="40% - Accent3 3 2 5 3" xfId="4856"/>
    <cellStyle name="40% - Accent3 3 2 5 3 2" xfId="9827"/>
    <cellStyle name="40% - Accent3 3 2 5 3 3" xfId="14073"/>
    <cellStyle name="40% - Accent3 3 2 5 4" xfId="6597"/>
    <cellStyle name="40% - Accent3 3 2 5 5" xfId="11025"/>
    <cellStyle name="40% - Accent3 3 2 6" xfId="2292"/>
    <cellStyle name="40% - Accent3 3 2 6 2" xfId="7271"/>
    <cellStyle name="40% - Accent3 3 2 6 3" xfId="11534"/>
    <cellStyle name="40% - Accent3 3 2 7" xfId="2817"/>
    <cellStyle name="40% - Accent3 3 2 7 2" xfId="7794"/>
    <cellStyle name="40% - Accent3 3 2 7 3" xfId="12051"/>
    <cellStyle name="40% - Accent3 3 2 8" xfId="5420"/>
    <cellStyle name="40% - Accent3 3 2 9" xfId="5641"/>
    <cellStyle name="40% - Accent3 3 3" xfId="438"/>
    <cellStyle name="40% - Accent3 3 3 2" xfId="1142"/>
    <cellStyle name="40% - Accent3 3 3 2 2" xfId="3060"/>
    <cellStyle name="40% - Accent3 3 3 2 2 2" xfId="8036"/>
    <cellStyle name="40% - Accent3 3 3 2 2 3" xfId="12293"/>
    <cellStyle name="40% - Accent3 3 3 2 3" xfId="4456"/>
    <cellStyle name="40% - Accent3 3 3 2 3 2" xfId="9427"/>
    <cellStyle name="40% - Accent3 3 3 2 3 3" xfId="13673"/>
    <cellStyle name="40% - Accent3 3 3 2 4" xfId="6196"/>
    <cellStyle name="40% - Accent3 3 3 2 5" xfId="10625"/>
    <cellStyle name="40% - Accent3 3 3 3" xfId="2401"/>
    <cellStyle name="40% - Accent3 3 3 3 2" xfId="7378"/>
    <cellStyle name="40% - Accent3 3 3 3 3" xfId="11638"/>
    <cellStyle name="40% - Accent3 3 3 4" xfId="2038"/>
    <cellStyle name="40% - Accent3 3 3 4 2" xfId="7028"/>
    <cellStyle name="40% - Accent3 3 3 4 3" xfId="11328"/>
    <cellStyle name="40% - Accent3 3 3 5" xfId="5533"/>
    <cellStyle name="40% - Accent3 3 3 6" xfId="5310"/>
    <cellStyle name="40% - Accent3 3 4" xfId="579"/>
    <cellStyle name="40% - Accent3 3 4 2" xfId="1256"/>
    <cellStyle name="40% - Accent3 3 4 2 2" xfId="3174"/>
    <cellStyle name="40% - Accent3 3 4 2 2 2" xfId="8150"/>
    <cellStyle name="40% - Accent3 3 4 2 2 3" xfId="12407"/>
    <cellStyle name="40% - Accent3 3 4 2 3" xfId="4569"/>
    <cellStyle name="40% - Accent3 3 4 2 3 2" xfId="9540"/>
    <cellStyle name="40% - Accent3 3 4 2 3 3" xfId="13786"/>
    <cellStyle name="40% - Accent3 3 4 2 4" xfId="6310"/>
    <cellStyle name="40% - Accent3 3 4 2 5" xfId="10738"/>
    <cellStyle name="40% - Accent3 3 4 3" xfId="2533"/>
    <cellStyle name="40% - Accent3 3 4 3 2" xfId="7510"/>
    <cellStyle name="40% - Accent3 3 4 3 3" xfId="11770"/>
    <cellStyle name="40% - Accent3 3 4 4" xfId="3973"/>
    <cellStyle name="40% - Accent3 3 4 4 2" xfId="8944"/>
    <cellStyle name="40% - Accent3 3 4 4 3" xfId="13190"/>
    <cellStyle name="40% - Accent3 3 4 5" xfId="5665"/>
    <cellStyle name="40% - Accent3 3 4 6" xfId="10142"/>
    <cellStyle name="40% - Accent3 3 5" xfId="941"/>
    <cellStyle name="40% - Accent3 3 5 2" xfId="2859"/>
    <cellStyle name="40% - Accent3 3 5 2 2" xfId="7835"/>
    <cellStyle name="40% - Accent3 3 5 2 3" xfId="12092"/>
    <cellStyle name="40% - Accent3 3 5 3" xfId="4255"/>
    <cellStyle name="40% - Accent3 3 5 3 2" xfId="9226"/>
    <cellStyle name="40% - Accent3 3 5 3 3" xfId="13472"/>
    <cellStyle name="40% - Accent3 3 5 4" xfId="5995"/>
    <cellStyle name="40% - Accent3 3 5 5" xfId="10424"/>
    <cellStyle name="40% - Accent3 3 6" xfId="1542"/>
    <cellStyle name="40% - Accent3 3 6 2" xfId="3460"/>
    <cellStyle name="40% - Accent3 3 6 2 2" xfId="8436"/>
    <cellStyle name="40% - Accent3 3 6 2 3" xfId="12693"/>
    <cellStyle name="40% - Accent3 3 6 3" xfId="4855"/>
    <cellStyle name="40% - Accent3 3 6 3 2" xfId="9826"/>
    <cellStyle name="40% - Accent3 3 6 3 3" xfId="14072"/>
    <cellStyle name="40% - Accent3 3 6 4" xfId="6596"/>
    <cellStyle name="40% - Accent3 3 6 5" xfId="11024"/>
    <cellStyle name="40% - Accent3 3 7" xfId="2128"/>
    <cellStyle name="40% - Accent3 3 7 2" xfId="7108"/>
    <cellStyle name="40% - Accent3 3 7 3" xfId="11380"/>
    <cellStyle name="40% - Accent3 3 8" xfId="2152"/>
    <cellStyle name="40% - Accent3 3 8 2" xfId="7132"/>
    <cellStyle name="40% - Accent3 3 8 3" xfId="11404"/>
    <cellStyle name="40% - Accent3 3 9" xfId="5244"/>
    <cellStyle name="40% - Accent3 4" xfId="244"/>
    <cellStyle name="40% - Accent3 4 2" xfId="440"/>
    <cellStyle name="40% - Accent3 4 2 2" xfId="1144"/>
    <cellStyle name="40% - Accent3 4 2 2 2" xfId="3062"/>
    <cellStyle name="40% - Accent3 4 2 2 2 2" xfId="8038"/>
    <cellStyle name="40% - Accent3 4 2 2 2 3" xfId="12295"/>
    <cellStyle name="40% - Accent3 4 2 2 3" xfId="4458"/>
    <cellStyle name="40% - Accent3 4 2 2 3 2" xfId="9429"/>
    <cellStyle name="40% - Accent3 4 2 2 3 3" xfId="13675"/>
    <cellStyle name="40% - Accent3 4 2 2 4" xfId="6198"/>
    <cellStyle name="40% - Accent3 4 2 2 5" xfId="10627"/>
    <cellStyle name="40% - Accent3 4 2 3" xfId="2403"/>
    <cellStyle name="40% - Accent3 4 2 3 2" xfId="7380"/>
    <cellStyle name="40% - Accent3 4 2 3 3" xfId="11640"/>
    <cellStyle name="40% - Accent3 4 2 4" xfId="2036"/>
    <cellStyle name="40% - Accent3 4 2 4 2" xfId="7026"/>
    <cellStyle name="40% - Accent3 4 2 4 3" xfId="11326"/>
    <cellStyle name="40% - Accent3 4 2 5" xfId="5535"/>
    <cellStyle name="40% - Accent3 4 2 6" xfId="8790"/>
    <cellStyle name="40% - Accent3 4 3" xfId="576"/>
    <cellStyle name="40% - Accent3 4 3 2" xfId="1254"/>
    <cellStyle name="40% - Accent3 4 3 2 2" xfId="3172"/>
    <cellStyle name="40% - Accent3 4 3 2 2 2" xfId="8148"/>
    <cellStyle name="40% - Accent3 4 3 2 2 3" xfId="12405"/>
    <cellStyle name="40% - Accent3 4 3 2 3" xfId="4567"/>
    <cellStyle name="40% - Accent3 4 3 2 3 2" xfId="9538"/>
    <cellStyle name="40% - Accent3 4 3 2 3 3" xfId="13784"/>
    <cellStyle name="40% - Accent3 4 3 2 4" xfId="6308"/>
    <cellStyle name="40% - Accent3 4 3 2 5" xfId="10736"/>
    <cellStyle name="40% - Accent3 4 3 3" xfId="2530"/>
    <cellStyle name="40% - Accent3 4 3 3 2" xfId="7507"/>
    <cellStyle name="40% - Accent3 4 3 3 3" xfId="11767"/>
    <cellStyle name="40% - Accent3 4 3 4" xfId="3971"/>
    <cellStyle name="40% - Accent3 4 3 4 2" xfId="8942"/>
    <cellStyle name="40% - Accent3 4 3 4 3" xfId="13188"/>
    <cellStyle name="40% - Accent3 4 3 5" xfId="5663"/>
    <cellStyle name="40% - Accent3 4 3 6" xfId="10140"/>
    <cellStyle name="40% - Accent3 4 4" xfId="997"/>
    <cellStyle name="40% - Accent3 4 4 2" xfId="2915"/>
    <cellStyle name="40% - Accent3 4 4 2 2" xfId="7891"/>
    <cellStyle name="40% - Accent3 4 4 2 3" xfId="12148"/>
    <cellStyle name="40% - Accent3 4 4 3" xfId="4311"/>
    <cellStyle name="40% - Accent3 4 4 3 2" xfId="9282"/>
    <cellStyle name="40% - Accent3 4 4 3 3" xfId="13528"/>
    <cellStyle name="40% - Accent3 4 4 4" xfId="6051"/>
    <cellStyle name="40% - Accent3 4 4 5" xfId="10480"/>
    <cellStyle name="40% - Accent3 4 5" xfId="1544"/>
    <cellStyle name="40% - Accent3 4 5 2" xfId="3462"/>
    <cellStyle name="40% - Accent3 4 5 2 2" xfId="8438"/>
    <cellStyle name="40% - Accent3 4 5 2 3" xfId="12695"/>
    <cellStyle name="40% - Accent3 4 5 3" xfId="4857"/>
    <cellStyle name="40% - Accent3 4 5 3 2" xfId="9828"/>
    <cellStyle name="40% - Accent3 4 5 3 3" xfId="14074"/>
    <cellStyle name="40% - Accent3 4 5 4" xfId="6598"/>
    <cellStyle name="40% - Accent3 4 5 5" xfId="11026"/>
    <cellStyle name="40% - Accent3 4 6" xfId="2228"/>
    <cellStyle name="40% - Accent3 4 6 2" xfId="7208"/>
    <cellStyle name="40% - Accent3 4 6 3" xfId="11474"/>
    <cellStyle name="40% - Accent3 4 7" xfId="3788"/>
    <cellStyle name="40% - Accent3 4 7 2" xfId="8762"/>
    <cellStyle name="40% - Accent3 4 7 3" xfId="13013"/>
    <cellStyle name="40% - Accent3 4 8" xfId="5353"/>
    <cellStyle name="40% - Accent3 4 9" xfId="7092"/>
    <cellStyle name="40% - Accent3 5" xfId="435"/>
    <cellStyle name="40% - Accent3 5 2" xfId="1139"/>
    <cellStyle name="40% - Accent3 5 2 2" xfId="3057"/>
    <cellStyle name="40% - Accent3 5 2 2 2" xfId="8033"/>
    <cellStyle name="40% - Accent3 5 2 2 3" xfId="12290"/>
    <cellStyle name="40% - Accent3 5 2 3" xfId="4453"/>
    <cellStyle name="40% - Accent3 5 2 3 2" xfId="9424"/>
    <cellStyle name="40% - Accent3 5 2 3 3" xfId="13670"/>
    <cellStyle name="40% - Accent3 5 2 4" xfId="6193"/>
    <cellStyle name="40% - Accent3 5 2 5" xfId="10622"/>
    <cellStyle name="40% - Accent3 5 3" xfId="2398"/>
    <cellStyle name="40% - Accent3 5 3 2" xfId="7375"/>
    <cellStyle name="40% - Accent3 5 3 3" xfId="11635"/>
    <cellStyle name="40% - Accent3 5 4" xfId="2041"/>
    <cellStyle name="40% - Accent3 5 4 2" xfId="7031"/>
    <cellStyle name="40% - Accent3 5 4 3" xfId="11331"/>
    <cellStyle name="40% - Accent3 5 5" xfId="5530"/>
    <cellStyle name="40% - Accent3 5 6" xfId="5815"/>
    <cellStyle name="40% - Accent3 6" xfId="583"/>
    <cellStyle name="40% - Accent3 6 2" xfId="1259"/>
    <cellStyle name="40% - Accent3 6 2 2" xfId="3177"/>
    <cellStyle name="40% - Accent3 6 2 2 2" xfId="8153"/>
    <cellStyle name="40% - Accent3 6 2 2 3" xfId="12410"/>
    <cellStyle name="40% - Accent3 6 2 3" xfId="4572"/>
    <cellStyle name="40% - Accent3 6 2 3 2" xfId="9543"/>
    <cellStyle name="40% - Accent3 6 2 3 3" xfId="13789"/>
    <cellStyle name="40% - Accent3 6 2 4" xfId="6313"/>
    <cellStyle name="40% - Accent3 6 2 5" xfId="10741"/>
    <cellStyle name="40% - Accent3 6 3" xfId="2536"/>
    <cellStyle name="40% - Accent3 6 3 2" xfId="7513"/>
    <cellStyle name="40% - Accent3 6 3 3" xfId="11773"/>
    <cellStyle name="40% - Accent3 6 4" xfId="3976"/>
    <cellStyle name="40% - Accent3 6 4 2" xfId="8947"/>
    <cellStyle name="40% - Accent3 6 4 3" xfId="13193"/>
    <cellStyle name="40% - Accent3 6 5" xfId="5668"/>
    <cellStyle name="40% - Accent3 6 6" xfId="10145"/>
    <cellStyle name="40% - Accent3 7" xfId="863"/>
    <cellStyle name="40% - Accent3 7 2" xfId="2797"/>
    <cellStyle name="40% - Accent3 7 2 2" xfId="7774"/>
    <cellStyle name="40% - Accent3 7 2 3" xfId="12031"/>
    <cellStyle name="40% - Accent3 7 3" xfId="4212"/>
    <cellStyle name="40% - Accent3 7 3 2" xfId="9183"/>
    <cellStyle name="40% - Accent3 7 3 3" xfId="13429"/>
    <cellStyle name="40% - Accent3 7 4" xfId="5929"/>
    <cellStyle name="40% - Accent3 7 5" xfId="10381"/>
    <cellStyle name="40% - Accent3 8" xfId="1539"/>
    <cellStyle name="40% - Accent3 8 2" xfId="3457"/>
    <cellStyle name="40% - Accent3 8 2 2" xfId="8433"/>
    <cellStyle name="40% - Accent3 8 2 3" xfId="12690"/>
    <cellStyle name="40% - Accent3 8 3" xfId="4852"/>
    <cellStyle name="40% - Accent3 8 3 2" xfId="9823"/>
    <cellStyle name="40% - Accent3 8 3 3" xfId="14069"/>
    <cellStyle name="40% - Accent3 8 4" xfId="6593"/>
    <cellStyle name="40% - Accent3 8 5" xfId="11021"/>
    <cellStyle name="40% - Accent3 9" xfId="1735"/>
    <cellStyle name="40% - Accent3 9 2" xfId="3640"/>
    <cellStyle name="40% - Accent3 9 2 2" xfId="8616"/>
    <cellStyle name="40% - Accent3 9 2 3" xfId="12871"/>
    <cellStyle name="40% - Accent3 9 3" xfId="5011"/>
    <cellStyle name="40% - Accent3 9 3 2" xfId="9982"/>
    <cellStyle name="40% - Accent3 9 3 3" xfId="14228"/>
    <cellStyle name="40% - Accent3 9 4" xfId="6774"/>
    <cellStyle name="40% - Accent3 9 5" xfId="11180"/>
    <cellStyle name="40% - Accent4" xfId="33" builtinId="43" customBuiltin="1"/>
    <cellStyle name="40% - Accent4 10" xfId="1741"/>
    <cellStyle name="40% - Accent4 10 2" xfId="3646"/>
    <cellStyle name="40% - Accent4 10 2 2" xfId="8622"/>
    <cellStyle name="40% - Accent4 10 2 3" xfId="12877"/>
    <cellStyle name="40% - Accent4 10 3" xfId="5017"/>
    <cellStyle name="40% - Accent4 10 3 2" xfId="9988"/>
    <cellStyle name="40% - Accent4 10 3 3" xfId="14234"/>
    <cellStyle name="40% - Accent4 10 4" xfId="6780"/>
    <cellStyle name="40% - Accent4 10 5" xfId="11186"/>
    <cellStyle name="40% - Accent4 11" xfId="1811"/>
    <cellStyle name="40% - Accent4 11 2" xfId="3704"/>
    <cellStyle name="40% - Accent4 11 2 2" xfId="8680"/>
    <cellStyle name="40% - Accent4 11 2 3" xfId="12932"/>
    <cellStyle name="40% - Accent4 11 3" xfId="5050"/>
    <cellStyle name="40% - Accent4 11 3 2" xfId="10021"/>
    <cellStyle name="40% - Accent4 11 3 3" xfId="14267"/>
    <cellStyle name="40% - Accent4 11 4" xfId="6837"/>
    <cellStyle name="40% - Accent4 11 5" xfId="11219"/>
    <cellStyle name="40% - Accent4 12" xfId="1881"/>
    <cellStyle name="40% - Accent4 12 2" xfId="3763"/>
    <cellStyle name="40% - Accent4 12 2 2" xfId="8737"/>
    <cellStyle name="40% - Accent4 12 2 3" xfId="12988"/>
    <cellStyle name="40% - Accent4 12 3" xfId="5083"/>
    <cellStyle name="40% - Accent4 12 3 2" xfId="10054"/>
    <cellStyle name="40% - Accent4 12 3 3" xfId="14300"/>
    <cellStyle name="40% - Accent4 12 4" xfId="6896"/>
    <cellStyle name="40% - Accent4 12 5" xfId="11252"/>
    <cellStyle name="40% - Accent4 13" xfId="2023"/>
    <cellStyle name="40% - Accent4 13 2" xfId="7013"/>
    <cellStyle name="40% - Accent4 13 3" xfId="11313"/>
    <cellStyle name="40% - Accent4 14" xfId="2674"/>
    <cellStyle name="40% - Accent4 14 2" xfId="7651"/>
    <cellStyle name="40% - Accent4 14 3" xfId="11909"/>
    <cellStyle name="40% - Accent4 15" xfId="5145"/>
    <cellStyle name="40% - Accent4 16" xfId="5806"/>
    <cellStyle name="40% - Accent4 2" xfId="110"/>
    <cellStyle name="40% - Accent4 2 10" xfId="7069"/>
    <cellStyle name="40% - Accent4 2 2" xfId="316"/>
    <cellStyle name="40% - Accent4 2 2 2" xfId="443"/>
    <cellStyle name="40% - Accent4 2 2 2 2" xfId="1147"/>
    <cellStyle name="40% - Accent4 2 2 2 2 2" xfId="3065"/>
    <cellStyle name="40% - Accent4 2 2 2 2 2 2" xfId="8041"/>
    <cellStyle name="40% - Accent4 2 2 2 2 2 3" xfId="12298"/>
    <cellStyle name="40% - Accent4 2 2 2 2 3" xfId="4461"/>
    <cellStyle name="40% - Accent4 2 2 2 2 3 2" xfId="9432"/>
    <cellStyle name="40% - Accent4 2 2 2 2 3 3" xfId="13678"/>
    <cellStyle name="40% - Accent4 2 2 2 2 4" xfId="6201"/>
    <cellStyle name="40% - Accent4 2 2 2 2 5" xfId="10630"/>
    <cellStyle name="40% - Accent4 2 2 2 3" xfId="2406"/>
    <cellStyle name="40% - Accent4 2 2 2 3 2" xfId="7383"/>
    <cellStyle name="40% - Accent4 2 2 2 3 3" xfId="11643"/>
    <cellStyle name="40% - Accent4 2 2 2 4" xfId="2033"/>
    <cellStyle name="40% - Accent4 2 2 2 4 2" xfId="7023"/>
    <cellStyle name="40% - Accent4 2 2 2 4 3" xfId="11323"/>
    <cellStyle name="40% - Accent4 2 2 2 5" xfId="5538"/>
    <cellStyle name="40% - Accent4 2 2 2 6" xfId="6912"/>
    <cellStyle name="40% - Accent4 2 2 3" xfId="572"/>
    <cellStyle name="40% - Accent4 2 2 3 2" xfId="1251"/>
    <cellStyle name="40% - Accent4 2 2 3 2 2" xfId="3169"/>
    <cellStyle name="40% - Accent4 2 2 3 2 2 2" xfId="8145"/>
    <cellStyle name="40% - Accent4 2 2 3 2 2 3" xfId="12402"/>
    <cellStyle name="40% - Accent4 2 2 3 2 3" xfId="4564"/>
    <cellStyle name="40% - Accent4 2 2 3 2 3 2" xfId="9535"/>
    <cellStyle name="40% - Accent4 2 2 3 2 3 3" xfId="13781"/>
    <cellStyle name="40% - Accent4 2 2 3 2 4" xfId="6305"/>
    <cellStyle name="40% - Accent4 2 2 3 2 5" xfId="10733"/>
    <cellStyle name="40% - Accent4 2 2 3 3" xfId="2527"/>
    <cellStyle name="40% - Accent4 2 2 3 3 2" xfId="7504"/>
    <cellStyle name="40% - Accent4 2 2 3 3 3" xfId="11764"/>
    <cellStyle name="40% - Accent4 2 2 3 4" xfId="3968"/>
    <cellStyle name="40% - Accent4 2 2 3 4 2" xfId="8939"/>
    <cellStyle name="40% - Accent4 2 2 3 4 3" xfId="13185"/>
    <cellStyle name="40% - Accent4 2 2 3 5" xfId="5660"/>
    <cellStyle name="40% - Accent4 2 2 3 6" xfId="10137"/>
    <cellStyle name="40% - Accent4 2 2 4" xfId="1034"/>
    <cellStyle name="40% - Accent4 2 2 4 2" xfId="2952"/>
    <cellStyle name="40% - Accent4 2 2 4 2 2" xfId="7928"/>
    <cellStyle name="40% - Accent4 2 2 4 2 3" xfId="12185"/>
    <cellStyle name="40% - Accent4 2 2 4 3" xfId="4348"/>
    <cellStyle name="40% - Accent4 2 2 4 3 2" xfId="9319"/>
    <cellStyle name="40% - Accent4 2 2 4 3 3" xfId="13565"/>
    <cellStyle name="40% - Accent4 2 2 4 4" xfId="6088"/>
    <cellStyle name="40% - Accent4 2 2 4 5" xfId="10517"/>
    <cellStyle name="40% - Accent4 2 2 5" xfId="1547"/>
    <cellStyle name="40% - Accent4 2 2 5 2" xfId="3465"/>
    <cellStyle name="40% - Accent4 2 2 5 2 2" xfId="8441"/>
    <cellStyle name="40% - Accent4 2 2 5 2 3" xfId="12698"/>
    <cellStyle name="40% - Accent4 2 2 5 3" xfId="4860"/>
    <cellStyle name="40% - Accent4 2 2 5 3 2" xfId="9831"/>
    <cellStyle name="40% - Accent4 2 2 5 3 3" xfId="14077"/>
    <cellStyle name="40% - Accent4 2 2 5 4" xfId="6601"/>
    <cellStyle name="40% - Accent4 2 2 5 5" xfId="11029"/>
    <cellStyle name="40% - Accent4 2 2 6" xfId="2286"/>
    <cellStyle name="40% - Accent4 2 2 6 2" xfId="7265"/>
    <cellStyle name="40% - Accent4 2 2 6 3" xfId="11528"/>
    <cellStyle name="40% - Accent4 2 2 7" xfId="2146"/>
    <cellStyle name="40% - Accent4 2 2 7 2" xfId="7126"/>
    <cellStyle name="40% - Accent4 2 2 7 3" xfId="11398"/>
    <cellStyle name="40% - Accent4 2 2 8" xfId="5414"/>
    <cellStyle name="40% - Accent4 2 2 9" xfId="6919"/>
    <cellStyle name="40% - Accent4 2 3" xfId="442"/>
    <cellStyle name="40% - Accent4 2 3 2" xfId="1146"/>
    <cellStyle name="40% - Accent4 2 3 2 2" xfId="3064"/>
    <cellStyle name="40% - Accent4 2 3 2 2 2" xfId="8040"/>
    <cellStyle name="40% - Accent4 2 3 2 2 3" xfId="12297"/>
    <cellStyle name="40% - Accent4 2 3 2 3" xfId="4460"/>
    <cellStyle name="40% - Accent4 2 3 2 3 2" xfId="9431"/>
    <cellStyle name="40% - Accent4 2 3 2 3 3" xfId="13677"/>
    <cellStyle name="40% - Accent4 2 3 2 4" xfId="6200"/>
    <cellStyle name="40% - Accent4 2 3 2 5" xfId="10629"/>
    <cellStyle name="40% - Accent4 2 3 3" xfId="2405"/>
    <cellStyle name="40% - Accent4 2 3 3 2" xfId="7382"/>
    <cellStyle name="40% - Accent4 2 3 3 3" xfId="11642"/>
    <cellStyle name="40% - Accent4 2 3 4" xfId="2034"/>
    <cellStyle name="40% - Accent4 2 3 4 2" xfId="7024"/>
    <cellStyle name="40% - Accent4 2 3 4 3" xfId="11324"/>
    <cellStyle name="40% - Accent4 2 3 5" xfId="5537"/>
    <cellStyle name="40% - Accent4 2 3 6" xfId="6963"/>
    <cellStyle name="40% - Accent4 2 4" xfId="573"/>
    <cellStyle name="40% - Accent4 2 4 2" xfId="1252"/>
    <cellStyle name="40% - Accent4 2 4 2 2" xfId="3170"/>
    <cellStyle name="40% - Accent4 2 4 2 2 2" xfId="8146"/>
    <cellStyle name="40% - Accent4 2 4 2 2 3" xfId="12403"/>
    <cellStyle name="40% - Accent4 2 4 2 3" xfId="4565"/>
    <cellStyle name="40% - Accent4 2 4 2 3 2" xfId="9536"/>
    <cellStyle name="40% - Accent4 2 4 2 3 3" xfId="13782"/>
    <cellStyle name="40% - Accent4 2 4 2 4" xfId="6306"/>
    <cellStyle name="40% - Accent4 2 4 2 5" xfId="10734"/>
    <cellStyle name="40% - Accent4 2 4 3" xfId="2528"/>
    <cellStyle name="40% - Accent4 2 4 3 2" xfId="7505"/>
    <cellStyle name="40% - Accent4 2 4 3 3" xfId="11765"/>
    <cellStyle name="40% - Accent4 2 4 4" xfId="3969"/>
    <cellStyle name="40% - Accent4 2 4 4 2" xfId="8940"/>
    <cellStyle name="40% - Accent4 2 4 4 3" xfId="13186"/>
    <cellStyle name="40% - Accent4 2 4 5" xfId="5661"/>
    <cellStyle name="40% - Accent4 2 4 6" xfId="10138"/>
    <cellStyle name="40% - Accent4 2 5" xfId="935"/>
    <cellStyle name="40% - Accent4 2 5 2" xfId="2853"/>
    <cellStyle name="40% - Accent4 2 5 2 2" xfId="7829"/>
    <cellStyle name="40% - Accent4 2 5 2 3" xfId="12086"/>
    <cellStyle name="40% - Accent4 2 5 3" xfId="4249"/>
    <cellStyle name="40% - Accent4 2 5 3 2" xfId="9220"/>
    <cellStyle name="40% - Accent4 2 5 3 3" xfId="13466"/>
    <cellStyle name="40% - Accent4 2 5 4" xfId="5989"/>
    <cellStyle name="40% - Accent4 2 5 5" xfId="10418"/>
    <cellStyle name="40% - Accent4 2 6" xfId="1546"/>
    <cellStyle name="40% - Accent4 2 6 2" xfId="3464"/>
    <cellStyle name="40% - Accent4 2 6 2 2" xfId="8440"/>
    <cellStyle name="40% - Accent4 2 6 2 3" xfId="12697"/>
    <cellStyle name="40% - Accent4 2 6 3" xfId="4859"/>
    <cellStyle name="40% - Accent4 2 6 3 2" xfId="9830"/>
    <cellStyle name="40% - Accent4 2 6 3 3" xfId="14076"/>
    <cellStyle name="40% - Accent4 2 6 4" xfId="6600"/>
    <cellStyle name="40% - Accent4 2 6 5" xfId="11028"/>
    <cellStyle name="40% - Accent4 2 7" xfId="2122"/>
    <cellStyle name="40% - Accent4 2 7 2" xfId="7102"/>
    <cellStyle name="40% - Accent4 2 7 3" xfId="11374"/>
    <cellStyle name="40% - Accent4 2 8" xfId="3845"/>
    <cellStyle name="40% - Accent4 2 8 2" xfId="8818"/>
    <cellStyle name="40% - Accent4 2 8 3" xfId="13066"/>
    <cellStyle name="40% - Accent4 2 9" xfId="5238"/>
    <cellStyle name="40% - Accent4 3" xfId="115"/>
    <cellStyle name="40% - Accent4 3 10" xfId="5827"/>
    <cellStyle name="40% - Accent4 3 2" xfId="321"/>
    <cellStyle name="40% - Accent4 3 2 2" xfId="445"/>
    <cellStyle name="40% - Accent4 3 2 2 2" xfId="1149"/>
    <cellStyle name="40% - Accent4 3 2 2 2 2" xfId="3067"/>
    <cellStyle name="40% - Accent4 3 2 2 2 2 2" xfId="8043"/>
    <cellStyle name="40% - Accent4 3 2 2 2 2 3" xfId="12300"/>
    <cellStyle name="40% - Accent4 3 2 2 2 3" xfId="4463"/>
    <cellStyle name="40% - Accent4 3 2 2 2 3 2" xfId="9434"/>
    <cellStyle name="40% - Accent4 3 2 2 2 3 3" xfId="13680"/>
    <cellStyle name="40% - Accent4 3 2 2 2 4" xfId="6203"/>
    <cellStyle name="40% - Accent4 3 2 2 2 5" xfId="10632"/>
    <cellStyle name="40% - Accent4 3 2 2 3" xfId="2408"/>
    <cellStyle name="40% - Accent4 3 2 2 3 2" xfId="7385"/>
    <cellStyle name="40% - Accent4 3 2 2 3 3" xfId="11645"/>
    <cellStyle name="40% - Accent4 3 2 2 4" xfId="2031"/>
    <cellStyle name="40% - Accent4 3 2 2 4 2" xfId="7021"/>
    <cellStyle name="40% - Accent4 3 2 2 4 3" xfId="11321"/>
    <cellStyle name="40% - Accent4 3 2 2 5" xfId="5540"/>
    <cellStyle name="40% - Accent4 3 2 2 6" xfId="6795"/>
    <cellStyle name="40% - Accent4 3 2 3" xfId="569"/>
    <cellStyle name="40% - Accent4 3 2 3 2" xfId="1249"/>
    <cellStyle name="40% - Accent4 3 2 3 2 2" xfId="3167"/>
    <cellStyle name="40% - Accent4 3 2 3 2 2 2" xfId="8143"/>
    <cellStyle name="40% - Accent4 3 2 3 2 2 3" xfId="12400"/>
    <cellStyle name="40% - Accent4 3 2 3 2 3" xfId="4562"/>
    <cellStyle name="40% - Accent4 3 2 3 2 3 2" xfId="9533"/>
    <cellStyle name="40% - Accent4 3 2 3 2 3 3" xfId="13779"/>
    <cellStyle name="40% - Accent4 3 2 3 2 4" xfId="6303"/>
    <cellStyle name="40% - Accent4 3 2 3 2 5" xfId="10731"/>
    <cellStyle name="40% - Accent4 3 2 3 3" xfId="2525"/>
    <cellStyle name="40% - Accent4 3 2 3 3 2" xfId="7502"/>
    <cellStyle name="40% - Accent4 3 2 3 3 3" xfId="11762"/>
    <cellStyle name="40% - Accent4 3 2 3 4" xfId="3966"/>
    <cellStyle name="40% - Accent4 3 2 3 4 2" xfId="8937"/>
    <cellStyle name="40% - Accent4 3 2 3 4 3" xfId="13183"/>
    <cellStyle name="40% - Accent4 3 2 3 5" xfId="5657"/>
    <cellStyle name="40% - Accent4 3 2 3 6" xfId="10135"/>
    <cellStyle name="40% - Accent4 3 2 4" xfId="1039"/>
    <cellStyle name="40% - Accent4 3 2 4 2" xfId="2957"/>
    <cellStyle name="40% - Accent4 3 2 4 2 2" xfId="7933"/>
    <cellStyle name="40% - Accent4 3 2 4 2 3" xfId="12190"/>
    <cellStyle name="40% - Accent4 3 2 4 3" xfId="4353"/>
    <cellStyle name="40% - Accent4 3 2 4 3 2" xfId="9324"/>
    <cellStyle name="40% - Accent4 3 2 4 3 3" xfId="13570"/>
    <cellStyle name="40% - Accent4 3 2 4 4" xfId="6093"/>
    <cellStyle name="40% - Accent4 3 2 4 5" xfId="10522"/>
    <cellStyle name="40% - Accent4 3 2 5" xfId="1549"/>
    <cellStyle name="40% - Accent4 3 2 5 2" xfId="3467"/>
    <cellStyle name="40% - Accent4 3 2 5 2 2" xfId="8443"/>
    <cellStyle name="40% - Accent4 3 2 5 2 3" xfId="12700"/>
    <cellStyle name="40% - Accent4 3 2 5 3" xfId="4862"/>
    <cellStyle name="40% - Accent4 3 2 5 3 2" xfId="9833"/>
    <cellStyle name="40% - Accent4 3 2 5 3 3" xfId="14079"/>
    <cellStyle name="40% - Accent4 3 2 5 4" xfId="6603"/>
    <cellStyle name="40% - Accent4 3 2 5 5" xfId="11031"/>
    <cellStyle name="40% - Accent4 3 2 6" xfId="2291"/>
    <cellStyle name="40% - Accent4 3 2 6 2" xfId="7270"/>
    <cellStyle name="40% - Accent4 3 2 6 3" xfId="11533"/>
    <cellStyle name="40% - Accent4 3 2 7" xfId="3524"/>
    <cellStyle name="40% - Accent4 3 2 7 2" xfId="8500"/>
    <cellStyle name="40% - Accent4 3 2 7 3" xfId="12757"/>
    <cellStyle name="40% - Accent4 3 2 8" xfId="5419"/>
    <cellStyle name="40% - Accent4 3 2 9" xfId="5823"/>
    <cellStyle name="40% - Accent4 3 3" xfId="444"/>
    <cellStyle name="40% - Accent4 3 3 2" xfId="1148"/>
    <cellStyle name="40% - Accent4 3 3 2 2" xfId="3066"/>
    <cellStyle name="40% - Accent4 3 3 2 2 2" xfId="8042"/>
    <cellStyle name="40% - Accent4 3 3 2 2 3" xfId="12299"/>
    <cellStyle name="40% - Accent4 3 3 2 3" xfId="4462"/>
    <cellStyle name="40% - Accent4 3 3 2 3 2" xfId="9433"/>
    <cellStyle name="40% - Accent4 3 3 2 3 3" xfId="13679"/>
    <cellStyle name="40% - Accent4 3 3 2 4" xfId="6202"/>
    <cellStyle name="40% - Accent4 3 3 2 5" xfId="10631"/>
    <cellStyle name="40% - Accent4 3 3 3" xfId="2407"/>
    <cellStyle name="40% - Accent4 3 3 3 2" xfId="7384"/>
    <cellStyle name="40% - Accent4 3 3 3 3" xfId="11644"/>
    <cellStyle name="40% - Accent4 3 3 4" xfId="2032"/>
    <cellStyle name="40% - Accent4 3 3 4 2" xfId="7022"/>
    <cellStyle name="40% - Accent4 3 3 4 3" xfId="11322"/>
    <cellStyle name="40% - Accent4 3 3 5" xfId="5539"/>
    <cellStyle name="40% - Accent4 3 3 6" xfId="6853"/>
    <cellStyle name="40% - Accent4 3 4" xfId="571"/>
    <cellStyle name="40% - Accent4 3 4 2" xfId="1250"/>
    <cellStyle name="40% - Accent4 3 4 2 2" xfId="3168"/>
    <cellStyle name="40% - Accent4 3 4 2 2 2" xfId="8144"/>
    <cellStyle name="40% - Accent4 3 4 2 2 3" xfId="12401"/>
    <cellStyle name="40% - Accent4 3 4 2 3" xfId="4563"/>
    <cellStyle name="40% - Accent4 3 4 2 3 2" xfId="9534"/>
    <cellStyle name="40% - Accent4 3 4 2 3 3" xfId="13780"/>
    <cellStyle name="40% - Accent4 3 4 2 4" xfId="6304"/>
    <cellStyle name="40% - Accent4 3 4 2 5" xfId="10732"/>
    <cellStyle name="40% - Accent4 3 4 3" xfId="2526"/>
    <cellStyle name="40% - Accent4 3 4 3 2" xfId="7503"/>
    <cellStyle name="40% - Accent4 3 4 3 3" xfId="11763"/>
    <cellStyle name="40% - Accent4 3 4 4" xfId="3967"/>
    <cellStyle name="40% - Accent4 3 4 4 2" xfId="8938"/>
    <cellStyle name="40% - Accent4 3 4 4 3" xfId="13184"/>
    <cellStyle name="40% - Accent4 3 4 5" xfId="5659"/>
    <cellStyle name="40% - Accent4 3 4 6" xfId="10136"/>
    <cellStyle name="40% - Accent4 3 5" xfId="940"/>
    <cellStyle name="40% - Accent4 3 5 2" xfId="2858"/>
    <cellStyle name="40% - Accent4 3 5 2 2" xfId="7834"/>
    <cellStyle name="40% - Accent4 3 5 2 3" xfId="12091"/>
    <cellStyle name="40% - Accent4 3 5 3" xfId="4254"/>
    <cellStyle name="40% - Accent4 3 5 3 2" xfId="9225"/>
    <cellStyle name="40% - Accent4 3 5 3 3" xfId="13471"/>
    <cellStyle name="40% - Accent4 3 5 4" xfId="5994"/>
    <cellStyle name="40% - Accent4 3 5 5" xfId="10423"/>
    <cellStyle name="40% - Accent4 3 6" xfId="1548"/>
    <cellStyle name="40% - Accent4 3 6 2" xfId="3466"/>
    <cellStyle name="40% - Accent4 3 6 2 2" xfId="8442"/>
    <cellStyle name="40% - Accent4 3 6 2 3" xfId="12699"/>
    <cellStyle name="40% - Accent4 3 6 3" xfId="4861"/>
    <cellStyle name="40% - Accent4 3 6 3 2" xfId="9832"/>
    <cellStyle name="40% - Accent4 3 6 3 3" xfId="14078"/>
    <cellStyle name="40% - Accent4 3 6 4" xfId="6602"/>
    <cellStyle name="40% - Accent4 3 6 5" xfId="11030"/>
    <cellStyle name="40% - Accent4 3 7" xfId="2127"/>
    <cellStyle name="40% - Accent4 3 7 2" xfId="7107"/>
    <cellStyle name="40% - Accent4 3 7 3" xfId="11379"/>
    <cellStyle name="40% - Accent4 3 8" xfId="3866"/>
    <cellStyle name="40% - Accent4 3 8 2" xfId="8837"/>
    <cellStyle name="40% - Accent4 3 8 3" xfId="13083"/>
    <cellStyle name="40% - Accent4 3 9" xfId="5243"/>
    <cellStyle name="40% - Accent4 4" xfId="246"/>
    <cellStyle name="40% - Accent4 4 2" xfId="446"/>
    <cellStyle name="40% - Accent4 4 2 2" xfId="1150"/>
    <cellStyle name="40% - Accent4 4 2 2 2" xfId="3068"/>
    <cellStyle name="40% - Accent4 4 2 2 2 2" xfId="8044"/>
    <cellStyle name="40% - Accent4 4 2 2 2 3" xfId="12301"/>
    <cellStyle name="40% - Accent4 4 2 2 3" xfId="4464"/>
    <cellStyle name="40% - Accent4 4 2 2 3 2" xfId="9435"/>
    <cellStyle name="40% - Accent4 4 2 2 3 3" xfId="13681"/>
    <cellStyle name="40% - Accent4 4 2 2 4" xfId="6204"/>
    <cellStyle name="40% - Accent4 4 2 2 5" xfId="10633"/>
    <cellStyle name="40% - Accent4 4 2 3" xfId="2409"/>
    <cellStyle name="40% - Accent4 4 2 3 2" xfId="7386"/>
    <cellStyle name="40% - Accent4 4 2 3 3" xfId="11646"/>
    <cellStyle name="40% - Accent4 4 2 4" xfId="2030"/>
    <cellStyle name="40% - Accent4 4 2 4 2" xfId="7020"/>
    <cellStyle name="40% - Accent4 4 2 4 3" xfId="11320"/>
    <cellStyle name="40% - Accent4 4 2 5" xfId="5541"/>
    <cellStyle name="40% - Accent4 4 2 6" xfId="6655"/>
    <cellStyle name="40% - Accent4 4 3" xfId="568"/>
    <cellStyle name="40% - Accent4 4 3 2" xfId="1248"/>
    <cellStyle name="40% - Accent4 4 3 2 2" xfId="3166"/>
    <cellStyle name="40% - Accent4 4 3 2 2 2" xfId="8142"/>
    <cellStyle name="40% - Accent4 4 3 2 2 3" xfId="12399"/>
    <cellStyle name="40% - Accent4 4 3 2 3" xfId="4561"/>
    <cellStyle name="40% - Accent4 4 3 2 3 2" xfId="9532"/>
    <cellStyle name="40% - Accent4 4 3 2 3 3" xfId="13778"/>
    <cellStyle name="40% - Accent4 4 3 2 4" xfId="6302"/>
    <cellStyle name="40% - Accent4 4 3 2 5" xfId="10730"/>
    <cellStyle name="40% - Accent4 4 3 3" xfId="2524"/>
    <cellStyle name="40% - Accent4 4 3 3 2" xfId="7501"/>
    <cellStyle name="40% - Accent4 4 3 3 3" xfId="11761"/>
    <cellStyle name="40% - Accent4 4 3 4" xfId="3965"/>
    <cellStyle name="40% - Accent4 4 3 4 2" xfId="8936"/>
    <cellStyle name="40% - Accent4 4 3 4 3" xfId="13182"/>
    <cellStyle name="40% - Accent4 4 3 5" xfId="5656"/>
    <cellStyle name="40% - Accent4 4 3 6" xfId="10134"/>
    <cellStyle name="40% - Accent4 4 4" xfId="999"/>
    <cellStyle name="40% - Accent4 4 4 2" xfId="2917"/>
    <cellStyle name="40% - Accent4 4 4 2 2" xfId="7893"/>
    <cellStyle name="40% - Accent4 4 4 2 3" xfId="12150"/>
    <cellStyle name="40% - Accent4 4 4 3" xfId="4313"/>
    <cellStyle name="40% - Accent4 4 4 3 2" xfId="9284"/>
    <cellStyle name="40% - Accent4 4 4 3 3" xfId="13530"/>
    <cellStyle name="40% - Accent4 4 4 4" xfId="6053"/>
    <cellStyle name="40% - Accent4 4 4 5" xfId="10482"/>
    <cellStyle name="40% - Accent4 4 5" xfId="1550"/>
    <cellStyle name="40% - Accent4 4 5 2" xfId="3468"/>
    <cellStyle name="40% - Accent4 4 5 2 2" xfId="8444"/>
    <cellStyle name="40% - Accent4 4 5 2 3" xfId="12701"/>
    <cellStyle name="40% - Accent4 4 5 3" xfId="4863"/>
    <cellStyle name="40% - Accent4 4 5 3 2" xfId="9834"/>
    <cellStyle name="40% - Accent4 4 5 3 3" xfId="14080"/>
    <cellStyle name="40% - Accent4 4 5 4" xfId="6604"/>
    <cellStyle name="40% - Accent4 4 5 5" xfId="11032"/>
    <cellStyle name="40% - Accent4 4 6" xfId="2230"/>
    <cellStyle name="40% - Accent4 4 6 2" xfId="7210"/>
    <cellStyle name="40% - Accent4 4 6 3" xfId="11476"/>
    <cellStyle name="40% - Accent4 4 7" xfId="3669"/>
    <cellStyle name="40% - Accent4 4 7 2" xfId="8645"/>
    <cellStyle name="40% - Accent4 4 7 3" xfId="12900"/>
    <cellStyle name="40% - Accent4 4 8" xfId="5355"/>
    <cellStyle name="40% - Accent4 4 9" xfId="5318"/>
    <cellStyle name="40% - Accent4 5" xfId="441"/>
    <cellStyle name="40% - Accent4 5 2" xfId="1145"/>
    <cellStyle name="40% - Accent4 5 2 2" xfId="3063"/>
    <cellStyle name="40% - Accent4 5 2 2 2" xfId="8039"/>
    <cellStyle name="40% - Accent4 5 2 2 3" xfId="12296"/>
    <cellStyle name="40% - Accent4 5 2 3" xfId="4459"/>
    <cellStyle name="40% - Accent4 5 2 3 2" xfId="9430"/>
    <cellStyle name="40% - Accent4 5 2 3 3" xfId="13676"/>
    <cellStyle name="40% - Accent4 5 2 4" xfId="6199"/>
    <cellStyle name="40% - Accent4 5 2 5" xfId="10628"/>
    <cellStyle name="40% - Accent4 5 3" xfId="2404"/>
    <cellStyle name="40% - Accent4 5 3 2" xfId="7381"/>
    <cellStyle name="40% - Accent4 5 3 3" xfId="11641"/>
    <cellStyle name="40% - Accent4 5 4" xfId="2035"/>
    <cellStyle name="40% - Accent4 5 4 2" xfId="7025"/>
    <cellStyle name="40% - Accent4 5 4 3" xfId="11325"/>
    <cellStyle name="40% - Accent4 5 5" xfId="5536"/>
    <cellStyle name="40% - Accent4 5 6" xfId="7051"/>
    <cellStyle name="40% - Accent4 6" xfId="575"/>
    <cellStyle name="40% - Accent4 6 2" xfId="1253"/>
    <cellStyle name="40% - Accent4 6 2 2" xfId="3171"/>
    <cellStyle name="40% - Accent4 6 2 2 2" xfId="8147"/>
    <cellStyle name="40% - Accent4 6 2 2 3" xfId="12404"/>
    <cellStyle name="40% - Accent4 6 2 3" xfId="4566"/>
    <cellStyle name="40% - Accent4 6 2 3 2" xfId="9537"/>
    <cellStyle name="40% - Accent4 6 2 3 3" xfId="13783"/>
    <cellStyle name="40% - Accent4 6 2 4" xfId="6307"/>
    <cellStyle name="40% - Accent4 6 2 5" xfId="10735"/>
    <cellStyle name="40% - Accent4 6 3" xfId="2529"/>
    <cellStyle name="40% - Accent4 6 3 2" xfId="7506"/>
    <cellStyle name="40% - Accent4 6 3 3" xfId="11766"/>
    <cellStyle name="40% - Accent4 6 4" xfId="3970"/>
    <cellStyle name="40% - Accent4 6 4 2" xfId="8941"/>
    <cellStyle name="40% - Accent4 6 4 3" xfId="13187"/>
    <cellStyle name="40% - Accent4 6 5" xfId="5662"/>
    <cellStyle name="40% - Accent4 6 6" xfId="10139"/>
    <cellStyle name="40% - Accent4 7" xfId="865"/>
    <cellStyle name="40% - Accent4 7 2" xfId="2799"/>
    <cellStyle name="40% - Accent4 7 2 2" xfId="7776"/>
    <cellStyle name="40% - Accent4 7 2 3" xfId="12033"/>
    <cellStyle name="40% - Accent4 7 3" xfId="4214"/>
    <cellStyle name="40% - Accent4 7 3 2" xfId="9185"/>
    <cellStyle name="40% - Accent4 7 3 3" xfId="13431"/>
    <cellStyle name="40% - Accent4 7 4" xfId="5931"/>
    <cellStyle name="40% - Accent4 7 5" xfId="10383"/>
    <cellStyle name="40% - Accent4 8" xfId="1545"/>
    <cellStyle name="40% - Accent4 8 2" xfId="3463"/>
    <cellStyle name="40% - Accent4 8 2 2" xfId="8439"/>
    <cellStyle name="40% - Accent4 8 2 3" xfId="12696"/>
    <cellStyle name="40% - Accent4 8 3" xfId="4858"/>
    <cellStyle name="40% - Accent4 8 3 2" xfId="9829"/>
    <cellStyle name="40% - Accent4 8 3 3" xfId="14075"/>
    <cellStyle name="40% - Accent4 8 4" xfId="6599"/>
    <cellStyle name="40% - Accent4 8 5" xfId="11027"/>
    <cellStyle name="40% - Accent4 9" xfId="1736"/>
    <cellStyle name="40% - Accent4 9 2" xfId="3641"/>
    <cellStyle name="40% - Accent4 9 2 2" xfId="8617"/>
    <cellStyle name="40% - Accent4 9 2 3" xfId="12872"/>
    <cellStyle name="40% - Accent4 9 3" xfId="5012"/>
    <cellStyle name="40% - Accent4 9 3 2" xfId="9983"/>
    <cellStyle name="40% - Accent4 9 3 3" xfId="14229"/>
    <cellStyle name="40% - Accent4 9 4" xfId="6775"/>
    <cellStyle name="40% - Accent4 9 5" xfId="11181"/>
    <cellStyle name="40% - Accent5" xfId="37" builtinId="47" customBuiltin="1"/>
    <cellStyle name="40% - Accent5 10" xfId="1740"/>
    <cellStyle name="40% - Accent5 10 2" xfId="3645"/>
    <cellStyle name="40% - Accent5 10 2 2" xfId="8621"/>
    <cellStyle name="40% - Accent5 10 2 3" xfId="12876"/>
    <cellStyle name="40% - Accent5 10 3" xfId="5016"/>
    <cellStyle name="40% - Accent5 10 3 2" xfId="9987"/>
    <cellStyle name="40% - Accent5 10 3 3" xfId="14233"/>
    <cellStyle name="40% - Accent5 10 4" xfId="6779"/>
    <cellStyle name="40% - Accent5 10 5" xfId="11185"/>
    <cellStyle name="40% - Accent5 11" xfId="1810"/>
    <cellStyle name="40% - Accent5 11 2" xfId="3703"/>
    <cellStyle name="40% - Accent5 11 2 2" xfId="8679"/>
    <cellStyle name="40% - Accent5 11 2 3" xfId="12931"/>
    <cellStyle name="40% - Accent5 11 3" xfId="5049"/>
    <cellStyle name="40% - Accent5 11 3 2" xfId="10020"/>
    <cellStyle name="40% - Accent5 11 3 3" xfId="14266"/>
    <cellStyle name="40% - Accent5 11 4" xfId="6836"/>
    <cellStyle name="40% - Accent5 11 5" xfId="11218"/>
    <cellStyle name="40% - Accent5 12" xfId="1880"/>
    <cellStyle name="40% - Accent5 12 2" xfId="3762"/>
    <cellStyle name="40% - Accent5 12 2 2" xfId="8736"/>
    <cellStyle name="40% - Accent5 12 2 3" xfId="12987"/>
    <cellStyle name="40% - Accent5 12 3" xfId="5082"/>
    <cellStyle name="40% - Accent5 12 3 2" xfId="10053"/>
    <cellStyle name="40% - Accent5 12 3 3" xfId="14299"/>
    <cellStyle name="40% - Accent5 12 4" xfId="6895"/>
    <cellStyle name="40% - Accent5 12 5" xfId="11251"/>
    <cellStyle name="40% - Accent5 13" xfId="2024"/>
    <cellStyle name="40% - Accent5 13 2" xfId="7014"/>
    <cellStyle name="40% - Accent5 13 3" xfId="11314"/>
    <cellStyle name="40% - Accent5 14" xfId="2276"/>
    <cellStyle name="40% - Accent5 14 2" xfId="7255"/>
    <cellStyle name="40% - Accent5 14 3" xfId="11518"/>
    <cellStyle name="40% - Accent5 15" xfId="5146"/>
    <cellStyle name="40% - Accent5 16" xfId="5404"/>
    <cellStyle name="40% - Accent5 2" xfId="111"/>
    <cellStyle name="40% - Accent5 2 10" xfId="6979"/>
    <cellStyle name="40% - Accent5 2 2" xfId="317"/>
    <cellStyle name="40% - Accent5 2 2 2" xfId="449"/>
    <cellStyle name="40% - Accent5 2 2 2 2" xfId="1153"/>
    <cellStyle name="40% - Accent5 2 2 2 2 2" xfId="3071"/>
    <cellStyle name="40% - Accent5 2 2 2 2 2 2" xfId="8047"/>
    <cellStyle name="40% - Accent5 2 2 2 2 2 3" xfId="12304"/>
    <cellStyle name="40% - Accent5 2 2 2 2 3" xfId="4467"/>
    <cellStyle name="40% - Accent5 2 2 2 2 3 2" xfId="9438"/>
    <cellStyle name="40% - Accent5 2 2 2 2 3 3" xfId="13684"/>
    <cellStyle name="40% - Accent5 2 2 2 2 4" xfId="6207"/>
    <cellStyle name="40% - Accent5 2 2 2 2 5" xfId="10636"/>
    <cellStyle name="40% - Accent5 2 2 2 3" xfId="2412"/>
    <cellStyle name="40% - Accent5 2 2 2 3 2" xfId="7389"/>
    <cellStyle name="40% - Accent5 2 2 2 3 3" xfId="11649"/>
    <cellStyle name="40% - Accent5 2 2 2 4" xfId="2027"/>
    <cellStyle name="40% - Accent5 2 2 2 4 2" xfId="7017"/>
    <cellStyle name="40% - Accent5 2 2 2 4 3" xfId="11317"/>
    <cellStyle name="40% - Accent5 2 2 2 5" xfId="5544"/>
    <cellStyle name="40% - Accent5 2 2 2 6" xfId="5613"/>
    <cellStyle name="40% - Accent5 2 2 3" xfId="565"/>
    <cellStyle name="40% - Accent5 2 2 3 2" xfId="1245"/>
    <cellStyle name="40% - Accent5 2 2 3 2 2" xfId="3163"/>
    <cellStyle name="40% - Accent5 2 2 3 2 2 2" xfId="8139"/>
    <cellStyle name="40% - Accent5 2 2 3 2 2 3" xfId="12396"/>
    <cellStyle name="40% - Accent5 2 2 3 2 3" xfId="4558"/>
    <cellStyle name="40% - Accent5 2 2 3 2 3 2" xfId="9529"/>
    <cellStyle name="40% - Accent5 2 2 3 2 3 3" xfId="13775"/>
    <cellStyle name="40% - Accent5 2 2 3 2 4" xfId="6299"/>
    <cellStyle name="40% - Accent5 2 2 3 2 5" xfId="10727"/>
    <cellStyle name="40% - Accent5 2 2 3 3" xfId="2521"/>
    <cellStyle name="40% - Accent5 2 2 3 3 2" xfId="7498"/>
    <cellStyle name="40% - Accent5 2 2 3 3 3" xfId="11758"/>
    <cellStyle name="40% - Accent5 2 2 3 4" xfId="3962"/>
    <cellStyle name="40% - Accent5 2 2 3 4 2" xfId="8933"/>
    <cellStyle name="40% - Accent5 2 2 3 4 3" xfId="13179"/>
    <cellStyle name="40% - Accent5 2 2 3 5" xfId="5653"/>
    <cellStyle name="40% - Accent5 2 2 3 6" xfId="10131"/>
    <cellStyle name="40% - Accent5 2 2 4" xfId="1035"/>
    <cellStyle name="40% - Accent5 2 2 4 2" xfId="2953"/>
    <cellStyle name="40% - Accent5 2 2 4 2 2" xfId="7929"/>
    <cellStyle name="40% - Accent5 2 2 4 2 3" xfId="12186"/>
    <cellStyle name="40% - Accent5 2 2 4 3" xfId="4349"/>
    <cellStyle name="40% - Accent5 2 2 4 3 2" xfId="9320"/>
    <cellStyle name="40% - Accent5 2 2 4 3 3" xfId="13566"/>
    <cellStyle name="40% - Accent5 2 2 4 4" xfId="6089"/>
    <cellStyle name="40% - Accent5 2 2 4 5" xfId="10518"/>
    <cellStyle name="40% - Accent5 2 2 5" xfId="1553"/>
    <cellStyle name="40% - Accent5 2 2 5 2" xfId="3471"/>
    <cellStyle name="40% - Accent5 2 2 5 2 2" xfId="8447"/>
    <cellStyle name="40% - Accent5 2 2 5 2 3" xfId="12704"/>
    <cellStyle name="40% - Accent5 2 2 5 3" xfId="4866"/>
    <cellStyle name="40% - Accent5 2 2 5 3 2" xfId="9837"/>
    <cellStyle name="40% - Accent5 2 2 5 3 3" xfId="14083"/>
    <cellStyle name="40% - Accent5 2 2 5 4" xfId="6607"/>
    <cellStyle name="40% - Accent5 2 2 5 5" xfId="11035"/>
    <cellStyle name="40% - Accent5 2 2 6" xfId="2287"/>
    <cellStyle name="40% - Accent5 2 2 6 2" xfId="7266"/>
    <cellStyle name="40% - Accent5 2 2 6 3" xfId="11529"/>
    <cellStyle name="40% - Accent5 2 2 7" xfId="3835"/>
    <cellStyle name="40% - Accent5 2 2 7 2" xfId="8808"/>
    <cellStyle name="40% - Accent5 2 2 7 3" xfId="13056"/>
    <cellStyle name="40% - Accent5 2 2 8" xfId="5415"/>
    <cellStyle name="40% - Accent5 2 2 9" xfId="6861"/>
    <cellStyle name="40% - Accent5 2 3" xfId="448"/>
    <cellStyle name="40% - Accent5 2 3 2" xfId="1152"/>
    <cellStyle name="40% - Accent5 2 3 2 2" xfId="3070"/>
    <cellStyle name="40% - Accent5 2 3 2 2 2" xfId="8046"/>
    <cellStyle name="40% - Accent5 2 3 2 2 3" xfId="12303"/>
    <cellStyle name="40% - Accent5 2 3 2 3" xfId="4466"/>
    <cellStyle name="40% - Accent5 2 3 2 3 2" xfId="9437"/>
    <cellStyle name="40% - Accent5 2 3 2 3 3" xfId="13683"/>
    <cellStyle name="40% - Accent5 2 3 2 4" xfId="6206"/>
    <cellStyle name="40% - Accent5 2 3 2 5" xfId="10635"/>
    <cellStyle name="40% - Accent5 2 3 3" xfId="2411"/>
    <cellStyle name="40% - Accent5 2 3 3 2" xfId="7388"/>
    <cellStyle name="40% - Accent5 2 3 3 3" xfId="11648"/>
    <cellStyle name="40% - Accent5 2 3 4" xfId="2028"/>
    <cellStyle name="40% - Accent5 2 3 4 2" xfId="7018"/>
    <cellStyle name="40% - Accent5 2 3 4 3" xfId="11318"/>
    <cellStyle name="40% - Accent5 2 3 5" xfId="5543"/>
    <cellStyle name="40% - Accent5 2 3 6" xfId="5554"/>
    <cellStyle name="40% - Accent5 2 4" xfId="566"/>
    <cellStyle name="40% - Accent5 2 4 2" xfId="1246"/>
    <cellStyle name="40% - Accent5 2 4 2 2" xfId="3164"/>
    <cellStyle name="40% - Accent5 2 4 2 2 2" xfId="8140"/>
    <cellStyle name="40% - Accent5 2 4 2 2 3" xfId="12397"/>
    <cellStyle name="40% - Accent5 2 4 2 3" xfId="4559"/>
    <cellStyle name="40% - Accent5 2 4 2 3 2" xfId="9530"/>
    <cellStyle name="40% - Accent5 2 4 2 3 3" xfId="13776"/>
    <cellStyle name="40% - Accent5 2 4 2 4" xfId="6300"/>
    <cellStyle name="40% - Accent5 2 4 2 5" xfId="10728"/>
    <cellStyle name="40% - Accent5 2 4 3" xfId="2522"/>
    <cellStyle name="40% - Accent5 2 4 3 2" xfId="7499"/>
    <cellStyle name="40% - Accent5 2 4 3 3" xfId="11759"/>
    <cellStyle name="40% - Accent5 2 4 4" xfId="3963"/>
    <cellStyle name="40% - Accent5 2 4 4 2" xfId="8934"/>
    <cellStyle name="40% - Accent5 2 4 4 3" xfId="13180"/>
    <cellStyle name="40% - Accent5 2 4 5" xfId="5654"/>
    <cellStyle name="40% - Accent5 2 4 6" xfId="10132"/>
    <cellStyle name="40% - Accent5 2 5" xfId="936"/>
    <cellStyle name="40% - Accent5 2 5 2" xfId="2854"/>
    <cellStyle name="40% - Accent5 2 5 2 2" xfId="7830"/>
    <cellStyle name="40% - Accent5 2 5 2 3" xfId="12087"/>
    <cellStyle name="40% - Accent5 2 5 3" xfId="4250"/>
    <cellStyle name="40% - Accent5 2 5 3 2" xfId="9221"/>
    <cellStyle name="40% - Accent5 2 5 3 3" xfId="13467"/>
    <cellStyle name="40% - Accent5 2 5 4" xfId="5990"/>
    <cellStyle name="40% - Accent5 2 5 5" xfId="10419"/>
    <cellStyle name="40% - Accent5 2 6" xfId="1552"/>
    <cellStyle name="40% - Accent5 2 6 2" xfId="3470"/>
    <cellStyle name="40% - Accent5 2 6 2 2" xfId="8446"/>
    <cellStyle name="40% - Accent5 2 6 2 3" xfId="12703"/>
    <cellStyle name="40% - Accent5 2 6 3" xfId="4865"/>
    <cellStyle name="40% - Accent5 2 6 3 2" xfId="9836"/>
    <cellStyle name="40% - Accent5 2 6 3 3" xfId="14082"/>
    <cellStyle name="40% - Accent5 2 6 4" xfId="6606"/>
    <cellStyle name="40% - Accent5 2 6 5" xfId="11034"/>
    <cellStyle name="40% - Accent5 2 7" xfId="2123"/>
    <cellStyle name="40% - Accent5 2 7 2" xfId="7103"/>
    <cellStyle name="40% - Accent5 2 7 3" xfId="11375"/>
    <cellStyle name="40% - Accent5 2 8" xfId="3795"/>
    <cellStyle name="40% - Accent5 2 8 2" xfId="8769"/>
    <cellStyle name="40% - Accent5 2 8 3" xfId="13020"/>
    <cellStyle name="40% - Accent5 2 9" xfId="5239"/>
    <cellStyle name="40% - Accent5 3" xfId="114"/>
    <cellStyle name="40% - Accent5 3 10" xfId="5959"/>
    <cellStyle name="40% - Accent5 3 2" xfId="320"/>
    <cellStyle name="40% - Accent5 3 2 2" xfId="451"/>
    <cellStyle name="40% - Accent5 3 2 2 2" xfId="1155"/>
    <cellStyle name="40% - Accent5 3 2 2 2 2" xfId="3073"/>
    <cellStyle name="40% - Accent5 3 2 2 2 2 2" xfId="8049"/>
    <cellStyle name="40% - Accent5 3 2 2 2 2 3" xfId="12306"/>
    <cellStyle name="40% - Accent5 3 2 2 2 3" xfId="4469"/>
    <cellStyle name="40% - Accent5 3 2 2 2 3 2" xfId="9440"/>
    <cellStyle name="40% - Accent5 3 2 2 2 3 3" xfId="13686"/>
    <cellStyle name="40% - Accent5 3 2 2 2 4" xfId="6209"/>
    <cellStyle name="40% - Accent5 3 2 2 2 5" xfId="10638"/>
    <cellStyle name="40% - Accent5 3 2 2 3" xfId="2414"/>
    <cellStyle name="40% - Accent5 3 2 2 3 2" xfId="7391"/>
    <cellStyle name="40% - Accent5 3 2 2 3 3" xfId="11651"/>
    <cellStyle name="40% - Accent5 3 2 2 4" xfId="3873"/>
    <cellStyle name="40% - Accent5 3 2 2 4 2" xfId="8844"/>
    <cellStyle name="40% - Accent5 3 2 2 4 3" xfId="13090"/>
    <cellStyle name="40% - Accent5 3 2 2 5" xfId="5546"/>
    <cellStyle name="40% - Accent5 3 2 2 6" xfId="5309"/>
    <cellStyle name="40% - Accent5 3 2 3" xfId="563"/>
    <cellStyle name="40% - Accent5 3 2 3 2" xfId="1243"/>
    <cellStyle name="40% - Accent5 3 2 3 2 2" xfId="3161"/>
    <cellStyle name="40% - Accent5 3 2 3 2 2 2" xfId="8137"/>
    <cellStyle name="40% - Accent5 3 2 3 2 2 3" xfId="12394"/>
    <cellStyle name="40% - Accent5 3 2 3 2 3" xfId="4556"/>
    <cellStyle name="40% - Accent5 3 2 3 2 3 2" xfId="9527"/>
    <cellStyle name="40% - Accent5 3 2 3 2 3 3" xfId="13773"/>
    <cellStyle name="40% - Accent5 3 2 3 2 4" xfId="6297"/>
    <cellStyle name="40% - Accent5 3 2 3 2 5" xfId="10725"/>
    <cellStyle name="40% - Accent5 3 2 3 3" xfId="2519"/>
    <cellStyle name="40% - Accent5 3 2 3 3 2" xfId="7496"/>
    <cellStyle name="40% - Accent5 3 2 3 3 3" xfId="11756"/>
    <cellStyle name="40% - Accent5 3 2 3 4" xfId="3960"/>
    <cellStyle name="40% - Accent5 3 2 3 4 2" xfId="8931"/>
    <cellStyle name="40% - Accent5 3 2 3 4 3" xfId="13177"/>
    <cellStyle name="40% - Accent5 3 2 3 5" xfId="5651"/>
    <cellStyle name="40% - Accent5 3 2 3 6" xfId="10129"/>
    <cellStyle name="40% - Accent5 3 2 4" xfId="1038"/>
    <cellStyle name="40% - Accent5 3 2 4 2" xfId="2956"/>
    <cellStyle name="40% - Accent5 3 2 4 2 2" xfId="7932"/>
    <cellStyle name="40% - Accent5 3 2 4 2 3" xfId="12189"/>
    <cellStyle name="40% - Accent5 3 2 4 3" xfId="4352"/>
    <cellStyle name="40% - Accent5 3 2 4 3 2" xfId="9323"/>
    <cellStyle name="40% - Accent5 3 2 4 3 3" xfId="13569"/>
    <cellStyle name="40% - Accent5 3 2 4 4" xfId="6092"/>
    <cellStyle name="40% - Accent5 3 2 4 5" xfId="10521"/>
    <cellStyle name="40% - Accent5 3 2 5" xfId="1555"/>
    <cellStyle name="40% - Accent5 3 2 5 2" xfId="3473"/>
    <cellStyle name="40% - Accent5 3 2 5 2 2" xfId="8449"/>
    <cellStyle name="40% - Accent5 3 2 5 2 3" xfId="12706"/>
    <cellStyle name="40% - Accent5 3 2 5 3" xfId="4868"/>
    <cellStyle name="40% - Accent5 3 2 5 3 2" xfId="9839"/>
    <cellStyle name="40% - Accent5 3 2 5 3 3" xfId="14085"/>
    <cellStyle name="40% - Accent5 3 2 5 4" xfId="6609"/>
    <cellStyle name="40% - Accent5 3 2 5 5" xfId="11037"/>
    <cellStyle name="40% - Accent5 3 2 6" xfId="2290"/>
    <cellStyle name="40% - Accent5 3 2 6 2" xfId="7269"/>
    <cellStyle name="40% - Accent5 3 2 6 3" xfId="11532"/>
    <cellStyle name="40% - Accent5 3 2 7" xfId="3665"/>
    <cellStyle name="40% - Accent5 3 2 7 2" xfId="8641"/>
    <cellStyle name="40% - Accent5 3 2 7 3" xfId="12896"/>
    <cellStyle name="40% - Accent5 3 2 8" xfId="5418"/>
    <cellStyle name="40% - Accent5 3 2 9" xfId="5954"/>
    <cellStyle name="40% - Accent5 3 3" xfId="450"/>
    <cellStyle name="40% - Accent5 3 3 2" xfId="1154"/>
    <cellStyle name="40% - Accent5 3 3 2 2" xfId="3072"/>
    <cellStyle name="40% - Accent5 3 3 2 2 2" xfId="8048"/>
    <cellStyle name="40% - Accent5 3 3 2 2 3" xfId="12305"/>
    <cellStyle name="40% - Accent5 3 3 2 3" xfId="4468"/>
    <cellStyle name="40% - Accent5 3 3 2 3 2" xfId="9439"/>
    <cellStyle name="40% - Accent5 3 3 2 3 3" xfId="13685"/>
    <cellStyle name="40% - Accent5 3 3 2 4" xfId="6208"/>
    <cellStyle name="40% - Accent5 3 3 2 5" xfId="10637"/>
    <cellStyle name="40% - Accent5 3 3 3" xfId="2413"/>
    <cellStyle name="40% - Accent5 3 3 3 2" xfId="7390"/>
    <cellStyle name="40% - Accent5 3 3 3 3" xfId="11650"/>
    <cellStyle name="40% - Accent5 3 3 4" xfId="2026"/>
    <cellStyle name="40% - Accent5 3 3 4 2" xfId="7016"/>
    <cellStyle name="40% - Accent5 3 3 4 3" xfId="11316"/>
    <cellStyle name="40% - Accent5 3 3 5" xfId="5545"/>
    <cellStyle name="40% - Accent5 3 3 6" xfId="5370"/>
    <cellStyle name="40% - Accent5 3 4" xfId="564"/>
    <cellStyle name="40% - Accent5 3 4 2" xfId="1244"/>
    <cellStyle name="40% - Accent5 3 4 2 2" xfId="3162"/>
    <cellStyle name="40% - Accent5 3 4 2 2 2" xfId="8138"/>
    <cellStyle name="40% - Accent5 3 4 2 2 3" xfId="12395"/>
    <cellStyle name="40% - Accent5 3 4 2 3" xfId="4557"/>
    <cellStyle name="40% - Accent5 3 4 2 3 2" xfId="9528"/>
    <cellStyle name="40% - Accent5 3 4 2 3 3" xfId="13774"/>
    <cellStyle name="40% - Accent5 3 4 2 4" xfId="6298"/>
    <cellStyle name="40% - Accent5 3 4 2 5" xfId="10726"/>
    <cellStyle name="40% - Accent5 3 4 3" xfId="2520"/>
    <cellStyle name="40% - Accent5 3 4 3 2" xfId="7497"/>
    <cellStyle name="40% - Accent5 3 4 3 3" xfId="11757"/>
    <cellStyle name="40% - Accent5 3 4 4" xfId="3961"/>
    <cellStyle name="40% - Accent5 3 4 4 2" xfId="8932"/>
    <cellStyle name="40% - Accent5 3 4 4 3" xfId="13178"/>
    <cellStyle name="40% - Accent5 3 4 5" xfId="5652"/>
    <cellStyle name="40% - Accent5 3 4 6" xfId="10130"/>
    <cellStyle name="40% - Accent5 3 5" xfId="939"/>
    <cellStyle name="40% - Accent5 3 5 2" xfId="2857"/>
    <cellStyle name="40% - Accent5 3 5 2 2" xfId="7833"/>
    <cellStyle name="40% - Accent5 3 5 2 3" xfId="12090"/>
    <cellStyle name="40% - Accent5 3 5 3" xfId="4253"/>
    <cellStyle name="40% - Accent5 3 5 3 2" xfId="9224"/>
    <cellStyle name="40% - Accent5 3 5 3 3" xfId="13470"/>
    <cellStyle name="40% - Accent5 3 5 4" xfId="5993"/>
    <cellStyle name="40% - Accent5 3 5 5" xfId="10422"/>
    <cellStyle name="40% - Accent5 3 6" xfId="1554"/>
    <cellStyle name="40% - Accent5 3 6 2" xfId="3472"/>
    <cellStyle name="40% - Accent5 3 6 2 2" xfId="8448"/>
    <cellStyle name="40% - Accent5 3 6 2 3" xfId="12705"/>
    <cellStyle name="40% - Accent5 3 6 3" xfId="4867"/>
    <cellStyle name="40% - Accent5 3 6 3 2" xfId="9838"/>
    <cellStyle name="40% - Accent5 3 6 3 3" xfId="14084"/>
    <cellStyle name="40% - Accent5 3 6 4" xfId="6608"/>
    <cellStyle name="40% - Accent5 3 6 5" xfId="11036"/>
    <cellStyle name="40% - Accent5 3 7" xfId="2126"/>
    <cellStyle name="40% - Accent5 3 7 2" xfId="7106"/>
    <cellStyle name="40% - Accent5 3 7 3" xfId="11378"/>
    <cellStyle name="40% - Accent5 3 8" xfId="3533"/>
    <cellStyle name="40% - Accent5 3 8 2" xfId="8509"/>
    <cellStyle name="40% - Accent5 3 8 3" xfId="12766"/>
    <cellStyle name="40% - Accent5 3 9" xfId="5242"/>
    <cellStyle name="40% - Accent5 4" xfId="248"/>
    <cellStyle name="40% - Accent5 4 2" xfId="452"/>
    <cellStyle name="40% - Accent5 4 2 2" xfId="1156"/>
    <cellStyle name="40% - Accent5 4 2 2 2" xfId="3074"/>
    <cellStyle name="40% - Accent5 4 2 2 2 2" xfId="8050"/>
    <cellStyle name="40% - Accent5 4 2 2 2 3" xfId="12307"/>
    <cellStyle name="40% - Accent5 4 2 2 3" xfId="4470"/>
    <cellStyle name="40% - Accent5 4 2 2 3 2" xfId="9441"/>
    <cellStyle name="40% - Accent5 4 2 2 3 3" xfId="13687"/>
    <cellStyle name="40% - Accent5 4 2 2 4" xfId="6210"/>
    <cellStyle name="40% - Accent5 4 2 2 5" xfId="10639"/>
    <cellStyle name="40% - Accent5 4 2 3" xfId="2415"/>
    <cellStyle name="40% - Accent5 4 2 3 2" xfId="7392"/>
    <cellStyle name="40% - Accent5 4 2 3 3" xfId="11652"/>
    <cellStyle name="40% - Accent5 4 2 4" xfId="3874"/>
    <cellStyle name="40% - Accent5 4 2 4 2" xfId="8845"/>
    <cellStyle name="40% - Accent5 4 2 4 3" xfId="13091"/>
    <cellStyle name="40% - Accent5 4 2 5" xfId="5547"/>
    <cellStyle name="40% - Accent5 4 2 6" xfId="5258"/>
    <cellStyle name="40% - Accent5 4 3" xfId="562"/>
    <cellStyle name="40% - Accent5 4 3 2" xfId="1242"/>
    <cellStyle name="40% - Accent5 4 3 2 2" xfId="3160"/>
    <cellStyle name="40% - Accent5 4 3 2 2 2" xfId="8136"/>
    <cellStyle name="40% - Accent5 4 3 2 2 3" xfId="12393"/>
    <cellStyle name="40% - Accent5 4 3 2 3" xfId="4555"/>
    <cellStyle name="40% - Accent5 4 3 2 3 2" xfId="9526"/>
    <cellStyle name="40% - Accent5 4 3 2 3 3" xfId="13772"/>
    <cellStyle name="40% - Accent5 4 3 2 4" xfId="6296"/>
    <cellStyle name="40% - Accent5 4 3 2 5" xfId="10724"/>
    <cellStyle name="40% - Accent5 4 3 3" xfId="2518"/>
    <cellStyle name="40% - Accent5 4 3 3 2" xfId="7495"/>
    <cellStyle name="40% - Accent5 4 3 3 3" xfId="11755"/>
    <cellStyle name="40% - Accent5 4 3 4" xfId="3959"/>
    <cellStyle name="40% - Accent5 4 3 4 2" xfId="8930"/>
    <cellStyle name="40% - Accent5 4 3 4 3" xfId="13176"/>
    <cellStyle name="40% - Accent5 4 3 5" xfId="5650"/>
    <cellStyle name="40% - Accent5 4 3 6" xfId="10128"/>
    <cellStyle name="40% - Accent5 4 4" xfId="1001"/>
    <cellStyle name="40% - Accent5 4 4 2" xfId="2919"/>
    <cellStyle name="40% - Accent5 4 4 2 2" xfId="7895"/>
    <cellStyle name="40% - Accent5 4 4 2 3" xfId="12152"/>
    <cellStyle name="40% - Accent5 4 4 3" xfId="4315"/>
    <cellStyle name="40% - Accent5 4 4 3 2" xfId="9286"/>
    <cellStyle name="40% - Accent5 4 4 3 3" xfId="13532"/>
    <cellStyle name="40% - Accent5 4 4 4" xfId="6055"/>
    <cellStyle name="40% - Accent5 4 4 5" xfId="10484"/>
    <cellStyle name="40% - Accent5 4 5" xfId="1556"/>
    <cellStyle name="40% - Accent5 4 5 2" xfId="3474"/>
    <cellStyle name="40% - Accent5 4 5 2 2" xfId="8450"/>
    <cellStyle name="40% - Accent5 4 5 2 3" xfId="12707"/>
    <cellStyle name="40% - Accent5 4 5 3" xfId="4869"/>
    <cellStyle name="40% - Accent5 4 5 3 2" xfId="9840"/>
    <cellStyle name="40% - Accent5 4 5 3 3" xfId="14086"/>
    <cellStyle name="40% - Accent5 4 5 4" xfId="6610"/>
    <cellStyle name="40% - Accent5 4 5 5" xfId="11038"/>
    <cellStyle name="40% - Accent5 4 6" xfId="2232"/>
    <cellStyle name="40% - Accent5 4 6 2" xfId="7212"/>
    <cellStyle name="40% - Accent5 4 6 3" xfId="11478"/>
    <cellStyle name="40% - Accent5 4 7" xfId="2821"/>
    <cellStyle name="40% - Accent5 4 7 2" xfId="7798"/>
    <cellStyle name="40% - Accent5 4 7 3" xfId="12055"/>
    <cellStyle name="40% - Accent5 4 8" xfId="5357"/>
    <cellStyle name="40% - Accent5 4 9" xfId="6806"/>
    <cellStyle name="40% - Accent5 5" xfId="447"/>
    <cellStyle name="40% - Accent5 5 2" xfId="1151"/>
    <cellStyle name="40% - Accent5 5 2 2" xfId="3069"/>
    <cellStyle name="40% - Accent5 5 2 2 2" xfId="8045"/>
    <cellStyle name="40% - Accent5 5 2 2 3" xfId="12302"/>
    <cellStyle name="40% - Accent5 5 2 3" xfId="4465"/>
    <cellStyle name="40% - Accent5 5 2 3 2" xfId="9436"/>
    <cellStyle name="40% - Accent5 5 2 3 3" xfId="13682"/>
    <cellStyle name="40% - Accent5 5 2 4" xfId="6205"/>
    <cellStyle name="40% - Accent5 5 2 5" xfId="10634"/>
    <cellStyle name="40% - Accent5 5 3" xfId="2410"/>
    <cellStyle name="40% - Accent5 5 3 2" xfId="7387"/>
    <cellStyle name="40% - Accent5 5 3 3" xfId="11647"/>
    <cellStyle name="40% - Accent5 5 4" xfId="2029"/>
    <cellStyle name="40% - Accent5 5 4 2" xfId="7019"/>
    <cellStyle name="40% - Accent5 5 4 3" xfId="11319"/>
    <cellStyle name="40% - Accent5 5 5" xfId="5542"/>
    <cellStyle name="40% - Accent5 5 6" xfId="5945"/>
    <cellStyle name="40% - Accent5 6" xfId="567"/>
    <cellStyle name="40% - Accent5 6 2" xfId="1247"/>
    <cellStyle name="40% - Accent5 6 2 2" xfId="3165"/>
    <cellStyle name="40% - Accent5 6 2 2 2" xfId="8141"/>
    <cellStyle name="40% - Accent5 6 2 2 3" xfId="12398"/>
    <cellStyle name="40% - Accent5 6 2 3" xfId="4560"/>
    <cellStyle name="40% - Accent5 6 2 3 2" xfId="9531"/>
    <cellStyle name="40% - Accent5 6 2 3 3" xfId="13777"/>
    <cellStyle name="40% - Accent5 6 2 4" xfId="6301"/>
    <cellStyle name="40% - Accent5 6 2 5" xfId="10729"/>
    <cellStyle name="40% - Accent5 6 3" xfId="2523"/>
    <cellStyle name="40% - Accent5 6 3 2" xfId="7500"/>
    <cellStyle name="40% - Accent5 6 3 3" xfId="11760"/>
    <cellStyle name="40% - Accent5 6 4" xfId="3964"/>
    <cellStyle name="40% - Accent5 6 4 2" xfId="8935"/>
    <cellStyle name="40% - Accent5 6 4 3" xfId="13181"/>
    <cellStyle name="40% - Accent5 6 5" xfId="5655"/>
    <cellStyle name="40% - Accent5 6 6" xfId="10133"/>
    <cellStyle name="40% - Accent5 7" xfId="867"/>
    <cellStyle name="40% - Accent5 7 2" xfId="2801"/>
    <cellStyle name="40% - Accent5 7 2 2" xfId="7778"/>
    <cellStyle name="40% - Accent5 7 2 3" xfId="12035"/>
    <cellStyle name="40% - Accent5 7 3" xfId="4216"/>
    <cellStyle name="40% - Accent5 7 3 2" xfId="9187"/>
    <cellStyle name="40% - Accent5 7 3 3" xfId="13433"/>
    <cellStyle name="40% - Accent5 7 4" xfId="5933"/>
    <cellStyle name="40% - Accent5 7 5" xfId="10385"/>
    <cellStyle name="40% - Accent5 8" xfId="1551"/>
    <cellStyle name="40% - Accent5 8 2" xfId="3469"/>
    <cellStyle name="40% - Accent5 8 2 2" xfId="8445"/>
    <cellStyle name="40% - Accent5 8 2 3" xfId="12702"/>
    <cellStyle name="40% - Accent5 8 3" xfId="4864"/>
    <cellStyle name="40% - Accent5 8 3 2" xfId="9835"/>
    <cellStyle name="40% - Accent5 8 3 3" xfId="14081"/>
    <cellStyle name="40% - Accent5 8 4" xfId="6605"/>
    <cellStyle name="40% - Accent5 8 5" xfId="11033"/>
    <cellStyle name="40% - Accent5 9" xfId="1737"/>
    <cellStyle name="40% - Accent5 9 2" xfId="3642"/>
    <cellStyle name="40% - Accent5 9 2 2" xfId="8618"/>
    <cellStyle name="40% - Accent5 9 2 3" xfId="12873"/>
    <cellStyle name="40% - Accent5 9 3" xfId="5013"/>
    <cellStyle name="40% - Accent5 9 3 2" xfId="9984"/>
    <cellStyle name="40% - Accent5 9 3 3" xfId="14230"/>
    <cellStyle name="40% - Accent5 9 4" xfId="6776"/>
    <cellStyle name="40% - Accent5 9 5" xfId="11182"/>
    <cellStyle name="40% - Accent6" xfId="41" builtinId="51" customBuiltin="1"/>
    <cellStyle name="40% - Accent6 10" xfId="1739"/>
    <cellStyle name="40% - Accent6 10 2" xfId="3644"/>
    <cellStyle name="40% - Accent6 10 2 2" xfId="8620"/>
    <cellStyle name="40% - Accent6 10 2 3" xfId="12875"/>
    <cellStyle name="40% - Accent6 10 3" xfId="5015"/>
    <cellStyle name="40% - Accent6 10 3 2" xfId="9986"/>
    <cellStyle name="40% - Accent6 10 3 3" xfId="14232"/>
    <cellStyle name="40% - Accent6 10 4" xfId="6778"/>
    <cellStyle name="40% - Accent6 10 5" xfId="11184"/>
    <cellStyle name="40% - Accent6 11" xfId="1809"/>
    <cellStyle name="40% - Accent6 11 2" xfId="3702"/>
    <cellStyle name="40% - Accent6 11 2 2" xfId="8678"/>
    <cellStyle name="40% - Accent6 11 2 3" xfId="12930"/>
    <cellStyle name="40% - Accent6 11 3" xfId="5048"/>
    <cellStyle name="40% - Accent6 11 3 2" xfId="10019"/>
    <cellStyle name="40% - Accent6 11 3 3" xfId="14265"/>
    <cellStyle name="40% - Accent6 11 4" xfId="6835"/>
    <cellStyle name="40% - Accent6 11 5" xfId="11217"/>
    <cellStyle name="40% - Accent6 12" xfId="1879"/>
    <cellStyle name="40% - Accent6 12 2" xfId="3761"/>
    <cellStyle name="40% - Accent6 12 2 2" xfId="8735"/>
    <cellStyle name="40% - Accent6 12 2 3" xfId="12986"/>
    <cellStyle name="40% - Accent6 12 3" xfId="5081"/>
    <cellStyle name="40% - Accent6 12 3 2" xfId="10052"/>
    <cellStyle name="40% - Accent6 12 3 3" xfId="14298"/>
    <cellStyle name="40% - Accent6 12 4" xfId="6894"/>
    <cellStyle name="40% - Accent6 12 5" xfId="11250"/>
    <cellStyle name="40% - Accent6 13" xfId="2025"/>
    <cellStyle name="40% - Accent6 13 2" xfId="7015"/>
    <cellStyle name="40% - Accent6 13 3" xfId="11315"/>
    <cellStyle name="40% - Accent6 14" xfId="2222"/>
    <cellStyle name="40% - Accent6 14 2" xfId="7202"/>
    <cellStyle name="40% - Accent6 14 3" xfId="11468"/>
    <cellStyle name="40% - Accent6 15" xfId="5147"/>
    <cellStyle name="40% - Accent6 16" xfId="5347"/>
    <cellStyle name="40% - Accent6 2" xfId="112"/>
    <cellStyle name="40% - Accent6 2 10" xfId="6930"/>
    <cellStyle name="40% - Accent6 2 2" xfId="318"/>
    <cellStyle name="40% - Accent6 2 2 2" xfId="455"/>
    <cellStyle name="40% - Accent6 2 2 2 2" xfId="1159"/>
    <cellStyle name="40% - Accent6 2 2 2 2 2" xfId="3077"/>
    <cellStyle name="40% - Accent6 2 2 2 2 2 2" xfId="8053"/>
    <cellStyle name="40% - Accent6 2 2 2 2 2 3" xfId="12310"/>
    <cellStyle name="40% - Accent6 2 2 2 2 3" xfId="4473"/>
    <cellStyle name="40% - Accent6 2 2 2 2 3 2" xfId="9444"/>
    <cellStyle name="40% - Accent6 2 2 2 2 3 3" xfId="13690"/>
    <cellStyle name="40% - Accent6 2 2 2 2 4" xfId="6213"/>
    <cellStyle name="40% - Accent6 2 2 2 2 5" xfId="10642"/>
    <cellStyle name="40% - Accent6 2 2 2 3" xfId="2418"/>
    <cellStyle name="40% - Accent6 2 2 2 3 2" xfId="7395"/>
    <cellStyle name="40% - Accent6 2 2 2 3 3" xfId="11655"/>
    <cellStyle name="40% - Accent6 2 2 2 4" xfId="3877"/>
    <cellStyle name="40% - Accent6 2 2 2 4 2" xfId="8848"/>
    <cellStyle name="40% - Accent6 2 2 2 4 3" xfId="13094"/>
    <cellStyle name="40% - Accent6 2 2 2 5" xfId="5550"/>
    <cellStyle name="40% - Accent6 2 2 2 6" xfId="6962"/>
    <cellStyle name="40% - Accent6 2 2 3" xfId="558"/>
    <cellStyle name="40% - Accent6 2 2 3 2" xfId="1239"/>
    <cellStyle name="40% - Accent6 2 2 3 2 2" xfId="3157"/>
    <cellStyle name="40% - Accent6 2 2 3 2 2 2" xfId="8133"/>
    <cellStyle name="40% - Accent6 2 2 3 2 2 3" xfId="12390"/>
    <cellStyle name="40% - Accent6 2 2 3 2 3" xfId="4552"/>
    <cellStyle name="40% - Accent6 2 2 3 2 3 2" xfId="9523"/>
    <cellStyle name="40% - Accent6 2 2 3 2 3 3" xfId="13769"/>
    <cellStyle name="40% - Accent6 2 2 3 2 4" xfId="6293"/>
    <cellStyle name="40% - Accent6 2 2 3 2 5" xfId="10721"/>
    <cellStyle name="40% - Accent6 2 2 3 3" xfId="2515"/>
    <cellStyle name="40% - Accent6 2 2 3 3 2" xfId="7492"/>
    <cellStyle name="40% - Accent6 2 2 3 3 3" xfId="11752"/>
    <cellStyle name="40% - Accent6 2 2 3 4" xfId="3956"/>
    <cellStyle name="40% - Accent6 2 2 3 4 2" xfId="8927"/>
    <cellStyle name="40% - Accent6 2 2 3 4 3" xfId="13173"/>
    <cellStyle name="40% - Accent6 2 2 3 5" xfId="5647"/>
    <cellStyle name="40% - Accent6 2 2 3 6" xfId="10125"/>
    <cellStyle name="40% - Accent6 2 2 4" xfId="1036"/>
    <cellStyle name="40% - Accent6 2 2 4 2" xfId="2954"/>
    <cellStyle name="40% - Accent6 2 2 4 2 2" xfId="7930"/>
    <cellStyle name="40% - Accent6 2 2 4 2 3" xfId="12187"/>
    <cellStyle name="40% - Accent6 2 2 4 3" xfId="4350"/>
    <cellStyle name="40% - Accent6 2 2 4 3 2" xfId="9321"/>
    <cellStyle name="40% - Accent6 2 2 4 3 3" xfId="13567"/>
    <cellStyle name="40% - Accent6 2 2 4 4" xfId="6090"/>
    <cellStyle name="40% - Accent6 2 2 4 5" xfId="10519"/>
    <cellStyle name="40% - Accent6 2 2 5" xfId="1559"/>
    <cellStyle name="40% - Accent6 2 2 5 2" xfId="3477"/>
    <cellStyle name="40% - Accent6 2 2 5 2 2" xfId="8453"/>
    <cellStyle name="40% - Accent6 2 2 5 2 3" xfId="12710"/>
    <cellStyle name="40% - Accent6 2 2 5 3" xfId="4872"/>
    <cellStyle name="40% - Accent6 2 2 5 3 2" xfId="9843"/>
    <cellStyle name="40% - Accent6 2 2 5 3 3" xfId="14089"/>
    <cellStyle name="40% - Accent6 2 2 5 4" xfId="6613"/>
    <cellStyle name="40% - Accent6 2 2 5 5" xfId="11041"/>
    <cellStyle name="40% - Accent6 2 2 6" xfId="2288"/>
    <cellStyle name="40% - Accent6 2 2 6 2" xfId="7267"/>
    <cellStyle name="40% - Accent6 2 2 6 3" xfId="11530"/>
    <cellStyle name="40% - Accent6 2 2 7" xfId="3783"/>
    <cellStyle name="40% - Accent6 2 2 7 2" xfId="8757"/>
    <cellStyle name="40% - Accent6 2 2 7 3" xfId="13008"/>
    <cellStyle name="40% - Accent6 2 2 8" xfId="5416"/>
    <cellStyle name="40% - Accent6 2 2 9" xfId="6804"/>
    <cellStyle name="40% - Accent6 2 3" xfId="454"/>
    <cellStyle name="40% - Accent6 2 3 2" xfId="1158"/>
    <cellStyle name="40% - Accent6 2 3 2 2" xfId="3076"/>
    <cellStyle name="40% - Accent6 2 3 2 2 2" xfId="8052"/>
    <cellStyle name="40% - Accent6 2 3 2 2 3" xfId="12309"/>
    <cellStyle name="40% - Accent6 2 3 2 3" xfId="4472"/>
    <cellStyle name="40% - Accent6 2 3 2 3 2" xfId="9443"/>
    <cellStyle name="40% - Accent6 2 3 2 3 3" xfId="13689"/>
    <cellStyle name="40% - Accent6 2 3 2 4" xfId="6212"/>
    <cellStyle name="40% - Accent6 2 3 2 5" xfId="10641"/>
    <cellStyle name="40% - Accent6 2 3 3" xfId="2417"/>
    <cellStyle name="40% - Accent6 2 3 3 2" xfId="7394"/>
    <cellStyle name="40% - Accent6 2 3 3 3" xfId="11654"/>
    <cellStyle name="40% - Accent6 2 3 4" xfId="3876"/>
    <cellStyle name="40% - Accent6 2 3 4 2" xfId="8847"/>
    <cellStyle name="40% - Accent6 2 3 4 3" xfId="13093"/>
    <cellStyle name="40% - Accent6 2 3 5" xfId="5549"/>
    <cellStyle name="40% - Accent6 2 3 6" xfId="7050"/>
    <cellStyle name="40% - Accent6 2 4" xfId="559"/>
    <cellStyle name="40% - Accent6 2 4 2" xfId="1240"/>
    <cellStyle name="40% - Accent6 2 4 2 2" xfId="3158"/>
    <cellStyle name="40% - Accent6 2 4 2 2 2" xfId="8134"/>
    <cellStyle name="40% - Accent6 2 4 2 2 3" xfId="12391"/>
    <cellStyle name="40% - Accent6 2 4 2 3" xfId="4553"/>
    <cellStyle name="40% - Accent6 2 4 2 3 2" xfId="9524"/>
    <cellStyle name="40% - Accent6 2 4 2 3 3" xfId="13770"/>
    <cellStyle name="40% - Accent6 2 4 2 4" xfId="6294"/>
    <cellStyle name="40% - Accent6 2 4 2 5" xfId="10722"/>
    <cellStyle name="40% - Accent6 2 4 3" xfId="2516"/>
    <cellStyle name="40% - Accent6 2 4 3 2" xfId="7493"/>
    <cellStyle name="40% - Accent6 2 4 3 3" xfId="11753"/>
    <cellStyle name="40% - Accent6 2 4 4" xfId="3957"/>
    <cellStyle name="40% - Accent6 2 4 4 2" xfId="8928"/>
    <cellStyle name="40% - Accent6 2 4 4 3" xfId="13174"/>
    <cellStyle name="40% - Accent6 2 4 5" xfId="5648"/>
    <cellStyle name="40% - Accent6 2 4 6" xfId="10126"/>
    <cellStyle name="40% - Accent6 2 5" xfId="937"/>
    <cellStyle name="40% - Accent6 2 5 2" xfId="2855"/>
    <cellStyle name="40% - Accent6 2 5 2 2" xfId="7831"/>
    <cellStyle name="40% - Accent6 2 5 2 3" xfId="12088"/>
    <cellStyle name="40% - Accent6 2 5 3" xfId="4251"/>
    <cellStyle name="40% - Accent6 2 5 3 2" xfId="9222"/>
    <cellStyle name="40% - Accent6 2 5 3 3" xfId="13468"/>
    <cellStyle name="40% - Accent6 2 5 4" xfId="5991"/>
    <cellStyle name="40% - Accent6 2 5 5" xfId="10420"/>
    <cellStyle name="40% - Accent6 2 6" xfId="1558"/>
    <cellStyle name="40% - Accent6 2 6 2" xfId="3476"/>
    <cellStyle name="40% - Accent6 2 6 2 2" xfId="8452"/>
    <cellStyle name="40% - Accent6 2 6 2 3" xfId="12709"/>
    <cellStyle name="40% - Accent6 2 6 3" xfId="4871"/>
    <cellStyle name="40% - Accent6 2 6 3 2" xfId="9842"/>
    <cellStyle name="40% - Accent6 2 6 3 3" xfId="14088"/>
    <cellStyle name="40% - Accent6 2 6 4" xfId="6612"/>
    <cellStyle name="40% - Accent6 2 6 5" xfId="11040"/>
    <cellStyle name="40% - Accent6 2 7" xfId="2124"/>
    <cellStyle name="40% - Accent6 2 7 2" xfId="7104"/>
    <cellStyle name="40% - Accent6 2 7 3" xfId="11376"/>
    <cellStyle name="40% - Accent6 2 8" xfId="3735"/>
    <cellStyle name="40% - Accent6 2 8 2" xfId="8711"/>
    <cellStyle name="40% - Accent6 2 8 3" xfId="12963"/>
    <cellStyle name="40% - Accent6 2 9" xfId="5240"/>
    <cellStyle name="40% - Accent6 3" xfId="113"/>
    <cellStyle name="40% - Accent6 3 10" xfId="6871"/>
    <cellStyle name="40% - Accent6 3 2" xfId="319"/>
    <cellStyle name="40% - Accent6 3 2 2" xfId="457"/>
    <cellStyle name="40% - Accent6 3 2 2 2" xfId="1161"/>
    <cellStyle name="40% - Accent6 3 2 2 2 2" xfId="3079"/>
    <cellStyle name="40% - Accent6 3 2 2 2 2 2" xfId="8055"/>
    <cellStyle name="40% - Accent6 3 2 2 2 2 3" xfId="12312"/>
    <cellStyle name="40% - Accent6 3 2 2 2 3" xfId="4475"/>
    <cellStyle name="40% - Accent6 3 2 2 2 3 2" xfId="9446"/>
    <cellStyle name="40% - Accent6 3 2 2 2 3 3" xfId="13692"/>
    <cellStyle name="40% - Accent6 3 2 2 2 4" xfId="6215"/>
    <cellStyle name="40% - Accent6 3 2 2 2 5" xfId="10644"/>
    <cellStyle name="40% - Accent6 3 2 2 3" xfId="2420"/>
    <cellStyle name="40% - Accent6 3 2 2 3 2" xfId="7397"/>
    <cellStyle name="40% - Accent6 3 2 2 3 3" xfId="11657"/>
    <cellStyle name="40% - Accent6 3 2 2 4" xfId="3879"/>
    <cellStyle name="40% - Accent6 3 2 2 4 2" xfId="8850"/>
    <cellStyle name="40% - Accent6 3 2 2 4 3" xfId="13096"/>
    <cellStyle name="40% - Accent6 3 2 2 5" xfId="5552"/>
    <cellStyle name="40% - Accent6 3 2 2 6" xfId="6852"/>
    <cellStyle name="40% - Accent6 3 2 3" xfId="556"/>
    <cellStyle name="40% - Accent6 3 2 3 2" xfId="1237"/>
    <cellStyle name="40% - Accent6 3 2 3 2 2" xfId="3155"/>
    <cellStyle name="40% - Accent6 3 2 3 2 2 2" xfId="8131"/>
    <cellStyle name="40% - Accent6 3 2 3 2 2 3" xfId="12388"/>
    <cellStyle name="40% - Accent6 3 2 3 2 3" xfId="4550"/>
    <cellStyle name="40% - Accent6 3 2 3 2 3 2" xfId="9521"/>
    <cellStyle name="40% - Accent6 3 2 3 2 3 3" xfId="13767"/>
    <cellStyle name="40% - Accent6 3 2 3 2 4" xfId="6291"/>
    <cellStyle name="40% - Accent6 3 2 3 2 5" xfId="10719"/>
    <cellStyle name="40% - Accent6 3 2 3 3" xfId="2513"/>
    <cellStyle name="40% - Accent6 3 2 3 3 2" xfId="7490"/>
    <cellStyle name="40% - Accent6 3 2 3 3 3" xfId="11750"/>
    <cellStyle name="40% - Accent6 3 2 3 4" xfId="3954"/>
    <cellStyle name="40% - Accent6 3 2 3 4 2" xfId="8925"/>
    <cellStyle name="40% - Accent6 3 2 3 4 3" xfId="13171"/>
    <cellStyle name="40% - Accent6 3 2 3 5" xfId="5645"/>
    <cellStyle name="40% - Accent6 3 2 3 6" xfId="10123"/>
    <cellStyle name="40% - Accent6 3 2 4" xfId="1037"/>
    <cellStyle name="40% - Accent6 3 2 4 2" xfId="2955"/>
    <cellStyle name="40% - Accent6 3 2 4 2 2" xfId="7931"/>
    <cellStyle name="40% - Accent6 3 2 4 2 3" xfId="12188"/>
    <cellStyle name="40% - Accent6 3 2 4 3" xfId="4351"/>
    <cellStyle name="40% - Accent6 3 2 4 3 2" xfId="9322"/>
    <cellStyle name="40% - Accent6 3 2 4 3 3" xfId="13568"/>
    <cellStyle name="40% - Accent6 3 2 4 4" xfId="6091"/>
    <cellStyle name="40% - Accent6 3 2 4 5" xfId="10520"/>
    <cellStyle name="40% - Accent6 3 2 5" xfId="1561"/>
    <cellStyle name="40% - Accent6 3 2 5 2" xfId="3479"/>
    <cellStyle name="40% - Accent6 3 2 5 2 2" xfId="8455"/>
    <cellStyle name="40% - Accent6 3 2 5 2 3" xfId="12712"/>
    <cellStyle name="40% - Accent6 3 2 5 3" xfId="4874"/>
    <cellStyle name="40% - Accent6 3 2 5 3 2" xfId="9845"/>
    <cellStyle name="40% - Accent6 3 2 5 3 3" xfId="14091"/>
    <cellStyle name="40% - Accent6 3 2 5 4" xfId="6615"/>
    <cellStyle name="40% - Accent6 3 2 5 5" xfId="11043"/>
    <cellStyle name="40% - Accent6 3 2 6" xfId="2289"/>
    <cellStyle name="40% - Accent6 3 2 6 2" xfId="7268"/>
    <cellStyle name="40% - Accent6 3 2 6 3" xfId="11531"/>
    <cellStyle name="40% - Accent6 3 2 7" xfId="3724"/>
    <cellStyle name="40% - Accent6 3 2 7 2" xfId="8700"/>
    <cellStyle name="40% - Accent6 3 2 7 3" xfId="12952"/>
    <cellStyle name="40% - Accent6 3 2 8" xfId="5417"/>
    <cellStyle name="40% - Accent6 3 2 9" xfId="6664"/>
    <cellStyle name="40% - Accent6 3 3" xfId="456"/>
    <cellStyle name="40% - Accent6 3 3 2" xfId="1160"/>
    <cellStyle name="40% - Accent6 3 3 2 2" xfId="3078"/>
    <cellStyle name="40% - Accent6 3 3 2 2 2" xfId="8054"/>
    <cellStyle name="40% - Accent6 3 3 2 2 3" xfId="12311"/>
    <cellStyle name="40% - Accent6 3 3 2 3" xfId="4474"/>
    <cellStyle name="40% - Accent6 3 3 2 3 2" xfId="9445"/>
    <cellStyle name="40% - Accent6 3 3 2 3 3" xfId="13691"/>
    <cellStyle name="40% - Accent6 3 3 2 4" xfId="6214"/>
    <cellStyle name="40% - Accent6 3 3 2 5" xfId="10643"/>
    <cellStyle name="40% - Accent6 3 3 3" xfId="2419"/>
    <cellStyle name="40% - Accent6 3 3 3 2" xfId="7396"/>
    <cellStyle name="40% - Accent6 3 3 3 3" xfId="11656"/>
    <cellStyle name="40% - Accent6 3 3 4" xfId="3878"/>
    <cellStyle name="40% - Accent6 3 3 4 2" xfId="8849"/>
    <cellStyle name="40% - Accent6 3 3 4 3" xfId="13095"/>
    <cellStyle name="40% - Accent6 3 3 5" xfId="5551"/>
    <cellStyle name="40% - Accent6 3 3 6" xfId="6911"/>
    <cellStyle name="40% - Accent6 3 4" xfId="557"/>
    <cellStyle name="40% - Accent6 3 4 2" xfId="1238"/>
    <cellStyle name="40% - Accent6 3 4 2 2" xfId="3156"/>
    <cellStyle name="40% - Accent6 3 4 2 2 2" xfId="8132"/>
    <cellStyle name="40% - Accent6 3 4 2 2 3" xfId="12389"/>
    <cellStyle name="40% - Accent6 3 4 2 3" xfId="4551"/>
    <cellStyle name="40% - Accent6 3 4 2 3 2" xfId="9522"/>
    <cellStyle name="40% - Accent6 3 4 2 3 3" xfId="13768"/>
    <cellStyle name="40% - Accent6 3 4 2 4" xfId="6292"/>
    <cellStyle name="40% - Accent6 3 4 2 5" xfId="10720"/>
    <cellStyle name="40% - Accent6 3 4 3" xfId="2514"/>
    <cellStyle name="40% - Accent6 3 4 3 2" xfId="7491"/>
    <cellStyle name="40% - Accent6 3 4 3 3" xfId="11751"/>
    <cellStyle name="40% - Accent6 3 4 4" xfId="3955"/>
    <cellStyle name="40% - Accent6 3 4 4 2" xfId="8926"/>
    <cellStyle name="40% - Accent6 3 4 4 3" xfId="13172"/>
    <cellStyle name="40% - Accent6 3 4 5" xfId="5646"/>
    <cellStyle name="40% - Accent6 3 4 6" xfId="10124"/>
    <cellStyle name="40% - Accent6 3 5" xfId="938"/>
    <cellStyle name="40% - Accent6 3 5 2" xfId="2856"/>
    <cellStyle name="40% - Accent6 3 5 2 2" xfId="7832"/>
    <cellStyle name="40% - Accent6 3 5 2 3" xfId="12089"/>
    <cellStyle name="40% - Accent6 3 5 3" xfId="4252"/>
    <cellStyle name="40% - Accent6 3 5 3 2" xfId="9223"/>
    <cellStyle name="40% - Accent6 3 5 3 3" xfId="13469"/>
    <cellStyle name="40% - Accent6 3 5 4" xfId="5992"/>
    <cellStyle name="40% - Accent6 3 5 5" xfId="10421"/>
    <cellStyle name="40% - Accent6 3 6" xfId="1560"/>
    <cellStyle name="40% - Accent6 3 6 2" xfId="3478"/>
    <cellStyle name="40% - Accent6 3 6 2 2" xfId="8454"/>
    <cellStyle name="40% - Accent6 3 6 2 3" xfId="12711"/>
    <cellStyle name="40% - Accent6 3 6 3" xfId="4873"/>
    <cellStyle name="40% - Accent6 3 6 3 2" xfId="9844"/>
    <cellStyle name="40% - Accent6 3 6 3 3" xfId="14090"/>
    <cellStyle name="40% - Accent6 3 6 4" xfId="6614"/>
    <cellStyle name="40% - Accent6 3 6 5" xfId="11042"/>
    <cellStyle name="40% - Accent6 3 7" xfId="2125"/>
    <cellStyle name="40% - Accent6 3 7 2" xfId="7105"/>
    <cellStyle name="40% - Accent6 3 7 3" xfId="11377"/>
    <cellStyle name="40% - Accent6 3 8" xfId="3675"/>
    <cellStyle name="40% - Accent6 3 8 2" xfId="8651"/>
    <cellStyle name="40% - Accent6 3 8 3" xfId="12906"/>
    <cellStyle name="40% - Accent6 3 9" xfId="5241"/>
    <cellStyle name="40% - Accent6 4" xfId="250"/>
    <cellStyle name="40% - Accent6 4 2" xfId="458"/>
    <cellStyle name="40% - Accent6 4 2 2" xfId="1162"/>
    <cellStyle name="40% - Accent6 4 2 2 2" xfId="3080"/>
    <cellStyle name="40% - Accent6 4 2 2 2 2" xfId="8056"/>
    <cellStyle name="40% - Accent6 4 2 2 2 3" xfId="12313"/>
    <cellStyle name="40% - Accent6 4 2 2 3" xfId="4476"/>
    <cellStyle name="40% - Accent6 4 2 2 3 2" xfId="9447"/>
    <cellStyle name="40% - Accent6 4 2 2 3 3" xfId="13693"/>
    <cellStyle name="40% - Accent6 4 2 2 4" xfId="6216"/>
    <cellStyle name="40% - Accent6 4 2 2 5" xfId="10645"/>
    <cellStyle name="40% - Accent6 4 2 3" xfId="2421"/>
    <cellStyle name="40% - Accent6 4 2 3 2" xfId="7398"/>
    <cellStyle name="40% - Accent6 4 2 3 3" xfId="11658"/>
    <cellStyle name="40% - Accent6 4 2 4" xfId="3880"/>
    <cellStyle name="40% - Accent6 4 2 4 2" xfId="8851"/>
    <cellStyle name="40% - Accent6 4 2 4 3" xfId="13097"/>
    <cellStyle name="40% - Accent6 4 2 5" xfId="5553"/>
    <cellStyle name="40% - Accent6 4 2 6" xfId="6794"/>
    <cellStyle name="40% - Accent6 4 3" xfId="555"/>
    <cellStyle name="40% - Accent6 4 3 2" xfId="1236"/>
    <cellStyle name="40% - Accent6 4 3 2 2" xfId="3154"/>
    <cellStyle name="40% - Accent6 4 3 2 2 2" xfId="8130"/>
    <cellStyle name="40% - Accent6 4 3 2 2 3" xfId="12387"/>
    <cellStyle name="40% - Accent6 4 3 2 3" xfId="4549"/>
    <cellStyle name="40% - Accent6 4 3 2 3 2" xfId="9520"/>
    <cellStyle name="40% - Accent6 4 3 2 3 3" xfId="13766"/>
    <cellStyle name="40% - Accent6 4 3 2 4" xfId="6290"/>
    <cellStyle name="40% - Accent6 4 3 2 5" xfId="10718"/>
    <cellStyle name="40% - Accent6 4 3 3" xfId="2512"/>
    <cellStyle name="40% - Accent6 4 3 3 2" xfId="7489"/>
    <cellStyle name="40% - Accent6 4 3 3 3" xfId="11749"/>
    <cellStyle name="40% - Accent6 4 3 4" xfId="3953"/>
    <cellStyle name="40% - Accent6 4 3 4 2" xfId="8924"/>
    <cellStyle name="40% - Accent6 4 3 4 3" xfId="13170"/>
    <cellStyle name="40% - Accent6 4 3 5" xfId="5644"/>
    <cellStyle name="40% - Accent6 4 3 6" xfId="10122"/>
    <cellStyle name="40% - Accent6 4 4" xfId="1003"/>
    <cellStyle name="40% - Accent6 4 4 2" xfId="2921"/>
    <cellStyle name="40% - Accent6 4 4 2 2" xfId="7897"/>
    <cellStyle name="40% - Accent6 4 4 2 3" xfId="12154"/>
    <cellStyle name="40% - Accent6 4 4 3" xfId="4317"/>
    <cellStyle name="40% - Accent6 4 4 3 2" xfId="9288"/>
    <cellStyle name="40% - Accent6 4 4 3 3" xfId="13534"/>
    <cellStyle name="40% - Accent6 4 4 4" xfId="6057"/>
    <cellStyle name="40% - Accent6 4 4 5" xfId="10486"/>
    <cellStyle name="40% - Accent6 4 5" xfId="1562"/>
    <cellStyle name="40% - Accent6 4 5 2" xfId="3480"/>
    <cellStyle name="40% - Accent6 4 5 2 2" xfId="8456"/>
    <cellStyle name="40% - Accent6 4 5 2 3" xfId="12713"/>
    <cellStyle name="40% - Accent6 4 5 3" xfId="4875"/>
    <cellStyle name="40% - Accent6 4 5 3 2" xfId="9846"/>
    <cellStyle name="40% - Accent6 4 5 3 3" xfId="14092"/>
    <cellStyle name="40% - Accent6 4 5 4" xfId="6616"/>
    <cellStyle name="40% - Accent6 4 5 5" xfId="11044"/>
    <cellStyle name="40% - Accent6 4 6" xfId="2234"/>
    <cellStyle name="40% - Accent6 4 6 2" xfId="7214"/>
    <cellStyle name="40% - Accent6 4 6 3" xfId="11480"/>
    <cellStyle name="40% - Accent6 4 7" xfId="2508"/>
    <cellStyle name="40% - Accent6 4 7 2" xfId="7485"/>
    <cellStyle name="40% - Accent6 4 7 3" xfId="11745"/>
    <cellStyle name="40% - Accent6 4 8" xfId="5359"/>
    <cellStyle name="40% - Accent6 4 9" xfId="5956"/>
    <cellStyle name="40% - Accent6 5" xfId="453"/>
    <cellStyle name="40% - Accent6 5 2" xfId="1157"/>
    <cellStyle name="40% - Accent6 5 2 2" xfId="3075"/>
    <cellStyle name="40% - Accent6 5 2 2 2" xfId="8051"/>
    <cellStyle name="40% - Accent6 5 2 2 3" xfId="12308"/>
    <cellStyle name="40% - Accent6 5 2 3" xfId="4471"/>
    <cellStyle name="40% - Accent6 5 2 3 2" xfId="9442"/>
    <cellStyle name="40% - Accent6 5 2 3 3" xfId="13688"/>
    <cellStyle name="40% - Accent6 5 2 4" xfId="6211"/>
    <cellStyle name="40% - Accent6 5 2 5" xfId="10640"/>
    <cellStyle name="40% - Accent6 5 3" xfId="2416"/>
    <cellStyle name="40% - Accent6 5 3 2" xfId="7393"/>
    <cellStyle name="40% - Accent6 5 3 3" xfId="11653"/>
    <cellStyle name="40% - Accent6 5 4" xfId="3875"/>
    <cellStyle name="40% - Accent6 5 4 2" xfId="8846"/>
    <cellStyle name="40% - Accent6 5 4 3" xfId="13092"/>
    <cellStyle name="40% - Accent6 5 5" xfId="5548"/>
    <cellStyle name="40% - Accent6 5 6" xfId="8836"/>
    <cellStyle name="40% - Accent6 6" xfId="560"/>
    <cellStyle name="40% - Accent6 6 2" xfId="1241"/>
    <cellStyle name="40% - Accent6 6 2 2" xfId="3159"/>
    <cellStyle name="40% - Accent6 6 2 2 2" xfId="8135"/>
    <cellStyle name="40% - Accent6 6 2 2 3" xfId="12392"/>
    <cellStyle name="40% - Accent6 6 2 3" xfId="4554"/>
    <cellStyle name="40% - Accent6 6 2 3 2" xfId="9525"/>
    <cellStyle name="40% - Accent6 6 2 3 3" xfId="13771"/>
    <cellStyle name="40% - Accent6 6 2 4" xfId="6295"/>
    <cellStyle name="40% - Accent6 6 2 5" xfId="10723"/>
    <cellStyle name="40% - Accent6 6 3" xfId="2517"/>
    <cellStyle name="40% - Accent6 6 3 2" xfId="7494"/>
    <cellStyle name="40% - Accent6 6 3 3" xfId="11754"/>
    <cellStyle name="40% - Accent6 6 4" xfId="3958"/>
    <cellStyle name="40% - Accent6 6 4 2" xfId="8929"/>
    <cellStyle name="40% - Accent6 6 4 3" xfId="13175"/>
    <cellStyle name="40% - Accent6 6 5" xfId="5649"/>
    <cellStyle name="40% - Accent6 6 6" xfId="10127"/>
    <cellStyle name="40% - Accent6 7" xfId="869"/>
    <cellStyle name="40% - Accent6 7 2" xfId="2803"/>
    <cellStyle name="40% - Accent6 7 2 2" xfId="7780"/>
    <cellStyle name="40% - Accent6 7 2 3" xfId="12037"/>
    <cellStyle name="40% - Accent6 7 3" xfId="4218"/>
    <cellStyle name="40% - Accent6 7 3 2" xfId="9189"/>
    <cellStyle name="40% - Accent6 7 3 3" xfId="13435"/>
    <cellStyle name="40% - Accent6 7 4" xfId="5935"/>
    <cellStyle name="40% - Accent6 7 5" xfId="10387"/>
    <cellStyle name="40% - Accent6 8" xfId="1557"/>
    <cellStyle name="40% - Accent6 8 2" xfId="3475"/>
    <cellStyle name="40% - Accent6 8 2 2" xfId="8451"/>
    <cellStyle name="40% - Accent6 8 2 3" xfId="12708"/>
    <cellStyle name="40% - Accent6 8 3" xfId="4870"/>
    <cellStyle name="40% - Accent6 8 3 2" xfId="9841"/>
    <cellStyle name="40% - Accent6 8 3 3" xfId="14087"/>
    <cellStyle name="40% - Accent6 8 4" xfId="6611"/>
    <cellStyle name="40% - Accent6 8 5" xfId="11039"/>
    <cellStyle name="40% - Accent6 9" xfId="1738"/>
    <cellStyle name="40% - Accent6 9 2" xfId="3643"/>
    <cellStyle name="40% - Accent6 9 2 2" xfId="8619"/>
    <cellStyle name="40% - Accent6 9 2 3" xfId="12874"/>
    <cellStyle name="40% - Accent6 9 3" xfId="5014"/>
    <cellStyle name="40% - Accent6 9 3 2" xfId="9985"/>
    <cellStyle name="40% - Accent6 9 3 3" xfId="14231"/>
    <cellStyle name="40% - Accent6 9 4" xfId="6777"/>
    <cellStyle name="40% - Accent6 9 5" xfId="11183"/>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2" xfId="464"/>
    <cellStyle name="Comma 2 2" xfId="1164"/>
    <cellStyle name="Comma 2 2 2" xfId="14620"/>
    <cellStyle name="Comma 2 3" xfId="14516"/>
    <cellStyle name="Comma 3" xfId="14969"/>
    <cellStyle name="Comma 4" xfId="14967"/>
    <cellStyle name="Comma 4 2" xfId="14976"/>
    <cellStyle name="Comma 4 2 2" xfId="15060"/>
    <cellStyle name="Comma 4 3" xfId="14983"/>
    <cellStyle name="Comma 4 3 2" xfId="15067"/>
    <cellStyle name="Comma 4 4" xfId="15054"/>
    <cellStyle name="Comma 5" xfId="14971"/>
    <cellStyle name="Comma 5 2" xfId="14978"/>
    <cellStyle name="Comma 5 2 2" xfId="15062"/>
    <cellStyle name="Comma 5 3" xfId="14985"/>
    <cellStyle name="Comma 5 3 2" xfId="15069"/>
    <cellStyle name="Comma 5 4" xfId="15056"/>
    <cellStyle name="Comma 6" xfId="14973"/>
    <cellStyle name="Comma 6 2" xfId="15058"/>
    <cellStyle name="Comma 7" xfId="14980"/>
    <cellStyle name="Comma 7 2" xfId="15064"/>
    <cellStyle name="Comma 8" xfId="14986"/>
    <cellStyle name="Comma 8 2" xfId="15070"/>
    <cellStyle name="Comma 9" xfId="15052"/>
    <cellStyle name="Currency 2" xfId="14964"/>
    <cellStyle name="Currency 3" xfId="14963"/>
    <cellStyle name="Currency 4" xfId="14961"/>
    <cellStyle name="Currency 5" xfId="14966"/>
    <cellStyle name="Currency 5 2" xfId="14975"/>
    <cellStyle name="Currency 5 2 2" xfId="15059"/>
    <cellStyle name="Currency 5 3" xfId="14982"/>
    <cellStyle name="Currency 5 3 2" xfId="15066"/>
    <cellStyle name="Currency 5 4" xfId="15053"/>
    <cellStyle name="Currency 6" xfId="14970"/>
    <cellStyle name="Currency 6 2" xfId="14977"/>
    <cellStyle name="Currency 6 2 2" xfId="15061"/>
    <cellStyle name="Currency 6 3" xfId="14984"/>
    <cellStyle name="Currency 6 3 2" xfId="15068"/>
    <cellStyle name="Currency 6 4" xfId="15055"/>
    <cellStyle name="Currency 7" xfId="14972"/>
    <cellStyle name="Currency 7 2" xfId="15057"/>
    <cellStyle name="Currency 8" xfId="14979"/>
    <cellStyle name="Currency 8 2" xfId="15063"/>
    <cellStyle name="Currency 9" xfId="14987"/>
    <cellStyle name="Currency 9 2" xfId="1507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2" xfId="14354"/>
    <cellStyle name="Input" xfId="10" builtinId="20" customBuiltin="1"/>
    <cellStyle name="Linked Cell" xfId="13" builtinId="24" customBuiltin="1"/>
    <cellStyle name="Neutral" xfId="9" builtinId="28" customBuiltin="1"/>
    <cellStyle name="Normal" xfId="0" builtinId="0"/>
    <cellStyle name="Normal 10" xfId="1948"/>
    <cellStyle name="Normal 10 2" xfId="44"/>
    <cellStyle name="Normal 10 2 10" xfId="1817"/>
    <cellStyle name="Normal 10 2 10 2" xfId="3710"/>
    <cellStyle name="Normal 10 2 10 2 2" xfId="8686"/>
    <cellStyle name="Normal 10 2 10 2 3" xfId="12938"/>
    <cellStyle name="Normal 10 2 10 3" xfId="5056"/>
    <cellStyle name="Normal 10 2 10 3 2" xfId="10027"/>
    <cellStyle name="Normal 10 2 10 3 3" xfId="14273"/>
    <cellStyle name="Normal 10 2 10 4" xfId="6843"/>
    <cellStyle name="Normal 10 2 10 5" xfId="11225"/>
    <cellStyle name="Normal 10 2 11" xfId="1887"/>
    <cellStyle name="Normal 10 2 11 2" xfId="3769"/>
    <cellStyle name="Normal 10 2 11 2 2" xfId="8743"/>
    <cellStyle name="Normal 10 2 11 2 3" xfId="12994"/>
    <cellStyle name="Normal 10 2 11 3" xfId="5089"/>
    <cellStyle name="Normal 10 2 11 3 2" xfId="10060"/>
    <cellStyle name="Normal 10 2 11 3 3" xfId="14306"/>
    <cellStyle name="Normal 10 2 11 4" xfId="6902"/>
    <cellStyle name="Normal 10 2 11 5" xfId="11258"/>
    <cellStyle name="Normal 10 2 12" xfId="1949"/>
    <cellStyle name="Normal 10 2 12 2" xfId="3821"/>
    <cellStyle name="Normal 10 2 12 2 2" xfId="8794"/>
    <cellStyle name="Normal 10 2 12 2 3" xfId="13042"/>
    <cellStyle name="Normal 10 2 12 3" xfId="5114"/>
    <cellStyle name="Normal 10 2 12 3 2" xfId="10085"/>
    <cellStyle name="Normal 10 2 12 3 3" xfId="14331"/>
    <cellStyle name="Normal 10 2 12 4" xfId="6953"/>
    <cellStyle name="Normal 10 2 12 5" xfId="11283"/>
    <cellStyle name="Normal 10 2 13" xfId="2051"/>
    <cellStyle name="Normal 10 2 13 2" xfId="7041"/>
    <cellStyle name="Normal 10 2 13 3" xfId="11341"/>
    <cellStyle name="Normal 10 2 14" xfId="3757"/>
    <cellStyle name="Normal 10 2 14 2" xfId="8731"/>
    <cellStyle name="Normal 10 2 14 3" xfId="12982"/>
    <cellStyle name="Normal 10 2 15" xfId="5168"/>
    <cellStyle name="Normal 10 2 16" xfId="5346"/>
    <cellStyle name="Normal 10 2 17" xfId="14990"/>
    <cellStyle name="Normal 10 2 18" xfId="14988"/>
    <cellStyle name="Normal 10 2 2" xfId="121"/>
    <cellStyle name="Normal 10 2 2 10" xfId="5828"/>
    <cellStyle name="Normal 10 2 2 2" xfId="327"/>
    <cellStyle name="Normal 10 2 2 2 2" xfId="476"/>
    <cellStyle name="Normal 10 2 2 2 2 2" xfId="1176"/>
    <cellStyle name="Normal 10 2 2 2 2 2 2" xfId="3094"/>
    <cellStyle name="Normal 10 2 2 2 2 2 2 2" xfId="8070"/>
    <cellStyle name="Normal 10 2 2 2 2 2 2 3" xfId="12327"/>
    <cellStyle name="Normal 10 2 2 2 2 2 3" xfId="4489"/>
    <cellStyle name="Normal 10 2 2 2 2 2 3 2" xfId="9460"/>
    <cellStyle name="Normal 10 2 2 2 2 2 3 3" xfId="13706"/>
    <cellStyle name="Normal 10 2 2 2 2 2 4" xfId="6230"/>
    <cellStyle name="Normal 10 2 2 2 2 2 5" xfId="10658"/>
    <cellStyle name="Normal 10 2 2 2 2 3" xfId="2438"/>
    <cellStyle name="Normal 10 2 2 2 2 3 2" xfId="7415"/>
    <cellStyle name="Normal 10 2 2 2 2 3 3" xfId="11675"/>
    <cellStyle name="Normal 10 2 2 2 2 4" xfId="3893"/>
    <cellStyle name="Normal 10 2 2 2 2 4 2" xfId="8864"/>
    <cellStyle name="Normal 10 2 2 2 2 4 3" xfId="13110"/>
    <cellStyle name="Normal 10 2 2 2 2 5" xfId="5570"/>
    <cellStyle name="Normal 10 2 2 2 2 6" xfId="5607"/>
    <cellStyle name="Normal 10 2 2 2 3" xfId="541"/>
    <cellStyle name="Normal 10 2 2 2 3 2" xfId="1233"/>
    <cellStyle name="Normal 10 2 2 2 3 2 2" xfId="3151"/>
    <cellStyle name="Normal 10 2 2 2 3 2 2 2" xfId="8127"/>
    <cellStyle name="Normal 10 2 2 2 3 2 2 3" xfId="12384"/>
    <cellStyle name="Normal 10 2 2 2 3 2 3" xfId="4546"/>
    <cellStyle name="Normal 10 2 2 2 3 2 3 2" xfId="9517"/>
    <cellStyle name="Normal 10 2 2 2 3 2 3 3" xfId="13763"/>
    <cellStyle name="Normal 10 2 2 2 3 2 4" xfId="6287"/>
    <cellStyle name="Normal 10 2 2 2 3 2 5" xfId="10715"/>
    <cellStyle name="Normal 10 2 2 2 3 3" xfId="2502"/>
    <cellStyle name="Normal 10 2 2 2 3 3 2" xfId="7479"/>
    <cellStyle name="Normal 10 2 2 2 3 3 3" xfId="11739"/>
    <cellStyle name="Normal 10 2 2 2 3 4" xfId="3950"/>
    <cellStyle name="Normal 10 2 2 2 3 4 2" xfId="8921"/>
    <cellStyle name="Normal 10 2 2 2 3 4 3" xfId="13167"/>
    <cellStyle name="Normal 10 2 2 2 3 5" xfId="5634"/>
    <cellStyle name="Normal 10 2 2 2 3 6" xfId="10119"/>
    <cellStyle name="Normal 10 2 2 2 4" xfId="1045"/>
    <cellStyle name="Normal 10 2 2 2 4 2" xfId="2963"/>
    <cellStyle name="Normal 10 2 2 2 4 2 2" xfId="7939"/>
    <cellStyle name="Normal 10 2 2 2 4 2 3" xfId="12196"/>
    <cellStyle name="Normal 10 2 2 2 4 3" xfId="4359"/>
    <cellStyle name="Normal 10 2 2 2 4 3 2" xfId="9330"/>
    <cellStyle name="Normal 10 2 2 2 4 3 3" xfId="13576"/>
    <cellStyle name="Normal 10 2 2 2 4 4" xfId="6099"/>
    <cellStyle name="Normal 10 2 2 2 4 5" xfId="10528"/>
    <cellStyle name="Normal 10 2 2 2 5" xfId="1565"/>
    <cellStyle name="Normal 10 2 2 2 5 2" xfId="3483"/>
    <cellStyle name="Normal 10 2 2 2 5 2 2" xfId="8459"/>
    <cellStyle name="Normal 10 2 2 2 5 2 3" xfId="12716"/>
    <cellStyle name="Normal 10 2 2 2 5 3" xfId="4878"/>
    <cellStyle name="Normal 10 2 2 2 5 3 2" xfId="9849"/>
    <cellStyle name="Normal 10 2 2 2 5 3 3" xfId="14095"/>
    <cellStyle name="Normal 10 2 2 2 5 4" xfId="6619"/>
    <cellStyle name="Normal 10 2 2 2 5 5" xfId="11047"/>
    <cellStyle name="Normal 10 2 2 2 6" xfId="2297"/>
    <cellStyle name="Normal 10 2 2 2 6 2" xfId="7276"/>
    <cellStyle name="Normal 10 2 2 2 6 3" xfId="11539"/>
    <cellStyle name="Normal 10 2 2 2 7" xfId="2145"/>
    <cellStyle name="Normal 10 2 2 2 7 2" xfId="7125"/>
    <cellStyle name="Normal 10 2 2 2 7 3" xfId="11397"/>
    <cellStyle name="Normal 10 2 2 2 8" xfId="5425"/>
    <cellStyle name="Normal 10 2 2 2 9" xfId="5640"/>
    <cellStyle name="Normal 10 2 2 3" xfId="475"/>
    <cellStyle name="Normal 10 2 2 3 2" xfId="1175"/>
    <cellStyle name="Normal 10 2 2 3 2 2" xfId="3093"/>
    <cellStyle name="Normal 10 2 2 3 2 2 2" xfId="8069"/>
    <cellStyle name="Normal 10 2 2 3 2 2 3" xfId="12326"/>
    <cellStyle name="Normal 10 2 2 3 2 3" xfId="4488"/>
    <cellStyle name="Normal 10 2 2 3 2 3 2" xfId="9459"/>
    <cellStyle name="Normal 10 2 2 3 2 3 3" xfId="13705"/>
    <cellStyle name="Normal 10 2 2 3 2 4" xfId="6229"/>
    <cellStyle name="Normal 10 2 2 3 2 5" xfId="10657"/>
    <cellStyle name="Normal 10 2 2 3 3" xfId="2437"/>
    <cellStyle name="Normal 10 2 2 3 3 2" xfId="7414"/>
    <cellStyle name="Normal 10 2 2 3 3 3" xfId="11674"/>
    <cellStyle name="Normal 10 2 2 3 4" xfId="3892"/>
    <cellStyle name="Normal 10 2 2 3 4 2" xfId="8863"/>
    <cellStyle name="Normal 10 2 2 3 4 3" xfId="13109"/>
    <cellStyle name="Normal 10 2 2 3 5" xfId="5569"/>
    <cellStyle name="Normal 10 2 2 3 6" xfId="5555"/>
    <cellStyle name="Normal 10 2 2 4" xfId="543"/>
    <cellStyle name="Normal 10 2 2 4 2" xfId="1234"/>
    <cellStyle name="Normal 10 2 2 4 2 2" xfId="3152"/>
    <cellStyle name="Normal 10 2 2 4 2 2 2" xfId="8128"/>
    <cellStyle name="Normal 10 2 2 4 2 2 3" xfId="12385"/>
    <cellStyle name="Normal 10 2 2 4 2 3" xfId="4547"/>
    <cellStyle name="Normal 10 2 2 4 2 3 2" xfId="9518"/>
    <cellStyle name="Normal 10 2 2 4 2 3 3" xfId="13764"/>
    <cellStyle name="Normal 10 2 2 4 2 4" xfId="6288"/>
    <cellStyle name="Normal 10 2 2 4 2 5" xfId="10716"/>
    <cellStyle name="Normal 10 2 2 4 3" xfId="2504"/>
    <cellStyle name="Normal 10 2 2 4 3 2" xfId="7481"/>
    <cellStyle name="Normal 10 2 2 4 3 3" xfId="11741"/>
    <cellStyle name="Normal 10 2 2 4 4" xfId="3951"/>
    <cellStyle name="Normal 10 2 2 4 4 2" xfId="8922"/>
    <cellStyle name="Normal 10 2 2 4 4 3" xfId="13168"/>
    <cellStyle name="Normal 10 2 2 4 5" xfId="5635"/>
    <cellStyle name="Normal 10 2 2 4 6" xfId="10120"/>
    <cellStyle name="Normal 10 2 2 5" xfId="946"/>
    <cellStyle name="Normal 10 2 2 5 2" xfId="2864"/>
    <cellStyle name="Normal 10 2 2 5 2 2" xfId="7840"/>
    <cellStyle name="Normal 10 2 2 5 2 3" xfId="12097"/>
    <cellStyle name="Normal 10 2 2 5 3" xfId="4260"/>
    <cellStyle name="Normal 10 2 2 5 3 2" xfId="9231"/>
    <cellStyle name="Normal 10 2 2 5 3 3" xfId="13477"/>
    <cellStyle name="Normal 10 2 2 5 4" xfId="6000"/>
    <cellStyle name="Normal 10 2 2 5 5" xfId="10429"/>
    <cellStyle name="Normal 10 2 2 6" xfId="1564"/>
    <cellStyle name="Normal 10 2 2 6 2" xfId="3482"/>
    <cellStyle name="Normal 10 2 2 6 2 2" xfId="8458"/>
    <cellStyle name="Normal 10 2 2 6 2 3" xfId="12715"/>
    <cellStyle name="Normal 10 2 2 6 3" xfId="4877"/>
    <cellStyle name="Normal 10 2 2 6 3 2" xfId="9848"/>
    <cellStyle name="Normal 10 2 2 6 3 3" xfId="14094"/>
    <cellStyle name="Normal 10 2 2 6 4" xfId="6618"/>
    <cellStyle name="Normal 10 2 2 6 5" xfId="11046"/>
    <cellStyle name="Normal 10 2 2 7" xfId="2133"/>
    <cellStyle name="Normal 10 2 2 7 2" xfId="7113"/>
    <cellStyle name="Normal 10 2 2 7 3" xfId="11385"/>
    <cellStyle name="Normal 10 2 2 8" xfId="2545"/>
    <cellStyle name="Normal 10 2 2 8 2" xfId="7522"/>
    <cellStyle name="Normal 10 2 2 8 3" xfId="11782"/>
    <cellStyle name="Normal 10 2 2 9" xfId="5249"/>
    <cellStyle name="Normal 10 2 3" xfId="182"/>
    <cellStyle name="Normal 10 2 3 10" xfId="7326"/>
    <cellStyle name="Normal 10 2 3 2" xfId="352"/>
    <cellStyle name="Normal 10 2 3 2 2" xfId="478"/>
    <cellStyle name="Normal 10 2 3 2 2 2" xfId="1178"/>
    <cellStyle name="Normal 10 2 3 2 2 2 2" xfId="3096"/>
    <cellStyle name="Normal 10 2 3 2 2 2 2 2" xfId="8072"/>
    <cellStyle name="Normal 10 2 3 2 2 2 2 3" xfId="12329"/>
    <cellStyle name="Normal 10 2 3 2 2 2 3" xfId="4491"/>
    <cellStyle name="Normal 10 2 3 2 2 2 3 2" xfId="9462"/>
    <cellStyle name="Normal 10 2 3 2 2 2 3 3" xfId="13708"/>
    <cellStyle name="Normal 10 2 3 2 2 2 4" xfId="6232"/>
    <cellStyle name="Normal 10 2 3 2 2 2 5" xfId="10660"/>
    <cellStyle name="Normal 10 2 3 2 2 3" xfId="2440"/>
    <cellStyle name="Normal 10 2 3 2 2 3 2" xfId="7417"/>
    <cellStyle name="Normal 10 2 3 2 2 3 3" xfId="11677"/>
    <cellStyle name="Normal 10 2 3 2 2 4" xfId="3895"/>
    <cellStyle name="Normal 10 2 3 2 2 4 2" xfId="8866"/>
    <cellStyle name="Normal 10 2 3 2 2 4 3" xfId="13112"/>
    <cellStyle name="Normal 10 2 3 2 2 5" xfId="5572"/>
    <cellStyle name="Normal 10 2 3 2 2 6" xfId="5308"/>
    <cellStyle name="Normal 10 2 3 2 3" xfId="539"/>
    <cellStyle name="Normal 10 2 3 2 3 2" xfId="1231"/>
    <cellStyle name="Normal 10 2 3 2 3 2 2" xfId="3149"/>
    <cellStyle name="Normal 10 2 3 2 3 2 2 2" xfId="8125"/>
    <cellStyle name="Normal 10 2 3 2 3 2 2 3" xfId="12382"/>
    <cellStyle name="Normal 10 2 3 2 3 2 3" xfId="4544"/>
    <cellStyle name="Normal 10 2 3 2 3 2 3 2" xfId="9515"/>
    <cellStyle name="Normal 10 2 3 2 3 2 3 3" xfId="13761"/>
    <cellStyle name="Normal 10 2 3 2 3 2 4" xfId="6285"/>
    <cellStyle name="Normal 10 2 3 2 3 2 5" xfId="10713"/>
    <cellStyle name="Normal 10 2 3 2 3 3" xfId="2500"/>
    <cellStyle name="Normal 10 2 3 2 3 3 2" xfId="7477"/>
    <cellStyle name="Normal 10 2 3 2 3 3 3" xfId="11737"/>
    <cellStyle name="Normal 10 2 3 2 3 4" xfId="3948"/>
    <cellStyle name="Normal 10 2 3 2 3 4 2" xfId="8919"/>
    <cellStyle name="Normal 10 2 3 2 3 4 3" xfId="13165"/>
    <cellStyle name="Normal 10 2 3 2 3 5" xfId="5632"/>
    <cellStyle name="Normal 10 2 3 2 3 6" xfId="10117"/>
    <cellStyle name="Normal 10 2 3 2 4" xfId="1070"/>
    <cellStyle name="Normal 10 2 3 2 4 2" xfId="2988"/>
    <cellStyle name="Normal 10 2 3 2 4 2 2" xfId="7964"/>
    <cellStyle name="Normal 10 2 3 2 4 2 3" xfId="12221"/>
    <cellStyle name="Normal 10 2 3 2 4 3" xfId="4384"/>
    <cellStyle name="Normal 10 2 3 2 4 3 2" xfId="9355"/>
    <cellStyle name="Normal 10 2 3 2 4 3 3" xfId="13601"/>
    <cellStyle name="Normal 10 2 3 2 4 4" xfId="6124"/>
    <cellStyle name="Normal 10 2 3 2 4 5" xfId="10553"/>
    <cellStyle name="Normal 10 2 3 2 5" xfId="1567"/>
    <cellStyle name="Normal 10 2 3 2 5 2" xfId="3485"/>
    <cellStyle name="Normal 10 2 3 2 5 2 2" xfId="8461"/>
    <cellStyle name="Normal 10 2 3 2 5 2 3" xfId="12718"/>
    <cellStyle name="Normal 10 2 3 2 5 3" xfId="4880"/>
    <cellStyle name="Normal 10 2 3 2 5 3 2" xfId="9851"/>
    <cellStyle name="Normal 10 2 3 2 5 3 3" xfId="14097"/>
    <cellStyle name="Normal 10 2 3 2 5 4" xfId="6621"/>
    <cellStyle name="Normal 10 2 3 2 5 5" xfId="11049"/>
    <cellStyle name="Normal 10 2 3 2 6" xfId="2322"/>
    <cellStyle name="Normal 10 2 3 2 6 2" xfId="7301"/>
    <cellStyle name="Normal 10 2 3 2 6 3" xfId="11564"/>
    <cellStyle name="Normal 10 2 3 2 7" xfId="2190"/>
    <cellStyle name="Normal 10 2 3 2 7 2" xfId="7170"/>
    <cellStyle name="Normal 10 2 3 2 7 3" xfId="11439"/>
    <cellStyle name="Normal 10 2 3 2 8" xfId="5450"/>
    <cellStyle name="Normal 10 2 3 2 9" xfId="5820"/>
    <cellStyle name="Normal 10 2 3 3" xfId="477"/>
    <cellStyle name="Normal 10 2 3 3 2" xfId="1177"/>
    <cellStyle name="Normal 10 2 3 3 2 2" xfId="3095"/>
    <cellStyle name="Normal 10 2 3 3 2 2 2" xfId="8071"/>
    <cellStyle name="Normal 10 2 3 3 2 2 3" xfId="12328"/>
    <cellStyle name="Normal 10 2 3 3 2 3" xfId="4490"/>
    <cellStyle name="Normal 10 2 3 3 2 3 2" xfId="9461"/>
    <cellStyle name="Normal 10 2 3 3 2 3 3" xfId="13707"/>
    <cellStyle name="Normal 10 2 3 3 2 4" xfId="6231"/>
    <cellStyle name="Normal 10 2 3 3 2 5" xfId="10659"/>
    <cellStyle name="Normal 10 2 3 3 3" xfId="2439"/>
    <cellStyle name="Normal 10 2 3 3 3 2" xfId="7416"/>
    <cellStyle name="Normal 10 2 3 3 3 3" xfId="11676"/>
    <cellStyle name="Normal 10 2 3 3 4" xfId="3894"/>
    <cellStyle name="Normal 10 2 3 3 4 2" xfId="8865"/>
    <cellStyle name="Normal 10 2 3 3 4 3" xfId="13111"/>
    <cellStyle name="Normal 10 2 3 3 5" xfId="5571"/>
    <cellStyle name="Normal 10 2 3 3 6" xfId="5368"/>
    <cellStyle name="Normal 10 2 3 4" xfId="540"/>
    <cellStyle name="Normal 10 2 3 4 2" xfId="1232"/>
    <cellStyle name="Normal 10 2 3 4 2 2" xfId="3150"/>
    <cellStyle name="Normal 10 2 3 4 2 2 2" xfId="8126"/>
    <cellStyle name="Normal 10 2 3 4 2 2 3" xfId="12383"/>
    <cellStyle name="Normal 10 2 3 4 2 3" xfId="4545"/>
    <cellStyle name="Normal 10 2 3 4 2 3 2" xfId="9516"/>
    <cellStyle name="Normal 10 2 3 4 2 3 3" xfId="13762"/>
    <cellStyle name="Normal 10 2 3 4 2 4" xfId="6286"/>
    <cellStyle name="Normal 10 2 3 4 2 5" xfId="10714"/>
    <cellStyle name="Normal 10 2 3 4 3" xfId="2501"/>
    <cellStyle name="Normal 10 2 3 4 3 2" xfId="7478"/>
    <cellStyle name="Normal 10 2 3 4 3 3" xfId="11738"/>
    <cellStyle name="Normal 10 2 3 4 4" xfId="3949"/>
    <cellStyle name="Normal 10 2 3 4 4 2" xfId="8920"/>
    <cellStyle name="Normal 10 2 3 4 4 3" xfId="13166"/>
    <cellStyle name="Normal 10 2 3 4 5" xfId="5633"/>
    <cellStyle name="Normal 10 2 3 4 6" xfId="10118"/>
    <cellStyle name="Normal 10 2 3 5" xfId="971"/>
    <cellStyle name="Normal 10 2 3 5 2" xfId="2889"/>
    <cellStyle name="Normal 10 2 3 5 2 2" xfId="7865"/>
    <cellStyle name="Normal 10 2 3 5 2 3" xfId="12122"/>
    <cellStyle name="Normal 10 2 3 5 3" xfId="4285"/>
    <cellStyle name="Normal 10 2 3 5 3 2" xfId="9256"/>
    <cellStyle name="Normal 10 2 3 5 3 3" xfId="13502"/>
    <cellStyle name="Normal 10 2 3 5 4" xfId="6025"/>
    <cellStyle name="Normal 10 2 3 5 5" xfId="10454"/>
    <cellStyle name="Normal 10 2 3 6" xfId="1566"/>
    <cellStyle name="Normal 10 2 3 6 2" xfId="3484"/>
    <cellStyle name="Normal 10 2 3 6 2 2" xfId="8460"/>
    <cellStyle name="Normal 10 2 3 6 2 3" xfId="12717"/>
    <cellStyle name="Normal 10 2 3 6 3" xfId="4879"/>
    <cellStyle name="Normal 10 2 3 6 3 2" xfId="9850"/>
    <cellStyle name="Normal 10 2 3 6 3 3" xfId="14096"/>
    <cellStyle name="Normal 10 2 3 6 4" xfId="6620"/>
    <cellStyle name="Normal 10 2 3 6 5" xfId="11048"/>
    <cellStyle name="Normal 10 2 3 7" xfId="2180"/>
    <cellStyle name="Normal 10 2 3 7 2" xfId="7160"/>
    <cellStyle name="Normal 10 2 3 7 3" xfId="11429"/>
    <cellStyle name="Normal 10 2 3 8" xfId="3732"/>
    <cellStyle name="Normal 10 2 3 8 2" xfId="8708"/>
    <cellStyle name="Normal 10 2 3 8 3" xfId="12960"/>
    <cellStyle name="Normal 10 2 3 9" xfId="5301"/>
    <cellStyle name="Normal 10 2 4" xfId="252"/>
    <cellStyle name="Normal 10 2 4 2" xfId="479"/>
    <cellStyle name="Normal 10 2 4 2 2" xfId="1179"/>
    <cellStyle name="Normal 10 2 4 2 2 2" xfId="3097"/>
    <cellStyle name="Normal 10 2 4 2 2 2 2" xfId="8073"/>
    <cellStyle name="Normal 10 2 4 2 2 2 3" xfId="12330"/>
    <cellStyle name="Normal 10 2 4 2 2 3" xfId="4492"/>
    <cellStyle name="Normal 10 2 4 2 2 3 2" xfId="9463"/>
    <cellStyle name="Normal 10 2 4 2 2 3 3" xfId="13709"/>
    <cellStyle name="Normal 10 2 4 2 2 4" xfId="6233"/>
    <cellStyle name="Normal 10 2 4 2 2 5" xfId="10661"/>
    <cellStyle name="Normal 10 2 4 2 3" xfId="2441"/>
    <cellStyle name="Normal 10 2 4 2 3 2" xfId="7418"/>
    <cellStyle name="Normal 10 2 4 2 3 3" xfId="11678"/>
    <cellStyle name="Normal 10 2 4 2 4" xfId="3896"/>
    <cellStyle name="Normal 10 2 4 2 4 2" xfId="8867"/>
    <cellStyle name="Normal 10 2 4 2 4 3" xfId="13113"/>
    <cellStyle name="Normal 10 2 4 2 5" xfId="5573"/>
    <cellStyle name="Normal 10 2 4 2 6" xfId="5256"/>
    <cellStyle name="Normal 10 2 4 3" xfId="537"/>
    <cellStyle name="Normal 10 2 4 3 2" xfId="1230"/>
    <cellStyle name="Normal 10 2 4 3 2 2" xfId="3148"/>
    <cellStyle name="Normal 10 2 4 3 2 2 2" xfId="8124"/>
    <cellStyle name="Normal 10 2 4 3 2 2 3" xfId="12381"/>
    <cellStyle name="Normal 10 2 4 3 2 3" xfId="4543"/>
    <cellStyle name="Normal 10 2 4 3 2 3 2" xfId="9514"/>
    <cellStyle name="Normal 10 2 4 3 2 3 3" xfId="13760"/>
    <cellStyle name="Normal 10 2 4 3 2 4" xfId="6284"/>
    <cellStyle name="Normal 10 2 4 3 2 5" xfId="10712"/>
    <cellStyle name="Normal 10 2 4 3 3" xfId="2498"/>
    <cellStyle name="Normal 10 2 4 3 3 2" xfId="7475"/>
    <cellStyle name="Normal 10 2 4 3 3 3" xfId="11735"/>
    <cellStyle name="Normal 10 2 4 3 4" xfId="3947"/>
    <cellStyle name="Normal 10 2 4 3 4 2" xfId="8918"/>
    <cellStyle name="Normal 10 2 4 3 4 3" xfId="13164"/>
    <cellStyle name="Normal 10 2 4 3 5" xfId="5630"/>
    <cellStyle name="Normal 10 2 4 3 6" xfId="10116"/>
    <cellStyle name="Normal 10 2 4 4" xfId="1004"/>
    <cellStyle name="Normal 10 2 4 4 2" xfId="2922"/>
    <cellStyle name="Normal 10 2 4 4 2 2" xfId="7898"/>
    <cellStyle name="Normal 10 2 4 4 2 3" xfId="12155"/>
    <cellStyle name="Normal 10 2 4 4 3" xfId="4318"/>
    <cellStyle name="Normal 10 2 4 4 3 2" xfId="9289"/>
    <cellStyle name="Normal 10 2 4 4 3 3" xfId="13535"/>
    <cellStyle name="Normal 10 2 4 4 4" xfId="6058"/>
    <cellStyle name="Normal 10 2 4 4 5" xfId="10487"/>
    <cellStyle name="Normal 10 2 4 5" xfId="1568"/>
    <cellStyle name="Normal 10 2 4 5 2" xfId="3486"/>
    <cellStyle name="Normal 10 2 4 5 2 2" xfId="8462"/>
    <cellStyle name="Normal 10 2 4 5 2 3" xfId="12719"/>
    <cellStyle name="Normal 10 2 4 5 3" xfId="4881"/>
    <cellStyle name="Normal 10 2 4 5 3 2" xfId="9852"/>
    <cellStyle name="Normal 10 2 4 5 3 3" xfId="14098"/>
    <cellStyle name="Normal 10 2 4 5 4" xfId="6622"/>
    <cellStyle name="Normal 10 2 4 5 5" xfId="11050"/>
    <cellStyle name="Normal 10 2 4 6" xfId="2236"/>
    <cellStyle name="Normal 10 2 4 6 2" xfId="7215"/>
    <cellStyle name="Normal 10 2 4 6 3" xfId="11481"/>
    <cellStyle name="Normal 10 2 4 7" xfId="2195"/>
    <cellStyle name="Normal 10 2 4 7 2" xfId="7175"/>
    <cellStyle name="Normal 10 2 4 7 3" xfId="11444"/>
    <cellStyle name="Normal 10 2 4 8" xfId="5361"/>
    <cellStyle name="Normal 10 2 4 9" xfId="5643"/>
    <cellStyle name="Normal 10 2 5" xfId="474"/>
    <cellStyle name="Normal 10 2 5 2" xfId="1174"/>
    <cellStyle name="Normal 10 2 5 2 2" xfId="3092"/>
    <cellStyle name="Normal 10 2 5 2 2 2" xfId="8068"/>
    <cellStyle name="Normal 10 2 5 2 2 3" xfId="12325"/>
    <cellStyle name="Normal 10 2 5 2 3" xfId="4487"/>
    <cellStyle name="Normal 10 2 5 2 3 2" xfId="9458"/>
    <cellStyle name="Normal 10 2 5 2 3 3" xfId="13704"/>
    <cellStyle name="Normal 10 2 5 2 4" xfId="6228"/>
    <cellStyle name="Normal 10 2 5 2 5" xfId="10656"/>
    <cellStyle name="Normal 10 2 5 3" xfId="2436"/>
    <cellStyle name="Normal 10 2 5 3 2" xfId="7413"/>
    <cellStyle name="Normal 10 2 5 3 3" xfId="11673"/>
    <cellStyle name="Normal 10 2 5 4" xfId="3891"/>
    <cellStyle name="Normal 10 2 5 4 2" xfId="8862"/>
    <cellStyle name="Normal 10 2 5 4 3" xfId="13108"/>
    <cellStyle name="Normal 10 2 5 5" xfId="5568"/>
    <cellStyle name="Normal 10 2 5 6" xfId="5944"/>
    <cellStyle name="Normal 10 2 6" xfId="544"/>
    <cellStyle name="Normal 10 2 6 2" xfId="1235"/>
    <cellStyle name="Normal 10 2 6 2 2" xfId="3153"/>
    <cellStyle name="Normal 10 2 6 2 2 2" xfId="8129"/>
    <cellStyle name="Normal 10 2 6 2 2 3" xfId="12386"/>
    <cellStyle name="Normal 10 2 6 2 3" xfId="4548"/>
    <cellStyle name="Normal 10 2 6 2 3 2" xfId="9519"/>
    <cellStyle name="Normal 10 2 6 2 3 3" xfId="13765"/>
    <cellStyle name="Normal 10 2 6 2 4" xfId="6289"/>
    <cellStyle name="Normal 10 2 6 2 5" xfId="10717"/>
    <cellStyle name="Normal 10 2 6 3" xfId="2505"/>
    <cellStyle name="Normal 10 2 6 3 2" xfId="7482"/>
    <cellStyle name="Normal 10 2 6 3 3" xfId="11742"/>
    <cellStyle name="Normal 10 2 6 4" xfId="3952"/>
    <cellStyle name="Normal 10 2 6 4 2" xfId="8923"/>
    <cellStyle name="Normal 10 2 6 4 3" xfId="13169"/>
    <cellStyle name="Normal 10 2 6 5" xfId="5636"/>
    <cellStyle name="Normal 10 2 6 6" xfId="10121"/>
    <cellStyle name="Normal 10 2 7" xfId="871"/>
    <cellStyle name="Normal 10 2 7 2" xfId="2804"/>
    <cellStyle name="Normal 10 2 7 2 2" xfId="7781"/>
    <cellStyle name="Normal 10 2 7 2 3" xfId="12038"/>
    <cellStyle name="Normal 10 2 7 3" xfId="4219"/>
    <cellStyle name="Normal 10 2 7 3 2" xfId="9190"/>
    <cellStyle name="Normal 10 2 7 3 3" xfId="13436"/>
    <cellStyle name="Normal 10 2 7 4" xfId="5937"/>
    <cellStyle name="Normal 10 2 7 5" xfId="10388"/>
    <cellStyle name="Normal 10 2 8" xfId="1563"/>
    <cellStyle name="Normal 10 2 8 2" xfId="3481"/>
    <cellStyle name="Normal 10 2 8 2 2" xfId="8457"/>
    <cellStyle name="Normal 10 2 8 2 3" xfId="12714"/>
    <cellStyle name="Normal 10 2 8 3" xfId="4876"/>
    <cellStyle name="Normal 10 2 8 3 2" xfId="9847"/>
    <cellStyle name="Normal 10 2 8 3 3" xfId="14093"/>
    <cellStyle name="Normal 10 2 8 4" xfId="6617"/>
    <cellStyle name="Normal 10 2 8 5" xfId="11045"/>
    <cellStyle name="Normal 10 2 9" xfId="1747"/>
    <cellStyle name="Normal 10 2 9 2" xfId="3652"/>
    <cellStyle name="Normal 10 2 9 2 2" xfId="8628"/>
    <cellStyle name="Normal 10 2 9 2 3" xfId="12883"/>
    <cellStyle name="Normal 10 2 9 3" xfId="5023"/>
    <cellStyle name="Normal 10 2 9 3 2" xfId="9994"/>
    <cellStyle name="Normal 10 2 9 3 3" xfId="14240"/>
    <cellStyle name="Normal 10 2 9 4" xfId="6786"/>
    <cellStyle name="Normal 10 2 9 5" xfId="11192"/>
    <cellStyle name="Normal 10 3" xfId="45"/>
    <cellStyle name="Normal 10 3 10" xfId="1818"/>
    <cellStyle name="Normal 10 3 10 2" xfId="3711"/>
    <cellStyle name="Normal 10 3 10 2 2" xfId="8687"/>
    <cellStyle name="Normal 10 3 10 2 3" xfId="12939"/>
    <cellStyle name="Normal 10 3 10 3" xfId="5057"/>
    <cellStyle name="Normal 10 3 10 3 2" xfId="10028"/>
    <cellStyle name="Normal 10 3 10 3 3" xfId="14274"/>
    <cellStyle name="Normal 10 3 10 4" xfId="6844"/>
    <cellStyle name="Normal 10 3 10 5" xfId="11226"/>
    <cellStyle name="Normal 10 3 11" xfId="1888"/>
    <cellStyle name="Normal 10 3 11 2" xfId="3770"/>
    <cellStyle name="Normal 10 3 11 2 2" xfId="8744"/>
    <cellStyle name="Normal 10 3 11 2 3" xfId="12995"/>
    <cellStyle name="Normal 10 3 11 3" xfId="5090"/>
    <cellStyle name="Normal 10 3 11 3 2" xfId="10061"/>
    <cellStyle name="Normal 10 3 11 3 3" xfId="14307"/>
    <cellStyle name="Normal 10 3 11 4" xfId="6903"/>
    <cellStyle name="Normal 10 3 11 5" xfId="11259"/>
    <cellStyle name="Normal 10 3 12" xfId="1950"/>
    <cellStyle name="Normal 10 3 12 2" xfId="3822"/>
    <cellStyle name="Normal 10 3 12 2 2" xfId="8795"/>
    <cellStyle name="Normal 10 3 12 2 3" xfId="13043"/>
    <cellStyle name="Normal 10 3 12 3" xfId="5115"/>
    <cellStyle name="Normal 10 3 12 3 2" xfId="10086"/>
    <cellStyle name="Normal 10 3 12 3 3" xfId="14332"/>
    <cellStyle name="Normal 10 3 12 4" xfId="6954"/>
    <cellStyle name="Normal 10 3 12 5" xfId="11284"/>
    <cellStyle name="Normal 10 3 13" xfId="2052"/>
    <cellStyle name="Normal 10 3 13 2" xfId="7042"/>
    <cellStyle name="Normal 10 3 13 3" xfId="11342"/>
    <cellStyle name="Normal 10 3 14" xfId="3697"/>
    <cellStyle name="Normal 10 3 14 2" xfId="8673"/>
    <cellStyle name="Normal 10 3 14 3" xfId="12926"/>
    <cellStyle name="Normal 10 3 15" xfId="5169"/>
    <cellStyle name="Normal 10 3 16" xfId="5298"/>
    <cellStyle name="Normal 10 3 2" xfId="122"/>
    <cellStyle name="Normal 10 3 2 10" xfId="5683"/>
    <cellStyle name="Normal 10 3 2 2" xfId="328"/>
    <cellStyle name="Normal 10 3 2 2 2" xfId="482"/>
    <cellStyle name="Normal 10 3 2 2 2 2" xfId="1182"/>
    <cellStyle name="Normal 10 3 2 2 2 2 2" xfId="3100"/>
    <cellStyle name="Normal 10 3 2 2 2 2 2 2" xfId="8076"/>
    <cellStyle name="Normal 10 3 2 2 2 2 2 3" xfId="12333"/>
    <cellStyle name="Normal 10 3 2 2 2 2 3" xfId="4495"/>
    <cellStyle name="Normal 10 3 2 2 2 2 3 2" xfId="9466"/>
    <cellStyle name="Normal 10 3 2 2 2 2 3 3" xfId="13712"/>
    <cellStyle name="Normal 10 3 2 2 2 2 4" xfId="6236"/>
    <cellStyle name="Normal 10 3 2 2 2 2 5" xfId="10664"/>
    <cellStyle name="Normal 10 3 2 2 2 3" xfId="2444"/>
    <cellStyle name="Normal 10 3 2 2 2 3 2" xfId="7421"/>
    <cellStyle name="Normal 10 3 2 2 2 3 3" xfId="11681"/>
    <cellStyle name="Normal 10 3 2 2 2 4" xfId="3899"/>
    <cellStyle name="Normal 10 3 2 2 2 4 2" xfId="8870"/>
    <cellStyle name="Normal 10 3 2 2 2 4 3" xfId="13116"/>
    <cellStyle name="Normal 10 3 2 2 2 5" xfId="5576"/>
    <cellStyle name="Normal 10 3 2 2 2 6" xfId="6960"/>
    <cellStyle name="Normal 10 3 2 2 3" xfId="534"/>
    <cellStyle name="Normal 10 3 2 2 3 2" xfId="1227"/>
    <cellStyle name="Normal 10 3 2 2 3 2 2" xfId="3145"/>
    <cellStyle name="Normal 10 3 2 2 3 2 2 2" xfId="8121"/>
    <cellStyle name="Normal 10 3 2 2 3 2 2 3" xfId="12378"/>
    <cellStyle name="Normal 10 3 2 2 3 2 3" xfId="4540"/>
    <cellStyle name="Normal 10 3 2 2 3 2 3 2" xfId="9511"/>
    <cellStyle name="Normal 10 3 2 2 3 2 3 3" xfId="13757"/>
    <cellStyle name="Normal 10 3 2 2 3 2 4" xfId="6281"/>
    <cellStyle name="Normal 10 3 2 2 3 2 5" xfId="10709"/>
    <cellStyle name="Normal 10 3 2 2 3 3" xfId="2495"/>
    <cellStyle name="Normal 10 3 2 2 3 3 2" xfId="7472"/>
    <cellStyle name="Normal 10 3 2 2 3 3 3" xfId="11732"/>
    <cellStyle name="Normal 10 3 2 2 3 4" xfId="3944"/>
    <cellStyle name="Normal 10 3 2 2 3 4 2" xfId="8915"/>
    <cellStyle name="Normal 10 3 2 2 3 4 3" xfId="13161"/>
    <cellStyle name="Normal 10 3 2 2 3 5" xfId="5627"/>
    <cellStyle name="Normal 10 3 2 2 3 6" xfId="10113"/>
    <cellStyle name="Normal 10 3 2 2 4" xfId="1046"/>
    <cellStyle name="Normal 10 3 2 2 4 2" xfId="2964"/>
    <cellStyle name="Normal 10 3 2 2 4 2 2" xfId="7940"/>
    <cellStyle name="Normal 10 3 2 2 4 2 3" xfId="12197"/>
    <cellStyle name="Normal 10 3 2 2 4 3" xfId="4360"/>
    <cellStyle name="Normal 10 3 2 2 4 3 2" xfId="9331"/>
    <cellStyle name="Normal 10 3 2 2 4 3 3" xfId="13577"/>
    <cellStyle name="Normal 10 3 2 2 4 4" xfId="6100"/>
    <cellStyle name="Normal 10 3 2 2 4 5" xfId="10529"/>
    <cellStyle name="Normal 10 3 2 2 5" xfId="1571"/>
    <cellStyle name="Normal 10 3 2 2 5 2" xfId="3489"/>
    <cellStyle name="Normal 10 3 2 2 5 2 2" xfId="8465"/>
    <cellStyle name="Normal 10 3 2 2 5 2 3" xfId="12722"/>
    <cellStyle name="Normal 10 3 2 2 5 3" xfId="4884"/>
    <cellStyle name="Normal 10 3 2 2 5 3 2" xfId="9855"/>
    <cellStyle name="Normal 10 3 2 2 5 3 3" xfId="14101"/>
    <cellStyle name="Normal 10 3 2 2 5 4" xfId="6625"/>
    <cellStyle name="Normal 10 3 2 2 5 5" xfId="11053"/>
    <cellStyle name="Normal 10 3 2 2 6" xfId="2298"/>
    <cellStyle name="Normal 10 3 2 2 6 2" xfId="7277"/>
    <cellStyle name="Normal 10 3 2 2 6 3" xfId="11540"/>
    <cellStyle name="Normal 10 3 2 2 7" xfId="3834"/>
    <cellStyle name="Normal 10 3 2 2 7 2" xfId="8807"/>
    <cellStyle name="Normal 10 3 2 2 7 3" xfId="13055"/>
    <cellStyle name="Normal 10 3 2 2 8" xfId="5426"/>
    <cellStyle name="Normal 10 3 2 2 9" xfId="5378"/>
    <cellStyle name="Normal 10 3 2 3" xfId="481"/>
    <cellStyle name="Normal 10 3 2 3 2" xfId="1181"/>
    <cellStyle name="Normal 10 3 2 3 2 2" xfId="3099"/>
    <cellStyle name="Normal 10 3 2 3 2 2 2" xfId="8075"/>
    <cellStyle name="Normal 10 3 2 3 2 2 3" xfId="12332"/>
    <cellStyle name="Normal 10 3 2 3 2 3" xfId="4494"/>
    <cellStyle name="Normal 10 3 2 3 2 3 2" xfId="9465"/>
    <cellStyle name="Normal 10 3 2 3 2 3 3" xfId="13711"/>
    <cellStyle name="Normal 10 3 2 3 2 4" xfId="6235"/>
    <cellStyle name="Normal 10 3 2 3 2 5" xfId="10663"/>
    <cellStyle name="Normal 10 3 2 3 3" xfId="2443"/>
    <cellStyle name="Normal 10 3 2 3 3 2" xfId="7420"/>
    <cellStyle name="Normal 10 3 2 3 3 3" xfId="11680"/>
    <cellStyle name="Normal 10 3 2 3 4" xfId="3898"/>
    <cellStyle name="Normal 10 3 2 3 4 2" xfId="8869"/>
    <cellStyle name="Normal 10 3 2 3 4 3" xfId="13115"/>
    <cellStyle name="Normal 10 3 2 3 5" xfId="5575"/>
    <cellStyle name="Normal 10 3 2 3 6" xfId="7048"/>
    <cellStyle name="Normal 10 3 2 4" xfId="535"/>
    <cellStyle name="Normal 10 3 2 4 2" xfId="1228"/>
    <cellStyle name="Normal 10 3 2 4 2 2" xfId="3146"/>
    <cellStyle name="Normal 10 3 2 4 2 2 2" xfId="8122"/>
    <cellStyle name="Normal 10 3 2 4 2 2 3" xfId="12379"/>
    <cellStyle name="Normal 10 3 2 4 2 3" xfId="4541"/>
    <cellStyle name="Normal 10 3 2 4 2 3 2" xfId="9512"/>
    <cellStyle name="Normal 10 3 2 4 2 3 3" xfId="13758"/>
    <cellStyle name="Normal 10 3 2 4 2 4" xfId="6282"/>
    <cellStyle name="Normal 10 3 2 4 2 5" xfId="10710"/>
    <cellStyle name="Normal 10 3 2 4 3" xfId="2496"/>
    <cellStyle name="Normal 10 3 2 4 3 2" xfId="7473"/>
    <cellStyle name="Normal 10 3 2 4 3 3" xfId="11733"/>
    <cellStyle name="Normal 10 3 2 4 4" xfId="3945"/>
    <cellStyle name="Normal 10 3 2 4 4 2" xfId="8916"/>
    <cellStyle name="Normal 10 3 2 4 4 3" xfId="13162"/>
    <cellStyle name="Normal 10 3 2 4 5" xfId="5628"/>
    <cellStyle name="Normal 10 3 2 4 6" xfId="10114"/>
    <cellStyle name="Normal 10 3 2 5" xfId="947"/>
    <cellStyle name="Normal 10 3 2 5 2" xfId="2865"/>
    <cellStyle name="Normal 10 3 2 5 2 2" xfId="7841"/>
    <cellStyle name="Normal 10 3 2 5 2 3" xfId="12098"/>
    <cellStyle name="Normal 10 3 2 5 3" xfId="4261"/>
    <cellStyle name="Normal 10 3 2 5 3 2" xfId="9232"/>
    <cellStyle name="Normal 10 3 2 5 3 3" xfId="13478"/>
    <cellStyle name="Normal 10 3 2 5 4" xfId="6001"/>
    <cellStyle name="Normal 10 3 2 5 5" xfId="10430"/>
    <cellStyle name="Normal 10 3 2 6" xfId="1570"/>
    <cellStyle name="Normal 10 3 2 6 2" xfId="3488"/>
    <cellStyle name="Normal 10 3 2 6 2 2" xfId="8464"/>
    <cellStyle name="Normal 10 3 2 6 2 3" xfId="12721"/>
    <cellStyle name="Normal 10 3 2 6 3" xfId="4883"/>
    <cellStyle name="Normal 10 3 2 6 3 2" xfId="9854"/>
    <cellStyle name="Normal 10 3 2 6 3 3" xfId="14100"/>
    <cellStyle name="Normal 10 3 2 6 4" xfId="6624"/>
    <cellStyle name="Normal 10 3 2 6 5" xfId="11052"/>
    <cellStyle name="Normal 10 3 2 7" xfId="2134"/>
    <cellStyle name="Normal 10 3 2 7 2" xfId="7114"/>
    <cellStyle name="Normal 10 3 2 7 3" xfId="11386"/>
    <cellStyle name="Normal 10 3 2 8" xfId="2255"/>
    <cellStyle name="Normal 10 3 2 8 2" xfId="7234"/>
    <cellStyle name="Normal 10 3 2 8 3" xfId="11500"/>
    <cellStyle name="Normal 10 3 2 9" xfId="5250"/>
    <cellStyle name="Normal 10 3 3" xfId="183"/>
    <cellStyle name="Normal 10 3 3 10" xfId="7064"/>
    <cellStyle name="Normal 10 3 3 2" xfId="353"/>
    <cellStyle name="Normal 10 3 3 2 2" xfId="484"/>
    <cellStyle name="Normal 10 3 3 2 2 2" xfId="1184"/>
    <cellStyle name="Normal 10 3 3 2 2 2 2" xfId="3102"/>
    <cellStyle name="Normal 10 3 3 2 2 2 2 2" xfId="8078"/>
    <cellStyle name="Normal 10 3 3 2 2 2 2 3" xfId="12335"/>
    <cellStyle name="Normal 10 3 3 2 2 2 3" xfId="4497"/>
    <cellStyle name="Normal 10 3 3 2 2 2 3 2" xfId="9468"/>
    <cellStyle name="Normal 10 3 3 2 2 2 3 3" xfId="13714"/>
    <cellStyle name="Normal 10 3 3 2 2 2 4" xfId="6238"/>
    <cellStyle name="Normal 10 3 3 2 2 2 5" xfId="10666"/>
    <cellStyle name="Normal 10 3 3 2 2 3" xfId="2446"/>
    <cellStyle name="Normal 10 3 3 2 2 3 2" xfId="7423"/>
    <cellStyle name="Normal 10 3 3 2 2 3 3" xfId="11683"/>
    <cellStyle name="Normal 10 3 3 2 2 4" xfId="3901"/>
    <cellStyle name="Normal 10 3 3 2 2 4 2" xfId="8872"/>
    <cellStyle name="Normal 10 3 3 2 2 4 3" xfId="13118"/>
    <cellStyle name="Normal 10 3 3 2 2 5" xfId="5578"/>
    <cellStyle name="Normal 10 3 3 2 2 6" xfId="6850"/>
    <cellStyle name="Normal 10 3 3 2 3" xfId="531"/>
    <cellStyle name="Normal 10 3 3 2 3 2" xfId="1225"/>
    <cellStyle name="Normal 10 3 3 2 3 2 2" xfId="3143"/>
    <cellStyle name="Normal 10 3 3 2 3 2 2 2" xfId="8119"/>
    <cellStyle name="Normal 10 3 3 2 3 2 2 3" xfId="12376"/>
    <cellStyle name="Normal 10 3 3 2 3 2 3" xfId="4538"/>
    <cellStyle name="Normal 10 3 3 2 3 2 3 2" xfId="9509"/>
    <cellStyle name="Normal 10 3 3 2 3 2 3 3" xfId="13755"/>
    <cellStyle name="Normal 10 3 3 2 3 2 4" xfId="6279"/>
    <cellStyle name="Normal 10 3 3 2 3 2 5" xfId="10707"/>
    <cellStyle name="Normal 10 3 3 2 3 3" xfId="2492"/>
    <cellStyle name="Normal 10 3 3 2 3 3 2" xfId="7469"/>
    <cellStyle name="Normal 10 3 3 2 3 3 3" xfId="11729"/>
    <cellStyle name="Normal 10 3 3 2 3 4" xfId="3942"/>
    <cellStyle name="Normal 10 3 3 2 3 4 2" xfId="8913"/>
    <cellStyle name="Normal 10 3 3 2 3 4 3" xfId="13159"/>
    <cellStyle name="Normal 10 3 3 2 3 5" xfId="5624"/>
    <cellStyle name="Normal 10 3 3 2 3 6" xfId="10111"/>
    <cellStyle name="Normal 10 3 3 2 4" xfId="1071"/>
    <cellStyle name="Normal 10 3 3 2 4 2" xfId="2989"/>
    <cellStyle name="Normal 10 3 3 2 4 2 2" xfId="7965"/>
    <cellStyle name="Normal 10 3 3 2 4 2 3" xfId="12222"/>
    <cellStyle name="Normal 10 3 3 2 4 3" xfId="4385"/>
    <cellStyle name="Normal 10 3 3 2 4 3 2" xfId="9356"/>
    <cellStyle name="Normal 10 3 3 2 4 3 3" xfId="13602"/>
    <cellStyle name="Normal 10 3 3 2 4 4" xfId="6125"/>
    <cellStyle name="Normal 10 3 3 2 4 5" xfId="10554"/>
    <cellStyle name="Normal 10 3 3 2 5" xfId="1573"/>
    <cellStyle name="Normal 10 3 3 2 5 2" xfId="3491"/>
    <cellStyle name="Normal 10 3 3 2 5 2 2" xfId="8467"/>
    <cellStyle name="Normal 10 3 3 2 5 2 3" xfId="12724"/>
    <cellStyle name="Normal 10 3 3 2 5 3" xfId="4886"/>
    <cellStyle name="Normal 10 3 3 2 5 3 2" xfId="9857"/>
    <cellStyle name="Normal 10 3 3 2 5 3 3" xfId="14103"/>
    <cellStyle name="Normal 10 3 3 2 5 4" xfId="6627"/>
    <cellStyle name="Normal 10 3 3 2 5 5" xfId="11055"/>
    <cellStyle name="Normal 10 3 3 2 6" xfId="2323"/>
    <cellStyle name="Normal 10 3 3 2 6 2" xfId="7302"/>
    <cellStyle name="Normal 10 3 3 2 6 3" xfId="11565"/>
    <cellStyle name="Normal 10 3 3 2 7" xfId="2143"/>
    <cellStyle name="Normal 10 3 3 2 7 2" xfId="7123"/>
    <cellStyle name="Normal 10 3 3 2 7 3" xfId="11395"/>
    <cellStyle name="Normal 10 3 3 2 8" xfId="5451"/>
    <cellStyle name="Normal 10 3 3 2 9" xfId="5638"/>
    <cellStyle name="Normal 10 3 3 3" xfId="483"/>
    <cellStyle name="Normal 10 3 3 3 2" xfId="1183"/>
    <cellStyle name="Normal 10 3 3 3 2 2" xfId="3101"/>
    <cellStyle name="Normal 10 3 3 3 2 2 2" xfId="8077"/>
    <cellStyle name="Normal 10 3 3 3 2 2 3" xfId="12334"/>
    <cellStyle name="Normal 10 3 3 3 2 3" xfId="4496"/>
    <cellStyle name="Normal 10 3 3 3 2 3 2" xfId="9467"/>
    <cellStyle name="Normal 10 3 3 3 2 3 3" xfId="13713"/>
    <cellStyle name="Normal 10 3 3 3 2 4" xfId="6237"/>
    <cellStyle name="Normal 10 3 3 3 2 5" xfId="10665"/>
    <cellStyle name="Normal 10 3 3 3 3" xfId="2445"/>
    <cellStyle name="Normal 10 3 3 3 3 2" xfId="7422"/>
    <cellStyle name="Normal 10 3 3 3 3 3" xfId="11682"/>
    <cellStyle name="Normal 10 3 3 3 4" xfId="3900"/>
    <cellStyle name="Normal 10 3 3 3 4 2" xfId="8871"/>
    <cellStyle name="Normal 10 3 3 3 4 3" xfId="13117"/>
    <cellStyle name="Normal 10 3 3 3 5" xfId="5577"/>
    <cellStyle name="Normal 10 3 3 3 6" xfId="6909"/>
    <cellStyle name="Normal 10 3 3 4" xfId="533"/>
    <cellStyle name="Normal 10 3 3 4 2" xfId="1226"/>
    <cellStyle name="Normal 10 3 3 4 2 2" xfId="3144"/>
    <cellStyle name="Normal 10 3 3 4 2 2 2" xfId="8120"/>
    <cellStyle name="Normal 10 3 3 4 2 2 3" xfId="12377"/>
    <cellStyle name="Normal 10 3 3 4 2 3" xfId="4539"/>
    <cellStyle name="Normal 10 3 3 4 2 3 2" xfId="9510"/>
    <cellStyle name="Normal 10 3 3 4 2 3 3" xfId="13756"/>
    <cellStyle name="Normal 10 3 3 4 2 4" xfId="6280"/>
    <cellStyle name="Normal 10 3 3 4 2 5" xfId="10708"/>
    <cellStyle name="Normal 10 3 3 4 3" xfId="2494"/>
    <cellStyle name="Normal 10 3 3 4 3 2" xfId="7471"/>
    <cellStyle name="Normal 10 3 3 4 3 3" xfId="11731"/>
    <cellStyle name="Normal 10 3 3 4 4" xfId="3943"/>
    <cellStyle name="Normal 10 3 3 4 4 2" xfId="8914"/>
    <cellStyle name="Normal 10 3 3 4 4 3" xfId="13160"/>
    <cellStyle name="Normal 10 3 3 4 5" xfId="5626"/>
    <cellStyle name="Normal 10 3 3 4 6" xfId="10112"/>
    <cellStyle name="Normal 10 3 3 5" xfId="972"/>
    <cellStyle name="Normal 10 3 3 5 2" xfId="2890"/>
    <cellStyle name="Normal 10 3 3 5 2 2" xfId="7866"/>
    <cellStyle name="Normal 10 3 3 5 2 3" xfId="12123"/>
    <cellStyle name="Normal 10 3 3 5 3" xfId="4286"/>
    <cellStyle name="Normal 10 3 3 5 3 2" xfId="9257"/>
    <cellStyle name="Normal 10 3 3 5 3 3" xfId="13503"/>
    <cellStyle name="Normal 10 3 3 5 4" xfId="6026"/>
    <cellStyle name="Normal 10 3 3 5 5" xfId="10455"/>
    <cellStyle name="Normal 10 3 3 6" xfId="1572"/>
    <cellStyle name="Normal 10 3 3 6 2" xfId="3490"/>
    <cellStyle name="Normal 10 3 3 6 2 2" xfId="8466"/>
    <cellStyle name="Normal 10 3 3 6 2 3" xfId="12723"/>
    <cellStyle name="Normal 10 3 3 6 3" xfId="4885"/>
    <cellStyle name="Normal 10 3 3 6 3 2" xfId="9856"/>
    <cellStyle name="Normal 10 3 3 6 3 3" xfId="14102"/>
    <cellStyle name="Normal 10 3 3 6 4" xfId="6626"/>
    <cellStyle name="Normal 10 3 3 6 5" xfId="11054"/>
    <cellStyle name="Normal 10 3 3 7" xfId="2181"/>
    <cellStyle name="Normal 10 3 3 7 2" xfId="7161"/>
    <cellStyle name="Normal 10 3 3 7 3" xfId="11430"/>
    <cellStyle name="Normal 10 3 3 8" xfId="3841"/>
    <cellStyle name="Normal 10 3 3 8 2" xfId="8814"/>
    <cellStyle name="Normal 10 3 3 8 3" xfId="13062"/>
    <cellStyle name="Normal 10 3 3 9" xfId="5302"/>
    <cellStyle name="Normal 10 3 4" xfId="253"/>
    <cellStyle name="Normal 10 3 4 2" xfId="485"/>
    <cellStyle name="Normal 10 3 4 2 2" xfId="1185"/>
    <cellStyle name="Normal 10 3 4 2 2 2" xfId="3103"/>
    <cellStyle name="Normal 10 3 4 2 2 2 2" xfId="8079"/>
    <cellStyle name="Normal 10 3 4 2 2 2 3" xfId="12336"/>
    <cellStyle name="Normal 10 3 4 2 2 3" xfId="4498"/>
    <cellStyle name="Normal 10 3 4 2 2 3 2" xfId="9469"/>
    <cellStyle name="Normal 10 3 4 2 2 3 3" xfId="13715"/>
    <cellStyle name="Normal 10 3 4 2 2 4" xfId="6239"/>
    <cellStyle name="Normal 10 3 4 2 2 5" xfId="10667"/>
    <cellStyle name="Normal 10 3 4 2 3" xfId="2447"/>
    <cellStyle name="Normal 10 3 4 2 3 2" xfId="7424"/>
    <cellStyle name="Normal 10 3 4 2 3 3" xfId="11684"/>
    <cellStyle name="Normal 10 3 4 2 4" xfId="3902"/>
    <cellStyle name="Normal 10 3 4 2 4 2" xfId="8873"/>
    <cellStyle name="Normal 10 3 4 2 4 3" xfId="13119"/>
    <cellStyle name="Normal 10 3 4 2 5" xfId="5579"/>
    <cellStyle name="Normal 10 3 4 2 6" xfId="7047"/>
    <cellStyle name="Normal 10 3 4 3" xfId="530"/>
    <cellStyle name="Normal 10 3 4 3 2" xfId="1224"/>
    <cellStyle name="Normal 10 3 4 3 2 2" xfId="3142"/>
    <cellStyle name="Normal 10 3 4 3 2 2 2" xfId="8118"/>
    <cellStyle name="Normal 10 3 4 3 2 2 3" xfId="12375"/>
    <cellStyle name="Normal 10 3 4 3 2 3" xfId="4537"/>
    <cellStyle name="Normal 10 3 4 3 2 3 2" xfId="9508"/>
    <cellStyle name="Normal 10 3 4 3 2 3 3" xfId="13754"/>
    <cellStyle name="Normal 10 3 4 3 2 4" xfId="6278"/>
    <cellStyle name="Normal 10 3 4 3 2 5" xfId="10706"/>
    <cellStyle name="Normal 10 3 4 3 3" xfId="2491"/>
    <cellStyle name="Normal 10 3 4 3 3 2" xfId="7468"/>
    <cellStyle name="Normal 10 3 4 3 3 3" xfId="11728"/>
    <cellStyle name="Normal 10 3 4 3 4" xfId="3941"/>
    <cellStyle name="Normal 10 3 4 3 4 2" xfId="8912"/>
    <cellStyle name="Normal 10 3 4 3 4 3" xfId="13158"/>
    <cellStyle name="Normal 10 3 4 3 5" xfId="5623"/>
    <cellStyle name="Normal 10 3 4 3 6" xfId="10110"/>
    <cellStyle name="Normal 10 3 4 4" xfId="1005"/>
    <cellStyle name="Normal 10 3 4 4 2" xfId="2923"/>
    <cellStyle name="Normal 10 3 4 4 2 2" xfId="7899"/>
    <cellStyle name="Normal 10 3 4 4 2 3" xfId="12156"/>
    <cellStyle name="Normal 10 3 4 4 3" xfId="4319"/>
    <cellStyle name="Normal 10 3 4 4 3 2" xfId="9290"/>
    <cellStyle name="Normal 10 3 4 4 3 3" xfId="13536"/>
    <cellStyle name="Normal 10 3 4 4 4" xfId="6059"/>
    <cellStyle name="Normal 10 3 4 4 5" xfId="10488"/>
    <cellStyle name="Normal 10 3 4 5" xfId="1574"/>
    <cellStyle name="Normal 10 3 4 5 2" xfId="3492"/>
    <cellStyle name="Normal 10 3 4 5 2 2" xfId="8468"/>
    <cellStyle name="Normal 10 3 4 5 2 3" xfId="12725"/>
    <cellStyle name="Normal 10 3 4 5 3" xfId="4887"/>
    <cellStyle name="Normal 10 3 4 5 3 2" xfId="9858"/>
    <cellStyle name="Normal 10 3 4 5 3 3" xfId="14104"/>
    <cellStyle name="Normal 10 3 4 5 4" xfId="6628"/>
    <cellStyle name="Normal 10 3 4 5 5" xfId="11056"/>
    <cellStyle name="Normal 10 3 4 6" xfId="2237"/>
    <cellStyle name="Normal 10 3 4 6 2" xfId="7216"/>
    <cellStyle name="Normal 10 3 4 6 3" xfId="11482"/>
    <cellStyle name="Normal 10 3 4 7" xfId="2148"/>
    <cellStyle name="Normal 10 3 4 7 2" xfId="7128"/>
    <cellStyle name="Normal 10 3 4 7 3" xfId="11400"/>
    <cellStyle name="Normal 10 3 4 8" xfId="5362"/>
    <cellStyle name="Normal 10 3 4 9" xfId="5381"/>
    <cellStyle name="Normal 10 3 5" xfId="480"/>
    <cellStyle name="Normal 10 3 5 2" xfId="1180"/>
    <cellStyle name="Normal 10 3 5 2 2" xfId="3098"/>
    <cellStyle name="Normal 10 3 5 2 2 2" xfId="8074"/>
    <cellStyle name="Normal 10 3 5 2 2 3" xfId="12331"/>
    <cellStyle name="Normal 10 3 5 2 3" xfId="4493"/>
    <cellStyle name="Normal 10 3 5 2 3 2" xfId="9464"/>
    <cellStyle name="Normal 10 3 5 2 3 3" xfId="13710"/>
    <cellStyle name="Normal 10 3 5 2 4" xfId="6234"/>
    <cellStyle name="Normal 10 3 5 2 5" xfId="10662"/>
    <cellStyle name="Normal 10 3 5 3" xfId="2442"/>
    <cellStyle name="Normal 10 3 5 3 2" xfId="7419"/>
    <cellStyle name="Normal 10 3 5 3 3" xfId="11679"/>
    <cellStyle name="Normal 10 3 5 4" xfId="3897"/>
    <cellStyle name="Normal 10 3 5 4 2" xfId="8868"/>
    <cellStyle name="Normal 10 3 5 4 3" xfId="13114"/>
    <cellStyle name="Normal 10 3 5 5" xfId="5574"/>
    <cellStyle name="Normal 10 3 5 6" xfId="7201"/>
    <cellStyle name="Normal 10 3 6" xfId="536"/>
    <cellStyle name="Normal 10 3 6 2" xfId="1229"/>
    <cellStyle name="Normal 10 3 6 2 2" xfId="3147"/>
    <cellStyle name="Normal 10 3 6 2 2 2" xfId="8123"/>
    <cellStyle name="Normal 10 3 6 2 2 3" xfId="12380"/>
    <cellStyle name="Normal 10 3 6 2 3" xfId="4542"/>
    <cellStyle name="Normal 10 3 6 2 3 2" xfId="9513"/>
    <cellStyle name="Normal 10 3 6 2 3 3" xfId="13759"/>
    <cellStyle name="Normal 10 3 6 2 4" xfId="6283"/>
    <cellStyle name="Normal 10 3 6 2 5" xfId="10711"/>
    <cellStyle name="Normal 10 3 6 3" xfId="2497"/>
    <cellStyle name="Normal 10 3 6 3 2" xfId="7474"/>
    <cellStyle name="Normal 10 3 6 3 3" xfId="11734"/>
    <cellStyle name="Normal 10 3 6 4" xfId="3946"/>
    <cellStyle name="Normal 10 3 6 4 2" xfId="8917"/>
    <cellStyle name="Normal 10 3 6 4 3" xfId="13163"/>
    <cellStyle name="Normal 10 3 6 5" xfId="5629"/>
    <cellStyle name="Normal 10 3 6 6" xfId="10115"/>
    <cellStyle name="Normal 10 3 7" xfId="872"/>
    <cellStyle name="Normal 10 3 7 2" xfId="2805"/>
    <cellStyle name="Normal 10 3 7 2 2" xfId="7782"/>
    <cellStyle name="Normal 10 3 7 2 3" xfId="12039"/>
    <cellStyle name="Normal 10 3 7 3" xfId="4220"/>
    <cellStyle name="Normal 10 3 7 3 2" xfId="9191"/>
    <cellStyle name="Normal 10 3 7 3 3" xfId="13437"/>
    <cellStyle name="Normal 10 3 7 4" xfId="5938"/>
    <cellStyle name="Normal 10 3 7 5" xfId="10389"/>
    <cellStyle name="Normal 10 3 8" xfId="1569"/>
    <cellStyle name="Normal 10 3 8 2" xfId="3487"/>
    <cellStyle name="Normal 10 3 8 2 2" xfId="8463"/>
    <cellStyle name="Normal 10 3 8 2 3" xfId="12720"/>
    <cellStyle name="Normal 10 3 8 3" xfId="4882"/>
    <cellStyle name="Normal 10 3 8 3 2" xfId="9853"/>
    <cellStyle name="Normal 10 3 8 3 3" xfId="14099"/>
    <cellStyle name="Normal 10 3 8 4" xfId="6623"/>
    <cellStyle name="Normal 10 3 8 5" xfId="11051"/>
    <cellStyle name="Normal 10 3 9" xfId="1748"/>
    <cellStyle name="Normal 10 3 9 2" xfId="3653"/>
    <cellStyle name="Normal 10 3 9 2 2" xfId="8629"/>
    <cellStyle name="Normal 10 3 9 2 3" xfId="12884"/>
    <cellStyle name="Normal 10 3 9 3" xfId="5024"/>
    <cellStyle name="Normal 10 3 9 3 2" xfId="9995"/>
    <cellStyle name="Normal 10 3 9 3 3" xfId="14241"/>
    <cellStyle name="Normal 10 3 9 4" xfId="6787"/>
    <cellStyle name="Normal 10 3 9 5" xfId="11193"/>
    <cellStyle name="Normal 10 4" xfId="14768"/>
    <cellStyle name="Normal 11" xfId="2007"/>
    <cellStyle name="Normal 11 2" xfId="46"/>
    <cellStyle name="Normal 11 2 10" xfId="1819"/>
    <cellStyle name="Normal 11 2 10 2" xfId="3712"/>
    <cellStyle name="Normal 11 2 10 2 2" xfId="8688"/>
    <cellStyle name="Normal 11 2 10 2 3" xfId="12940"/>
    <cellStyle name="Normal 11 2 10 3" xfId="5058"/>
    <cellStyle name="Normal 11 2 10 3 2" xfId="10029"/>
    <cellStyle name="Normal 11 2 10 3 3" xfId="14275"/>
    <cellStyle name="Normal 11 2 10 4" xfId="6845"/>
    <cellStyle name="Normal 11 2 10 5" xfId="11227"/>
    <cellStyle name="Normal 11 2 11" xfId="1889"/>
    <cellStyle name="Normal 11 2 11 2" xfId="3771"/>
    <cellStyle name="Normal 11 2 11 2 2" xfId="8745"/>
    <cellStyle name="Normal 11 2 11 2 3" xfId="12996"/>
    <cellStyle name="Normal 11 2 11 3" xfId="5091"/>
    <cellStyle name="Normal 11 2 11 3 2" xfId="10062"/>
    <cellStyle name="Normal 11 2 11 3 3" xfId="14308"/>
    <cellStyle name="Normal 11 2 11 4" xfId="6904"/>
    <cellStyle name="Normal 11 2 11 5" xfId="11260"/>
    <cellStyle name="Normal 11 2 12" xfId="1951"/>
    <cellStyle name="Normal 11 2 12 2" xfId="3823"/>
    <cellStyle name="Normal 11 2 12 2 2" xfId="8796"/>
    <cellStyle name="Normal 11 2 12 2 3" xfId="13044"/>
    <cellStyle name="Normal 11 2 12 3" xfId="5116"/>
    <cellStyle name="Normal 11 2 12 3 2" xfId="10087"/>
    <cellStyle name="Normal 11 2 12 3 3" xfId="14333"/>
    <cellStyle name="Normal 11 2 12 4" xfId="6955"/>
    <cellStyle name="Normal 11 2 12 5" xfId="11285"/>
    <cellStyle name="Normal 11 2 13" xfId="2053"/>
    <cellStyle name="Normal 11 2 13 2" xfId="7043"/>
    <cellStyle name="Normal 11 2 13 3" xfId="11343"/>
    <cellStyle name="Normal 11 2 14" xfId="3629"/>
    <cellStyle name="Normal 11 2 14 2" xfId="8605"/>
    <cellStyle name="Normal 11 2 14 3" xfId="12861"/>
    <cellStyle name="Normal 11 2 15" xfId="5170"/>
    <cellStyle name="Normal 11 2 16" xfId="7138"/>
    <cellStyle name="Normal 11 2 2" xfId="123"/>
    <cellStyle name="Normal 11 2 2 10" xfId="7085"/>
    <cellStyle name="Normal 11 2 2 2" xfId="329"/>
    <cellStyle name="Normal 11 2 2 2 2" xfId="488"/>
    <cellStyle name="Normal 11 2 2 2 2 2" xfId="1188"/>
    <cellStyle name="Normal 11 2 2 2 2 2 2" xfId="3106"/>
    <cellStyle name="Normal 11 2 2 2 2 2 2 2" xfId="8082"/>
    <cellStyle name="Normal 11 2 2 2 2 2 2 3" xfId="12339"/>
    <cellStyle name="Normal 11 2 2 2 2 2 3" xfId="4501"/>
    <cellStyle name="Normal 11 2 2 2 2 2 3 2" xfId="9472"/>
    <cellStyle name="Normal 11 2 2 2 2 2 3 3" xfId="13718"/>
    <cellStyle name="Normal 11 2 2 2 2 2 4" xfId="6242"/>
    <cellStyle name="Normal 11 2 2 2 2 2 5" xfId="10670"/>
    <cellStyle name="Normal 11 2 2 2 2 3" xfId="2450"/>
    <cellStyle name="Normal 11 2 2 2 2 3 2" xfId="7427"/>
    <cellStyle name="Normal 11 2 2 2 2 3 3" xfId="11687"/>
    <cellStyle name="Normal 11 2 2 2 2 4" xfId="3905"/>
    <cellStyle name="Normal 11 2 2 2 2 4 2" xfId="8876"/>
    <cellStyle name="Normal 11 2 2 2 2 4 3" xfId="13122"/>
    <cellStyle name="Normal 11 2 2 2 2 5" xfId="5582"/>
    <cellStyle name="Normal 11 2 2 2 2 6" xfId="6849"/>
    <cellStyle name="Normal 11 2 2 2 3" xfId="526"/>
    <cellStyle name="Normal 11 2 2 2 3 2" xfId="1221"/>
    <cellStyle name="Normal 11 2 2 2 3 2 2" xfId="3139"/>
    <cellStyle name="Normal 11 2 2 2 3 2 2 2" xfId="8115"/>
    <cellStyle name="Normal 11 2 2 2 3 2 2 3" xfId="12372"/>
    <cellStyle name="Normal 11 2 2 2 3 2 3" xfId="4534"/>
    <cellStyle name="Normal 11 2 2 2 3 2 3 2" xfId="9505"/>
    <cellStyle name="Normal 11 2 2 2 3 2 3 3" xfId="13751"/>
    <cellStyle name="Normal 11 2 2 2 3 2 4" xfId="6275"/>
    <cellStyle name="Normal 11 2 2 2 3 2 5" xfId="10703"/>
    <cellStyle name="Normal 11 2 2 2 3 3" xfId="2487"/>
    <cellStyle name="Normal 11 2 2 2 3 3 2" xfId="7464"/>
    <cellStyle name="Normal 11 2 2 2 3 3 3" xfId="11724"/>
    <cellStyle name="Normal 11 2 2 2 3 4" xfId="3938"/>
    <cellStyle name="Normal 11 2 2 2 3 4 2" xfId="8909"/>
    <cellStyle name="Normal 11 2 2 2 3 4 3" xfId="13155"/>
    <cellStyle name="Normal 11 2 2 2 3 5" xfId="5619"/>
    <cellStyle name="Normal 11 2 2 2 3 6" xfId="10107"/>
    <cellStyle name="Normal 11 2 2 2 4" xfId="1047"/>
    <cellStyle name="Normal 11 2 2 2 4 2" xfId="2965"/>
    <cellStyle name="Normal 11 2 2 2 4 2 2" xfId="7941"/>
    <cellStyle name="Normal 11 2 2 2 4 2 3" xfId="12198"/>
    <cellStyle name="Normal 11 2 2 2 4 3" xfId="4361"/>
    <cellStyle name="Normal 11 2 2 2 4 3 2" xfId="9332"/>
    <cellStyle name="Normal 11 2 2 2 4 3 3" xfId="13578"/>
    <cellStyle name="Normal 11 2 2 2 4 4" xfId="6101"/>
    <cellStyle name="Normal 11 2 2 2 4 5" xfId="10530"/>
    <cellStyle name="Normal 11 2 2 2 5" xfId="1577"/>
    <cellStyle name="Normal 11 2 2 2 5 2" xfId="3495"/>
    <cellStyle name="Normal 11 2 2 2 5 2 2" xfId="8471"/>
    <cellStyle name="Normal 11 2 2 2 5 2 3" xfId="12728"/>
    <cellStyle name="Normal 11 2 2 2 5 3" xfId="4890"/>
    <cellStyle name="Normal 11 2 2 2 5 3 2" xfId="9861"/>
    <cellStyle name="Normal 11 2 2 2 5 3 3" xfId="14107"/>
    <cellStyle name="Normal 11 2 2 2 5 4" xfId="6631"/>
    <cellStyle name="Normal 11 2 2 2 5 5" xfId="11059"/>
    <cellStyle name="Normal 11 2 2 2 6" xfId="2299"/>
    <cellStyle name="Normal 11 2 2 2 6 2" xfId="7278"/>
    <cellStyle name="Normal 11 2 2 2 6 3" xfId="11541"/>
    <cellStyle name="Normal 11 2 2 2 7" xfId="3782"/>
    <cellStyle name="Normal 11 2 2 2 7 2" xfId="8756"/>
    <cellStyle name="Normal 11 2 2 2 7 3" xfId="13007"/>
    <cellStyle name="Normal 11 2 2 2 8" xfId="5427"/>
    <cellStyle name="Normal 11 2 2 2 9" xfId="5317"/>
    <cellStyle name="Normal 11 2 2 3" xfId="487"/>
    <cellStyle name="Normal 11 2 2 3 2" xfId="1187"/>
    <cellStyle name="Normal 11 2 2 3 2 2" xfId="3105"/>
    <cellStyle name="Normal 11 2 2 3 2 2 2" xfId="8081"/>
    <cellStyle name="Normal 11 2 2 3 2 2 3" xfId="12338"/>
    <cellStyle name="Normal 11 2 2 3 2 3" xfId="4500"/>
    <cellStyle name="Normal 11 2 2 3 2 3 2" xfId="9471"/>
    <cellStyle name="Normal 11 2 2 3 2 3 3" xfId="13717"/>
    <cellStyle name="Normal 11 2 2 3 2 4" xfId="6241"/>
    <cellStyle name="Normal 11 2 2 3 2 5" xfId="10669"/>
    <cellStyle name="Normal 11 2 2 3 3" xfId="2449"/>
    <cellStyle name="Normal 11 2 2 3 3 2" xfId="7426"/>
    <cellStyle name="Normal 11 2 2 3 3 3" xfId="11686"/>
    <cellStyle name="Normal 11 2 2 3 4" xfId="3904"/>
    <cellStyle name="Normal 11 2 2 3 4 2" xfId="8875"/>
    <cellStyle name="Normal 11 2 2 3 4 3" xfId="13121"/>
    <cellStyle name="Normal 11 2 2 3 5" xfId="5581"/>
    <cellStyle name="Normal 11 2 2 3 6" xfId="6908"/>
    <cellStyle name="Normal 11 2 2 4" xfId="527"/>
    <cellStyle name="Normal 11 2 2 4 2" xfId="1222"/>
    <cellStyle name="Normal 11 2 2 4 2 2" xfId="3140"/>
    <cellStyle name="Normal 11 2 2 4 2 2 2" xfId="8116"/>
    <cellStyle name="Normal 11 2 2 4 2 2 3" xfId="12373"/>
    <cellStyle name="Normal 11 2 2 4 2 3" xfId="4535"/>
    <cellStyle name="Normal 11 2 2 4 2 3 2" xfId="9506"/>
    <cellStyle name="Normal 11 2 2 4 2 3 3" xfId="13752"/>
    <cellStyle name="Normal 11 2 2 4 2 4" xfId="6276"/>
    <cellStyle name="Normal 11 2 2 4 2 5" xfId="10704"/>
    <cellStyle name="Normal 11 2 2 4 3" xfId="2488"/>
    <cellStyle name="Normal 11 2 2 4 3 2" xfId="7465"/>
    <cellStyle name="Normal 11 2 2 4 3 3" xfId="11725"/>
    <cellStyle name="Normal 11 2 2 4 4" xfId="3939"/>
    <cellStyle name="Normal 11 2 2 4 4 2" xfId="8910"/>
    <cellStyle name="Normal 11 2 2 4 4 3" xfId="13156"/>
    <cellStyle name="Normal 11 2 2 4 5" xfId="5620"/>
    <cellStyle name="Normal 11 2 2 4 6" xfId="10108"/>
    <cellStyle name="Normal 11 2 2 5" xfId="948"/>
    <cellStyle name="Normal 11 2 2 5 2" xfId="2866"/>
    <cellStyle name="Normal 11 2 2 5 2 2" xfId="7842"/>
    <cellStyle name="Normal 11 2 2 5 2 3" xfId="12099"/>
    <cellStyle name="Normal 11 2 2 5 3" xfId="4262"/>
    <cellStyle name="Normal 11 2 2 5 3 2" xfId="9233"/>
    <cellStyle name="Normal 11 2 2 5 3 3" xfId="13479"/>
    <cellStyle name="Normal 11 2 2 5 4" xfId="6002"/>
    <cellStyle name="Normal 11 2 2 5 5" xfId="10431"/>
    <cellStyle name="Normal 11 2 2 6" xfId="1576"/>
    <cellStyle name="Normal 11 2 2 6 2" xfId="3494"/>
    <cellStyle name="Normal 11 2 2 6 2 2" xfId="8470"/>
    <cellStyle name="Normal 11 2 2 6 2 3" xfId="12727"/>
    <cellStyle name="Normal 11 2 2 6 3" xfId="4889"/>
    <cellStyle name="Normal 11 2 2 6 3 2" xfId="9860"/>
    <cellStyle name="Normal 11 2 2 6 3 3" xfId="14106"/>
    <cellStyle name="Normal 11 2 2 6 4" xfId="6630"/>
    <cellStyle name="Normal 11 2 2 6 5" xfId="11058"/>
    <cellStyle name="Normal 11 2 2 7" xfId="2135"/>
    <cellStyle name="Normal 11 2 2 7 2" xfId="7115"/>
    <cellStyle name="Normal 11 2 2 7 3" xfId="11387"/>
    <cellStyle name="Normal 11 2 2 8" xfId="2200"/>
    <cellStyle name="Normal 11 2 2 8 2" xfId="7180"/>
    <cellStyle name="Normal 11 2 2 8 3" xfId="11449"/>
    <cellStyle name="Normal 11 2 2 9" xfId="5251"/>
    <cellStyle name="Normal 11 2 3" xfId="184"/>
    <cellStyle name="Normal 11 2 3 10" xfId="6975"/>
    <cellStyle name="Normal 11 2 3 2" xfId="354"/>
    <cellStyle name="Normal 11 2 3 2 2" xfId="490"/>
    <cellStyle name="Normal 11 2 3 2 2 2" xfId="1190"/>
    <cellStyle name="Normal 11 2 3 2 2 2 2" xfId="3108"/>
    <cellStyle name="Normal 11 2 3 2 2 2 2 2" xfId="8084"/>
    <cellStyle name="Normal 11 2 3 2 2 2 2 3" xfId="12341"/>
    <cellStyle name="Normal 11 2 3 2 2 2 3" xfId="4503"/>
    <cellStyle name="Normal 11 2 3 2 2 2 3 2" xfId="9474"/>
    <cellStyle name="Normal 11 2 3 2 2 2 3 3" xfId="13720"/>
    <cellStyle name="Normal 11 2 3 2 2 2 4" xfId="6244"/>
    <cellStyle name="Normal 11 2 3 2 2 2 5" xfId="10672"/>
    <cellStyle name="Normal 11 2 3 2 2 3" xfId="2452"/>
    <cellStyle name="Normal 11 2 3 2 2 3 2" xfId="7429"/>
    <cellStyle name="Normal 11 2 3 2 2 3 3" xfId="11689"/>
    <cellStyle name="Normal 11 2 3 2 2 4" xfId="3907"/>
    <cellStyle name="Normal 11 2 3 2 2 4 2" xfId="8878"/>
    <cellStyle name="Normal 11 2 3 2 2 4 3" xfId="13124"/>
    <cellStyle name="Normal 11 2 3 2 2 5" xfId="5584"/>
    <cellStyle name="Normal 11 2 3 2 2 6" xfId="6653"/>
    <cellStyle name="Normal 11 2 3 2 3" xfId="523"/>
    <cellStyle name="Normal 11 2 3 2 3 2" xfId="1219"/>
    <cellStyle name="Normal 11 2 3 2 3 2 2" xfId="3137"/>
    <cellStyle name="Normal 11 2 3 2 3 2 2 2" xfId="8113"/>
    <cellStyle name="Normal 11 2 3 2 3 2 2 3" xfId="12370"/>
    <cellStyle name="Normal 11 2 3 2 3 2 3" xfId="4532"/>
    <cellStyle name="Normal 11 2 3 2 3 2 3 2" xfId="9503"/>
    <cellStyle name="Normal 11 2 3 2 3 2 3 3" xfId="13749"/>
    <cellStyle name="Normal 11 2 3 2 3 2 4" xfId="6273"/>
    <cellStyle name="Normal 11 2 3 2 3 2 5" xfId="10701"/>
    <cellStyle name="Normal 11 2 3 2 3 3" xfId="2484"/>
    <cellStyle name="Normal 11 2 3 2 3 3 2" xfId="7461"/>
    <cellStyle name="Normal 11 2 3 2 3 3 3" xfId="11721"/>
    <cellStyle name="Normal 11 2 3 2 3 4" xfId="3936"/>
    <cellStyle name="Normal 11 2 3 2 3 4 2" xfId="8907"/>
    <cellStyle name="Normal 11 2 3 2 3 4 3" xfId="13153"/>
    <cellStyle name="Normal 11 2 3 2 3 5" xfId="5616"/>
    <cellStyle name="Normal 11 2 3 2 3 6" xfId="5148"/>
    <cellStyle name="Normal 11 2 3 2 4" xfId="1072"/>
    <cellStyle name="Normal 11 2 3 2 4 2" xfId="2990"/>
    <cellStyle name="Normal 11 2 3 2 4 2 2" xfId="7966"/>
    <cellStyle name="Normal 11 2 3 2 4 2 3" xfId="12223"/>
    <cellStyle name="Normal 11 2 3 2 4 3" xfId="4386"/>
    <cellStyle name="Normal 11 2 3 2 4 3 2" xfId="9357"/>
    <cellStyle name="Normal 11 2 3 2 4 3 3" xfId="13603"/>
    <cellStyle name="Normal 11 2 3 2 4 4" xfId="6126"/>
    <cellStyle name="Normal 11 2 3 2 4 5" xfId="10555"/>
    <cellStyle name="Normal 11 2 3 2 5" xfId="1579"/>
    <cellStyle name="Normal 11 2 3 2 5 2" xfId="3497"/>
    <cellStyle name="Normal 11 2 3 2 5 2 2" xfId="8473"/>
    <cellStyle name="Normal 11 2 3 2 5 2 3" xfId="12730"/>
    <cellStyle name="Normal 11 2 3 2 5 3" xfId="4892"/>
    <cellStyle name="Normal 11 2 3 2 5 3 2" xfId="9863"/>
    <cellStyle name="Normal 11 2 3 2 5 3 3" xfId="14109"/>
    <cellStyle name="Normal 11 2 3 2 5 4" xfId="6633"/>
    <cellStyle name="Normal 11 2 3 2 5 5" xfId="11061"/>
    <cellStyle name="Normal 11 2 3 2 6" xfId="2324"/>
    <cellStyle name="Normal 11 2 3 2 6 2" xfId="7303"/>
    <cellStyle name="Normal 11 2 3 2 6 3" xfId="11566"/>
    <cellStyle name="Normal 11 2 3 2 7" xfId="3832"/>
    <cellStyle name="Normal 11 2 3 2 7 2" xfId="8805"/>
    <cellStyle name="Normal 11 2 3 2 7 3" xfId="13053"/>
    <cellStyle name="Normal 11 2 3 2 8" xfId="5452"/>
    <cellStyle name="Normal 11 2 3 2 9" xfId="5376"/>
    <cellStyle name="Normal 11 2 3 3" xfId="489"/>
    <cellStyle name="Normal 11 2 3 3 2" xfId="1189"/>
    <cellStyle name="Normal 11 2 3 3 2 2" xfId="3107"/>
    <cellStyle name="Normal 11 2 3 3 2 2 2" xfId="8083"/>
    <cellStyle name="Normal 11 2 3 3 2 2 3" xfId="12340"/>
    <cellStyle name="Normal 11 2 3 3 2 3" xfId="4502"/>
    <cellStyle name="Normal 11 2 3 3 2 3 2" xfId="9473"/>
    <cellStyle name="Normal 11 2 3 3 2 3 3" xfId="13719"/>
    <cellStyle name="Normal 11 2 3 3 2 4" xfId="6243"/>
    <cellStyle name="Normal 11 2 3 3 2 5" xfId="10671"/>
    <cellStyle name="Normal 11 2 3 3 3" xfId="2451"/>
    <cellStyle name="Normal 11 2 3 3 3 2" xfId="7428"/>
    <cellStyle name="Normal 11 2 3 3 3 3" xfId="11688"/>
    <cellStyle name="Normal 11 2 3 3 4" xfId="3906"/>
    <cellStyle name="Normal 11 2 3 3 4 2" xfId="8877"/>
    <cellStyle name="Normal 11 2 3 3 4 3" xfId="13123"/>
    <cellStyle name="Normal 11 2 3 3 5" xfId="5583"/>
    <cellStyle name="Normal 11 2 3 3 6" xfId="6792"/>
    <cellStyle name="Normal 11 2 3 4" xfId="525"/>
    <cellStyle name="Normal 11 2 3 4 2" xfId="1220"/>
    <cellStyle name="Normal 11 2 3 4 2 2" xfId="3138"/>
    <cellStyle name="Normal 11 2 3 4 2 2 2" xfId="8114"/>
    <cellStyle name="Normal 11 2 3 4 2 2 3" xfId="12371"/>
    <cellStyle name="Normal 11 2 3 4 2 3" xfId="4533"/>
    <cellStyle name="Normal 11 2 3 4 2 3 2" xfId="9504"/>
    <cellStyle name="Normal 11 2 3 4 2 3 3" xfId="13750"/>
    <cellStyle name="Normal 11 2 3 4 2 4" xfId="6274"/>
    <cellStyle name="Normal 11 2 3 4 2 5" xfId="10702"/>
    <cellStyle name="Normal 11 2 3 4 3" xfId="2486"/>
    <cellStyle name="Normal 11 2 3 4 3 2" xfId="7463"/>
    <cellStyle name="Normal 11 2 3 4 3 3" xfId="11723"/>
    <cellStyle name="Normal 11 2 3 4 4" xfId="3937"/>
    <cellStyle name="Normal 11 2 3 4 4 2" xfId="8908"/>
    <cellStyle name="Normal 11 2 3 4 4 3" xfId="13154"/>
    <cellStyle name="Normal 11 2 3 4 5" xfId="5618"/>
    <cellStyle name="Normal 11 2 3 4 6" xfId="10106"/>
    <cellStyle name="Normal 11 2 3 5" xfId="973"/>
    <cellStyle name="Normal 11 2 3 5 2" xfId="2891"/>
    <cellStyle name="Normal 11 2 3 5 2 2" xfId="7867"/>
    <cellStyle name="Normal 11 2 3 5 2 3" xfId="12124"/>
    <cellStyle name="Normal 11 2 3 5 3" xfId="4287"/>
    <cellStyle name="Normal 11 2 3 5 3 2" xfId="9258"/>
    <cellStyle name="Normal 11 2 3 5 3 3" xfId="13504"/>
    <cellStyle name="Normal 11 2 3 5 4" xfId="6027"/>
    <cellStyle name="Normal 11 2 3 5 5" xfId="10456"/>
    <cellStyle name="Normal 11 2 3 6" xfId="1578"/>
    <cellStyle name="Normal 11 2 3 6 2" xfId="3496"/>
    <cellStyle name="Normal 11 2 3 6 2 2" xfId="8472"/>
    <cellStyle name="Normal 11 2 3 6 2 3" xfId="12729"/>
    <cellStyle name="Normal 11 2 3 6 3" xfId="4891"/>
    <cellStyle name="Normal 11 2 3 6 3 2" xfId="9862"/>
    <cellStyle name="Normal 11 2 3 6 3 3" xfId="14108"/>
    <cellStyle name="Normal 11 2 3 6 4" xfId="6632"/>
    <cellStyle name="Normal 11 2 3 6 5" xfId="11060"/>
    <cellStyle name="Normal 11 2 3 7" xfId="2182"/>
    <cellStyle name="Normal 11 2 3 7 2" xfId="7162"/>
    <cellStyle name="Normal 11 2 3 7 3" xfId="11431"/>
    <cellStyle name="Normal 11 2 3 8" xfId="3790"/>
    <cellStyle name="Normal 11 2 3 8 2" xfId="8764"/>
    <cellStyle name="Normal 11 2 3 8 3" xfId="13015"/>
    <cellStyle name="Normal 11 2 3 9" xfId="5303"/>
    <cellStyle name="Normal 11 2 4" xfId="254"/>
    <cellStyle name="Normal 11 2 4 2" xfId="491"/>
    <cellStyle name="Normal 11 2 4 2 2" xfId="1191"/>
    <cellStyle name="Normal 11 2 4 2 2 2" xfId="3109"/>
    <cellStyle name="Normal 11 2 4 2 2 2 2" xfId="8085"/>
    <cellStyle name="Normal 11 2 4 2 2 2 3" xfId="12342"/>
    <cellStyle name="Normal 11 2 4 2 2 3" xfId="4504"/>
    <cellStyle name="Normal 11 2 4 2 2 3 2" xfId="9475"/>
    <cellStyle name="Normal 11 2 4 2 2 3 3" xfId="13721"/>
    <cellStyle name="Normal 11 2 4 2 2 4" xfId="6245"/>
    <cellStyle name="Normal 11 2 4 2 2 5" xfId="10673"/>
    <cellStyle name="Normal 11 2 4 2 3" xfId="2453"/>
    <cellStyle name="Normal 11 2 4 2 3 2" xfId="7430"/>
    <cellStyle name="Normal 11 2 4 2 3 3" xfId="11690"/>
    <cellStyle name="Normal 11 2 4 2 4" xfId="3908"/>
    <cellStyle name="Normal 11 2 4 2 4 2" xfId="8879"/>
    <cellStyle name="Normal 11 2 4 2 4 3" xfId="13125"/>
    <cellStyle name="Normal 11 2 4 2 5" xfId="5585"/>
    <cellStyle name="Normal 11 2 4 2 6" xfId="5943"/>
    <cellStyle name="Normal 11 2 4 3" xfId="522"/>
    <cellStyle name="Normal 11 2 4 3 2" xfId="1218"/>
    <cellStyle name="Normal 11 2 4 3 2 2" xfId="3136"/>
    <cellStyle name="Normal 11 2 4 3 2 2 2" xfId="8112"/>
    <cellStyle name="Normal 11 2 4 3 2 2 3" xfId="12369"/>
    <cellStyle name="Normal 11 2 4 3 2 3" xfId="4531"/>
    <cellStyle name="Normal 11 2 4 3 2 3 2" xfId="9502"/>
    <cellStyle name="Normal 11 2 4 3 2 3 3" xfId="13748"/>
    <cellStyle name="Normal 11 2 4 3 2 4" xfId="6272"/>
    <cellStyle name="Normal 11 2 4 3 2 5" xfId="10700"/>
    <cellStyle name="Normal 11 2 4 3 3" xfId="2483"/>
    <cellStyle name="Normal 11 2 4 3 3 2" xfId="7460"/>
    <cellStyle name="Normal 11 2 4 3 3 3" xfId="11720"/>
    <cellStyle name="Normal 11 2 4 3 4" xfId="3935"/>
    <cellStyle name="Normal 11 2 4 3 4 2" xfId="8906"/>
    <cellStyle name="Normal 11 2 4 3 4 3" xfId="13152"/>
    <cellStyle name="Normal 11 2 4 3 5" xfId="5615"/>
    <cellStyle name="Normal 11 2 4 3 6" xfId="5149"/>
    <cellStyle name="Normal 11 2 4 4" xfId="1006"/>
    <cellStyle name="Normal 11 2 4 4 2" xfId="2924"/>
    <cellStyle name="Normal 11 2 4 4 2 2" xfId="7900"/>
    <cellStyle name="Normal 11 2 4 4 2 3" xfId="12157"/>
    <cellStyle name="Normal 11 2 4 4 3" xfId="4320"/>
    <cellStyle name="Normal 11 2 4 4 3 2" xfId="9291"/>
    <cellStyle name="Normal 11 2 4 4 3 3" xfId="13537"/>
    <cellStyle name="Normal 11 2 4 4 4" xfId="6060"/>
    <cellStyle name="Normal 11 2 4 4 5" xfId="10489"/>
    <cellStyle name="Normal 11 2 4 5" xfId="1580"/>
    <cellStyle name="Normal 11 2 4 5 2" xfId="3498"/>
    <cellStyle name="Normal 11 2 4 5 2 2" xfId="8474"/>
    <cellStyle name="Normal 11 2 4 5 2 3" xfId="12731"/>
    <cellStyle name="Normal 11 2 4 5 3" xfId="4893"/>
    <cellStyle name="Normal 11 2 4 5 3 2" xfId="9864"/>
    <cellStyle name="Normal 11 2 4 5 3 3" xfId="14110"/>
    <cellStyle name="Normal 11 2 4 5 4" xfId="6634"/>
    <cellStyle name="Normal 11 2 4 5 5" xfId="11062"/>
    <cellStyle name="Normal 11 2 4 6" xfId="2238"/>
    <cellStyle name="Normal 11 2 4 6 2" xfId="7217"/>
    <cellStyle name="Normal 11 2 4 6 3" xfId="11483"/>
    <cellStyle name="Normal 11 2 4 7" xfId="3837"/>
    <cellStyle name="Normal 11 2 4 7 2" xfId="8810"/>
    <cellStyle name="Normal 11 2 4 7 3" xfId="13058"/>
    <cellStyle name="Normal 11 2 4 8" xfId="5363"/>
    <cellStyle name="Normal 11 2 4 9" xfId="5320"/>
    <cellStyle name="Normal 11 2 5" xfId="486"/>
    <cellStyle name="Normal 11 2 5 2" xfId="1186"/>
    <cellStyle name="Normal 11 2 5 2 2" xfId="3104"/>
    <cellStyle name="Normal 11 2 5 2 2 2" xfId="8080"/>
    <cellStyle name="Normal 11 2 5 2 2 3" xfId="12337"/>
    <cellStyle name="Normal 11 2 5 2 3" xfId="4499"/>
    <cellStyle name="Normal 11 2 5 2 3 2" xfId="9470"/>
    <cellStyle name="Normal 11 2 5 2 3 3" xfId="13716"/>
    <cellStyle name="Normal 11 2 5 2 4" xfId="6240"/>
    <cellStyle name="Normal 11 2 5 2 5" xfId="10668"/>
    <cellStyle name="Normal 11 2 5 3" xfId="2448"/>
    <cellStyle name="Normal 11 2 5 3 2" xfId="7425"/>
    <cellStyle name="Normal 11 2 5 3 3" xfId="11685"/>
    <cellStyle name="Normal 11 2 5 4" xfId="3903"/>
    <cellStyle name="Normal 11 2 5 4 2" xfId="8874"/>
    <cellStyle name="Normal 11 2 5 4 3" xfId="13120"/>
    <cellStyle name="Normal 11 2 5 5" xfId="5580"/>
    <cellStyle name="Normal 11 2 5 6" xfId="6959"/>
    <cellStyle name="Normal 11 2 6" xfId="529"/>
    <cellStyle name="Normal 11 2 6 2" xfId="1223"/>
    <cellStyle name="Normal 11 2 6 2 2" xfId="3141"/>
    <cellStyle name="Normal 11 2 6 2 2 2" xfId="8117"/>
    <cellStyle name="Normal 11 2 6 2 2 3" xfId="12374"/>
    <cellStyle name="Normal 11 2 6 2 3" xfId="4536"/>
    <cellStyle name="Normal 11 2 6 2 3 2" xfId="9507"/>
    <cellStyle name="Normal 11 2 6 2 3 3" xfId="13753"/>
    <cellStyle name="Normal 11 2 6 2 4" xfId="6277"/>
    <cellStyle name="Normal 11 2 6 2 5" xfId="10705"/>
    <cellStyle name="Normal 11 2 6 3" xfId="2490"/>
    <cellStyle name="Normal 11 2 6 3 2" xfId="7467"/>
    <cellStyle name="Normal 11 2 6 3 3" xfId="11727"/>
    <cellStyle name="Normal 11 2 6 4" xfId="3940"/>
    <cellStyle name="Normal 11 2 6 4 2" xfId="8911"/>
    <cellStyle name="Normal 11 2 6 4 3" xfId="13157"/>
    <cellStyle name="Normal 11 2 6 5" xfId="5622"/>
    <cellStyle name="Normal 11 2 6 6" xfId="10109"/>
    <cellStyle name="Normal 11 2 7" xfId="873"/>
    <cellStyle name="Normal 11 2 7 2" xfId="2806"/>
    <cellStyle name="Normal 11 2 7 2 2" xfId="7783"/>
    <cellStyle name="Normal 11 2 7 2 3" xfId="12040"/>
    <cellStyle name="Normal 11 2 7 3" xfId="4221"/>
    <cellStyle name="Normal 11 2 7 3 2" xfId="9192"/>
    <cellStyle name="Normal 11 2 7 3 3" xfId="13438"/>
    <cellStyle name="Normal 11 2 7 4" xfId="5939"/>
    <cellStyle name="Normal 11 2 7 5" xfId="10390"/>
    <cellStyle name="Normal 11 2 8" xfId="1575"/>
    <cellStyle name="Normal 11 2 8 2" xfId="3493"/>
    <cellStyle name="Normal 11 2 8 2 2" xfId="8469"/>
    <cellStyle name="Normal 11 2 8 2 3" xfId="12726"/>
    <cellStyle name="Normal 11 2 8 3" xfId="4888"/>
    <cellStyle name="Normal 11 2 8 3 2" xfId="9859"/>
    <cellStyle name="Normal 11 2 8 3 3" xfId="14105"/>
    <cellStyle name="Normal 11 2 8 4" xfId="6629"/>
    <cellStyle name="Normal 11 2 8 5" xfId="11057"/>
    <cellStyle name="Normal 11 2 9" xfId="1749"/>
    <cellStyle name="Normal 11 2 9 2" xfId="3654"/>
    <cellStyle name="Normal 11 2 9 2 2" xfId="8630"/>
    <cellStyle name="Normal 11 2 9 2 3" xfId="12885"/>
    <cellStyle name="Normal 11 2 9 3" xfId="5025"/>
    <cellStyle name="Normal 11 2 9 3 2" xfId="9996"/>
    <cellStyle name="Normal 11 2 9 3 3" xfId="14242"/>
    <cellStyle name="Normal 11 2 9 4" xfId="6788"/>
    <cellStyle name="Normal 11 2 9 5" xfId="11194"/>
    <cellStyle name="Normal 11 3" xfId="47"/>
    <cellStyle name="Normal 11 3 10" xfId="1820"/>
    <cellStyle name="Normal 11 3 10 2" xfId="3713"/>
    <cellStyle name="Normal 11 3 10 2 2" xfId="8689"/>
    <cellStyle name="Normal 11 3 10 2 3" xfId="12941"/>
    <cellStyle name="Normal 11 3 10 3" xfId="5059"/>
    <cellStyle name="Normal 11 3 10 3 2" xfId="10030"/>
    <cellStyle name="Normal 11 3 10 3 3" xfId="14276"/>
    <cellStyle name="Normal 11 3 10 4" xfId="6846"/>
    <cellStyle name="Normal 11 3 10 5" xfId="11228"/>
    <cellStyle name="Normal 11 3 11" xfId="1890"/>
    <cellStyle name="Normal 11 3 11 2" xfId="3772"/>
    <cellStyle name="Normal 11 3 11 2 2" xfId="8746"/>
    <cellStyle name="Normal 11 3 11 2 3" xfId="12997"/>
    <cellStyle name="Normal 11 3 11 3" xfId="5092"/>
    <cellStyle name="Normal 11 3 11 3 2" xfId="10063"/>
    <cellStyle name="Normal 11 3 11 3 3" xfId="14309"/>
    <cellStyle name="Normal 11 3 11 4" xfId="6905"/>
    <cellStyle name="Normal 11 3 11 5" xfId="11261"/>
    <cellStyle name="Normal 11 3 12" xfId="1952"/>
    <cellStyle name="Normal 11 3 12 2" xfId="3824"/>
    <cellStyle name="Normal 11 3 12 2 2" xfId="8797"/>
    <cellStyle name="Normal 11 3 12 2 3" xfId="13045"/>
    <cellStyle name="Normal 11 3 12 3" xfId="5117"/>
    <cellStyle name="Normal 11 3 12 3 2" xfId="10088"/>
    <cellStyle name="Normal 11 3 12 3 3" xfId="14334"/>
    <cellStyle name="Normal 11 3 12 4" xfId="6956"/>
    <cellStyle name="Normal 11 3 12 5" xfId="11286"/>
    <cellStyle name="Normal 11 3 13" xfId="2054"/>
    <cellStyle name="Normal 11 3 13 2" xfId="7044"/>
    <cellStyle name="Normal 11 3 13 3" xfId="11344"/>
    <cellStyle name="Normal 11 3 14" xfId="2842"/>
    <cellStyle name="Normal 11 3 14 2" xfId="7818"/>
    <cellStyle name="Normal 11 3 14 3" xfId="12075"/>
    <cellStyle name="Normal 11 3 15" xfId="5171"/>
    <cellStyle name="Normal 11 3 16" xfId="7089"/>
    <cellStyle name="Normal 11 3 2" xfId="124"/>
    <cellStyle name="Normal 11 3 2 10" xfId="7066"/>
    <cellStyle name="Normal 11 3 2 2" xfId="330"/>
    <cellStyle name="Normal 11 3 2 2 2" xfId="494"/>
    <cellStyle name="Normal 11 3 2 2 2 2" xfId="1194"/>
    <cellStyle name="Normal 11 3 2 2 2 2 2" xfId="3112"/>
    <cellStyle name="Normal 11 3 2 2 2 2 2 2" xfId="8088"/>
    <cellStyle name="Normal 11 3 2 2 2 2 2 3" xfId="12345"/>
    <cellStyle name="Normal 11 3 2 2 2 2 3" xfId="4507"/>
    <cellStyle name="Normal 11 3 2 2 2 2 3 2" xfId="9478"/>
    <cellStyle name="Normal 11 3 2 2 2 2 3 3" xfId="13724"/>
    <cellStyle name="Normal 11 3 2 2 2 2 4" xfId="6248"/>
    <cellStyle name="Normal 11 3 2 2 2 2 5" xfId="10676"/>
    <cellStyle name="Normal 11 3 2 2 2 3" xfId="2456"/>
    <cellStyle name="Normal 11 3 2 2 2 3 2" xfId="7433"/>
    <cellStyle name="Normal 11 3 2 2 2 3 3" xfId="11693"/>
    <cellStyle name="Normal 11 3 2 2 2 4" xfId="3911"/>
    <cellStyle name="Normal 11 3 2 2 2 4 2" xfId="8882"/>
    <cellStyle name="Normal 11 3 2 2 2 4 3" xfId="13128"/>
    <cellStyle name="Normal 11 3 2 2 2 5" xfId="5588"/>
    <cellStyle name="Normal 11 3 2 2 2 6" xfId="5367"/>
    <cellStyle name="Normal 11 3 2 2 3" xfId="518"/>
    <cellStyle name="Normal 11 3 2 2 3 2" xfId="1215"/>
    <cellStyle name="Normal 11 3 2 2 3 2 2" xfId="3133"/>
    <cellStyle name="Normal 11 3 2 2 3 2 2 2" xfId="8109"/>
    <cellStyle name="Normal 11 3 2 2 3 2 2 3" xfId="12366"/>
    <cellStyle name="Normal 11 3 2 2 3 2 3" xfId="4528"/>
    <cellStyle name="Normal 11 3 2 2 3 2 3 2" xfId="9499"/>
    <cellStyle name="Normal 11 3 2 2 3 2 3 3" xfId="13745"/>
    <cellStyle name="Normal 11 3 2 2 3 2 4" xfId="6269"/>
    <cellStyle name="Normal 11 3 2 2 3 2 5" xfId="10697"/>
    <cellStyle name="Normal 11 3 2 2 3 3" xfId="2480"/>
    <cellStyle name="Normal 11 3 2 2 3 3 2" xfId="7457"/>
    <cellStyle name="Normal 11 3 2 2 3 3 3" xfId="11717"/>
    <cellStyle name="Normal 11 3 2 2 3 4" xfId="3932"/>
    <cellStyle name="Normal 11 3 2 2 3 4 2" xfId="8903"/>
    <cellStyle name="Normal 11 3 2 2 3 4 3" xfId="13149"/>
    <cellStyle name="Normal 11 3 2 2 3 5" xfId="5611"/>
    <cellStyle name="Normal 11 3 2 2 3 6" xfId="5152"/>
    <cellStyle name="Normal 11 3 2 2 4" xfId="1048"/>
    <cellStyle name="Normal 11 3 2 2 4 2" xfId="2966"/>
    <cellStyle name="Normal 11 3 2 2 4 2 2" xfId="7942"/>
    <cellStyle name="Normal 11 3 2 2 4 2 3" xfId="12199"/>
    <cellStyle name="Normal 11 3 2 2 4 3" xfId="4362"/>
    <cellStyle name="Normal 11 3 2 2 4 3 2" xfId="9333"/>
    <cellStyle name="Normal 11 3 2 2 4 3 3" xfId="13579"/>
    <cellStyle name="Normal 11 3 2 2 4 4" xfId="6102"/>
    <cellStyle name="Normal 11 3 2 2 4 5" xfId="10531"/>
    <cellStyle name="Normal 11 3 2 2 5" xfId="1583"/>
    <cellStyle name="Normal 11 3 2 2 5 2" xfId="3501"/>
    <cellStyle name="Normal 11 3 2 2 5 2 2" xfId="8477"/>
    <cellStyle name="Normal 11 3 2 2 5 2 3" xfId="12734"/>
    <cellStyle name="Normal 11 3 2 2 5 3" xfId="4896"/>
    <cellStyle name="Normal 11 3 2 2 5 3 2" xfId="9867"/>
    <cellStyle name="Normal 11 3 2 2 5 3 3" xfId="14113"/>
    <cellStyle name="Normal 11 3 2 2 5 4" xfId="6637"/>
    <cellStyle name="Normal 11 3 2 2 5 5" xfId="11065"/>
    <cellStyle name="Normal 11 3 2 2 6" xfId="2300"/>
    <cellStyle name="Normal 11 3 2 2 6 2" xfId="7279"/>
    <cellStyle name="Normal 11 3 2 2 6 3" xfId="11542"/>
    <cellStyle name="Normal 11 3 2 2 7" xfId="3723"/>
    <cellStyle name="Normal 11 3 2 2 7 2" xfId="8699"/>
    <cellStyle name="Normal 11 3 2 2 7 3" xfId="12951"/>
    <cellStyle name="Normal 11 3 2 2 8" xfId="5428"/>
    <cellStyle name="Normal 11 3 2 2 9" xfId="5266"/>
    <cellStyle name="Normal 11 3 2 3" xfId="493"/>
    <cellStyle name="Normal 11 3 2 3 2" xfId="1193"/>
    <cellStyle name="Normal 11 3 2 3 2 2" xfId="3111"/>
    <cellStyle name="Normal 11 3 2 3 2 2 2" xfId="8087"/>
    <cellStyle name="Normal 11 3 2 3 2 2 3" xfId="12344"/>
    <cellStyle name="Normal 11 3 2 3 2 3" xfId="4506"/>
    <cellStyle name="Normal 11 3 2 3 2 3 2" xfId="9477"/>
    <cellStyle name="Normal 11 3 2 3 2 3 3" xfId="13723"/>
    <cellStyle name="Normal 11 3 2 3 2 4" xfId="6247"/>
    <cellStyle name="Normal 11 3 2 3 2 5" xfId="10675"/>
    <cellStyle name="Normal 11 3 2 3 3" xfId="2455"/>
    <cellStyle name="Normal 11 3 2 3 3 2" xfId="7432"/>
    <cellStyle name="Normal 11 3 2 3 3 3" xfId="11692"/>
    <cellStyle name="Normal 11 3 2 3 4" xfId="3910"/>
    <cellStyle name="Normal 11 3 2 3 4 2" xfId="8881"/>
    <cellStyle name="Normal 11 3 2 3 4 3" xfId="13127"/>
    <cellStyle name="Normal 11 3 2 3 5" xfId="5587"/>
    <cellStyle name="Normal 11 3 2 3 6" xfId="5605"/>
    <cellStyle name="Normal 11 3 2 4" xfId="519"/>
    <cellStyle name="Normal 11 3 2 4 2" xfId="1216"/>
    <cellStyle name="Normal 11 3 2 4 2 2" xfId="3134"/>
    <cellStyle name="Normal 11 3 2 4 2 2 2" xfId="8110"/>
    <cellStyle name="Normal 11 3 2 4 2 2 3" xfId="12367"/>
    <cellStyle name="Normal 11 3 2 4 2 3" xfId="4529"/>
    <cellStyle name="Normal 11 3 2 4 2 3 2" xfId="9500"/>
    <cellStyle name="Normal 11 3 2 4 2 3 3" xfId="13746"/>
    <cellStyle name="Normal 11 3 2 4 2 4" xfId="6270"/>
    <cellStyle name="Normal 11 3 2 4 2 5" xfId="10698"/>
    <cellStyle name="Normal 11 3 2 4 3" xfId="2481"/>
    <cellStyle name="Normal 11 3 2 4 3 2" xfId="7458"/>
    <cellStyle name="Normal 11 3 2 4 3 3" xfId="11718"/>
    <cellStyle name="Normal 11 3 2 4 4" xfId="3933"/>
    <cellStyle name="Normal 11 3 2 4 4 2" xfId="8904"/>
    <cellStyle name="Normal 11 3 2 4 4 3" xfId="13150"/>
    <cellStyle name="Normal 11 3 2 4 5" xfId="5612"/>
    <cellStyle name="Normal 11 3 2 4 6" xfId="5151"/>
    <cellStyle name="Normal 11 3 2 5" xfId="949"/>
    <cellStyle name="Normal 11 3 2 5 2" xfId="2867"/>
    <cellStyle name="Normal 11 3 2 5 2 2" xfId="7843"/>
    <cellStyle name="Normal 11 3 2 5 2 3" xfId="12100"/>
    <cellStyle name="Normal 11 3 2 5 3" xfId="4263"/>
    <cellStyle name="Normal 11 3 2 5 3 2" xfId="9234"/>
    <cellStyle name="Normal 11 3 2 5 3 3" xfId="13480"/>
    <cellStyle name="Normal 11 3 2 5 4" xfId="6003"/>
    <cellStyle name="Normal 11 3 2 5 5" xfId="10432"/>
    <cellStyle name="Normal 11 3 2 6" xfId="1582"/>
    <cellStyle name="Normal 11 3 2 6 2" xfId="3500"/>
    <cellStyle name="Normal 11 3 2 6 2 2" xfId="8476"/>
    <cellStyle name="Normal 11 3 2 6 2 3" xfId="12733"/>
    <cellStyle name="Normal 11 3 2 6 3" xfId="4895"/>
    <cellStyle name="Normal 11 3 2 6 3 2" xfId="9866"/>
    <cellStyle name="Normal 11 3 2 6 3 3" xfId="14112"/>
    <cellStyle name="Normal 11 3 2 6 4" xfId="6636"/>
    <cellStyle name="Normal 11 3 2 6 5" xfId="11064"/>
    <cellStyle name="Normal 11 3 2 7" xfId="2136"/>
    <cellStyle name="Normal 11 3 2 7 2" xfId="7116"/>
    <cellStyle name="Normal 11 3 2 7 3" xfId="11388"/>
    <cellStyle name="Normal 11 3 2 8" xfId="2154"/>
    <cellStyle name="Normal 11 3 2 8 2" xfId="7134"/>
    <cellStyle name="Normal 11 3 2 8 3" xfId="11406"/>
    <cellStyle name="Normal 11 3 2 9" xfId="5252"/>
    <cellStyle name="Normal 11 3 3" xfId="185"/>
    <cellStyle name="Normal 11 3 3 10" xfId="6925"/>
    <cellStyle name="Normal 11 3 3 2" xfId="355"/>
    <cellStyle name="Normal 11 3 3 2 2" xfId="496"/>
    <cellStyle name="Normal 11 3 3 2 2 2" xfId="1196"/>
    <cellStyle name="Normal 11 3 3 2 2 2 2" xfId="3114"/>
    <cellStyle name="Normal 11 3 3 2 2 2 2 2" xfId="8090"/>
    <cellStyle name="Normal 11 3 3 2 2 2 2 3" xfId="12347"/>
    <cellStyle name="Normal 11 3 3 2 2 2 3" xfId="4509"/>
    <cellStyle name="Normal 11 3 3 2 2 2 3 2" xfId="9480"/>
    <cellStyle name="Normal 11 3 3 2 2 2 3 3" xfId="13726"/>
    <cellStyle name="Normal 11 3 3 2 2 2 4" xfId="6250"/>
    <cellStyle name="Normal 11 3 3 2 2 2 5" xfId="10678"/>
    <cellStyle name="Normal 11 3 3 2 2 3" xfId="2458"/>
    <cellStyle name="Normal 11 3 3 2 2 3 2" xfId="7435"/>
    <cellStyle name="Normal 11 3 3 2 2 3 3" xfId="11695"/>
    <cellStyle name="Normal 11 3 3 2 2 4" xfId="3913"/>
    <cellStyle name="Normal 11 3 3 2 2 4 2" xfId="8884"/>
    <cellStyle name="Normal 11 3 3 2 2 4 3" xfId="13130"/>
    <cellStyle name="Normal 11 3 3 2 2 5" xfId="5590"/>
    <cellStyle name="Normal 11 3 3 2 2 6" xfId="6998"/>
    <cellStyle name="Normal 11 3 3 2 3" xfId="515"/>
    <cellStyle name="Normal 11 3 3 2 3 2" xfId="1213"/>
    <cellStyle name="Normal 11 3 3 2 3 2 2" xfId="3131"/>
    <cellStyle name="Normal 11 3 3 2 3 2 2 2" xfId="8107"/>
    <cellStyle name="Normal 11 3 3 2 3 2 2 3" xfId="12364"/>
    <cellStyle name="Normal 11 3 3 2 3 2 3" xfId="4526"/>
    <cellStyle name="Normal 11 3 3 2 3 2 3 2" xfId="9497"/>
    <cellStyle name="Normal 11 3 3 2 3 2 3 3" xfId="13743"/>
    <cellStyle name="Normal 11 3 3 2 3 2 4" xfId="6267"/>
    <cellStyle name="Normal 11 3 3 2 3 2 5" xfId="10695"/>
    <cellStyle name="Normal 11 3 3 2 3 3" xfId="2477"/>
    <cellStyle name="Normal 11 3 3 2 3 3 2" xfId="7454"/>
    <cellStyle name="Normal 11 3 3 2 3 3 3" xfId="11714"/>
    <cellStyle name="Normal 11 3 3 2 3 4" xfId="3930"/>
    <cellStyle name="Normal 11 3 3 2 3 4 2" xfId="8901"/>
    <cellStyle name="Normal 11 3 3 2 3 4 3" xfId="13147"/>
    <cellStyle name="Normal 11 3 3 2 3 5" xfId="5609"/>
    <cellStyle name="Normal 11 3 3 2 3 6" xfId="5154"/>
    <cellStyle name="Normal 11 3 3 2 4" xfId="1073"/>
    <cellStyle name="Normal 11 3 3 2 4 2" xfId="2991"/>
    <cellStyle name="Normal 11 3 3 2 4 2 2" xfId="7967"/>
    <cellStyle name="Normal 11 3 3 2 4 2 3" xfId="12224"/>
    <cellStyle name="Normal 11 3 3 2 4 3" xfId="4387"/>
    <cellStyle name="Normal 11 3 3 2 4 3 2" xfId="9358"/>
    <cellStyle name="Normal 11 3 3 2 4 3 3" xfId="13604"/>
    <cellStyle name="Normal 11 3 3 2 4 4" xfId="6127"/>
    <cellStyle name="Normal 11 3 3 2 4 5" xfId="10556"/>
    <cellStyle name="Normal 11 3 3 2 5" xfId="1585"/>
    <cellStyle name="Normal 11 3 3 2 5 2" xfId="3503"/>
    <cellStyle name="Normal 11 3 3 2 5 2 2" xfId="8479"/>
    <cellStyle name="Normal 11 3 3 2 5 2 3" xfId="12736"/>
    <cellStyle name="Normal 11 3 3 2 5 3" xfId="4898"/>
    <cellStyle name="Normal 11 3 3 2 5 3 2" xfId="9869"/>
    <cellStyle name="Normal 11 3 3 2 5 3 3" xfId="14115"/>
    <cellStyle name="Normal 11 3 3 2 5 4" xfId="6639"/>
    <cellStyle name="Normal 11 3 3 2 5 5" xfId="11067"/>
    <cellStyle name="Normal 11 3 3 2 6" xfId="2325"/>
    <cellStyle name="Normal 11 3 3 2 6 2" xfId="7304"/>
    <cellStyle name="Normal 11 3 3 2 6 3" xfId="11567"/>
    <cellStyle name="Normal 11 3 3 2 7" xfId="3780"/>
    <cellStyle name="Normal 11 3 3 2 7 2" xfId="8754"/>
    <cellStyle name="Normal 11 3 3 2 7 3" xfId="13005"/>
    <cellStyle name="Normal 11 3 3 2 8" xfId="5453"/>
    <cellStyle name="Normal 11 3 3 2 9" xfId="5315"/>
    <cellStyle name="Normal 11 3 3 3" xfId="495"/>
    <cellStyle name="Normal 11 3 3 3 2" xfId="1195"/>
    <cellStyle name="Normal 11 3 3 3 2 2" xfId="3113"/>
    <cellStyle name="Normal 11 3 3 3 2 2 2" xfId="8089"/>
    <cellStyle name="Normal 11 3 3 3 2 2 3" xfId="12346"/>
    <cellStyle name="Normal 11 3 3 3 2 3" xfId="4508"/>
    <cellStyle name="Normal 11 3 3 3 2 3 2" xfId="9479"/>
    <cellStyle name="Normal 11 3 3 3 2 3 3" xfId="13725"/>
    <cellStyle name="Normal 11 3 3 3 2 4" xfId="6249"/>
    <cellStyle name="Normal 11 3 3 3 2 5" xfId="10677"/>
    <cellStyle name="Normal 11 3 3 3 3" xfId="2457"/>
    <cellStyle name="Normal 11 3 3 3 3 2" xfId="7434"/>
    <cellStyle name="Normal 11 3 3 3 3 3" xfId="11694"/>
    <cellStyle name="Normal 11 3 3 3 4" xfId="3912"/>
    <cellStyle name="Normal 11 3 3 3 4 2" xfId="8883"/>
    <cellStyle name="Normal 11 3 3 3 4 3" xfId="13129"/>
    <cellStyle name="Normal 11 3 3 3 5" xfId="5589"/>
    <cellStyle name="Normal 11 3 3 3 6" xfId="5477"/>
    <cellStyle name="Normal 11 3 3 4" xfId="517"/>
    <cellStyle name="Normal 11 3 3 4 2" xfId="1214"/>
    <cellStyle name="Normal 11 3 3 4 2 2" xfId="3132"/>
    <cellStyle name="Normal 11 3 3 4 2 2 2" xfId="8108"/>
    <cellStyle name="Normal 11 3 3 4 2 2 3" xfId="12365"/>
    <cellStyle name="Normal 11 3 3 4 2 3" xfId="4527"/>
    <cellStyle name="Normal 11 3 3 4 2 3 2" xfId="9498"/>
    <cellStyle name="Normal 11 3 3 4 2 3 3" xfId="13744"/>
    <cellStyle name="Normal 11 3 3 4 2 4" xfId="6268"/>
    <cellStyle name="Normal 11 3 3 4 2 5" xfId="10696"/>
    <cellStyle name="Normal 11 3 3 4 3" xfId="2479"/>
    <cellStyle name="Normal 11 3 3 4 3 2" xfId="7456"/>
    <cellStyle name="Normal 11 3 3 4 3 3" xfId="11716"/>
    <cellStyle name="Normal 11 3 3 4 4" xfId="3931"/>
    <cellStyle name="Normal 11 3 3 4 4 2" xfId="8902"/>
    <cellStyle name="Normal 11 3 3 4 4 3" xfId="13148"/>
    <cellStyle name="Normal 11 3 3 4 5" xfId="5610"/>
    <cellStyle name="Normal 11 3 3 4 6" xfId="5153"/>
    <cellStyle name="Normal 11 3 3 5" xfId="974"/>
    <cellStyle name="Normal 11 3 3 5 2" xfId="2892"/>
    <cellStyle name="Normal 11 3 3 5 2 2" xfId="7868"/>
    <cellStyle name="Normal 11 3 3 5 2 3" xfId="12125"/>
    <cellStyle name="Normal 11 3 3 5 3" xfId="4288"/>
    <cellStyle name="Normal 11 3 3 5 3 2" xfId="9259"/>
    <cellStyle name="Normal 11 3 3 5 3 3" xfId="13505"/>
    <cellStyle name="Normal 11 3 3 5 4" xfId="6028"/>
    <cellStyle name="Normal 11 3 3 5 5" xfId="10457"/>
    <cellStyle name="Normal 11 3 3 6" xfId="1584"/>
    <cellStyle name="Normal 11 3 3 6 2" xfId="3502"/>
    <cellStyle name="Normal 11 3 3 6 2 2" xfId="8478"/>
    <cellStyle name="Normal 11 3 3 6 2 3" xfId="12735"/>
    <cellStyle name="Normal 11 3 3 6 3" xfId="4897"/>
    <cellStyle name="Normal 11 3 3 6 3 2" xfId="9868"/>
    <cellStyle name="Normal 11 3 3 6 3 3" xfId="14114"/>
    <cellStyle name="Normal 11 3 3 6 4" xfId="6638"/>
    <cellStyle name="Normal 11 3 3 6 5" xfId="11066"/>
    <cellStyle name="Normal 11 3 3 7" xfId="2183"/>
    <cellStyle name="Normal 11 3 3 7 2" xfId="7163"/>
    <cellStyle name="Normal 11 3 3 7 3" xfId="11432"/>
    <cellStyle name="Normal 11 3 3 8" xfId="3731"/>
    <cellStyle name="Normal 11 3 3 8 2" xfId="8707"/>
    <cellStyle name="Normal 11 3 3 8 3" xfId="12959"/>
    <cellStyle name="Normal 11 3 3 9" xfId="5304"/>
    <cellStyle name="Normal 11 3 4" xfId="255"/>
    <cellStyle name="Normal 11 3 4 2" xfId="497"/>
    <cellStyle name="Normal 11 3 4 2 2" xfId="1197"/>
    <cellStyle name="Normal 11 3 4 2 2 2" xfId="3115"/>
    <cellStyle name="Normal 11 3 4 2 2 2 2" xfId="8091"/>
    <cellStyle name="Normal 11 3 4 2 2 2 3" xfId="12348"/>
    <cellStyle name="Normal 11 3 4 2 2 3" xfId="4510"/>
    <cellStyle name="Normal 11 3 4 2 2 3 2" xfId="9481"/>
    <cellStyle name="Normal 11 3 4 2 2 3 3" xfId="13727"/>
    <cellStyle name="Normal 11 3 4 2 2 4" xfId="6251"/>
    <cellStyle name="Normal 11 3 4 2 2 5" xfId="10679"/>
    <cellStyle name="Normal 11 3 4 2 3" xfId="2459"/>
    <cellStyle name="Normal 11 3 4 2 3 2" xfId="7436"/>
    <cellStyle name="Normal 11 3 4 2 3 3" xfId="11696"/>
    <cellStyle name="Normal 11 3 4 2 4" xfId="3914"/>
    <cellStyle name="Normal 11 3 4 2 4 2" xfId="8885"/>
    <cellStyle name="Normal 11 3 4 2 4 3" xfId="13131"/>
    <cellStyle name="Normal 11 3 4 2 5" xfId="5591"/>
    <cellStyle name="Normal 11 3 4 2 6" xfId="6952"/>
    <cellStyle name="Normal 11 3 4 3" xfId="514"/>
    <cellStyle name="Normal 11 3 4 3 2" xfId="1212"/>
    <cellStyle name="Normal 11 3 4 3 2 2" xfId="3130"/>
    <cellStyle name="Normal 11 3 4 3 2 2 2" xfId="8106"/>
    <cellStyle name="Normal 11 3 4 3 2 2 3" xfId="12363"/>
    <cellStyle name="Normal 11 3 4 3 2 3" xfId="4525"/>
    <cellStyle name="Normal 11 3 4 3 2 3 2" xfId="9496"/>
    <cellStyle name="Normal 11 3 4 3 2 3 3" xfId="13742"/>
    <cellStyle name="Normal 11 3 4 3 2 4" xfId="6266"/>
    <cellStyle name="Normal 11 3 4 3 2 5" xfId="10694"/>
    <cellStyle name="Normal 11 3 4 3 3" xfId="2476"/>
    <cellStyle name="Normal 11 3 4 3 3 2" xfId="7453"/>
    <cellStyle name="Normal 11 3 4 3 3 3" xfId="11713"/>
    <cellStyle name="Normal 11 3 4 3 4" xfId="3929"/>
    <cellStyle name="Normal 11 3 4 3 4 2" xfId="8900"/>
    <cellStyle name="Normal 11 3 4 3 4 3" xfId="13146"/>
    <cellStyle name="Normal 11 3 4 3 5" xfId="5608"/>
    <cellStyle name="Normal 11 3 4 3 6" xfId="5155"/>
    <cellStyle name="Normal 11 3 4 4" xfId="1007"/>
    <cellStyle name="Normal 11 3 4 4 2" xfId="2925"/>
    <cellStyle name="Normal 11 3 4 4 2 2" xfId="7901"/>
    <cellStyle name="Normal 11 3 4 4 2 3" xfId="12158"/>
    <cellStyle name="Normal 11 3 4 4 3" xfId="4321"/>
    <cellStyle name="Normal 11 3 4 4 3 2" xfId="9292"/>
    <cellStyle name="Normal 11 3 4 4 3 3" xfId="13538"/>
    <cellStyle name="Normal 11 3 4 4 4" xfId="6061"/>
    <cellStyle name="Normal 11 3 4 4 5" xfId="10490"/>
    <cellStyle name="Normal 11 3 4 5" xfId="1586"/>
    <cellStyle name="Normal 11 3 4 5 2" xfId="3504"/>
    <cellStyle name="Normal 11 3 4 5 2 2" xfId="8480"/>
    <cellStyle name="Normal 11 3 4 5 2 3" xfId="12737"/>
    <cellStyle name="Normal 11 3 4 5 3" xfId="4899"/>
    <cellStyle name="Normal 11 3 4 5 3 2" xfId="9870"/>
    <cellStyle name="Normal 11 3 4 5 3 3" xfId="14116"/>
    <cellStyle name="Normal 11 3 4 5 4" xfId="6640"/>
    <cellStyle name="Normal 11 3 4 5 5" xfId="11068"/>
    <cellStyle name="Normal 11 3 4 6" xfId="2239"/>
    <cellStyle name="Normal 11 3 4 6 2" xfId="7218"/>
    <cellStyle name="Normal 11 3 4 6 3" xfId="11484"/>
    <cellStyle name="Normal 11 3 4 7" xfId="3787"/>
    <cellStyle name="Normal 11 3 4 7 2" xfId="8761"/>
    <cellStyle name="Normal 11 3 4 7 3" xfId="13012"/>
    <cellStyle name="Normal 11 3 4 8" xfId="5364"/>
    <cellStyle name="Normal 11 3 4 9" xfId="5270"/>
    <cellStyle name="Normal 11 3 5" xfId="492"/>
    <cellStyle name="Normal 11 3 5 2" xfId="1192"/>
    <cellStyle name="Normal 11 3 5 2 2" xfId="3110"/>
    <cellStyle name="Normal 11 3 5 2 2 2" xfId="8086"/>
    <cellStyle name="Normal 11 3 5 2 2 3" xfId="12343"/>
    <cellStyle name="Normal 11 3 5 2 3" xfId="4505"/>
    <cellStyle name="Normal 11 3 5 2 3 2" xfId="9476"/>
    <cellStyle name="Normal 11 3 5 2 3 3" xfId="13722"/>
    <cellStyle name="Normal 11 3 5 2 4" xfId="6246"/>
    <cellStyle name="Normal 11 3 5 2 5" xfId="10674"/>
    <cellStyle name="Normal 11 3 5 3" xfId="2454"/>
    <cellStyle name="Normal 11 3 5 3 2" xfId="7431"/>
    <cellStyle name="Normal 11 3 5 3 3" xfId="11691"/>
    <cellStyle name="Normal 11 3 5 4" xfId="3909"/>
    <cellStyle name="Normal 11 3 5 4 2" xfId="8880"/>
    <cellStyle name="Normal 11 3 5 4 3" xfId="13126"/>
    <cellStyle name="Normal 11 3 5 5" xfId="5586"/>
    <cellStyle name="Normal 11 3 5 6" xfId="5556"/>
    <cellStyle name="Normal 11 3 6" xfId="521"/>
    <cellStyle name="Normal 11 3 6 2" xfId="1217"/>
    <cellStyle name="Normal 11 3 6 2 2" xfId="3135"/>
    <cellStyle name="Normal 11 3 6 2 2 2" xfId="8111"/>
    <cellStyle name="Normal 11 3 6 2 2 3" xfId="12368"/>
    <cellStyle name="Normal 11 3 6 2 3" xfId="4530"/>
    <cellStyle name="Normal 11 3 6 2 3 2" xfId="9501"/>
    <cellStyle name="Normal 11 3 6 2 3 3" xfId="13747"/>
    <cellStyle name="Normal 11 3 6 2 4" xfId="6271"/>
    <cellStyle name="Normal 11 3 6 2 5" xfId="10699"/>
    <cellStyle name="Normal 11 3 6 3" xfId="2482"/>
    <cellStyle name="Normal 11 3 6 3 2" xfId="7459"/>
    <cellStyle name="Normal 11 3 6 3 3" xfId="11719"/>
    <cellStyle name="Normal 11 3 6 4" xfId="3934"/>
    <cellStyle name="Normal 11 3 6 4 2" xfId="8905"/>
    <cellStyle name="Normal 11 3 6 4 3" xfId="13151"/>
    <cellStyle name="Normal 11 3 6 5" xfId="5614"/>
    <cellStyle name="Normal 11 3 6 6" xfId="5150"/>
    <cellStyle name="Normal 11 3 7" xfId="874"/>
    <cellStyle name="Normal 11 3 7 2" xfId="2807"/>
    <cellStyle name="Normal 11 3 7 2 2" xfId="7784"/>
    <cellStyle name="Normal 11 3 7 2 3" xfId="12041"/>
    <cellStyle name="Normal 11 3 7 3" xfId="4222"/>
    <cellStyle name="Normal 11 3 7 3 2" xfId="9193"/>
    <cellStyle name="Normal 11 3 7 3 3" xfId="13439"/>
    <cellStyle name="Normal 11 3 7 4" xfId="5940"/>
    <cellStyle name="Normal 11 3 7 5" xfId="10391"/>
    <cellStyle name="Normal 11 3 8" xfId="1581"/>
    <cellStyle name="Normal 11 3 8 2" xfId="3499"/>
    <cellStyle name="Normal 11 3 8 2 2" xfId="8475"/>
    <cellStyle name="Normal 11 3 8 2 3" xfId="12732"/>
    <cellStyle name="Normal 11 3 8 3" xfId="4894"/>
    <cellStyle name="Normal 11 3 8 3 2" xfId="9865"/>
    <cellStyle name="Normal 11 3 8 3 3" xfId="14111"/>
    <cellStyle name="Normal 11 3 8 4" xfId="6635"/>
    <cellStyle name="Normal 11 3 8 5" xfId="11063"/>
    <cellStyle name="Normal 11 3 9" xfId="1750"/>
    <cellStyle name="Normal 11 3 9 2" xfId="3655"/>
    <cellStyle name="Normal 11 3 9 2 2" xfId="8631"/>
    <cellStyle name="Normal 11 3 9 2 3" xfId="12886"/>
    <cellStyle name="Normal 11 3 9 3" xfId="5026"/>
    <cellStyle name="Normal 11 3 9 3 2" xfId="9997"/>
    <cellStyle name="Normal 11 3 9 3 3" xfId="14243"/>
    <cellStyle name="Normal 11 3 9 4" xfId="6789"/>
    <cellStyle name="Normal 11 3 9 5" xfId="11195"/>
    <cellStyle name="Normal 11 4" xfId="14806"/>
    <cellStyle name="Normal 11 5" xfId="15036"/>
    <cellStyle name="Normal 12" xfId="382"/>
    <cellStyle name="Normal 12 2" xfId="48"/>
    <cellStyle name="Normal 12 2 10" xfId="1821"/>
    <cellStyle name="Normal 12 2 10 2" xfId="3714"/>
    <cellStyle name="Normal 12 2 10 2 2" xfId="8690"/>
    <cellStyle name="Normal 12 2 10 2 3" xfId="12942"/>
    <cellStyle name="Normal 12 2 10 3" xfId="5060"/>
    <cellStyle name="Normal 12 2 10 3 2" xfId="10031"/>
    <cellStyle name="Normal 12 2 10 3 3" xfId="14277"/>
    <cellStyle name="Normal 12 2 10 4" xfId="6847"/>
    <cellStyle name="Normal 12 2 10 5" xfId="11229"/>
    <cellStyle name="Normal 12 2 11" xfId="1891"/>
    <cellStyle name="Normal 12 2 11 2" xfId="3773"/>
    <cellStyle name="Normal 12 2 11 2 2" xfId="8747"/>
    <cellStyle name="Normal 12 2 11 2 3" xfId="12998"/>
    <cellStyle name="Normal 12 2 11 3" xfId="5093"/>
    <cellStyle name="Normal 12 2 11 3 2" xfId="10064"/>
    <cellStyle name="Normal 12 2 11 3 3" xfId="14310"/>
    <cellStyle name="Normal 12 2 11 4" xfId="6906"/>
    <cellStyle name="Normal 12 2 11 5" xfId="11262"/>
    <cellStyle name="Normal 12 2 12" xfId="1953"/>
    <cellStyle name="Normal 12 2 12 2" xfId="3825"/>
    <cellStyle name="Normal 12 2 12 2 2" xfId="8798"/>
    <cellStyle name="Normal 12 2 12 2 3" xfId="13046"/>
    <cellStyle name="Normal 12 2 12 3" xfId="5118"/>
    <cellStyle name="Normal 12 2 12 3 2" xfId="10089"/>
    <cellStyle name="Normal 12 2 12 3 3" xfId="14335"/>
    <cellStyle name="Normal 12 2 12 4" xfId="6957"/>
    <cellStyle name="Normal 12 2 12 5" xfId="11287"/>
    <cellStyle name="Normal 12 2 13" xfId="2055"/>
    <cellStyle name="Normal 12 2 13 2" xfId="7045"/>
    <cellStyle name="Normal 12 2 13 3" xfId="11345"/>
    <cellStyle name="Normal 12 2 14" xfId="2790"/>
    <cellStyle name="Normal 12 2 14 2" xfId="7767"/>
    <cellStyle name="Normal 12 2 14 3" xfId="12024"/>
    <cellStyle name="Normal 12 2 15" xfId="5172"/>
    <cellStyle name="Normal 12 2 16" xfId="6997"/>
    <cellStyle name="Normal 12 2 2" xfId="125"/>
    <cellStyle name="Normal 12 2 2 10" xfId="7002"/>
    <cellStyle name="Normal 12 2 2 2" xfId="331"/>
    <cellStyle name="Normal 12 2 2 2 2" xfId="501"/>
    <cellStyle name="Normal 12 2 2 2 2 2" xfId="1201"/>
    <cellStyle name="Normal 12 2 2 2 2 2 2" xfId="3119"/>
    <cellStyle name="Normal 12 2 2 2 2 2 2 2" xfId="8095"/>
    <cellStyle name="Normal 12 2 2 2 2 2 2 3" xfId="12352"/>
    <cellStyle name="Normal 12 2 2 2 2 2 3" xfId="4514"/>
    <cellStyle name="Normal 12 2 2 2 2 2 3 2" xfId="9485"/>
    <cellStyle name="Normal 12 2 2 2 2 2 3 3" xfId="13731"/>
    <cellStyle name="Normal 12 2 2 2 2 2 4" xfId="6255"/>
    <cellStyle name="Normal 12 2 2 2 2 2 5" xfId="10683"/>
    <cellStyle name="Normal 12 2 2 2 2 3" xfId="2463"/>
    <cellStyle name="Normal 12 2 2 2 2 3 2" xfId="7440"/>
    <cellStyle name="Normal 12 2 2 2 2 3 3" xfId="11700"/>
    <cellStyle name="Normal 12 2 2 2 2 4" xfId="3918"/>
    <cellStyle name="Normal 12 2 2 2 2 4 2" xfId="8889"/>
    <cellStyle name="Normal 12 2 2 2 2 4 3" xfId="13135"/>
    <cellStyle name="Normal 12 2 2 2 2 5" xfId="5595"/>
    <cellStyle name="Normal 12 2 2 2 2 6" xfId="5164"/>
    <cellStyle name="Normal 12 2 2 2 3" xfId="473"/>
    <cellStyle name="Normal 12 2 2 2 3 2" xfId="1173"/>
    <cellStyle name="Normal 12 2 2 2 3 2 2" xfId="3091"/>
    <cellStyle name="Normal 12 2 2 2 3 2 2 2" xfId="8067"/>
    <cellStyle name="Normal 12 2 2 2 3 2 2 3" xfId="12324"/>
    <cellStyle name="Normal 12 2 2 2 3 2 3" xfId="4486"/>
    <cellStyle name="Normal 12 2 2 2 3 2 3 2" xfId="9457"/>
    <cellStyle name="Normal 12 2 2 2 3 2 3 3" xfId="13703"/>
    <cellStyle name="Normal 12 2 2 2 3 2 4" xfId="6227"/>
    <cellStyle name="Normal 12 2 2 2 3 2 5" xfId="10655"/>
    <cellStyle name="Normal 12 2 2 2 3 3" xfId="2435"/>
    <cellStyle name="Normal 12 2 2 2 3 3 2" xfId="7412"/>
    <cellStyle name="Normal 12 2 2 2 3 3 3" xfId="11672"/>
    <cellStyle name="Normal 12 2 2 2 3 4" xfId="3890"/>
    <cellStyle name="Normal 12 2 2 2 3 4 2" xfId="8861"/>
    <cellStyle name="Normal 12 2 2 2 3 4 3" xfId="13107"/>
    <cellStyle name="Normal 12 2 2 2 3 5" xfId="5567"/>
    <cellStyle name="Normal 12 2 2 2 3 6" xfId="6654"/>
    <cellStyle name="Normal 12 2 2 2 4" xfId="1049"/>
    <cellStyle name="Normal 12 2 2 2 4 2" xfId="2967"/>
    <cellStyle name="Normal 12 2 2 2 4 2 2" xfId="7943"/>
    <cellStyle name="Normal 12 2 2 2 4 2 3" xfId="12200"/>
    <cellStyle name="Normal 12 2 2 2 4 3" xfId="4363"/>
    <cellStyle name="Normal 12 2 2 2 4 3 2" xfId="9334"/>
    <cellStyle name="Normal 12 2 2 2 4 3 3" xfId="13580"/>
    <cellStyle name="Normal 12 2 2 2 4 4" xfId="6103"/>
    <cellStyle name="Normal 12 2 2 2 4 5" xfId="10532"/>
    <cellStyle name="Normal 12 2 2 2 5" xfId="1589"/>
    <cellStyle name="Normal 12 2 2 2 5 2" xfId="3507"/>
    <cellStyle name="Normal 12 2 2 2 5 2 2" xfId="8483"/>
    <cellStyle name="Normal 12 2 2 2 5 2 3" xfId="12740"/>
    <cellStyle name="Normal 12 2 2 2 5 3" xfId="4902"/>
    <cellStyle name="Normal 12 2 2 2 5 3 2" xfId="9873"/>
    <cellStyle name="Normal 12 2 2 2 5 3 3" xfId="14119"/>
    <cellStyle name="Normal 12 2 2 2 5 4" xfId="6643"/>
    <cellStyle name="Normal 12 2 2 2 5 5" xfId="11071"/>
    <cellStyle name="Normal 12 2 2 2 6" xfId="2301"/>
    <cellStyle name="Normal 12 2 2 2 6 2" xfId="7280"/>
    <cellStyle name="Normal 12 2 2 2 6 3" xfId="11543"/>
    <cellStyle name="Normal 12 2 2 2 7" xfId="3664"/>
    <cellStyle name="Normal 12 2 2 2 7 2" xfId="8640"/>
    <cellStyle name="Normal 12 2 2 2 7 3" xfId="12895"/>
    <cellStyle name="Normal 12 2 2 2 8" xfId="5429"/>
    <cellStyle name="Normal 12 2 2 2 9" xfId="7200"/>
    <cellStyle name="Normal 12 2 2 3" xfId="500"/>
    <cellStyle name="Normal 12 2 2 3 2" xfId="1200"/>
    <cellStyle name="Normal 12 2 2 3 2 2" xfId="3118"/>
    <cellStyle name="Normal 12 2 2 3 2 2 2" xfId="8094"/>
    <cellStyle name="Normal 12 2 2 3 2 2 3" xfId="12351"/>
    <cellStyle name="Normal 12 2 2 3 2 3" xfId="4513"/>
    <cellStyle name="Normal 12 2 2 3 2 3 2" xfId="9484"/>
    <cellStyle name="Normal 12 2 2 3 2 3 3" xfId="13730"/>
    <cellStyle name="Normal 12 2 2 3 2 4" xfId="6254"/>
    <cellStyle name="Normal 12 2 2 3 2 5" xfId="10682"/>
    <cellStyle name="Normal 12 2 2 3 3" xfId="2462"/>
    <cellStyle name="Normal 12 2 2 3 3 2" xfId="7439"/>
    <cellStyle name="Normal 12 2 2 3 3 3" xfId="11699"/>
    <cellStyle name="Normal 12 2 2 3 4" xfId="3917"/>
    <cellStyle name="Normal 12 2 2 3 4 2" xfId="8888"/>
    <cellStyle name="Normal 12 2 2 3 4 3" xfId="13134"/>
    <cellStyle name="Normal 12 2 2 3 5" xfId="5594"/>
    <cellStyle name="Normal 12 2 2 3 6" xfId="5165"/>
    <cellStyle name="Normal 12 2 2 4" xfId="498"/>
    <cellStyle name="Normal 12 2 2 4 2" xfId="1198"/>
    <cellStyle name="Normal 12 2 2 4 2 2" xfId="3116"/>
    <cellStyle name="Normal 12 2 2 4 2 2 2" xfId="8092"/>
    <cellStyle name="Normal 12 2 2 4 2 2 3" xfId="12349"/>
    <cellStyle name="Normal 12 2 2 4 2 3" xfId="4511"/>
    <cellStyle name="Normal 12 2 2 4 2 3 2" xfId="9482"/>
    <cellStyle name="Normal 12 2 2 4 2 3 3" xfId="13728"/>
    <cellStyle name="Normal 12 2 2 4 2 4" xfId="6252"/>
    <cellStyle name="Normal 12 2 2 4 2 5" xfId="10680"/>
    <cellStyle name="Normal 12 2 2 4 3" xfId="2460"/>
    <cellStyle name="Normal 12 2 2 4 3 2" xfId="7437"/>
    <cellStyle name="Normal 12 2 2 4 3 3" xfId="11697"/>
    <cellStyle name="Normal 12 2 2 4 4" xfId="3915"/>
    <cellStyle name="Normal 12 2 2 4 4 2" xfId="8886"/>
    <cellStyle name="Normal 12 2 2 4 4 3" xfId="13132"/>
    <cellStyle name="Normal 12 2 2 4 5" xfId="5592"/>
    <cellStyle name="Normal 12 2 2 4 6" xfId="5167"/>
    <cellStyle name="Normal 12 2 2 5" xfId="950"/>
    <cellStyle name="Normal 12 2 2 5 2" xfId="2868"/>
    <cellStyle name="Normal 12 2 2 5 2 2" xfId="7844"/>
    <cellStyle name="Normal 12 2 2 5 2 3" xfId="12101"/>
    <cellStyle name="Normal 12 2 2 5 3" xfId="4264"/>
    <cellStyle name="Normal 12 2 2 5 3 2" xfId="9235"/>
    <cellStyle name="Normal 12 2 2 5 3 3" xfId="13481"/>
    <cellStyle name="Normal 12 2 2 5 4" xfId="6004"/>
    <cellStyle name="Normal 12 2 2 5 5" xfId="10433"/>
    <cellStyle name="Normal 12 2 2 6" xfId="1588"/>
    <cellStyle name="Normal 12 2 2 6 2" xfId="3506"/>
    <cellStyle name="Normal 12 2 2 6 2 2" xfId="8482"/>
    <cellStyle name="Normal 12 2 2 6 2 3" xfId="12739"/>
    <cellStyle name="Normal 12 2 2 6 3" xfId="4901"/>
    <cellStyle name="Normal 12 2 2 6 3 2" xfId="9872"/>
    <cellStyle name="Normal 12 2 2 6 3 3" xfId="14118"/>
    <cellStyle name="Normal 12 2 2 6 4" xfId="6642"/>
    <cellStyle name="Normal 12 2 2 6 5" xfId="11070"/>
    <cellStyle name="Normal 12 2 2 7" xfId="2137"/>
    <cellStyle name="Normal 12 2 2 7 2" xfId="7117"/>
    <cellStyle name="Normal 12 2 2 7 3" xfId="11389"/>
    <cellStyle name="Normal 12 2 2 8" xfId="3844"/>
    <cellStyle name="Normal 12 2 2 8 2" xfId="8817"/>
    <cellStyle name="Normal 12 2 2 8 3" xfId="13065"/>
    <cellStyle name="Normal 12 2 2 9" xfId="5253"/>
    <cellStyle name="Normal 12 2 3" xfId="186"/>
    <cellStyle name="Normal 12 2 3 10" xfId="6866"/>
    <cellStyle name="Normal 12 2 3 2" xfId="356"/>
    <cellStyle name="Normal 12 2 3 2 2" xfId="503"/>
    <cellStyle name="Normal 12 2 3 2 2 2" xfId="1203"/>
    <cellStyle name="Normal 12 2 3 2 2 2 2" xfId="3121"/>
    <cellStyle name="Normal 12 2 3 2 2 2 2 2" xfId="8097"/>
    <cellStyle name="Normal 12 2 3 2 2 2 2 3" xfId="12354"/>
    <cellStyle name="Normal 12 2 3 2 2 2 3" xfId="4516"/>
    <cellStyle name="Normal 12 2 3 2 2 2 3 2" xfId="9487"/>
    <cellStyle name="Normal 12 2 3 2 2 2 3 3" xfId="13733"/>
    <cellStyle name="Normal 12 2 3 2 2 2 4" xfId="6257"/>
    <cellStyle name="Normal 12 2 3 2 2 2 5" xfId="10685"/>
    <cellStyle name="Normal 12 2 3 2 2 3" xfId="2465"/>
    <cellStyle name="Normal 12 2 3 2 2 3 2" xfId="7442"/>
    <cellStyle name="Normal 12 2 3 2 2 3 3" xfId="11702"/>
    <cellStyle name="Normal 12 2 3 2 2 4" xfId="3920"/>
    <cellStyle name="Normal 12 2 3 2 2 4 2" xfId="8891"/>
    <cellStyle name="Normal 12 2 3 2 2 4 3" xfId="13137"/>
    <cellStyle name="Normal 12 2 3 2 2 5" xfId="5597"/>
    <cellStyle name="Normal 12 2 3 2 2 6" xfId="5162"/>
    <cellStyle name="Normal 12 2 3 2 3" xfId="471"/>
    <cellStyle name="Normal 12 2 3 2 3 2" xfId="1171"/>
    <cellStyle name="Normal 12 2 3 2 3 2 2" xfId="3089"/>
    <cellStyle name="Normal 12 2 3 2 3 2 2 2" xfId="8065"/>
    <cellStyle name="Normal 12 2 3 2 3 2 2 3" xfId="12322"/>
    <cellStyle name="Normal 12 2 3 2 3 2 3" xfId="4484"/>
    <cellStyle name="Normal 12 2 3 2 3 2 3 2" xfId="9455"/>
    <cellStyle name="Normal 12 2 3 2 3 2 3 3" xfId="13701"/>
    <cellStyle name="Normal 12 2 3 2 3 2 4" xfId="6225"/>
    <cellStyle name="Normal 12 2 3 2 3 2 5" xfId="10653"/>
    <cellStyle name="Normal 12 2 3 2 3 3" xfId="2433"/>
    <cellStyle name="Normal 12 2 3 2 3 3 2" xfId="7410"/>
    <cellStyle name="Normal 12 2 3 2 3 3 3" xfId="11670"/>
    <cellStyle name="Normal 12 2 3 2 3 4" xfId="3888"/>
    <cellStyle name="Normal 12 2 3 2 3 4 2" xfId="8859"/>
    <cellStyle name="Normal 12 2 3 2 3 4 3" xfId="13105"/>
    <cellStyle name="Normal 12 2 3 2 3 5" xfId="5565"/>
    <cellStyle name="Normal 12 2 3 2 3 6" xfId="7254"/>
    <cellStyle name="Normal 12 2 3 2 4" xfId="1074"/>
    <cellStyle name="Normal 12 2 3 2 4 2" xfId="2992"/>
    <cellStyle name="Normal 12 2 3 2 4 2 2" xfId="7968"/>
    <cellStyle name="Normal 12 2 3 2 4 2 3" xfId="12225"/>
    <cellStyle name="Normal 12 2 3 2 4 3" xfId="4388"/>
    <cellStyle name="Normal 12 2 3 2 4 3 2" xfId="9359"/>
    <cellStyle name="Normal 12 2 3 2 4 3 3" xfId="13605"/>
    <cellStyle name="Normal 12 2 3 2 4 4" xfId="6128"/>
    <cellStyle name="Normal 12 2 3 2 4 5" xfId="10557"/>
    <cellStyle name="Normal 12 2 3 2 5" xfId="1591"/>
    <cellStyle name="Normal 12 2 3 2 5 2" xfId="3509"/>
    <cellStyle name="Normal 12 2 3 2 5 2 2" xfId="8485"/>
    <cellStyle name="Normal 12 2 3 2 5 2 3" xfId="12742"/>
    <cellStyle name="Normal 12 2 3 2 5 3" xfId="4904"/>
    <cellStyle name="Normal 12 2 3 2 5 3 2" xfId="9875"/>
    <cellStyle name="Normal 12 2 3 2 5 3 3" xfId="14121"/>
    <cellStyle name="Normal 12 2 3 2 5 4" xfId="6645"/>
    <cellStyle name="Normal 12 2 3 2 5 5" xfId="11073"/>
    <cellStyle name="Normal 12 2 3 2 6" xfId="2326"/>
    <cellStyle name="Normal 12 2 3 2 6 2" xfId="7305"/>
    <cellStyle name="Normal 12 2 3 2 6 3" xfId="11568"/>
    <cellStyle name="Normal 12 2 3 2 7" xfId="3721"/>
    <cellStyle name="Normal 12 2 3 2 7 2" xfId="8697"/>
    <cellStyle name="Normal 12 2 3 2 7 3" xfId="12949"/>
    <cellStyle name="Normal 12 2 3 2 8" xfId="5454"/>
    <cellStyle name="Normal 12 2 3 2 9" xfId="5264"/>
    <cellStyle name="Normal 12 2 3 3" xfId="502"/>
    <cellStyle name="Normal 12 2 3 3 2" xfId="1202"/>
    <cellStyle name="Normal 12 2 3 3 2 2" xfId="3120"/>
    <cellStyle name="Normal 12 2 3 3 2 2 2" xfId="8096"/>
    <cellStyle name="Normal 12 2 3 3 2 2 3" xfId="12353"/>
    <cellStyle name="Normal 12 2 3 3 2 3" xfId="4515"/>
    <cellStyle name="Normal 12 2 3 3 2 3 2" xfId="9486"/>
    <cellStyle name="Normal 12 2 3 3 2 3 3" xfId="13732"/>
    <cellStyle name="Normal 12 2 3 3 2 4" xfId="6256"/>
    <cellStyle name="Normal 12 2 3 3 2 5" xfId="10684"/>
    <cellStyle name="Normal 12 2 3 3 3" xfId="2464"/>
    <cellStyle name="Normal 12 2 3 3 3 2" xfId="7441"/>
    <cellStyle name="Normal 12 2 3 3 3 3" xfId="11701"/>
    <cellStyle name="Normal 12 2 3 3 4" xfId="3919"/>
    <cellStyle name="Normal 12 2 3 3 4 2" xfId="8890"/>
    <cellStyle name="Normal 12 2 3 3 4 3" xfId="13136"/>
    <cellStyle name="Normal 12 2 3 3 5" xfId="5596"/>
    <cellStyle name="Normal 12 2 3 3 6" xfId="5163"/>
    <cellStyle name="Normal 12 2 3 4" xfId="472"/>
    <cellStyle name="Normal 12 2 3 4 2" xfId="1172"/>
    <cellStyle name="Normal 12 2 3 4 2 2" xfId="3090"/>
    <cellStyle name="Normal 12 2 3 4 2 2 2" xfId="8066"/>
    <cellStyle name="Normal 12 2 3 4 2 2 3" xfId="12323"/>
    <cellStyle name="Normal 12 2 3 4 2 3" xfId="4485"/>
    <cellStyle name="Normal 12 2 3 4 2 3 2" xfId="9456"/>
    <cellStyle name="Normal 12 2 3 4 2 3 3" xfId="13702"/>
    <cellStyle name="Normal 12 2 3 4 2 4" xfId="6226"/>
    <cellStyle name="Normal 12 2 3 4 2 5" xfId="10654"/>
    <cellStyle name="Normal 12 2 3 4 3" xfId="2434"/>
    <cellStyle name="Normal 12 2 3 4 3 2" xfId="7411"/>
    <cellStyle name="Normal 12 2 3 4 3 3" xfId="11671"/>
    <cellStyle name="Normal 12 2 3 4 4" xfId="3889"/>
    <cellStyle name="Normal 12 2 3 4 4 2" xfId="8860"/>
    <cellStyle name="Normal 12 2 3 4 4 3" xfId="13106"/>
    <cellStyle name="Normal 12 2 3 4 5" xfId="5566"/>
    <cellStyle name="Normal 12 2 3 4 6" xfId="6793"/>
    <cellStyle name="Normal 12 2 3 5" xfId="975"/>
    <cellStyle name="Normal 12 2 3 5 2" xfId="2893"/>
    <cellStyle name="Normal 12 2 3 5 2 2" xfId="7869"/>
    <cellStyle name="Normal 12 2 3 5 2 3" xfId="12126"/>
    <cellStyle name="Normal 12 2 3 5 3" xfId="4289"/>
    <cellStyle name="Normal 12 2 3 5 3 2" xfId="9260"/>
    <cellStyle name="Normal 12 2 3 5 3 3" xfId="13506"/>
    <cellStyle name="Normal 12 2 3 5 4" xfId="6029"/>
    <cellStyle name="Normal 12 2 3 5 5" xfId="10458"/>
    <cellStyle name="Normal 12 2 3 6" xfId="1590"/>
    <cellStyle name="Normal 12 2 3 6 2" xfId="3508"/>
    <cellStyle name="Normal 12 2 3 6 2 2" xfId="8484"/>
    <cellStyle name="Normal 12 2 3 6 2 3" xfId="12741"/>
    <cellStyle name="Normal 12 2 3 6 3" xfId="4903"/>
    <cellStyle name="Normal 12 2 3 6 3 2" xfId="9874"/>
    <cellStyle name="Normal 12 2 3 6 3 3" xfId="14120"/>
    <cellStyle name="Normal 12 2 3 6 4" xfId="6644"/>
    <cellStyle name="Normal 12 2 3 6 5" xfId="11072"/>
    <cellStyle name="Normal 12 2 3 7" xfId="2184"/>
    <cellStyle name="Normal 12 2 3 7 2" xfId="7164"/>
    <cellStyle name="Normal 12 2 3 7 3" xfId="11433"/>
    <cellStyle name="Normal 12 2 3 8" xfId="3671"/>
    <cellStyle name="Normal 12 2 3 8 2" xfId="8647"/>
    <cellStyle name="Normal 12 2 3 8 3" xfId="12902"/>
    <cellStyle name="Normal 12 2 3 9" xfId="5305"/>
    <cellStyle name="Normal 12 2 4" xfId="256"/>
    <cellStyle name="Normal 12 2 4 2" xfId="504"/>
    <cellStyle name="Normal 12 2 4 2 2" xfId="1204"/>
    <cellStyle name="Normal 12 2 4 2 2 2" xfId="3122"/>
    <cellStyle name="Normal 12 2 4 2 2 2 2" xfId="8098"/>
    <cellStyle name="Normal 12 2 4 2 2 2 3" xfId="12355"/>
    <cellStyle name="Normal 12 2 4 2 2 3" xfId="4517"/>
    <cellStyle name="Normal 12 2 4 2 2 3 2" xfId="9488"/>
    <cellStyle name="Normal 12 2 4 2 2 3 3" xfId="13734"/>
    <cellStyle name="Normal 12 2 4 2 2 4" xfId="6258"/>
    <cellStyle name="Normal 12 2 4 2 2 5" xfId="10686"/>
    <cellStyle name="Normal 12 2 4 2 3" xfId="2466"/>
    <cellStyle name="Normal 12 2 4 2 3 2" xfId="7443"/>
    <cellStyle name="Normal 12 2 4 2 3 3" xfId="11703"/>
    <cellStyle name="Normal 12 2 4 2 4" xfId="3921"/>
    <cellStyle name="Normal 12 2 4 2 4 2" xfId="8892"/>
    <cellStyle name="Normal 12 2 4 2 4 3" xfId="13138"/>
    <cellStyle name="Normal 12 2 4 2 5" xfId="5598"/>
    <cellStyle name="Normal 12 2 4 2 6" xfId="5161"/>
    <cellStyle name="Normal 12 2 4 3" xfId="470"/>
    <cellStyle name="Normal 12 2 4 3 2" xfId="1170"/>
    <cellStyle name="Normal 12 2 4 3 2 2" xfId="3088"/>
    <cellStyle name="Normal 12 2 4 3 2 2 2" xfId="8064"/>
    <cellStyle name="Normal 12 2 4 3 2 2 3" xfId="12321"/>
    <cellStyle name="Normal 12 2 4 3 2 3" xfId="4483"/>
    <cellStyle name="Normal 12 2 4 3 2 3 2" xfId="9454"/>
    <cellStyle name="Normal 12 2 4 3 2 3 3" xfId="13700"/>
    <cellStyle name="Normal 12 2 4 3 2 4" xfId="6224"/>
    <cellStyle name="Normal 12 2 4 3 2 5" xfId="10652"/>
    <cellStyle name="Normal 12 2 4 3 3" xfId="2432"/>
    <cellStyle name="Normal 12 2 4 3 3 2" xfId="7409"/>
    <cellStyle name="Normal 12 2 4 3 3 3" xfId="11669"/>
    <cellStyle name="Normal 12 2 4 3 4" xfId="3887"/>
    <cellStyle name="Normal 12 2 4 3 4 2" xfId="8858"/>
    <cellStyle name="Normal 12 2 4 3 4 3" xfId="13104"/>
    <cellStyle name="Normal 12 2 4 3 5" xfId="5564"/>
    <cellStyle name="Normal 12 2 4 3 6" xfId="6851"/>
    <cellStyle name="Normal 12 2 4 4" xfId="1008"/>
    <cellStyle name="Normal 12 2 4 4 2" xfId="2926"/>
    <cellStyle name="Normal 12 2 4 4 2 2" xfId="7902"/>
    <cellStyle name="Normal 12 2 4 4 2 3" xfId="12159"/>
    <cellStyle name="Normal 12 2 4 4 3" xfId="4322"/>
    <cellStyle name="Normal 12 2 4 4 3 2" xfId="9293"/>
    <cellStyle name="Normal 12 2 4 4 3 3" xfId="13539"/>
    <cellStyle name="Normal 12 2 4 4 4" xfId="6062"/>
    <cellStyle name="Normal 12 2 4 4 5" xfId="10491"/>
    <cellStyle name="Normal 12 2 4 5" xfId="1592"/>
    <cellStyle name="Normal 12 2 4 5 2" xfId="3510"/>
    <cellStyle name="Normal 12 2 4 5 2 2" xfId="8486"/>
    <cellStyle name="Normal 12 2 4 5 2 3" xfId="12743"/>
    <cellStyle name="Normal 12 2 4 5 3" xfId="4905"/>
    <cellStyle name="Normal 12 2 4 5 3 2" xfId="9876"/>
    <cellStyle name="Normal 12 2 4 5 3 3" xfId="14122"/>
    <cellStyle name="Normal 12 2 4 5 4" xfId="6646"/>
    <cellStyle name="Normal 12 2 4 5 5" xfId="11074"/>
    <cellStyle name="Normal 12 2 4 6" xfId="2240"/>
    <cellStyle name="Normal 12 2 4 6 2" xfId="7219"/>
    <cellStyle name="Normal 12 2 4 6 3" xfId="11485"/>
    <cellStyle name="Normal 12 2 4 7" xfId="3728"/>
    <cellStyle name="Normal 12 2 4 7 2" xfId="8704"/>
    <cellStyle name="Normal 12 2 4 7 3" xfId="12956"/>
    <cellStyle name="Normal 12 2 4 8" xfId="5365"/>
    <cellStyle name="Normal 12 2 4 9" xfId="8788"/>
    <cellStyle name="Normal 12 2 5" xfId="499"/>
    <cellStyle name="Normal 12 2 5 2" xfId="1199"/>
    <cellStyle name="Normal 12 2 5 2 2" xfId="3117"/>
    <cellStyle name="Normal 12 2 5 2 2 2" xfId="8093"/>
    <cellStyle name="Normal 12 2 5 2 2 3" xfId="12350"/>
    <cellStyle name="Normal 12 2 5 2 3" xfId="4512"/>
    <cellStyle name="Normal 12 2 5 2 3 2" xfId="9483"/>
    <cellStyle name="Normal 12 2 5 2 3 3" xfId="13729"/>
    <cellStyle name="Normal 12 2 5 2 4" xfId="6253"/>
    <cellStyle name="Normal 12 2 5 2 5" xfId="10681"/>
    <cellStyle name="Normal 12 2 5 3" xfId="2461"/>
    <cellStyle name="Normal 12 2 5 3 2" xfId="7438"/>
    <cellStyle name="Normal 12 2 5 3 3" xfId="11698"/>
    <cellStyle name="Normal 12 2 5 4" xfId="3916"/>
    <cellStyle name="Normal 12 2 5 4 2" xfId="8887"/>
    <cellStyle name="Normal 12 2 5 4 3" xfId="13133"/>
    <cellStyle name="Normal 12 2 5 5" xfId="5593"/>
    <cellStyle name="Normal 12 2 5 6" xfId="5166"/>
    <cellStyle name="Normal 12 2 6" xfId="512"/>
    <cellStyle name="Normal 12 2 6 2" xfId="1211"/>
    <cellStyle name="Normal 12 2 6 2 2" xfId="3129"/>
    <cellStyle name="Normal 12 2 6 2 2 2" xfId="8105"/>
    <cellStyle name="Normal 12 2 6 2 2 3" xfId="12362"/>
    <cellStyle name="Normal 12 2 6 2 3" xfId="4524"/>
    <cellStyle name="Normal 12 2 6 2 3 2" xfId="9495"/>
    <cellStyle name="Normal 12 2 6 2 3 3" xfId="13741"/>
    <cellStyle name="Normal 12 2 6 2 4" xfId="6265"/>
    <cellStyle name="Normal 12 2 6 2 5" xfId="10693"/>
    <cellStyle name="Normal 12 2 6 3" xfId="2474"/>
    <cellStyle name="Normal 12 2 6 3 2" xfId="7451"/>
    <cellStyle name="Normal 12 2 6 3 3" xfId="11711"/>
    <cellStyle name="Normal 12 2 6 4" xfId="3928"/>
    <cellStyle name="Normal 12 2 6 4 2" xfId="8899"/>
    <cellStyle name="Normal 12 2 6 4 3" xfId="13145"/>
    <cellStyle name="Normal 12 2 6 5" xfId="5606"/>
    <cellStyle name="Normal 12 2 6 6" xfId="5156"/>
    <cellStyle name="Normal 12 2 7" xfId="875"/>
    <cellStyle name="Normal 12 2 7 2" xfId="2808"/>
    <cellStyle name="Normal 12 2 7 2 2" xfId="7785"/>
    <cellStyle name="Normal 12 2 7 2 3" xfId="12042"/>
    <cellStyle name="Normal 12 2 7 3" xfId="4223"/>
    <cellStyle name="Normal 12 2 7 3 2" xfId="9194"/>
    <cellStyle name="Normal 12 2 7 3 3" xfId="13440"/>
    <cellStyle name="Normal 12 2 7 4" xfId="5941"/>
    <cellStyle name="Normal 12 2 7 5" xfId="10392"/>
    <cellStyle name="Normal 12 2 8" xfId="1587"/>
    <cellStyle name="Normal 12 2 8 2" xfId="3505"/>
    <cellStyle name="Normal 12 2 8 2 2" xfId="8481"/>
    <cellStyle name="Normal 12 2 8 2 3" xfId="12738"/>
    <cellStyle name="Normal 12 2 8 3" xfId="4900"/>
    <cellStyle name="Normal 12 2 8 3 2" xfId="9871"/>
    <cellStyle name="Normal 12 2 8 3 3" xfId="14117"/>
    <cellStyle name="Normal 12 2 8 4" xfId="6641"/>
    <cellStyle name="Normal 12 2 8 5" xfId="11069"/>
    <cellStyle name="Normal 12 2 9" xfId="1751"/>
    <cellStyle name="Normal 12 2 9 2" xfId="3656"/>
    <cellStyle name="Normal 12 2 9 2 2" xfId="8632"/>
    <cellStyle name="Normal 12 2 9 2 3" xfId="12887"/>
    <cellStyle name="Normal 12 2 9 3" xfId="5027"/>
    <cellStyle name="Normal 12 2 9 3 2" xfId="9998"/>
    <cellStyle name="Normal 12 2 9 3 3" xfId="14244"/>
    <cellStyle name="Normal 12 2 9 4" xfId="6790"/>
    <cellStyle name="Normal 12 2 9 5" xfId="11196"/>
    <cellStyle name="Normal 12 3" xfId="49"/>
    <cellStyle name="Normal 12 3 10" xfId="1822"/>
    <cellStyle name="Normal 12 3 10 2" xfId="3715"/>
    <cellStyle name="Normal 12 3 10 2 2" xfId="8691"/>
    <cellStyle name="Normal 12 3 10 2 3" xfId="12943"/>
    <cellStyle name="Normal 12 3 10 3" xfId="5061"/>
    <cellStyle name="Normal 12 3 10 3 2" xfId="10032"/>
    <cellStyle name="Normal 12 3 10 3 3" xfId="14278"/>
    <cellStyle name="Normal 12 3 10 4" xfId="6848"/>
    <cellStyle name="Normal 12 3 10 5" xfId="11230"/>
    <cellStyle name="Normal 12 3 11" xfId="1892"/>
    <cellStyle name="Normal 12 3 11 2" xfId="3774"/>
    <cellStyle name="Normal 12 3 11 2 2" xfId="8748"/>
    <cellStyle name="Normal 12 3 11 2 3" xfId="12999"/>
    <cellStyle name="Normal 12 3 11 3" xfId="5094"/>
    <cellStyle name="Normal 12 3 11 3 2" xfId="10065"/>
    <cellStyle name="Normal 12 3 11 3 3" xfId="14311"/>
    <cellStyle name="Normal 12 3 11 4" xfId="6907"/>
    <cellStyle name="Normal 12 3 11 5" xfId="11263"/>
    <cellStyle name="Normal 12 3 12" xfId="1954"/>
    <cellStyle name="Normal 12 3 12 2" xfId="3826"/>
    <cellStyle name="Normal 12 3 12 2 2" xfId="8799"/>
    <cellStyle name="Normal 12 3 12 2 3" xfId="13047"/>
    <cellStyle name="Normal 12 3 12 3" xfId="5119"/>
    <cellStyle name="Normal 12 3 12 3 2" xfId="10090"/>
    <cellStyle name="Normal 12 3 12 3 3" xfId="14336"/>
    <cellStyle name="Normal 12 3 12 4" xfId="6958"/>
    <cellStyle name="Normal 12 3 12 5" xfId="11288"/>
    <cellStyle name="Normal 12 3 13" xfId="2056"/>
    <cellStyle name="Normal 12 3 13 2" xfId="7046"/>
    <cellStyle name="Normal 12 3 13 3" xfId="11346"/>
    <cellStyle name="Normal 12 3 14" xfId="2664"/>
    <cellStyle name="Normal 12 3 14 2" xfId="7641"/>
    <cellStyle name="Normal 12 3 14 3" xfId="11899"/>
    <cellStyle name="Normal 12 3 15" xfId="5173"/>
    <cellStyle name="Normal 12 3 16" xfId="6949"/>
    <cellStyle name="Normal 12 3 2" xfId="126"/>
    <cellStyle name="Normal 12 3 2 10" xfId="7000"/>
    <cellStyle name="Normal 12 3 2 2" xfId="332"/>
    <cellStyle name="Normal 12 3 2 2 2" xfId="507"/>
    <cellStyle name="Normal 12 3 2 2 2 2" xfId="1207"/>
    <cellStyle name="Normal 12 3 2 2 2 2 2" xfId="3125"/>
    <cellStyle name="Normal 12 3 2 2 2 2 2 2" xfId="8101"/>
    <cellStyle name="Normal 12 3 2 2 2 2 2 3" xfId="12358"/>
    <cellStyle name="Normal 12 3 2 2 2 2 3" xfId="4520"/>
    <cellStyle name="Normal 12 3 2 2 2 2 3 2" xfId="9491"/>
    <cellStyle name="Normal 12 3 2 2 2 2 3 3" xfId="13737"/>
    <cellStyle name="Normal 12 3 2 2 2 2 4" xfId="6261"/>
    <cellStyle name="Normal 12 3 2 2 2 2 5" xfId="10689"/>
    <cellStyle name="Normal 12 3 2 2 2 3" xfId="2469"/>
    <cellStyle name="Normal 12 3 2 2 2 3 2" xfId="7446"/>
    <cellStyle name="Normal 12 3 2 2 2 3 3" xfId="11706"/>
    <cellStyle name="Normal 12 3 2 2 2 4" xfId="3924"/>
    <cellStyle name="Normal 12 3 2 2 2 4 2" xfId="8895"/>
    <cellStyle name="Normal 12 3 2 2 2 4 3" xfId="13141"/>
    <cellStyle name="Normal 12 3 2 2 2 5" xfId="5601"/>
    <cellStyle name="Normal 12 3 2 2 2 6" xfId="6218"/>
    <cellStyle name="Normal 12 3 2 2 3" xfId="467"/>
    <cellStyle name="Normal 12 3 2 2 3 2" xfId="1167"/>
    <cellStyle name="Normal 12 3 2 2 3 2 2" xfId="3085"/>
    <cellStyle name="Normal 12 3 2 2 3 2 2 2" xfId="8061"/>
    <cellStyle name="Normal 12 3 2 2 3 2 2 3" xfId="12318"/>
    <cellStyle name="Normal 12 3 2 2 3 2 3" xfId="4480"/>
    <cellStyle name="Normal 12 3 2 2 3 2 3 2" xfId="9451"/>
    <cellStyle name="Normal 12 3 2 2 3 2 3 3" xfId="13697"/>
    <cellStyle name="Normal 12 3 2 2 3 2 4" xfId="6221"/>
    <cellStyle name="Normal 12 3 2 2 3 2 5" xfId="10649"/>
    <cellStyle name="Normal 12 3 2 2 3 3" xfId="2429"/>
    <cellStyle name="Normal 12 3 2 2 3 3 2" xfId="7406"/>
    <cellStyle name="Normal 12 3 2 2 3 3 3" xfId="11666"/>
    <cellStyle name="Normal 12 3 2 2 3 4" xfId="3884"/>
    <cellStyle name="Normal 12 3 2 2 3 4 2" xfId="8855"/>
    <cellStyle name="Normal 12 3 2 2 3 4 3" xfId="13101"/>
    <cellStyle name="Normal 12 3 2 2 3 5" xfId="5561"/>
    <cellStyle name="Normal 12 3 2 2 3 6" xfId="7049"/>
    <cellStyle name="Normal 12 3 2 2 4" xfId="1050"/>
    <cellStyle name="Normal 12 3 2 2 4 2" xfId="2968"/>
    <cellStyle name="Normal 12 3 2 2 4 2 2" xfId="7944"/>
    <cellStyle name="Normal 12 3 2 2 4 2 3" xfId="12201"/>
    <cellStyle name="Normal 12 3 2 2 4 3" xfId="4364"/>
    <cellStyle name="Normal 12 3 2 2 4 3 2" xfId="9335"/>
    <cellStyle name="Normal 12 3 2 2 4 3 3" xfId="13581"/>
    <cellStyle name="Normal 12 3 2 2 4 4" xfId="6104"/>
    <cellStyle name="Normal 12 3 2 2 4 5" xfId="10533"/>
    <cellStyle name="Normal 12 3 2 2 5" xfId="1595"/>
    <cellStyle name="Normal 12 3 2 2 5 2" xfId="3513"/>
    <cellStyle name="Normal 12 3 2 2 5 2 2" xfId="8489"/>
    <cellStyle name="Normal 12 3 2 2 5 2 3" xfId="12746"/>
    <cellStyle name="Normal 12 3 2 2 5 3" xfId="4908"/>
    <cellStyle name="Normal 12 3 2 2 5 3 2" xfId="9879"/>
    <cellStyle name="Normal 12 3 2 2 5 3 3" xfId="14125"/>
    <cellStyle name="Normal 12 3 2 2 5 4" xfId="6649"/>
    <cellStyle name="Normal 12 3 2 2 5 5" xfId="11077"/>
    <cellStyle name="Normal 12 3 2 2 6" xfId="2302"/>
    <cellStyle name="Normal 12 3 2 2 6 2" xfId="7281"/>
    <cellStyle name="Normal 12 3 2 2 6 3" xfId="11544"/>
    <cellStyle name="Normal 12 3 2 2 7" xfId="3523"/>
    <cellStyle name="Normal 12 3 2 2 7 2" xfId="8499"/>
    <cellStyle name="Normal 12 3 2 2 7 3" xfId="12756"/>
    <cellStyle name="Normal 12 3 2 2 8" xfId="5430"/>
    <cellStyle name="Normal 12 3 2 2 9" xfId="7058"/>
    <cellStyle name="Normal 12 3 2 3" xfId="506"/>
    <cellStyle name="Normal 12 3 2 3 2" xfId="1206"/>
    <cellStyle name="Normal 12 3 2 3 2 2" xfId="3124"/>
    <cellStyle name="Normal 12 3 2 3 2 2 2" xfId="8100"/>
    <cellStyle name="Normal 12 3 2 3 2 2 3" xfId="12357"/>
    <cellStyle name="Normal 12 3 2 3 2 3" xfId="4519"/>
    <cellStyle name="Normal 12 3 2 3 2 3 2" xfId="9490"/>
    <cellStyle name="Normal 12 3 2 3 2 3 3" xfId="13736"/>
    <cellStyle name="Normal 12 3 2 3 2 4" xfId="6260"/>
    <cellStyle name="Normal 12 3 2 3 2 5" xfId="10688"/>
    <cellStyle name="Normal 12 3 2 3 3" xfId="2468"/>
    <cellStyle name="Normal 12 3 2 3 3 2" xfId="7445"/>
    <cellStyle name="Normal 12 3 2 3 3 3" xfId="11705"/>
    <cellStyle name="Normal 12 3 2 3 4" xfId="3923"/>
    <cellStyle name="Normal 12 3 2 3 4 2" xfId="8894"/>
    <cellStyle name="Normal 12 3 2 3 4 3" xfId="13140"/>
    <cellStyle name="Normal 12 3 2 3 5" xfId="5600"/>
    <cellStyle name="Normal 12 3 2 3 6" xfId="5159"/>
    <cellStyle name="Normal 12 3 2 4" xfId="468"/>
    <cellStyle name="Normal 12 3 2 4 2" xfId="1168"/>
    <cellStyle name="Normal 12 3 2 4 2 2" xfId="3086"/>
    <cellStyle name="Normal 12 3 2 4 2 2 2" xfId="8062"/>
    <cellStyle name="Normal 12 3 2 4 2 2 3" xfId="12319"/>
    <cellStyle name="Normal 12 3 2 4 2 3" xfId="4481"/>
    <cellStyle name="Normal 12 3 2 4 2 3 2" xfId="9452"/>
    <cellStyle name="Normal 12 3 2 4 2 3 3" xfId="13698"/>
    <cellStyle name="Normal 12 3 2 4 2 4" xfId="6222"/>
    <cellStyle name="Normal 12 3 2 4 2 5" xfId="10650"/>
    <cellStyle name="Normal 12 3 2 4 3" xfId="2430"/>
    <cellStyle name="Normal 12 3 2 4 3 2" xfId="7407"/>
    <cellStyle name="Normal 12 3 2 4 3 3" xfId="11667"/>
    <cellStyle name="Normal 12 3 2 4 4" xfId="3885"/>
    <cellStyle name="Normal 12 3 2 4 4 2" xfId="8856"/>
    <cellStyle name="Normal 12 3 2 4 4 3" xfId="13102"/>
    <cellStyle name="Normal 12 3 2 4 5" xfId="5562"/>
    <cellStyle name="Normal 12 3 2 4 6" xfId="6961"/>
    <cellStyle name="Normal 12 3 2 5" xfId="951"/>
    <cellStyle name="Normal 12 3 2 5 2" xfId="2869"/>
    <cellStyle name="Normal 12 3 2 5 2 2" xfId="7845"/>
    <cellStyle name="Normal 12 3 2 5 2 3" xfId="12102"/>
    <cellStyle name="Normal 12 3 2 5 3" xfId="4265"/>
    <cellStyle name="Normal 12 3 2 5 3 2" xfId="9236"/>
    <cellStyle name="Normal 12 3 2 5 3 3" xfId="13482"/>
    <cellStyle name="Normal 12 3 2 5 4" xfId="6005"/>
    <cellStyle name="Normal 12 3 2 5 5" xfId="10434"/>
    <cellStyle name="Normal 12 3 2 6" xfId="1594"/>
    <cellStyle name="Normal 12 3 2 6 2" xfId="3512"/>
    <cellStyle name="Normal 12 3 2 6 2 2" xfId="8488"/>
    <cellStyle name="Normal 12 3 2 6 2 3" xfId="12745"/>
    <cellStyle name="Normal 12 3 2 6 3" xfId="4907"/>
    <cellStyle name="Normal 12 3 2 6 3 2" xfId="9878"/>
    <cellStyle name="Normal 12 3 2 6 3 3" xfId="14124"/>
    <cellStyle name="Normal 12 3 2 6 4" xfId="6648"/>
    <cellStyle name="Normal 12 3 2 6 5" xfId="11076"/>
    <cellStyle name="Normal 12 3 2 7" xfId="2138"/>
    <cellStyle name="Normal 12 3 2 7 2" xfId="7118"/>
    <cellStyle name="Normal 12 3 2 7 3" xfId="11390"/>
    <cellStyle name="Normal 12 3 2 8" xfId="3794"/>
    <cellStyle name="Normal 12 3 2 8 2" xfId="8768"/>
    <cellStyle name="Normal 12 3 2 8 3" xfId="13019"/>
    <cellStyle name="Normal 12 3 2 9" xfId="5254"/>
    <cellStyle name="Normal 12 3 3" xfId="187"/>
    <cellStyle name="Normal 12 3 3 10" xfId="6808"/>
    <cellStyle name="Normal 12 3 3 2" xfId="357"/>
    <cellStyle name="Normal 12 3 3 2 2" xfId="509"/>
    <cellStyle name="Normal 12 3 3 2 2 2" xfId="1209"/>
    <cellStyle name="Normal 12 3 3 2 2 2 2" xfId="3127"/>
    <cellStyle name="Normal 12 3 3 2 2 2 2 2" xfId="8103"/>
    <cellStyle name="Normal 12 3 3 2 2 2 2 3" xfId="12360"/>
    <cellStyle name="Normal 12 3 3 2 2 2 3" xfId="4522"/>
    <cellStyle name="Normal 12 3 3 2 2 2 3 2" xfId="9493"/>
    <cellStyle name="Normal 12 3 3 2 2 2 3 3" xfId="13739"/>
    <cellStyle name="Normal 12 3 3 2 2 2 4" xfId="6263"/>
    <cellStyle name="Normal 12 3 3 2 2 2 5" xfId="10691"/>
    <cellStyle name="Normal 12 3 3 2 2 3" xfId="2471"/>
    <cellStyle name="Normal 12 3 3 2 2 3 2" xfId="7448"/>
    <cellStyle name="Normal 12 3 3 2 2 3 3" xfId="11708"/>
    <cellStyle name="Normal 12 3 3 2 2 4" xfId="3926"/>
    <cellStyle name="Normal 12 3 3 2 2 4 2" xfId="8897"/>
    <cellStyle name="Normal 12 3 3 2 2 4 3" xfId="13143"/>
    <cellStyle name="Normal 12 3 3 2 2 5" xfId="5603"/>
    <cellStyle name="Normal 12 3 3 2 2 6" xfId="5158"/>
    <cellStyle name="Normal 12 3 3 2 3" xfId="465"/>
    <cellStyle name="Normal 12 3 3 2 3 2" xfId="1165"/>
    <cellStyle name="Normal 12 3 3 2 3 2 2" xfId="3083"/>
    <cellStyle name="Normal 12 3 3 2 3 2 2 2" xfId="8059"/>
    <cellStyle name="Normal 12 3 3 2 3 2 2 3" xfId="12316"/>
    <cellStyle name="Normal 12 3 3 2 3 2 3" xfId="4478"/>
    <cellStyle name="Normal 12 3 3 2 3 2 3 2" xfId="9449"/>
    <cellStyle name="Normal 12 3 3 2 3 2 3 3" xfId="13695"/>
    <cellStyle name="Normal 12 3 3 2 3 2 4" xfId="6219"/>
    <cellStyle name="Normal 12 3 3 2 3 2 5" xfId="10647"/>
    <cellStyle name="Normal 12 3 3 2 3 3" xfId="2427"/>
    <cellStyle name="Normal 12 3 3 2 3 3 2" xfId="7404"/>
    <cellStyle name="Normal 12 3 3 2 3 3 3" xfId="11664"/>
    <cellStyle name="Normal 12 3 3 2 3 4" xfId="3882"/>
    <cellStyle name="Normal 12 3 3 2 3 4 2" xfId="8853"/>
    <cellStyle name="Normal 12 3 3 2 3 4 3" xfId="13099"/>
    <cellStyle name="Normal 12 3 3 2 3 5" xfId="5559"/>
    <cellStyle name="Normal 12 3 3 2 3 6" xfId="5257"/>
    <cellStyle name="Normal 12 3 3 2 4" xfId="1075"/>
    <cellStyle name="Normal 12 3 3 2 4 2" xfId="2993"/>
    <cellStyle name="Normal 12 3 3 2 4 2 2" xfId="7969"/>
    <cellStyle name="Normal 12 3 3 2 4 2 3" xfId="12226"/>
    <cellStyle name="Normal 12 3 3 2 4 3" xfId="4389"/>
    <cellStyle name="Normal 12 3 3 2 4 3 2" xfId="9360"/>
    <cellStyle name="Normal 12 3 3 2 4 3 3" xfId="13606"/>
    <cellStyle name="Normal 12 3 3 2 4 4" xfId="6129"/>
    <cellStyle name="Normal 12 3 3 2 4 5" xfId="10558"/>
    <cellStyle name="Normal 12 3 3 2 5" xfId="1597"/>
    <cellStyle name="Normal 12 3 3 2 5 2" xfId="3515"/>
    <cellStyle name="Normal 12 3 3 2 5 2 2" xfId="8491"/>
    <cellStyle name="Normal 12 3 3 2 5 2 3" xfId="12748"/>
    <cellStyle name="Normal 12 3 3 2 5 3" xfId="4910"/>
    <cellStyle name="Normal 12 3 3 2 5 3 2" xfId="9881"/>
    <cellStyle name="Normal 12 3 3 2 5 3 3" xfId="14127"/>
    <cellStyle name="Normal 12 3 3 2 5 4" xfId="6651"/>
    <cellStyle name="Normal 12 3 3 2 5 5" xfId="11079"/>
    <cellStyle name="Normal 12 3 3 2 6" xfId="2327"/>
    <cellStyle name="Normal 12 3 3 2 6 2" xfId="7306"/>
    <cellStyle name="Normal 12 3 3 2 6 3" xfId="11569"/>
    <cellStyle name="Normal 12 3 3 2 7" xfId="3662"/>
    <cellStyle name="Normal 12 3 3 2 7 2" xfId="8638"/>
    <cellStyle name="Normal 12 3 3 2 7 3" xfId="12893"/>
    <cellStyle name="Normal 12 3 3 2 8" xfId="5455"/>
    <cellStyle name="Normal 12 3 3 2 9" xfId="7637"/>
    <cellStyle name="Normal 12 3 3 3" xfId="508"/>
    <cellStyle name="Normal 12 3 3 3 2" xfId="1208"/>
    <cellStyle name="Normal 12 3 3 3 2 2" xfId="3126"/>
    <cellStyle name="Normal 12 3 3 3 2 2 2" xfId="8102"/>
    <cellStyle name="Normal 12 3 3 3 2 2 3" xfId="12359"/>
    <cellStyle name="Normal 12 3 3 3 2 3" xfId="4521"/>
    <cellStyle name="Normal 12 3 3 3 2 3 2" xfId="9492"/>
    <cellStyle name="Normal 12 3 3 3 2 3 3" xfId="13738"/>
    <cellStyle name="Normal 12 3 3 3 2 4" xfId="6262"/>
    <cellStyle name="Normal 12 3 3 3 2 5" xfId="10690"/>
    <cellStyle name="Normal 12 3 3 3 3" xfId="2470"/>
    <cellStyle name="Normal 12 3 3 3 3 2" xfId="7447"/>
    <cellStyle name="Normal 12 3 3 3 3 3" xfId="11707"/>
    <cellStyle name="Normal 12 3 3 3 4" xfId="3925"/>
    <cellStyle name="Normal 12 3 3 3 4 2" xfId="8896"/>
    <cellStyle name="Normal 12 3 3 3 4 3" xfId="13142"/>
    <cellStyle name="Normal 12 3 3 3 5" xfId="5602"/>
    <cellStyle name="Normal 12 3 3 3 6" xfId="5558"/>
    <cellStyle name="Normal 12 3 3 4" xfId="466"/>
    <cellStyle name="Normal 12 3 3 4 2" xfId="1166"/>
    <cellStyle name="Normal 12 3 3 4 2 2" xfId="3084"/>
    <cellStyle name="Normal 12 3 3 4 2 2 2" xfId="8060"/>
    <cellStyle name="Normal 12 3 3 4 2 2 3" xfId="12317"/>
    <cellStyle name="Normal 12 3 3 4 2 3" xfId="4479"/>
    <cellStyle name="Normal 12 3 3 4 2 3 2" xfId="9450"/>
    <cellStyle name="Normal 12 3 3 4 2 3 3" xfId="13696"/>
    <cellStyle name="Normal 12 3 3 4 2 4" xfId="6220"/>
    <cellStyle name="Normal 12 3 3 4 2 5" xfId="10648"/>
    <cellStyle name="Normal 12 3 3 4 3" xfId="2428"/>
    <cellStyle name="Normal 12 3 3 4 3 2" xfId="7405"/>
    <cellStyle name="Normal 12 3 3 4 3 3" xfId="11665"/>
    <cellStyle name="Normal 12 3 3 4 4" xfId="3883"/>
    <cellStyle name="Normal 12 3 3 4 4 2" xfId="8854"/>
    <cellStyle name="Normal 12 3 3 4 4 3" xfId="13100"/>
    <cellStyle name="Normal 12 3 3 4 5" xfId="5560"/>
    <cellStyle name="Normal 12 3 3 4 6" xfId="7157"/>
    <cellStyle name="Normal 12 3 3 5" xfId="976"/>
    <cellStyle name="Normal 12 3 3 5 2" xfId="2894"/>
    <cellStyle name="Normal 12 3 3 5 2 2" xfId="7870"/>
    <cellStyle name="Normal 12 3 3 5 2 3" xfId="12127"/>
    <cellStyle name="Normal 12 3 3 5 3" xfId="4290"/>
    <cellStyle name="Normal 12 3 3 5 3 2" xfId="9261"/>
    <cellStyle name="Normal 12 3 3 5 3 3" xfId="13507"/>
    <cellStyle name="Normal 12 3 3 5 4" xfId="6030"/>
    <cellStyle name="Normal 12 3 3 5 5" xfId="10459"/>
    <cellStyle name="Normal 12 3 3 6" xfId="1596"/>
    <cellStyle name="Normal 12 3 3 6 2" xfId="3514"/>
    <cellStyle name="Normal 12 3 3 6 2 2" xfId="8490"/>
    <cellStyle name="Normal 12 3 3 6 2 3" xfId="12747"/>
    <cellStyle name="Normal 12 3 3 6 3" xfId="4909"/>
    <cellStyle name="Normal 12 3 3 6 3 2" xfId="9880"/>
    <cellStyle name="Normal 12 3 3 6 3 3" xfId="14126"/>
    <cellStyle name="Normal 12 3 3 6 4" xfId="6650"/>
    <cellStyle name="Normal 12 3 3 6 5" xfId="11078"/>
    <cellStyle name="Normal 12 3 3 7" xfId="2185"/>
    <cellStyle name="Normal 12 3 3 7 2" xfId="7165"/>
    <cellStyle name="Normal 12 3 3 7 3" xfId="11434"/>
    <cellStyle name="Normal 12 3 3 8" xfId="3529"/>
    <cellStyle name="Normal 12 3 3 8 2" xfId="8505"/>
    <cellStyle name="Normal 12 3 3 8 3" xfId="12762"/>
    <cellStyle name="Normal 12 3 3 9" xfId="5306"/>
    <cellStyle name="Normal 12 3 4" xfId="257"/>
    <cellStyle name="Normal 12 3 4 2" xfId="510"/>
    <cellStyle name="Normal 12 3 4 2 2" xfId="1210"/>
    <cellStyle name="Normal 12 3 4 2 2 2" xfId="3128"/>
    <cellStyle name="Normal 12 3 4 2 2 2 2" xfId="8104"/>
    <cellStyle name="Normal 12 3 4 2 2 2 3" xfId="12361"/>
    <cellStyle name="Normal 12 3 4 2 2 3" xfId="4523"/>
    <cellStyle name="Normal 12 3 4 2 2 3 2" xfId="9494"/>
    <cellStyle name="Normal 12 3 4 2 2 3 3" xfId="13740"/>
    <cellStyle name="Normal 12 3 4 2 2 4" xfId="6264"/>
    <cellStyle name="Normal 12 3 4 2 2 5" xfId="10692"/>
    <cellStyle name="Normal 12 3 4 2 3" xfId="2472"/>
    <cellStyle name="Normal 12 3 4 2 3 2" xfId="7449"/>
    <cellStyle name="Normal 12 3 4 2 3 3" xfId="11709"/>
    <cellStyle name="Normal 12 3 4 2 4" xfId="3927"/>
    <cellStyle name="Normal 12 3 4 2 4 2" xfId="8898"/>
    <cellStyle name="Normal 12 3 4 2 4 3" xfId="13144"/>
    <cellStyle name="Normal 12 3 4 2 5" xfId="5604"/>
    <cellStyle name="Normal 12 3 4 2 6" xfId="5157"/>
    <cellStyle name="Normal 12 3 4 3" xfId="463"/>
    <cellStyle name="Normal 12 3 4 3 2" xfId="1163"/>
    <cellStyle name="Normal 12 3 4 3 2 2" xfId="3081"/>
    <cellStyle name="Normal 12 3 4 3 2 2 2" xfId="8057"/>
    <cellStyle name="Normal 12 3 4 3 2 2 3" xfId="12314"/>
    <cellStyle name="Normal 12 3 4 3 2 3" xfId="4477"/>
    <cellStyle name="Normal 12 3 4 3 2 3 2" xfId="9448"/>
    <cellStyle name="Normal 12 3 4 3 2 3 3" xfId="13694"/>
    <cellStyle name="Normal 12 3 4 3 2 4" xfId="6217"/>
    <cellStyle name="Normal 12 3 4 3 2 5" xfId="10646"/>
    <cellStyle name="Normal 12 3 4 3 3" xfId="2425"/>
    <cellStyle name="Normal 12 3 4 3 3 2" xfId="7402"/>
    <cellStyle name="Normal 12 3 4 3 3 3" xfId="11662"/>
    <cellStyle name="Normal 12 3 4 3 4" xfId="3881"/>
    <cellStyle name="Normal 12 3 4 3 4 2" xfId="8852"/>
    <cellStyle name="Normal 12 3 4 3 4 3" xfId="13098"/>
    <cellStyle name="Normal 12 3 4 3 5" xfId="5557"/>
    <cellStyle name="Normal 12 3 4 3 6" xfId="5369"/>
    <cellStyle name="Normal 12 3 4 4" xfId="1009"/>
    <cellStyle name="Normal 12 3 4 4 2" xfId="2927"/>
    <cellStyle name="Normal 12 3 4 4 2 2" xfId="7903"/>
    <cellStyle name="Normal 12 3 4 4 2 3" xfId="12160"/>
    <cellStyle name="Normal 12 3 4 4 3" xfId="4323"/>
    <cellStyle name="Normal 12 3 4 4 3 2" xfId="9294"/>
    <cellStyle name="Normal 12 3 4 4 3 3" xfId="13540"/>
    <cellStyle name="Normal 12 3 4 4 4" xfId="6063"/>
    <cellStyle name="Normal 12 3 4 4 5" xfId="10492"/>
    <cellStyle name="Normal 12 3 4 5" xfId="1598"/>
    <cellStyle name="Normal 12 3 4 5 2" xfId="3516"/>
    <cellStyle name="Normal 12 3 4 5 2 2" xfId="8492"/>
    <cellStyle name="Normal 12 3 4 5 2 3" xfId="12749"/>
    <cellStyle name="Normal 12 3 4 5 3" xfId="4911"/>
    <cellStyle name="Normal 12 3 4 5 3 2" xfId="9882"/>
    <cellStyle name="Normal 12 3 4 5 3 3" xfId="14128"/>
    <cellStyle name="Normal 12 3 4 5 4" xfId="6652"/>
    <cellStyle name="Normal 12 3 4 5 5" xfId="11080"/>
    <cellStyle name="Normal 12 3 4 6" xfId="2241"/>
    <cellStyle name="Normal 12 3 4 6 2" xfId="7220"/>
    <cellStyle name="Normal 12 3 4 6 3" xfId="11486"/>
    <cellStyle name="Normal 12 3 4 7" xfId="3668"/>
    <cellStyle name="Normal 12 3 4 7 2" xfId="8644"/>
    <cellStyle name="Normal 12 3 4 7 3" xfId="12899"/>
    <cellStyle name="Normal 12 3 4 8" xfId="5366"/>
    <cellStyle name="Normal 12 3 4 9" xfId="7062"/>
    <cellStyle name="Normal 12 3 5" xfId="505"/>
    <cellStyle name="Normal 12 3 5 2" xfId="1205"/>
    <cellStyle name="Normal 12 3 5 2 2" xfId="3123"/>
    <cellStyle name="Normal 12 3 5 2 2 2" xfId="8099"/>
    <cellStyle name="Normal 12 3 5 2 2 3" xfId="12356"/>
    <cellStyle name="Normal 12 3 5 2 3" xfId="4518"/>
    <cellStyle name="Normal 12 3 5 2 3 2" xfId="9489"/>
    <cellStyle name="Normal 12 3 5 2 3 3" xfId="13735"/>
    <cellStyle name="Normal 12 3 5 2 4" xfId="6259"/>
    <cellStyle name="Normal 12 3 5 2 5" xfId="10687"/>
    <cellStyle name="Normal 12 3 5 3" xfId="2467"/>
    <cellStyle name="Normal 12 3 5 3 2" xfId="7444"/>
    <cellStyle name="Normal 12 3 5 3 3" xfId="11704"/>
    <cellStyle name="Normal 12 3 5 4" xfId="3922"/>
    <cellStyle name="Normal 12 3 5 4 2" xfId="8893"/>
    <cellStyle name="Normal 12 3 5 4 3" xfId="13139"/>
    <cellStyle name="Normal 12 3 5 5" xfId="5599"/>
    <cellStyle name="Normal 12 3 5 6" xfId="5160"/>
    <cellStyle name="Normal 12 3 6" xfId="469"/>
    <cellStyle name="Normal 12 3 6 2" xfId="1169"/>
    <cellStyle name="Normal 12 3 6 2 2" xfId="3087"/>
    <cellStyle name="Normal 12 3 6 2 2 2" xfId="8063"/>
    <cellStyle name="Normal 12 3 6 2 2 3" xfId="12320"/>
    <cellStyle name="Normal 12 3 6 2 3" xfId="4482"/>
    <cellStyle name="Normal 12 3 6 2 3 2" xfId="9453"/>
    <cellStyle name="Normal 12 3 6 2 3 3" xfId="13699"/>
    <cellStyle name="Normal 12 3 6 2 4" xfId="6223"/>
    <cellStyle name="Normal 12 3 6 2 5" xfId="10651"/>
    <cellStyle name="Normal 12 3 6 3" xfId="2431"/>
    <cellStyle name="Normal 12 3 6 3 2" xfId="7408"/>
    <cellStyle name="Normal 12 3 6 3 3" xfId="11668"/>
    <cellStyle name="Normal 12 3 6 4" xfId="3886"/>
    <cellStyle name="Normal 12 3 6 4 2" xfId="8857"/>
    <cellStyle name="Normal 12 3 6 4 3" xfId="13103"/>
    <cellStyle name="Normal 12 3 6 5" xfId="5563"/>
    <cellStyle name="Normal 12 3 6 6" xfId="6910"/>
    <cellStyle name="Normal 12 3 7" xfId="876"/>
    <cellStyle name="Normal 12 3 7 2" xfId="2809"/>
    <cellStyle name="Normal 12 3 7 2 2" xfId="7786"/>
    <cellStyle name="Normal 12 3 7 2 3" xfId="12043"/>
    <cellStyle name="Normal 12 3 7 3" xfId="4224"/>
    <cellStyle name="Normal 12 3 7 3 2" xfId="9195"/>
    <cellStyle name="Normal 12 3 7 3 3" xfId="13441"/>
    <cellStyle name="Normal 12 3 7 4" xfId="5942"/>
    <cellStyle name="Normal 12 3 7 5" xfId="10393"/>
    <cellStyle name="Normal 12 3 8" xfId="1593"/>
    <cellStyle name="Normal 12 3 8 2" xfId="3511"/>
    <cellStyle name="Normal 12 3 8 2 2" xfId="8487"/>
    <cellStyle name="Normal 12 3 8 2 3" xfId="12744"/>
    <cellStyle name="Normal 12 3 8 3" xfId="4906"/>
    <cellStyle name="Normal 12 3 8 3 2" xfId="9877"/>
    <cellStyle name="Normal 12 3 8 3 3" xfId="14123"/>
    <cellStyle name="Normal 12 3 8 4" xfId="6647"/>
    <cellStyle name="Normal 12 3 8 5" xfId="11075"/>
    <cellStyle name="Normal 12 3 9" xfId="1752"/>
    <cellStyle name="Normal 12 3 9 2" xfId="3657"/>
    <cellStyle name="Normal 12 3 9 2 2" xfId="8633"/>
    <cellStyle name="Normal 12 3 9 2 3" xfId="12888"/>
    <cellStyle name="Normal 12 3 9 3" xfId="5028"/>
    <cellStyle name="Normal 12 3 9 3 2" xfId="9999"/>
    <cellStyle name="Normal 12 3 9 3 3" xfId="14245"/>
    <cellStyle name="Normal 12 3 9 4" xfId="6791"/>
    <cellStyle name="Normal 12 3 9 5" xfId="11197"/>
    <cellStyle name="Normal 12 4" xfId="14507"/>
    <cellStyle name="Normal 12 5" xfId="15005"/>
    <cellStyle name="Normal 13" xfId="50"/>
    <cellStyle name="Normal 13 10" xfId="258"/>
    <cellStyle name="Normal 13 10 2" xfId="14464"/>
    <cellStyle name="Normal 13 11" xfId="511"/>
    <cellStyle name="Normal 13 11 2" xfId="14517"/>
    <cellStyle name="Normal 13 12" xfId="462"/>
    <cellStyle name="Normal 13 12 2" xfId="14515"/>
    <cellStyle name="Normal 13 13" xfId="877"/>
    <cellStyle name="Normal 13 13 2" xfId="14586"/>
    <cellStyle name="Normal 13 14" xfId="1599"/>
    <cellStyle name="Normal 13 14 2" xfId="14621"/>
    <cellStyle name="Normal 13 15" xfId="1753"/>
    <cellStyle name="Normal 13 15 2" xfId="14658"/>
    <cellStyle name="Normal 13 16" xfId="1823"/>
    <cellStyle name="Normal 13 16 2" xfId="14695"/>
    <cellStyle name="Normal 13 17" xfId="1893"/>
    <cellStyle name="Normal 13 17 2" xfId="14732"/>
    <cellStyle name="Normal 13 18" xfId="1955"/>
    <cellStyle name="Normal 13 18 2" xfId="14769"/>
    <cellStyle name="Normal 13 19" xfId="2057"/>
    <cellStyle name="Normal 13 19 2" xfId="14813"/>
    <cellStyle name="Normal 13 2" xfId="51"/>
    <cellStyle name="Normal 13 2 10" xfId="1824"/>
    <cellStyle name="Normal 13 2 10 2" xfId="14696"/>
    <cellStyle name="Normal 13 2 11" xfId="1894"/>
    <cellStyle name="Normal 13 2 11 2" xfId="14733"/>
    <cellStyle name="Normal 13 2 12" xfId="1956"/>
    <cellStyle name="Normal 13 2 12 2" xfId="14770"/>
    <cellStyle name="Normal 13 2 13" xfId="2058"/>
    <cellStyle name="Normal 13 2 13 2" xfId="14814"/>
    <cellStyle name="Normal 13 2 14" xfId="2221"/>
    <cellStyle name="Normal 13 2 14 2" xfId="14856"/>
    <cellStyle name="Normal 13 2 15" xfId="5175"/>
    <cellStyle name="Normal 13 2 15 2" xfId="14888"/>
    <cellStyle name="Normal 13 2 16" xfId="6830"/>
    <cellStyle name="Normal 13 2 16 2" xfId="14941"/>
    <cellStyle name="Normal 13 2 17" xfId="14356"/>
    <cellStyle name="Normal 13 2 2" xfId="128"/>
    <cellStyle name="Normal 13 2 2 2" xfId="14392"/>
    <cellStyle name="Normal 13 2 3" xfId="189"/>
    <cellStyle name="Normal 13 2 3 2" xfId="14428"/>
    <cellStyle name="Normal 13 2 4" xfId="259"/>
    <cellStyle name="Normal 13 2 4 2" xfId="14465"/>
    <cellStyle name="Normal 13 2 5" xfId="513"/>
    <cellStyle name="Normal 13 2 5 2" xfId="14518"/>
    <cellStyle name="Normal 13 2 6" xfId="461"/>
    <cellStyle name="Normal 13 2 6 2" xfId="14514"/>
    <cellStyle name="Normal 13 2 7" xfId="878"/>
    <cellStyle name="Normal 13 2 7 2" xfId="14587"/>
    <cellStyle name="Normal 13 2 8" xfId="1600"/>
    <cellStyle name="Normal 13 2 8 2" xfId="14622"/>
    <cellStyle name="Normal 13 2 9" xfId="1754"/>
    <cellStyle name="Normal 13 2 9 2" xfId="14659"/>
    <cellStyle name="Normal 13 20" xfId="2275"/>
    <cellStyle name="Normal 13 20 2" xfId="14860"/>
    <cellStyle name="Normal 13 21" xfId="5174"/>
    <cellStyle name="Normal 13 21 2" xfId="14887"/>
    <cellStyle name="Normal 13 22" xfId="6890"/>
    <cellStyle name="Normal 13 22 2" xfId="14944"/>
    <cellStyle name="Normal 13 23" xfId="14355"/>
    <cellStyle name="Normal 13 3" xfId="52"/>
    <cellStyle name="Normal 13 3 10" xfId="1825"/>
    <cellStyle name="Normal 13 3 10 2" xfId="14697"/>
    <cellStyle name="Normal 13 3 11" xfId="1895"/>
    <cellStyle name="Normal 13 3 11 2" xfId="14734"/>
    <cellStyle name="Normal 13 3 12" xfId="1957"/>
    <cellStyle name="Normal 13 3 12 2" xfId="14771"/>
    <cellStyle name="Normal 13 3 13" xfId="2059"/>
    <cellStyle name="Normal 13 3 13 2" xfId="14815"/>
    <cellStyle name="Normal 13 3 14" xfId="2177"/>
    <cellStyle name="Normal 13 3 14 2" xfId="14853"/>
    <cellStyle name="Normal 13 3 15" xfId="5176"/>
    <cellStyle name="Normal 13 3 15 2" xfId="14889"/>
    <cellStyle name="Normal 13 3 16" xfId="6763"/>
    <cellStyle name="Normal 13 3 16 2" xfId="14939"/>
    <cellStyle name="Normal 13 3 17" xfId="14357"/>
    <cellStyle name="Normal 13 3 2" xfId="129"/>
    <cellStyle name="Normal 13 3 2 2" xfId="14393"/>
    <cellStyle name="Normal 13 3 3" xfId="190"/>
    <cellStyle name="Normal 13 3 3 2" xfId="14429"/>
    <cellStyle name="Normal 13 3 4" xfId="260"/>
    <cellStyle name="Normal 13 3 4 2" xfId="14466"/>
    <cellStyle name="Normal 13 3 5" xfId="516"/>
    <cellStyle name="Normal 13 3 5 2" xfId="14519"/>
    <cellStyle name="Normal 13 3 6" xfId="460"/>
    <cellStyle name="Normal 13 3 6 2" xfId="14513"/>
    <cellStyle name="Normal 13 3 7" xfId="879"/>
    <cellStyle name="Normal 13 3 7 2" xfId="14588"/>
    <cellStyle name="Normal 13 3 8" xfId="1601"/>
    <cellStyle name="Normal 13 3 8 2" xfId="14623"/>
    <cellStyle name="Normal 13 3 9" xfId="1755"/>
    <cellStyle name="Normal 13 3 9 2" xfId="14660"/>
    <cellStyle name="Normal 13 4" xfId="53"/>
    <cellStyle name="Normal 13 4 10" xfId="1826"/>
    <cellStyle name="Normal 13 4 10 2" xfId="14698"/>
    <cellStyle name="Normal 13 4 11" xfId="1896"/>
    <cellStyle name="Normal 13 4 11 2" xfId="14735"/>
    <cellStyle name="Normal 13 4 12" xfId="1958"/>
    <cellStyle name="Normal 13 4 12 2" xfId="14772"/>
    <cellStyle name="Normal 13 4 13" xfId="2060"/>
    <cellStyle name="Normal 13 4 13 2" xfId="14816"/>
    <cellStyle name="Normal 13 4 14" xfId="3865"/>
    <cellStyle name="Normal 13 4 14 2" xfId="14885"/>
    <cellStyle name="Normal 13 4 15" xfId="5177"/>
    <cellStyle name="Normal 13 4 15 2" xfId="14890"/>
    <cellStyle name="Normal 13 4 16" xfId="5978"/>
    <cellStyle name="Normal 13 4 16 2" xfId="14937"/>
    <cellStyle name="Normal 13 4 17" xfId="14358"/>
    <cellStyle name="Normal 13 4 2" xfId="130"/>
    <cellStyle name="Normal 13 4 2 2" xfId="14394"/>
    <cellStyle name="Normal 13 4 3" xfId="191"/>
    <cellStyle name="Normal 13 4 3 2" xfId="14430"/>
    <cellStyle name="Normal 13 4 4" xfId="261"/>
    <cellStyle name="Normal 13 4 4 2" xfId="14467"/>
    <cellStyle name="Normal 13 4 5" xfId="520"/>
    <cellStyle name="Normal 13 4 5 2" xfId="14520"/>
    <cellStyle name="Normal 13 4 6" xfId="459"/>
    <cellStyle name="Normal 13 4 6 2" xfId="14512"/>
    <cellStyle name="Normal 13 4 7" xfId="880"/>
    <cellStyle name="Normal 13 4 7 2" xfId="14589"/>
    <cellStyle name="Normal 13 4 8" xfId="1602"/>
    <cellStyle name="Normal 13 4 8 2" xfId="14624"/>
    <cellStyle name="Normal 13 4 9" xfId="1756"/>
    <cellStyle name="Normal 13 4 9 2" xfId="14661"/>
    <cellStyle name="Normal 13 5" xfId="54"/>
    <cellStyle name="Normal 13 5 10" xfId="1827"/>
    <cellStyle name="Normal 13 5 10 2" xfId="14699"/>
    <cellStyle name="Normal 13 5 11" xfId="1897"/>
    <cellStyle name="Normal 13 5 11 2" xfId="14736"/>
    <cellStyle name="Normal 13 5 12" xfId="1959"/>
    <cellStyle name="Normal 13 5 12 2" xfId="14773"/>
    <cellStyle name="Normal 13 5 13" xfId="2061"/>
    <cellStyle name="Normal 13 5 13 2" xfId="14817"/>
    <cellStyle name="Normal 13 5 14" xfId="3817"/>
    <cellStyle name="Normal 13 5 14 2" xfId="14881"/>
    <cellStyle name="Normal 13 5 15" xfId="5178"/>
    <cellStyle name="Normal 13 5 15 2" xfId="14891"/>
    <cellStyle name="Normal 13 5 16" xfId="5922"/>
    <cellStyle name="Normal 13 5 16 2" xfId="14935"/>
    <cellStyle name="Normal 13 5 17" xfId="14359"/>
    <cellStyle name="Normal 13 5 2" xfId="131"/>
    <cellStyle name="Normal 13 5 2 2" xfId="14395"/>
    <cellStyle name="Normal 13 5 3" xfId="192"/>
    <cellStyle name="Normal 13 5 3 2" xfId="14431"/>
    <cellStyle name="Normal 13 5 4" xfId="262"/>
    <cellStyle name="Normal 13 5 4 2" xfId="14468"/>
    <cellStyle name="Normal 13 5 5" xfId="524"/>
    <cellStyle name="Normal 13 5 5 2" xfId="14521"/>
    <cellStyle name="Normal 13 5 6" xfId="735"/>
    <cellStyle name="Normal 13 5 6 2" xfId="14553"/>
    <cellStyle name="Normal 13 5 7" xfId="881"/>
    <cellStyle name="Normal 13 5 7 2" xfId="14590"/>
    <cellStyle name="Normal 13 5 8" xfId="1603"/>
    <cellStyle name="Normal 13 5 8 2" xfId="14625"/>
    <cellStyle name="Normal 13 5 9" xfId="1757"/>
    <cellStyle name="Normal 13 5 9 2" xfId="14662"/>
    <cellStyle name="Normal 13 6" xfId="55"/>
    <cellStyle name="Normal 13 6 10" xfId="1828"/>
    <cellStyle name="Normal 13 6 10 2" xfId="14700"/>
    <cellStyle name="Normal 13 6 11" xfId="1898"/>
    <cellStyle name="Normal 13 6 11 2" xfId="14737"/>
    <cellStyle name="Normal 13 6 12" xfId="1960"/>
    <cellStyle name="Normal 13 6 12 2" xfId="14774"/>
    <cellStyle name="Normal 13 6 13" xfId="2062"/>
    <cellStyle name="Normal 13 6 13 2" xfId="14818"/>
    <cellStyle name="Normal 13 6 14" xfId="3756"/>
    <cellStyle name="Normal 13 6 14 2" xfId="14877"/>
    <cellStyle name="Normal 13 6 15" xfId="5179"/>
    <cellStyle name="Normal 13 6 15 2" xfId="14892"/>
    <cellStyle name="Normal 13 6 16" xfId="5796"/>
    <cellStyle name="Normal 13 6 16 2" xfId="14933"/>
    <cellStyle name="Normal 13 6 17" xfId="14360"/>
    <cellStyle name="Normal 13 6 2" xfId="132"/>
    <cellStyle name="Normal 13 6 2 2" xfId="14396"/>
    <cellStyle name="Normal 13 6 3" xfId="193"/>
    <cellStyle name="Normal 13 6 3 2" xfId="14432"/>
    <cellStyle name="Normal 13 6 4" xfId="263"/>
    <cellStyle name="Normal 13 6 4 2" xfId="14469"/>
    <cellStyle name="Normal 13 6 5" xfId="528"/>
    <cellStyle name="Normal 13 6 5 2" xfId="14522"/>
    <cellStyle name="Normal 13 6 6" xfId="736"/>
    <cellStyle name="Normal 13 6 6 2" xfId="14554"/>
    <cellStyle name="Normal 13 6 7" xfId="882"/>
    <cellStyle name="Normal 13 6 7 2" xfId="14591"/>
    <cellStyle name="Normal 13 6 8" xfId="1604"/>
    <cellStyle name="Normal 13 6 8 2" xfId="14626"/>
    <cellStyle name="Normal 13 6 9" xfId="1758"/>
    <cellStyle name="Normal 13 6 9 2" xfId="14663"/>
    <cellStyle name="Normal 13 7" xfId="56"/>
    <cellStyle name="Normal 13 7 10" xfId="1829"/>
    <cellStyle name="Normal 13 7 10 2" xfId="14701"/>
    <cellStyle name="Normal 13 7 11" xfId="1899"/>
    <cellStyle name="Normal 13 7 11 2" xfId="14738"/>
    <cellStyle name="Normal 13 7 12" xfId="1961"/>
    <cellStyle name="Normal 13 7 12 2" xfId="14775"/>
    <cellStyle name="Normal 13 7 13" xfId="2063"/>
    <cellStyle name="Normal 13 7 13 2" xfId="14819"/>
    <cellStyle name="Normal 13 7 14" xfId="3696"/>
    <cellStyle name="Normal 13 7 14 2" xfId="14873"/>
    <cellStyle name="Normal 13 7 15" xfId="5180"/>
    <cellStyle name="Normal 13 7 15 2" xfId="14893"/>
    <cellStyle name="Normal 13 7 16" xfId="5403"/>
    <cellStyle name="Normal 13 7 16 2" xfId="14931"/>
    <cellStyle name="Normal 13 7 17" xfId="14361"/>
    <cellStyle name="Normal 13 7 2" xfId="133"/>
    <cellStyle name="Normal 13 7 2 2" xfId="14397"/>
    <cellStyle name="Normal 13 7 3" xfId="194"/>
    <cellStyle name="Normal 13 7 3 2" xfId="14433"/>
    <cellStyle name="Normal 13 7 4" xfId="264"/>
    <cellStyle name="Normal 13 7 4 2" xfId="14470"/>
    <cellStyle name="Normal 13 7 5" xfId="532"/>
    <cellStyle name="Normal 13 7 5 2" xfId="14523"/>
    <cellStyle name="Normal 13 7 6" xfId="737"/>
    <cellStyle name="Normal 13 7 6 2" xfId="14555"/>
    <cellStyle name="Normal 13 7 7" xfId="883"/>
    <cellStyle name="Normal 13 7 7 2" xfId="14592"/>
    <cellStyle name="Normal 13 7 8" xfId="1605"/>
    <cellStyle name="Normal 13 7 8 2" xfId="14627"/>
    <cellStyle name="Normal 13 7 9" xfId="1759"/>
    <cellStyle name="Normal 13 7 9 2" xfId="14664"/>
    <cellStyle name="Normal 13 8" xfId="127"/>
    <cellStyle name="Normal 13 8 2" xfId="14391"/>
    <cellStyle name="Normal 13 9" xfId="188"/>
    <cellStyle name="Normal 13 9 2" xfId="14427"/>
    <cellStyle name="Normal 14" xfId="2009"/>
    <cellStyle name="Normal 14 2" xfId="14808"/>
    <cellStyle name="Normal 15" xfId="2011"/>
    <cellStyle name="Normal 15 2" xfId="14810"/>
    <cellStyle name="Normal 16" xfId="2013"/>
    <cellStyle name="Normal 16 2" xfId="57"/>
    <cellStyle name="Normal 16 2 10" xfId="1830"/>
    <cellStyle name="Normal 16 2 10 2" xfId="14702"/>
    <cellStyle name="Normal 16 2 11" xfId="1900"/>
    <cellStyle name="Normal 16 2 11 2" xfId="14739"/>
    <cellStyle name="Normal 16 2 12" xfId="1962"/>
    <cellStyle name="Normal 16 2 12 2" xfId="14776"/>
    <cellStyle name="Normal 16 2 13" xfId="2064"/>
    <cellStyle name="Normal 16 2 13 2" xfId="14820"/>
    <cellStyle name="Normal 16 2 14" xfId="3628"/>
    <cellStyle name="Normal 16 2 14 2" xfId="14870"/>
    <cellStyle name="Normal 16 2 15" xfId="5181"/>
    <cellStyle name="Normal 16 2 15 2" xfId="14894"/>
    <cellStyle name="Normal 16 2 16" xfId="5345"/>
    <cellStyle name="Normal 16 2 16 2" xfId="14928"/>
    <cellStyle name="Normal 16 2 17" xfId="14362"/>
    <cellStyle name="Normal 16 2 2" xfId="134"/>
    <cellStyle name="Normal 16 2 2 2" xfId="14398"/>
    <cellStyle name="Normal 16 2 3" xfId="195"/>
    <cellStyle name="Normal 16 2 3 2" xfId="14434"/>
    <cellStyle name="Normal 16 2 4" xfId="265"/>
    <cellStyle name="Normal 16 2 4 2" xfId="14471"/>
    <cellStyle name="Normal 16 2 5" xfId="538"/>
    <cellStyle name="Normal 16 2 5 2" xfId="14524"/>
    <cellStyle name="Normal 16 2 6" xfId="738"/>
    <cellStyle name="Normal 16 2 6 2" xfId="14556"/>
    <cellStyle name="Normal 16 2 7" xfId="884"/>
    <cellStyle name="Normal 16 2 7 2" xfId="14593"/>
    <cellStyle name="Normal 16 2 8" xfId="1606"/>
    <cellStyle name="Normal 16 2 8 2" xfId="14628"/>
    <cellStyle name="Normal 16 2 9" xfId="1760"/>
    <cellStyle name="Normal 16 2 9 2" xfId="14665"/>
    <cellStyle name="Normal 16 3" xfId="58"/>
    <cellStyle name="Normal 16 3 10" xfId="1831"/>
    <cellStyle name="Normal 16 3 10 2" xfId="14703"/>
    <cellStyle name="Normal 16 3 11" xfId="1901"/>
    <cellStyle name="Normal 16 3 11 2" xfId="14740"/>
    <cellStyle name="Normal 16 3 12" xfId="1963"/>
    <cellStyle name="Normal 16 3 12 2" xfId="14777"/>
    <cellStyle name="Normal 16 3 13" xfId="2065"/>
    <cellStyle name="Normal 16 3 13 2" xfId="14821"/>
    <cellStyle name="Normal 16 3 14" xfId="2841"/>
    <cellStyle name="Normal 16 3 14 2" xfId="14869"/>
    <cellStyle name="Normal 16 3 15" xfId="5182"/>
    <cellStyle name="Normal 16 3 15 2" xfId="14895"/>
    <cellStyle name="Normal 16 3 16" xfId="5297"/>
    <cellStyle name="Normal 16 3 16 2" xfId="14925"/>
    <cellStyle name="Normal 16 3 17" xfId="14363"/>
    <cellStyle name="Normal 16 3 2" xfId="135"/>
    <cellStyle name="Normal 16 3 2 2" xfId="14399"/>
    <cellStyle name="Normal 16 3 3" xfId="196"/>
    <cellStyle name="Normal 16 3 3 2" xfId="14435"/>
    <cellStyle name="Normal 16 3 4" xfId="266"/>
    <cellStyle name="Normal 16 3 4 2" xfId="14472"/>
    <cellStyle name="Normal 16 3 5" xfId="542"/>
    <cellStyle name="Normal 16 3 5 2" xfId="14525"/>
    <cellStyle name="Normal 16 3 6" xfId="739"/>
    <cellStyle name="Normal 16 3 6 2" xfId="14557"/>
    <cellStyle name="Normal 16 3 7" xfId="885"/>
    <cellStyle name="Normal 16 3 7 2" xfId="14594"/>
    <cellStyle name="Normal 16 3 8" xfId="1607"/>
    <cellStyle name="Normal 16 3 8 2" xfId="14629"/>
    <cellStyle name="Normal 16 3 9" xfId="1761"/>
    <cellStyle name="Normal 16 3 9 2" xfId="14666"/>
    <cellStyle name="Normal 16 4" xfId="59"/>
    <cellStyle name="Normal 16 4 10" xfId="1832"/>
    <cellStyle name="Normal 16 4 10 2" xfId="14704"/>
    <cellStyle name="Normal 16 4 11" xfId="1902"/>
    <cellStyle name="Normal 16 4 11 2" xfId="14741"/>
    <cellStyle name="Normal 16 4 12" xfId="1964"/>
    <cellStyle name="Normal 16 4 12 2" xfId="14778"/>
    <cellStyle name="Normal 16 4 13" xfId="2066"/>
    <cellStyle name="Normal 16 4 13 2" xfId="14822"/>
    <cellStyle name="Normal 16 4 14" xfId="2789"/>
    <cellStyle name="Normal 16 4 14 2" xfId="14868"/>
    <cellStyle name="Normal 16 4 15" xfId="5183"/>
    <cellStyle name="Normal 16 4 15 2" xfId="14896"/>
    <cellStyle name="Normal 16 4 16" xfId="7184"/>
    <cellStyle name="Normal 16 4 16 2" xfId="14955"/>
    <cellStyle name="Normal 16 4 17" xfId="14364"/>
    <cellStyle name="Normal 16 4 2" xfId="136"/>
    <cellStyle name="Normal 16 4 2 2" xfId="14400"/>
    <cellStyle name="Normal 16 4 3" xfId="197"/>
    <cellStyle name="Normal 16 4 3 2" xfId="14436"/>
    <cellStyle name="Normal 16 4 4" xfId="267"/>
    <cellStyle name="Normal 16 4 4 2" xfId="14473"/>
    <cellStyle name="Normal 16 4 5" xfId="545"/>
    <cellStyle name="Normal 16 4 5 2" xfId="14526"/>
    <cellStyle name="Normal 16 4 6" xfId="740"/>
    <cellStyle name="Normal 16 4 6 2" xfId="14558"/>
    <cellStyle name="Normal 16 4 7" xfId="886"/>
    <cellStyle name="Normal 16 4 7 2" xfId="14595"/>
    <cellStyle name="Normal 16 4 8" xfId="1608"/>
    <cellStyle name="Normal 16 4 8 2" xfId="14630"/>
    <cellStyle name="Normal 16 4 9" xfId="1762"/>
    <cellStyle name="Normal 16 4 9 2" xfId="14667"/>
    <cellStyle name="Normal 16 5" xfId="60"/>
    <cellStyle name="Normal 16 5 10" xfId="1833"/>
    <cellStyle name="Normal 16 5 10 2" xfId="14705"/>
    <cellStyle name="Normal 16 5 11" xfId="1903"/>
    <cellStyle name="Normal 16 5 11 2" xfId="14742"/>
    <cellStyle name="Normal 16 5 12" xfId="1965"/>
    <cellStyle name="Normal 16 5 12 2" xfId="14779"/>
    <cellStyle name="Normal 16 5 13" xfId="2067"/>
    <cellStyle name="Normal 16 5 13 2" xfId="14823"/>
    <cellStyle name="Normal 16 5 14" xfId="2660"/>
    <cellStyle name="Normal 16 5 14 2" xfId="14867"/>
    <cellStyle name="Normal 16 5 15" xfId="5184"/>
    <cellStyle name="Normal 16 5 15 2" xfId="14897"/>
    <cellStyle name="Normal 16 5 16" xfId="7088"/>
    <cellStyle name="Normal 16 5 16 2" xfId="14954"/>
    <cellStyle name="Normal 16 5 17" xfId="14365"/>
    <cellStyle name="Normal 16 5 2" xfId="137"/>
    <cellStyle name="Normal 16 5 2 2" xfId="14401"/>
    <cellStyle name="Normal 16 5 3" xfId="198"/>
    <cellStyle name="Normal 16 5 3 2" xfId="14437"/>
    <cellStyle name="Normal 16 5 4" xfId="268"/>
    <cellStyle name="Normal 16 5 4 2" xfId="14474"/>
    <cellStyle name="Normal 16 5 5" xfId="546"/>
    <cellStyle name="Normal 16 5 5 2" xfId="14527"/>
    <cellStyle name="Normal 16 5 6" xfId="741"/>
    <cellStyle name="Normal 16 5 6 2" xfId="14559"/>
    <cellStyle name="Normal 16 5 7" xfId="887"/>
    <cellStyle name="Normal 16 5 7 2" xfId="14596"/>
    <cellStyle name="Normal 16 5 8" xfId="1609"/>
    <cellStyle name="Normal 16 5 8 2" xfId="14631"/>
    <cellStyle name="Normal 16 5 9" xfId="1763"/>
    <cellStyle name="Normal 16 5 9 2" xfId="14668"/>
    <cellStyle name="Normal 16 6" xfId="61"/>
    <cellStyle name="Normal 16 6 10" xfId="1834"/>
    <cellStyle name="Normal 16 6 10 2" xfId="14706"/>
    <cellStyle name="Normal 16 6 11" xfId="1904"/>
    <cellStyle name="Normal 16 6 11 2" xfId="14743"/>
    <cellStyle name="Normal 16 6 12" xfId="1966"/>
    <cellStyle name="Normal 16 6 12 2" xfId="14780"/>
    <cellStyle name="Normal 16 6 13" xfId="2068"/>
    <cellStyle name="Normal 16 6 13 2" xfId="14824"/>
    <cellStyle name="Normal 16 6 14" xfId="2274"/>
    <cellStyle name="Normal 16 6 14 2" xfId="14859"/>
    <cellStyle name="Normal 16 6 15" xfId="5185"/>
    <cellStyle name="Normal 16 6 15 2" xfId="14898"/>
    <cellStyle name="Normal 16 6 16" xfId="6996"/>
    <cellStyle name="Normal 16 6 16 2" xfId="14950"/>
    <cellStyle name="Normal 16 6 17" xfId="14366"/>
    <cellStyle name="Normal 16 6 2" xfId="138"/>
    <cellStyle name="Normal 16 6 2 2" xfId="14402"/>
    <cellStyle name="Normal 16 6 3" xfId="199"/>
    <cellStyle name="Normal 16 6 3 2" xfId="14438"/>
    <cellStyle name="Normal 16 6 4" xfId="269"/>
    <cellStyle name="Normal 16 6 4 2" xfId="14475"/>
    <cellStyle name="Normal 16 6 5" xfId="547"/>
    <cellStyle name="Normal 16 6 5 2" xfId="14528"/>
    <cellStyle name="Normal 16 6 6" xfId="742"/>
    <cellStyle name="Normal 16 6 6 2" xfId="14560"/>
    <cellStyle name="Normal 16 6 7" xfId="888"/>
    <cellStyle name="Normal 16 6 7 2" xfId="14597"/>
    <cellStyle name="Normal 16 6 8" xfId="1610"/>
    <cellStyle name="Normal 16 6 8 2" xfId="14632"/>
    <cellStyle name="Normal 16 6 9" xfId="1764"/>
    <cellStyle name="Normal 16 6 9 2" xfId="14669"/>
    <cellStyle name="Normal 16 7" xfId="62"/>
    <cellStyle name="Normal 16 7 10" xfId="1835"/>
    <cellStyle name="Normal 16 7 10 2" xfId="14707"/>
    <cellStyle name="Normal 16 7 11" xfId="1905"/>
    <cellStyle name="Normal 16 7 11 2" xfId="14744"/>
    <cellStyle name="Normal 16 7 12" xfId="1967"/>
    <cellStyle name="Normal 16 7 12 2" xfId="14781"/>
    <cellStyle name="Normal 16 7 13" xfId="2069"/>
    <cellStyle name="Normal 16 7 13 2" xfId="14825"/>
    <cellStyle name="Normal 16 7 14" xfId="2220"/>
    <cellStyle name="Normal 16 7 14 2" xfId="14855"/>
    <cellStyle name="Normal 16 7 15" xfId="5186"/>
    <cellStyle name="Normal 16 7 15 2" xfId="14899"/>
    <cellStyle name="Normal 16 7 16" xfId="6948"/>
    <cellStyle name="Normal 16 7 16 2" xfId="14947"/>
    <cellStyle name="Normal 16 7 17" xfId="14367"/>
    <cellStyle name="Normal 16 7 2" xfId="139"/>
    <cellStyle name="Normal 16 7 2 2" xfId="14403"/>
    <cellStyle name="Normal 16 7 3" xfId="200"/>
    <cellStyle name="Normal 16 7 3 2" xfId="14439"/>
    <cellStyle name="Normal 16 7 4" xfId="270"/>
    <cellStyle name="Normal 16 7 4 2" xfId="14476"/>
    <cellStyle name="Normal 16 7 5" xfId="548"/>
    <cellStyle name="Normal 16 7 5 2" xfId="14529"/>
    <cellStyle name="Normal 16 7 6" xfId="743"/>
    <cellStyle name="Normal 16 7 6 2" xfId="14561"/>
    <cellStyle name="Normal 16 7 7" xfId="889"/>
    <cellStyle name="Normal 16 7 7 2" xfId="14598"/>
    <cellStyle name="Normal 16 7 8" xfId="1611"/>
    <cellStyle name="Normal 16 7 8 2" xfId="14633"/>
    <cellStyle name="Normal 16 7 9" xfId="1765"/>
    <cellStyle name="Normal 16 7 9 2" xfId="14670"/>
    <cellStyle name="Normal 16 8" xfId="14812"/>
    <cellStyle name="Normal 17" xfId="63"/>
    <cellStyle name="Normal 17 10" xfId="549"/>
    <cellStyle name="Normal 17 10 2" xfId="14530"/>
    <cellStyle name="Normal 17 11" xfId="744"/>
    <cellStyle name="Normal 17 11 2" xfId="14562"/>
    <cellStyle name="Normal 17 12" xfId="890"/>
    <cellStyle name="Normal 17 12 2" xfId="14599"/>
    <cellStyle name="Normal 17 13" xfId="1612"/>
    <cellStyle name="Normal 17 13 2" xfId="14634"/>
    <cellStyle name="Normal 17 14" xfId="1766"/>
    <cellStyle name="Normal 17 14 2" xfId="14671"/>
    <cellStyle name="Normal 17 15" xfId="1836"/>
    <cellStyle name="Normal 17 15 2" xfId="14708"/>
    <cellStyle name="Normal 17 16" xfId="1906"/>
    <cellStyle name="Normal 17 16 2" xfId="14745"/>
    <cellStyle name="Normal 17 17" xfId="1968"/>
    <cellStyle name="Normal 17 17 2" xfId="14782"/>
    <cellStyle name="Normal 17 18" xfId="2070"/>
    <cellStyle name="Normal 17 18 2" xfId="14826"/>
    <cellStyle name="Normal 17 19" xfId="2176"/>
    <cellStyle name="Normal 17 19 2" xfId="14852"/>
    <cellStyle name="Normal 17 2" xfId="64"/>
    <cellStyle name="Normal 17 2 10" xfId="1837"/>
    <cellStyle name="Normal 17 2 10 2" xfId="14709"/>
    <cellStyle name="Normal 17 2 11" xfId="1907"/>
    <cellStyle name="Normal 17 2 11 2" xfId="14746"/>
    <cellStyle name="Normal 17 2 12" xfId="1969"/>
    <cellStyle name="Normal 17 2 12 2" xfId="14783"/>
    <cellStyle name="Normal 17 2 13" xfId="2071"/>
    <cellStyle name="Normal 17 2 13 2" xfId="14827"/>
    <cellStyle name="Normal 17 2 14" xfId="3864"/>
    <cellStyle name="Normal 17 2 14 2" xfId="14884"/>
    <cellStyle name="Normal 17 2 15" xfId="5188"/>
    <cellStyle name="Normal 17 2 15 2" xfId="14901"/>
    <cellStyle name="Normal 17 2 16" xfId="7542"/>
    <cellStyle name="Normal 17 2 16 2" xfId="14957"/>
    <cellStyle name="Normal 17 2 17" xfId="14369"/>
    <cellStyle name="Normal 17 2 2" xfId="141"/>
    <cellStyle name="Normal 17 2 2 2" xfId="14405"/>
    <cellStyle name="Normal 17 2 3" xfId="202"/>
    <cellStyle name="Normal 17 2 3 2" xfId="14441"/>
    <cellStyle name="Normal 17 2 4" xfId="272"/>
    <cellStyle name="Normal 17 2 4 2" xfId="14478"/>
    <cellStyle name="Normal 17 2 5" xfId="550"/>
    <cellStyle name="Normal 17 2 5 2" xfId="14531"/>
    <cellStyle name="Normal 17 2 6" xfId="745"/>
    <cellStyle name="Normal 17 2 6 2" xfId="14563"/>
    <cellStyle name="Normal 17 2 7" xfId="891"/>
    <cellStyle name="Normal 17 2 7 2" xfId="14600"/>
    <cellStyle name="Normal 17 2 8" xfId="1613"/>
    <cellStyle name="Normal 17 2 8 2" xfId="14635"/>
    <cellStyle name="Normal 17 2 9" xfId="1767"/>
    <cellStyle name="Normal 17 2 9 2" xfId="14672"/>
    <cellStyle name="Normal 17 20" xfId="5187"/>
    <cellStyle name="Normal 17 20 2" xfId="14900"/>
    <cellStyle name="Normal 17 21" xfId="6889"/>
    <cellStyle name="Normal 17 21 2" xfId="14943"/>
    <cellStyle name="Normal 17 22" xfId="14368"/>
    <cellStyle name="Normal 17 3" xfId="65"/>
    <cellStyle name="Normal 17 3 10" xfId="1838"/>
    <cellStyle name="Normal 17 3 10 2" xfId="14710"/>
    <cellStyle name="Normal 17 3 11" xfId="1908"/>
    <cellStyle name="Normal 17 3 11 2" xfId="14747"/>
    <cellStyle name="Normal 17 3 12" xfId="1970"/>
    <cellStyle name="Normal 17 3 12 2" xfId="14784"/>
    <cellStyle name="Normal 17 3 13" xfId="2072"/>
    <cellStyle name="Normal 17 3 13 2" xfId="14828"/>
    <cellStyle name="Normal 17 3 14" xfId="3816"/>
    <cellStyle name="Normal 17 3 14 2" xfId="14880"/>
    <cellStyle name="Normal 17 3 15" xfId="5189"/>
    <cellStyle name="Normal 17 3 15 2" xfId="14902"/>
    <cellStyle name="Normal 17 3 16" xfId="7086"/>
    <cellStyle name="Normal 17 3 16 2" xfId="14952"/>
    <cellStyle name="Normal 17 3 17" xfId="14370"/>
    <cellStyle name="Normal 17 3 2" xfId="142"/>
    <cellStyle name="Normal 17 3 2 2" xfId="14406"/>
    <cellStyle name="Normal 17 3 3" xfId="203"/>
    <cellStyle name="Normal 17 3 3 2" xfId="14442"/>
    <cellStyle name="Normal 17 3 4" xfId="273"/>
    <cellStyle name="Normal 17 3 4 2" xfId="14479"/>
    <cellStyle name="Normal 17 3 5" xfId="551"/>
    <cellStyle name="Normal 17 3 5 2" xfId="14532"/>
    <cellStyle name="Normal 17 3 6" xfId="746"/>
    <cellStyle name="Normal 17 3 6 2" xfId="14564"/>
    <cellStyle name="Normal 17 3 7" xfId="892"/>
    <cellStyle name="Normal 17 3 7 2" xfId="14601"/>
    <cellStyle name="Normal 17 3 8" xfId="1614"/>
    <cellStyle name="Normal 17 3 8 2" xfId="14636"/>
    <cellStyle name="Normal 17 3 9" xfId="1768"/>
    <cellStyle name="Normal 17 3 9 2" xfId="14673"/>
    <cellStyle name="Normal 17 4" xfId="66"/>
    <cellStyle name="Normal 17 4 10" xfId="1839"/>
    <cellStyle name="Normal 17 4 10 2" xfId="14711"/>
    <cellStyle name="Normal 17 4 11" xfId="1909"/>
    <cellStyle name="Normal 17 4 11 2" xfId="14748"/>
    <cellStyle name="Normal 17 4 12" xfId="1971"/>
    <cellStyle name="Normal 17 4 12 2" xfId="14785"/>
    <cellStyle name="Normal 17 4 13" xfId="2073"/>
    <cellStyle name="Normal 17 4 13 2" xfId="14829"/>
    <cellStyle name="Normal 17 4 14" xfId="3755"/>
    <cellStyle name="Normal 17 4 14 2" xfId="14876"/>
    <cellStyle name="Normal 17 4 15" xfId="5190"/>
    <cellStyle name="Normal 17 4 15 2" xfId="14903"/>
    <cellStyle name="Normal 17 4 16" xfId="6829"/>
    <cellStyle name="Normal 17 4 16 2" xfId="14940"/>
    <cellStyle name="Normal 17 4 17" xfId="14371"/>
    <cellStyle name="Normal 17 4 2" xfId="143"/>
    <cellStyle name="Normal 17 4 2 2" xfId="14407"/>
    <cellStyle name="Normal 17 4 3" xfId="204"/>
    <cellStyle name="Normal 17 4 3 2" xfId="14443"/>
    <cellStyle name="Normal 17 4 4" xfId="274"/>
    <cellStyle name="Normal 17 4 4 2" xfId="14480"/>
    <cellStyle name="Normal 17 4 5" xfId="552"/>
    <cellStyle name="Normal 17 4 5 2" xfId="14533"/>
    <cellStyle name="Normal 17 4 6" xfId="747"/>
    <cellStyle name="Normal 17 4 6 2" xfId="14565"/>
    <cellStyle name="Normal 17 4 7" xfId="893"/>
    <cellStyle name="Normal 17 4 7 2" xfId="14602"/>
    <cellStyle name="Normal 17 4 8" xfId="1615"/>
    <cellStyle name="Normal 17 4 8 2" xfId="14637"/>
    <cellStyle name="Normal 17 4 9" xfId="1769"/>
    <cellStyle name="Normal 17 4 9 2" xfId="14674"/>
    <cellStyle name="Normal 17 5" xfId="67"/>
    <cellStyle name="Normal 17 5 10" xfId="1840"/>
    <cellStyle name="Normal 17 5 10 2" xfId="14712"/>
    <cellStyle name="Normal 17 5 11" xfId="1910"/>
    <cellStyle name="Normal 17 5 11 2" xfId="14749"/>
    <cellStyle name="Normal 17 5 12" xfId="1972"/>
    <cellStyle name="Normal 17 5 12 2" xfId="14786"/>
    <cellStyle name="Normal 17 5 13" xfId="2074"/>
    <cellStyle name="Normal 17 5 13 2" xfId="14830"/>
    <cellStyle name="Normal 17 5 14" xfId="3863"/>
    <cellStyle name="Normal 17 5 14 2" xfId="14883"/>
    <cellStyle name="Normal 17 5 15" xfId="5191"/>
    <cellStyle name="Normal 17 5 15 2" xfId="14904"/>
    <cellStyle name="Normal 17 5 16" xfId="6762"/>
    <cellStyle name="Normal 17 5 16 2" xfId="14938"/>
    <cellStyle name="Normal 17 5 17" xfId="14372"/>
    <cellStyle name="Normal 17 5 2" xfId="144"/>
    <cellStyle name="Normal 17 5 2 2" xfId="14408"/>
    <cellStyle name="Normal 17 5 3" xfId="205"/>
    <cellStyle name="Normal 17 5 3 2" xfId="14444"/>
    <cellStyle name="Normal 17 5 4" xfId="275"/>
    <cellStyle name="Normal 17 5 4 2" xfId="14481"/>
    <cellStyle name="Normal 17 5 5" xfId="553"/>
    <cellStyle name="Normal 17 5 5 2" xfId="14534"/>
    <cellStyle name="Normal 17 5 6" xfId="748"/>
    <cellStyle name="Normal 17 5 6 2" xfId="14566"/>
    <cellStyle name="Normal 17 5 7" xfId="894"/>
    <cellStyle name="Normal 17 5 7 2" xfId="14603"/>
    <cellStyle name="Normal 17 5 8" xfId="1616"/>
    <cellStyle name="Normal 17 5 8 2" xfId="14638"/>
    <cellStyle name="Normal 17 5 9" xfId="1770"/>
    <cellStyle name="Normal 17 5 9 2" xfId="14675"/>
    <cellStyle name="Normal 17 6" xfId="68"/>
    <cellStyle name="Normal 17 6 10" xfId="1841"/>
    <cellStyle name="Normal 17 6 10 2" xfId="14713"/>
    <cellStyle name="Normal 17 6 11" xfId="1911"/>
    <cellStyle name="Normal 17 6 11 2" xfId="14750"/>
    <cellStyle name="Normal 17 6 12" xfId="1973"/>
    <cellStyle name="Normal 17 6 12 2" xfId="14787"/>
    <cellStyle name="Normal 17 6 13" xfId="2075"/>
    <cellStyle name="Normal 17 6 13 2" xfId="14831"/>
    <cellStyle name="Normal 17 6 14" xfId="3815"/>
    <cellStyle name="Normal 17 6 14 2" xfId="14879"/>
    <cellStyle name="Normal 17 6 15" xfId="5192"/>
    <cellStyle name="Normal 17 6 15 2" xfId="14905"/>
    <cellStyle name="Normal 17 6 16" xfId="5977"/>
    <cellStyle name="Normal 17 6 16 2" xfId="14936"/>
    <cellStyle name="Normal 17 6 17" xfId="14373"/>
    <cellStyle name="Normal 17 6 2" xfId="145"/>
    <cellStyle name="Normal 17 6 2 2" xfId="14409"/>
    <cellStyle name="Normal 17 6 3" xfId="206"/>
    <cellStyle name="Normal 17 6 3 2" xfId="14445"/>
    <cellStyle name="Normal 17 6 4" xfId="276"/>
    <cellStyle name="Normal 17 6 4 2" xfId="14482"/>
    <cellStyle name="Normal 17 6 5" xfId="554"/>
    <cellStyle name="Normal 17 6 5 2" xfId="14535"/>
    <cellStyle name="Normal 17 6 6" xfId="749"/>
    <cellStyle name="Normal 17 6 6 2" xfId="14567"/>
    <cellStyle name="Normal 17 6 7" xfId="895"/>
    <cellStyle name="Normal 17 6 7 2" xfId="14604"/>
    <cellStyle name="Normal 17 6 8" xfId="1617"/>
    <cellStyle name="Normal 17 6 8 2" xfId="14639"/>
    <cellStyle name="Normal 17 6 9" xfId="1771"/>
    <cellStyle name="Normal 17 6 9 2" xfId="14676"/>
    <cellStyle name="Normal 17 7" xfId="140"/>
    <cellStyle name="Normal 17 7 2" xfId="14404"/>
    <cellStyle name="Normal 17 8" xfId="201"/>
    <cellStyle name="Normal 17 8 2" xfId="14440"/>
    <cellStyle name="Normal 17 9" xfId="271"/>
    <cellStyle name="Normal 17 9 2" xfId="14477"/>
    <cellStyle name="Normal 18" xfId="2112"/>
    <cellStyle name="Normal 18 2" xfId="14850"/>
    <cellStyle name="Normal 19" xfId="5135"/>
    <cellStyle name="Normal 19 2" xfId="14886"/>
    <cellStyle name="Normal 2" xfId="69"/>
    <cellStyle name="Normal 2 10" xfId="207"/>
    <cellStyle name="Normal 2 10 2" xfId="14446"/>
    <cellStyle name="Normal 2 11" xfId="374"/>
    <cellStyle name="Normal 2 11 2" xfId="14499"/>
    <cellStyle name="Normal 2 12" xfId="385"/>
    <cellStyle name="Normal 2 12 2" xfId="14510"/>
    <cellStyle name="Normal 2 13" xfId="378"/>
    <cellStyle name="Normal 2 13 2" xfId="14503"/>
    <cellStyle name="Normal 2 14" xfId="379"/>
    <cellStyle name="Normal 2 14 2" xfId="14504"/>
    <cellStyle name="Normal 2 15" xfId="373"/>
    <cellStyle name="Normal 2 15 2" xfId="14498"/>
    <cellStyle name="Normal 2 16" xfId="375"/>
    <cellStyle name="Normal 2 16 2" xfId="14500"/>
    <cellStyle name="Normal 2 17" xfId="381"/>
    <cellStyle name="Normal 2 17 2" xfId="14506"/>
    <cellStyle name="Normal 2 18" xfId="561"/>
    <cellStyle name="Normal 2 18 2" xfId="14536"/>
    <cellStyle name="Normal 2 19" xfId="750"/>
    <cellStyle name="Normal 2 19 2" xfId="14568"/>
    <cellStyle name="Normal 2 2" xfId="70"/>
    <cellStyle name="Normal 2 2 10" xfId="1843"/>
    <cellStyle name="Normal 2 2 10 2" xfId="14715"/>
    <cellStyle name="Normal 2 2 11" xfId="1913"/>
    <cellStyle name="Normal 2 2 11 2" xfId="14752"/>
    <cellStyle name="Normal 2 2 12" xfId="1975"/>
    <cellStyle name="Normal 2 2 12 2" xfId="14789"/>
    <cellStyle name="Normal 2 2 13" xfId="2077"/>
    <cellStyle name="Normal 2 2 13 2" xfId="14833"/>
    <cellStyle name="Normal 2 2 14" xfId="3695"/>
    <cellStyle name="Normal 2 2 14 2" xfId="14872"/>
    <cellStyle name="Normal 2 2 15" xfId="5194"/>
    <cellStyle name="Normal 2 2 15 2" xfId="14907"/>
    <cellStyle name="Normal 2 2 16" xfId="5792"/>
    <cellStyle name="Normal 2 2 16 2" xfId="14932"/>
    <cellStyle name="Normal 2 2 17" xfId="14375"/>
    <cellStyle name="Normal 2 2 2" xfId="147"/>
    <cellStyle name="Normal 2 2 2 2" xfId="14411"/>
    <cellStyle name="Normal 2 2 3" xfId="208"/>
    <cellStyle name="Normal 2 2 3 2" xfId="14447"/>
    <cellStyle name="Normal 2 2 4" xfId="277"/>
    <cellStyle name="Normal 2 2 4 2" xfId="14483"/>
    <cellStyle name="Normal 2 2 5" xfId="570"/>
    <cellStyle name="Normal 2 2 5 2" xfId="14537"/>
    <cellStyle name="Normal 2 2 6" xfId="751"/>
    <cellStyle name="Normal 2 2 6 2" xfId="14569"/>
    <cellStyle name="Normal 2 2 7" xfId="896"/>
    <cellStyle name="Normal 2 2 7 2" xfId="14605"/>
    <cellStyle name="Normal 2 2 8" xfId="1619"/>
    <cellStyle name="Normal 2 2 8 2" xfId="14641"/>
    <cellStyle name="Normal 2 2 9" xfId="1773"/>
    <cellStyle name="Normal 2 2 9 2" xfId="14678"/>
    <cellStyle name="Normal 2 20" xfId="870"/>
    <cellStyle name="Normal 2 20 2" xfId="14585"/>
    <cellStyle name="Normal 2 21" xfId="1618"/>
    <cellStyle name="Normal 2 21 2" xfId="14640"/>
    <cellStyle name="Normal 2 22" xfId="1772"/>
    <cellStyle name="Normal 2 22 2" xfId="14677"/>
    <cellStyle name="Normal 2 23" xfId="1842"/>
    <cellStyle name="Normal 2 23 2" xfId="14714"/>
    <cellStyle name="Normal 2 24" xfId="1912"/>
    <cellStyle name="Normal 2 24 2" xfId="14751"/>
    <cellStyle name="Normal 2 25" xfId="1974"/>
    <cellStyle name="Normal 2 25 2" xfId="14788"/>
    <cellStyle name="Normal 2 26" xfId="2076"/>
    <cellStyle name="Normal 2 26 2" xfId="14832"/>
    <cellStyle name="Normal 2 27" xfId="3754"/>
    <cellStyle name="Normal 2 27 2" xfId="14875"/>
    <cellStyle name="Normal 2 28" xfId="5193"/>
    <cellStyle name="Normal 2 28 2" xfId="14906"/>
    <cellStyle name="Normal 2 29" xfId="5921"/>
    <cellStyle name="Normal 2 29 2" xfId="14934"/>
    <cellStyle name="Normal 2 3" xfId="71"/>
    <cellStyle name="Normal 2 3 10" xfId="1844"/>
    <cellStyle name="Normal 2 3 10 2" xfId="14716"/>
    <cellStyle name="Normal 2 3 11" xfId="1914"/>
    <cellStyle name="Normal 2 3 11 2" xfId="14753"/>
    <cellStyle name="Normal 2 3 12" xfId="1976"/>
    <cellStyle name="Normal 2 3 12 2" xfId="14790"/>
    <cellStyle name="Normal 2 3 13" xfId="2078"/>
    <cellStyle name="Normal 2 3 13 2" xfId="14834"/>
    <cellStyle name="Normal 2 3 14" xfId="2349"/>
    <cellStyle name="Normal 2 3 14 2" xfId="14865"/>
    <cellStyle name="Normal 2 3 15" xfId="5195"/>
    <cellStyle name="Normal 2 3 15 2" xfId="14908"/>
    <cellStyle name="Normal 2 3 16" xfId="5402"/>
    <cellStyle name="Normal 2 3 16 2" xfId="14930"/>
    <cellStyle name="Normal 2 3 17" xfId="14376"/>
    <cellStyle name="Normal 2 3 2" xfId="148"/>
    <cellStyle name="Normal 2 3 2 2" xfId="14412"/>
    <cellStyle name="Normal 2 3 3" xfId="209"/>
    <cellStyle name="Normal 2 3 3 2" xfId="14448"/>
    <cellStyle name="Normal 2 3 4" xfId="278"/>
    <cellStyle name="Normal 2 3 4 2" xfId="14484"/>
    <cellStyle name="Normal 2 3 5" xfId="574"/>
    <cellStyle name="Normal 2 3 5 2" xfId="14538"/>
    <cellStyle name="Normal 2 3 6" xfId="752"/>
    <cellStyle name="Normal 2 3 6 2" xfId="14570"/>
    <cellStyle name="Normal 2 3 7" xfId="897"/>
    <cellStyle name="Normal 2 3 7 2" xfId="14606"/>
    <cellStyle name="Normal 2 3 8" xfId="1620"/>
    <cellStyle name="Normal 2 3 8 2" xfId="14642"/>
    <cellStyle name="Normal 2 3 9" xfId="1774"/>
    <cellStyle name="Normal 2 3 9 2" xfId="14679"/>
    <cellStyle name="Normal 2 30" xfId="14374"/>
    <cellStyle name="Normal 2 31" xfId="15073"/>
    <cellStyle name="Normal 2 4" xfId="72"/>
    <cellStyle name="Normal 2 4 10" xfId="1845"/>
    <cellStyle name="Normal 2 4 10 2" xfId="14717"/>
    <cellStyle name="Normal 2 4 11" xfId="1915"/>
    <cellStyle name="Normal 2 4 11 2" xfId="14754"/>
    <cellStyle name="Normal 2 4 12" xfId="1977"/>
    <cellStyle name="Normal 2 4 12 2" xfId="14791"/>
    <cellStyle name="Normal 2 4 13" xfId="2079"/>
    <cellStyle name="Normal 2 4 13 2" xfId="14835"/>
    <cellStyle name="Normal 2 4 14" xfId="2235"/>
    <cellStyle name="Normal 2 4 14 2" xfId="14857"/>
    <cellStyle name="Normal 2 4 15" xfId="5196"/>
    <cellStyle name="Normal 2 4 15 2" xfId="14909"/>
    <cellStyle name="Normal 2 4 16" xfId="5344"/>
    <cellStyle name="Normal 2 4 16 2" xfId="14927"/>
    <cellStyle name="Normal 2 4 17" xfId="14377"/>
    <cellStyle name="Normal 2 4 2" xfId="149"/>
    <cellStyle name="Normal 2 4 2 2" xfId="14413"/>
    <cellStyle name="Normal 2 4 3" xfId="210"/>
    <cellStyle name="Normal 2 4 3 2" xfId="14449"/>
    <cellStyle name="Normal 2 4 4" xfId="279"/>
    <cellStyle name="Normal 2 4 4 2" xfId="14485"/>
    <cellStyle name="Normal 2 4 5" xfId="578"/>
    <cellStyle name="Normal 2 4 5 2" xfId="14539"/>
    <cellStyle name="Normal 2 4 6" xfId="753"/>
    <cellStyle name="Normal 2 4 6 2" xfId="14571"/>
    <cellStyle name="Normal 2 4 7" xfId="898"/>
    <cellStyle name="Normal 2 4 7 2" xfId="14607"/>
    <cellStyle name="Normal 2 4 8" xfId="1621"/>
    <cellStyle name="Normal 2 4 8 2" xfId="14643"/>
    <cellStyle name="Normal 2 4 9" xfId="1775"/>
    <cellStyle name="Normal 2 4 9 2" xfId="14680"/>
    <cellStyle name="Normal 2 5" xfId="73"/>
    <cellStyle name="Normal 2 5 10" xfId="1846"/>
    <cellStyle name="Normal 2 5 10 2" xfId="14718"/>
    <cellStyle name="Normal 2 5 11" xfId="1916"/>
    <cellStyle name="Normal 2 5 11 2" xfId="14755"/>
    <cellStyle name="Normal 2 5 12" xfId="1978"/>
    <cellStyle name="Normal 2 5 12 2" xfId="14792"/>
    <cellStyle name="Normal 2 5 13" xfId="2080"/>
    <cellStyle name="Normal 2 5 13 2" xfId="14836"/>
    <cellStyle name="Normal 2 5 14" xfId="2347"/>
    <cellStyle name="Normal 2 5 14 2" xfId="14863"/>
    <cellStyle name="Normal 2 5 15" xfId="5197"/>
    <cellStyle name="Normal 2 5 15 2" xfId="14910"/>
    <cellStyle name="Normal 2 5 16" xfId="5296"/>
    <cellStyle name="Normal 2 5 16 2" xfId="14924"/>
    <cellStyle name="Normal 2 5 17" xfId="14378"/>
    <cellStyle name="Normal 2 5 2" xfId="150"/>
    <cellStyle name="Normal 2 5 2 2" xfId="14414"/>
    <cellStyle name="Normal 2 5 3" xfId="211"/>
    <cellStyle name="Normal 2 5 3 2" xfId="14450"/>
    <cellStyle name="Normal 2 5 4" xfId="280"/>
    <cellStyle name="Normal 2 5 4 2" xfId="14486"/>
    <cellStyle name="Normal 2 5 5" xfId="582"/>
    <cellStyle name="Normal 2 5 5 2" xfId="14540"/>
    <cellStyle name="Normal 2 5 6" xfId="754"/>
    <cellStyle name="Normal 2 5 6 2" xfId="14572"/>
    <cellStyle name="Normal 2 5 7" xfId="899"/>
    <cellStyle name="Normal 2 5 7 2" xfId="14608"/>
    <cellStyle name="Normal 2 5 8" xfId="1622"/>
    <cellStyle name="Normal 2 5 8 2" xfId="14644"/>
    <cellStyle name="Normal 2 5 9" xfId="1776"/>
    <cellStyle name="Normal 2 5 9 2" xfId="14681"/>
    <cellStyle name="Normal 2 6" xfId="74"/>
    <cellStyle name="Normal 2 6 10" xfId="1847"/>
    <cellStyle name="Normal 2 6 10 2" xfId="14719"/>
    <cellStyle name="Normal 2 6 11" xfId="1917"/>
    <cellStyle name="Normal 2 6 11 2" xfId="14756"/>
    <cellStyle name="Normal 2 6 12" xfId="1979"/>
    <cellStyle name="Normal 2 6 12 2" xfId="14793"/>
    <cellStyle name="Normal 2 6 13" xfId="2081"/>
    <cellStyle name="Normal 2 6 13 2" xfId="14837"/>
    <cellStyle name="Normal 2 6 14" xfId="2345"/>
    <cellStyle name="Normal 2 6 14 2" xfId="14862"/>
    <cellStyle name="Normal 2 6 15" xfId="5198"/>
    <cellStyle name="Normal 2 6 15 2" xfId="14911"/>
    <cellStyle name="Normal 2 6 16" xfId="7238"/>
    <cellStyle name="Normal 2 6 16 2" xfId="14956"/>
    <cellStyle name="Normal 2 6 17" xfId="14379"/>
    <cellStyle name="Normal 2 6 2" xfId="151"/>
    <cellStyle name="Normal 2 6 2 2" xfId="14415"/>
    <cellStyle name="Normal 2 6 3" xfId="212"/>
    <cellStyle name="Normal 2 6 3 2" xfId="14451"/>
    <cellStyle name="Normal 2 6 4" xfId="281"/>
    <cellStyle name="Normal 2 6 4 2" xfId="14487"/>
    <cellStyle name="Normal 2 6 5" xfId="586"/>
    <cellStyle name="Normal 2 6 5 2" xfId="14541"/>
    <cellStyle name="Normal 2 6 6" xfId="755"/>
    <cellStyle name="Normal 2 6 6 2" xfId="14573"/>
    <cellStyle name="Normal 2 6 7" xfId="900"/>
    <cellStyle name="Normal 2 6 7 2" xfId="14609"/>
    <cellStyle name="Normal 2 6 8" xfId="1623"/>
    <cellStyle name="Normal 2 6 8 2" xfId="14645"/>
    <cellStyle name="Normal 2 6 9" xfId="1777"/>
    <cellStyle name="Normal 2 6 9 2" xfId="14682"/>
    <cellStyle name="Normal 2 7" xfId="75"/>
    <cellStyle name="Normal 2 7 10" xfId="1848"/>
    <cellStyle name="Normal 2 7 10 2" xfId="14720"/>
    <cellStyle name="Normal 2 7 11" xfId="1918"/>
    <cellStyle name="Normal 2 7 11 2" xfId="14757"/>
    <cellStyle name="Normal 2 7 12" xfId="1980"/>
    <cellStyle name="Normal 2 7 12 2" xfId="14794"/>
    <cellStyle name="Normal 2 7 13" xfId="2082"/>
    <cellStyle name="Normal 2 7 13 2" xfId="14838"/>
    <cellStyle name="Normal 2 7 14" xfId="2344"/>
    <cellStyle name="Normal 2 7 14 2" xfId="14861"/>
    <cellStyle name="Normal 2 7 15" xfId="5199"/>
    <cellStyle name="Normal 2 7 15 2" xfId="14912"/>
    <cellStyle name="Normal 2 7 16" xfId="7087"/>
    <cellStyle name="Normal 2 7 16 2" xfId="14953"/>
    <cellStyle name="Normal 2 7 17" xfId="14380"/>
    <cellStyle name="Normal 2 7 2" xfId="152"/>
    <cellStyle name="Normal 2 7 2 2" xfId="14416"/>
    <cellStyle name="Normal 2 7 3" xfId="213"/>
    <cellStyle name="Normal 2 7 3 2" xfId="14452"/>
    <cellStyle name="Normal 2 7 4" xfId="282"/>
    <cellStyle name="Normal 2 7 4 2" xfId="14488"/>
    <cellStyle name="Normal 2 7 5" xfId="590"/>
    <cellStyle name="Normal 2 7 5 2" xfId="14542"/>
    <cellStyle name="Normal 2 7 6" xfId="756"/>
    <cellStyle name="Normal 2 7 6 2" xfId="14574"/>
    <cellStyle name="Normal 2 7 7" xfId="901"/>
    <cellStyle name="Normal 2 7 7 2" xfId="14610"/>
    <cellStyle name="Normal 2 7 8" xfId="1624"/>
    <cellStyle name="Normal 2 7 8 2" xfId="14646"/>
    <cellStyle name="Normal 2 7 9" xfId="1778"/>
    <cellStyle name="Normal 2 7 9 2" xfId="14683"/>
    <cellStyle name="Normal 2 8" xfId="76"/>
    <cellStyle name="Normal 2 8 10" xfId="1849"/>
    <cellStyle name="Normal 2 8 10 2" xfId="14721"/>
    <cellStyle name="Normal 2 8 11" xfId="1919"/>
    <cellStyle name="Normal 2 8 11 2" xfId="14758"/>
    <cellStyle name="Normal 2 8 12" xfId="1981"/>
    <cellStyle name="Normal 2 8 12 2" xfId="14795"/>
    <cellStyle name="Normal 2 8 13" xfId="2083"/>
    <cellStyle name="Normal 2 8 13 2" xfId="14839"/>
    <cellStyle name="Normal 2 8 14" xfId="2348"/>
    <cellStyle name="Normal 2 8 14 2" xfId="14864"/>
    <cellStyle name="Normal 2 8 15" xfId="5200"/>
    <cellStyle name="Normal 2 8 15 2" xfId="14913"/>
    <cellStyle name="Normal 2 8 16" xfId="6995"/>
    <cellStyle name="Normal 2 8 16 2" xfId="14949"/>
    <cellStyle name="Normal 2 8 17" xfId="14381"/>
    <cellStyle name="Normal 2 8 2" xfId="153"/>
    <cellStyle name="Normal 2 8 2 2" xfId="14417"/>
    <cellStyle name="Normal 2 8 3" xfId="214"/>
    <cellStyle name="Normal 2 8 3 2" xfId="14453"/>
    <cellStyle name="Normal 2 8 4" xfId="283"/>
    <cellStyle name="Normal 2 8 4 2" xfId="14489"/>
    <cellStyle name="Normal 2 8 5" xfId="594"/>
    <cellStyle name="Normal 2 8 5 2" xfId="14543"/>
    <cellStyle name="Normal 2 8 6" xfId="757"/>
    <cellStyle name="Normal 2 8 6 2" xfId="14575"/>
    <cellStyle name="Normal 2 8 7" xfId="902"/>
    <cellStyle name="Normal 2 8 7 2" xfId="14611"/>
    <cellStyle name="Normal 2 8 8" xfId="1625"/>
    <cellStyle name="Normal 2 8 8 2" xfId="14647"/>
    <cellStyle name="Normal 2 8 9" xfId="1779"/>
    <cellStyle name="Normal 2 8 9 2" xfId="14684"/>
    <cellStyle name="Normal 2 9" xfId="146"/>
    <cellStyle name="Normal 2 9 2" xfId="14410"/>
    <cellStyle name="Normal 20" xfId="14352"/>
    <cellStyle name="Normal 21" xfId="14353"/>
    <cellStyle name="Normal 22" xfId="43"/>
    <cellStyle name="Normal 23" xfId="2006"/>
    <cellStyle name="Normal 23 2" xfId="14805"/>
    <cellStyle name="Normal 24" xfId="14960"/>
    <cellStyle name="Normal 25" xfId="14989"/>
    <cellStyle name="Normal 26" xfId="14959"/>
    <cellStyle name="Normal 27" xfId="15072"/>
    <cellStyle name="Normal 3" xfId="77"/>
    <cellStyle name="Normal 3 10" xfId="1626"/>
    <cellStyle name="Normal 3 10 2" xfId="14648"/>
    <cellStyle name="Normal 3 11" xfId="1780"/>
    <cellStyle name="Normal 3 11 2" xfId="14685"/>
    <cellStyle name="Normal 3 12" xfId="1850"/>
    <cellStyle name="Normal 3 12 2" xfId="14722"/>
    <cellStyle name="Normal 3 13" xfId="1920"/>
    <cellStyle name="Normal 3 13 2" xfId="14759"/>
    <cellStyle name="Normal 3 14" xfId="1982"/>
    <cellStyle name="Normal 3 14 2" xfId="14796"/>
    <cellStyle name="Normal 3 15" xfId="2008"/>
    <cellStyle name="Normal 3 15 2" xfId="14807"/>
    <cellStyle name="Normal 3 16" xfId="2010"/>
    <cellStyle name="Normal 3 16 2" xfId="14809"/>
    <cellStyle name="Normal 3 17" xfId="2012"/>
    <cellStyle name="Normal 3 17 2" xfId="14811"/>
    <cellStyle name="Normal 3 18" xfId="2084"/>
    <cellStyle name="Normal 3 18 2" xfId="14840"/>
    <cellStyle name="Normal 3 19" xfId="2103"/>
    <cellStyle name="Normal 3 19 2" xfId="14843"/>
    <cellStyle name="Normal 3 2" xfId="78"/>
    <cellStyle name="Normal 3 2 10" xfId="1851"/>
    <cellStyle name="Normal 3 2 10 2" xfId="3736"/>
    <cellStyle name="Normal 3 2 10 2 2" xfId="8712"/>
    <cellStyle name="Normal 3 2 10 2 3" xfId="12964"/>
    <cellStyle name="Normal 3 2 10 3" xfId="5062"/>
    <cellStyle name="Normal 3 2 10 3 2" xfId="10033"/>
    <cellStyle name="Normal 3 2 10 3 3" xfId="14279"/>
    <cellStyle name="Normal 3 2 10 4" xfId="6869"/>
    <cellStyle name="Normal 3 2 10 5" xfId="11231"/>
    <cellStyle name="Normal 3 2 11" xfId="1921"/>
    <cellStyle name="Normal 3 2 11 2" xfId="3796"/>
    <cellStyle name="Normal 3 2 11 2 2" xfId="8770"/>
    <cellStyle name="Normal 3 2 11 2 3" xfId="13021"/>
    <cellStyle name="Normal 3 2 11 3" xfId="5095"/>
    <cellStyle name="Normal 3 2 11 3 2" xfId="10066"/>
    <cellStyle name="Normal 3 2 11 3 3" xfId="14312"/>
    <cellStyle name="Normal 3 2 11 4" xfId="6928"/>
    <cellStyle name="Normal 3 2 11 5" xfId="11264"/>
    <cellStyle name="Normal 3 2 12" xfId="1983"/>
    <cellStyle name="Normal 3 2 12 2" xfId="3846"/>
    <cellStyle name="Normal 3 2 12 2 2" xfId="8819"/>
    <cellStyle name="Normal 3 2 12 2 3" xfId="13067"/>
    <cellStyle name="Normal 3 2 12 3" xfId="5120"/>
    <cellStyle name="Normal 3 2 12 3 2" xfId="10091"/>
    <cellStyle name="Normal 3 2 12 3 3" xfId="14337"/>
    <cellStyle name="Normal 3 2 12 4" xfId="6977"/>
    <cellStyle name="Normal 3 2 12 5" xfId="11289"/>
    <cellStyle name="Normal 3 2 13" xfId="2085"/>
    <cellStyle name="Normal 3 2 13 2" xfId="7067"/>
    <cellStyle name="Normal 3 2 13 3" xfId="11347"/>
    <cellStyle name="Normal 3 2 14" xfId="2102"/>
    <cellStyle name="Normal 3 2 14 2" xfId="7084"/>
    <cellStyle name="Normal 3 2 14 3" xfId="11362"/>
    <cellStyle name="Normal 3 2 15" xfId="5202"/>
    <cellStyle name="Normal 3 2 16" xfId="6888"/>
    <cellStyle name="Normal 3 2 2" xfId="155"/>
    <cellStyle name="Normal 3 2 2 10" xfId="5274"/>
    <cellStyle name="Normal 3 2 2 2" xfId="333"/>
    <cellStyle name="Normal 3 2 2 2 2" xfId="602"/>
    <cellStyle name="Normal 3 2 2 2 2 2" xfId="1273"/>
    <cellStyle name="Normal 3 2 2 2 2 2 2" xfId="3191"/>
    <cellStyle name="Normal 3 2 2 2 2 2 2 2" xfId="8167"/>
    <cellStyle name="Normal 3 2 2 2 2 2 2 3" xfId="12424"/>
    <cellStyle name="Normal 3 2 2 2 2 2 3" xfId="4586"/>
    <cellStyle name="Normal 3 2 2 2 2 2 3 2" xfId="9557"/>
    <cellStyle name="Normal 3 2 2 2 2 2 3 3" xfId="13803"/>
    <cellStyle name="Normal 3 2 2 2 2 2 4" xfId="6327"/>
    <cellStyle name="Normal 3 2 2 2 2 2 5" xfId="10755"/>
    <cellStyle name="Normal 3 2 2 2 2 3" xfId="2552"/>
    <cellStyle name="Normal 3 2 2 2 2 3 2" xfId="7529"/>
    <cellStyle name="Normal 3 2 2 2 2 3 3" xfId="11789"/>
    <cellStyle name="Normal 3 2 2 2 2 4" xfId="3990"/>
    <cellStyle name="Normal 3 2 2 2 2 4 2" xfId="8961"/>
    <cellStyle name="Normal 3 2 2 2 2 4 3" xfId="13207"/>
    <cellStyle name="Normal 3 2 2 2 2 5" xfId="5685"/>
    <cellStyle name="Normal 3 2 2 2 2 6" xfId="10159"/>
    <cellStyle name="Normal 3 2 2 2 3" xfId="761"/>
    <cellStyle name="Normal 3 2 2 2 3 2" xfId="1400"/>
    <cellStyle name="Normal 3 2 2 2 3 2 2" xfId="3318"/>
    <cellStyle name="Normal 3 2 2 2 3 2 2 2" xfId="8294"/>
    <cellStyle name="Normal 3 2 2 2 3 2 2 3" xfId="12551"/>
    <cellStyle name="Normal 3 2 2 2 3 2 3" xfId="4713"/>
    <cellStyle name="Normal 3 2 2 2 3 2 3 2" xfId="9684"/>
    <cellStyle name="Normal 3 2 2 2 3 2 3 3" xfId="13930"/>
    <cellStyle name="Normal 3 2 2 2 3 2 4" xfId="6454"/>
    <cellStyle name="Normal 3 2 2 2 3 2 5" xfId="10882"/>
    <cellStyle name="Normal 3 2 2 2 3 3" xfId="2698"/>
    <cellStyle name="Normal 3 2 2 2 3 3 2" xfId="7675"/>
    <cellStyle name="Normal 3 2 2 2 3 3 3" xfId="11933"/>
    <cellStyle name="Normal 3 2 2 2 3 4" xfId="4117"/>
    <cellStyle name="Normal 3 2 2 2 3 4 2" xfId="9088"/>
    <cellStyle name="Normal 3 2 2 2 3 4 3" xfId="13334"/>
    <cellStyle name="Normal 3 2 2 2 3 5" xfId="5830"/>
    <cellStyle name="Normal 3 2 2 2 3 6" xfId="10286"/>
    <cellStyle name="Normal 3 2 2 2 4" xfId="1051"/>
    <cellStyle name="Normal 3 2 2 2 4 2" xfId="2969"/>
    <cellStyle name="Normal 3 2 2 2 4 2 2" xfId="7945"/>
    <cellStyle name="Normal 3 2 2 2 4 2 3" xfId="12202"/>
    <cellStyle name="Normal 3 2 2 2 4 3" xfId="4365"/>
    <cellStyle name="Normal 3 2 2 2 4 3 2" xfId="9336"/>
    <cellStyle name="Normal 3 2 2 2 4 3 3" xfId="13582"/>
    <cellStyle name="Normal 3 2 2 2 4 4" xfId="6105"/>
    <cellStyle name="Normal 3 2 2 2 4 5" xfId="10534"/>
    <cellStyle name="Normal 3 2 2 2 5" xfId="1629"/>
    <cellStyle name="Normal 3 2 2 2 5 2" xfId="3536"/>
    <cellStyle name="Normal 3 2 2 2 5 2 2" xfId="8512"/>
    <cellStyle name="Normal 3 2 2 2 5 2 3" xfId="12769"/>
    <cellStyle name="Normal 3 2 2 2 5 3" xfId="4913"/>
    <cellStyle name="Normal 3 2 2 2 5 3 2" xfId="9884"/>
    <cellStyle name="Normal 3 2 2 2 5 3 3" xfId="14130"/>
    <cellStyle name="Normal 3 2 2 2 5 4" xfId="6671"/>
    <cellStyle name="Normal 3 2 2 2 5 5" xfId="11082"/>
    <cellStyle name="Normal 3 2 2 2 6" xfId="2303"/>
    <cellStyle name="Normal 3 2 2 2 6 2" xfId="7282"/>
    <cellStyle name="Normal 3 2 2 2 6 3" xfId="11545"/>
    <cellStyle name="Normal 3 2 2 2 7" xfId="2816"/>
    <cellStyle name="Normal 3 2 2 2 7 2" xfId="7793"/>
    <cellStyle name="Normal 3 2 2 2 7 3" xfId="12050"/>
    <cellStyle name="Normal 3 2 2 2 8" xfId="5431"/>
    <cellStyle name="Normal 3 2 2 2 9" xfId="6970"/>
    <cellStyle name="Normal 3 2 2 3" xfId="601"/>
    <cellStyle name="Normal 3 2 2 3 2" xfId="1272"/>
    <cellStyle name="Normal 3 2 2 3 2 2" xfId="3190"/>
    <cellStyle name="Normal 3 2 2 3 2 2 2" xfId="8166"/>
    <cellStyle name="Normal 3 2 2 3 2 2 3" xfId="12423"/>
    <cellStyle name="Normal 3 2 2 3 2 3" xfId="4585"/>
    <cellStyle name="Normal 3 2 2 3 2 3 2" xfId="9556"/>
    <cellStyle name="Normal 3 2 2 3 2 3 3" xfId="13802"/>
    <cellStyle name="Normal 3 2 2 3 2 4" xfId="6326"/>
    <cellStyle name="Normal 3 2 2 3 2 5" xfId="10754"/>
    <cellStyle name="Normal 3 2 2 3 3" xfId="2551"/>
    <cellStyle name="Normal 3 2 2 3 3 2" xfId="7528"/>
    <cellStyle name="Normal 3 2 2 3 3 3" xfId="11788"/>
    <cellStyle name="Normal 3 2 2 3 4" xfId="3989"/>
    <cellStyle name="Normal 3 2 2 3 4 2" xfId="8960"/>
    <cellStyle name="Normal 3 2 2 3 4 3" xfId="13206"/>
    <cellStyle name="Normal 3 2 2 3 5" xfId="5684"/>
    <cellStyle name="Normal 3 2 2 3 6" xfId="10158"/>
    <cellStyle name="Normal 3 2 2 4" xfId="760"/>
    <cellStyle name="Normal 3 2 2 4 2" xfId="1399"/>
    <cellStyle name="Normal 3 2 2 4 2 2" xfId="3317"/>
    <cellStyle name="Normal 3 2 2 4 2 2 2" xfId="8293"/>
    <cellStyle name="Normal 3 2 2 4 2 2 3" xfId="12550"/>
    <cellStyle name="Normal 3 2 2 4 2 3" xfId="4712"/>
    <cellStyle name="Normal 3 2 2 4 2 3 2" xfId="9683"/>
    <cellStyle name="Normal 3 2 2 4 2 3 3" xfId="13929"/>
    <cellStyle name="Normal 3 2 2 4 2 4" xfId="6453"/>
    <cellStyle name="Normal 3 2 2 4 2 5" xfId="10881"/>
    <cellStyle name="Normal 3 2 2 4 3" xfId="2697"/>
    <cellStyle name="Normal 3 2 2 4 3 2" xfId="7674"/>
    <cellStyle name="Normal 3 2 2 4 3 3" xfId="11932"/>
    <cellStyle name="Normal 3 2 2 4 4" xfId="4116"/>
    <cellStyle name="Normal 3 2 2 4 4 2" xfId="9087"/>
    <cellStyle name="Normal 3 2 2 4 4 3" xfId="13333"/>
    <cellStyle name="Normal 3 2 2 4 5" xfId="5829"/>
    <cellStyle name="Normal 3 2 2 4 6" xfId="10285"/>
    <cellStyle name="Normal 3 2 2 5" xfId="952"/>
    <cellStyle name="Normal 3 2 2 5 2" xfId="2870"/>
    <cellStyle name="Normal 3 2 2 5 2 2" xfId="7846"/>
    <cellStyle name="Normal 3 2 2 5 2 3" xfId="12103"/>
    <cellStyle name="Normal 3 2 2 5 3" xfId="4266"/>
    <cellStyle name="Normal 3 2 2 5 3 2" xfId="9237"/>
    <cellStyle name="Normal 3 2 2 5 3 3" xfId="13483"/>
    <cellStyle name="Normal 3 2 2 5 4" xfId="6006"/>
    <cellStyle name="Normal 3 2 2 5 5" xfId="10435"/>
    <cellStyle name="Normal 3 2 2 6" xfId="1628"/>
    <cellStyle name="Normal 3 2 2 6 2" xfId="3535"/>
    <cellStyle name="Normal 3 2 2 6 2 2" xfId="8511"/>
    <cellStyle name="Normal 3 2 2 6 2 3" xfId="12768"/>
    <cellStyle name="Normal 3 2 2 6 3" xfId="4912"/>
    <cellStyle name="Normal 3 2 2 6 3 2" xfId="9883"/>
    <cellStyle name="Normal 3 2 2 6 3 3" xfId="14129"/>
    <cellStyle name="Normal 3 2 2 6 4" xfId="6670"/>
    <cellStyle name="Normal 3 2 2 6 5" xfId="11081"/>
    <cellStyle name="Normal 3 2 2 7" xfId="2156"/>
    <cellStyle name="Normal 3 2 2 7 2" xfId="7136"/>
    <cellStyle name="Normal 3 2 2 7 3" xfId="11408"/>
    <cellStyle name="Normal 3 2 2 8" xfId="2254"/>
    <cellStyle name="Normal 3 2 2 8 2" xfId="7233"/>
    <cellStyle name="Normal 3 2 2 8 3" xfId="11499"/>
    <cellStyle name="Normal 3 2 2 9" xfId="5276"/>
    <cellStyle name="Normal 3 2 3" xfId="216"/>
    <cellStyle name="Normal 3 2 3 10" xfId="6923"/>
    <cellStyle name="Normal 3 2 3 2" xfId="358"/>
    <cellStyle name="Normal 3 2 3 2 2" xfId="604"/>
    <cellStyle name="Normal 3 2 3 2 2 2" xfId="1275"/>
    <cellStyle name="Normal 3 2 3 2 2 2 2" xfId="3193"/>
    <cellStyle name="Normal 3 2 3 2 2 2 2 2" xfId="8169"/>
    <cellStyle name="Normal 3 2 3 2 2 2 2 3" xfId="12426"/>
    <cellStyle name="Normal 3 2 3 2 2 2 3" xfId="4588"/>
    <cellStyle name="Normal 3 2 3 2 2 2 3 2" xfId="9559"/>
    <cellStyle name="Normal 3 2 3 2 2 2 3 3" xfId="13805"/>
    <cellStyle name="Normal 3 2 3 2 2 2 4" xfId="6329"/>
    <cellStyle name="Normal 3 2 3 2 2 2 5" xfId="10757"/>
    <cellStyle name="Normal 3 2 3 2 2 3" xfId="2554"/>
    <cellStyle name="Normal 3 2 3 2 2 3 2" xfId="7531"/>
    <cellStyle name="Normal 3 2 3 2 2 3 3" xfId="11791"/>
    <cellStyle name="Normal 3 2 3 2 2 4" xfId="3992"/>
    <cellStyle name="Normal 3 2 3 2 2 4 2" xfId="8963"/>
    <cellStyle name="Normal 3 2 3 2 2 4 3" xfId="13209"/>
    <cellStyle name="Normal 3 2 3 2 2 5" xfId="5687"/>
    <cellStyle name="Normal 3 2 3 2 2 6" xfId="10161"/>
    <cellStyle name="Normal 3 2 3 2 3" xfId="763"/>
    <cellStyle name="Normal 3 2 3 2 3 2" xfId="1402"/>
    <cellStyle name="Normal 3 2 3 2 3 2 2" xfId="3320"/>
    <cellStyle name="Normal 3 2 3 2 3 2 2 2" xfId="8296"/>
    <cellStyle name="Normal 3 2 3 2 3 2 2 3" xfId="12553"/>
    <cellStyle name="Normal 3 2 3 2 3 2 3" xfId="4715"/>
    <cellStyle name="Normal 3 2 3 2 3 2 3 2" xfId="9686"/>
    <cellStyle name="Normal 3 2 3 2 3 2 3 3" xfId="13932"/>
    <cellStyle name="Normal 3 2 3 2 3 2 4" xfId="6456"/>
    <cellStyle name="Normal 3 2 3 2 3 2 5" xfId="10884"/>
    <cellStyle name="Normal 3 2 3 2 3 3" xfId="2700"/>
    <cellStyle name="Normal 3 2 3 2 3 3 2" xfId="7677"/>
    <cellStyle name="Normal 3 2 3 2 3 3 3" xfId="11935"/>
    <cellStyle name="Normal 3 2 3 2 3 4" xfId="4119"/>
    <cellStyle name="Normal 3 2 3 2 3 4 2" xfId="9090"/>
    <cellStyle name="Normal 3 2 3 2 3 4 3" xfId="13336"/>
    <cellStyle name="Normal 3 2 3 2 3 5" xfId="5832"/>
    <cellStyle name="Normal 3 2 3 2 3 6" xfId="10288"/>
    <cellStyle name="Normal 3 2 3 2 4" xfId="1076"/>
    <cellStyle name="Normal 3 2 3 2 4 2" xfId="2994"/>
    <cellStyle name="Normal 3 2 3 2 4 2 2" xfId="7970"/>
    <cellStyle name="Normal 3 2 3 2 4 2 3" xfId="12227"/>
    <cellStyle name="Normal 3 2 3 2 4 3" xfId="4390"/>
    <cellStyle name="Normal 3 2 3 2 4 3 2" xfId="9361"/>
    <cellStyle name="Normal 3 2 3 2 4 3 3" xfId="13607"/>
    <cellStyle name="Normal 3 2 3 2 4 4" xfId="6130"/>
    <cellStyle name="Normal 3 2 3 2 4 5" xfId="10559"/>
    <cellStyle name="Normal 3 2 3 2 5" xfId="1631"/>
    <cellStyle name="Normal 3 2 3 2 5 2" xfId="3538"/>
    <cellStyle name="Normal 3 2 3 2 5 2 2" xfId="8514"/>
    <cellStyle name="Normal 3 2 3 2 5 2 3" xfId="12771"/>
    <cellStyle name="Normal 3 2 3 2 5 3" xfId="4915"/>
    <cellStyle name="Normal 3 2 3 2 5 3 2" xfId="9886"/>
    <cellStyle name="Normal 3 2 3 2 5 3 3" xfId="14132"/>
    <cellStyle name="Normal 3 2 3 2 5 4" xfId="6673"/>
    <cellStyle name="Normal 3 2 3 2 5 5" xfId="11084"/>
    <cellStyle name="Normal 3 2 3 2 6" xfId="2328"/>
    <cellStyle name="Normal 3 2 3 2 6 2" xfId="7307"/>
    <cellStyle name="Normal 3 2 3 2 6 3" xfId="11570"/>
    <cellStyle name="Normal 3 2 3 2 7" xfId="3521"/>
    <cellStyle name="Normal 3 2 3 2 7 2" xfId="8497"/>
    <cellStyle name="Normal 3 2 3 2 7 3" xfId="12754"/>
    <cellStyle name="Normal 3 2 3 2 8" xfId="5456"/>
    <cellStyle name="Normal 3 2 3 2 9" xfId="7056"/>
    <cellStyle name="Normal 3 2 3 3" xfId="603"/>
    <cellStyle name="Normal 3 2 3 3 2" xfId="1274"/>
    <cellStyle name="Normal 3 2 3 3 2 2" xfId="3192"/>
    <cellStyle name="Normal 3 2 3 3 2 2 2" xfId="8168"/>
    <cellStyle name="Normal 3 2 3 3 2 2 3" xfId="12425"/>
    <cellStyle name="Normal 3 2 3 3 2 3" xfId="4587"/>
    <cellStyle name="Normal 3 2 3 3 2 3 2" xfId="9558"/>
    <cellStyle name="Normal 3 2 3 3 2 3 3" xfId="13804"/>
    <cellStyle name="Normal 3 2 3 3 2 4" xfId="6328"/>
    <cellStyle name="Normal 3 2 3 3 2 5" xfId="10756"/>
    <cellStyle name="Normal 3 2 3 3 3" xfId="2553"/>
    <cellStyle name="Normal 3 2 3 3 3 2" xfId="7530"/>
    <cellStyle name="Normal 3 2 3 3 3 3" xfId="11790"/>
    <cellStyle name="Normal 3 2 3 3 4" xfId="3991"/>
    <cellStyle name="Normal 3 2 3 3 4 2" xfId="8962"/>
    <cellStyle name="Normal 3 2 3 3 4 3" xfId="13208"/>
    <cellStyle name="Normal 3 2 3 3 5" xfId="5686"/>
    <cellStyle name="Normal 3 2 3 3 6" xfId="10160"/>
    <cellStyle name="Normal 3 2 3 4" xfId="762"/>
    <cellStyle name="Normal 3 2 3 4 2" xfId="1401"/>
    <cellStyle name="Normal 3 2 3 4 2 2" xfId="3319"/>
    <cellStyle name="Normal 3 2 3 4 2 2 2" xfId="8295"/>
    <cellStyle name="Normal 3 2 3 4 2 2 3" xfId="12552"/>
    <cellStyle name="Normal 3 2 3 4 2 3" xfId="4714"/>
    <cellStyle name="Normal 3 2 3 4 2 3 2" xfId="9685"/>
    <cellStyle name="Normal 3 2 3 4 2 3 3" xfId="13931"/>
    <cellStyle name="Normal 3 2 3 4 2 4" xfId="6455"/>
    <cellStyle name="Normal 3 2 3 4 2 5" xfId="10883"/>
    <cellStyle name="Normal 3 2 3 4 3" xfId="2699"/>
    <cellStyle name="Normal 3 2 3 4 3 2" xfId="7676"/>
    <cellStyle name="Normal 3 2 3 4 3 3" xfId="11934"/>
    <cellStyle name="Normal 3 2 3 4 4" xfId="4118"/>
    <cellStyle name="Normal 3 2 3 4 4 2" xfId="9089"/>
    <cellStyle name="Normal 3 2 3 4 4 3" xfId="13335"/>
    <cellStyle name="Normal 3 2 3 4 5" xfId="5831"/>
    <cellStyle name="Normal 3 2 3 4 6" xfId="10287"/>
    <cellStyle name="Normal 3 2 3 5" xfId="977"/>
    <cellStyle name="Normal 3 2 3 5 2" xfId="2895"/>
    <cellStyle name="Normal 3 2 3 5 2 2" xfId="7871"/>
    <cellStyle name="Normal 3 2 3 5 2 3" xfId="12128"/>
    <cellStyle name="Normal 3 2 3 5 3" xfId="4291"/>
    <cellStyle name="Normal 3 2 3 5 3 2" xfId="9262"/>
    <cellStyle name="Normal 3 2 3 5 3 3" xfId="13508"/>
    <cellStyle name="Normal 3 2 3 5 4" xfId="6031"/>
    <cellStyle name="Normal 3 2 3 5 5" xfId="10460"/>
    <cellStyle name="Normal 3 2 3 6" xfId="1630"/>
    <cellStyle name="Normal 3 2 3 6 2" xfId="3537"/>
    <cellStyle name="Normal 3 2 3 6 2 2" xfId="8513"/>
    <cellStyle name="Normal 3 2 3 6 2 3" xfId="12770"/>
    <cellStyle name="Normal 3 2 3 6 3" xfId="4914"/>
    <cellStyle name="Normal 3 2 3 6 3 2" xfId="9885"/>
    <cellStyle name="Normal 3 2 3 6 3 3" xfId="14131"/>
    <cellStyle name="Normal 3 2 3 6 4" xfId="6672"/>
    <cellStyle name="Normal 3 2 3 6 5" xfId="11083"/>
    <cellStyle name="Normal 3 2 3 7" xfId="2202"/>
    <cellStyle name="Normal 3 2 3 7 2" xfId="7182"/>
    <cellStyle name="Normal 3 2 3 7 3" xfId="11451"/>
    <cellStyle name="Normal 3 2 3 8" xfId="2693"/>
    <cellStyle name="Normal 3 2 3 8 2" xfId="7670"/>
    <cellStyle name="Normal 3 2 3 8 3" xfId="11928"/>
    <cellStyle name="Normal 3 2 3 9" xfId="5326"/>
    <cellStyle name="Normal 3 2 4" xfId="285"/>
    <cellStyle name="Normal 3 2 4 2" xfId="605"/>
    <cellStyle name="Normal 3 2 4 2 2" xfId="1276"/>
    <cellStyle name="Normal 3 2 4 2 2 2" xfId="3194"/>
    <cellStyle name="Normal 3 2 4 2 2 2 2" xfId="8170"/>
    <cellStyle name="Normal 3 2 4 2 2 2 3" xfId="12427"/>
    <cellStyle name="Normal 3 2 4 2 2 3" xfId="4589"/>
    <cellStyle name="Normal 3 2 4 2 2 3 2" xfId="9560"/>
    <cellStyle name="Normal 3 2 4 2 2 3 3" xfId="13806"/>
    <cellStyle name="Normal 3 2 4 2 2 4" xfId="6330"/>
    <cellStyle name="Normal 3 2 4 2 2 5" xfId="10758"/>
    <cellStyle name="Normal 3 2 4 2 3" xfId="2555"/>
    <cellStyle name="Normal 3 2 4 2 3 2" xfId="7532"/>
    <cellStyle name="Normal 3 2 4 2 3 3" xfId="11792"/>
    <cellStyle name="Normal 3 2 4 2 4" xfId="3993"/>
    <cellStyle name="Normal 3 2 4 2 4 2" xfId="8964"/>
    <cellStyle name="Normal 3 2 4 2 4 3" xfId="13210"/>
    <cellStyle name="Normal 3 2 4 2 5" xfId="5688"/>
    <cellStyle name="Normal 3 2 4 2 6" xfId="10162"/>
    <cellStyle name="Normal 3 2 4 3" xfId="764"/>
    <cellStyle name="Normal 3 2 4 3 2" xfId="1403"/>
    <cellStyle name="Normal 3 2 4 3 2 2" xfId="3321"/>
    <cellStyle name="Normal 3 2 4 3 2 2 2" xfId="8297"/>
    <cellStyle name="Normal 3 2 4 3 2 2 3" xfId="12554"/>
    <cellStyle name="Normal 3 2 4 3 2 3" xfId="4716"/>
    <cellStyle name="Normal 3 2 4 3 2 3 2" xfId="9687"/>
    <cellStyle name="Normal 3 2 4 3 2 3 3" xfId="13933"/>
    <cellStyle name="Normal 3 2 4 3 2 4" xfId="6457"/>
    <cellStyle name="Normal 3 2 4 3 2 5" xfId="10885"/>
    <cellStyle name="Normal 3 2 4 3 3" xfId="2701"/>
    <cellStyle name="Normal 3 2 4 3 3 2" xfId="7678"/>
    <cellStyle name="Normal 3 2 4 3 3 3" xfId="11936"/>
    <cellStyle name="Normal 3 2 4 3 4" xfId="4120"/>
    <cellStyle name="Normal 3 2 4 3 4 2" xfId="9091"/>
    <cellStyle name="Normal 3 2 4 3 4 3" xfId="13337"/>
    <cellStyle name="Normal 3 2 4 3 5" xfId="5833"/>
    <cellStyle name="Normal 3 2 4 3 6" xfId="10289"/>
    <cellStyle name="Normal 3 2 4 4" xfId="1010"/>
    <cellStyle name="Normal 3 2 4 4 2" xfId="2928"/>
    <cellStyle name="Normal 3 2 4 4 2 2" xfId="7904"/>
    <cellStyle name="Normal 3 2 4 4 2 3" xfId="12161"/>
    <cellStyle name="Normal 3 2 4 4 3" xfId="4324"/>
    <cellStyle name="Normal 3 2 4 4 3 2" xfId="9295"/>
    <cellStyle name="Normal 3 2 4 4 3 3" xfId="13541"/>
    <cellStyle name="Normal 3 2 4 4 4" xfId="6064"/>
    <cellStyle name="Normal 3 2 4 4 5" xfId="10493"/>
    <cellStyle name="Normal 3 2 4 5" xfId="1632"/>
    <cellStyle name="Normal 3 2 4 5 2" xfId="3539"/>
    <cellStyle name="Normal 3 2 4 5 2 2" xfId="8515"/>
    <cellStyle name="Normal 3 2 4 5 2 3" xfId="12772"/>
    <cellStyle name="Normal 3 2 4 5 3" xfId="4916"/>
    <cellStyle name="Normal 3 2 4 5 3 2" xfId="9887"/>
    <cellStyle name="Normal 3 2 4 5 3 3" xfId="14133"/>
    <cellStyle name="Normal 3 2 4 5 4" xfId="6674"/>
    <cellStyle name="Normal 3 2 4 5 5" xfId="11085"/>
    <cellStyle name="Normal 3 2 4 6" xfId="2257"/>
    <cellStyle name="Normal 3 2 4 6 2" xfId="7236"/>
    <cellStyle name="Normal 3 2 4 6 3" xfId="11502"/>
    <cellStyle name="Normal 3 2 4 7" xfId="3786"/>
    <cellStyle name="Normal 3 2 4 7 2" xfId="8760"/>
    <cellStyle name="Normal 3 2 4 7 3" xfId="13011"/>
    <cellStyle name="Normal 3 2 4 8" xfId="5385"/>
    <cellStyle name="Normal 3 2 4 9" xfId="6922"/>
    <cellStyle name="Normal 3 2 5" xfId="600"/>
    <cellStyle name="Normal 3 2 5 2" xfId="14545"/>
    <cellStyle name="Normal 3 2 6" xfId="759"/>
    <cellStyle name="Normal 3 2 6 2" xfId="14577"/>
    <cellStyle name="Normal 3 2 7" xfId="904"/>
    <cellStyle name="Normal 3 2 7 2" xfId="2825"/>
    <cellStyle name="Normal 3 2 7 2 2" xfId="7802"/>
    <cellStyle name="Normal 3 2 7 2 3" xfId="12059"/>
    <cellStyle name="Normal 3 2 7 3" xfId="4225"/>
    <cellStyle name="Normal 3 2 7 3 2" xfId="9196"/>
    <cellStyle name="Normal 3 2 7 3 3" xfId="13442"/>
    <cellStyle name="Normal 3 2 7 4" xfId="5960"/>
    <cellStyle name="Normal 3 2 7 5" xfId="10394"/>
    <cellStyle name="Normal 3 2 8" xfId="1627"/>
    <cellStyle name="Normal 3 2 8 2" xfId="14649"/>
    <cellStyle name="Normal 3 2 9" xfId="1781"/>
    <cellStyle name="Normal 3 2 9 2" xfId="3676"/>
    <cellStyle name="Normal 3 2 9 2 2" xfId="8652"/>
    <cellStyle name="Normal 3 2 9 2 3" xfId="12907"/>
    <cellStyle name="Normal 3 2 9 3" xfId="5029"/>
    <cellStyle name="Normal 3 2 9 3 2" xfId="10000"/>
    <cellStyle name="Normal 3 2 9 3 3" xfId="14246"/>
    <cellStyle name="Normal 3 2 9 4" xfId="6810"/>
    <cellStyle name="Normal 3 2 9 5" xfId="11198"/>
    <cellStyle name="Normal 3 20" xfId="5201"/>
    <cellStyle name="Normal 3 20 2" xfId="14914"/>
    <cellStyle name="Normal 3 21" xfId="6947"/>
    <cellStyle name="Normal 3 21 2" xfId="14946"/>
    <cellStyle name="Normal 3 22" xfId="14382"/>
    <cellStyle name="Normal 3 3" xfId="79"/>
    <cellStyle name="Normal 3 3 10" xfId="1852"/>
    <cellStyle name="Normal 3 3 10 2" xfId="3737"/>
    <cellStyle name="Normal 3 3 10 2 2" xfId="8713"/>
    <cellStyle name="Normal 3 3 10 2 3" xfId="12965"/>
    <cellStyle name="Normal 3 3 10 3" xfId="5063"/>
    <cellStyle name="Normal 3 3 10 3 2" xfId="10034"/>
    <cellStyle name="Normal 3 3 10 3 3" xfId="14280"/>
    <cellStyle name="Normal 3 3 10 4" xfId="6870"/>
    <cellStyle name="Normal 3 3 10 5" xfId="11232"/>
    <cellStyle name="Normal 3 3 11" xfId="1922"/>
    <cellStyle name="Normal 3 3 11 2" xfId="3797"/>
    <cellStyle name="Normal 3 3 11 2 2" xfId="8771"/>
    <cellStyle name="Normal 3 3 11 2 3" xfId="13022"/>
    <cellStyle name="Normal 3 3 11 3" xfId="5096"/>
    <cellStyle name="Normal 3 3 11 3 2" xfId="10067"/>
    <cellStyle name="Normal 3 3 11 3 3" xfId="14313"/>
    <cellStyle name="Normal 3 3 11 4" xfId="6929"/>
    <cellStyle name="Normal 3 3 11 5" xfId="11265"/>
    <cellStyle name="Normal 3 3 12" xfId="1984"/>
    <cellStyle name="Normal 3 3 12 2" xfId="3847"/>
    <cellStyle name="Normal 3 3 12 2 2" xfId="8820"/>
    <cellStyle name="Normal 3 3 12 2 3" xfId="13068"/>
    <cellStyle name="Normal 3 3 12 3" xfId="5121"/>
    <cellStyle name="Normal 3 3 12 3 2" xfId="10092"/>
    <cellStyle name="Normal 3 3 12 3 3" xfId="14338"/>
    <cellStyle name="Normal 3 3 12 4" xfId="6978"/>
    <cellStyle name="Normal 3 3 12 5" xfId="11290"/>
    <cellStyle name="Normal 3 3 13" xfId="2086"/>
    <cellStyle name="Normal 3 3 13 2" xfId="7068"/>
    <cellStyle name="Normal 3 3 13 3" xfId="11348"/>
    <cellStyle name="Normal 3 3 14" xfId="3760"/>
    <cellStyle name="Normal 3 3 14 2" xfId="8734"/>
    <cellStyle name="Normal 3 3 14 3" xfId="12985"/>
    <cellStyle name="Normal 3 3 15" xfId="5203"/>
    <cellStyle name="Normal 3 3 16" xfId="6994"/>
    <cellStyle name="Normal 3 3 2" xfId="156"/>
    <cellStyle name="Normal 3 3 2 10" xfId="7323"/>
    <cellStyle name="Normal 3 3 2 2" xfId="334"/>
    <cellStyle name="Normal 3 3 2 2 2" xfId="608"/>
    <cellStyle name="Normal 3 3 2 2 2 2" xfId="1279"/>
    <cellStyle name="Normal 3 3 2 2 2 2 2" xfId="3197"/>
    <cellStyle name="Normal 3 3 2 2 2 2 2 2" xfId="8173"/>
    <cellStyle name="Normal 3 3 2 2 2 2 2 3" xfId="12430"/>
    <cellStyle name="Normal 3 3 2 2 2 2 3" xfId="4592"/>
    <cellStyle name="Normal 3 3 2 2 2 2 3 2" xfId="9563"/>
    <cellStyle name="Normal 3 3 2 2 2 2 3 3" xfId="13809"/>
    <cellStyle name="Normal 3 3 2 2 2 2 4" xfId="6333"/>
    <cellStyle name="Normal 3 3 2 2 2 2 5" xfId="10761"/>
    <cellStyle name="Normal 3 3 2 2 2 3" xfId="2558"/>
    <cellStyle name="Normal 3 3 2 2 2 3 2" xfId="7535"/>
    <cellStyle name="Normal 3 3 2 2 2 3 3" xfId="11795"/>
    <cellStyle name="Normal 3 3 2 2 2 4" xfId="3996"/>
    <cellStyle name="Normal 3 3 2 2 2 4 2" xfId="8967"/>
    <cellStyle name="Normal 3 3 2 2 2 4 3" xfId="13213"/>
    <cellStyle name="Normal 3 3 2 2 2 5" xfId="5691"/>
    <cellStyle name="Normal 3 3 2 2 2 6" xfId="10165"/>
    <cellStyle name="Normal 3 3 2 2 3" xfId="767"/>
    <cellStyle name="Normal 3 3 2 2 3 2" xfId="1406"/>
    <cellStyle name="Normal 3 3 2 2 3 2 2" xfId="3324"/>
    <cellStyle name="Normal 3 3 2 2 3 2 2 2" xfId="8300"/>
    <cellStyle name="Normal 3 3 2 2 3 2 2 3" xfId="12557"/>
    <cellStyle name="Normal 3 3 2 2 3 2 3" xfId="4719"/>
    <cellStyle name="Normal 3 3 2 2 3 2 3 2" xfId="9690"/>
    <cellStyle name="Normal 3 3 2 2 3 2 3 3" xfId="13936"/>
    <cellStyle name="Normal 3 3 2 2 3 2 4" xfId="6460"/>
    <cellStyle name="Normal 3 3 2 2 3 2 5" xfId="10888"/>
    <cellStyle name="Normal 3 3 2 2 3 3" xfId="2704"/>
    <cellStyle name="Normal 3 3 2 2 3 3 2" xfId="7681"/>
    <cellStyle name="Normal 3 3 2 2 3 3 3" xfId="11939"/>
    <cellStyle name="Normal 3 3 2 2 3 4" xfId="4123"/>
    <cellStyle name="Normal 3 3 2 2 3 4 2" xfId="9094"/>
    <cellStyle name="Normal 3 3 2 2 3 4 3" xfId="13340"/>
    <cellStyle name="Normal 3 3 2 2 3 5" xfId="5836"/>
    <cellStyle name="Normal 3 3 2 2 3 6" xfId="10292"/>
    <cellStyle name="Normal 3 3 2 2 4" xfId="1052"/>
    <cellStyle name="Normal 3 3 2 2 4 2" xfId="2970"/>
    <cellStyle name="Normal 3 3 2 2 4 2 2" xfId="7946"/>
    <cellStyle name="Normal 3 3 2 2 4 2 3" xfId="12203"/>
    <cellStyle name="Normal 3 3 2 2 4 3" xfId="4366"/>
    <cellStyle name="Normal 3 3 2 2 4 3 2" xfId="9337"/>
    <cellStyle name="Normal 3 3 2 2 4 3 3" xfId="13583"/>
    <cellStyle name="Normal 3 3 2 2 4 4" xfId="6106"/>
    <cellStyle name="Normal 3 3 2 2 4 5" xfId="10535"/>
    <cellStyle name="Normal 3 3 2 2 5" xfId="1635"/>
    <cellStyle name="Normal 3 3 2 2 5 2" xfId="3542"/>
    <cellStyle name="Normal 3 3 2 2 5 2 2" xfId="8518"/>
    <cellStyle name="Normal 3 3 2 2 5 2 3" xfId="12775"/>
    <cellStyle name="Normal 3 3 2 2 5 3" xfId="4919"/>
    <cellStyle name="Normal 3 3 2 2 5 3 2" xfId="9890"/>
    <cellStyle name="Normal 3 3 2 2 5 3 3" xfId="14136"/>
    <cellStyle name="Normal 3 3 2 2 5 4" xfId="6677"/>
    <cellStyle name="Normal 3 3 2 2 5 5" xfId="11088"/>
    <cellStyle name="Normal 3 3 2 2 6" xfId="2304"/>
    <cellStyle name="Normal 3 3 2 2 6 2" xfId="7283"/>
    <cellStyle name="Normal 3 3 2 2 6 3" xfId="11546"/>
    <cellStyle name="Normal 3 3 2 2 7" xfId="2686"/>
    <cellStyle name="Normal 3 3 2 2 7 2" xfId="7663"/>
    <cellStyle name="Normal 3 3 2 2 7 3" xfId="11921"/>
    <cellStyle name="Normal 3 3 2 2 8" xfId="5432"/>
    <cellStyle name="Normal 3 3 2 2 9" xfId="6918"/>
    <cellStyle name="Normal 3 3 2 3" xfId="607"/>
    <cellStyle name="Normal 3 3 2 3 2" xfId="1278"/>
    <cellStyle name="Normal 3 3 2 3 2 2" xfId="3196"/>
    <cellStyle name="Normal 3 3 2 3 2 2 2" xfId="8172"/>
    <cellStyle name="Normal 3 3 2 3 2 2 3" xfId="12429"/>
    <cellStyle name="Normal 3 3 2 3 2 3" xfId="4591"/>
    <cellStyle name="Normal 3 3 2 3 2 3 2" xfId="9562"/>
    <cellStyle name="Normal 3 3 2 3 2 3 3" xfId="13808"/>
    <cellStyle name="Normal 3 3 2 3 2 4" xfId="6332"/>
    <cellStyle name="Normal 3 3 2 3 2 5" xfId="10760"/>
    <cellStyle name="Normal 3 3 2 3 3" xfId="2557"/>
    <cellStyle name="Normal 3 3 2 3 3 2" xfId="7534"/>
    <cellStyle name="Normal 3 3 2 3 3 3" xfId="11794"/>
    <cellStyle name="Normal 3 3 2 3 4" xfId="3995"/>
    <cellStyle name="Normal 3 3 2 3 4 2" xfId="8966"/>
    <cellStyle name="Normal 3 3 2 3 4 3" xfId="13212"/>
    <cellStyle name="Normal 3 3 2 3 5" xfId="5690"/>
    <cellStyle name="Normal 3 3 2 3 6" xfId="10164"/>
    <cellStyle name="Normal 3 3 2 4" xfId="766"/>
    <cellStyle name="Normal 3 3 2 4 2" xfId="1405"/>
    <cellStyle name="Normal 3 3 2 4 2 2" xfId="3323"/>
    <cellStyle name="Normal 3 3 2 4 2 2 2" xfId="8299"/>
    <cellStyle name="Normal 3 3 2 4 2 2 3" xfId="12556"/>
    <cellStyle name="Normal 3 3 2 4 2 3" xfId="4718"/>
    <cellStyle name="Normal 3 3 2 4 2 3 2" xfId="9689"/>
    <cellStyle name="Normal 3 3 2 4 2 3 3" xfId="13935"/>
    <cellStyle name="Normal 3 3 2 4 2 4" xfId="6459"/>
    <cellStyle name="Normal 3 3 2 4 2 5" xfId="10887"/>
    <cellStyle name="Normal 3 3 2 4 3" xfId="2703"/>
    <cellStyle name="Normal 3 3 2 4 3 2" xfId="7680"/>
    <cellStyle name="Normal 3 3 2 4 3 3" xfId="11938"/>
    <cellStyle name="Normal 3 3 2 4 4" xfId="4122"/>
    <cellStyle name="Normal 3 3 2 4 4 2" xfId="9093"/>
    <cellStyle name="Normal 3 3 2 4 4 3" xfId="13339"/>
    <cellStyle name="Normal 3 3 2 4 5" xfId="5835"/>
    <cellStyle name="Normal 3 3 2 4 6" xfId="10291"/>
    <cellStyle name="Normal 3 3 2 5" xfId="953"/>
    <cellStyle name="Normal 3 3 2 5 2" xfId="2871"/>
    <cellStyle name="Normal 3 3 2 5 2 2" xfId="7847"/>
    <cellStyle name="Normal 3 3 2 5 2 3" xfId="12104"/>
    <cellStyle name="Normal 3 3 2 5 3" xfId="4267"/>
    <cellStyle name="Normal 3 3 2 5 3 2" xfId="9238"/>
    <cellStyle name="Normal 3 3 2 5 3 3" xfId="13484"/>
    <cellStyle name="Normal 3 3 2 5 4" xfId="6007"/>
    <cellStyle name="Normal 3 3 2 5 5" xfId="10436"/>
    <cellStyle name="Normal 3 3 2 6" xfId="1634"/>
    <cellStyle name="Normal 3 3 2 6 2" xfId="3541"/>
    <cellStyle name="Normal 3 3 2 6 2 2" xfId="8517"/>
    <cellStyle name="Normal 3 3 2 6 2 3" xfId="12774"/>
    <cellStyle name="Normal 3 3 2 6 3" xfId="4918"/>
    <cellStyle name="Normal 3 3 2 6 3 2" xfId="9889"/>
    <cellStyle name="Normal 3 3 2 6 3 3" xfId="14135"/>
    <cellStyle name="Normal 3 3 2 6 4" xfId="6676"/>
    <cellStyle name="Normal 3 3 2 6 5" xfId="11087"/>
    <cellStyle name="Normal 3 3 2 7" xfId="2157"/>
    <cellStyle name="Normal 3 3 2 7 2" xfId="7137"/>
    <cellStyle name="Normal 3 3 2 7 3" xfId="11409"/>
    <cellStyle name="Normal 3 3 2 8" xfId="2199"/>
    <cellStyle name="Normal 3 3 2 8 2" xfId="7179"/>
    <cellStyle name="Normal 3 3 2 8 3" xfId="11448"/>
    <cellStyle name="Normal 3 3 2 9" xfId="5277"/>
    <cellStyle name="Normal 3 3 3" xfId="217"/>
    <cellStyle name="Normal 3 3 3 10" xfId="6865"/>
    <cellStyle name="Normal 3 3 3 2" xfId="359"/>
    <cellStyle name="Normal 3 3 3 2 2" xfId="610"/>
    <cellStyle name="Normal 3 3 3 2 2 2" xfId="1281"/>
    <cellStyle name="Normal 3 3 3 2 2 2 2" xfId="3199"/>
    <cellStyle name="Normal 3 3 3 2 2 2 2 2" xfId="8175"/>
    <cellStyle name="Normal 3 3 3 2 2 2 2 3" xfId="12432"/>
    <cellStyle name="Normal 3 3 3 2 2 2 3" xfId="4594"/>
    <cellStyle name="Normal 3 3 3 2 2 2 3 2" xfId="9565"/>
    <cellStyle name="Normal 3 3 3 2 2 2 3 3" xfId="13811"/>
    <cellStyle name="Normal 3 3 3 2 2 2 4" xfId="6335"/>
    <cellStyle name="Normal 3 3 3 2 2 2 5" xfId="10763"/>
    <cellStyle name="Normal 3 3 3 2 2 3" xfId="2560"/>
    <cellStyle name="Normal 3 3 3 2 2 3 2" xfId="7537"/>
    <cellStyle name="Normal 3 3 3 2 2 3 3" xfId="11797"/>
    <cellStyle name="Normal 3 3 3 2 2 4" xfId="3998"/>
    <cellStyle name="Normal 3 3 3 2 2 4 2" xfId="8969"/>
    <cellStyle name="Normal 3 3 3 2 2 4 3" xfId="13215"/>
    <cellStyle name="Normal 3 3 3 2 2 5" xfId="5693"/>
    <cellStyle name="Normal 3 3 3 2 2 6" xfId="10167"/>
    <cellStyle name="Normal 3 3 3 2 3" xfId="769"/>
    <cellStyle name="Normal 3 3 3 2 3 2" xfId="1408"/>
    <cellStyle name="Normal 3 3 3 2 3 2 2" xfId="3326"/>
    <cellStyle name="Normal 3 3 3 2 3 2 2 2" xfId="8302"/>
    <cellStyle name="Normal 3 3 3 2 3 2 2 3" xfId="12559"/>
    <cellStyle name="Normal 3 3 3 2 3 2 3" xfId="4721"/>
    <cellStyle name="Normal 3 3 3 2 3 2 3 2" xfId="9692"/>
    <cellStyle name="Normal 3 3 3 2 3 2 3 3" xfId="13938"/>
    <cellStyle name="Normal 3 3 3 2 3 2 4" xfId="6462"/>
    <cellStyle name="Normal 3 3 3 2 3 2 5" xfId="10890"/>
    <cellStyle name="Normal 3 3 3 2 3 3" xfId="2706"/>
    <cellStyle name="Normal 3 3 3 2 3 3 2" xfId="7683"/>
    <cellStyle name="Normal 3 3 3 2 3 3 3" xfId="11941"/>
    <cellStyle name="Normal 3 3 3 2 3 4" xfId="4125"/>
    <cellStyle name="Normal 3 3 3 2 3 4 2" xfId="9096"/>
    <cellStyle name="Normal 3 3 3 2 3 4 3" xfId="13342"/>
    <cellStyle name="Normal 3 3 3 2 3 5" xfId="5838"/>
    <cellStyle name="Normal 3 3 3 2 3 6" xfId="10294"/>
    <cellStyle name="Normal 3 3 3 2 4" xfId="1077"/>
    <cellStyle name="Normal 3 3 3 2 4 2" xfId="2995"/>
    <cellStyle name="Normal 3 3 3 2 4 2 2" xfId="7971"/>
    <cellStyle name="Normal 3 3 3 2 4 2 3" xfId="12228"/>
    <cellStyle name="Normal 3 3 3 2 4 3" xfId="4391"/>
    <cellStyle name="Normal 3 3 3 2 4 3 2" xfId="9362"/>
    <cellStyle name="Normal 3 3 3 2 4 3 3" xfId="13608"/>
    <cellStyle name="Normal 3 3 3 2 4 4" xfId="6131"/>
    <cellStyle name="Normal 3 3 3 2 4 5" xfId="10560"/>
    <cellStyle name="Normal 3 3 3 2 5" xfId="1637"/>
    <cellStyle name="Normal 3 3 3 2 5 2" xfId="3544"/>
    <cellStyle name="Normal 3 3 3 2 5 2 2" xfId="8520"/>
    <cellStyle name="Normal 3 3 3 2 5 2 3" xfId="12777"/>
    <cellStyle name="Normal 3 3 3 2 5 3" xfId="4921"/>
    <cellStyle name="Normal 3 3 3 2 5 3 2" xfId="9892"/>
    <cellStyle name="Normal 3 3 3 2 5 3 3" xfId="14138"/>
    <cellStyle name="Normal 3 3 3 2 5 4" xfId="6679"/>
    <cellStyle name="Normal 3 3 3 2 5 5" xfId="11090"/>
    <cellStyle name="Normal 3 3 3 2 6" xfId="2329"/>
    <cellStyle name="Normal 3 3 3 2 6 2" xfId="7308"/>
    <cellStyle name="Normal 3 3 3 2 6 3" xfId="11571"/>
    <cellStyle name="Normal 3 3 3 2 7" xfId="2814"/>
    <cellStyle name="Normal 3 3 3 2 7 2" xfId="7791"/>
    <cellStyle name="Normal 3 3 3 2 7 3" xfId="12048"/>
    <cellStyle name="Normal 3 3 3 2 8" xfId="5457"/>
    <cellStyle name="Normal 3 3 3 2 9" xfId="6968"/>
    <cellStyle name="Normal 3 3 3 3" xfId="609"/>
    <cellStyle name="Normal 3 3 3 3 2" xfId="1280"/>
    <cellStyle name="Normal 3 3 3 3 2 2" xfId="3198"/>
    <cellStyle name="Normal 3 3 3 3 2 2 2" xfId="8174"/>
    <cellStyle name="Normal 3 3 3 3 2 2 3" xfId="12431"/>
    <cellStyle name="Normal 3 3 3 3 2 3" xfId="4593"/>
    <cellStyle name="Normal 3 3 3 3 2 3 2" xfId="9564"/>
    <cellStyle name="Normal 3 3 3 3 2 3 3" xfId="13810"/>
    <cellStyle name="Normal 3 3 3 3 2 4" xfId="6334"/>
    <cellStyle name="Normal 3 3 3 3 2 5" xfId="10762"/>
    <cellStyle name="Normal 3 3 3 3 3" xfId="2559"/>
    <cellStyle name="Normal 3 3 3 3 3 2" xfId="7536"/>
    <cellStyle name="Normal 3 3 3 3 3 3" xfId="11796"/>
    <cellStyle name="Normal 3 3 3 3 4" xfId="3997"/>
    <cellStyle name="Normal 3 3 3 3 4 2" xfId="8968"/>
    <cellStyle name="Normal 3 3 3 3 4 3" xfId="13214"/>
    <cellStyle name="Normal 3 3 3 3 5" xfId="5692"/>
    <cellStyle name="Normal 3 3 3 3 6" xfId="10166"/>
    <cellStyle name="Normal 3 3 3 4" xfId="768"/>
    <cellStyle name="Normal 3 3 3 4 2" xfId="1407"/>
    <cellStyle name="Normal 3 3 3 4 2 2" xfId="3325"/>
    <cellStyle name="Normal 3 3 3 4 2 2 2" xfId="8301"/>
    <cellStyle name="Normal 3 3 3 4 2 2 3" xfId="12558"/>
    <cellStyle name="Normal 3 3 3 4 2 3" xfId="4720"/>
    <cellStyle name="Normal 3 3 3 4 2 3 2" xfId="9691"/>
    <cellStyle name="Normal 3 3 3 4 2 3 3" xfId="13937"/>
    <cellStyle name="Normal 3 3 3 4 2 4" xfId="6461"/>
    <cellStyle name="Normal 3 3 3 4 2 5" xfId="10889"/>
    <cellStyle name="Normal 3 3 3 4 3" xfId="2705"/>
    <cellStyle name="Normal 3 3 3 4 3 2" xfId="7682"/>
    <cellStyle name="Normal 3 3 3 4 3 3" xfId="11940"/>
    <cellStyle name="Normal 3 3 3 4 4" xfId="4124"/>
    <cellStyle name="Normal 3 3 3 4 4 2" xfId="9095"/>
    <cellStyle name="Normal 3 3 3 4 4 3" xfId="13341"/>
    <cellStyle name="Normal 3 3 3 4 5" xfId="5837"/>
    <cellStyle name="Normal 3 3 3 4 6" xfId="10293"/>
    <cellStyle name="Normal 3 3 3 5" xfId="978"/>
    <cellStyle name="Normal 3 3 3 5 2" xfId="2896"/>
    <cellStyle name="Normal 3 3 3 5 2 2" xfId="7872"/>
    <cellStyle name="Normal 3 3 3 5 2 3" xfId="12129"/>
    <cellStyle name="Normal 3 3 3 5 3" xfId="4292"/>
    <cellStyle name="Normal 3 3 3 5 3 2" xfId="9263"/>
    <cellStyle name="Normal 3 3 3 5 3 3" xfId="13509"/>
    <cellStyle name="Normal 3 3 3 5 4" xfId="6032"/>
    <cellStyle name="Normal 3 3 3 5 5" xfId="10461"/>
    <cellStyle name="Normal 3 3 3 6" xfId="1636"/>
    <cellStyle name="Normal 3 3 3 6 2" xfId="3543"/>
    <cellStyle name="Normal 3 3 3 6 2 2" xfId="8519"/>
    <cellStyle name="Normal 3 3 3 6 2 3" xfId="12776"/>
    <cellStyle name="Normal 3 3 3 6 3" xfId="4920"/>
    <cellStyle name="Normal 3 3 3 6 3 2" xfId="9891"/>
    <cellStyle name="Normal 3 3 3 6 3 3" xfId="14137"/>
    <cellStyle name="Normal 3 3 3 6 4" xfId="6678"/>
    <cellStyle name="Normal 3 3 3 6 5" xfId="11089"/>
    <cellStyle name="Normal 3 3 3 7" xfId="2203"/>
    <cellStyle name="Normal 3 3 3 7 2" xfId="7183"/>
    <cellStyle name="Normal 3 3 3 7 3" xfId="11452"/>
    <cellStyle name="Normal 3 3 3 8" xfId="2511"/>
    <cellStyle name="Normal 3 3 3 8 2" xfId="7488"/>
    <cellStyle name="Normal 3 3 3 8 3" xfId="11748"/>
    <cellStyle name="Normal 3 3 3 9" xfId="5327"/>
    <cellStyle name="Normal 3 3 4" xfId="286"/>
    <cellStyle name="Normal 3 3 4 2" xfId="611"/>
    <cellStyle name="Normal 3 3 4 2 2" xfId="1282"/>
    <cellStyle name="Normal 3 3 4 2 2 2" xfId="3200"/>
    <cellStyle name="Normal 3 3 4 2 2 2 2" xfId="8176"/>
    <cellStyle name="Normal 3 3 4 2 2 2 3" xfId="12433"/>
    <cellStyle name="Normal 3 3 4 2 2 3" xfId="4595"/>
    <cellStyle name="Normal 3 3 4 2 2 3 2" xfId="9566"/>
    <cellStyle name="Normal 3 3 4 2 2 3 3" xfId="13812"/>
    <cellStyle name="Normal 3 3 4 2 2 4" xfId="6336"/>
    <cellStyle name="Normal 3 3 4 2 2 5" xfId="10764"/>
    <cellStyle name="Normal 3 3 4 2 3" xfId="2561"/>
    <cellStyle name="Normal 3 3 4 2 3 2" xfId="7538"/>
    <cellStyle name="Normal 3 3 4 2 3 3" xfId="11798"/>
    <cellStyle name="Normal 3 3 4 2 4" xfId="3999"/>
    <cellStyle name="Normal 3 3 4 2 4 2" xfId="8970"/>
    <cellStyle name="Normal 3 3 4 2 4 3" xfId="13216"/>
    <cellStyle name="Normal 3 3 4 2 5" xfId="5694"/>
    <cellStyle name="Normal 3 3 4 2 6" xfId="10168"/>
    <cellStyle name="Normal 3 3 4 3" xfId="770"/>
    <cellStyle name="Normal 3 3 4 3 2" xfId="1409"/>
    <cellStyle name="Normal 3 3 4 3 2 2" xfId="3327"/>
    <cellStyle name="Normal 3 3 4 3 2 2 2" xfId="8303"/>
    <cellStyle name="Normal 3 3 4 3 2 2 3" xfId="12560"/>
    <cellStyle name="Normal 3 3 4 3 2 3" xfId="4722"/>
    <cellStyle name="Normal 3 3 4 3 2 3 2" xfId="9693"/>
    <cellStyle name="Normal 3 3 4 3 2 3 3" xfId="13939"/>
    <cellStyle name="Normal 3 3 4 3 2 4" xfId="6463"/>
    <cellStyle name="Normal 3 3 4 3 2 5" xfId="10891"/>
    <cellStyle name="Normal 3 3 4 3 3" xfId="2707"/>
    <cellStyle name="Normal 3 3 4 3 3 2" xfId="7684"/>
    <cellStyle name="Normal 3 3 4 3 3 3" xfId="11942"/>
    <cellStyle name="Normal 3 3 4 3 4" xfId="4126"/>
    <cellStyle name="Normal 3 3 4 3 4 2" xfId="9097"/>
    <cellStyle name="Normal 3 3 4 3 4 3" xfId="13343"/>
    <cellStyle name="Normal 3 3 4 3 5" xfId="5839"/>
    <cellStyle name="Normal 3 3 4 3 6" xfId="10295"/>
    <cellStyle name="Normal 3 3 4 4" xfId="1011"/>
    <cellStyle name="Normal 3 3 4 4 2" xfId="2929"/>
    <cellStyle name="Normal 3 3 4 4 2 2" xfId="7905"/>
    <cellStyle name="Normal 3 3 4 4 2 3" xfId="12162"/>
    <cellStyle name="Normal 3 3 4 4 3" xfId="4325"/>
    <cellStyle name="Normal 3 3 4 4 3 2" xfId="9296"/>
    <cellStyle name="Normal 3 3 4 4 3 3" xfId="13542"/>
    <cellStyle name="Normal 3 3 4 4 4" xfId="6065"/>
    <cellStyle name="Normal 3 3 4 4 5" xfId="10494"/>
    <cellStyle name="Normal 3 3 4 5" xfId="1638"/>
    <cellStyle name="Normal 3 3 4 5 2" xfId="3545"/>
    <cellStyle name="Normal 3 3 4 5 2 2" xfId="8521"/>
    <cellStyle name="Normal 3 3 4 5 2 3" xfId="12778"/>
    <cellStyle name="Normal 3 3 4 5 3" xfId="4922"/>
    <cellStyle name="Normal 3 3 4 5 3 2" xfId="9893"/>
    <cellStyle name="Normal 3 3 4 5 3 3" xfId="14139"/>
    <cellStyle name="Normal 3 3 4 5 4" xfId="6680"/>
    <cellStyle name="Normal 3 3 4 5 5" xfId="11091"/>
    <cellStyle name="Normal 3 3 4 6" xfId="2258"/>
    <cellStyle name="Normal 3 3 4 6 2" xfId="7237"/>
    <cellStyle name="Normal 3 3 4 6 3" xfId="11503"/>
    <cellStyle name="Normal 3 3 4 7" xfId="3727"/>
    <cellStyle name="Normal 3 3 4 7 2" xfId="8703"/>
    <cellStyle name="Normal 3 3 4 7 3" xfId="12955"/>
    <cellStyle name="Normal 3 3 4 8" xfId="5386"/>
    <cellStyle name="Normal 3 3 4 9" xfId="6864"/>
    <cellStyle name="Normal 3 3 5" xfId="606"/>
    <cellStyle name="Normal 3 3 5 2" xfId="1277"/>
    <cellStyle name="Normal 3 3 5 2 2" xfId="3195"/>
    <cellStyle name="Normal 3 3 5 2 2 2" xfId="8171"/>
    <cellStyle name="Normal 3 3 5 2 2 3" xfId="12428"/>
    <cellStyle name="Normal 3 3 5 2 3" xfId="4590"/>
    <cellStyle name="Normal 3 3 5 2 3 2" xfId="9561"/>
    <cellStyle name="Normal 3 3 5 2 3 3" xfId="13807"/>
    <cellStyle name="Normal 3 3 5 2 4" xfId="6331"/>
    <cellStyle name="Normal 3 3 5 2 5" xfId="10759"/>
    <cellStyle name="Normal 3 3 5 3" xfId="2556"/>
    <cellStyle name="Normal 3 3 5 3 2" xfId="7533"/>
    <cellStyle name="Normal 3 3 5 3 3" xfId="11793"/>
    <cellStyle name="Normal 3 3 5 4" xfId="3994"/>
    <cellStyle name="Normal 3 3 5 4 2" xfId="8965"/>
    <cellStyle name="Normal 3 3 5 4 3" xfId="13211"/>
    <cellStyle name="Normal 3 3 5 5" xfId="5689"/>
    <cellStyle name="Normal 3 3 5 6" xfId="10163"/>
    <cellStyle name="Normal 3 3 6" xfId="765"/>
    <cellStyle name="Normal 3 3 6 2" xfId="1404"/>
    <cellStyle name="Normal 3 3 6 2 2" xfId="3322"/>
    <cellStyle name="Normal 3 3 6 2 2 2" xfId="8298"/>
    <cellStyle name="Normal 3 3 6 2 2 3" xfId="12555"/>
    <cellStyle name="Normal 3 3 6 2 3" xfId="4717"/>
    <cellStyle name="Normal 3 3 6 2 3 2" xfId="9688"/>
    <cellStyle name="Normal 3 3 6 2 3 3" xfId="13934"/>
    <cellStyle name="Normal 3 3 6 2 4" xfId="6458"/>
    <cellStyle name="Normal 3 3 6 2 5" xfId="10886"/>
    <cellStyle name="Normal 3 3 6 3" xfId="2702"/>
    <cellStyle name="Normal 3 3 6 3 2" xfId="7679"/>
    <cellStyle name="Normal 3 3 6 3 3" xfId="11937"/>
    <cellStyle name="Normal 3 3 6 4" xfId="4121"/>
    <cellStyle name="Normal 3 3 6 4 2" xfId="9092"/>
    <cellStyle name="Normal 3 3 6 4 3" xfId="13338"/>
    <cellStyle name="Normal 3 3 6 5" xfId="5834"/>
    <cellStyle name="Normal 3 3 6 6" xfId="10290"/>
    <cellStyle name="Normal 3 3 7" xfId="905"/>
    <cellStyle name="Normal 3 3 7 2" xfId="2826"/>
    <cellStyle name="Normal 3 3 7 2 2" xfId="7803"/>
    <cellStyle name="Normal 3 3 7 2 3" xfId="12060"/>
    <cellStyle name="Normal 3 3 7 3" xfId="4226"/>
    <cellStyle name="Normal 3 3 7 3 2" xfId="9197"/>
    <cellStyle name="Normal 3 3 7 3 3" xfId="13443"/>
    <cellStyle name="Normal 3 3 7 4" xfId="5961"/>
    <cellStyle name="Normal 3 3 7 5" xfId="10395"/>
    <cellStyle name="Normal 3 3 8" xfId="1633"/>
    <cellStyle name="Normal 3 3 8 2" xfId="3540"/>
    <cellStyle name="Normal 3 3 8 2 2" xfId="8516"/>
    <cellStyle name="Normal 3 3 8 2 3" xfId="12773"/>
    <cellStyle name="Normal 3 3 8 3" xfId="4917"/>
    <cellStyle name="Normal 3 3 8 3 2" xfId="9888"/>
    <cellStyle name="Normal 3 3 8 3 3" xfId="14134"/>
    <cellStyle name="Normal 3 3 8 4" xfId="6675"/>
    <cellStyle name="Normal 3 3 8 5" xfId="11086"/>
    <cellStyle name="Normal 3 3 9" xfId="1782"/>
    <cellStyle name="Normal 3 3 9 2" xfId="3677"/>
    <cellStyle name="Normal 3 3 9 2 2" xfId="8653"/>
    <cellStyle name="Normal 3 3 9 2 3" xfId="12908"/>
    <cellStyle name="Normal 3 3 9 3" xfId="5030"/>
    <cellStyle name="Normal 3 3 9 3 2" xfId="10001"/>
    <cellStyle name="Normal 3 3 9 3 3" xfId="14247"/>
    <cellStyle name="Normal 3 3 9 4" xfId="6811"/>
    <cellStyle name="Normal 3 3 9 5" xfId="11199"/>
    <cellStyle name="Normal 3 4" xfId="154"/>
    <cellStyle name="Normal 3 4 2" xfId="14418"/>
    <cellStyle name="Normal 3 5" xfId="215"/>
    <cellStyle name="Normal 3 5 2" xfId="14454"/>
    <cellStyle name="Normal 3 6" xfId="284"/>
    <cellStyle name="Normal 3 6 2" xfId="14490"/>
    <cellStyle name="Normal 3 7" xfId="599"/>
    <cellStyle name="Normal 3 7 2" xfId="14544"/>
    <cellStyle name="Normal 3 8" xfId="758"/>
    <cellStyle name="Normal 3 8 2" xfId="14576"/>
    <cellStyle name="Normal 3 9" xfId="903"/>
    <cellStyle name="Normal 3 9 2" xfId="14612"/>
    <cellStyle name="Normal 4" xfId="80"/>
    <cellStyle name="Normal 4 10" xfId="1853"/>
    <cellStyle name="Normal 4 10 2" xfId="14723"/>
    <cellStyle name="Normal 4 11" xfId="1923"/>
    <cellStyle name="Normal 4 11 2" xfId="14760"/>
    <cellStyle name="Normal 4 12" xfId="1985"/>
    <cellStyle name="Normal 4 12 2" xfId="14797"/>
    <cellStyle name="Normal 4 13" xfId="2087"/>
    <cellStyle name="Normal 4 13 2" xfId="14841"/>
    <cellStyle name="Normal 4 14" xfId="3701"/>
    <cellStyle name="Normal 4 14 2" xfId="14874"/>
    <cellStyle name="Normal 4 15" xfId="5204"/>
    <cellStyle name="Normal 4 15 2" xfId="14915"/>
    <cellStyle name="Normal 4 16" xfId="6946"/>
    <cellStyle name="Normal 4 16 2" xfId="14945"/>
    <cellStyle name="Normal 4 17" xfId="14383"/>
    <cellStyle name="Normal 4 2" xfId="157"/>
    <cellStyle name="Normal 4 2 2" xfId="14419"/>
    <cellStyle name="Normal 4 3" xfId="218"/>
    <cellStyle name="Normal 4 3 2" xfId="14455"/>
    <cellStyle name="Normal 4 4" xfId="287"/>
    <cellStyle name="Normal 4 4 2" xfId="14491"/>
    <cellStyle name="Normal 4 5" xfId="615"/>
    <cellStyle name="Normal 4 5 2" xfId="14546"/>
    <cellStyle name="Normal 4 6" xfId="771"/>
    <cellStyle name="Normal 4 6 2" xfId="14578"/>
    <cellStyle name="Normal 4 7" xfId="906"/>
    <cellStyle name="Normal 4 7 2" xfId="14613"/>
    <cellStyle name="Normal 4 8" xfId="1639"/>
    <cellStyle name="Normal 4 8 2" xfId="14650"/>
    <cellStyle name="Normal 4 9" xfId="1783"/>
    <cellStyle name="Normal 4 9 2" xfId="14686"/>
    <cellStyle name="Normal 5" xfId="81"/>
    <cellStyle name="Normal 5 10" xfId="1640"/>
    <cellStyle name="Normal 5 10 2" xfId="14651"/>
    <cellStyle name="Normal 5 11" xfId="1784"/>
    <cellStyle name="Normal 5 11 2" xfId="14687"/>
    <cellStyle name="Normal 5 12" xfId="1854"/>
    <cellStyle name="Normal 5 12 2" xfId="14724"/>
    <cellStyle name="Normal 5 13" xfId="1924"/>
    <cellStyle name="Normal 5 13 2" xfId="14761"/>
    <cellStyle name="Normal 5 14" xfId="1986"/>
    <cellStyle name="Normal 5 14 2" xfId="14798"/>
    <cellStyle name="Normal 5 15" xfId="2088"/>
    <cellStyle name="Normal 5 15 2" xfId="14842"/>
    <cellStyle name="Normal 5 16" xfId="3631"/>
    <cellStyle name="Normal 5 16 2" xfId="14871"/>
    <cellStyle name="Normal 5 17" xfId="5205"/>
    <cellStyle name="Normal 5 17 2" xfId="14916"/>
    <cellStyle name="Normal 5 18" xfId="6887"/>
    <cellStyle name="Normal 5 18 2" xfId="14942"/>
    <cellStyle name="Normal 5 19" xfId="14384"/>
    <cellStyle name="Normal 5 2" xfId="82"/>
    <cellStyle name="Normal 5 2 10" xfId="1855"/>
    <cellStyle name="Normal 5 2 10 2" xfId="3739"/>
    <cellStyle name="Normal 5 2 10 2 2" xfId="8715"/>
    <cellStyle name="Normal 5 2 10 2 3" xfId="12967"/>
    <cellStyle name="Normal 5 2 10 3" xfId="5064"/>
    <cellStyle name="Normal 5 2 10 3 2" xfId="10035"/>
    <cellStyle name="Normal 5 2 10 3 3" xfId="14281"/>
    <cellStyle name="Normal 5 2 10 4" xfId="6872"/>
    <cellStyle name="Normal 5 2 10 5" xfId="11233"/>
    <cellStyle name="Normal 5 2 11" xfId="1925"/>
    <cellStyle name="Normal 5 2 11 2" xfId="3800"/>
    <cellStyle name="Normal 5 2 11 2 2" xfId="8773"/>
    <cellStyle name="Normal 5 2 11 2 3" xfId="13024"/>
    <cellStyle name="Normal 5 2 11 3" xfId="5097"/>
    <cellStyle name="Normal 5 2 11 3 2" xfId="10068"/>
    <cellStyle name="Normal 5 2 11 3 3" xfId="14314"/>
    <cellStyle name="Normal 5 2 11 4" xfId="6931"/>
    <cellStyle name="Normal 5 2 11 5" xfId="11266"/>
    <cellStyle name="Normal 5 2 12" xfId="1987"/>
    <cellStyle name="Normal 5 2 12 2" xfId="3850"/>
    <cellStyle name="Normal 5 2 12 2 2" xfId="8822"/>
    <cellStyle name="Normal 5 2 12 2 3" xfId="13070"/>
    <cellStyle name="Normal 5 2 12 3" xfId="5122"/>
    <cellStyle name="Normal 5 2 12 3 2" xfId="10093"/>
    <cellStyle name="Normal 5 2 12 3 3" xfId="14339"/>
    <cellStyle name="Normal 5 2 12 4" xfId="6981"/>
    <cellStyle name="Normal 5 2 12 5" xfId="11291"/>
    <cellStyle name="Normal 5 2 13" xfId="2089"/>
    <cellStyle name="Normal 5 2 13 2" xfId="7071"/>
    <cellStyle name="Normal 5 2 13 3" xfId="11349"/>
    <cellStyle name="Normal 5 2 14" xfId="2827"/>
    <cellStyle name="Normal 5 2 14 2" xfId="7804"/>
    <cellStyle name="Normal 5 2 14 3" xfId="12061"/>
    <cellStyle name="Normal 5 2 15" xfId="5206"/>
    <cellStyle name="Normal 5 2 16" xfId="6828"/>
    <cellStyle name="Normal 5 2 2" xfId="159"/>
    <cellStyle name="Normal 5 2 2 10" xfId="6927"/>
    <cellStyle name="Normal 5 2 2 2" xfId="335"/>
    <cellStyle name="Normal 5 2 2 2 2" xfId="622"/>
    <cellStyle name="Normal 5 2 2 2 2 2" xfId="1291"/>
    <cellStyle name="Normal 5 2 2 2 2 2 2" xfId="3209"/>
    <cellStyle name="Normal 5 2 2 2 2 2 2 2" xfId="8185"/>
    <cellStyle name="Normal 5 2 2 2 2 2 2 3" xfId="12442"/>
    <cellStyle name="Normal 5 2 2 2 2 2 3" xfId="4604"/>
    <cellStyle name="Normal 5 2 2 2 2 2 3 2" xfId="9575"/>
    <cellStyle name="Normal 5 2 2 2 2 2 3 3" xfId="13821"/>
    <cellStyle name="Normal 5 2 2 2 2 2 4" xfId="6345"/>
    <cellStyle name="Normal 5 2 2 2 2 2 5" xfId="10773"/>
    <cellStyle name="Normal 5 2 2 2 2 3" xfId="2572"/>
    <cellStyle name="Normal 5 2 2 2 2 3 2" xfId="7549"/>
    <cellStyle name="Normal 5 2 2 2 2 3 3" xfId="11808"/>
    <cellStyle name="Normal 5 2 2 2 2 4" xfId="4008"/>
    <cellStyle name="Normal 5 2 2 2 2 4 2" xfId="8979"/>
    <cellStyle name="Normal 5 2 2 2 2 4 3" xfId="13225"/>
    <cellStyle name="Normal 5 2 2 2 2 5" xfId="5704"/>
    <cellStyle name="Normal 5 2 2 2 2 6" xfId="10177"/>
    <cellStyle name="Normal 5 2 2 2 3" xfId="775"/>
    <cellStyle name="Normal 5 2 2 2 3 2" xfId="1412"/>
    <cellStyle name="Normal 5 2 2 2 3 2 2" xfId="3330"/>
    <cellStyle name="Normal 5 2 2 2 3 2 2 2" xfId="8306"/>
    <cellStyle name="Normal 5 2 2 2 3 2 2 3" xfId="12563"/>
    <cellStyle name="Normal 5 2 2 2 3 2 3" xfId="4725"/>
    <cellStyle name="Normal 5 2 2 2 3 2 3 2" xfId="9696"/>
    <cellStyle name="Normal 5 2 2 2 3 2 3 3" xfId="13942"/>
    <cellStyle name="Normal 5 2 2 2 3 2 4" xfId="6466"/>
    <cellStyle name="Normal 5 2 2 2 3 2 5" xfId="10894"/>
    <cellStyle name="Normal 5 2 2 2 3 3" xfId="2711"/>
    <cellStyle name="Normal 5 2 2 2 3 3 2" xfId="7688"/>
    <cellStyle name="Normal 5 2 2 2 3 3 3" xfId="11946"/>
    <cellStyle name="Normal 5 2 2 2 3 4" xfId="4129"/>
    <cellStyle name="Normal 5 2 2 2 3 4 2" xfId="9100"/>
    <cellStyle name="Normal 5 2 2 2 3 4 3" xfId="13346"/>
    <cellStyle name="Normal 5 2 2 2 3 5" xfId="5843"/>
    <cellStyle name="Normal 5 2 2 2 3 6" xfId="10298"/>
    <cellStyle name="Normal 5 2 2 2 4" xfId="1053"/>
    <cellStyle name="Normal 5 2 2 2 4 2" xfId="2971"/>
    <cellStyle name="Normal 5 2 2 2 4 2 2" xfId="7947"/>
    <cellStyle name="Normal 5 2 2 2 4 2 3" xfId="12204"/>
    <cellStyle name="Normal 5 2 2 2 4 3" xfId="4367"/>
    <cellStyle name="Normal 5 2 2 2 4 3 2" xfId="9338"/>
    <cellStyle name="Normal 5 2 2 2 4 3 3" xfId="13584"/>
    <cellStyle name="Normal 5 2 2 2 4 4" xfId="6107"/>
    <cellStyle name="Normal 5 2 2 2 4 5" xfId="10536"/>
    <cellStyle name="Normal 5 2 2 2 5" xfId="1643"/>
    <cellStyle name="Normal 5 2 2 2 5 2" xfId="3550"/>
    <cellStyle name="Normal 5 2 2 2 5 2 2" xfId="8526"/>
    <cellStyle name="Normal 5 2 2 2 5 2 3" xfId="12783"/>
    <cellStyle name="Normal 5 2 2 2 5 3" xfId="4925"/>
    <cellStyle name="Normal 5 2 2 2 5 3 2" xfId="9896"/>
    <cellStyle name="Normal 5 2 2 2 5 3 3" xfId="14142"/>
    <cellStyle name="Normal 5 2 2 2 5 4" xfId="6684"/>
    <cellStyle name="Normal 5 2 2 2 5 5" xfId="11094"/>
    <cellStyle name="Normal 5 2 2 2 6" xfId="2305"/>
    <cellStyle name="Normal 5 2 2 2 6 2" xfId="7284"/>
    <cellStyle name="Normal 5 2 2 2 6 3" xfId="11547"/>
    <cellStyle name="Normal 5 2 2 2 7" xfId="2499"/>
    <cellStyle name="Normal 5 2 2 2 7 2" xfId="7476"/>
    <cellStyle name="Normal 5 2 2 2 7 3" xfId="11736"/>
    <cellStyle name="Normal 5 2 2 2 8" xfId="5433"/>
    <cellStyle name="Normal 5 2 2 2 9" xfId="6860"/>
    <cellStyle name="Normal 5 2 2 3" xfId="621"/>
    <cellStyle name="Normal 5 2 2 3 2" xfId="1290"/>
    <cellStyle name="Normal 5 2 2 3 2 2" xfId="3208"/>
    <cellStyle name="Normal 5 2 2 3 2 2 2" xfId="8184"/>
    <cellStyle name="Normal 5 2 2 3 2 2 3" xfId="12441"/>
    <cellStyle name="Normal 5 2 2 3 2 3" xfId="4603"/>
    <cellStyle name="Normal 5 2 2 3 2 3 2" xfId="9574"/>
    <cellStyle name="Normal 5 2 2 3 2 3 3" xfId="13820"/>
    <cellStyle name="Normal 5 2 2 3 2 4" xfId="6344"/>
    <cellStyle name="Normal 5 2 2 3 2 5" xfId="10772"/>
    <cellStyle name="Normal 5 2 2 3 3" xfId="2571"/>
    <cellStyle name="Normal 5 2 2 3 3 2" xfId="7548"/>
    <cellStyle name="Normal 5 2 2 3 3 3" xfId="11807"/>
    <cellStyle name="Normal 5 2 2 3 4" xfId="4007"/>
    <cellStyle name="Normal 5 2 2 3 4 2" xfId="8978"/>
    <cellStyle name="Normal 5 2 2 3 4 3" xfId="13224"/>
    <cellStyle name="Normal 5 2 2 3 5" xfId="5703"/>
    <cellStyle name="Normal 5 2 2 3 6" xfId="10176"/>
    <cellStyle name="Normal 5 2 2 4" xfId="774"/>
    <cellStyle name="Normal 5 2 2 4 2" xfId="1411"/>
    <cellStyle name="Normal 5 2 2 4 2 2" xfId="3329"/>
    <cellStyle name="Normal 5 2 2 4 2 2 2" xfId="8305"/>
    <cellStyle name="Normal 5 2 2 4 2 2 3" xfId="12562"/>
    <cellStyle name="Normal 5 2 2 4 2 3" xfId="4724"/>
    <cellStyle name="Normal 5 2 2 4 2 3 2" xfId="9695"/>
    <cellStyle name="Normal 5 2 2 4 2 3 3" xfId="13941"/>
    <cellStyle name="Normal 5 2 2 4 2 4" xfId="6465"/>
    <cellStyle name="Normal 5 2 2 4 2 5" xfId="10893"/>
    <cellStyle name="Normal 5 2 2 4 3" xfId="2710"/>
    <cellStyle name="Normal 5 2 2 4 3 2" xfId="7687"/>
    <cellStyle name="Normal 5 2 2 4 3 3" xfId="11945"/>
    <cellStyle name="Normal 5 2 2 4 4" xfId="4128"/>
    <cellStyle name="Normal 5 2 2 4 4 2" xfId="9099"/>
    <cellStyle name="Normal 5 2 2 4 4 3" xfId="13345"/>
    <cellStyle name="Normal 5 2 2 4 5" xfId="5842"/>
    <cellStyle name="Normal 5 2 2 4 6" xfId="10297"/>
    <cellStyle name="Normal 5 2 2 5" xfId="954"/>
    <cellStyle name="Normal 5 2 2 5 2" xfId="2872"/>
    <cellStyle name="Normal 5 2 2 5 2 2" xfId="7848"/>
    <cellStyle name="Normal 5 2 2 5 2 3" xfId="12105"/>
    <cellStyle name="Normal 5 2 2 5 3" xfId="4268"/>
    <cellStyle name="Normal 5 2 2 5 3 2" xfId="9239"/>
    <cellStyle name="Normal 5 2 2 5 3 3" xfId="13485"/>
    <cellStyle name="Normal 5 2 2 5 4" xfId="6008"/>
    <cellStyle name="Normal 5 2 2 5 5" xfId="10437"/>
    <cellStyle name="Normal 5 2 2 6" xfId="1642"/>
    <cellStyle name="Normal 5 2 2 6 2" xfId="3549"/>
    <cellStyle name="Normal 5 2 2 6 2 2" xfId="8525"/>
    <cellStyle name="Normal 5 2 2 6 2 3" xfId="12782"/>
    <cellStyle name="Normal 5 2 2 6 3" xfId="4924"/>
    <cellStyle name="Normal 5 2 2 6 3 2" xfId="9895"/>
    <cellStyle name="Normal 5 2 2 6 3 3" xfId="14141"/>
    <cellStyle name="Normal 5 2 2 6 4" xfId="6683"/>
    <cellStyle name="Normal 5 2 2 6 5" xfId="11093"/>
    <cellStyle name="Normal 5 2 2 7" xfId="2160"/>
    <cellStyle name="Normal 5 2 2 7 2" xfId="7140"/>
    <cellStyle name="Normal 5 2 2 7 3" xfId="11411"/>
    <cellStyle name="Normal 5 2 2 8" xfId="3793"/>
    <cellStyle name="Normal 5 2 2 8 2" xfId="8767"/>
    <cellStyle name="Normal 5 2 2 8 3" xfId="13018"/>
    <cellStyle name="Normal 5 2 2 9" xfId="5280"/>
    <cellStyle name="Normal 5 2 3" xfId="220"/>
    <cellStyle name="Normal 5 2 3 10" xfId="5936"/>
    <cellStyle name="Normal 5 2 3 2" xfId="360"/>
    <cellStyle name="Normal 5 2 3 2 2" xfId="624"/>
    <cellStyle name="Normal 5 2 3 2 2 2" xfId="1293"/>
    <cellStyle name="Normal 5 2 3 2 2 2 2" xfId="3211"/>
    <cellStyle name="Normal 5 2 3 2 2 2 2 2" xfId="8187"/>
    <cellStyle name="Normal 5 2 3 2 2 2 2 3" xfId="12444"/>
    <cellStyle name="Normal 5 2 3 2 2 2 3" xfId="4606"/>
    <cellStyle name="Normal 5 2 3 2 2 2 3 2" xfId="9577"/>
    <cellStyle name="Normal 5 2 3 2 2 2 3 3" xfId="13823"/>
    <cellStyle name="Normal 5 2 3 2 2 2 4" xfId="6347"/>
    <cellStyle name="Normal 5 2 3 2 2 2 5" xfId="10775"/>
    <cellStyle name="Normal 5 2 3 2 2 3" xfId="2574"/>
    <cellStyle name="Normal 5 2 3 2 2 3 2" xfId="7551"/>
    <cellStyle name="Normal 5 2 3 2 2 3 3" xfId="11810"/>
    <cellStyle name="Normal 5 2 3 2 2 4" xfId="4010"/>
    <cellStyle name="Normal 5 2 3 2 2 4 2" xfId="8981"/>
    <cellStyle name="Normal 5 2 3 2 2 4 3" xfId="13227"/>
    <cellStyle name="Normal 5 2 3 2 2 5" xfId="5706"/>
    <cellStyle name="Normal 5 2 3 2 2 6" xfId="10179"/>
    <cellStyle name="Normal 5 2 3 2 3" xfId="777"/>
    <cellStyle name="Normal 5 2 3 2 3 2" xfId="1414"/>
    <cellStyle name="Normal 5 2 3 2 3 2 2" xfId="3332"/>
    <cellStyle name="Normal 5 2 3 2 3 2 2 2" xfId="8308"/>
    <cellStyle name="Normal 5 2 3 2 3 2 2 3" xfId="12565"/>
    <cellStyle name="Normal 5 2 3 2 3 2 3" xfId="4727"/>
    <cellStyle name="Normal 5 2 3 2 3 2 3 2" xfId="9698"/>
    <cellStyle name="Normal 5 2 3 2 3 2 3 3" xfId="13944"/>
    <cellStyle name="Normal 5 2 3 2 3 2 4" xfId="6468"/>
    <cellStyle name="Normal 5 2 3 2 3 2 5" xfId="10896"/>
    <cellStyle name="Normal 5 2 3 2 3 3" xfId="2713"/>
    <cellStyle name="Normal 5 2 3 2 3 3 2" xfId="7690"/>
    <cellStyle name="Normal 5 2 3 2 3 3 3" xfId="11948"/>
    <cellStyle name="Normal 5 2 3 2 3 4" xfId="4131"/>
    <cellStyle name="Normal 5 2 3 2 3 4 2" xfId="9102"/>
    <cellStyle name="Normal 5 2 3 2 3 4 3" xfId="13348"/>
    <cellStyle name="Normal 5 2 3 2 3 5" xfId="5845"/>
    <cellStyle name="Normal 5 2 3 2 3 6" xfId="10300"/>
    <cellStyle name="Normal 5 2 3 2 4" xfId="1078"/>
    <cellStyle name="Normal 5 2 3 2 4 2" xfId="2996"/>
    <cellStyle name="Normal 5 2 3 2 4 2 2" xfId="7972"/>
    <cellStyle name="Normal 5 2 3 2 4 2 3" xfId="12229"/>
    <cellStyle name="Normal 5 2 3 2 4 3" xfId="4392"/>
    <cellStyle name="Normal 5 2 3 2 4 3 2" xfId="9363"/>
    <cellStyle name="Normal 5 2 3 2 4 3 3" xfId="13609"/>
    <cellStyle name="Normal 5 2 3 2 4 4" xfId="6132"/>
    <cellStyle name="Normal 5 2 3 2 4 5" xfId="10561"/>
    <cellStyle name="Normal 5 2 3 2 5" xfId="1645"/>
    <cellStyle name="Normal 5 2 3 2 5 2" xfId="3552"/>
    <cellStyle name="Normal 5 2 3 2 5 2 2" xfId="8528"/>
    <cellStyle name="Normal 5 2 3 2 5 2 3" xfId="12785"/>
    <cellStyle name="Normal 5 2 3 2 5 3" xfId="4927"/>
    <cellStyle name="Normal 5 2 3 2 5 3 2" xfId="9898"/>
    <cellStyle name="Normal 5 2 3 2 5 3 3" xfId="14144"/>
    <cellStyle name="Normal 5 2 3 2 5 4" xfId="6686"/>
    <cellStyle name="Normal 5 2 3 2 5 5" xfId="11096"/>
    <cellStyle name="Normal 5 2 3 2 6" xfId="2330"/>
    <cellStyle name="Normal 5 2 3 2 6 2" xfId="7309"/>
    <cellStyle name="Normal 5 2 3 2 6 3" xfId="11572"/>
    <cellStyle name="Normal 5 2 3 2 7" xfId="2684"/>
    <cellStyle name="Normal 5 2 3 2 7 2" xfId="7661"/>
    <cellStyle name="Normal 5 2 3 2 7 3" xfId="11919"/>
    <cellStyle name="Normal 5 2 3 2 8" xfId="5458"/>
    <cellStyle name="Normal 5 2 3 2 9" xfId="6916"/>
    <cellStyle name="Normal 5 2 3 3" xfId="623"/>
    <cellStyle name="Normal 5 2 3 3 2" xfId="1292"/>
    <cellStyle name="Normal 5 2 3 3 2 2" xfId="3210"/>
    <cellStyle name="Normal 5 2 3 3 2 2 2" xfId="8186"/>
    <cellStyle name="Normal 5 2 3 3 2 2 3" xfId="12443"/>
    <cellStyle name="Normal 5 2 3 3 2 3" xfId="4605"/>
    <cellStyle name="Normal 5 2 3 3 2 3 2" xfId="9576"/>
    <cellStyle name="Normal 5 2 3 3 2 3 3" xfId="13822"/>
    <cellStyle name="Normal 5 2 3 3 2 4" xfId="6346"/>
    <cellStyle name="Normal 5 2 3 3 2 5" xfId="10774"/>
    <cellStyle name="Normal 5 2 3 3 3" xfId="2573"/>
    <cellStyle name="Normal 5 2 3 3 3 2" xfId="7550"/>
    <cellStyle name="Normal 5 2 3 3 3 3" xfId="11809"/>
    <cellStyle name="Normal 5 2 3 3 4" xfId="4009"/>
    <cellStyle name="Normal 5 2 3 3 4 2" xfId="8980"/>
    <cellStyle name="Normal 5 2 3 3 4 3" xfId="13226"/>
    <cellStyle name="Normal 5 2 3 3 5" xfId="5705"/>
    <cellStyle name="Normal 5 2 3 3 6" xfId="10178"/>
    <cellStyle name="Normal 5 2 3 4" xfId="776"/>
    <cellStyle name="Normal 5 2 3 4 2" xfId="1413"/>
    <cellStyle name="Normal 5 2 3 4 2 2" xfId="3331"/>
    <cellStyle name="Normal 5 2 3 4 2 2 2" xfId="8307"/>
    <cellStyle name="Normal 5 2 3 4 2 2 3" xfId="12564"/>
    <cellStyle name="Normal 5 2 3 4 2 3" xfId="4726"/>
    <cellStyle name="Normal 5 2 3 4 2 3 2" xfId="9697"/>
    <cellStyle name="Normal 5 2 3 4 2 3 3" xfId="13943"/>
    <cellStyle name="Normal 5 2 3 4 2 4" xfId="6467"/>
    <cellStyle name="Normal 5 2 3 4 2 5" xfId="10895"/>
    <cellStyle name="Normal 5 2 3 4 3" xfId="2712"/>
    <cellStyle name="Normal 5 2 3 4 3 2" xfId="7689"/>
    <cellStyle name="Normal 5 2 3 4 3 3" xfId="11947"/>
    <cellStyle name="Normal 5 2 3 4 4" xfId="4130"/>
    <cellStyle name="Normal 5 2 3 4 4 2" xfId="9101"/>
    <cellStyle name="Normal 5 2 3 4 4 3" xfId="13347"/>
    <cellStyle name="Normal 5 2 3 4 5" xfId="5844"/>
    <cellStyle name="Normal 5 2 3 4 6" xfId="10299"/>
    <cellStyle name="Normal 5 2 3 5" xfId="979"/>
    <cellStyle name="Normal 5 2 3 5 2" xfId="2897"/>
    <cellStyle name="Normal 5 2 3 5 2 2" xfId="7873"/>
    <cellStyle name="Normal 5 2 3 5 2 3" xfId="12130"/>
    <cellStyle name="Normal 5 2 3 5 3" xfId="4293"/>
    <cellStyle name="Normal 5 2 3 5 3 2" xfId="9264"/>
    <cellStyle name="Normal 5 2 3 5 3 3" xfId="13510"/>
    <cellStyle name="Normal 5 2 3 5 4" xfId="6033"/>
    <cellStyle name="Normal 5 2 3 5 5" xfId="10462"/>
    <cellStyle name="Normal 5 2 3 6" xfId="1644"/>
    <cellStyle name="Normal 5 2 3 6 2" xfId="3551"/>
    <cellStyle name="Normal 5 2 3 6 2 2" xfId="8527"/>
    <cellStyle name="Normal 5 2 3 6 2 3" xfId="12784"/>
    <cellStyle name="Normal 5 2 3 6 3" xfId="4926"/>
    <cellStyle name="Normal 5 2 3 6 3 2" xfId="9897"/>
    <cellStyle name="Normal 5 2 3 6 3 3" xfId="14143"/>
    <cellStyle name="Normal 5 2 3 6 4" xfId="6685"/>
    <cellStyle name="Normal 5 2 3 6 5" xfId="11095"/>
    <cellStyle name="Normal 5 2 3 7" xfId="2206"/>
    <cellStyle name="Normal 5 2 3 7 2" xfId="7186"/>
    <cellStyle name="Normal 5 2 3 7 3" xfId="11454"/>
    <cellStyle name="Normal 5 2 3 8" xfId="2151"/>
    <cellStyle name="Normal 5 2 3 8 2" xfId="7131"/>
    <cellStyle name="Normal 5 2 3 8 3" xfId="11403"/>
    <cellStyle name="Normal 5 2 3 9" xfId="5330"/>
    <cellStyle name="Normal 5 2 4" xfId="289"/>
    <cellStyle name="Normal 5 2 4 2" xfId="625"/>
    <cellStyle name="Normal 5 2 4 2 2" xfId="1294"/>
    <cellStyle name="Normal 5 2 4 2 2 2" xfId="3212"/>
    <cellStyle name="Normal 5 2 4 2 2 2 2" xfId="8188"/>
    <cellStyle name="Normal 5 2 4 2 2 2 3" xfId="12445"/>
    <cellStyle name="Normal 5 2 4 2 2 3" xfId="4607"/>
    <cellStyle name="Normal 5 2 4 2 2 3 2" xfId="9578"/>
    <cellStyle name="Normal 5 2 4 2 2 3 3" xfId="13824"/>
    <cellStyle name="Normal 5 2 4 2 2 4" xfId="6348"/>
    <cellStyle name="Normal 5 2 4 2 2 5" xfId="10776"/>
    <cellStyle name="Normal 5 2 4 2 3" xfId="2575"/>
    <cellStyle name="Normal 5 2 4 2 3 2" xfId="7552"/>
    <cellStyle name="Normal 5 2 4 2 3 3" xfId="11811"/>
    <cellStyle name="Normal 5 2 4 2 4" xfId="4011"/>
    <cellStyle name="Normal 5 2 4 2 4 2" xfId="8982"/>
    <cellStyle name="Normal 5 2 4 2 4 3" xfId="13228"/>
    <cellStyle name="Normal 5 2 4 2 5" xfId="5707"/>
    <cellStyle name="Normal 5 2 4 2 6" xfId="10180"/>
    <cellStyle name="Normal 5 2 4 3" xfId="778"/>
    <cellStyle name="Normal 5 2 4 3 2" xfId="1415"/>
    <cellStyle name="Normal 5 2 4 3 2 2" xfId="3333"/>
    <cellStyle name="Normal 5 2 4 3 2 2 2" xfId="8309"/>
    <cellStyle name="Normal 5 2 4 3 2 2 3" xfId="12566"/>
    <cellStyle name="Normal 5 2 4 3 2 3" xfId="4728"/>
    <cellStyle name="Normal 5 2 4 3 2 3 2" xfId="9699"/>
    <cellStyle name="Normal 5 2 4 3 2 3 3" xfId="13945"/>
    <cellStyle name="Normal 5 2 4 3 2 4" xfId="6469"/>
    <cellStyle name="Normal 5 2 4 3 2 5" xfId="10897"/>
    <cellStyle name="Normal 5 2 4 3 3" xfId="2714"/>
    <cellStyle name="Normal 5 2 4 3 3 2" xfId="7691"/>
    <cellStyle name="Normal 5 2 4 3 3 3" xfId="11949"/>
    <cellStyle name="Normal 5 2 4 3 4" xfId="4132"/>
    <cellStyle name="Normal 5 2 4 3 4 2" xfId="9103"/>
    <cellStyle name="Normal 5 2 4 3 4 3" xfId="13349"/>
    <cellStyle name="Normal 5 2 4 3 5" xfId="5846"/>
    <cellStyle name="Normal 5 2 4 3 6" xfId="10301"/>
    <cellStyle name="Normal 5 2 4 4" xfId="1012"/>
    <cellStyle name="Normal 5 2 4 4 2" xfId="2930"/>
    <cellStyle name="Normal 5 2 4 4 2 2" xfId="7906"/>
    <cellStyle name="Normal 5 2 4 4 2 3" xfId="12163"/>
    <cellStyle name="Normal 5 2 4 4 3" xfId="4326"/>
    <cellStyle name="Normal 5 2 4 4 3 2" xfId="9297"/>
    <cellStyle name="Normal 5 2 4 4 3 3" xfId="13543"/>
    <cellStyle name="Normal 5 2 4 4 4" xfId="6066"/>
    <cellStyle name="Normal 5 2 4 4 5" xfId="10495"/>
    <cellStyle name="Normal 5 2 4 5" xfId="1646"/>
    <cellStyle name="Normal 5 2 4 5 2" xfId="3553"/>
    <cellStyle name="Normal 5 2 4 5 2 2" xfId="8529"/>
    <cellStyle name="Normal 5 2 4 5 2 3" xfId="12786"/>
    <cellStyle name="Normal 5 2 4 5 3" xfId="4928"/>
    <cellStyle name="Normal 5 2 4 5 3 2" xfId="9899"/>
    <cellStyle name="Normal 5 2 4 5 3 3" xfId="14145"/>
    <cellStyle name="Normal 5 2 4 5 4" xfId="6687"/>
    <cellStyle name="Normal 5 2 4 5 5" xfId="11097"/>
    <cellStyle name="Normal 5 2 4 6" xfId="2261"/>
    <cellStyle name="Normal 5 2 4 6 2" xfId="7240"/>
    <cellStyle name="Normal 5 2 4 6 3" xfId="11505"/>
    <cellStyle name="Normal 5 2 4 7" xfId="2820"/>
    <cellStyle name="Normal 5 2 4 7 2" xfId="7797"/>
    <cellStyle name="Normal 5 2 4 7 3" xfId="12054"/>
    <cellStyle name="Normal 5 2 4 8" xfId="5389"/>
    <cellStyle name="Normal 5 2 4 9" xfId="5955"/>
    <cellStyle name="Normal 5 2 5" xfId="620"/>
    <cellStyle name="Normal 5 2 5 2" xfId="1289"/>
    <cellStyle name="Normal 5 2 5 2 2" xfId="3207"/>
    <cellStyle name="Normal 5 2 5 2 2 2" xfId="8183"/>
    <cellStyle name="Normal 5 2 5 2 2 3" xfId="12440"/>
    <cellStyle name="Normal 5 2 5 2 3" xfId="4602"/>
    <cellStyle name="Normal 5 2 5 2 3 2" xfId="9573"/>
    <cellStyle name="Normal 5 2 5 2 3 3" xfId="13819"/>
    <cellStyle name="Normal 5 2 5 2 4" xfId="6343"/>
    <cellStyle name="Normal 5 2 5 2 5" xfId="10771"/>
    <cellStyle name="Normal 5 2 5 3" xfId="2570"/>
    <cellStyle name="Normal 5 2 5 3 2" xfId="7547"/>
    <cellStyle name="Normal 5 2 5 3 3" xfId="11806"/>
    <cellStyle name="Normal 5 2 5 4" xfId="4006"/>
    <cellStyle name="Normal 5 2 5 4 2" xfId="8977"/>
    <cellStyle name="Normal 5 2 5 4 3" xfId="13223"/>
    <cellStyle name="Normal 5 2 5 5" xfId="5702"/>
    <cellStyle name="Normal 5 2 5 6" xfId="10175"/>
    <cellStyle name="Normal 5 2 6" xfId="773"/>
    <cellStyle name="Normal 5 2 6 2" xfId="1410"/>
    <cellStyle name="Normal 5 2 6 2 2" xfId="3328"/>
    <cellStyle name="Normal 5 2 6 2 2 2" xfId="8304"/>
    <cellStyle name="Normal 5 2 6 2 2 3" xfId="12561"/>
    <cellStyle name="Normal 5 2 6 2 3" xfId="4723"/>
    <cellStyle name="Normal 5 2 6 2 3 2" xfId="9694"/>
    <cellStyle name="Normal 5 2 6 2 3 3" xfId="13940"/>
    <cellStyle name="Normal 5 2 6 2 4" xfId="6464"/>
    <cellStyle name="Normal 5 2 6 2 5" xfId="10892"/>
    <cellStyle name="Normal 5 2 6 3" xfId="2709"/>
    <cellStyle name="Normal 5 2 6 3 2" xfId="7686"/>
    <cellStyle name="Normal 5 2 6 3 3" xfId="11944"/>
    <cellStyle name="Normal 5 2 6 4" xfId="4127"/>
    <cellStyle name="Normal 5 2 6 4 2" xfId="9098"/>
    <cellStyle name="Normal 5 2 6 4 3" xfId="13344"/>
    <cellStyle name="Normal 5 2 6 5" xfId="5841"/>
    <cellStyle name="Normal 5 2 6 6" xfId="10296"/>
    <cellStyle name="Normal 5 2 7" xfId="908"/>
    <cellStyle name="Normal 5 2 7 2" xfId="2828"/>
    <cellStyle name="Normal 5 2 7 2 2" xfId="7805"/>
    <cellStyle name="Normal 5 2 7 2 3" xfId="12062"/>
    <cellStyle name="Normal 5 2 7 3" xfId="4227"/>
    <cellStyle name="Normal 5 2 7 3 2" xfId="9198"/>
    <cellStyle name="Normal 5 2 7 3 3" xfId="13444"/>
    <cellStyle name="Normal 5 2 7 4" xfId="5964"/>
    <cellStyle name="Normal 5 2 7 5" xfId="10396"/>
    <cellStyle name="Normal 5 2 8" xfId="1641"/>
    <cellStyle name="Normal 5 2 8 2" xfId="3548"/>
    <cellStyle name="Normal 5 2 8 2 2" xfId="8524"/>
    <cellStyle name="Normal 5 2 8 2 3" xfId="12781"/>
    <cellStyle name="Normal 5 2 8 3" xfId="4923"/>
    <cellStyle name="Normal 5 2 8 3 2" xfId="9894"/>
    <cellStyle name="Normal 5 2 8 3 3" xfId="14140"/>
    <cellStyle name="Normal 5 2 8 4" xfId="6682"/>
    <cellStyle name="Normal 5 2 8 5" xfId="11092"/>
    <cellStyle name="Normal 5 2 9" xfId="1785"/>
    <cellStyle name="Normal 5 2 9 2" xfId="3680"/>
    <cellStyle name="Normal 5 2 9 2 2" xfId="8656"/>
    <cellStyle name="Normal 5 2 9 2 3" xfId="12911"/>
    <cellStyle name="Normal 5 2 9 3" xfId="5031"/>
    <cellStyle name="Normal 5 2 9 3 2" xfId="10002"/>
    <cellStyle name="Normal 5 2 9 3 3" xfId="14248"/>
    <cellStyle name="Normal 5 2 9 4" xfId="6813"/>
    <cellStyle name="Normal 5 2 9 5" xfId="11200"/>
    <cellStyle name="Normal 5 3" xfId="83"/>
    <cellStyle name="Normal 5 3 10" xfId="1856"/>
    <cellStyle name="Normal 5 3 10 2" xfId="3740"/>
    <cellStyle name="Normal 5 3 10 2 2" xfId="8716"/>
    <cellStyle name="Normal 5 3 10 2 3" xfId="12968"/>
    <cellStyle name="Normal 5 3 10 3" xfId="5065"/>
    <cellStyle name="Normal 5 3 10 3 2" xfId="10036"/>
    <cellStyle name="Normal 5 3 10 3 3" xfId="14282"/>
    <cellStyle name="Normal 5 3 10 4" xfId="6873"/>
    <cellStyle name="Normal 5 3 10 5" xfId="11234"/>
    <cellStyle name="Normal 5 3 11" xfId="1926"/>
    <cellStyle name="Normal 5 3 11 2" xfId="3801"/>
    <cellStyle name="Normal 5 3 11 2 2" xfId="8774"/>
    <cellStyle name="Normal 5 3 11 2 3" xfId="13025"/>
    <cellStyle name="Normal 5 3 11 3" xfId="5098"/>
    <cellStyle name="Normal 5 3 11 3 2" xfId="10069"/>
    <cellStyle name="Normal 5 3 11 3 3" xfId="14315"/>
    <cellStyle name="Normal 5 3 11 4" xfId="6932"/>
    <cellStyle name="Normal 5 3 11 5" xfId="11267"/>
    <cellStyle name="Normal 5 3 12" xfId="1988"/>
    <cellStyle name="Normal 5 3 12 2" xfId="3851"/>
    <cellStyle name="Normal 5 3 12 2 2" xfId="8823"/>
    <cellStyle name="Normal 5 3 12 2 3" xfId="13071"/>
    <cellStyle name="Normal 5 3 12 3" xfId="5123"/>
    <cellStyle name="Normal 5 3 12 3 2" xfId="10094"/>
    <cellStyle name="Normal 5 3 12 3 3" xfId="14340"/>
    <cellStyle name="Normal 5 3 12 4" xfId="6982"/>
    <cellStyle name="Normal 5 3 12 5" xfId="11292"/>
    <cellStyle name="Normal 5 3 13" xfId="2090"/>
    <cellStyle name="Normal 5 3 13 2" xfId="7072"/>
    <cellStyle name="Normal 5 3 13 3" xfId="11350"/>
    <cellStyle name="Normal 5 3 14" xfId="2708"/>
    <cellStyle name="Normal 5 3 14 2" xfId="7685"/>
    <cellStyle name="Normal 5 3 14 3" xfId="11943"/>
    <cellStyle name="Normal 5 3 15" xfId="5207"/>
    <cellStyle name="Normal 5 3 16" xfId="5481"/>
    <cellStyle name="Normal 5 3 2" xfId="160"/>
    <cellStyle name="Normal 5 3 2 10" xfId="6868"/>
    <cellStyle name="Normal 5 3 2 2" xfId="336"/>
    <cellStyle name="Normal 5 3 2 2 2" xfId="628"/>
    <cellStyle name="Normal 5 3 2 2 2 2" xfId="1297"/>
    <cellStyle name="Normal 5 3 2 2 2 2 2" xfId="3215"/>
    <cellStyle name="Normal 5 3 2 2 2 2 2 2" xfId="8191"/>
    <cellStyle name="Normal 5 3 2 2 2 2 2 3" xfId="12448"/>
    <cellStyle name="Normal 5 3 2 2 2 2 3" xfId="4610"/>
    <cellStyle name="Normal 5 3 2 2 2 2 3 2" xfId="9581"/>
    <cellStyle name="Normal 5 3 2 2 2 2 3 3" xfId="13827"/>
    <cellStyle name="Normal 5 3 2 2 2 2 4" xfId="6351"/>
    <cellStyle name="Normal 5 3 2 2 2 2 5" xfId="10779"/>
    <cellStyle name="Normal 5 3 2 2 2 3" xfId="2578"/>
    <cellStyle name="Normal 5 3 2 2 2 3 2" xfId="7555"/>
    <cellStyle name="Normal 5 3 2 2 2 3 3" xfId="11814"/>
    <cellStyle name="Normal 5 3 2 2 2 4" xfId="4014"/>
    <cellStyle name="Normal 5 3 2 2 2 4 2" xfId="8985"/>
    <cellStyle name="Normal 5 3 2 2 2 4 3" xfId="13231"/>
    <cellStyle name="Normal 5 3 2 2 2 5" xfId="5710"/>
    <cellStyle name="Normal 5 3 2 2 2 6" xfId="10183"/>
    <cellStyle name="Normal 5 3 2 2 3" xfId="781"/>
    <cellStyle name="Normal 5 3 2 2 3 2" xfId="1418"/>
    <cellStyle name="Normal 5 3 2 2 3 2 2" xfId="3336"/>
    <cellStyle name="Normal 5 3 2 2 3 2 2 2" xfId="8312"/>
    <cellStyle name="Normal 5 3 2 2 3 2 2 3" xfId="12569"/>
    <cellStyle name="Normal 5 3 2 2 3 2 3" xfId="4731"/>
    <cellStyle name="Normal 5 3 2 2 3 2 3 2" xfId="9702"/>
    <cellStyle name="Normal 5 3 2 2 3 2 3 3" xfId="13948"/>
    <cellStyle name="Normal 5 3 2 2 3 2 4" xfId="6472"/>
    <cellStyle name="Normal 5 3 2 2 3 2 5" xfId="10900"/>
    <cellStyle name="Normal 5 3 2 2 3 3" xfId="2717"/>
    <cellStyle name="Normal 5 3 2 2 3 3 2" xfId="7694"/>
    <cellStyle name="Normal 5 3 2 2 3 3 3" xfId="11952"/>
    <cellStyle name="Normal 5 3 2 2 3 4" xfId="4135"/>
    <cellStyle name="Normal 5 3 2 2 3 4 2" xfId="9106"/>
    <cellStyle name="Normal 5 3 2 2 3 4 3" xfId="13352"/>
    <cellStyle name="Normal 5 3 2 2 3 5" xfId="5849"/>
    <cellStyle name="Normal 5 3 2 2 3 6" xfId="10304"/>
    <cellStyle name="Normal 5 3 2 2 4" xfId="1054"/>
    <cellStyle name="Normal 5 3 2 2 4 2" xfId="2972"/>
    <cellStyle name="Normal 5 3 2 2 4 2 2" xfId="7948"/>
    <cellStyle name="Normal 5 3 2 2 4 2 3" xfId="12205"/>
    <cellStyle name="Normal 5 3 2 2 4 3" xfId="4368"/>
    <cellStyle name="Normal 5 3 2 2 4 3 2" xfId="9339"/>
    <cellStyle name="Normal 5 3 2 2 4 3 3" xfId="13585"/>
    <cellStyle name="Normal 5 3 2 2 4 4" xfId="6108"/>
    <cellStyle name="Normal 5 3 2 2 4 5" xfId="10537"/>
    <cellStyle name="Normal 5 3 2 2 5" xfId="1649"/>
    <cellStyle name="Normal 5 3 2 2 5 2" xfId="3556"/>
    <cellStyle name="Normal 5 3 2 2 5 2 2" xfId="8532"/>
    <cellStyle name="Normal 5 3 2 2 5 2 3" xfId="12789"/>
    <cellStyle name="Normal 5 3 2 2 5 3" xfId="4931"/>
    <cellStyle name="Normal 5 3 2 2 5 3 2" xfId="9902"/>
    <cellStyle name="Normal 5 3 2 2 5 3 3" xfId="14148"/>
    <cellStyle name="Normal 5 3 2 2 5 4" xfId="6690"/>
    <cellStyle name="Normal 5 3 2 2 5 5" xfId="11100"/>
    <cellStyle name="Normal 5 3 2 2 6" xfId="2306"/>
    <cellStyle name="Normal 5 3 2 2 6 2" xfId="7285"/>
    <cellStyle name="Normal 5 3 2 2 6 3" xfId="11548"/>
    <cellStyle name="Normal 5 3 2 2 7" xfId="2247"/>
    <cellStyle name="Normal 5 3 2 2 7 2" xfId="7226"/>
    <cellStyle name="Normal 5 3 2 2 7 3" xfId="11492"/>
    <cellStyle name="Normal 5 3 2 2 8" xfId="5434"/>
    <cellStyle name="Normal 5 3 2 2 9" xfId="6802"/>
    <cellStyle name="Normal 5 3 2 3" xfId="627"/>
    <cellStyle name="Normal 5 3 2 3 2" xfId="1296"/>
    <cellStyle name="Normal 5 3 2 3 2 2" xfId="3214"/>
    <cellStyle name="Normal 5 3 2 3 2 2 2" xfId="8190"/>
    <cellStyle name="Normal 5 3 2 3 2 2 3" xfId="12447"/>
    <cellStyle name="Normal 5 3 2 3 2 3" xfId="4609"/>
    <cellStyle name="Normal 5 3 2 3 2 3 2" xfId="9580"/>
    <cellStyle name="Normal 5 3 2 3 2 3 3" xfId="13826"/>
    <cellStyle name="Normal 5 3 2 3 2 4" xfId="6350"/>
    <cellStyle name="Normal 5 3 2 3 2 5" xfId="10778"/>
    <cellStyle name="Normal 5 3 2 3 3" xfId="2577"/>
    <cellStyle name="Normal 5 3 2 3 3 2" xfId="7554"/>
    <cellStyle name="Normal 5 3 2 3 3 3" xfId="11813"/>
    <cellStyle name="Normal 5 3 2 3 4" xfId="4013"/>
    <cellStyle name="Normal 5 3 2 3 4 2" xfId="8984"/>
    <cellStyle name="Normal 5 3 2 3 4 3" xfId="13230"/>
    <cellStyle name="Normal 5 3 2 3 5" xfId="5709"/>
    <cellStyle name="Normal 5 3 2 3 6" xfId="10182"/>
    <cellStyle name="Normal 5 3 2 4" xfId="780"/>
    <cellStyle name="Normal 5 3 2 4 2" xfId="1417"/>
    <cellStyle name="Normal 5 3 2 4 2 2" xfId="3335"/>
    <cellStyle name="Normal 5 3 2 4 2 2 2" xfId="8311"/>
    <cellStyle name="Normal 5 3 2 4 2 2 3" xfId="12568"/>
    <cellStyle name="Normal 5 3 2 4 2 3" xfId="4730"/>
    <cellStyle name="Normal 5 3 2 4 2 3 2" xfId="9701"/>
    <cellStyle name="Normal 5 3 2 4 2 3 3" xfId="13947"/>
    <cellStyle name="Normal 5 3 2 4 2 4" xfId="6471"/>
    <cellStyle name="Normal 5 3 2 4 2 5" xfId="10899"/>
    <cellStyle name="Normal 5 3 2 4 3" xfId="2716"/>
    <cellStyle name="Normal 5 3 2 4 3 2" xfId="7693"/>
    <cellStyle name="Normal 5 3 2 4 3 3" xfId="11951"/>
    <cellStyle name="Normal 5 3 2 4 4" xfId="4134"/>
    <cellStyle name="Normal 5 3 2 4 4 2" xfId="9105"/>
    <cellStyle name="Normal 5 3 2 4 4 3" xfId="13351"/>
    <cellStyle name="Normal 5 3 2 4 5" xfId="5848"/>
    <cellStyle name="Normal 5 3 2 4 6" xfId="10303"/>
    <cellStyle name="Normal 5 3 2 5" xfId="955"/>
    <cellStyle name="Normal 5 3 2 5 2" xfId="2873"/>
    <cellStyle name="Normal 5 3 2 5 2 2" xfId="7849"/>
    <cellStyle name="Normal 5 3 2 5 2 3" xfId="12106"/>
    <cellStyle name="Normal 5 3 2 5 3" xfId="4269"/>
    <cellStyle name="Normal 5 3 2 5 3 2" xfId="9240"/>
    <cellStyle name="Normal 5 3 2 5 3 3" xfId="13486"/>
    <cellStyle name="Normal 5 3 2 5 4" xfId="6009"/>
    <cellStyle name="Normal 5 3 2 5 5" xfId="10438"/>
    <cellStyle name="Normal 5 3 2 6" xfId="1648"/>
    <cellStyle name="Normal 5 3 2 6 2" xfId="3555"/>
    <cellStyle name="Normal 5 3 2 6 2 2" xfId="8531"/>
    <cellStyle name="Normal 5 3 2 6 2 3" xfId="12788"/>
    <cellStyle name="Normal 5 3 2 6 3" xfId="4930"/>
    <cellStyle name="Normal 5 3 2 6 3 2" xfId="9901"/>
    <cellStyle name="Normal 5 3 2 6 3 3" xfId="14147"/>
    <cellStyle name="Normal 5 3 2 6 4" xfId="6689"/>
    <cellStyle name="Normal 5 3 2 6 5" xfId="11099"/>
    <cellStyle name="Normal 5 3 2 7" xfId="2161"/>
    <cellStyle name="Normal 5 3 2 7 2" xfId="7141"/>
    <cellStyle name="Normal 5 3 2 7 3" xfId="11412"/>
    <cellStyle name="Normal 5 3 2 8" xfId="3734"/>
    <cellStyle name="Normal 5 3 2 8 2" xfId="8710"/>
    <cellStyle name="Normal 5 3 2 8 3" xfId="12962"/>
    <cellStyle name="Normal 5 3 2 9" xfId="5281"/>
    <cellStyle name="Normal 5 3 3" xfId="221"/>
    <cellStyle name="Normal 5 3 3 10" xfId="6807"/>
    <cellStyle name="Normal 5 3 3 2" xfId="361"/>
    <cellStyle name="Normal 5 3 3 2 2" xfId="630"/>
    <cellStyle name="Normal 5 3 3 2 2 2" xfId="1299"/>
    <cellStyle name="Normal 5 3 3 2 2 2 2" xfId="3217"/>
    <cellStyle name="Normal 5 3 3 2 2 2 2 2" xfId="8193"/>
    <cellStyle name="Normal 5 3 3 2 2 2 2 3" xfId="12450"/>
    <cellStyle name="Normal 5 3 3 2 2 2 3" xfId="4612"/>
    <cellStyle name="Normal 5 3 3 2 2 2 3 2" xfId="9583"/>
    <cellStyle name="Normal 5 3 3 2 2 2 3 3" xfId="13829"/>
    <cellStyle name="Normal 5 3 3 2 2 2 4" xfId="6353"/>
    <cellStyle name="Normal 5 3 3 2 2 2 5" xfId="10781"/>
    <cellStyle name="Normal 5 3 3 2 2 3" xfId="2580"/>
    <cellStyle name="Normal 5 3 3 2 2 3 2" xfId="7557"/>
    <cellStyle name="Normal 5 3 3 2 2 3 3" xfId="11816"/>
    <cellStyle name="Normal 5 3 3 2 2 4" xfId="4016"/>
    <cellStyle name="Normal 5 3 3 2 2 4 2" xfId="8987"/>
    <cellStyle name="Normal 5 3 3 2 2 4 3" xfId="13233"/>
    <cellStyle name="Normal 5 3 3 2 2 5" xfId="5712"/>
    <cellStyle name="Normal 5 3 3 2 2 6" xfId="10185"/>
    <cellStyle name="Normal 5 3 3 2 3" xfId="783"/>
    <cellStyle name="Normal 5 3 3 2 3 2" xfId="1420"/>
    <cellStyle name="Normal 5 3 3 2 3 2 2" xfId="3338"/>
    <cellStyle name="Normal 5 3 3 2 3 2 2 2" xfId="8314"/>
    <cellStyle name="Normal 5 3 3 2 3 2 2 3" xfId="12571"/>
    <cellStyle name="Normal 5 3 3 2 3 2 3" xfId="4733"/>
    <cellStyle name="Normal 5 3 3 2 3 2 3 2" xfId="9704"/>
    <cellStyle name="Normal 5 3 3 2 3 2 3 3" xfId="13950"/>
    <cellStyle name="Normal 5 3 3 2 3 2 4" xfId="6474"/>
    <cellStyle name="Normal 5 3 3 2 3 2 5" xfId="10902"/>
    <cellStyle name="Normal 5 3 3 2 3 3" xfId="2719"/>
    <cellStyle name="Normal 5 3 3 2 3 3 2" xfId="7696"/>
    <cellStyle name="Normal 5 3 3 2 3 3 3" xfId="11954"/>
    <cellStyle name="Normal 5 3 3 2 3 4" xfId="4137"/>
    <cellStyle name="Normal 5 3 3 2 3 4 2" xfId="9108"/>
    <cellStyle name="Normal 5 3 3 2 3 4 3" xfId="13354"/>
    <cellStyle name="Normal 5 3 3 2 3 5" xfId="5851"/>
    <cellStyle name="Normal 5 3 3 2 3 6" xfId="10306"/>
    <cellStyle name="Normal 5 3 3 2 4" xfId="1079"/>
    <cellStyle name="Normal 5 3 3 2 4 2" xfId="2997"/>
    <cellStyle name="Normal 5 3 3 2 4 2 2" xfId="7973"/>
    <cellStyle name="Normal 5 3 3 2 4 2 3" xfId="12230"/>
    <cellStyle name="Normal 5 3 3 2 4 3" xfId="4393"/>
    <cellStyle name="Normal 5 3 3 2 4 3 2" xfId="9364"/>
    <cellStyle name="Normal 5 3 3 2 4 3 3" xfId="13610"/>
    <cellStyle name="Normal 5 3 3 2 4 4" xfId="6133"/>
    <cellStyle name="Normal 5 3 3 2 4 5" xfId="10562"/>
    <cellStyle name="Normal 5 3 3 2 5" xfId="1651"/>
    <cellStyle name="Normal 5 3 3 2 5 2" xfId="3558"/>
    <cellStyle name="Normal 5 3 3 2 5 2 2" xfId="8534"/>
    <cellStyle name="Normal 5 3 3 2 5 2 3" xfId="12791"/>
    <cellStyle name="Normal 5 3 3 2 5 3" xfId="4933"/>
    <cellStyle name="Normal 5 3 3 2 5 3 2" xfId="9904"/>
    <cellStyle name="Normal 5 3 3 2 5 3 3" xfId="14150"/>
    <cellStyle name="Normal 5 3 3 2 5 4" xfId="6692"/>
    <cellStyle name="Normal 5 3 3 2 5 5" xfId="11102"/>
    <cellStyle name="Normal 5 3 3 2 6" xfId="2331"/>
    <cellStyle name="Normal 5 3 3 2 6 2" xfId="7310"/>
    <cellStyle name="Normal 5 3 3 2 6 3" xfId="11573"/>
    <cellStyle name="Normal 5 3 3 2 7" xfId="2489"/>
    <cellStyle name="Normal 5 3 3 2 7 2" xfId="7466"/>
    <cellStyle name="Normal 5 3 3 2 7 3" xfId="11726"/>
    <cellStyle name="Normal 5 3 3 2 8" xfId="5459"/>
    <cellStyle name="Normal 5 3 3 2 9" xfId="6858"/>
    <cellStyle name="Normal 5 3 3 3" xfId="629"/>
    <cellStyle name="Normal 5 3 3 3 2" xfId="1298"/>
    <cellStyle name="Normal 5 3 3 3 2 2" xfId="3216"/>
    <cellStyle name="Normal 5 3 3 3 2 2 2" xfId="8192"/>
    <cellStyle name="Normal 5 3 3 3 2 2 3" xfId="12449"/>
    <cellStyle name="Normal 5 3 3 3 2 3" xfId="4611"/>
    <cellStyle name="Normal 5 3 3 3 2 3 2" xfId="9582"/>
    <cellStyle name="Normal 5 3 3 3 2 3 3" xfId="13828"/>
    <cellStyle name="Normal 5 3 3 3 2 4" xfId="6352"/>
    <cellStyle name="Normal 5 3 3 3 2 5" xfId="10780"/>
    <cellStyle name="Normal 5 3 3 3 3" xfId="2579"/>
    <cellStyle name="Normal 5 3 3 3 3 2" xfId="7556"/>
    <cellStyle name="Normal 5 3 3 3 3 3" xfId="11815"/>
    <cellStyle name="Normal 5 3 3 3 4" xfId="4015"/>
    <cellStyle name="Normal 5 3 3 3 4 2" xfId="8986"/>
    <cellStyle name="Normal 5 3 3 3 4 3" xfId="13232"/>
    <cellStyle name="Normal 5 3 3 3 5" xfId="5711"/>
    <cellStyle name="Normal 5 3 3 3 6" xfId="10184"/>
    <cellStyle name="Normal 5 3 3 4" xfId="782"/>
    <cellStyle name="Normal 5 3 3 4 2" xfId="1419"/>
    <cellStyle name="Normal 5 3 3 4 2 2" xfId="3337"/>
    <cellStyle name="Normal 5 3 3 4 2 2 2" xfId="8313"/>
    <cellStyle name="Normal 5 3 3 4 2 2 3" xfId="12570"/>
    <cellStyle name="Normal 5 3 3 4 2 3" xfId="4732"/>
    <cellStyle name="Normal 5 3 3 4 2 3 2" xfId="9703"/>
    <cellStyle name="Normal 5 3 3 4 2 3 3" xfId="13949"/>
    <cellStyle name="Normal 5 3 3 4 2 4" xfId="6473"/>
    <cellStyle name="Normal 5 3 3 4 2 5" xfId="10901"/>
    <cellStyle name="Normal 5 3 3 4 3" xfId="2718"/>
    <cellStyle name="Normal 5 3 3 4 3 2" xfId="7695"/>
    <cellStyle name="Normal 5 3 3 4 3 3" xfId="11953"/>
    <cellStyle name="Normal 5 3 3 4 4" xfId="4136"/>
    <cellStyle name="Normal 5 3 3 4 4 2" xfId="9107"/>
    <cellStyle name="Normal 5 3 3 4 4 3" xfId="13353"/>
    <cellStyle name="Normal 5 3 3 4 5" xfId="5850"/>
    <cellStyle name="Normal 5 3 3 4 6" xfId="10305"/>
    <cellStyle name="Normal 5 3 3 5" xfId="980"/>
    <cellStyle name="Normal 5 3 3 5 2" xfId="2898"/>
    <cellStyle name="Normal 5 3 3 5 2 2" xfId="7874"/>
    <cellStyle name="Normal 5 3 3 5 2 3" xfId="12131"/>
    <cellStyle name="Normal 5 3 3 5 3" xfId="4294"/>
    <cellStyle name="Normal 5 3 3 5 3 2" xfId="9265"/>
    <cellStyle name="Normal 5 3 3 5 3 3" xfId="13511"/>
    <cellStyle name="Normal 5 3 3 5 4" xfId="6034"/>
    <cellStyle name="Normal 5 3 3 5 5" xfId="10463"/>
    <cellStyle name="Normal 5 3 3 6" xfId="1650"/>
    <cellStyle name="Normal 5 3 3 6 2" xfId="3557"/>
    <cellStyle name="Normal 5 3 3 6 2 2" xfId="8533"/>
    <cellStyle name="Normal 5 3 3 6 2 3" xfId="12790"/>
    <cellStyle name="Normal 5 3 3 6 3" xfId="4932"/>
    <cellStyle name="Normal 5 3 3 6 3 2" xfId="9903"/>
    <cellStyle name="Normal 5 3 3 6 3 3" xfId="14149"/>
    <cellStyle name="Normal 5 3 3 6 4" xfId="6691"/>
    <cellStyle name="Normal 5 3 3 6 5" xfId="11101"/>
    <cellStyle name="Normal 5 3 3 7" xfId="2207"/>
    <cellStyle name="Normal 5 3 3 7 2" xfId="7187"/>
    <cellStyle name="Normal 5 3 3 7 3" xfId="11455"/>
    <cellStyle name="Normal 5 3 3 8" xfId="3840"/>
    <cellStyle name="Normal 5 3 3 8 2" xfId="8813"/>
    <cellStyle name="Normal 5 3 3 8 3" xfId="13061"/>
    <cellStyle name="Normal 5 3 3 9" xfId="5331"/>
    <cellStyle name="Normal 5 3 4" xfId="290"/>
    <cellStyle name="Normal 5 3 4 2" xfId="631"/>
    <cellStyle name="Normal 5 3 4 2 2" xfId="1300"/>
    <cellStyle name="Normal 5 3 4 2 2 2" xfId="3218"/>
    <cellStyle name="Normal 5 3 4 2 2 2 2" xfId="8194"/>
    <cellStyle name="Normal 5 3 4 2 2 2 3" xfId="12451"/>
    <cellStyle name="Normal 5 3 4 2 2 3" xfId="4613"/>
    <cellStyle name="Normal 5 3 4 2 2 3 2" xfId="9584"/>
    <cellStyle name="Normal 5 3 4 2 2 3 3" xfId="13830"/>
    <cellStyle name="Normal 5 3 4 2 2 4" xfId="6354"/>
    <cellStyle name="Normal 5 3 4 2 2 5" xfId="10782"/>
    <cellStyle name="Normal 5 3 4 2 3" xfId="2581"/>
    <cellStyle name="Normal 5 3 4 2 3 2" xfId="7558"/>
    <cellStyle name="Normal 5 3 4 2 3 3" xfId="11817"/>
    <cellStyle name="Normal 5 3 4 2 4" xfId="4017"/>
    <cellStyle name="Normal 5 3 4 2 4 2" xfId="8988"/>
    <cellStyle name="Normal 5 3 4 2 4 3" xfId="13234"/>
    <cellStyle name="Normal 5 3 4 2 5" xfId="5713"/>
    <cellStyle name="Normal 5 3 4 2 6" xfId="10186"/>
    <cellStyle name="Normal 5 3 4 3" xfId="784"/>
    <cellStyle name="Normal 5 3 4 3 2" xfId="1421"/>
    <cellStyle name="Normal 5 3 4 3 2 2" xfId="3339"/>
    <cellStyle name="Normal 5 3 4 3 2 2 2" xfId="8315"/>
    <cellStyle name="Normal 5 3 4 3 2 2 3" xfId="12572"/>
    <cellStyle name="Normal 5 3 4 3 2 3" xfId="4734"/>
    <cellStyle name="Normal 5 3 4 3 2 3 2" xfId="9705"/>
    <cellStyle name="Normal 5 3 4 3 2 3 3" xfId="13951"/>
    <cellStyle name="Normal 5 3 4 3 2 4" xfId="6475"/>
    <cellStyle name="Normal 5 3 4 3 2 5" xfId="10903"/>
    <cellStyle name="Normal 5 3 4 3 3" xfId="2720"/>
    <cellStyle name="Normal 5 3 4 3 3 2" xfId="7697"/>
    <cellStyle name="Normal 5 3 4 3 3 3" xfId="11955"/>
    <cellStyle name="Normal 5 3 4 3 4" xfId="4138"/>
    <cellStyle name="Normal 5 3 4 3 4 2" xfId="9109"/>
    <cellStyle name="Normal 5 3 4 3 4 3" xfId="13355"/>
    <cellStyle name="Normal 5 3 4 3 5" xfId="5852"/>
    <cellStyle name="Normal 5 3 4 3 6" xfId="10307"/>
    <cellStyle name="Normal 5 3 4 4" xfId="1013"/>
    <cellStyle name="Normal 5 3 4 4 2" xfId="2931"/>
    <cellStyle name="Normal 5 3 4 4 2 2" xfId="7907"/>
    <cellStyle name="Normal 5 3 4 4 2 3" xfId="12164"/>
    <cellStyle name="Normal 5 3 4 4 3" xfId="4327"/>
    <cellStyle name="Normal 5 3 4 4 3 2" xfId="9298"/>
    <cellStyle name="Normal 5 3 4 4 3 3" xfId="13544"/>
    <cellStyle name="Normal 5 3 4 4 4" xfId="6067"/>
    <cellStyle name="Normal 5 3 4 4 5" xfId="10496"/>
    <cellStyle name="Normal 5 3 4 5" xfId="1652"/>
    <cellStyle name="Normal 5 3 4 5 2" xfId="3559"/>
    <cellStyle name="Normal 5 3 4 5 2 2" xfId="8535"/>
    <cellStyle name="Normal 5 3 4 5 2 3" xfId="12792"/>
    <cellStyle name="Normal 5 3 4 5 3" xfId="4934"/>
    <cellStyle name="Normal 5 3 4 5 3 2" xfId="9905"/>
    <cellStyle name="Normal 5 3 4 5 3 3" xfId="14151"/>
    <cellStyle name="Normal 5 3 4 5 4" xfId="6693"/>
    <cellStyle name="Normal 5 3 4 5 5" xfId="11103"/>
    <cellStyle name="Normal 5 3 4 6" xfId="2262"/>
    <cellStyle name="Normal 5 3 4 6 2" xfId="7241"/>
    <cellStyle name="Normal 5 3 4 6 3" xfId="11506"/>
    <cellStyle name="Normal 5 3 4 7" xfId="2690"/>
    <cellStyle name="Normal 5 3 4 7 2" xfId="7667"/>
    <cellStyle name="Normal 5 3 4 7 3" xfId="11925"/>
    <cellStyle name="Normal 5 3 4 8" xfId="5390"/>
    <cellStyle name="Normal 5 3 4 9" xfId="5824"/>
    <cellStyle name="Normal 5 3 5" xfId="626"/>
    <cellStyle name="Normal 5 3 5 2" xfId="1295"/>
    <cellStyle name="Normal 5 3 5 2 2" xfId="3213"/>
    <cellStyle name="Normal 5 3 5 2 2 2" xfId="8189"/>
    <cellStyle name="Normal 5 3 5 2 2 3" xfId="12446"/>
    <cellStyle name="Normal 5 3 5 2 3" xfId="4608"/>
    <cellStyle name="Normal 5 3 5 2 3 2" xfId="9579"/>
    <cellStyle name="Normal 5 3 5 2 3 3" xfId="13825"/>
    <cellStyle name="Normal 5 3 5 2 4" xfId="6349"/>
    <cellStyle name="Normal 5 3 5 2 5" xfId="10777"/>
    <cellStyle name="Normal 5 3 5 3" xfId="2576"/>
    <cellStyle name="Normal 5 3 5 3 2" xfId="7553"/>
    <cellStyle name="Normal 5 3 5 3 3" xfId="11812"/>
    <cellStyle name="Normal 5 3 5 4" xfId="4012"/>
    <cellStyle name="Normal 5 3 5 4 2" xfId="8983"/>
    <cellStyle name="Normal 5 3 5 4 3" xfId="13229"/>
    <cellStyle name="Normal 5 3 5 5" xfId="5708"/>
    <cellStyle name="Normal 5 3 5 6" xfId="10181"/>
    <cellStyle name="Normal 5 3 6" xfId="779"/>
    <cellStyle name="Normal 5 3 6 2" xfId="1416"/>
    <cellStyle name="Normal 5 3 6 2 2" xfId="3334"/>
    <cellStyle name="Normal 5 3 6 2 2 2" xfId="8310"/>
    <cellStyle name="Normal 5 3 6 2 2 3" xfId="12567"/>
    <cellStyle name="Normal 5 3 6 2 3" xfId="4729"/>
    <cellStyle name="Normal 5 3 6 2 3 2" xfId="9700"/>
    <cellStyle name="Normal 5 3 6 2 3 3" xfId="13946"/>
    <cellStyle name="Normal 5 3 6 2 4" xfId="6470"/>
    <cellStyle name="Normal 5 3 6 2 5" xfId="10898"/>
    <cellStyle name="Normal 5 3 6 3" xfId="2715"/>
    <cellStyle name="Normal 5 3 6 3 2" xfId="7692"/>
    <cellStyle name="Normal 5 3 6 3 3" xfId="11950"/>
    <cellStyle name="Normal 5 3 6 4" xfId="4133"/>
    <cellStyle name="Normal 5 3 6 4 2" xfId="9104"/>
    <cellStyle name="Normal 5 3 6 4 3" xfId="13350"/>
    <cellStyle name="Normal 5 3 6 5" xfId="5847"/>
    <cellStyle name="Normal 5 3 6 6" xfId="10302"/>
    <cellStyle name="Normal 5 3 7" xfId="909"/>
    <cellStyle name="Normal 5 3 7 2" xfId="2829"/>
    <cellStyle name="Normal 5 3 7 2 2" xfId="7806"/>
    <cellStyle name="Normal 5 3 7 2 3" xfId="12063"/>
    <cellStyle name="Normal 5 3 7 3" xfId="4228"/>
    <cellStyle name="Normal 5 3 7 3 2" xfId="9199"/>
    <cellStyle name="Normal 5 3 7 3 3" xfId="13445"/>
    <cellStyle name="Normal 5 3 7 4" xfId="5965"/>
    <cellStyle name="Normal 5 3 7 5" xfId="10397"/>
    <cellStyle name="Normal 5 3 8" xfId="1647"/>
    <cellStyle name="Normal 5 3 8 2" xfId="3554"/>
    <cellStyle name="Normal 5 3 8 2 2" xfId="8530"/>
    <cellStyle name="Normal 5 3 8 2 3" xfId="12787"/>
    <cellStyle name="Normal 5 3 8 3" xfId="4929"/>
    <cellStyle name="Normal 5 3 8 3 2" xfId="9900"/>
    <cellStyle name="Normal 5 3 8 3 3" xfId="14146"/>
    <cellStyle name="Normal 5 3 8 4" xfId="6688"/>
    <cellStyle name="Normal 5 3 8 5" xfId="11098"/>
    <cellStyle name="Normal 5 3 9" xfId="1786"/>
    <cellStyle name="Normal 5 3 9 2" xfId="3681"/>
    <cellStyle name="Normal 5 3 9 2 2" xfId="8657"/>
    <cellStyle name="Normal 5 3 9 2 3" xfId="12912"/>
    <cellStyle name="Normal 5 3 9 3" xfId="5032"/>
    <cellStyle name="Normal 5 3 9 3 2" xfId="10003"/>
    <cellStyle name="Normal 5 3 9 3 3" xfId="14249"/>
    <cellStyle name="Normal 5 3 9 4" xfId="6814"/>
    <cellStyle name="Normal 5 3 9 5" xfId="11201"/>
    <cellStyle name="Normal 5 4" xfId="158"/>
    <cellStyle name="Normal 5 4 2" xfId="14420"/>
    <cellStyle name="Normal 5 5" xfId="219"/>
    <cellStyle name="Normal 5 5 2" xfId="14456"/>
    <cellStyle name="Normal 5 6" xfId="288"/>
    <cellStyle name="Normal 5 6 2" xfId="14492"/>
    <cellStyle name="Normal 5 7" xfId="619"/>
    <cellStyle name="Normal 5 7 2" xfId="14547"/>
    <cellStyle name="Normal 5 8" xfId="772"/>
    <cellStyle name="Normal 5 8 2" xfId="14579"/>
    <cellStyle name="Normal 5 9" xfId="907"/>
    <cellStyle name="Normal 5 9 2" xfId="14614"/>
    <cellStyle name="Normal 6" xfId="1490"/>
    <cellStyle name="Normal 6 10" xfId="10972"/>
    <cellStyle name="Normal 6 11" xfId="15032"/>
    <cellStyle name="Normal 6 2" xfId="84"/>
    <cellStyle name="Normal 6 2 10" xfId="1857"/>
    <cellStyle name="Normal 6 2 10 2" xfId="3741"/>
    <cellStyle name="Normal 6 2 10 2 2" xfId="8717"/>
    <cellStyle name="Normal 6 2 10 2 3" xfId="12969"/>
    <cellStyle name="Normal 6 2 10 3" xfId="5066"/>
    <cellStyle name="Normal 6 2 10 3 2" xfId="10037"/>
    <cellStyle name="Normal 6 2 10 3 3" xfId="14283"/>
    <cellStyle name="Normal 6 2 10 4" xfId="6874"/>
    <cellStyle name="Normal 6 2 10 5" xfId="11235"/>
    <cellStyle name="Normal 6 2 11" xfId="1927"/>
    <cellStyle name="Normal 6 2 11 2" xfId="3802"/>
    <cellStyle name="Normal 6 2 11 2 2" xfId="8775"/>
    <cellStyle name="Normal 6 2 11 2 3" xfId="13026"/>
    <cellStyle name="Normal 6 2 11 3" xfId="5099"/>
    <cellStyle name="Normal 6 2 11 3 2" xfId="10070"/>
    <cellStyle name="Normal 6 2 11 3 3" xfId="14316"/>
    <cellStyle name="Normal 6 2 11 4" xfId="6933"/>
    <cellStyle name="Normal 6 2 11 5" xfId="11268"/>
    <cellStyle name="Normal 6 2 12" xfId="1989"/>
    <cellStyle name="Normal 6 2 12 2" xfId="3852"/>
    <cellStyle name="Normal 6 2 12 2 2" xfId="8824"/>
    <cellStyle name="Normal 6 2 12 2 3" xfId="13072"/>
    <cellStyle name="Normal 6 2 12 3" xfId="5124"/>
    <cellStyle name="Normal 6 2 12 3 2" xfId="10095"/>
    <cellStyle name="Normal 6 2 12 3 3" xfId="14341"/>
    <cellStyle name="Normal 6 2 12 4" xfId="6983"/>
    <cellStyle name="Normal 6 2 12 5" xfId="11293"/>
    <cellStyle name="Normal 6 2 13" xfId="2091"/>
    <cellStyle name="Normal 6 2 13 2" xfId="7073"/>
    <cellStyle name="Normal 6 2 13 3" xfId="11351"/>
    <cellStyle name="Normal 6 2 14" xfId="2569"/>
    <cellStyle name="Normal 6 2 14 2" xfId="7546"/>
    <cellStyle name="Normal 6 2 14 3" xfId="11805"/>
    <cellStyle name="Normal 6 2 15" xfId="5208"/>
    <cellStyle name="Normal 6 2 16" xfId="5360"/>
    <cellStyle name="Normal 6 2 17" xfId="14991"/>
    <cellStyle name="Normal 6 2 2" xfId="161"/>
    <cellStyle name="Normal 6 2 2 10" xfId="6809"/>
    <cellStyle name="Normal 6 2 2 11" xfId="14995"/>
    <cellStyle name="Normal 6 2 2 2" xfId="337"/>
    <cellStyle name="Normal 6 2 2 2 10" xfId="15001"/>
    <cellStyle name="Normal 6 2 2 2 2" xfId="638"/>
    <cellStyle name="Normal 6 2 2 2 2 2" xfId="1307"/>
    <cellStyle name="Normal 6 2 2 2 2 2 2" xfId="3225"/>
    <cellStyle name="Normal 6 2 2 2 2 2 2 2" xfId="8201"/>
    <cellStyle name="Normal 6 2 2 2 2 2 2 3" xfId="12458"/>
    <cellStyle name="Normal 6 2 2 2 2 2 3" xfId="4620"/>
    <cellStyle name="Normal 6 2 2 2 2 2 3 2" xfId="9591"/>
    <cellStyle name="Normal 6 2 2 2 2 2 3 3" xfId="13837"/>
    <cellStyle name="Normal 6 2 2 2 2 2 4" xfId="6361"/>
    <cellStyle name="Normal 6 2 2 2 2 2 5" xfId="10789"/>
    <cellStyle name="Normal 6 2 2 2 2 3" xfId="2588"/>
    <cellStyle name="Normal 6 2 2 2 2 3 2" xfId="7565"/>
    <cellStyle name="Normal 6 2 2 2 2 3 3" xfId="11824"/>
    <cellStyle name="Normal 6 2 2 2 2 4" xfId="4024"/>
    <cellStyle name="Normal 6 2 2 2 2 4 2" xfId="8995"/>
    <cellStyle name="Normal 6 2 2 2 2 4 3" xfId="13241"/>
    <cellStyle name="Normal 6 2 2 2 2 5" xfId="5720"/>
    <cellStyle name="Normal 6 2 2 2 2 6" xfId="10193"/>
    <cellStyle name="Normal 6 2 2 2 2 7" xfId="15009"/>
    <cellStyle name="Normal 6 2 2 2 3" xfId="788"/>
    <cellStyle name="Normal 6 2 2 2 3 2" xfId="1425"/>
    <cellStyle name="Normal 6 2 2 2 3 2 2" xfId="3343"/>
    <cellStyle name="Normal 6 2 2 2 3 2 2 2" xfId="8319"/>
    <cellStyle name="Normal 6 2 2 2 3 2 2 3" xfId="12576"/>
    <cellStyle name="Normal 6 2 2 2 3 2 3" xfId="4738"/>
    <cellStyle name="Normal 6 2 2 2 3 2 3 2" xfId="9709"/>
    <cellStyle name="Normal 6 2 2 2 3 2 3 3" xfId="13955"/>
    <cellStyle name="Normal 6 2 2 2 3 2 4" xfId="6479"/>
    <cellStyle name="Normal 6 2 2 2 3 2 5" xfId="10907"/>
    <cellStyle name="Normal 6 2 2 2 3 3" xfId="2724"/>
    <cellStyle name="Normal 6 2 2 2 3 3 2" xfId="7701"/>
    <cellStyle name="Normal 6 2 2 2 3 3 3" xfId="11959"/>
    <cellStyle name="Normal 6 2 2 2 3 4" xfId="4142"/>
    <cellStyle name="Normal 6 2 2 2 3 4 2" xfId="9113"/>
    <cellStyle name="Normal 6 2 2 2 3 4 3" xfId="13359"/>
    <cellStyle name="Normal 6 2 2 2 3 5" xfId="5856"/>
    <cellStyle name="Normal 6 2 2 2 3 6" xfId="10311"/>
    <cellStyle name="Normal 6 2 2 2 3 7" xfId="15020"/>
    <cellStyle name="Normal 6 2 2 2 4" xfId="1055"/>
    <cellStyle name="Normal 6 2 2 2 4 2" xfId="2973"/>
    <cellStyle name="Normal 6 2 2 2 4 2 2" xfId="7949"/>
    <cellStyle name="Normal 6 2 2 2 4 2 3" xfId="12206"/>
    <cellStyle name="Normal 6 2 2 2 4 3" xfId="4369"/>
    <cellStyle name="Normal 6 2 2 2 4 3 2" xfId="9340"/>
    <cellStyle name="Normal 6 2 2 2 4 3 3" xfId="13586"/>
    <cellStyle name="Normal 6 2 2 2 4 4" xfId="6109"/>
    <cellStyle name="Normal 6 2 2 2 4 5" xfId="10538"/>
    <cellStyle name="Normal 6 2 2 2 5" xfId="1656"/>
    <cellStyle name="Normal 6 2 2 2 5 2" xfId="3563"/>
    <cellStyle name="Normal 6 2 2 2 5 2 2" xfId="8539"/>
    <cellStyle name="Normal 6 2 2 2 5 2 3" xfId="12796"/>
    <cellStyle name="Normal 6 2 2 2 5 3" xfId="4938"/>
    <cellStyle name="Normal 6 2 2 2 5 3 2" xfId="9909"/>
    <cellStyle name="Normal 6 2 2 2 5 3 3" xfId="14155"/>
    <cellStyle name="Normal 6 2 2 2 5 4" xfId="6697"/>
    <cellStyle name="Normal 6 2 2 2 5 5" xfId="11107"/>
    <cellStyle name="Normal 6 2 2 2 6" xfId="2307"/>
    <cellStyle name="Normal 6 2 2 2 6 2" xfId="7286"/>
    <cellStyle name="Normal 6 2 2 2 6 3" xfId="11549"/>
    <cellStyle name="Normal 6 2 2 2 7" xfId="2191"/>
    <cellStyle name="Normal 6 2 2 2 7 2" xfId="7171"/>
    <cellStyle name="Normal 6 2 2 2 7 3" xfId="11440"/>
    <cellStyle name="Normal 6 2 2 2 8" xfId="5435"/>
    <cellStyle name="Normal 6 2 2 2 9" xfId="6662"/>
    <cellStyle name="Normal 6 2 2 3" xfId="637"/>
    <cellStyle name="Normal 6 2 2 3 2" xfId="1306"/>
    <cellStyle name="Normal 6 2 2 3 2 2" xfId="3224"/>
    <cellStyle name="Normal 6 2 2 3 2 2 2" xfId="8200"/>
    <cellStyle name="Normal 6 2 2 3 2 2 3" xfId="12457"/>
    <cellStyle name="Normal 6 2 2 3 2 3" xfId="4619"/>
    <cellStyle name="Normal 6 2 2 3 2 3 2" xfId="9590"/>
    <cellStyle name="Normal 6 2 2 3 2 3 3" xfId="13836"/>
    <cellStyle name="Normal 6 2 2 3 2 4" xfId="6360"/>
    <cellStyle name="Normal 6 2 2 3 2 5" xfId="10788"/>
    <cellStyle name="Normal 6 2 2 3 2 6" xfId="15029"/>
    <cellStyle name="Normal 6 2 2 3 3" xfId="2587"/>
    <cellStyle name="Normal 6 2 2 3 3 2" xfId="7564"/>
    <cellStyle name="Normal 6 2 2 3 3 3" xfId="11823"/>
    <cellStyle name="Normal 6 2 2 3 3 4" xfId="15038"/>
    <cellStyle name="Normal 6 2 2 3 4" xfId="4023"/>
    <cellStyle name="Normal 6 2 2 3 4 2" xfId="8994"/>
    <cellStyle name="Normal 6 2 2 3 4 3" xfId="13240"/>
    <cellStyle name="Normal 6 2 2 3 5" xfId="5719"/>
    <cellStyle name="Normal 6 2 2 3 6" xfId="10192"/>
    <cellStyle name="Normal 6 2 2 3 7" xfId="15008"/>
    <cellStyle name="Normal 6 2 2 4" xfId="787"/>
    <cellStyle name="Normal 6 2 2 4 2" xfId="1424"/>
    <cellStyle name="Normal 6 2 2 4 2 2" xfId="3342"/>
    <cellStyle name="Normal 6 2 2 4 2 2 2" xfId="8318"/>
    <cellStyle name="Normal 6 2 2 4 2 2 3" xfId="12575"/>
    <cellStyle name="Normal 6 2 2 4 2 3" xfId="4737"/>
    <cellStyle name="Normal 6 2 2 4 2 3 2" xfId="9708"/>
    <cellStyle name="Normal 6 2 2 4 2 3 3" xfId="13954"/>
    <cellStyle name="Normal 6 2 2 4 2 4" xfId="6478"/>
    <cellStyle name="Normal 6 2 2 4 2 5" xfId="10906"/>
    <cellStyle name="Normal 6 2 2 4 3" xfId="2723"/>
    <cellStyle name="Normal 6 2 2 4 3 2" xfId="7700"/>
    <cellStyle name="Normal 6 2 2 4 3 3" xfId="11958"/>
    <cellStyle name="Normal 6 2 2 4 4" xfId="4141"/>
    <cellStyle name="Normal 6 2 2 4 4 2" xfId="9112"/>
    <cellStyle name="Normal 6 2 2 4 4 3" xfId="13358"/>
    <cellStyle name="Normal 6 2 2 4 5" xfId="5855"/>
    <cellStyle name="Normal 6 2 2 4 6" xfId="10310"/>
    <cellStyle name="Normal 6 2 2 4 7" xfId="15019"/>
    <cellStyle name="Normal 6 2 2 5" xfId="956"/>
    <cellStyle name="Normal 6 2 2 5 2" xfId="2874"/>
    <cellStyle name="Normal 6 2 2 5 2 2" xfId="7850"/>
    <cellStyle name="Normal 6 2 2 5 2 3" xfId="12107"/>
    <cellStyle name="Normal 6 2 2 5 3" xfId="4270"/>
    <cellStyle name="Normal 6 2 2 5 3 2" xfId="9241"/>
    <cellStyle name="Normal 6 2 2 5 3 3" xfId="13487"/>
    <cellStyle name="Normal 6 2 2 5 4" xfId="6010"/>
    <cellStyle name="Normal 6 2 2 5 5" xfId="10439"/>
    <cellStyle name="Normal 6 2 2 5 6" xfId="15026"/>
    <cellStyle name="Normal 6 2 2 6" xfId="1655"/>
    <cellStyle name="Normal 6 2 2 6 2" xfId="3562"/>
    <cellStyle name="Normal 6 2 2 6 2 2" xfId="8538"/>
    <cellStyle name="Normal 6 2 2 6 2 3" xfId="12795"/>
    <cellStyle name="Normal 6 2 2 6 3" xfId="4937"/>
    <cellStyle name="Normal 6 2 2 6 3 2" xfId="9908"/>
    <cellStyle name="Normal 6 2 2 6 3 3" xfId="14154"/>
    <cellStyle name="Normal 6 2 2 6 4" xfId="6696"/>
    <cellStyle name="Normal 6 2 2 6 5" xfId="11106"/>
    <cellStyle name="Normal 6 2 2 7" xfId="2162"/>
    <cellStyle name="Normal 6 2 2 7 2" xfId="7142"/>
    <cellStyle name="Normal 6 2 2 7 3" xfId="11413"/>
    <cellStyle name="Normal 6 2 2 8" xfId="3673"/>
    <cellStyle name="Normal 6 2 2 8 2" xfId="8649"/>
    <cellStyle name="Normal 6 2 2 8 3" xfId="12904"/>
    <cellStyle name="Normal 6 2 2 9" xfId="5282"/>
    <cellStyle name="Normal 6 2 3" xfId="222"/>
    <cellStyle name="Normal 6 2 3 10" xfId="6667"/>
    <cellStyle name="Normal 6 2 3 11" xfId="14997"/>
    <cellStyle name="Normal 6 2 3 2" xfId="362"/>
    <cellStyle name="Normal 6 2 3 2 10" xfId="15003"/>
    <cellStyle name="Normal 6 2 3 2 2" xfId="640"/>
    <cellStyle name="Normal 6 2 3 2 2 2" xfId="1309"/>
    <cellStyle name="Normal 6 2 3 2 2 2 2" xfId="3227"/>
    <cellStyle name="Normal 6 2 3 2 2 2 2 2" xfId="8203"/>
    <cellStyle name="Normal 6 2 3 2 2 2 2 3" xfId="12460"/>
    <cellStyle name="Normal 6 2 3 2 2 2 3" xfId="4622"/>
    <cellStyle name="Normal 6 2 3 2 2 2 3 2" xfId="9593"/>
    <cellStyle name="Normal 6 2 3 2 2 2 3 3" xfId="13839"/>
    <cellStyle name="Normal 6 2 3 2 2 2 4" xfId="6363"/>
    <cellStyle name="Normal 6 2 3 2 2 2 5" xfId="10791"/>
    <cellStyle name="Normal 6 2 3 2 2 3" xfId="2590"/>
    <cellStyle name="Normal 6 2 3 2 2 3 2" xfId="7567"/>
    <cellStyle name="Normal 6 2 3 2 2 3 3" xfId="11826"/>
    <cellStyle name="Normal 6 2 3 2 2 4" xfId="4026"/>
    <cellStyle name="Normal 6 2 3 2 2 4 2" xfId="8997"/>
    <cellStyle name="Normal 6 2 3 2 2 4 3" xfId="13243"/>
    <cellStyle name="Normal 6 2 3 2 2 5" xfId="5722"/>
    <cellStyle name="Normal 6 2 3 2 2 6" xfId="10195"/>
    <cellStyle name="Normal 6 2 3 2 3" xfId="790"/>
    <cellStyle name="Normal 6 2 3 2 3 2" xfId="1427"/>
    <cellStyle name="Normal 6 2 3 2 3 2 2" xfId="3345"/>
    <cellStyle name="Normal 6 2 3 2 3 2 2 2" xfId="8321"/>
    <cellStyle name="Normal 6 2 3 2 3 2 2 3" xfId="12578"/>
    <cellStyle name="Normal 6 2 3 2 3 2 3" xfId="4740"/>
    <cellStyle name="Normal 6 2 3 2 3 2 3 2" xfId="9711"/>
    <cellStyle name="Normal 6 2 3 2 3 2 3 3" xfId="13957"/>
    <cellStyle name="Normal 6 2 3 2 3 2 4" xfId="6481"/>
    <cellStyle name="Normal 6 2 3 2 3 2 5" xfId="10909"/>
    <cellStyle name="Normal 6 2 3 2 3 3" xfId="2726"/>
    <cellStyle name="Normal 6 2 3 2 3 3 2" xfId="7703"/>
    <cellStyle name="Normal 6 2 3 2 3 3 3" xfId="11961"/>
    <cellStyle name="Normal 6 2 3 2 3 4" xfId="4144"/>
    <cellStyle name="Normal 6 2 3 2 3 4 2" xfId="9115"/>
    <cellStyle name="Normal 6 2 3 2 3 4 3" xfId="13361"/>
    <cellStyle name="Normal 6 2 3 2 3 5" xfId="5858"/>
    <cellStyle name="Normal 6 2 3 2 3 6" xfId="10313"/>
    <cellStyle name="Normal 6 2 3 2 4" xfId="1080"/>
    <cellStyle name="Normal 6 2 3 2 4 2" xfId="2998"/>
    <cellStyle name="Normal 6 2 3 2 4 2 2" xfId="7974"/>
    <cellStyle name="Normal 6 2 3 2 4 2 3" xfId="12231"/>
    <cellStyle name="Normal 6 2 3 2 4 3" xfId="4394"/>
    <cellStyle name="Normal 6 2 3 2 4 3 2" xfId="9365"/>
    <cellStyle name="Normal 6 2 3 2 4 3 3" xfId="13611"/>
    <cellStyle name="Normal 6 2 3 2 4 4" xfId="6134"/>
    <cellStyle name="Normal 6 2 3 2 4 5" xfId="10563"/>
    <cellStyle name="Normal 6 2 3 2 5" xfId="1658"/>
    <cellStyle name="Normal 6 2 3 2 5 2" xfId="3565"/>
    <cellStyle name="Normal 6 2 3 2 5 2 2" xfId="8541"/>
    <cellStyle name="Normal 6 2 3 2 5 2 3" xfId="12798"/>
    <cellStyle name="Normal 6 2 3 2 5 3" xfId="4940"/>
    <cellStyle name="Normal 6 2 3 2 5 3 2" xfId="9911"/>
    <cellStyle name="Normal 6 2 3 2 5 3 3" xfId="14157"/>
    <cellStyle name="Normal 6 2 3 2 5 4" xfId="6699"/>
    <cellStyle name="Normal 6 2 3 2 5 5" xfId="11109"/>
    <cellStyle name="Normal 6 2 3 2 6" xfId="2332"/>
    <cellStyle name="Normal 6 2 3 2 6 2" xfId="7311"/>
    <cellStyle name="Normal 6 2 3 2 6 3" xfId="11574"/>
    <cellStyle name="Normal 6 2 3 2 7" xfId="2245"/>
    <cellStyle name="Normal 6 2 3 2 7 2" xfId="7224"/>
    <cellStyle name="Normal 6 2 3 2 7 3" xfId="11490"/>
    <cellStyle name="Normal 6 2 3 2 8" xfId="5460"/>
    <cellStyle name="Normal 6 2 3 2 9" xfId="6800"/>
    <cellStyle name="Normal 6 2 3 3" xfId="639"/>
    <cellStyle name="Normal 6 2 3 3 2" xfId="1308"/>
    <cellStyle name="Normal 6 2 3 3 2 2" xfId="3226"/>
    <cellStyle name="Normal 6 2 3 3 2 2 2" xfId="8202"/>
    <cellStyle name="Normal 6 2 3 3 2 2 3" xfId="12459"/>
    <cellStyle name="Normal 6 2 3 3 2 3" xfId="4621"/>
    <cellStyle name="Normal 6 2 3 3 2 3 2" xfId="9592"/>
    <cellStyle name="Normal 6 2 3 3 2 3 3" xfId="13838"/>
    <cellStyle name="Normal 6 2 3 3 2 4" xfId="6362"/>
    <cellStyle name="Normal 6 2 3 3 2 5" xfId="10790"/>
    <cellStyle name="Normal 6 2 3 3 3" xfId="2589"/>
    <cellStyle name="Normal 6 2 3 3 3 2" xfId="7566"/>
    <cellStyle name="Normal 6 2 3 3 3 3" xfId="11825"/>
    <cellStyle name="Normal 6 2 3 3 4" xfId="4025"/>
    <cellStyle name="Normal 6 2 3 3 4 2" xfId="8996"/>
    <cellStyle name="Normal 6 2 3 3 4 3" xfId="13242"/>
    <cellStyle name="Normal 6 2 3 3 5" xfId="5721"/>
    <cellStyle name="Normal 6 2 3 3 6" xfId="10194"/>
    <cellStyle name="Normal 6 2 3 3 7" xfId="15010"/>
    <cellStyle name="Normal 6 2 3 4" xfId="789"/>
    <cellStyle name="Normal 6 2 3 4 2" xfId="1426"/>
    <cellStyle name="Normal 6 2 3 4 2 2" xfId="3344"/>
    <cellStyle name="Normal 6 2 3 4 2 2 2" xfId="8320"/>
    <cellStyle name="Normal 6 2 3 4 2 2 3" xfId="12577"/>
    <cellStyle name="Normal 6 2 3 4 2 3" xfId="4739"/>
    <cellStyle name="Normal 6 2 3 4 2 3 2" xfId="9710"/>
    <cellStyle name="Normal 6 2 3 4 2 3 3" xfId="13956"/>
    <cellStyle name="Normal 6 2 3 4 2 4" xfId="6480"/>
    <cellStyle name="Normal 6 2 3 4 2 5" xfId="10908"/>
    <cellStyle name="Normal 6 2 3 4 3" xfId="2725"/>
    <cellStyle name="Normal 6 2 3 4 3 2" xfId="7702"/>
    <cellStyle name="Normal 6 2 3 4 3 3" xfId="11960"/>
    <cellStyle name="Normal 6 2 3 4 4" xfId="4143"/>
    <cellStyle name="Normal 6 2 3 4 4 2" xfId="9114"/>
    <cellStyle name="Normal 6 2 3 4 4 3" xfId="13360"/>
    <cellStyle name="Normal 6 2 3 4 5" xfId="5857"/>
    <cellStyle name="Normal 6 2 3 4 6" xfId="10312"/>
    <cellStyle name="Normal 6 2 3 5" xfId="981"/>
    <cellStyle name="Normal 6 2 3 5 2" xfId="2899"/>
    <cellStyle name="Normal 6 2 3 5 2 2" xfId="7875"/>
    <cellStyle name="Normal 6 2 3 5 2 3" xfId="12132"/>
    <cellStyle name="Normal 6 2 3 5 3" xfId="4295"/>
    <cellStyle name="Normal 6 2 3 5 3 2" xfId="9266"/>
    <cellStyle name="Normal 6 2 3 5 3 3" xfId="13512"/>
    <cellStyle name="Normal 6 2 3 5 4" xfId="6035"/>
    <cellStyle name="Normal 6 2 3 5 5" xfId="10464"/>
    <cellStyle name="Normal 6 2 3 6" xfId="1657"/>
    <cellStyle name="Normal 6 2 3 6 2" xfId="3564"/>
    <cellStyle name="Normal 6 2 3 6 2 2" xfId="8540"/>
    <cellStyle name="Normal 6 2 3 6 2 3" xfId="12797"/>
    <cellStyle name="Normal 6 2 3 6 3" xfId="4939"/>
    <cellStyle name="Normal 6 2 3 6 3 2" xfId="9910"/>
    <cellStyle name="Normal 6 2 3 6 3 3" xfId="14156"/>
    <cellStyle name="Normal 6 2 3 6 4" xfId="6698"/>
    <cellStyle name="Normal 6 2 3 6 5" xfId="11108"/>
    <cellStyle name="Normal 6 2 3 7" xfId="2208"/>
    <cellStyle name="Normal 6 2 3 7 2" xfId="7188"/>
    <cellStyle name="Normal 6 2 3 7 3" xfId="11456"/>
    <cellStyle name="Normal 6 2 3 8" xfId="3789"/>
    <cellStyle name="Normal 6 2 3 8 2" xfId="8763"/>
    <cellStyle name="Normal 6 2 3 8 3" xfId="13014"/>
    <cellStyle name="Normal 6 2 3 9" xfId="5332"/>
    <cellStyle name="Normal 6 2 4" xfId="291"/>
    <cellStyle name="Normal 6 2 4 10" xfId="14999"/>
    <cellStyle name="Normal 6 2 4 2" xfId="641"/>
    <cellStyle name="Normal 6 2 4 2 2" xfId="1310"/>
    <cellStyle name="Normal 6 2 4 2 2 2" xfId="3228"/>
    <cellStyle name="Normal 6 2 4 2 2 2 2" xfId="8204"/>
    <cellStyle name="Normal 6 2 4 2 2 2 3" xfId="12461"/>
    <cellStyle name="Normal 6 2 4 2 2 3" xfId="4623"/>
    <cellStyle name="Normal 6 2 4 2 2 3 2" xfId="9594"/>
    <cellStyle name="Normal 6 2 4 2 2 3 3" xfId="13840"/>
    <cellStyle name="Normal 6 2 4 2 2 4" xfId="6364"/>
    <cellStyle name="Normal 6 2 4 2 2 5" xfId="10792"/>
    <cellStyle name="Normal 6 2 4 2 3" xfId="2591"/>
    <cellStyle name="Normal 6 2 4 2 3 2" xfId="7568"/>
    <cellStyle name="Normal 6 2 4 2 3 3" xfId="11827"/>
    <cellStyle name="Normal 6 2 4 2 4" xfId="4027"/>
    <cellStyle name="Normal 6 2 4 2 4 2" xfId="8998"/>
    <cellStyle name="Normal 6 2 4 2 4 3" xfId="13244"/>
    <cellStyle name="Normal 6 2 4 2 5" xfId="5723"/>
    <cellStyle name="Normal 6 2 4 2 6" xfId="10196"/>
    <cellStyle name="Normal 6 2 4 2 7" xfId="15011"/>
    <cellStyle name="Normal 6 2 4 3" xfId="791"/>
    <cellStyle name="Normal 6 2 4 3 2" xfId="1428"/>
    <cellStyle name="Normal 6 2 4 3 2 2" xfId="3346"/>
    <cellStyle name="Normal 6 2 4 3 2 2 2" xfId="8322"/>
    <cellStyle name="Normal 6 2 4 3 2 2 3" xfId="12579"/>
    <cellStyle name="Normal 6 2 4 3 2 3" xfId="4741"/>
    <cellStyle name="Normal 6 2 4 3 2 3 2" xfId="9712"/>
    <cellStyle name="Normal 6 2 4 3 2 3 3" xfId="13958"/>
    <cellStyle name="Normal 6 2 4 3 2 4" xfId="6482"/>
    <cellStyle name="Normal 6 2 4 3 2 5" xfId="10910"/>
    <cellStyle name="Normal 6 2 4 3 3" xfId="2727"/>
    <cellStyle name="Normal 6 2 4 3 3 2" xfId="7704"/>
    <cellStyle name="Normal 6 2 4 3 3 3" xfId="11962"/>
    <cellStyle name="Normal 6 2 4 3 4" xfId="4145"/>
    <cellStyle name="Normal 6 2 4 3 4 2" xfId="9116"/>
    <cellStyle name="Normal 6 2 4 3 4 3" xfId="13362"/>
    <cellStyle name="Normal 6 2 4 3 5" xfId="5859"/>
    <cellStyle name="Normal 6 2 4 3 6" xfId="10314"/>
    <cellStyle name="Normal 6 2 4 3 7" xfId="15021"/>
    <cellStyle name="Normal 6 2 4 4" xfId="1014"/>
    <cellStyle name="Normal 6 2 4 4 2" xfId="2932"/>
    <cellStyle name="Normal 6 2 4 4 2 2" xfId="7908"/>
    <cellStyle name="Normal 6 2 4 4 2 3" xfId="12165"/>
    <cellStyle name="Normal 6 2 4 4 3" xfId="4328"/>
    <cellStyle name="Normal 6 2 4 4 3 2" xfId="9299"/>
    <cellStyle name="Normal 6 2 4 4 3 3" xfId="13545"/>
    <cellStyle name="Normal 6 2 4 4 4" xfId="6068"/>
    <cellStyle name="Normal 6 2 4 4 5" xfId="10497"/>
    <cellStyle name="Normal 6 2 4 5" xfId="1659"/>
    <cellStyle name="Normal 6 2 4 5 2" xfId="3566"/>
    <cellStyle name="Normal 6 2 4 5 2 2" xfId="8542"/>
    <cellStyle name="Normal 6 2 4 5 2 3" xfId="12799"/>
    <cellStyle name="Normal 6 2 4 5 3" xfId="4941"/>
    <cellStyle name="Normal 6 2 4 5 3 2" xfId="9912"/>
    <cellStyle name="Normal 6 2 4 5 3 3" xfId="14158"/>
    <cellStyle name="Normal 6 2 4 5 4" xfId="6700"/>
    <cellStyle name="Normal 6 2 4 5 5" xfId="11110"/>
    <cellStyle name="Normal 6 2 4 6" xfId="2263"/>
    <cellStyle name="Normal 6 2 4 6 2" xfId="7242"/>
    <cellStyle name="Normal 6 2 4 6 3" xfId="11507"/>
    <cellStyle name="Normal 6 2 4 7" xfId="2507"/>
    <cellStyle name="Normal 6 2 4 7 2" xfId="7484"/>
    <cellStyle name="Normal 6 2 4 7 3" xfId="11744"/>
    <cellStyle name="Normal 6 2 4 8" xfId="5391"/>
    <cellStyle name="Normal 6 2 4 9" xfId="5642"/>
    <cellStyle name="Normal 6 2 5" xfId="636"/>
    <cellStyle name="Normal 6 2 5 2" xfId="1305"/>
    <cellStyle name="Normal 6 2 5 2 2" xfId="3223"/>
    <cellStyle name="Normal 6 2 5 2 2 2" xfId="8199"/>
    <cellStyle name="Normal 6 2 5 2 2 3" xfId="12456"/>
    <cellStyle name="Normal 6 2 5 2 3" xfId="4618"/>
    <cellStyle name="Normal 6 2 5 2 3 2" xfId="9589"/>
    <cellStyle name="Normal 6 2 5 2 3 3" xfId="13835"/>
    <cellStyle name="Normal 6 2 5 2 4" xfId="6359"/>
    <cellStyle name="Normal 6 2 5 2 5" xfId="10787"/>
    <cellStyle name="Normal 6 2 5 3" xfId="2586"/>
    <cellStyle name="Normal 6 2 5 3 2" xfId="7563"/>
    <cellStyle name="Normal 6 2 5 3 3" xfId="11822"/>
    <cellStyle name="Normal 6 2 5 4" xfId="4022"/>
    <cellStyle name="Normal 6 2 5 4 2" xfId="8993"/>
    <cellStyle name="Normal 6 2 5 4 3" xfId="13239"/>
    <cellStyle name="Normal 6 2 5 5" xfId="5718"/>
    <cellStyle name="Normal 6 2 5 6" xfId="10191"/>
    <cellStyle name="Normal 6 2 5 7" xfId="15007"/>
    <cellStyle name="Normal 6 2 6" xfId="786"/>
    <cellStyle name="Normal 6 2 6 2" xfId="1423"/>
    <cellStyle name="Normal 6 2 6 2 2" xfId="3341"/>
    <cellStyle name="Normal 6 2 6 2 2 2" xfId="8317"/>
    <cellStyle name="Normal 6 2 6 2 2 3" xfId="12574"/>
    <cellStyle name="Normal 6 2 6 2 3" xfId="4736"/>
    <cellStyle name="Normal 6 2 6 2 3 2" xfId="9707"/>
    <cellStyle name="Normal 6 2 6 2 3 3" xfId="13953"/>
    <cellStyle name="Normal 6 2 6 2 4" xfId="6477"/>
    <cellStyle name="Normal 6 2 6 2 5" xfId="10905"/>
    <cellStyle name="Normal 6 2 6 3" xfId="2722"/>
    <cellStyle name="Normal 6 2 6 3 2" xfId="7699"/>
    <cellStyle name="Normal 6 2 6 3 3" xfId="11957"/>
    <cellStyle name="Normal 6 2 6 4" xfId="4140"/>
    <cellStyle name="Normal 6 2 6 4 2" xfId="9111"/>
    <cellStyle name="Normal 6 2 6 4 3" xfId="13357"/>
    <cellStyle name="Normal 6 2 6 5" xfId="5854"/>
    <cellStyle name="Normal 6 2 6 6" xfId="10309"/>
    <cellStyle name="Normal 6 2 6 7" xfId="15018"/>
    <cellStyle name="Normal 6 2 7" xfId="910"/>
    <cellStyle name="Normal 6 2 7 2" xfId="2830"/>
    <cellStyle name="Normal 6 2 7 2 2" xfId="7807"/>
    <cellStyle name="Normal 6 2 7 2 3" xfId="12064"/>
    <cellStyle name="Normal 6 2 7 3" xfId="4229"/>
    <cellStyle name="Normal 6 2 7 3 2" xfId="9200"/>
    <cellStyle name="Normal 6 2 7 3 3" xfId="13446"/>
    <cellStyle name="Normal 6 2 7 4" xfId="5966"/>
    <cellStyle name="Normal 6 2 7 5" xfId="10398"/>
    <cellStyle name="Normal 6 2 8" xfId="1654"/>
    <cellStyle name="Normal 6 2 8 2" xfId="3561"/>
    <cellStyle name="Normal 6 2 8 2 2" xfId="8537"/>
    <cellStyle name="Normal 6 2 8 2 3" xfId="12794"/>
    <cellStyle name="Normal 6 2 8 3" xfId="4936"/>
    <cellStyle name="Normal 6 2 8 3 2" xfId="9907"/>
    <cellStyle name="Normal 6 2 8 3 3" xfId="14153"/>
    <cellStyle name="Normal 6 2 8 4" xfId="6695"/>
    <cellStyle name="Normal 6 2 8 5" xfId="11105"/>
    <cellStyle name="Normal 6 2 9" xfId="1787"/>
    <cellStyle name="Normal 6 2 9 2" xfId="3682"/>
    <cellStyle name="Normal 6 2 9 2 2" xfId="8658"/>
    <cellStyle name="Normal 6 2 9 2 3" xfId="12913"/>
    <cellStyle name="Normal 6 2 9 3" xfId="5033"/>
    <cellStyle name="Normal 6 2 9 3 2" xfId="10004"/>
    <cellStyle name="Normal 6 2 9 3 3" xfId="14250"/>
    <cellStyle name="Normal 6 2 9 4" xfId="6815"/>
    <cellStyle name="Normal 6 2 9 5" xfId="11202"/>
    <cellStyle name="Normal 6 3" xfId="85"/>
    <cellStyle name="Normal 6 3 10" xfId="1858"/>
    <cellStyle name="Normal 6 3 10 2" xfId="3742"/>
    <cellStyle name="Normal 6 3 10 2 2" xfId="8718"/>
    <cellStyle name="Normal 6 3 10 2 3" xfId="12970"/>
    <cellStyle name="Normal 6 3 10 3" xfId="5067"/>
    <cellStyle name="Normal 6 3 10 3 2" xfId="10038"/>
    <cellStyle name="Normal 6 3 10 3 3" xfId="14284"/>
    <cellStyle name="Normal 6 3 10 4" xfId="6875"/>
    <cellStyle name="Normal 6 3 10 5" xfId="11236"/>
    <cellStyle name="Normal 6 3 11" xfId="1928"/>
    <cellStyle name="Normal 6 3 11 2" xfId="3803"/>
    <cellStyle name="Normal 6 3 11 2 2" xfId="8776"/>
    <cellStyle name="Normal 6 3 11 2 3" xfId="13027"/>
    <cellStyle name="Normal 6 3 11 3" xfId="5100"/>
    <cellStyle name="Normal 6 3 11 3 2" xfId="10071"/>
    <cellStyle name="Normal 6 3 11 3 3" xfId="14317"/>
    <cellStyle name="Normal 6 3 11 4" xfId="6934"/>
    <cellStyle name="Normal 6 3 11 5" xfId="11269"/>
    <cellStyle name="Normal 6 3 12" xfId="1990"/>
    <cellStyle name="Normal 6 3 12 2" xfId="3853"/>
    <cellStyle name="Normal 6 3 12 2 2" xfId="8825"/>
    <cellStyle name="Normal 6 3 12 2 3" xfId="13073"/>
    <cellStyle name="Normal 6 3 12 3" xfId="5125"/>
    <cellStyle name="Normal 6 3 12 3 2" xfId="10096"/>
    <cellStyle name="Normal 6 3 12 3 3" xfId="14342"/>
    <cellStyle name="Normal 6 3 12 4" xfId="6984"/>
    <cellStyle name="Normal 6 3 12 5" xfId="11294"/>
    <cellStyle name="Normal 6 3 13" xfId="2092"/>
    <cellStyle name="Normal 6 3 13 2" xfId="7074"/>
    <cellStyle name="Normal 6 3 13 3" xfId="11352"/>
    <cellStyle name="Normal 6 3 14" xfId="2260"/>
    <cellStyle name="Normal 6 3 14 2" xfId="7239"/>
    <cellStyle name="Normal 6 3 14 3" xfId="11504"/>
    <cellStyle name="Normal 6 3 15" xfId="5209"/>
    <cellStyle name="Normal 6 3 16" xfId="5478"/>
    <cellStyle name="Normal 6 3 17" xfId="14992"/>
    <cellStyle name="Normal 6 3 2" xfId="162"/>
    <cellStyle name="Normal 6 3 2 10" xfId="6668"/>
    <cellStyle name="Normal 6 3 2 11" xfId="14996"/>
    <cellStyle name="Normal 6 3 2 2" xfId="338"/>
    <cellStyle name="Normal 6 3 2 2 10" xfId="15002"/>
    <cellStyle name="Normal 6 3 2 2 2" xfId="644"/>
    <cellStyle name="Normal 6 3 2 2 2 2" xfId="1313"/>
    <cellStyle name="Normal 6 3 2 2 2 2 2" xfId="3231"/>
    <cellStyle name="Normal 6 3 2 2 2 2 2 2" xfId="8207"/>
    <cellStyle name="Normal 6 3 2 2 2 2 2 3" xfId="12464"/>
    <cellStyle name="Normal 6 3 2 2 2 2 3" xfId="4626"/>
    <cellStyle name="Normal 6 3 2 2 2 2 3 2" xfId="9597"/>
    <cellStyle name="Normal 6 3 2 2 2 2 3 3" xfId="13843"/>
    <cellStyle name="Normal 6 3 2 2 2 2 4" xfId="6367"/>
    <cellStyle name="Normal 6 3 2 2 2 2 5" xfId="10795"/>
    <cellStyle name="Normal 6 3 2 2 2 3" xfId="2594"/>
    <cellStyle name="Normal 6 3 2 2 2 3 2" xfId="7571"/>
    <cellStyle name="Normal 6 3 2 2 2 3 3" xfId="11830"/>
    <cellStyle name="Normal 6 3 2 2 2 4" xfId="4030"/>
    <cellStyle name="Normal 6 3 2 2 2 4 2" xfId="9001"/>
    <cellStyle name="Normal 6 3 2 2 2 4 3" xfId="13247"/>
    <cellStyle name="Normal 6 3 2 2 2 5" xfId="5726"/>
    <cellStyle name="Normal 6 3 2 2 2 6" xfId="10199"/>
    <cellStyle name="Normal 6 3 2 2 2 7" xfId="15014"/>
    <cellStyle name="Normal 6 3 2 2 3" xfId="794"/>
    <cellStyle name="Normal 6 3 2 2 3 2" xfId="1431"/>
    <cellStyle name="Normal 6 3 2 2 3 2 2" xfId="3349"/>
    <cellStyle name="Normal 6 3 2 2 3 2 2 2" xfId="8325"/>
    <cellStyle name="Normal 6 3 2 2 3 2 2 3" xfId="12582"/>
    <cellStyle name="Normal 6 3 2 2 3 2 3" xfId="4744"/>
    <cellStyle name="Normal 6 3 2 2 3 2 3 2" xfId="9715"/>
    <cellStyle name="Normal 6 3 2 2 3 2 3 3" xfId="13961"/>
    <cellStyle name="Normal 6 3 2 2 3 2 4" xfId="6485"/>
    <cellStyle name="Normal 6 3 2 2 3 2 5" xfId="10913"/>
    <cellStyle name="Normal 6 3 2 2 3 3" xfId="2730"/>
    <cellStyle name="Normal 6 3 2 2 3 3 2" xfId="7707"/>
    <cellStyle name="Normal 6 3 2 2 3 3 3" xfId="11965"/>
    <cellStyle name="Normal 6 3 2 2 3 4" xfId="4148"/>
    <cellStyle name="Normal 6 3 2 2 3 4 2" xfId="9119"/>
    <cellStyle name="Normal 6 3 2 2 3 4 3" xfId="13365"/>
    <cellStyle name="Normal 6 3 2 2 3 5" xfId="5862"/>
    <cellStyle name="Normal 6 3 2 2 3 6" xfId="10317"/>
    <cellStyle name="Normal 6 3 2 2 3 7" xfId="15024"/>
    <cellStyle name="Normal 6 3 2 2 4" xfId="1056"/>
    <cellStyle name="Normal 6 3 2 2 4 2" xfId="2974"/>
    <cellStyle name="Normal 6 3 2 2 4 2 2" xfId="7950"/>
    <cellStyle name="Normal 6 3 2 2 4 2 3" xfId="12207"/>
    <cellStyle name="Normal 6 3 2 2 4 3" xfId="4370"/>
    <cellStyle name="Normal 6 3 2 2 4 3 2" xfId="9341"/>
    <cellStyle name="Normal 6 3 2 2 4 3 3" xfId="13587"/>
    <cellStyle name="Normal 6 3 2 2 4 4" xfId="6110"/>
    <cellStyle name="Normal 6 3 2 2 4 5" xfId="10539"/>
    <cellStyle name="Normal 6 3 2 2 5" xfId="1662"/>
    <cellStyle name="Normal 6 3 2 2 5 2" xfId="3569"/>
    <cellStyle name="Normal 6 3 2 2 5 2 2" xfId="8545"/>
    <cellStyle name="Normal 6 3 2 2 5 2 3" xfId="12802"/>
    <cellStyle name="Normal 6 3 2 2 5 3" xfId="4944"/>
    <cellStyle name="Normal 6 3 2 2 5 3 2" xfId="9915"/>
    <cellStyle name="Normal 6 3 2 2 5 3 3" xfId="14161"/>
    <cellStyle name="Normal 6 3 2 2 5 4" xfId="6703"/>
    <cellStyle name="Normal 6 3 2 2 5 5" xfId="11113"/>
    <cellStyle name="Normal 6 3 2 2 6" xfId="2308"/>
    <cellStyle name="Normal 6 3 2 2 6 2" xfId="7287"/>
    <cellStyle name="Normal 6 3 2 2 6 3" xfId="11550"/>
    <cellStyle name="Normal 6 3 2 2 7" xfId="2144"/>
    <cellStyle name="Normal 6 3 2 2 7 2" xfId="7124"/>
    <cellStyle name="Normal 6 3 2 2 7 3" xfId="11396"/>
    <cellStyle name="Normal 6 3 2 2 8" xfId="5436"/>
    <cellStyle name="Normal 6 3 2 2 9" xfId="5952"/>
    <cellStyle name="Normal 6 3 2 3" xfId="643"/>
    <cellStyle name="Normal 6 3 2 3 2" xfId="1312"/>
    <cellStyle name="Normal 6 3 2 3 2 2" xfId="3230"/>
    <cellStyle name="Normal 6 3 2 3 2 2 2" xfId="8206"/>
    <cellStyle name="Normal 6 3 2 3 2 2 3" xfId="12463"/>
    <cellStyle name="Normal 6 3 2 3 2 3" xfId="4625"/>
    <cellStyle name="Normal 6 3 2 3 2 3 2" xfId="9596"/>
    <cellStyle name="Normal 6 3 2 3 2 3 3" xfId="13842"/>
    <cellStyle name="Normal 6 3 2 3 2 4" xfId="6366"/>
    <cellStyle name="Normal 6 3 2 3 2 5" xfId="10794"/>
    <cellStyle name="Normal 6 3 2 3 2 6" xfId="15030"/>
    <cellStyle name="Normal 6 3 2 3 3" xfId="2593"/>
    <cellStyle name="Normal 6 3 2 3 3 2" xfId="7570"/>
    <cellStyle name="Normal 6 3 2 3 3 3" xfId="11829"/>
    <cellStyle name="Normal 6 3 2 3 3 4" xfId="15039"/>
    <cellStyle name="Normal 6 3 2 3 4" xfId="4029"/>
    <cellStyle name="Normal 6 3 2 3 4 2" xfId="9000"/>
    <cellStyle name="Normal 6 3 2 3 4 3" xfId="13246"/>
    <cellStyle name="Normal 6 3 2 3 5" xfId="5725"/>
    <cellStyle name="Normal 6 3 2 3 6" xfId="10198"/>
    <cellStyle name="Normal 6 3 2 3 7" xfId="15013"/>
    <cellStyle name="Normal 6 3 2 4" xfId="793"/>
    <cellStyle name="Normal 6 3 2 4 2" xfId="1430"/>
    <cellStyle name="Normal 6 3 2 4 2 2" xfId="3348"/>
    <cellStyle name="Normal 6 3 2 4 2 2 2" xfId="8324"/>
    <cellStyle name="Normal 6 3 2 4 2 2 3" xfId="12581"/>
    <cellStyle name="Normal 6 3 2 4 2 3" xfId="4743"/>
    <cellStyle name="Normal 6 3 2 4 2 3 2" xfId="9714"/>
    <cellStyle name="Normal 6 3 2 4 2 3 3" xfId="13960"/>
    <cellStyle name="Normal 6 3 2 4 2 4" xfId="6484"/>
    <cellStyle name="Normal 6 3 2 4 2 5" xfId="10912"/>
    <cellStyle name="Normal 6 3 2 4 3" xfId="2729"/>
    <cellStyle name="Normal 6 3 2 4 3 2" xfId="7706"/>
    <cellStyle name="Normal 6 3 2 4 3 3" xfId="11964"/>
    <cellStyle name="Normal 6 3 2 4 4" xfId="4147"/>
    <cellStyle name="Normal 6 3 2 4 4 2" xfId="9118"/>
    <cellStyle name="Normal 6 3 2 4 4 3" xfId="13364"/>
    <cellStyle name="Normal 6 3 2 4 5" xfId="5861"/>
    <cellStyle name="Normal 6 3 2 4 6" xfId="10316"/>
    <cellStyle name="Normal 6 3 2 4 7" xfId="15023"/>
    <cellStyle name="Normal 6 3 2 5" xfId="957"/>
    <cellStyle name="Normal 6 3 2 5 2" xfId="2875"/>
    <cellStyle name="Normal 6 3 2 5 2 2" xfId="7851"/>
    <cellStyle name="Normal 6 3 2 5 2 3" xfId="12108"/>
    <cellStyle name="Normal 6 3 2 5 3" xfId="4271"/>
    <cellStyle name="Normal 6 3 2 5 3 2" xfId="9242"/>
    <cellStyle name="Normal 6 3 2 5 3 3" xfId="13488"/>
    <cellStyle name="Normal 6 3 2 5 4" xfId="6011"/>
    <cellStyle name="Normal 6 3 2 5 5" xfId="10440"/>
    <cellStyle name="Normal 6 3 2 5 6" xfId="15027"/>
    <cellStyle name="Normal 6 3 2 6" xfId="1661"/>
    <cellStyle name="Normal 6 3 2 6 2" xfId="3568"/>
    <cellStyle name="Normal 6 3 2 6 2 2" xfId="8544"/>
    <cellStyle name="Normal 6 3 2 6 2 3" xfId="12801"/>
    <cellStyle name="Normal 6 3 2 6 3" xfId="4943"/>
    <cellStyle name="Normal 6 3 2 6 3 2" xfId="9914"/>
    <cellStyle name="Normal 6 3 2 6 3 3" xfId="14160"/>
    <cellStyle name="Normal 6 3 2 6 4" xfId="6702"/>
    <cellStyle name="Normal 6 3 2 6 5" xfId="11112"/>
    <cellStyle name="Normal 6 3 2 7" xfId="2163"/>
    <cellStyle name="Normal 6 3 2 7 2" xfId="7143"/>
    <cellStyle name="Normal 6 3 2 7 3" xfId="11414"/>
    <cellStyle name="Normal 6 3 2 8" xfId="3531"/>
    <cellStyle name="Normal 6 3 2 8 2" xfId="8507"/>
    <cellStyle name="Normal 6 3 2 8 3" xfId="12764"/>
    <cellStyle name="Normal 6 3 2 9" xfId="5283"/>
    <cellStyle name="Normal 6 3 3" xfId="223"/>
    <cellStyle name="Normal 6 3 3 10" xfId="5957"/>
    <cellStyle name="Normal 6 3 3 11" xfId="14998"/>
    <cellStyle name="Normal 6 3 3 2" xfId="363"/>
    <cellStyle name="Normal 6 3 3 2 10" xfId="15004"/>
    <cellStyle name="Normal 6 3 3 2 2" xfId="646"/>
    <cellStyle name="Normal 6 3 3 2 2 2" xfId="1315"/>
    <cellStyle name="Normal 6 3 3 2 2 2 2" xfId="3233"/>
    <cellStyle name="Normal 6 3 3 2 2 2 2 2" xfId="8209"/>
    <cellStyle name="Normal 6 3 3 2 2 2 2 3" xfId="12466"/>
    <cellStyle name="Normal 6 3 3 2 2 2 3" xfId="4628"/>
    <cellStyle name="Normal 6 3 3 2 2 2 3 2" xfId="9599"/>
    <cellStyle name="Normal 6 3 3 2 2 2 3 3" xfId="13845"/>
    <cellStyle name="Normal 6 3 3 2 2 2 4" xfId="6369"/>
    <cellStyle name="Normal 6 3 3 2 2 2 5" xfId="10797"/>
    <cellStyle name="Normal 6 3 3 2 2 3" xfId="2596"/>
    <cellStyle name="Normal 6 3 3 2 2 3 2" xfId="7573"/>
    <cellStyle name="Normal 6 3 3 2 2 3 3" xfId="11832"/>
    <cellStyle name="Normal 6 3 3 2 2 4" xfId="4032"/>
    <cellStyle name="Normal 6 3 3 2 2 4 2" xfId="9003"/>
    <cellStyle name="Normal 6 3 3 2 2 4 3" xfId="13249"/>
    <cellStyle name="Normal 6 3 3 2 2 5" xfId="5728"/>
    <cellStyle name="Normal 6 3 3 2 2 6" xfId="10201"/>
    <cellStyle name="Normal 6 3 3 2 3" xfId="796"/>
    <cellStyle name="Normal 6 3 3 2 3 2" xfId="1433"/>
    <cellStyle name="Normal 6 3 3 2 3 2 2" xfId="3351"/>
    <cellStyle name="Normal 6 3 3 2 3 2 2 2" xfId="8327"/>
    <cellStyle name="Normal 6 3 3 2 3 2 2 3" xfId="12584"/>
    <cellStyle name="Normal 6 3 3 2 3 2 3" xfId="4746"/>
    <cellStyle name="Normal 6 3 3 2 3 2 3 2" xfId="9717"/>
    <cellStyle name="Normal 6 3 3 2 3 2 3 3" xfId="13963"/>
    <cellStyle name="Normal 6 3 3 2 3 2 4" xfId="6487"/>
    <cellStyle name="Normal 6 3 3 2 3 2 5" xfId="10915"/>
    <cellStyle name="Normal 6 3 3 2 3 3" xfId="2732"/>
    <cellStyle name="Normal 6 3 3 2 3 3 2" xfId="7709"/>
    <cellStyle name="Normal 6 3 3 2 3 3 3" xfId="11967"/>
    <cellStyle name="Normal 6 3 3 2 3 4" xfId="4150"/>
    <cellStyle name="Normal 6 3 3 2 3 4 2" xfId="9121"/>
    <cellStyle name="Normal 6 3 3 2 3 4 3" xfId="13367"/>
    <cellStyle name="Normal 6 3 3 2 3 5" xfId="5864"/>
    <cellStyle name="Normal 6 3 3 2 3 6" xfId="10319"/>
    <cellStyle name="Normal 6 3 3 2 4" xfId="1081"/>
    <cellStyle name="Normal 6 3 3 2 4 2" xfId="2999"/>
    <cellStyle name="Normal 6 3 3 2 4 2 2" xfId="7975"/>
    <cellStyle name="Normal 6 3 3 2 4 2 3" xfId="12232"/>
    <cellStyle name="Normal 6 3 3 2 4 3" xfId="4395"/>
    <cellStyle name="Normal 6 3 3 2 4 3 2" xfId="9366"/>
    <cellStyle name="Normal 6 3 3 2 4 3 3" xfId="13612"/>
    <cellStyle name="Normal 6 3 3 2 4 4" xfId="6135"/>
    <cellStyle name="Normal 6 3 3 2 4 5" xfId="10564"/>
    <cellStyle name="Normal 6 3 3 2 5" xfId="1664"/>
    <cellStyle name="Normal 6 3 3 2 5 2" xfId="3571"/>
    <cellStyle name="Normal 6 3 3 2 5 2 2" xfId="8547"/>
    <cellStyle name="Normal 6 3 3 2 5 2 3" xfId="12804"/>
    <cellStyle name="Normal 6 3 3 2 5 3" xfId="4946"/>
    <cellStyle name="Normal 6 3 3 2 5 3 2" xfId="9917"/>
    <cellStyle name="Normal 6 3 3 2 5 3 3" xfId="14163"/>
    <cellStyle name="Normal 6 3 3 2 5 4" xfId="6705"/>
    <cellStyle name="Normal 6 3 3 2 5 5" xfId="11115"/>
    <cellStyle name="Normal 6 3 3 2 6" xfId="2333"/>
    <cellStyle name="Normal 6 3 3 2 6 2" xfId="7312"/>
    <cellStyle name="Normal 6 3 3 2 6 3" xfId="11575"/>
    <cellStyle name="Normal 6 3 3 2 7" xfId="2189"/>
    <cellStyle name="Normal 6 3 3 2 7 2" xfId="7169"/>
    <cellStyle name="Normal 6 3 3 2 7 3" xfId="11438"/>
    <cellStyle name="Normal 6 3 3 2 8" xfId="5461"/>
    <cellStyle name="Normal 6 3 3 2 9" xfId="6660"/>
    <cellStyle name="Normal 6 3 3 3" xfId="645"/>
    <cellStyle name="Normal 6 3 3 3 2" xfId="1314"/>
    <cellStyle name="Normal 6 3 3 3 2 2" xfId="3232"/>
    <cellStyle name="Normal 6 3 3 3 2 2 2" xfId="8208"/>
    <cellStyle name="Normal 6 3 3 3 2 2 3" xfId="12465"/>
    <cellStyle name="Normal 6 3 3 3 2 3" xfId="4627"/>
    <cellStyle name="Normal 6 3 3 3 2 3 2" xfId="9598"/>
    <cellStyle name="Normal 6 3 3 3 2 3 3" xfId="13844"/>
    <cellStyle name="Normal 6 3 3 3 2 4" xfId="6368"/>
    <cellStyle name="Normal 6 3 3 3 2 5" xfId="10796"/>
    <cellStyle name="Normal 6 3 3 3 3" xfId="2595"/>
    <cellStyle name="Normal 6 3 3 3 3 2" xfId="7572"/>
    <cellStyle name="Normal 6 3 3 3 3 3" xfId="11831"/>
    <cellStyle name="Normal 6 3 3 3 4" xfId="4031"/>
    <cellStyle name="Normal 6 3 3 3 4 2" xfId="9002"/>
    <cellStyle name="Normal 6 3 3 3 4 3" xfId="13248"/>
    <cellStyle name="Normal 6 3 3 3 5" xfId="5727"/>
    <cellStyle name="Normal 6 3 3 3 6" xfId="10200"/>
    <cellStyle name="Normal 6 3 3 3 7" xfId="15015"/>
    <cellStyle name="Normal 6 3 3 4" xfId="795"/>
    <cellStyle name="Normal 6 3 3 4 2" xfId="1432"/>
    <cellStyle name="Normal 6 3 3 4 2 2" xfId="3350"/>
    <cellStyle name="Normal 6 3 3 4 2 2 2" xfId="8326"/>
    <cellStyle name="Normal 6 3 3 4 2 2 3" xfId="12583"/>
    <cellStyle name="Normal 6 3 3 4 2 3" xfId="4745"/>
    <cellStyle name="Normal 6 3 3 4 2 3 2" xfId="9716"/>
    <cellStyle name="Normal 6 3 3 4 2 3 3" xfId="13962"/>
    <cellStyle name="Normal 6 3 3 4 2 4" xfId="6486"/>
    <cellStyle name="Normal 6 3 3 4 2 5" xfId="10914"/>
    <cellStyle name="Normal 6 3 3 4 3" xfId="2731"/>
    <cellStyle name="Normal 6 3 3 4 3 2" xfId="7708"/>
    <cellStyle name="Normal 6 3 3 4 3 3" xfId="11966"/>
    <cellStyle name="Normal 6 3 3 4 4" xfId="4149"/>
    <cellStyle name="Normal 6 3 3 4 4 2" xfId="9120"/>
    <cellStyle name="Normal 6 3 3 4 4 3" xfId="13366"/>
    <cellStyle name="Normal 6 3 3 4 5" xfId="5863"/>
    <cellStyle name="Normal 6 3 3 4 6" xfId="10318"/>
    <cellStyle name="Normal 6 3 3 5" xfId="982"/>
    <cellStyle name="Normal 6 3 3 5 2" xfId="2900"/>
    <cellStyle name="Normal 6 3 3 5 2 2" xfId="7876"/>
    <cellStyle name="Normal 6 3 3 5 2 3" xfId="12133"/>
    <cellStyle name="Normal 6 3 3 5 3" xfId="4296"/>
    <cellStyle name="Normal 6 3 3 5 3 2" xfId="9267"/>
    <cellStyle name="Normal 6 3 3 5 3 3" xfId="13513"/>
    <cellStyle name="Normal 6 3 3 5 4" xfId="6036"/>
    <cellStyle name="Normal 6 3 3 5 5" xfId="10465"/>
    <cellStyle name="Normal 6 3 3 6" xfId="1663"/>
    <cellStyle name="Normal 6 3 3 6 2" xfId="3570"/>
    <cellStyle name="Normal 6 3 3 6 2 2" xfId="8546"/>
    <cellStyle name="Normal 6 3 3 6 2 3" xfId="12803"/>
    <cellStyle name="Normal 6 3 3 6 3" xfId="4945"/>
    <cellStyle name="Normal 6 3 3 6 3 2" xfId="9916"/>
    <cellStyle name="Normal 6 3 3 6 3 3" xfId="14162"/>
    <cellStyle name="Normal 6 3 3 6 4" xfId="6704"/>
    <cellStyle name="Normal 6 3 3 6 5" xfId="11114"/>
    <cellStyle name="Normal 6 3 3 7" xfId="2209"/>
    <cellStyle name="Normal 6 3 3 7 2" xfId="7189"/>
    <cellStyle name="Normal 6 3 3 7 3" xfId="11457"/>
    <cellStyle name="Normal 6 3 3 8" xfId="3730"/>
    <cellStyle name="Normal 6 3 3 8 2" xfId="8706"/>
    <cellStyle name="Normal 6 3 3 8 3" xfId="12958"/>
    <cellStyle name="Normal 6 3 3 9" xfId="5333"/>
    <cellStyle name="Normal 6 3 4" xfId="292"/>
    <cellStyle name="Normal 6 3 4 10" xfId="15000"/>
    <cellStyle name="Normal 6 3 4 2" xfId="647"/>
    <cellStyle name="Normal 6 3 4 2 2" xfId="1316"/>
    <cellStyle name="Normal 6 3 4 2 2 2" xfId="3234"/>
    <cellStyle name="Normal 6 3 4 2 2 2 2" xfId="8210"/>
    <cellStyle name="Normal 6 3 4 2 2 2 3" xfId="12467"/>
    <cellStyle name="Normal 6 3 4 2 2 3" xfId="4629"/>
    <cellStyle name="Normal 6 3 4 2 2 3 2" xfId="9600"/>
    <cellStyle name="Normal 6 3 4 2 2 3 3" xfId="13846"/>
    <cellStyle name="Normal 6 3 4 2 2 4" xfId="6370"/>
    <cellStyle name="Normal 6 3 4 2 2 5" xfId="10798"/>
    <cellStyle name="Normal 6 3 4 2 3" xfId="2597"/>
    <cellStyle name="Normal 6 3 4 2 3 2" xfId="7574"/>
    <cellStyle name="Normal 6 3 4 2 3 3" xfId="11833"/>
    <cellStyle name="Normal 6 3 4 2 4" xfId="4033"/>
    <cellStyle name="Normal 6 3 4 2 4 2" xfId="9004"/>
    <cellStyle name="Normal 6 3 4 2 4 3" xfId="13250"/>
    <cellStyle name="Normal 6 3 4 2 5" xfId="5729"/>
    <cellStyle name="Normal 6 3 4 2 6" xfId="10202"/>
    <cellStyle name="Normal 6 3 4 2 7" xfId="15016"/>
    <cellStyle name="Normal 6 3 4 3" xfId="797"/>
    <cellStyle name="Normal 6 3 4 3 2" xfId="1434"/>
    <cellStyle name="Normal 6 3 4 3 2 2" xfId="3352"/>
    <cellStyle name="Normal 6 3 4 3 2 2 2" xfId="8328"/>
    <cellStyle name="Normal 6 3 4 3 2 2 3" xfId="12585"/>
    <cellStyle name="Normal 6 3 4 3 2 3" xfId="4747"/>
    <cellStyle name="Normal 6 3 4 3 2 3 2" xfId="9718"/>
    <cellStyle name="Normal 6 3 4 3 2 3 3" xfId="13964"/>
    <cellStyle name="Normal 6 3 4 3 2 4" xfId="6488"/>
    <cellStyle name="Normal 6 3 4 3 2 5" xfId="10916"/>
    <cellStyle name="Normal 6 3 4 3 3" xfId="2733"/>
    <cellStyle name="Normal 6 3 4 3 3 2" xfId="7710"/>
    <cellStyle name="Normal 6 3 4 3 3 3" xfId="11968"/>
    <cellStyle name="Normal 6 3 4 3 4" xfId="4151"/>
    <cellStyle name="Normal 6 3 4 3 4 2" xfId="9122"/>
    <cellStyle name="Normal 6 3 4 3 4 3" xfId="13368"/>
    <cellStyle name="Normal 6 3 4 3 5" xfId="5865"/>
    <cellStyle name="Normal 6 3 4 3 6" xfId="10320"/>
    <cellStyle name="Normal 6 3 4 3 7" xfId="15025"/>
    <cellStyle name="Normal 6 3 4 4" xfId="1015"/>
    <cellStyle name="Normal 6 3 4 4 2" xfId="2933"/>
    <cellStyle name="Normal 6 3 4 4 2 2" xfId="7909"/>
    <cellStyle name="Normal 6 3 4 4 2 3" xfId="12166"/>
    <cellStyle name="Normal 6 3 4 4 3" xfId="4329"/>
    <cellStyle name="Normal 6 3 4 4 3 2" xfId="9300"/>
    <cellStyle name="Normal 6 3 4 4 3 3" xfId="13546"/>
    <cellStyle name="Normal 6 3 4 4 4" xfId="6069"/>
    <cellStyle name="Normal 6 3 4 4 5" xfId="10498"/>
    <cellStyle name="Normal 6 3 4 5" xfId="1665"/>
    <cellStyle name="Normal 6 3 4 5 2" xfId="3572"/>
    <cellStyle name="Normal 6 3 4 5 2 2" xfId="8548"/>
    <cellStyle name="Normal 6 3 4 5 2 3" xfId="12805"/>
    <cellStyle name="Normal 6 3 4 5 3" xfId="4947"/>
    <cellStyle name="Normal 6 3 4 5 3 2" xfId="9918"/>
    <cellStyle name="Normal 6 3 4 5 3 3" xfId="14164"/>
    <cellStyle name="Normal 6 3 4 5 4" xfId="6706"/>
    <cellStyle name="Normal 6 3 4 5 5" xfId="11116"/>
    <cellStyle name="Normal 6 3 4 6" xfId="2264"/>
    <cellStyle name="Normal 6 3 4 6 2" xfId="7243"/>
    <cellStyle name="Normal 6 3 4 6 3" xfId="11508"/>
    <cellStyle name="Normal 6 3 4 7" xfId="2250"/>
    <cellStyle name="Normal 6 3 4 7 2" xfId="7229"/>
    <cellStyle name="Normal 6 3 4 7 3" xfId="11495"/>
    <cellStyle name="Normal 6 3 4 8" xfId="5392"/>
    <cellStyle name="Normal 6 3 4 9" xfId="5380"/>
    <cellStyle name="Normal 6 3 5" xfId="642"/>
    <cellStyle name="Normal 6 3 5 2" xfId="1311"/>
    <cellStyle name="Normal 6 3 5 2 2" xfId="3229"/>
    <cellStyle name="Normal 6 3 5 2 2 2" xfId="8205"/>
    <cellStyle name="Normal 6 3 5 2 2 3" xfId="12462"/>
    <cellStyle name="Normal 6 3 5 2 3" xfId="4624"/>
    <cellStyle name="Normal 6 3 5 2 3 2" xfId="9595"/>
    <cellStyle name="Normal 6 3 5 2 3 3" xfId="13841"/>
    <cellStyle name="Normal 6 3 5 2 4" xfId="6365"/>
    <cellStyle name="Normal 6 3 5 2 5" xfId="10793"/>
    <cellStyle name="Normal 6 3 5 3" xfId="2592"/>
    <cellStyle name="Normal 6 3 5 3 2" xfId="7569"/>
    <cellStyle name="Normal 6 3 5 3 3" xfId="11828"/>
    <cellStyle name="Normal 6 3 5 4" xfId="4028"/>
    <cellStyle name="Normal 6 3 5 4 2" xfId="8999"/>
    <cellStyle name="Normal 6 3 5 4 3" xfId="13245"/>
    <cellStyle name="Normal 6 3 5 5" xfId="5724"/>
    <cellStyle name="Normal 6 3 5 6" xfId="10197"/>
    <cellStyle name="Normal 6 3 5 7" xfId="15012"/>
    <cellStyle name="Normal 6 3 6" xfId="792"/>
    <cellStyle name="Normal 6 3 6 2" xfId="1429"/>
    <cellStyle name="Normal 6 3 6 2 2" xfId="3347"/>
    <cellStyle name="Normal 6 3 6 2 2 2" xfId="8323"/>
    <cellStyle name="Normal 6 3 6 2 2 3" xfId="12580"/>
    <cellStyle name="Normal 6 3 6 2 3" xfId="4742"/>
    <cellStyle name="Normal 6 3 6 2 3 2" xfId="9713"/>
    <cellStyle name="Normal 6 3 6 2 3 3" xfId="13959"/>
    <cellStyle name="Normal 6 3 6 2 4" xfId="6483"/>
    <cellStyle name="Normal 6 3 6 2 5" xfId="10911"/>
    <cellStyle name="Normal 6 3 6 3" xfId="2728"/>
    <cellStyle name="Normal 6 3 6 3 2" xfId="7705"/>
    <cellStyle name="Normal 6 3 6 3 3" xfId="11963"/>
    <cellStyle name="Normal 6 3 6 4" xfId="4146"/>
    <cellStyle name="Normal 6 3 6 4 2" xfId="9117"/>
    <cellStyle name="Normal 6 3 6 4 3" xfId="13363"/>
    <cellStyle name="Normal 6 3 6 5" xfId="5860"/>
    <cellStyle name="Normal 6 3 6 6" xfId="10315"/>
    <cellStyle name="Normal 6 3 6 7" xfId="15022"/>
    <cellStyle name="Normal 6 3 7" xfId="911"/>
    <cellStyle name="Normal 6 3 7 2" xfId="2831"/>
    <cellStyle name="Normal 6 3 7 2 2" xfId="7808"/>
    <cellStyle name="Normal 6 3 7 2 3" xfId="12065"/>
    <cellStyle name="Normal 6 3 7 3" xfId="4230"/>
    <cellStyle name="Normal 6 3 7 3 2" xfId="9201"/>
    <cellStyle name="Normal 6 3 7 3 3" xfId="13447"/>
    <cellStyle name="Normal 6 3 7 4" xfId="5967"/>
    <cellStyle name="Normal 6 3 7 5" xfId="10399"/>
    <cellStyle name="Normal 6 3 8" xfId="1660"/>
    <cellStyle name="Normal 6 3 8 2" xfId="3567"/>
    <cellStyle name="Normal 6 3 8 2 2" xfId="8543"/>
    <cellStyle name="Normal 6 3 8 2 3" xfId="12800"/>
    <cellStyle name="Normal 6 3 8 3" xfId="4942"/>
    <cellStyle name="Normal 6 3 8 3 2" xfId="9913"/>
    <cellStyle name="Normal 6 3 8 3 3" xfId="14159"/>
    <cellStyle name="Normal 6 3 8 4" xfId="6701"/>
    <cellStyle name="Normal 6 3 8 5" xfId="11111"/>
    <cellStyle name="Normal 6 3 9" xfId="1788"/>
    <cellStyle name="Normal 6 3 9 2" xfId="3683"/>
    <cellStyle name="Normal 6 3 9 2 2" xfId="8659"/>
    <cellStyle name="Normal 6 3 9 2 3" xfId="12914"/>
    <cellStyle name="Normal 6 3 9 3" xfId="5034"/>
    <cellStyle name="Normal 6 3 9 3 2" xfId="10005"/>
    <cellStyle name="Normal 6 3 9 3 3" xfId="14251"/>
    <cellStyle name="Normal 6 3 9 4" xfId="6816"/>
    <cellStyle name="Normal 6 3 9 5" xfId="11203"/>
    <cellStyle name="Normal 6 4" xfId="635"/>
    <cellStyle name="Normal 6 4 2" xfId="1304"/>
    <cellStyle name="Normal 6 4 2 2" xfId="3222"/>
    <cellStyle name="Normal 6 4 2 2 2" xfId="8198"/>
    <cellStyle name="Normal 6 4 2 2 3" xfId="12455"/>
    <cellStyle name="Normal 6 4 2 2 4" xfId="15041"/>
    <cellStyle name="Normal 6 4 2 3" xfId="4617"/>
    <cellStyle name="Normal 6 4 2 3 2" xfId="9588"/>
    <cellStyle name="Normal 6 4 2 3 3" xfId="13834"/>
    <cellStyle name="Normal 6 4 2 3 4" xfId="15045"/>
    <cellStyle name="Normal 6 4 2 4" xfId="6358"/>
    <cellStyle name="Normal 6 4 2 5" xfId="10786"/>
    <cellStyle name="Normal 6 4 2 6" xfId="15028"/>
    <cellStyle name="Normal 6 4 3" xfId="2585"/>
    <cellStyle name="Normal 6 4 3 2" xfId="7562"/>
    <cellStyle name="Normal 6 4 3 2 2" xfId="15049"/>
    <cellStyle name="Normal 6 4 3 3" xfId="11821"/>
    <cellStyle name="Normal 6 4 3 3 2" xfId="15050"/>
    <cellStyle name="Normal 6 4 3 4" xfId="15037"/>
    <cellStyle name="Normal 6 4 4" xfId="4021"/>
    <cellStyle name="Normal 6 4 4 2" xfId="8992"/>
    <cellStyle name="Normal 6 4 4 3" xfId="13238"/>
    <cellStyle name="Normal 6 4 4 4" xfId="15044"/>
    <cellStyle name="Normal 6 4 5" xfId="5717"/>
    <cellStyle name="Normal 6 4 5 2" xfId="15048"/>
    <cellStyle name="Normal 6 4 6" xfId="10190"/>
    <cellStyle name="Normal 6 4 7" xfId="15006"/>
    <cellStyle name="Normal 6 5" xfId="785"/>
    <cellStyle name="Normal 6 5 2" xfId="1422"/>
    <cellStyle name="Normal 6 5 2 2" xfId="3340"/>
    <cellStyle name="Normal 6 5 2 2 2" xfId="8316"/>
    <cellStyle name="Normal 6 5 2 2 3" xfId="12573"/>
    <cellStyle name="Normal 6 5 2 3" xfId="4735"/>
    <cellStyle name="Normal 6 5 2 3 2" xfId="9706"/>
    <cellStyle name="Normal 6 5 2 3 3" xfId="13952"/>
    <cellStyle name="Normal 6 5 2 4" xfId="6476"/>
    <cellStyle name="Normal 6 5 2 5" xfId="10904"/>
    <cellStyle name="Normal 6 5 2 6" xfId="15031"/>
    <cellStyle name="Normal 6 5 3" xfId="2721"/>
    <cellStyle name="Normal 6 5 3 2" xfId="7698"/>
    <cellStyle name="Normal 6 5 3 3" xfId="11956"/>
    <cellStyle name="Normal 6 5 3 4" xfId="15040"/>
    <cellStyle name="Normal 6 5 4" xfId="4139"/>
    <cellStyle name="Normal 6 5 4 2" xfId="9110"/>
    <cellStyle name="Normal 6 5 4 3" xfId="13356"/>
    <cellStyle name="Normal 6 5 5" xfId="5853"/>
    <cellStyle name="Normal 6 5 6" xfId="10308"/>
    <cellStyle name="Normal 6 5 7" xfId="15017"/>
    <cellStyle name="Normal 6 6" xfId="1653"/>
    <cellStyle name="Normal 6 6 2" xfId="3560"/>
    <cellStyle name="Normal 6 6 2 2" xfId="8536"/>
    <cellStyle name="Normal 6 6 2 3" xfId="12793"/>
    <cellStyle name="Normal 6 6 2 4" xfId="15043"/>
    <cellStyle name="Normal 6 6 3" xfId="4935"/>
    <cellStyle name="Normal 6 6 3 2" xfId="9906"/>
    <cellStyle name="Normal 6 6 3 3" xfId="14152"/>
    <cellStyle name="Normal 6 6 3 4" xfId="15047"/>
    <cellStyle name="Normal 6 6 4" xfId="6694"/>
    <cellStyle name="Normal 6 6 5" xfId="11104"/>
    <cellStyle name="Normal 6 6 6" xfId="15033"/>
    <cellStyle name="Normal 6 7" xfId="3408"/>
    <cellStyle name="Normal 6 7 2" xfId="8384"/>
    <cellStyle name="Normal 6 7 3" xfId="12641"/>
    <cellStyle name="Normal 6 7 4" xfId="15042"/>
    <cellStyle name="Normal 6 8" xfId="4803"/>
    <cellStyle name="Normal 6 8 2" xfId="9774"/>
    <cellStyle name="Normal 6 8 3" xfId="14020"/>
    <cellStyle name="Normal 6 8 4" xfId="15046"/>
    <cellStyle name="Normal 6 9" xfId="6544"/>
    <cellStyle name="Normal 7" xfId="1726"/>
    <cellStyle name="Normal 7 2" xfId="86"/>
    <cellStyle name="Normal 7 2 10" xfId="1859"/>
    <cellStyle name="Normal 7 2 10 2" xfId="3743"/>
    <cellStyle name="Normal 7 2 10 2 2" xfId="8719"/>
    <cellStyle name="Normal 7 2 10 2 3" xfId="12971"/>
    <cellStyle name="Normal 7 2 10 3" xfId="5068"/>
    <cellStyle name="Normal 7 2 10 3 2" xfId="10039"/>
    <cellStyle name="Normal 7 2 10 3 3" xfId="14285"/>
    <cellStyle name="Normal 7 2 10 4" xfId="6876"/>
    <cellStyle name="Normal 7 2 10 5" xfId="11237"/>
    <cellStyle name="Normal 7 2 11" xfId="1929"/>
    <cellStyle name="Normal 7 2 11 2" xfId="3804"/>
    <cellStyle name="Normal 7 2 11 2 2" xfId="8777"/>
    <cellStyle name="Normal 7 2 11 2 3" xfId="13028"/>
    <cellStyle name="Normal 7 2 11 3" xfId="5101"/>
    <cellStyle name="Normal 7 2 11 3 2" xfId="10072"/>
    <cellStyle name="Normal 7 2 11 3 3" xfId="14318"/>
    <cellStyle name="Normal 7 2 11 4" xfId="6935"/>
    <cellStyle name="Normal 7 2 11 5" xfId="11270"/>
    <cellStyle name="Normal 7 2 12" xfId="1991"/>
    <cellStyle name="Normal 7 2 12 2" xfId="3854"/>
    <cellStyle name="Normal 7 2 12 2 2" xfId="8826"/>
    <cellStyle name="Normal 7 2 12 2 3" xfId="13074"/>
    <cellStyle name="Normal 7 2 12 3" xfId="5126"/>
    <cellStyle name="Normal 7 2 12 3 2" xfId="10097"/>
    <cellStyle name="Normal 7 2 12 3 3" xfId="14343"/>
    <cellStyle name="Normal 7 2 12 4" xfId="6985"/>
    <cellStyle name="Normal 7 2 12 5" xfId="11295"/>
    <cellStyle name="Normal 7 2 13" xfId="2093"/>
    <cellStyle name="Normal 7 2 13 2" xfId="7075"/>
    <cellStyle name="Normal 7 2 13 3" xfId="11353"/>
    <cellStyle name="Normal 7 2 14" xfId="2205"/>
    <cellStyle name="Normal 7 2 14 2" xfId="7185"/>
    <cellStyle name="Normal 7 2 14 3" xfId="11453"/>
    <cellStyle name="Normal 7 2 15" xfId="5210"/>
    <cellStyle name="Normal 7 2 16" xfId="5476"/>
    <cellStyle name="Normal 7 2 2" xfId="163"/>
    <cellStyle name="Normal 7 2 2 10" xfId="5958"/>
    <cellStyle name="Normal 7 2 2 2" xfId="339"/>
    <cellStyle name="Normal 7 2 2 2 2" xfId="650"/>
    <cellStyle name="Normal 7 2 2 2 2 2" xfId="1319"/>
    <cellStyle name="Normal 7 2 2 2 2 2 2" xfId="3237"/>
    <cellStyle name="Normal 7 2 2 2 2 2 2 2" xfId="8213"/>
    <cellStyle name="Normal 7 2 2 2 2 2 2 3" xfId="12470"/>
    <cellStyle name="Normal 7 2 2 2 2 2 3" xfId="4632"/>
    <cellStyle name="Normal 7 2 2 2 2 2 3 2" xfId="9603"/>
    <cellStyle name="Normal 7 2 2 2 2 2 3 3" xfId="13849"/>
    <cellStyle name="Normal 7 2 2 2 2 2 4" xfId="6373"/>
    <cellStyle name="Normal 7 2 2 2 2 2 5" xfId="10801"/>
    <cellStyle name="Normal 7 2 2 2 2 3" xfId="2600"/>
    <cellStyle name="Normal 7 2 2 2 2 3 2" xfId="7577"/>
    <cellStyle name="Normal 7 2 2 2 2 3 3" xfId="11836"/>
    <cellStyle name="Normal 7 2 2 2 2 4" xfId="4036"/>
    <cellStyle name="Normal 7 2 2 2 2 4 2" xfId="9007"/>
    <cellStyle name="Normal 7 2 2 2 2 4 3" xfId="13253"/>
    <cellStyle name="Normal 7 2 2 2 2 5" xfId="5732"/>
    <cellStyle name="Normal 7 2 2 2 2 6" xfId="10205"/>
    <cellStyle name="Normal 7 2 2 2 3" xfId="800"/>
    <cellStyle name="Normal 7 2 2 2 3 2" xfId="1437"/>
    <cellStyle name="Normal 7 2 2 2 3 2 2" xfId="3355"/>
    <cellStyle name="Normal 7 2 2 2 3 2 2 2" xfId="8331"/>
    <cellStyle name="Normal 7 2 2 2 3 2 2 3" xfId="12588"/>
    <cellStyle name="Normal 7 2 2 2 3 2 3" xfId="4750"/>
    <cellStyle name="Normal 7 2 2 2 3 2 3 2" xfId="9721"/>
    <cellStyle name="Normal 7 2 2 2 3 2 3 3" xfId="13967"/>
    <cellStyle name="Normal 7 2 2 2 3 2 4" xfId="6491"/>
    <cellStyle name="Normal 7 2 2 2 3 2 5" xfId="10919"/>
    <cellStyle name="Normal 7 2 2 2 3 3" xfId="2736"/>
    <cellStyle name="Normal 7 2 2 2 3 3 2" xfId="7713"/>
    <cellStyle name="Normal 7 2 2 2 3 3 3" xfId="11971"/>
    <cellStyle name="Normal 7 2 2 2 3 4" xfId="4154"/>
    <cellStyle name="Normal 7 2 2 2 3 4 2" xfId="9125"/>
    <cellStyle name="Normal 7 2 2 2 3 4 3" xfId="13371"/>
    <cellStyle name="Normal 7 2 2 2 3 5" xfId="5868"/>
    <cellStyle name="Normal 7 2 2 2 3 6" xfId="10323"/>
    <cellStyle name="Normal 7 2 2 2 4" xfId="1057"/>
    <cellStyle name="Normal 7 2 2 2 4 2" xfId="2975"/>
    <cellStyle name="Normal 7 2 2 2 4 2 2" xfId="7951"/>
    <cellStyle name="Normal 7 2 2 2 4 2 3" xfId="12208"/>
    <cellStyle name="Normal 7 2 2 2 4 3" xfId="4371"/>
    <cellStyle name="Normal 7 2 2 2 4 3 2" xfId="9342"/>
    <cellStyle name="Normal 7 2 2 2 4 3 3" xfId="13588"/>
    <cellStyle name="Normal 7 2 2 2 4 4" xfId="6111"/>
    <cellStyle name="Normal 7 2 2 2 4 5" xfId="10540"/>
    <cellStyle name="Normal 7 2 2 2 5" xfId="1668"/>
    <cellStyle name="Normal 7 2 2 2 5 2" xfId="3575"/>
    <cellStyle name="Normal 7 2 2 2 5 2 2" xfId="8551"/>
    <cellStyle name="Normal 7 2 2 2 5 2 3" xfId="12808"/>
    <cellStyle name="Normal 7 2 2 2 5 3" xfId="4950"/>
    <cellStyle name="Normal 7 2 2 2 5 3 2" xfId="9921"/>
    <cellStyle name="Normal 7 2 2 2 5 3 3" xfId="14167"/>
    <cellStyle name="Normal 7 2 2 2 5 4" xfId="6709"/>
    <cellStyle name="Normal 7 2 2 2 5 5" xfId="11119"/>
    <cellStyle name="Normal 7 2 2 2 6" xfId="2309"/>
    <cellStyle name="Normal 7 2 2 2 6 2" xfId="7288"/>
    <cellStyle name="Normal 7 2 2 2 6 3" xfId="11551"/>
    <cellStyle name="Normal 7 2 2 2 7" xfId="3833"/>
    <cellStyle name="Normal 7 2 2 2 7 2" xfId="8806"/>
    <cellStyle name="Normal 7 2 2 2 7 3" xfId="13054"/>
    <cellStyle name="Normal 7 2 2 2 8" xfId="5437"/>
    <cellStyle name="Normal 7 2 2 2 9" xfId="5821"/>
    <cellStyle name="Normal 7 2 2 3" xfId="649"/>
    <cellStyle name="Normal 7 2 2 3 2" xfId="1318"/>
    <cellStyle name="Normal 7 2 2 3 2 2" xfId="3236"/>
    <cellStyle name="Normal 7 2 2 3 2 2 2" xfId="8212"/>
    <cellStyle name="Normal 7 2 2 3 2 2 3" xfId="12469"/>
    <cellStyle name="Normal 7 2 2 3 2 3" xfId="4631"/>
    <cellStyle name="Normal 7 2 2 3 2 3 2" xfId="9602"/>
    <cellStyle name="Normal 7 2 2 3 2 3 3" xfId="13848"/>
    <cellStyle name="Normal 7 2 2 3 2 4" xfId="6372"/>
    <cellStyle name="Normal 7 2 2 3 2 5" xfId="10800"/>
    <cellStyle name="Normal 7 2 2 3 3" xfId="2599"/>
    <cellStyle name="Normal 7 2 2 3 3 2" xfId="7576"/>
    <cellStyle name="Normal 7 2 2 3 3 3" xfId="11835"/>
    <cellStyle name="Normal 7 2 2 3 4" xfId="4035"/>
    <cellStyle name="Normal 7 2 2 3 4 2" xfId="9006"/>
    <cellStyle name="Normal 7 2 2 3 4 3" xfId="13252"/>
    <cellStyle name="Normal 7 2 2 3 5" xfId="5731"/>
    <cellStyle name="Normal 7 2 2 3 6" xfId="10204"/>
    <cellStyle name="Normal 7 2 2 4" xfId="799"/>
    <cellStyle name="Normal 7 2 2 4 2" xfId="1436"/>
    <cellStyle name="Normal 7 2 2 4 2 2" xfId="3354"/>
    <cellStyle name="Normal 7 2 2 4 2 2 2" xfId="8330"/>
    <cellStyle name="Normal 7 2 2 4 2 2 3" xfId="12587"/>
    <cellStyle name="Normal 7 2 2 4 2 3" xfId="4749"/>
    <cellStyle name="Normal 7 2 2 4 2 3 2" xfId="9720"/>
    <cellStyle name="Normal 7 2 2 4 2 3 3" xfId="13966"/>
    <cellStyle name="Normal 7 2 2 4 2 4" xfId="6490"/>
    <cellStyle name="Normal 7 2 2 4 2 5" xfId="10918"/>
    <cellStyle name="Normal 7 2 2 4 3" xfId="2735"/>
    <cellStyle name="Normal 7 2 2 4 3 2" xfId="7712"/>
    <cellStyle name="Normal 7 2 2 4 3 3" xfId="11970"/>
    <cellStyle name="Normal 7 2 2 4 4" xfId="4153"/>
    <cellStyle name="Normal 7 2 2 4 4 2" xfId="9124"/>
    <cellStyle name="Normal 7 2 2 4 4 3" xfId="13370"/>
    <cellStyle name="Normal 7 2 2 4 5" xfId="5867"/>
    <cellStyle name="Normal 7 2 2 4 6" xfId="10322"/>
    <cellStyle name="Normal 7 2 2 5" xfId="958"/>
    <cellStyle name="Normal 7 2 2 5 2" xfId="2876"/>
    <cellStyle name="Normal 7 2 2 5 2 2" xfId="7852"/>
    <cellStyle name="Normal 7 2 2 5 2 3" xfId="12109"/>
    <cellStyle name="Normal 7 2 2 5 3" xfId="4272"/>
    <cellStyle name="Normal 7 2 2 5 3 2" xfId="9243"/>
    <cellStyle name="Normal 7 2 2 5 3 3" xfId="13489"/>
    <cellStyle name="Normal 7 2 2 5 4" xfId="6012"/>
    <cellStyle name="Normal 7 2 2 5 5" xfId="10441"/>
    <cellStyle name="Normal 7 2 2 6" xfId="1667"/>
    <cellStyle name="Normal 7 2 2 6 2" xfId="3574"/>
    <cellStyle name="Normal 7 2 2 6 2 2" xfId="8550"/>
    <cellStyle name="Normal 7 2 2 6 2 3" xfId="12807"/>
    <cellStyle name="Normal 7 2 2 6 3" xfId="4949"/>
    <cellStyle name="Normal 7 2 2 6 3 2" xfId="9920"/>
    <cellStyle name="Normal 7 2 2 6 3 3" xfId="14166"/>
    <cellStyle name="Normal 7 2 2 6 4" xfId="6708"/>
    <cellStyle name="Normal 7 2 2 6 5" xfId="11118"/>
    <cellStyle name="Normal 7 2 2 7" xfId="2164"/>
    <cellStyle name="Normal 7 2 2 7 2" xfId="7144"/>
    <cellStyle name="Normal 7 2 2 7 3" xfId="11415"/>
    <cellStyle name="Normal 7 2 2 8" xfId="2823"/>
    <cellStyle name="Normal 7 2 2 8 2" xfId="7800"/>
    <cellStyle name="Normal 7 2 2 8 3" xfId="12057"/>
    <cellStyle name="Normal 7 2 2 9" xfId="5284"/>
    <cellStyle name="Normal 7 2 3" xfId="224"/>
    <cellStyle name="Normal 7 2 3 10" xfId="5825"/>
    <cellStyle name="Normal 7 2 3 2" xfId="364"/>
    <cellStyle name="Normal 7 2 3 2 2" xfId="652"/>
    <cellStyle name="Normal 7 2 3 2 2 2" xfId="1321"/>
    <cellStyle name="Normal 7 2 3 2 2 2 2" xfId="3239"/>
    <cellStyle name="Normal 7 2 3 2 2 2 2 2" xfId="8215"/>
    <cellStyle name="Normal 7 2 3 2 2 2 2 3" xfId="12472"/>
    <cellStyle name="Normal 7 2 3 2 2 2 3" xfId="4634"/>
    <cellStyle name="Normal 7 2 3 2 2 2 3 2" xfId="9605"/>
    <cellStyle name="Normal 7 2 3 2 2 2 3 3" xfId="13851"/>
    <cellStyle name="Normal 7 2 3 2 2 2 4" xfId="6375"/>
    <cellStyle name="Normal 7 2 3 2 2 2 5" xfId="10803"/>
    <cellStyle name="Normal 7 2 3 2 2 3" xfId="2602"/>
    <cellStyle name="Normal 7 2 3 2 2 3 2" xfId="7579"/>
    <cellStyle name="Normal 7 2 3 2 2 3 3" xfId="11838"/>
    <cellStyle name="Normal 7 2 3 2 2 4" xfId="4038"/>
    <cellStyle name="Normal 7 2 3 2 2 4 2" xfId="9009"/>
    <cellStyle name="Normal 7 2 3 2 2 4 3" xfId="13255"/>
    <cellStyle name="Normal 7 2 3 2 2 5" xfId="5734"/>
    <cellStyle name="Normal 7 2 3 2 2 6" xfId="10207"/>
    <cellStyle name="Normal 7 2 3 2 3" xfId="802"/>
    <cellStyle name="Normal 7 2 3 2 3 2" xfId="1439"/>
    <cellStyle name="Normal 7 2 3 2 3 2 2" xfId="3357"/>
    <cellStyle name="Normal 7 2 3 2 3 2 2 2" xfId="8333"/>
    <cellStyle name="Normal 7 2 3 2 3 2 2 3" xfId="12590"/>
    <cellStyle name="Normal 7 2 3 2 3 2 3" xfId="4752"/>
    <cellStyle name="Normal 7 2 3 2 3 2 3 2" xfId="9723"/>
    <cellStyle name="Normal 7 2 3 2 3 2 3 3" xfId="13969"/>
    <cellStyle name="Normal 7 2 3 2 3 2 4" xfId="6493"/>
    <cellStyle name="Normal 7 2 3 2 3 2 5" xfId="10921"/>
    <cellStyle name="Normal 7 2 3 2 3 3" xfId="2738"/>
    <cellStyle name="Normal 7 2 3 2 3 3 2" xfId="7715"/>
    <cellStyle name="Normal 7 2 3 2 3 3 3" xfId="11973"/>
    <cellStyle name="Normal 7 2 3 2 3 4" xfId="4156"/>
    <cellStyle name="Normal 7 2 3 2 3 4 2" xfId="9127"/>
    <cellStyle name="Normal 7 2 3 2 3 4 3" xfId="13373"/>
    <cellStyle name="Normal 7 2 3 2 3 5" xfId="5870"/>
    <cellStyle name="Normal 7 2 3 2 3 6" xfId="10325"/>
    <cellStyle name="Normal 7 2 3 2 4" xfId="1082"/>
    <cellStyle name="Normal 7 2 3 2 4 2" xfId="3000"/>
    <cellStyle name="Normal 7 2 3 2 4 2 2" xfId="7976"/>
    <cellStyle name="Normal 7 2 3 2 4 2 3" xfId="12233"/>
    <cellStyle name="Normal 7 2 3 2 4 3" xfId="4396"/>
    <cellStyle name="Normal 7 2 3 2 4 3 2" xfId="9367"/>
    <cellStyle name="Normal 7 2 3 2 4 3 3" xfId="13613"/>
    <cellStyle name="Normal 7 2 3 2 4 4" xfId="6136"/>
    <cellStyle name="Normal 7 2 3 2 4 5" xfId="10565"/>
    <cellStyle name="Normal 7 2 3 2 5" xfId="1670"/>
    <cellStyle name="Normal 7 2 3 2 5 2" xfId="3577"/>
    <cellStyle name="Normal 7 2 3 2 5 2 2" xfId="8553"/>
    <cellStyle name="Normal 7 2 3 2 5 2 3" xfId="12810"/>
    <cellStyle name="Normal 7 2 3 2 5 3" xfId="4952"/>
    <cellStyle name="Normal 7 2 3 2 5 3 2" xfId="9923"/>
    <cellStyle name="Normal 7 2 3 2 5 3 3" xfId="14169"/>
    <cellStyle name="Normal 7 2 3 2 5 4" xfId="6711"/>
    <cellStyle name="Normal 7 2 3 2 5 5" xfId="11121"/>
    <cellStyle name="Normal 7 2 3 2 6" xfId="2334"/>
    <cellStyle name="Normal 7 2 3 2 6 2" xfId="7313"/>
    <cellStyle name="Normal 7 2 3 2 6 3" xfId="11576"/>
    <cellStyle name="Normal 7 2 3 2 7" xfId="2142"/>
    <cellStyle name="Normal 7 2 3 2 7 2" xfId="7122"/>
    <cellStyle name="Normal 7 2 3 2 7 3" xfId="11394"/>
    <cellStyle name="Normal 7 2 3 2 8" xfId="5462"/>
    <cellStyle name="Normal 7 2 3 2 9" xfId="5950"/>
    <cellStyle name="Normal 7 2 3 3" xfId="651"/>
    <cellStyle name="Normal 7 2 3 3 2" xfId="1320"/>
    <cellStyle name="Normal 7 2 3 3 2 2" xfId="3238"/>
    <cellStyle name="Normal 7 2 3 3 2 2 2" xfId="8214"/>
    <cellStyle name="Normal 7 2 3 3 2 2 3" xfId="12471"/>
    <cellStyle name="Normal 7 2 3 3 2 3" xfId="4633"/>
    <cellStyle name="Normal 7 2 3 3 2 3 2" xfId="9604"/>
    <cellStyle name="Normal 7 2 3 3 2 3 3" xfId="13850"/>
    <cellStyle name="Normal 7 2 3 3 2 4" xfId="6374"/>
    <cellStyle name="Normal 7 2 3 3 2 5" xfId="10802"/>
    <cellStyle name="Normal 7 2 3 3 3" xfId="2601"/>
    <cellStyle name="Normal 7 2 3 3 3 2" xfId="7578"/>
    <cellStyle name="Normal 7 2 3 3 3 3" xfId="11837"/>
    <cellStyle name="Normal 7 2 3 3 4" xfId="4037"/>
    <cellStyle name="Normal 7 2 3 3 4 2" xfId="9008"/>
    <cellStyle name="Normal 7 2 3 3 4 3" xfId="13254"/>
    <cellStyle name="Normal 7 2 3 3 5" xfId="5733"/>
    <cellStyle name="Normal 7 2 3 3 6" xfId="10206"/>
    <cellStyle name="Normal 7 2 3 4" xfId="801"/>
    <cellStyle name="Normal 7 2 3 4 2" xfId="1438"/>
    <cellStyle name="Normal 7 2 3 4 2 2" xfId="3356"/>
    <cellStyle name="Normal 7 2 3 4 2 2 2" xfId="8332"/>
    <cellStyle name="Normal 7 2 3 4 2 2 3" xfId="12589"/>
    <cellStyle name="Normal 7 2 3 4 2 3" xfId="4751"/>
    <cellStyle name="Normal 7 2 3 4 2 3 2" xfId="9722"/>
    <cellStyle name="Normal 7 2 3 4 2 3 3" xfId="13968"/>
    <cellStyle name="Normal 7 2 3 4 2 4" xfId="6492"/>
    <cellStyle name="Normal 7 2 3 4 2 5" xfId="10920"/>
    <cellStyle name="Normal 7 2 3 4 3" xfId="2737"/>
    <cellStyle name="Normal 7 2 3 4 3 2" xfId="7714"/>
    <cellStyle name="Normal 7 2 3 4 3 3" xfId="11972"/>
    <cellStyle name="Normal 7 2 3 4 4" xfId="4155"/>
    <cellStyle name="Normal 7 2 3 4 4 2" xfId="9126"/>
    <cellStyle name="Normal 7 2 3 4 4 3" xfId="13372"/>
    <cellStyle name="Normal 7 2 3 4 5" xfId="5869"/>
    <cellStyle name="Normal 7 2 3 4 6" xfId="10324"/>
    <cellStyle name="Normal 7 2 3 5" xfId="983"/>
    <cellStyle name="Normal 7 2 3 5 2" xfId="2901"/>
    <cellStyle name="Normal 7 2 3 5 2 2" xfId="7877"/>
    <cellStyle name="Normal 7 2 3 5 2 3" xfId="12134"/>
    <cellStyle name="Normal 7 2 3 5 3" xfId="4297"/>
    <cellStyle name="Normal 7 2 3 5 3 2" xfId="9268"/>
    <cellStyle name="Normal 7 2 3 5 3 3" xfId="13514"/>
    <cellStyle name="Normal 7 2 3 5 4" xfId="6037"/>
    <cellStyle name="Normal 7 2 3 5 5" xfId="10466"/>
    <cellStyle name="Normal 7 2 3 6" xfId="1669"/>
    <cellStyle name="Normal 7 2 3 6 2" xfId="3576"/>
    <cellStyle name="Normal 7 2 3 6 2 2" xfId="8552"/>
    <cellStyle name="Normal 7 2 3 6 2 3" xfId="12809"/>
    <cellStyle name="Normal 7 2 3 6 3" xfId="4951"/>
    <cellStyle name="Normal 7 2 3 6 3 2" xfId="9922"/>
    <cellStyle name="Normal 7 2 3 6 3 3" xfId="14168"/>
    <cellStyle name="Normal 7 2 3 6 4" xfId="6710"/>
    <cellStyle name="Normal 7 2 3 6 5" xfId="11120"/>
    <cellStyle name="Normal 7 2 3 7" xfId="2210"/>
    <cellStyle name="Normal 7 2 3 7 2" xfId="7190"/>
    <cellStyle name="Normal 7 2 3 7 3" xfId="11458"/>
    <cellStyle name="Normal 7 2 3 8" xfId="3670"/>
    <cellStyle name="Normal 7 2 3 8 2" xfId="8646"/>
    <cellStyle name="Normal 7 2 3 8 3" xfId="12901"/>
    <cellStyle name="Normal 7 2 3 9" xfId="5334"/>
    <cellStyle name="Normal 7 2 4" xfId="293"/>
    <cellStyle name="Normal 7 2 4 2" xfId="653"/>
    <cellStyle name="Normal 7 2 4 2 2" xfId="1322"/>
    <cellStyle name="Normal 7 2 4 2 2 2" xfId="3240"/>
    <cellStyle name="Normal 7 2 4 2 2 2 2" xfId="8216"/>
    <cellStyle name="Normal 7 2 4 2 2 2 3" xfId="12473"/>
    <cellStyle name="Normal 7 2 4 2 2 3" xfId="4635"/>
    <cellStyle name="Normal 7 2 4 2 2 3 2" xfId="9606"/>
    <cellStyle name="Normal 7 2 4 2 2 3 3" xfId="13852"/>
    <cellStyle name="Normal 7 2 4 2 2 4" xfId="6376"/>
    <cellStyle name="Normal 7 2 4 2 2 5" xfId="10804"/>
    <cellStyle name="Normal 7 2 4 2 3" xfId="2603"/>
    <cellStyle name="Normal 7 2 4 2 3 2" xfId="7580"/>
    <cellStyle name="Normal 7 2 4 2 3 3" xfId="11839"/>
    <cellStyle name="Normal 7 2 4 2 4" xfId="4039"/>
    <cellStyle name="Normal 7 2 4 2 4 2" xfId="9010"/>
    <cellStyle name="Normal 7 2 4 2 4 3" xfId="13256"/>
    <cellStyle name="Normal 7 2 4 2 5" xfId="5735"/>
    <cellStyle name="Normal 7 2 4 2 6" xfId="10208"/>
    <cellStyle name="Normal 7 2 4 3" xfId="803"/>
    <cellStyle name="Normal 7 2 4 3 2" xfId="1440"/>
    <cellStyle name="Normal 7 2 4 3 2 2" xfId="3358"/>
    <cellStyle name="Normal 7 2 4 3 2 2 2" xfId="8334"/>
    <cellStyle name="Normal 7 2 4 3 2 2 3" xfId="12591"/>
    <cellStyle name="Normal 7 2 4 3 2 3" xfId="4753"/>
    <cellStyle name="Normal 7 2 4 3 2 3 2" xfId="9724"/>
    <cellStyle name="Normal 7 2 4 3 2 3 3" xfId="13970"/>
    <cellStyle name="Normal 7 2 4 3 2 4" xfId="6494"/>
    <cellStyle name="Normal 7 2 4 3 2 5" xfId="10922"/>
    <cellStyle name="Normal 7 2 4 3 3" xfId="2739"/>
    <cellStyle name="Normal 7 2 4 3 3 2" xfId="7716"/>
    <cellStyle name="Normal 7 2 4 3 3 3" xfId="11974"/>
    <cellStyle name="Normal 7 2 4 3 4" xfId="4157"/>
    <cellStyle name="Normal 7 2 4 3 4 2" xfId="9128"/>
    <cellStyle name="Normal 7 2 4 3 4 3" xfId="13374"/>
    <cellStyle name="Normal 7 2 4 3 5" xfId="5871"/>
    <cellStyle name="Normal 7 2 4 3 6" xfId="10326"/>
    <cellStyle name="Normal 7 2 4 4" xfId="1016"/>
    <cellStyle name="Normal 7 2 4 4 2" xfId="2934"/>
    <cellStyle name="Normal 7 2 4 4 2 2" xfId="7910"/>
    <cellStyle name="Normal 7 2 4 4 2 3" xfId="12167"/>
    <cellStyle name="Normal 7 2 4 4 3" xfId="4330"/>
    <cellStyle name="Normal 7 2 4 4 3 2" xfId="9301"/>
    <cellStyle name="Normal 7 2 4 4 3 3" xfId="13547"/>
    <cellStyle name="Normal 7 2 4 4 4" xfId="6070"/>
    <cellStyle name="Normal 7 2 4 4 5" xfId="10499"/>
    <cellStyle name="Normal 7 2 4 5" xfId="1671"/>
    <cellStyle name="Normal 7 2 4 5 2" xfId="3578"/>
    <cellStyle name="Normal 7 2 4 5 2 2" xfId="8554"/>
    <cellStyle name="Normal 7 2 4 5 2 3" xfId="12811"/>
    <cellStyle name="Normal 7 2 4 5 3" xfId="4953"/>
    <cellStyle name="Normal 7 2 4 5 3 2" xfId="9924"/>
    <cellStyle name="Normal 7 2 4 5 3 3" xfId="14170"/>
    <cellStyle name="Normal 7 2 4 5 4" xfId="6712"/>
    <cellStyle name="Normal 7 2 4 5 5" xfId="11122"/>
    <cellStyle name="Normal 7 2 4 6" xfId="2265"/>
    <cellStyle name="Normal 7 2 4 6 2" xfId="7244"/>
    <cellStyle name="Normal 7 2 4 6 3" xfId="11509"/>
    <cellStyle name="Normal 7 2 4 7" xfId="2194"/>
    <cellStyle name="Normal 7 2 4 7 2" xfId="7174"/>
    <cellStyle name="Normal 7 2 4 7 3" xfId="11443"/>
    <cellStyle name="Normal 7 2 4 8" xfId="5393"/>
    <cellStyle name="Normal 7 2 4 9" xfId="5319"/>
    <cellStyle name="Normal 7 2 5" xfId="648"/>
    <cellStyle name="Normal 7 2 5 2" xfId="1317"/>
    <cellStyle name="Normal 7 2 5 2 2" xfId="3235"/>
    <cellStyle name="Normal 7 2 5 2 2 2" xfId="8211"/>
    <cellStyle name="Normal 7 2 5 2 2 3" xfId="12468"/>
    <cellStyle name="Normal 7 2 5 2 3" xfId="4630"/>
    <cellStyle name="Normal 7 2 5 2 3 2" xfId="9601"/>
    <cellStyle name="Normal 7 2 5 2 3 3" xfId="13847"/>
    <cellStyle name="Normal 7 2 5 2 4" xfId="6371"/>
    <cellStyle name="Normal 7 2 5 2 5" xfId="10799"/>
    <cellStyle name="Normal 7 2 5 3" xfId="2598"/>
    <cellStyle name="Normal 7 2 5 3 2" xfId="7575"/>
    <cellStyle name="Normal 7 2 5 3 3" xfId="11834"/>
    <cellStyle name="Normal 7 2 5 4" xfId="4034"/>
    <cellStyle name="Normal 7 2 5 4 2" xfId="9005"/>
    <cellStyle name="Normal 7 2 5 4 3" xfId="13251"/>
    <cellStyle name="Normal 7 2 5 5" xfId="5730"/>
    <cellStyle name="Normal 7 2 5 6" xfId="10203"/>
    <cellStyle name="Normal 7 2 6" xfId="798"/>
    <cellStyle name="Normal 7 2 6 2" xfId="1435"/>
    <cellStyle name="Normal 7 2 6 2 2" xfId="3353"/>
    <cellStyle name="Normal 7 2 6 2 2 2" xfId="8329"/>
    <cellStyle name="Normal 7 2 6 2 2 3" xfId="12586"/>
    <cellStyle name="Normal 7 2 6 2 3" xfId="4748"/>
    <cellStyle name="Normal 7 2 6 2 3 2" xfId="9719"/>
    <cellStyle name="Normal 7 2 6 2 3 3" xfId="13965"/>
    <cellStyle name="Normal 7 2 6 2 4" xfId="6489"/>
    <cellStyle name="Normal 7 2 6 2 5" xfId="10917"/>
    <cellStyle name="Normal 7 2 6 3" xfId="2734"/>
    <cellStyle name="Normal 7 2 6 3 2" xfId="7711"/>
    <cellStyle name="Normal 7 2 6 3 3" xfId="11969"/>
    <cellStyle name="Normal 7 2 6 4" xfId="4152"/>
    <cellStyle name="Normal 7 2 6 4 2" xfId="9123"/>
    <cellStyle name="Normal 7 2 6 4 3" xfId="13369"/>
    <cellStyle name="Normal 7 2 6 5" xfId="5866"/>
    <cellStyle name="Normal 7 2 6 6" xfId="10321"/>
    <cellStyle name="Normal 7 2 7" xfId="912"/>
    <cellStyle name="Normal 7 2 7 2" xfId="2832"/>
    <cellStyle name="Normal 7 2 7 2 2" xfId="7809"/>
    <cellStyle name="Normal 7 2 7 2 3" xfId="12066"/>
    <cellStyle name="Normal 7 2 7 3" xfId="4231"/>
    <cellStyle name="Normal 7 2 7 3 2" xfId="9202"/>
    <cellStyle name="Normal 7 2 7 3 3" xfId="13448"/>
    <cellStyle name="Normal 7 2 7 4" xfId="5968"/>
    <cellStyle name="Normal 7 2 7 5" xfId="10400"/>
    <cellStyle name="Normal 7 2 8" xfId="1666"/>
    <cellStyle name="Normal 7 2 8 2" xfId="3573"/>
    <cellStyle name="Normal 7 2 8 2 2" xfId="8549"/>
    <cellStyle name="Normal 7 2 8 2 3" xfId="12806"/>
    <cellStyle name="Normal 7 2 8 3" xfId="4948"/>
    <cellStyle name="Normal 7 2 8 3 2" xfId="9919"/>
    <cellStyle name="Normal 7 2 8 3 3" xfId="14165"/>
    <cellStyle name="Normal 7 2 8 4" xfId="6707"/>
    <cellStyle name="Normal 7 2 8 5" xfId="11117"/>
    <cellStyle name="Normal 7 2 9" xfId="1789"/>
    <cellStyle name="Normal 7 2 9 2" xfId="3684"/>
    <cellStyle name="Normal 7 2 9 2 2" xfId="8660"/>
    <cellStyle name="Normal 7 2 9 2 3" xfId="12915"/>
    <cellStyle name="Normal 7 2 9 3" xfId="5035"/>
    <cellStyle name="Normal 7 2 9 3 2" xfId="10006"/>
    <cellStyle name="Normal 7 2 9 3 3" xfId="14252"/>
    <cellStyle name="Normal 7 2 9 4" xfId="6817"/>
    <cellStyle name="Normal 7 2 9 5" xfId="11204"/>
    <cellStyle name="Normal 7 3" xfId="87"/>
    <cellStyle name="Normal 7 3 10" xfId="1860"/>
    <cellStyle name="Normal 7 3 10 2" xfId="3744"/>
    <cellStyle name="Normal 7 3 10 2 2" xfId="8720"/>
    <cellStyle name="Normal 7 3 10 2 3" xfId="12972"/>
    <cellStyle name="Normal 7 3 10 3" xfId="5069"/>
    <cellStyle name="Normal 7 3 10 3 2" xfId="10040"/>
    <cellStyle name="Normal 7 3 10 3 3" xfId="14286"/>
    <cellStyle name="Normal 7 3 10 4" xfId="6877"/>
    <cellStyle name="Normal 7 3 10 5" xfId="11238"/>
    <cellStyle name="Normal 7 3 11" xfId="1930"/>
    <cellStyle name="Normal 7 3 11 2" xfId="3805"/>
    <cellStyle name="Normal 7 3 11 2 2" xfId="8778"/>
    <cellStyle name="Normal 7 3 11 2 3" xfId="13029"/>
    <cellStyle name="Normal 7 3 11 3" xfId="5102"/>
    <cellStyle name="Normal 7 3 11 3 2" xfId="10073"/>
    <cellStyle name="Normal 7 3 11 3 3" xfId="14319"/>
    <cellStyle name="Normal 7 3 11 4" xfId="6936"/>
    <cellStyle name="Normal 7 3 11 5" xfId="11271"/>
    <cellStyle name="Normal 7 3 12" xfId="1992"/>
    <cellStyle name="Normal 7 3 12 2" xfId="3855"/>
    <cellStyle name="Normal 7 3 12 2 2" xfId="8827"/>
    <cellStyle name="Normal 7 3 12 2 3" xfId="13075"/>
    <cellStyle name="Normal 7 3 12 3" xfId="5127"/>
    <cellStyle name="Normal 7 3 12 3 2" xfId="10098"/>
    <cellStyle name="Normal 7 3 12 3 3" xfId="14344"/>
    <cellStyle name="Normal 7 3 12 4" xfId="6986"/>
    <cellStyle name="Normal 7 3 12 5" xfId="11296"/>
    <cellStyle name="Normal 7 3 13" xfId="2094"/>
    <cellStyle name="Normal 7 3 13 2" xfId="7076"/>
    <cellStyle name="Normal 7 3 13 3" xfId="11354"/>
    <cellStyle name="Normal 7 3 14" xfId="2159"/>
    <cellStyle name="Normal 7 3 14 2" xfId="7139"/>
    <cellStyle name="Normal 7 3 14 3" xfId="11410"/>
    <cellStyle name="Normal 7 3 15" xfId="5211"/>
    <cellStyle name="Normal 7 3 16" xfId="5473"/>
    <cellStyle name="Normal 7 3 2" xfId="164"/>
    <cellStyle name="Normal 7 3 2 10" xfId="5826"/>
    <cellStyle name="Normal 7 3 2 2" xfId="340"/>
    <cellStyle name="Normal 7 3 2 2 2" xfId="656"/>
    <cellStyle name="Normal 7 3 2 2 2 2" xfId="1325"/>
    <cellStyle name="Normal 7 3 2 2 2 2 2" xfId="3243"/>
    <cellStyle name="Normal 7 3 2 2 2 2 2 2" xfId="8219"/>
    <cellStyle name="Normal 7 3 2 2 2 2 2 3" xfId="12476"/>
    <cellStyle name="Normal 7 3 2 2 2 2 3" xfId="4638"/>
    <cellStyle name="Normal 7 3 2 2 2 2 3 2" xfId="9609"/>
    <cellStyle name="Normal 7 3 2 2 2 2 3 3" xfId="13855"/>
    <cellStyle name="Normal 7 3 2 2 2 2 4" xfId="6379"/>
    <cellStyle name="Normal 7 3 2 2 2 2 5" xfId="10807"/>
    <cellStyle name="Normal 7 3 2 2 2 3" xfId="2606"/>
    <cellStyle name="Normal 7 3 2 2 2 3 2" xfId="7583"/>
    <cellStyle name="Normal 7 3 2 2 2 3 3" xfId="11842"/>
    <cellStyle name="Normal 7 3 2 2 2 4" xfId="4042"/>
    <cellStyle name="Normal 7 3 2 2 2 4 2" xfId="9013"/>
    <cellStyle name="Normal 7 3 2 2 2 4 3" xfId="13259"/>
    <cellStyle name="Normal 7 3 2 2 2 5" xfId="5738"/>
    <cellStyle name="Normal 7 3 2 2 2 6" xfId="10211"/>
    <cellStyle name="Normal 7 3 2 2 3" xfId="806"/>
    <cellStyle name="Normal 7 3 2 2 3 2" xfId="1443"/>
    <cellStyle name="Normal 7 3 2 2 3 2 2" xfId="3361"/>
    <cellStyle name="Normal 7 3 2 2 3 2 2 2" xfId="8337"/>
    <cellStyle name="Normal 7 3 2 2 3 2 2 3" xfId="12594"/>
    <cellStyle name="Normal 7 3 2 2 3 2 3" xfId="4756"/>
    <cellStyle name="Normal 7 3 2 2 3 2 3 2" xfId="9727"/>
    <cellStyle name="Normal 7 3 2 2 3 2 3 3" xfId="13973"/>
    <cellStyle name="Normal 7 3 2 2 3 2 4" xfId="6497"/>
    <cellStyle name="Normal 7 3 2 2 3 2 5" xfId="10925"/>
    <cellStyle name="Normal 7 3 2 2 3 3" xfId="2742"/>
    <cellStyle name="Normal 7 3 2 2 3 3 2" xfId="7719"/>
    <cellStyle name="Normal 7 3 2 2 3 3 3" xfId="11977"/>
    <cellStyle name="Normal 7 3 2 2 3 4" xfId="4160"/>
    <cellStyle name="Normal 7 3 2 2 3 4 2" xfId="9131"/>
    <cellStyle name="Normal 7 3 2 2 3 4 3" xfId="13377"/>
    <cellStyle name="Normal 7 3 2 2 3 5" xfId="5874"/>
    <cellStyle name="Normal 7 3 2 2 3 6" xfId="10329"/>
    <cellStyle name="Normal 7 3 2 2 4" xfId="1058"/>
    <cellStyle name="Normal 7 3 2 2 4 2" xfId="2976"/>
    <cellStyle name="Normal 7 3 2 2 4 2 2" xfId="7952"/>
    <cellStyle name="Normal 7 3 2 2 4 2 3" xfId="12209"/>
    <cellStyle name="Normal 7 3 2 2 4 3" xfId="4372"/>
    <cellStyle name="Normal 7 3 2 2 4 3 2" xfId="9343"/>
    <cellStyle name="Normal 7 3 2 2 4 3 3" xfId="13589"/>
    <cellStyle name="Normal 7 3 2 2 4 4" xfId="6112"/>
    <cellStyle name="Normal 7 3 2 2 4 5" xfId="10541"/>
    <cellStyle name="Normal 7 3 2 2 5" xfId="1674"/>
    <cellStyle name="Normal 7 3 2 2 5 2" xfId="3581"/>
    <cellStyle name="Normal 7 3 2 2 5 2 2" xfId="8557"/>
    <cellStyle name="Normal 7 3 2 2 5 2 3" xfId="12814"/>
    <cellStyle name="Normal 7 3 2 2 5 3" xfId="4956"/>
    <cellStyle name="Normal 7 3 2 2 5 3 2" xfId="9927"/>
    <cellStyle name="Normal 7 3 2 2 5 3 3" xfId="14173"/>
    <cellStyle name="Normal 7 3 2 2 5 4" xfId="6715"/>
    <cellStyle name="Normal 7 3 2 2 5 5" xfId="11125"/>
    <cellStyle name="Normal 7 3 2 2 6" xfId="2310"/>
    <cellStyle name="Normal 7 3 2 2 6 2" xfId="7289"/>
    <cellStyle name="Normal 7 3 2 2 6 3" xfId="11552"/>
    <cellStyle name="Normal 7 3 2 2 7" xfId="3781"/>
    <cellStyle name="Normal 7 3 2 2 7 2" xfId="8755"/>
    <cellStyle name="Normal 7 3 2 2 7 3" xfId="13006"/>
    <cellStyle name="Normal 7 3 2 2 8" xfId="5438"/>
    <cellStyle name="Normal 7 3 2 2 9" xfId="5639"/>
    <cellStyle name="Normal 7 3 2 3" xfId="655"/>
    <cellStyle name="Normal 7 3 2 3 2" xfId="1324"/>
    <cellStyle name="Normal 7 3 2 3 2 2" xfId="3242"/>
    <cellStyle name="Normal 7 3 2 3 2 2 2" xfId="8218"/>
    <cellStyle name="Normal 7 3 2 3 2 2 3" xfId="12475"/>
    <cellStyle name="Normal 7 3 2 3 2 3" xfId="4637"/>
    <cellStyle name="Normal 7 3 2 3 2 3 2" xfId="9608"/>
    <cellStyle name="Normal 7 3 2 3 2 3 3" xfId="13854"/>
    <cellStyle name="Normal 7 3 2 3 2 4" xfId="6378"/>
    <cellStyle name="Normal 7 3 2 3 2 5" xfId="10806"/>
    <cellStyle name="Normal 7 3 2 3 3" xfId="2605"/>
    <cellStyle name="Normal 7 3 2 3 3 2" xfId="7582"/>
    <cellStyle name="Normal 7 3 2 3 3 3" xfId="11841"/>
    <cellStyle name="Normal 7 3 2 3 4" xfId="4041"/>
    <cellStyle name="Normal 7 3 2 3 4 2" xfId="9012"/>
    <cellStyle name="Normal 7 3 2 3 4 3" xfId="13258"/>
    <cellStyle name="Normal 7 3 2 3 5" xfId="5737"/>
    <cellStyle name="Normal 7 3 2 3 6" xfId="10210"/>
    <cellStyle name="Normal 7 3 2 4" xfId="805"/>
    <cellStyle name="Normal 7 3 2 4 2" xfId="1442"/>
    <cellStyle name="Normal 7 3 2 4 2 2" xfId="3360"/>
    <cellStyle name="Normal 7 3 2 4 2 2 2" xfId="8336"/>
    <cellStyle name="Normal 7 3 2 4 2 2 3" xfId="12593"/>
    <cellStyle name="Normal 7 3 2 4 2 3" xfId="4755"/>
    <cellStyle name="Normal 7 3 2 4 2 3 2" xfId="9726"/>
    <cellStyle name="Normal 7 3 2 4 2 3 3" xfId="13972"/>
    <cellStyle name="Normal 7 3 2 4 2 4" xfId="6496"/>
    <cellStyle name="Normal 7 3 2 4 2 5" xfId="10924"/>
    <cellStyle name="Normal 7 3 2 4 3" xfId="2741"/>
    <cellStyle name="Normal 7 3 2 4 3 2" xfId="7718"/>
    <cellStyle name="Normal 7 3 2 4 3 3" xfId="11976"/>
    <cellStyle name="Normal 7 3 2 4 4" xfId="4159"/>
    <cellStyle name="Normal 7 3 2 4 4 2" xfId="9130"/>
    <cellStyle name="Normal 7 3 2 4 4 3" xfId="13376"/>
    <cellStyle name="Normal 7 3 2 4 5" xfId="5873"/>
    <cellStyle name="Normal 7 3 2 4 6" xfId="10328"/>
    <cellStyle name="Normal 7 3 2 5" xfId="959"/>
    <cellStyle name="Normal 7 3 2 5 2" xfId="2877"/>
    <cellStyle name="Normal 7 3 2 5 2 2" xfId="7853"/>
    <cellStyle name="Normal 7 3 2 5 2 3" xfId="12110"/>
    <cellStyle name="Normal 7 3 2 5 3" xfId="4273"/>
    <cellStyle name="Normal 7 3 2 5 3 2" xfId="9244"/>
    <cellStyle name="Normal 7 3 2 5 3 3" xfId="13490"/>
    <cellStyle name="Normal 7 3 2 5 4" xfId="6013"/>
    <cellStyle name="Normal 7 3 2 5 5" xfId="10442"/>
    <cellStyle name="Normal 7 3 2 6" xfId="1673"/>
    <cellStyle name="Normal 7 3 2 6 2" xfId="3580"/>
    <cellStyle name="Normal 7 3 2 6 2 2" xfId="8556"/>
    <cellStyle name="Normal 7 3 2 6 2 3" xfId="12813"/>
    <cellStyle name="Normal 7 3 2 6 3" xfId="4955"/>
    <cellStyle name="Normal 7 3 2 6 3 2" xfId="9926"/>
    <cellStyle name="Normal 7 3 2 6 3 3" xfId="14172"/>
    <cellStyle name="Normal 7 3 2 6 4" xfId="6714"/>
    <cellStyle name="Normal 7 3 2 6 5" xfId="11124"/>
    <cellStyle name="Normal 7 3 2 7" xfId="2165"/>
    <cellStyle name="Normal 7 3 2 7 2" xfId="7145"/>
    <cellStyle name="Normal 7 3 2 7 3" xfId="11416"/>
    <cellStyle name="Normal 7 3 2 8" xfId="2694"/>
    <cellStyle name="Normal 7 3 2 8 2" xfId="7671"/>
    <cellStyle name="Normal 7 3 2 8 3" xfId="11929"/>
    <cellStyle name="Normal 7 3 2 9" xfId="5285"/>
    <cellStyle name="Normal 7 3 3" xfId="225"/>
    <cellStyle name="Normal 7 3 3 10" xfId="5658"/>
    <cellStyle name="Normal 7 3 3 2" xfId="365"/>
    <cellStyle name="Normal 7 3 3 2 2" xfId="658"/>
    <cellStyle name="Normal 7 3 3 2 2 2" xfId="1327"/>
    <cellStyle name="Normal 7 3 3 2 2 2 2" xfId="3245"/>
    <cellStyle name="Normal 7 3 3 2 2 2 2 2" xfId="8221"/>
    <cellStyle name="Normal 7 3 3 2 2 2 2 3" xfId="12478"/>
    <cellStyle name="Normal 7 3 3 2 2 2 3" xfId="4640"/>
    <cellStyle name="Normal 7 3 3 2 2 2 3 2" xfId="9611"/>
    <cellStyle name="Normal 7 3 3 2 2 2 3 3" xfId="13857"/>
    <cellStyle name="Normal 7 3 3 2 2 2 4" xfId="6381"/>
    <cellStyle name="Normal 7 3 3 2 2 2 5" xfId="10809"/>
    <cellStyle name="Normal 7 3 3 2 2 3" xfId="2608"/>
    <cellStyle name="Normal 7 3 3 2 2 3 2" xfId="7585"/>
    <cellStyle name="Normal 7 3 3 2 2 3 3" xfId="11844"/>
    <cellStyle name="Normal 7 3 3 2 2 4" xfId="4044"/>
    <cellStyle name="Normal 7 3 3 2 2 4 2" xfId="9015"/>
    <cellStyle name="Normal 7 3 3 2 2 4 3" xfId="13261"/>
    <cellStyle name="Normal 7 3 3 2 2 5" xfId="5740"/>
    <cellStyle name="Normal 7 3 3 2 2 6" xfId="10213"/>
    <cellStyle name="Normal 7 3 3 2 3" xfId="808"/>
    <cellStyle name="Normal 7 3 3 2 3 2" xfId="1445"/>
    <cellStyle name="Normal 7 3 3 2 3 2 2" xfId="3363"/>
    <cellStyle name="Normal 7 3 3 2 3 2 2 2" xfId="8339"/>
    <cellStyle name="Normal 7 3 3 2 3 2 2 3" xfId="12596"/>
    <cellStyle name="Normal 7 3 3 2 3 2 3" xfId="4758"/>
    <cellStyle name="Normal 7 3 3 2 3 2 3 2" xfId="9729"/>
    <cellStyle name="Normal 7 3 3 2 3 2 3 3" xfId="13975"/>
    <cellStyle name="Normal 7 3 3 2 3 2 4" xfId="6499"/>
    <cellStyle name="Normal 7 3 3 2 3 2 5" xfId="10927"/>
    <cellStyle name="Normal 7 3 3 2 3 3" xfId="2744"/>
    <cellStyle name="Normal 7 3 3 2 3 3 2" xfId="7721"/>
    <cellStyle name="Normal 7 3 3 2 3 3 3" xfId="11979"/>
    <cellStyle name="Normal 7 3 3 2 3 4" xfId="4162"/>
    <cellStyle name="Normal 7 3 3 2 3 4 2" xfId="9133"/>
    <cellStyle name="Normal 7 3 3 2 3 4 3" xfId="13379"/>
    <cellStyle name="Normal 7 3 3 2 3 5" xfId="5876"/>
    <cellStyle name="Normal 7 3 3 2 3 6" xfId="10331"/>
    <cellStyle name="Normal 7 3 3 2 4" xfId="1083"/>
    <cellStyle name="Normal 7 3 3 2 4 2" xfId="3001"/>
    <cellStyle name="Normal 7 3 3 2 4 2 2" xfId="7977"/>
    <cellStyle name="Normal 7 3 3 2 4 2 3" xfId="12234"/>
    <cellStyle name="Normal 7 3 3 2 4 3" xfId="4397"/>
    <cellStyle name="Normal 7 3 3 2 4 3 2" xfId="9368"/>
    <cellStyle name="Normal 7 3 3 2 4 3 3" xfId="13614"/>
    <cellStyle name="Normal 7 3 3 2 4 4" xfId="6137"/>
    <cellStyle name="Normal 7 3 3 2 4 5" xfId="10566"/>
    <cellStyle name="Normal 7 3 3 2 5" xfId="1676"/>
    <cellStyle name="Normal 7 3 3 2 5 2" xfId="3583"/>
    <cellStyle name="Normal 7 3 3 2 5 2 2" xfId="8559"/>
    <cellStyle name="Normal 7 3 3 2 5 2 3" xfId="12816"/>
    <cellStyle name="Normal 7 3 3 2 5 3" xfId="4958"/>
    <cellStyle name="Normal 7 3 3 2 5 3 2" xfId="9929"/>
    <cellStyle name="Normal 7 3 3 2 5 3 3" xfId="14175"/>
    <cellStyle name="Normal 7 3 3 2 5 4" xfId="6717"/>
    <cellStyle name="Normal 7 3 3 2 5 5" xfId="11127"/>
    <cellStyle name="Normal 7 3 3 2 6" xfId="2335"/>
    <cellStyle name="Normal 7 3 3 2 6 2" xfId="7314"/>
    <cellStyle name="Normal 7 3 3 2 6 3" xfId="11577"/>
    <cellStyle name="Normal 7 3 3 2 7" xfId="3831"/>
    <cellStyle name="Normal 7 3 3 2 7 2" xfId="8804"/>
    <cellStyle name="Normal 7 3 3 2 7 3" xfId="13052"/>
    <cellStyle name="Normal 7 3 3 2 8" xfId="5463"/>
    <cellStyle name="Normal 7 3 3 2 9" xfId="5819"/>
    <cellStyle name="Normal 7 3 3 3" xfId="657"/>
    <cellStyle name="Normal 7 3 3 3 2" xfId="1326"/>
    <cellStyle name="Normal 7 3 3 3 2 2" xfId="3244"/>
    <cellStyle name="Normal 7 3 3 3 2 2 2" xfId="8220"/>
    <cellStyle name="Normal 7 3 3 3 2 2 3" xfId="12477"/>
    <cellStyle name="Normal 7 3 3 3 2 3" xfId="4639"/>
    <cellStyle name="Normal 7 3 3 3 2 3 2" xfId="9610"/>
    <cellStyle name="Normal 7 3 3 3 2 3 3" xfId="13856"/>
    <cellStyle name="Normal 7 3 3 3 2 4" xfId="6380"/>
    <cellStyle name="Normal 7 3 3 3 2 5" xfId="10808"/>
    <cellStyle name="Normal 7 3 3 3 3" xfId="2607"/>
    <cellStyle name="Normal 7 3 3 3 3 2" xfId="7584"/>
    <cellStyle name="Normal 7 3 3 3 3 3" xfId="11843"/>
    <cellStyle name="Normal 7 3 3 3 4" xfId="4043"/>
    <cellStyle name="Normal 7 3 3 3 4 2" xfId="9014"/>
    <cellStyle name="Normal 7 3 3 3 4 3" xfId="13260"/>
    <cellStyle name="Normal 7 3 3 3 5" xfId="5739"/>
    <cellStyle name="Normal 7 3 3 3 6" xfId="10212"/>
    <cellStyle name="Normal 7 3 3 4" xfId="807"/>
    <cellStyle name="Normal 7 3 3 4 2" xfId="1444"/>
    <cellStyle name="Normal 7 3 3 4 2 2" xfId="3362"/>
    <cellStyle name="Normal 7 3 3 4 2 2 2" xfId="8338"/>
    <cellStyle name="Normal 7 3 3 4 2 2 3" xfId="12595"/>
    <cellStyle name="Normal 7 3 3 4 2 3" xfId="4757"/>
    <cellStyle name="Normal 7 3 3 4 2 3 2" xfId="9728"/>
    <cellStyle name="Normal 7 3 3 4 2 3 3" xfId="13974"/>
    <cellStyle name="Normal 7 3 3 4 2 4" xfId="6498"/>
    <cellStyle name="Normal 7 3 3 4 2 5" xfId="10926"/>
    <cellStyle name="Normal 7 3 3 4 3" xfId="2743"/>
    <cellStyle name="Normal 7 3 3 4 3 2" xfId="7720"/>
    <cellStyle name="Normal 7 3 3 4 3 3" xfId="11978"/>
    <cellStyle name="Normal 7 3 3 4 4" xfId="4161"/>
    <cellStyle name="Normal 7 3 3 4 4 2" xfId="9132"/>
    <cellStyle name="Normal 7 3 3 4 4 3" xfId="13378"/>
    <cellStyle name="Normal 7 3 3 4 5" xfId="5875"/>
    <cellStyle name="Normal 7 3 3 4 6" xfId="10330"/>
    <cellStyle name="Normal 7 3 3 5" xfId="984"/>
    <cellStyle name="Normal 7 3 3 5 2" xfId="2902"/>
    <cellStyle name="Normal 7 3 3 5 2 2" xfId="7878"/>
    <cellStyle name="Normal 7 3 3 5 2 3" xfId="12135"/>
    <cellStyle name="Normal 7 3 3 5 3" xfId="4298"/>
    <cellStyle name="Normal 7 3 3 5 3 2" xfId="9269"/>
    <cellStyle name="Normal 7 3 3 5 3 3" xfId="13515"/>
    <cellStyle name="Normal 7 3 3 5 4" xfId="6038"/>
    <cellStyle name="Normal 7 3 3 5 5" xfId="10467"/>
    <cellStyle name="Normal 7 3 3 6" xfId="1675"/>
    <cellStyle name="Normal 7 3 3 6 2" xfId="3582"/>
    <cellStyle name="Normal 7 3 3 6 2 2" xfId="8558"/>
    <cellStyle name="Normal 7 3 3 6 2 3" xfId="12815"/>
    <cellStyle name="Normal 7 3 3 6 3" xfId="4957"/>
    <cellStyle name="Normal 7 3 3 6 3 2" xfId="9928"/>
    <cellStyle name="Normal 7 3 3 6 3 3" xfId="14174"/>
    <cellStyle name="Normal 7 3 3 6 4" xfId="6716"/>
    <cellStyle name="Normal 7 3 3 6 5" xfId="11126"/>
    <cellStyle name="Normal 7 3 3 7" xfId="2211"/>
    <cellStyle name="Normal 7 3 3 7 2" xfId="7191"/>
    <cellStyle name="Normal 7 3 3 7 3" xfId="11459"/>
    <cellStyle name="Normal 7 3 3 8" xfId="3528"/>
    <cellStyle name="Normal 7 3 3 8 2" xfId="8504"/>
    <cellStyle name="Normal 7 3 3 8 3" xfId="12761"/>
    <cellStyle name="Normal 7 3 3 9" xfId="5335"/>
    <cellStyle name="Normal 7 3 4" xfId="294"/>
    <cellStyle name="Normal 7 3 4 2" xfId="659"/>
    <cellStyle name="Normal 7 3 4 2 2" xfId="1328"/>
    <cellStyle name="Normal 7 3 4 2 2 2" xfId="3246"/>
    <cellStyle name="Normal 7 3 4 2 2 2 2" xfId="8222"/>
    <cellStyle name="Normal 7 3 4 2 2 2 3" xfId="12479"/>
    <cellStyle name="Normal 7 3 4 2 2 3" xfId="4641"/>
    <cellStyle name="Normal 7 3 4 2 2 3 2" xfId="9612"/>
    <cellStyle name="Normal 7 3 4 2 2 3 3" xfId="13858"/>
    <cellStyle name="Normal 7 3 4 2 2 4" xfId="6382"/>
    <cellStyle name="Normal 7 3 4 2 2 5" xfId="10810"/>
    <cellStyle name="Normal 7 3 4 2 3" xfId="2609"/>
    <cellStyle name="Normal 7 3 4 2 3 2" xfId="7586"/>
    <cellStyle name="Normal 7 3 4 2 3 3" xfId="11845"/>
    <cellStyle name="Normal 7 3 4 2 4" xfId="4045"/>
    <cellStyle name="Normal 7 3 4 2 4 2" xfId="9016"/>
    <cellStyle name="Normal 7 3 4 2 4 3" xfId="13262"/>
    <cellStyle name="Normal 7 3 4 2 5" xfId="5741"/>
    <cellStyle name="Normal 7 3 4 2 6" xfId="10214"/>
    <cellStyle name="Normal 7 3 4 3" xfId="809"/>
    <cellStyle name="Normal 7 3 4 3 2" xfId="1446"/>
    <cellStyle name="Normal 7 3 4 3 2 2" xfId="3364"/>
    <cellStyle name="Normal 7 3 4 3 2 2 2" xfId="8340"/>
    <cellStyle name="Normal 7 3 4 3 2 2 3" xfId="12597"/>
    <cellStyle name="Normal 7 3 4 3 2 3" xfId="4759"/>
    <cellStyle name="Normal 7 3 4 3 2 3 2" xfId="9730"/>
    <cellStyle name="Normal 7 3 4 3 2 3 3" xfId="13976"/>
    <cellStyle name="Normal 7 3 4 3 2 4" xfId="6500"/>
    <cellStyle name="Normal 7 3 4 3 2 5" xfId="10928"/>
    <cellStyle name="Normal 7 3 4 3 3" xfId="2745"/>
    <cellStyle name="Normal 7 3 4 3 3 2" xfId="7722"/>
    <cellStyle name="Normal 7 3 4 3 3 3" xfId="11980"/>
    <cellStyle name="Normal 7 3 4 3 4" xfId="4163"/>
    <cellStyle name="Normal 7 3 4 3 4 2" xfId="9134"/>
    <cellStyle name="Normal 7 3 4 3 4 3" xfId="13380"/>
    <cellStyle name="Normal 7 3 4 3 5" xfId="5877"/>
    <cellStyle name="Normal 7 3 4 3 6" xfId="10332"/>
    <cellStyle name="Normal 7 3 4 4" xfId="1017"/>
    <cellStyle name="Normal 7 3 4 4 2" xfId="2935"/>
    <cellStyle name="Normal 7 3 4 4 2 2" xfId="7911"/>
    <cellStyle name="Normal 7 3 4 4 2 3" xfId="12168"/>
    <cellStyle name="Normal 7 3 4 4 3" xfId="4331"/>
    <cellStyle name="Normal 7 3 4 4 3 2" xfId="9302"/>
    <cellStyle name="Normal 7 3 4 4 3 3" xfId="13548"/>
    <cellStyle name="Normal 7 3 4 4 4" xfId="6071"/>
    <cellStyle name="Normal 7 3 4 4 5" xfId="10500"/>
    <cellStyle name="Normal 7 3 4 5" xfId="1677"/>
    <cellStyle name="Normal 7 3 4 5 2" xfId="3584"/>
    <cellStyle name="Normal 7 3 4 5 2 2" xfId="8560"/>
    <cellStyle name="Normal 7 3 4 5 2 3" xfId="12817"/>
    <cellStyle name="Normal 7 3 4 5 3" xfId="4959"/>
    <cellStyle name="Normal 7 3 4 5 3 2" xfId="9930"/>
    <cellStyle name="Normal 7 3 4 5 3 3" xfId="14176"/>
    <cellStyle name="Normal 7 3 4 5 4" xfId="6718"/>
    <cellStyle name="Normal 7 3 4 5 5" xfId="11128"/>
    <cellStyle name="Normal 7 3 4 6" xfId="2266"/>
    <cellStyle name="Normal 7 3 4 6 2" xfId="7245"/>
    <cellStyle name="Normal 7 3 4 6 3" xfId="11510"/>
    <cellStyle name="Normal 7 3 4 7" xfId="2147"/>
    <cellStyle name="Normal 7 3 4 7 2" xfId="7127"/>
    <cellStyle name="Normal 7 3 4 7 3" xfId="11399"/>
    <cellStyle name="Normal 7 3 4 8" xfId="5394"/>
    <cellStyle name="Normal 7 3 4 9" xfId="5269"/>
    <cellStyle name="Normal 7 3 5" xfId="654"/>
    <cellStyle name="Normal 7 3 5 2" xfId="1323"/>
    <cellStyle name="Normal 7 3 5 2 2" xfId="3241"/>
    <cellStyle name="Normal 7 3 5 2 2 2" xfId="8217"/>
    <cellStyle name="Normal 7 3 5 2 2 3" xfId="12474"/>
    <cellStyle name="Normal 7 3 5 2 3" xfId="4636"/>
    <cellStyle name="Normal 7 3 5 2 3 2" xfId="9607"/>
    <cellStyle name="Normal 7 3 5 2 3 3" xfId="13853"/>
    <cellStyle name="Normal 7 3 5 2 4" xfId="6377"/>
    <cellStyle name="Normal 7 3 5 2 5" xfId="10805"/>
    <cellStyle name="Normal 7 3 5 3" xfId="2604"/>
    <cellStyle name="Normal 7 3 5 3 2" xfId="7581"/>
    <cellStyle name="Normal 7 3 5 3 3" xfId="11840"/>
    <cellStyle name="Normal 7 3 5 4" xfId="4040"/>
    <cellStyle name="Normal 7 3 5 4 2" xfId="9011"/>
    <cellStyle name="Normal 7 3 5 4 3" xfId="13257"/>
    <cellStyle name="Normal 7 3 5 5" xfId="5736"/>
    <cellStyle name="Normal 7 3 5 6" xfId="10209"/>
    <cellStyle name="Normal 7 3 6" xfId="804"/>
    <cellStyle name="Normal 7 3 6 2" xfId="1441"/>
    <cellStyle name="Normal 7 3 6 2 2" xfId="3359"/>
    <cellStyle name="Normal 7 3 6 2 2 2" xfId="8335"/>
    <cellStyle name="Normal 7 3 6 2 2 3" xfId="12592"/>
    <cellStyle name="Normal 7 3 6 2 3" xfId="4754"/>
    <cellStyle name="Normal 7 3 6 2 3 2" xfId="9725"/>
    <cellStyle name="Normal 7 3 6 2 3 3" xfId="13971"/>
    <cellStyle name="Normal 7 3 6 2 4" xfId="6495"/>
    <cellStyle name="Normal 7 3 6 2 5" xfId="10923"/>
    <cellStyle name="Normal 7 3 6 3" xfId="2740"/>
    <cellStyle name="Normal 7 3 6 3 2" xfId="7717"/>
    <cellStyle name="Normal 7 3 6 3 3" xfId="11975"/>
    <cellStyle name="Normal 7 3 6 4" xfId="4158"/>
    <cellStyle name="Normal 7 3 6 4 2" xfId="9129"/>
    <cellStyle name="Normal 7 3 6 4 3" xfId="13375"/>
    <cellStyle name="Normal 7 3 6 5" xfId="5872"/>
    <cellStyle name="Normal 7 3 6 6" xfId="10327"/>
    <cellStyle name="Normal 7 3 7" xfId="913"/>
    <cellStyle name="Normal 7 3 7 2" xfId="2833"/>
    <cellStyle name="Normal 7 3 7 2 2" xfId="7810"/>
    <cellStyle name="Normal 7 3 7 2 3" xfId="12067"/>
    <cellStyle name="Normal 7 3 7 3" xfId="4232"/>
    <cellStyle name="Normal 7 3 7 3 2" xfId="9203"/>
    <cellStyle name="Normal 7 3 7 3 3" xfId="13449"/>
    <cellStyle name="Normal 7 3 7 4" xfId="5969"/>
    <cellStyle name="Normal 7 3 7 5" xfId="10401"/>
    <cellStyle name="Normal 7 3 8" xfId="1672"/>
    <cellStyle name="Normal 7 3 8 2" xfId="3579"/>
    <cellStyle name="Normal 7 3 8 2 2" xfId="8555"/>
    <cellStyle name="Normal 7 3 8 2 3" xfId="12812"/>
    <cellStyle name="Normal 7 3 8 3" xfId="4954"/>
    <cellStyle name="Normal 7 3 8 3 2" xfId="9925"/>
    <cellStyle name="Normal 7 3 8 3 3" xfId="14171"/>
    <cellStyle name="Normal 7 3 8 4" xfId="6713"/>
    <cellStyle name="Normal 7 3 8 5" xfId="11123"/>
    <cellStyle name="Normal 7 3 9" xfId="1790"/>
    <cellStyle name="Normal 7 3 9 2" xfId="3685"/>
    <cellStyle name="Normal 7 3 9 2 2" xfId="8661"/>
    <cellStyle name="Normal 7 3 9 2 3" xfId="12916"/>
    <cellStyle name="Normal 7 3 9 3" xfId="5036"/>
    <cellStyle name="Normal 7 3 9 3 2" xfId="10007"/>
    <cellStyle name="Normal 7 3 9 3 3" xfId="14253"/>
    <cellStyle name="Normal 7 3 9 4" xfId="6818"/>
    <cellStyle name="Normal 7 3 9 5" xfId="11205"/>
    <cellStyle name="Normal 7 4" xfId="14657"/>
    <cellStyle name="Normal 8" xfId="1808"/>
    <cellStyle name="Normal 8 2" xfId="14694"/>
    <cellStyle name="Normal 8 2 2" xfId="15051"/>
    <cellStyle name="Normal 8 2 3" xfId="14974"/>
    <cellStyle name="Normal 8 3" xfId="14981"/>
    <cellStyle name="Normal 8 3 2" xfId="15065"/>
    <cellStyle name="Normal 8 4" xfId="15034"/>
    <cellStyle name="Normal 8 5" xfId="14965"/>
    <cellStyle name="Normal 9" xfId="1878"/>
    <cellStyle name="Normal 9 2" xfId="88"/>
    <cellStyle name="Normal 9 2 10" xfId="1861"/>
    <cellStyle name="Normal 9 2 10 2" xfId="3745"/>
    <cellStyle name="Normal 9 2 10 2 2" xfId="8721"/>
    <cellStyle name="Normal 9 2 10 2 3" xfId="12973"/>
    <cellStyle name="Normal 9 2 10 3" xfId="5070"/>
    <cellStyle name="Normal 9 2 10 3 2" xfId="10041"/>
    <cellStyle name="Normal 9 2 10 3 3" xfId="14287"/>
    <cellStyle name="Normal 9 2 10 4" xfId="6878"/>
    <cellStyle name="Normal 9 2 10 5" xfId="11239"/>
    <cellStyle name="Normal 9 2 11" xfId="1931"/>
    <cellStyle name="Normal 9 2 11 2" xfId="3806"/>
    <cellStyle name="Normal 9 2 11 2 2" xfId="8779"/>
    <cellStyle name="Normal 9 2 11 2 3" xfId="13030"/>
    <cellStyle name="Normal 9 2 11 3" xfId="5103"/>
    <cellStyle name="Normal 9 2 11 3 2" xfId="10074"/>
    <cellStyle name="Normal 9 2 11 3 3" xfId="14320"/>
    <cellStyle name="Normal 9 2 11 4" xfId="6937"/>
    <cellStyle name="Normal 9 2 11 5" xfId="11272"/>
    <cellStyle name="Normal 9 2 12" xfId="1993"/>
    <cellStyle name="Normal 9 2 12 2" xfId="3856"/>
    <cellStyle name="Normal 9 2 12 2 2" xfId="8828"/>
    <cellStyle name="Normal 9 2 12 2 3" xfId="13076"/>
    <cellStyle name="Normal 9 2 12 3" xfId="5128"/>
    <cellStyle name="Normal 9 2 12 3 2" xfId="10099"/>
    <cellStyle name="Normal 9 2 12 3 3" xfId="14345"/>
    <cellStyle name="Normal 9 2 12 4" xfId="6987"/>
    <cellStyle name="Normal 9 2 12 5" xfId="11297"/>
    <cellStyle name="Normal 9 2 13" xfId="2095"/>
    <cellStyle name="Normal 9 2 13 2" xfId="7077"/>
    <cellStyle name="Normal 9 2 13 3" xfId="11355"/>
    <cellStyle name="Normal 9 2 14" xfId="3849"/>
    <cellStyle name="Normal 9 2 14 2" xfId="8821"/>
    <cellStyle name="Normal 9 2 14 3" xfId="13069"/>
    <cellStyle name="Normal 9 2 15" xfId="5212"/>
    <cellStyle name="Normal 9 2 16" xfId="5479"/>
    <cellStyle name="Normal 9 2 17" xfId="14993"/>
    <cellStyle name="Normal 9 2 2" xfId="165"/>
    <cellStyle name="Normal 9 2 2 10" xfId="5671"/>
    <cellStyle name="Normal 9 2 2 2" xfId="341"/>
    <cellStyle name="Normal 9 2 2 2 2" xfId="662"/>
    <cellStyle name="Normal 9 2 2 2 2 2" xfId="1331"/>
    <cellStyle name="Normal 9 2 2 2 2 2 2" xfId="3249"/>
    <cellStyle name="Normal 9 2 2 2 2 2 2 2" xfId="8225"/>
    <cellStyle name="Normal 9 2 2 2 2 2 2 3" xfId="12482"/>
    <cellStyle name="Normal 9 2 2 2 2 2 3" xfId="4644"/>
    <cellStyle name="Normal 9 2 2 2 2 2 3 2" xfId="9615"/>
    <cellStyle name="Normal 9 2 2 2 2 2 3 3" xfId="13861"/>
    <cellStyle name="Normal 9 2 2 2 2 2 4" xfId="6385"/>
    <cellStyle name="Normal 9 2 2 2 2 2 5" xfId="10813"/>
    <cellStyle name="Normal 9 2 2 2 2 3" xfId="2612"/>
    <cellStyle name="Normal 9 2 2 2 2 3 2" xfId="7589"/>
    <cellStyle name="Normal 9 2 2 2 2 3 3" xfId="11848"/>
    <cellStyle name="Normal 9 2 2 2 2 4" xfId="4048"/>
    <cellStyle name="Normal 9 2 2 2 2 4 2" xfId="9019"/>
    <cellStyle name="Normal 9 2 2 2 2 4 3" xfId="13265"/>
    <cellStyle name="Normal 9 2 2 2 2 5" xfId="5744"/>
    <cellStyle name="Normal 9 2 2 2 2 6" xfId="10217"/>
    <cellStyle name="Normal 9 2 2 2 3" xfId="812"/>
    <cellStyle name="Normal 9 2 2 2 3 2" xfId="1449"/>
    <cellStyle name="Normal 9 2 2 2 3 2 2" xfId="3367"/>
    <cellStyle name="Normal 9 2 2 2 3 2 2 2" xfId="8343"/>
    <cellStyle name="Normal 9 2 2 2 3 2 2 3" xfId="12600"/>
    <cellStyle name="Normal 9 2 2 2 3 2 3" xfId="4762"/>
    <cellStyle name="Normal 9 2 2 2 3 2 3 2" xfId="9733"/>
    <cellStyle name="Normal 9 2 2 2 3 2 3 3" xfId="13979"/>
    <cellStyle name="Normal 9 2 2 2 3 2 4" xfId="6503"/>
    <cellStyle name="Normal 9 2 2 2 3 2 5" xfId="10931"/>
    <cellStyle name="Normal 9 2 2 2 3 3" xfId="2748"/>
    <cellStyle name="Normal 9 2 2 2 3 3 2" xfId="7725"/>
    <cellStyle name="Normal 9 2 2 2 3 3 3" xfId="11983"/>
    <cellStyle name="Normal 9 2 2 2 3 4" xfId="4166"/>
    <cellStyle name="Normal 9 2 2 2 3 4 2" xfId="9137"/>
    <cellStyle name="Normal 9 2 2 2 3 4 3" xfId="13383"/>
    <cellStyle name="Normal 9 2 2 2 3 5" xfId="5880"/>
    <cellStyle name="Normal 9 2 2 2 3 6" xfId="10335"/>
    <cellStyle name="Normal 9 2 2 2 4" xfId="1059"/>
    <cellStyle name="Normal 9 2 2 2 4 2" xfId="2977"/>
    <cellStyle name="Normal 9 2 2 2 4 2 2" xfId="7953"/>
    <cellStyle name="Normal 9 2 2 2 4 2 3" xfId="12210"/>
    <cellStyle name="Normal 9 2 2 2 4 3" xfId="4373"/>
    <cellStyle name="Normal 9 2 2 2 4 3 2" xfId="9344"/>
    <cellStyle name="Normal 9 2 2 2 4 3 3" xfId="13590"/>
    <cellStyle name="Normal 9 2 2 2 4 4" xfId="6113"/>
    <cellStyle name="Normal 9 2 2 2 4 5" xfId="10542"/>
    <cellStyle name="Normal 9 2 2 2 5" xfId="1680"/>
    <cellStyle name="Normal 9 2 2 2 5 2" xfId="3587"/>
    <cellStyle name="Normal 9 2 2 2 5 2 2" xfId="8563"/>
    <cellStyle name="Normal 9 2 2 2 5 2 3" xfId="12820"/>
    <cellStyle name="Normal 9 2 2 2 5 3" xfId="4962"/>
    <cellStyle name="Normal 9 2 2 2 5 3 2" xfId="9933"/>
    <cellStyle name="Normal 9 2 2 2 5 3 3" xfId="14179"/>
    <cellStyle name="Normal 9 2 2 2 5 4" xfId="6721"/>
    <cellStyle name="Normal 9 2 2 2 5 5" xfId="11131"/>
    <cellStyle name="Normal 9 2 2 2 6" xfId="2311"/>
    <cellStyle name="Normal 9 2 2 2 6 2" xfId="7290"/>
    <cellStyle name="Normal 9 2 2 2 6 3" xfId="11553"/>
    <cellStyle name="Normal 9 2 2 2 7" xfId="3722"/>
    <cellStyle name="Normal 9 2 2 2 7 2" xfId="8698"/>
    <cellStyle name="Normal 9 2 2 2 7 3" xfId="12950"/>
    <cellStyle name="Normal 9 2 2 2 8" xfId="5439"/>
    <cellStyle name="Normal 9 2 2 2 9" xfId="5377"/>
    <cellStyle name="Normal 9 2 2 3" xfId="661"/>
    <cellStyle name="Normal 9 2 2 3 2" xfId="1330"/>
    <cellStyle name="Normal 9 2 2 3 2 2" xfId="3248"/>
    <cellStyle name="Normal 9 2 2 3 2 2 2" xfId="8224"/>
    <cellStyle name="Normal 9 2 2 3 2 2 3" xfId="12481"/>
    <cellStyle name="Normal 9 2 2 3 2 3" xfId="4643"/>
    <cellStyle name="Normal 9 2 2 3 2 3 2" xfId="9614"/>
    <cellStyle name="Normal 9 2 2 3 2 3 3" xfId="13860"/>
    <cellStyle name="Normal 9 2 2 3 2 4" xfId="6384"/>
    <cellStyle name="Normal 9 2 2 3 2 5" xfId="10812"/>
    <cellStyle name="Normal 9 2 2 3 3" xfId="2611"/>
    <cellStyle name="Normal 9 2 2 3 3 2" xfId="7588"/>
    <cellStyle name="Normal 9 2 2 3 3 3" xfId="11847"/>
    <cellStyle name="Normal 9 2 2 3 4" xfId="4047"/>
    <cellStyle name="Normal 9 2 2 3 4 2" xfId="9018"/>
    <cellStyle name="Normal 9 2 2 3 4 3" xfId="13264"/>
    <cellStyle name="Normal 9 2 2 3 5" xfId="5743"/>
    <cellStyle name="Normal 9 2 2 3 6" xfId="10216"/>
    <cellStyle name="Normal 9 2 2 4" xfId="811"/>
    <cellStyle name="Normal 9 2 2 4 2" xfId="1448"/>
    <cellStyle name="Normal 9 2 2 4 2 2" xfId="3366"/>
    <cellStyle name="Normal 9 2 2 4 2 2 2" xfId="8342"/>
    <cellStyle name="Normal 9 2 2 4 2 2 3" xfId="12599"/>
    <cellStyle name="Normal 9 2 2 4 2 3" xfId="4761"/>
    <cellStyle name="Normal 9 2 2 4 2 3 2" xfId="9732"/>
    <cellStyle name="Normal 9 2 2 4 2 3 3" xfId="13978"/>
    <cellStyle name="Normal 9 2 2 4 2 4" xfId="6502"/>
    <cellStyle name="Normal 9 2 2 4 2 5" xfId="10930"/>
    <cellStyle name="Normal 9 2 2 4 3" xfId="2747"/>
    <cellStyle name="Normal 9 2 2 4 3 2" xfId="7724"/>
    <cellStyle name="Normal 9 2 2 4 3 3" xfId="11982"/>
    <cellStyle name="Normal 9 2 2 4 4" xfId="4165"/>
    <cellStyle name="Normal 9 2 2 4 4 2" xfId="9136"/>
    <cellStyle name="Normal 9 2 2 4 4 3" xfId="13382"/>
    <cellStyle name="Normal 9 2 2 4 5" xfId="5879"/>
    <cellStyle name="Normal 9 2 2 4 6" xfId="10334"/>
    <cellStyle name="Normal 9 2 2 5" xfId="960"/>
    <cellStyle name="Normal 9 2 2 5 2" xfId="2878"/>
    <cellStyle name="Normal 9 2 2 5 2 2" xfId="7854"/>
    <cellStyle name="Normal 9 2 2 5 2 3" xfId="12111"/>
    <cellStyle name="Normal 9 2 2 5 3" xfId="4274"/>
    <cellStyle name="Normal 9 2 2 5 3 2" xfId="9245"/>
    <cellStyle name="Normal 9 2 2 5 3 3" xfId="13491"/>
    <cellStyle name="Normal 9 2 2 5 4" xfId="6014"/>
    <cellStyle name="Normal 9 2 2 5 5" xfId="10443"/>
    <cellStyle name="Normal 9 2 2 6" xfId="1679"/>
    <cellStyle name="Normal 9 2 2 6 2" xfId="3586"/>
    <cellStyle name="Normal 9 2 2 6 2 2" xfId="8562"/>
    <cellStyle name="Normal 9 2 2 6 2 3" xfId="12819"/>
    <cellStyle name="Normal 9 2 2 6 3" xfId="4961"/>
    <cellStyle name="Normal 9 2 2 6 3 2" xfId="9932"/>
    <cellStyle name="Normal 9 2 2 6 3 3" xfId="14178"/>
    <cellStyle name="Normal 9 2 2 6 4" xfId="6720"/>
    <cellStyle name="Normal 9 2 2 6 5" xfId="11130"/>
    <cellStyle name="Normal 9 2 2 7" xfId="2166"/>
    <cellStyle name="Normal 9 2 2 7 2" xfId="7146"/>
    <cellStyle name="Normal 9 2 2 7 3" xfId="11417"/>
    <cellStyle name="Normal 9 2 2 8" xfId="2532"/>
    <cellStyle name="Normal 9 2 2 8 2" xfId="7509"/>
    <cellStyle name="Normal 9 2 2 8 3" xfId="11769"/>
    <cellStyle name="Normal 9 2 2 9" xfId="5286"/>
    <cellStyle name="Normal 9 2 3" xfId="226"/>
    <cellStyle name="Normal 9 2 3 10" xfId="5382"/>
    <cellStyle name="Normal 9 2 3 2" xfId="366"/>
    <cellStyle name="Normal 9 2 3 2 2" xfId="664"/>
    <cellStyle name="Normal 9 2 3 2 2 2" xfId="1333"/>
    <cellStyle name="Normal 9 2 3 2 2 2 2" xfId="3251"/>
    <cellStyle name="Normal 9 2 3 2 2 2 2 2" xfId="8227"/>
    <cellStyle name="Normal 9 2 3 2 2 2 2 3" xfId="12484"/>
    <cellStyle name="Normal 9 2 3 2 2 2 3" xfId="4646"/>
    <cellStyle name="Normal 9 2 3 2 2 2 3 2" xfId="9617"/>
    <cellStyle name="Normal 9 2 3 2 2 2 3 3" xfId="13863"/>
    <cellStyle name="Normal 9 2 3 2 2 2 4" xfId="6387"/>
    <cellStyle name="Normal 9 2 3 2 2 2 5" xfId="10815"/>
    <cellStyle name="Normal 9 2 3 2 2 3" xfId="2614"/>
    <cellStyle name="Normal 9 2 3 2 2 3 2" xfId="7591"/>
    <cellStyle name="Normal 9 2 3 2 2 3 3" xfId="11850"/>
    <cellStyle name="Normal 9 2 3 2 2 4" xfId="4050"/>
    <cellStyle name="Normal 9 2 3 2 2 4 2" xfId="9021"/>
    <cellStyle name="Normal 9 2 3 2 2 4 3" xfId="13267"/>
    <cellStyle name="Normal 9 2 3 2 2 5" xfId="5746"/>
    <cellStyle name="Normal 9 2 3 2 2 6" xfId="10219"/>
    <cellStyle name="Normal 9 2 3 2 3" xfId="814"/>
    <cellStyle name="Normal 9 2 3 2 3 2" xfId="1451"/>
    <cellStyle name="Normal 9 2 3 2 3 2 2" xfId="3369"/>
    <cellStyle name="Normal 9 2 3 2 3 2 2 2" xfId="8345"/>
    <cellStyle name="Normal 9 2 3 2 3 2 2 3" xfId="12602"/>
    <cellStyle name="Normal 9 2 3 2 3 2 3" xfId="4764"/>
    <cellStyle name="Normal 9 2 3 2 3 2 3 2" xfId="9735"/>
    <cellStyle name="Normal 9 2 3 2 3 2 3 3" xfId="13981"/>
    <cellStyle name="Normal 9 2 3 2 3 2 4" xfId="6505"/>
    <cellStyle name="Normal 9 2 3 2 3 2 5" xfId="10933"/>
    <cellStyle name="Normal 9 2 3 2 3 3" xfId="2750"/>
    <cellStyle name="Normal 9 2 3 2 3 3 2" xfId="7727"/>
    <cellStyle name="Normal 9 2 3 2 3 3 3" xfId="11985"/>
    <cellStyle name="Normal 9 2 3 2 3 4" xfId="4168"/>
    <cellStyle name="Normal 9 2 3 2 3 4 2" xfId="9139"/>
    <cellStyle name="Normal 9 2 3 2 3 4 3" xfId="13385"/>
    <cellStyle name="Normal 9 2 3 2 3 5" xfId="5882"/>
    <cellStyle name="Normal 9 2 3 2 3 6" xfId="10337"/>
    <cellStyle name="Normal 9 2 3 2 4" xfId="1084"/>
    <cellStyle name="Normal 9 2 3 2 4 2" xfId="3002"/>
    <cellStyle name="Normal 9 2 3 2 4 2 2" xfId="7978"/>
    <cellStyle name="Normal 9 2 3 2 4 2 3" xfId="12235"/>
    <cellStyle name="Normal 9 2 3 2 4 3" xfId="4398"/>
    <cellStyle name="Normal 9 2 3 2 4 3 2" xfId="9369"/>
    <cellStyle name="Normal 9 2 3 2 4 3 3" xfId="13615"/>
    <cellStyle name="Normal 9 2 3 2 4 4" xfId="6138"/>
    <cellStyle name="Normal 9 2 3 2 4 5" xfId="10567"/>
    <cellStyle name="Normal 9 2 3 2 5" xfId="1682"/>
    <cellStyle name="Normal 9 2 3 2 5 2" xfId="3589"/>
    <cellStyle name="Normal 9 2 3 2 5 2 2" xfId="8565"/>
    <cellStyle name="Normal 9 2 3 2 5 2 3" xfId="12822"/>
    <cellStyle name="Normal 9 2 3 2 5 3" xfId="4964"/>
    <cellStyle name="Normal 9 2 3 2 5 3 2" xfId="9935"/>
    <cellStyle name="Normal 9 2 3 2 5 3 3" xfId="14181"/>
    <cellStyle name="Normal 9 2 3 2 5 4" xfId="6723"/>
    <cellStyle name="Normal 9 2 3 2 5 5" xfId="11133"/>
    <cellStyle name="Normal 9 2 3 2 6" xfId="2336"/>
    <cellStyle name="Normal 9 2 3 2 6 2" xfId="7315"/>
    <cellStyle name="Normal 9 2 3 2 6 3" xfId="11578"/>
    <cellStyle name="Normal 9 2 3 2 7" xfId="3779"/>
    <cellStyle name="Normal 9 2 3 2 7 2" xfId="8753"/>
    <cellStyle name="Normal 9 2 3 2 7 3" xfId="13004"/>
    <cellStyle name="Normal 9 2 3 2 8" xfId="5464"/>
    <cellStyle name="Normal 9 2 3 2 9" xfId="5637"/>
    <cellStyle name="Normal 9 2 3 3" xfId="663"/>
    <cellStyle name="Normal 9 2 3 3 2" xfId="1332"/>
    <cellStyle name="Normal 9 2 3 3 2 2" xfId="3250"/>
    <cellStyle name="Normal 9 2 3 3 2 2 2" xfId="8226"/>
    <cellStyle name="Normal 9 2 3 3 2 2 3" xfId="12483"/>
    <cellStyle name="Normal 9 2 3 3 2 3" xfId="4645"/>
    <cellStyle name="Normal 9 2 3 3 2 3 2" xfId="9616"/>
    <cellStyle name="Normal 9 2 3 3 2 3 3" xfId="13862"/>
    <cellStyle name="Normal 9 2 3 3 2 4" xfId="6386"/>
    <cellStyle name="Normal 9 2 3 3 2 5" xfId="10814"/>
    <cellStyle name="Normal 9 2 3 3 3" xfId="2613"/>
    <cellStyle name="Normal 9 2 3 3 3 2" xfId="7590"/>
    <cellStyle name="Normal 9 2 3 3 3 3" xfId="11849"/>
    <cellStyle name="Normal 9 2 3 3 4" xfId="4049"/>
    <cellStyle name="Normal 9 2 3 3 4 2" xfId="9020"/>
    <cellStyle name="Normal 9 2 3 3 4 3" xfId="13266"/>
    <cellStyle name="Normal 9 2 3 3 5" xfId="5745"/>
    <cellStyle name="Normal 9 2 3 3 6" xfId="10218"/>
    <cellStyle name="Normal 9 2 3 4" xfId="813"/>
    <cellStyle name="Normal 9 2 3 4 2" xfId="1450"/>
    <cellStyle name="Normal 9 2 3 4 2 2" xfId="3368"/>
    <cellStyle name="Normal 9 2 3 4 2 2 2" xfId="8344"/>
    <cellStyle name="Normal 9 2 3 4 2 2 3" xfId="12601"/>
    <cellStyle name="Normal 9 2 3 4 2 3" xfId="4763"/>
    <cellStyle name="Normal 9 2 3 4 2 3 2" xfId="9734"/>
    <cellStyle name="Normal 9 2 3 4 2 3 3" xfId="13980"/>
    <cellStyle name="Normal 9 2 3 4 2 4" xfId="6504"/>
    <cellStyle name="Normal 9 2 3 4 2 5" xfId="10932"/>
    <cellStyle name="Normal 9 2 3 4 3" xfId="2749"/>
    <cellStyle name="Normal 9 2 3 4 3 2" xfId="7726"/>
    <cellStyle name="Normal 9 2 3 4 3 3" xfId="11984"/>
    <cellStyle name="Normal 9 2 3 4 4" xfId="4167"/>
    <cellStyle name="Normal 9 2 3 4 4 2" xfId="9138"/>
    <cellStyle name="Normal 9 2 3 4 4 3" xfId="13384"/>
    <cellStyle name="Normal 9 2 3 4 5" xfId="5881"/>
    <cellStyle name="Normal 9 2 3 4 6" xfId="10336"/>
    <cellStyle name="Normal 9 2 3 5" xfId="985"/>
    <cellStyle name="Normal 9 2 3 5 2" xfId="2903"/>
    <cellStyle name="Normal 9 2 3 5 2 2" xfId="7879"/>
    <cellStyle name="Normal 9 2 3 5 2 3" xfId="12136"/>
    <cellStyle name="Normal 9 2 3 5 3" xfId="4299"/>
    <cellStyle name="Normal 9 2 3 5 3 2" xfId="9270"/>
    <cellStyle name="Normal 9 2 3 5 3 3" xfId="13516"/>
    <cellStyle name="Normal 9 2 3 5 4" xfId="6039"/>
    <cellStyle name="Normal 9 2 3 5 5" xfId="10468"/>
    <cellStyle name="Normal 9 2 3 6" xfId="1681"/>
    <cellStyle name="Normal 9 2 3 6 2" xfId="3588"/>
    <cellStyle name="Normal 9 2 3 6 2 2" xfId="8564"/>
    <cellStyle name="Normal 9 2 3 6 2 3" xfId="12821"/>
    <cellStyle name="Normal 9 2 3 6 3" xfId="4963"/>
    <cellStyle name="Normal 9 2 3 6 3 2" xfId="9934"/>
    <cellStyle name="Normal 9 2 3 6 3 3" xfId="14180"/>
    <cellStyle name="Normal 9 2 3 6 4" xfId="6722"/>
    <cellStyle name="Normal 9 2 3 6 5" xfId="11132"/>
    <cellStyle name="Normal 9 2 3 7" xfId="2212"/>
    <cellStyle name="Normal 9 2 3 7 2" xfId="7192"/>
    <cellStyle name="Normal 9 2 3 7 3" xfId="11460"/>
    <cellStyle name="Normal 9 2 3 8" xfId="2822"/>
    <cellStyle name="Normal 9 2 3 8 2" xfId="7799"/>
    <cellStyle name="Normal 9 2 3 8 3" xfId="12056"/>
    <cellStyle name="Normal 9 2 3 9" xfId="5336"/>
    <cellStyle name="Normal 9 2 4" xfId="295"/>
    <cellStyle name="Normal 9 2 4 2" xfId="665"/>
    <cellStyle name="Normal 9 2 4 2 2" xfId="1334"/>
    <cellStyle name="Normal 9 2 4 2 2 2" xfId="3252"/>
    <cellStyle name="Normal 9 2 4 2 2 2 2" xfId="8228"/>
    <cellStyle name="Normal 9 2 4 2 2 2 3" xfId="12485"/>
    <cellStyle name="Normal 9 2 4 2 2 3" xfId="4647"/>
    <cellStyle name="Normal 9 2 4 2 2 3 2" xfId="9618"/>
    <cellStyle name="Normal 9 2 4 2 2 3 3" xfId="13864"/>
    <cellStyle name="Normal 9 2 4 2 2 4" xfId="6388"/>
    <cellStyle name="Normal 9 2 4 2 2 5" xfId="10816"/>
    <cellStyle name="Normal 9 2 4 2 3" xfId="2615"/>
    <cellStyle name="Normal 9 2 4 2 3 2" xfId="7592"/>
    <cellStyle name="Normal 9 2 4 2 3 3" xfId="11851"/>
    <cellStyle name="Normal 9 2 4 2 4" xfId="4051"/>
    <cellStyle name="Normal 9 2 4 2 4 2" xfId="9022"/>
    <cellStyle name="Normal 9 2 4 2 4 3" xfId="13268"/>
    <cellStyle name="Normal 9 2 4 2 5" xfId="5747"/>
    <cellStyle name="Normal 9 2 4 2 6" xfId="10220"/>
    <cellStyle name="Normal 9 2 4 3" xfId="815"/>
    <cellStyle name="Normal 9 2 4 3 2" xfId="1452"/>
    <cellStyle name="Normal 9 2 4 3 2 2" xfId="3370"/>
    <cellStyle name="Normal 9 2 4 3 2 2 2" xfId="8346"/>
    <cellStyle name="Normal 9 2 4 3 2 2 3" xfId="12603"/>
    <cellStyle name="Normal 9 2 4 3 2 3" xfId="4765"/>
    <cellStyle name="Normal 9 2 4 3 2 3 2" xfId="9736"/>
    <cellStyle name="Normal 9 2 4 3 2 3 3" xfId="13982"/>
    <cellStyle name="Normal 9 2 4 3 2 4" xfId="6506"/>
    <cellStyle name="Normal 9 2 4 3 2 5" xfId="10934"/>
    <cellStyle name="Normal 9 2 4 3 3" xfId="2751"/>
    <cellStyle name="Normal 9 2 4 3 3 2" xfId="7728"/>
    <cellStyle name="Normal 9 2 4 3 3 3" xfId="11986"/>
    <cellStyle name="Normal 9 2 4 3 4" xfId="4169"/>
    <cellStyle name="Normal 9 2 4 3 4 2" xfId="9140"/>
    <cellStyle name="Normal 9 2 4 3 4 3" xfId="13386"/>
    <cellStyle name="Normal 9 2 4 3 5" xfId="5883"/>
    <cellStyle name="Normal 9 2 4 3 6" xfId="10338"/>
    <cellStyle name="Normal 9 2 4 4" xfId="1018"/>
    <cellStyle name="Normal 9 2 4 4 2" xfId="2936"/>
    <cellStyle name="Normal 9 2 4 4 2 2" xfId="7912"/>
    <cellStyle name="Normal 9 2 4 4 2 3" xfId="12169"/>
    <cellStyle name="Normal 9 2 4 4 3" xfId="4332"/>
    <cellStyle name="Normal 9 2 4 4 3 2" xfId="9303"/>
    <cellStyle name="Normal 9 2 4 4 3 3" xfId="13549"/>
    <cellStyle name="Normal 9 2 4 4 4" xfId="6072"/>
    <cellStyle name="Normal 9 2 4 4 5" xfId="10501"/>
    <cellStyle name="Normal 9 2 4 5" xfId="1683"/>
    <cellStyle name="Normal 9 2 4 5 2" xfId="3590"/>
    <cellStyle name="Normal 9 2 4 5 2 2" xfId="8566"/>
    <cellStyle name="Normal 9 2 4 5 2 3" xfId="12823"/>
    <cellStyle name="Normal 9 2 4 5 3" xfId="4965"/>
    <cellStyle name="Normal 9 2 4 5 3 2" xfId="9936"/>
    <cellStyle name="Normal 9 2 4 5 3 3" xfId="14182"/>
    <cellStyle name="Normal 9 2 4 5 4" xfId="6724"/>
    <cellStyle name="Normal 9 2 4 5 5" xfId="11134"/>
    <cellStyle name="Normal 9 2 4 6" xfId="2267"/>
    <cellStyle name="Normal 9 2 4 6 2" xfId="7246"/>
    <cellStyle name="Normal 9 2 4 6 3" xfId="11511"/>
    <cellStyle name="Normal 9 2 4 7" xfId="3836"/>
    <cellStyle name="Normal 9 2 4 7 2" xfId="8809"/>
    <cellStyle name="Normal 9 2 4 7 3" xfId="13057"/>
    <cellStyle name="Normal 9 2 4 8" xfId="5395"/>
    <cellStyle name="Normal 9 2 4 9" xfId="8789"/>
    <cellStyle name="Normal 9 2 5" xfId="660"/>
    <cellStyle name="Normal 9 2 5 2" xfId="1329"/>
    <cellStyle name="Normal 9 2 5 2 2" xfId="3247"/>
    <cellStyle name="Normal 9 2 5 2 2 2" xfId="8223"/>
    <cellStyle name="Normal 9 2 5 2 2 3" xfId="12480"/>
    <cellStyle name="Normal 9 2 5 2 3" xfId="4642"/>
    <cellStyle name="Normal 9 2 5 2 3 2" xfId="9613"/>
    <cellStyle name="Normal 9 2 5 2 3 3" xfId="13859"/>
    <cellStyle name="Normal 9 2 5 2 4" xfId="6383"/>
    <cellStyle name="Normal 9 2 5 2 5" xfId="10811"/>
    <cellStyle name="Normal 9 2 5 3" xfId="2610"/>
    <cellStyle name="Normal 9 2 5 3 2" xfId="7587"/>
    <cellStyle name="Normal 9 2 5 3 3" xfId="11846"/>
    <cellStyle name="Normal 9 2 5 4" xfId="4046"/>
    <cellStyle name="Normal 9 2 5 4 2" xfId="9017"/>
    <cellStyle name="Normal 9 2 5 4 3" xfId="13263"/>
    <cellStyle name="Normal 9 2 5 5" xfId="5742"/>
    <cellStyle name="Normal 9 2 5 6" xfId="10215"/>
    <cellStyle name="Normal 9 2 6" xfId="810"/>
    <cellStyle name="Normal 9 2 6 2" xfId="1447"/>
    <cellStyle name="Normal 9 2 6 2 2" xfId="3365"/>
    <cellStyle name="Normal 9 2 6 2 2 2" xfId="8341"/>
    <cellStyle name="Normal 9 2 6 2 2 3" xfId="12598"/>
    <cellStyle name="Normal 9 2 6 2 3" xfId="4760"/>
    <cellStyle name="Normal 9 2 6 2 3 2" xfId="9731"/>
    <cellStyle name="Normal 9 2 6 2 3 3" xfId="13977"/>
    <cellStyle name="Normal 9 2 6 2 4" xfId="6501"/>
    <cellStyle name="Normal 9 2 6 2 5" xfId="10929"/>
    <cellStyle name="Normal 9 2 6 3" xfId="2746"/>
    <cellStyle name="Normal 9 2 6 3 2" xfId="7723"/>
    <cellStyle name="Normal 9 2 6 3 3" xfId="11981"/>
    <cellStyle name="Normal 9 2 6 4" xfId="4164"/>
    <cellStyle name="Normal 9 2 6 4 2" xfId="9135"/>
    <cellStyle name="Normal 9 2 6 4 3" xfId="13381"/>
    <cellStyle name="Normal 9 2 6 5" xfId="5878"/>
    <cellStyle name="Normal 9 2 6 6" xfId="10333"/>
    <cellStyle name="Normal 9 2 7" xfId="914"/>
    <cellStyle name="Normal 9 2 7 2" xfId="2834"/>
    <cellStyle name="Normal 9 2 7 2 2" xfId="7811"/>
    <cellStyle name="Normal 9 2 7 2 3" xfId="12068"/>
    <cellStyle name="Normal 9 2 7 3" xfId="4233"/>
    <cellStyle name="Normal 9 2 7 3 2" xfId="9204"/>
    <cellStyle name="Normal 9 2 7 3 3" xfId="13450"/>
    <cellStyle name="Normal 9 2 7 4" xfId="5970"/>
    <cellStyle name="Normal 9 2 7 5" xfId="10402"/>
    <cellStyle name="Normal 9 2 8" xfId="1678"/>
    <cellStyle name="Normal 9 2 8 2" xfId="3585"/>
    <cellStyle name="Normal 9 2 8 2 2" xfId="8561"/>
    <cellStyle name="Normal 9 2 8 2 3" xfId="12818"/>
    <cellStyle name="Normal 9 2 8 3" xfId="4960"/>
    <cellStyle name="Normal 9 2 8 3 2" xfId="9931"/>
    <cellStyle name="Normal 9 2 8 3 3" xfId="14177"/>
    <cellStyle name="Normal 9 2 8 4" xfId="6719"/>
    <cellStyle name="Normal 9 2 8 5" xfId="11129"/>
    <cellStyle name="Normal 9 2 9" xfId="1791"/>
    <cellStyle name="Normal 9 2 9 2" xfId="3686"/>
    <cellStyle name="Normal 9 2 9 2 2" xfId="8662"/>
    <cellStyle name="Normal 9 2 9 2 3" xfId="12917"/>
    <cellStyle name="Normal 9 2 9 3" xfId="5037"/>
    <cellStyle name="Normal 9 2 9 3 2" xfId="10008"/>
    <cellStyle name="Normal 9 2 9 3 3" xfId="14254"/>
    <cellStyle name="Normal 9 2 9 4" xfId="6819"/>
    <cellStyle name="Normal 9 2 9 5" xfId="11206"/>
    <cellStyle name="Normal 9 3" xfId="89"/>
    <cellStyle name="Normal 9 3 10" xfId="1862"/>
    <cellStyle name="Normal 9 3 10 2" xfId="3746"/>
    <cellStyle name="Normal 9 3 10 2 2" xfId="8722"/>
    <cellStyle name="Normal 9 3 10 2 3" xfId="12974"/>
    <cellStyle name="Normal 9 3 10 3" xfId="5071"/>
    <cellStyle name="Normal 9 3 10 3 2" xfId="10042"/>
    <cellStyle name="Normal 9 3 10 3 3" xfId="14288"/>
    <cellStyle name="Normal 9 3 10 4" xfId="6879"/>
    <cellStyle name="Normal 9 3 10 5" xfId="11240"/>
    <cellStyle name="Normal 9 3 11" xfId="1932"/>
    <cellStyle name="Normal 9 3 11 2" xfId="3807"/>
    <cellStyle name="Normal 9 3 11 2 2" xfId="8780"/>
    <cellStyle name="Normal 9 3 11 2 3" xfId="13031"/>
    <cellStyle name="Normal 9 3 11 3" xfId="5104"/>
    <cellStyle name="Normal 9 3 11 3 2" xfId="10075"/>
    <cellStyle name="Normal 9 3 11 3 3" xfId="14321"/>
    <cellStyle name="Normal 9 3 11 4" xfId="6938"/>
    <cellStyle name="Normal 9 3 11 5" xfId="11273"/>
    <cellStyle name="Normal 9 3 12" xfId="1994"/>
    <cellStyle name="Normal 9 3 12 2" xfId="3857"/>
    <cellStyle name="Normal 9 3 12 2 2" xfId="8829"/>
    <cellStyle name="Normal 9 3 12 2 3" xfId="13077"/>
    <cellStyle name="Normal 9 3 12 3" xfId="5129"/>
    <cellStyle name="Normal 9 3 12 3 2" xfId="10100"/>
    <cellStyle name="Normal 9 3 12 3 3" xfId="14346"/>
    <cellStyle name="Normal 9 3 12 4" xfId="6988"/>
    <cellStyle name="Normal 9 3 12 5" xfId="11298"/>
    <cellStyle name="Normal 9 3 13" xfId="2096"/>
    <cellStyle name="Normal 9 3 13 2" xfId="7078"/>
    <cellStyle name="Normal 9 3 13 3" xfId="11356"/>
    <cellStyle name="Normal 9 3 14" xfId="3799"/>
    <cellStyle name="Normal 9 3 14 2" xfId="8772"/>
    <cellStyle name="Normal 9 3 14 3" xfId="13023"/>
    <cellStyle name="Normal 9 3 15" xfId="5213"/>
    <cellStyle name="Normal 9 3 16" xfId="5220"/>
    <cellStyle name="Normal 9 3 17" xfId="14994"/>
    <cellStyle name="Normal 9 3 2" xfId="166"/>
    <cellStyle name="Normal 9 3 2 10" xfId="5383"/>
    <cellStyle name="Normal 9 3 2 2" xfId="342"/>
    <cellStyle name="Normal 9 3 2 2 2" xfId="668"/>
    <cellStyle name="Normal 9 3 2 2 2 2" xfId="1337"/>
    <cellStyle name="Normal 9 3 2 2 2 2 2" xfId="3255"/>
    <cellStyle name="Normal 9 3 2 2 2 2 2 2" xfId="8231"/>
    <cellStyle name="Normal 9 3 2 2 2 2 2 3" xfId="12488"/>
    <cellStyle name="Normal 9 3 2 2 2 2 3" xfId="4650"/>
    <cellStyle name="Normal 9 3 2 2 2 2 3 2" xfId="9621"/>
    <cellStyle name="Normal 9 3 2 2 2 2 3 3" xfId="13867"/>
    <cellStyle name="Normal 9 3 2 2 2 2 4" xfId="6391"/>
    <cellStyle name="Normal 9 3 2 2 2 2 5" xfId="10819"/>
    <cellStyle name="Normal 9 3 2 2 2 3" xfId="2618"/>
    <cellStyle name="Normal 9 3 2 2 2 3 2" xfId="7595"/>
    <cellStyle name="Normal 9 3 2 2 2 3 3" xfId="11854"/>
    <cellStyle name="Normal 9 3 2 2 2 4" xfId="4054"/>
    <cellStyle name="Normal 9 3 2 2 2 4 2" xfId="9025"/>
    <cellStyle name="Normal 9 3 2 2 2 4 3" xfId="13271"/>
    <cellStyle name="Normal 9 3 2 2 2 5" xfId="5750"/>
    <cellStyle name="Normal 9 3 2 2 2 6" xfId="10223"/>
    <cellStyle name="Normal 9 3 2 2 3" xfId="818"/>
    <cellStyle name="Normal 9 3 2 2 3 2" xfId="1455"/>
    <cellStyle name="Normal 9 3 2 2 3 2 2" xfId="3373"/>
    <cellStyle name="Normal 9 3 2 2 3 2 2 2" xfId="8349"/>
    <cellStyle name="Normal 9 3 2 2 3 2 2 3" xfId="12606"/>
    <cellStyle name="Normal 9 3 2 2 3 2 3" xfId="4768"/>
    <cellStyle name="Normal 9 3 2 2 3 2 3 2" xfId="9739"/>
    <cellStyle name="Normal 9 3 2 2 3 2 3 3" xfId="13985"/>
    <cellStyle name="Normal 9 3 2 2 3 2 4" xfId="6509"/>
    <cellStyle name="Normal 9 3 2 2 3 2 5" xfId="10937"/>
    <cellStyle name="Normal 9 3 2 2 3 3" xfId="2754"/>
    <cellStyle name="Normal 9 3 2 2 3 3 2" xfId="7731"/>
    <cellStyle name="Normal 9 3 2 2 3 3 3" xfId="11989"/>
    <cellStyle name="Normal 9 3 2 2 3 4" xfId="4172"/>
    <cellStyle name="Normal 9 3 2 2 3 4 2" xfId="9143"/>
    <cellStyle name="Normal 9 3 2 2 3 4 3" xfId="13389"/>
    <cellStyle name="Normal 9 3 2 2 3 5" xfId="5886"/>
    <cellStyle name="Normal 9 3 2 2 3 6" xfId="10341"/>
    <cellStyle name="Normal 9 3 2 2 4" xfId="1060"/>
    <cellStyle name="Normal 9 3 2 2 4 2" xfId="2978"/>
    <cellStyle name="Normal 9 3 2 2 4 2 2" xfId="7954"/>
    <cellStyle name="Normal 9 3 2 2 4 2 3" xfId="12211"/>
    <cellStyle name="Normal 9 3 2 2 4 3" xfId="4374"/>
    <cellStyle name="Normal 9 3 2 2 4 3 2" xfId="9345"/>
    <cellStyle name="Normal 9 3 2 2 4 3 3" xfId="13591"/>
    <cellStyle name="Normal 9 3 2 2 4 4" xfId="6114"/>
    <cellStyle name="Normal 9 3 2 2 4 5" xfId="10543"/>
    <cellStyle name="Normal 9 3 2 2 5" xfId="1686"/>
    <cellStyle name="Normal 9 3 2 2 5 2" xfId="3593"/>
    <cellStyle name="Normal 9 3 2 2 5 2 2" xfId="8569"/>
    <cellStyle name="Normal 9 3 2 2 5 2 3" xfId="12826"/>
    <cellStyle name="Normal 9 3 2 2 5 3" xfId="4968"/>
    <cellStyle name="Normal 9 3 2 2 5 3 2" xfId="9939"/>
    <cellStyle name="Normal 9 3 2 2 5 3 3" xfId="14185"/>
    <cellStyle name="Normal 9 3 2 2 5 4" xfId="6727"/>
    <cellStyle name="Normal 9 3 2 2 5 5" xfId="11137"/>
    <cellStyle name="Normal 9 3 2 2 6" xfId="2312"/>
    <cellStyle name="Normal 9 3 2 2 6 2" xfId="7291"/>
    <cellStyle name="Normal 9 3 2 2 6 3" xfId="11554"/>
    <cellStyle name="Normal 9 3 2 2 7" xfId="3871"/>
    <cellStyle name="Normal 9 3 2 2 7 2" xfId="8842"/>
    <cellStyle name="Normal 9 3 2 2 7 3" xfId="13088"/>
    <cellStyle name="Normal 9 3 2 2 8" xfId="5440"/>
    <cellStyle name="Normal 9 3 2 2 9" xfId="5316"/>
    <cellStyle name="Normal 9 3 2 3" xfId="667"/>
    <cellStyle name="Normal 9 3 2 3 2" xfId="1336"/>
    <cellStyle name="Normal 9 3 2 3 2 2" xfId="3254"/>
    <cellStyle name="Normal 9 3 2 3 2 2 2" xfId="8230"/>
    <cellStyle name="Normal 9 3 2 3 2 2 3" xfId="12487"/>
    <cellStyle name="Normal 9 3 2 3 2 3" xfId="4649"/>
    <cellStyle name="Normal 9 3 2 3 2 3 2" xfId="9620"/>
    <cellStyle name="Normal 9 3 2 3 2 3 3" xfId="13866"/>
    <cellStyle name="Normal 9 3 2 3 2 4" xfId="6390"/>
    <cellStyle name="Normal 9 3 2 3 2 5" xfId="10818"/>
    <cellStyle name="Normal 9 3 2 3 3" xfId="2617"/>
    <cellStyle name="Normal 9 3 2 3 3 2" xfId="7594"/>
    <cellStyle name="Normal 9 3 2 3 3 3" xfId="11853"/>
    <cellStyle name="Normal 9 3 2 3 4" xfId="4053"/>
    <cellStyle name="Normal 9 3 2 3 4 2" xfId="9024"/>
    <cellStyle name="Normal 9 3 2 3 4 3" xfId="13270"/>
    <cellStyle name="Normal 9 3 2 3 5" xfId="5749"/>
    <cellStyle name="Normal 9 3 2 3 6" xfId="10222"/>
    <cellStyle name="Normal 9 3 2 4" xfId="817"/>
    <cellStyle name="Normal 9 3 2 4 2" xfId="1454"/>
    <cellStyle name="Normal 9 3 2 4 2 2" xfId="3372"/>
    <cellStyle name="Normal 9 3 2 4 2 2 2" xfId="8348"/>
    <cellStyle name="Normal 9 3 2 4 2 2 3" xfId="12605"/>
    <cellStyle name="Normal 9 3 2 4 2 3" xfId="4767"/>
    <cellStyle name="Normal 9 3 2 4 2 3 2" xfId="9738"/>
    <cellStyle name="Normal 9 3 2 4 2 3 3" xfId="13984"/>
    <cellStyle name="Normal 9 3 2 4 2 4" xfId="6508"/>
    <cellStyle name="Normal 9 3 2 4 2 5" xfId="10936"/>
    <cellStyle name="Normal 9 3 2 4 3" xfId="2753"/>
    <cellStyle name="Normal 9 3 2 4 3 2" xfId="7730"/>
    <cellStyle name="Normal 9 3 2 4 3 3" xfId="11988"/>
    <cellStyle name="Normal 9 3 2 4 4" xfId="4171"/>
    <cellStyle name="Normal 9 3 2 4 4 2" xfId="9142"/>
    <cellStyle name="Normal 9 3 2 4 4 3" xfId="13388"/>
    <cellStyle name="Normal 9 3 2 4 5" xfId="5885"/>
    <cellStyle name="Normal 9 3 2 4 6" xfId="10340"/>
    <cellStyle name="Normal 9 3 2 5" xfId="961"/>
    <cellStyle name="Normal 9 3 2 5 2" xfId="2879"/>
    <cellStyle name="Normal 9 3 2 5 2 2" xfId="7855"/>
    <cellStyle name="Normal 9 3 2 5 2 3" xfId="12112"/>
    <cellStyle name="Normal 9 3 2 5 3" xfId="4275"/>
    <cellStyle name="Normal 9 3 2 5 3 2" xfId="9246"/>
    <cellStyle name="Normal 9 3 2 5 3 3" xfId="13492"/>
    <cellStyle name="Normal 9 3 2 5 4" xfId="6015"/>
    <cellStyle name="Normal 9 3 2 5 5" xfId="10444"/>
    <cellStyle name="Normal 9 3 2 6" xfId="1685"/>
    <cellStyle name="Normal 9 3 2 6 2" xfId="3592"/>
    <cellStyle name="Normal 9 3 2 6 2 2" xfId="8568"/>
    <cellStyle name="Normal 9 3 2 6 2 3" xfId="12825"/>
    <cellStyle name="Normal 9 3 2 6 3" xfId="4967"/>
    <cellStyle name="Normal 9 3 2 6 3 2" xfId="9938"/>
    <cellStyle name="Normal 9 3 2 6 3 3" xfId="14184"/>
    <cellStyle name="Normal 9 3 2 6 4" xfId="6726"/>
    <cellStyle name="Normal 9 3 2 6 5" xfId="11136"/>
    <cellStyle name="Normal 9 3 2 7" xfId="2167"/>
    <cellStyle name="Normal 9 3 2 7 2" xfId="7147"/>
    <cellStyle name="Normal 9 3 2 7 3" xfId="11418"/>
    <cellStyle name="Normal 9 3 2 8" xfId="2253"/>
    <cellStyle name="Normal 9 3 2 8 2" xfId="7232"/>
    <cellStyle name="Normal 9 3 2 8 3" xfId="11498"/>
    <cellStyle name="Normal 9 3 2 9" xfId="5287"/>
    <cellStyle name="Normal 9 3 3" xfId="227"/>
    <cellStyle name="Normal 9 3 3 10" xfId="5322"/>
    <cellStyle name="Normal 9 3 3 2" xfId="367"/>
    <cellStyle name="Normal 9 3 3 2 2" xfId="670"/>
    <cellStyle name="Normal 9 3 3 2 2 2" xfId="1339"/>
    <cellStyle name="Normal 9 3 3 2 2 2 2" xfId="3257"/>
    <cellStyle name="Normal 9 3 3 2 2 2 2 2" xfId="8233"/>
    <cellStyle name="Normal 9 3 3 2 2 2 2 3" xfId="12490"/>
    <cellStyle name="Normal 9 3 3 2 2 2 3" xfId="4652"/>
    <cellStyle name="Normal 9 3 3 2 2 2 3 2" xfId="9623"/>
    <cellStyle name="Normal 9 3 3 2 2 2 3 3" xfId="13869"/>
    <cellStyle name="Normal 9 3 3 2 2 2 4" xfId="6393"/>
    <cellStyle name="Normal 9 3 3 2 2 2 5" xfId="10821"/>
    <cellStyle name="Normal 9 3 3 2 2 3" xfId="2620"/>
    <cellStyle name="Normal 9 3 3 2 2 3 2" xfId="7597"/>
    <cellStyle name="Normal 9 3 3 2 2 3 3" xfId="11856"/>
    <cellStyle name="Normal 9 3 3 2 2 4" xfId="4056"/>
    <cellStyle name="Normal 9 3 3 2 2 4 2" xfId="9027"/>
    <cellStyle name="Normal 9 3 3 2 2 4 3" xfId="13273"/>
    <cellStyle name="Normal 9 3 3 2 2 5" xfId="5752"/>
    <cellStyle name="Normal 9 3 3 2 2 6" xfId="10225"/>
    <cellStyle name="Normal 9 3 3 2 3" xfId="820"/>
    <cellStyle name="Normal 9 3 3 2 3 2" xfId="1457"/>
    <cellStyle name="Normal 9 3 3 2 3 2 2" xfId="3375"/>
    <cellStyle name="Normal 9 3 3 2 3 2 2 2" xfId="8351"/>
    <cellStyle name="Normal 9 3 3 2 3 2 2 3" xfId="12608"/>
    <cellStyle name="Normal 9 3 3 2 3 2 3" xfId="4770"/>
    <cellStyle name="Normal 9 3 3 2 3 2 3 2" xfId="9741"/>
    <cellStyle name="Normal 9 3 3 2 3 2 3 3" xfId="13987"/>
    <cellStyle name="Normal 9 3 3 2 3 2 4" xfId="6511"/>
    <cellStyle name="Normal 9 3 3 2 3 2 5" xfId="10939"/>
    <cellStyle name="Normal 9 3 3 2 3 3" xfId="2756"/>
    <cellStyle name="Normal 9 3 3 2 3 3 2" xfId="7733"/>
    <cellStyle name="Normal 9 3 3 2 3 3 3" xfId="11991"/>
    <cellStyle name="Normal 9 3 3 2 3 4" xfId="4174"/>
    <cellStyle name="Normal 9 3 3 2 3 4 2" xfId="9145"/>
    <cellStyle name="Normal 9 3 3 2 3 4 3" xfId="13391"/>
    <cellStyle name="Normal 9 3 3 2 3 5" xfId="5888"/>
    <cellStyle name="Normal 9 3 3 2 3 6" xfId="10343"/>
    <cellStyle name="Normal 9 3 3 2 4" xfId="1085"/>
    <cellStyle name="Normal 9 3 3 2 4 2" xfId="3003"/>
    <cellStyle name="Normal 9 3 3 2 4 2 2" xfId="7979"/>
    <cellStyle name="Normal 9 3 3 2 4 2 3" xfId="12236"/>
    <cellStyle name="Normal 9 3 3 2 4 3" xfId="4399"/>
    <cellStyle name="Normal 9 3 3 2 4 3 2" xfId="9370"/>
    <cellStyle name="Normal 9 3 3 2 4 3 3" xfId="13616"/>
    <cellStyle name="Normal 9 3 3 2 4 4" xfId="6139"/>
    <cellStyle name="Normal 9 3 3 2 4 5" xfId="10568"/>
    <cellStyle name="Normal 9 3 3 2 5" xfId="1688"/>
    <cellStyle name="Normal 9 3 3 2 5 2" xfId="3595"/>
    <cellStyle name="Normal 9 3 3 2 5 2 2" xfId="8571"/>
    <cellStyle name="Normal 9 3 3 2 5 2 3" xfId="12828"/>
    <cellStyle name="Normal 9 3 3 2 5 3" xfId="4970"/>
    <cellStyle name="Normal 9 3 3 2 5 3 2" xfId="9941"/>
    <cellStyle name="Normal 9 3 3 2 5 3 3" xfId="14187"/>
    <cellStyle name="Normal 9 3 3 2 5 4" xfId="6729"/>
    <cellStyle name="Normal 9 3 3 2 5 5" xfId="11139"/>
    <cellStyle name="Normal 9 3 3 2 6" xfId="2337"/>
    <cellStyle name="Normal 9 3 3 2 6 2" xfId="7316"/>
    <cellStyle name="Normal 9 3 3 2 6 3" xfId="11579"/>
    <cellStyle name="Normal 9 3 3 2 7" xfId="3720"/>
    <cellStyle name="Normal 9 3 3 2 7 2" xfId="8696"/>
    <cellStyle name="Normal 9 3 3 2 7 3" xfId="12948"/>
    <cellStyle name="Normal 9 3 3 2 8" xfId="5465"/>
    <cellStyle name="Normal 9 3 3 2 9" xfId="5375"/>
    <cellStyle name="Normal 9 3 3 3" xfId="669"/>
    <cellStyle name="Normal 9 3 3 3 2" xfId="1338"/>
    <cellStyle name="Normal 9 3 3 3 2 2" xfId="3256"/>
    <cellStyle name="Normal 9 3 3 3 2 2 2" xfId="8232"/>
    <cellStyle name="Normal 9 3 3 3 2 2 3" xfId="12489"/>
    <cellStyle name="Normal 9 3 3 3 2 3" xfId="4651"/>
    <cellStyle name="Normal 9 3 3 3 2 3 2" xfId="9622"/>
    <cellStyle name="Normal 9 3 3 3 2 3 3" xfId="13868"/>
    <cellStyle name="Normal 9 3 3 3 2 4" xfId="6392"/>
    <cellStyle name="Normal 9 3 3 3 2 5" xfId="10820"/>
    <cellStyle name="Normal 9 3 3 3 3" xfId="2619"/>
    <cellStyle name="Normal 9 3 3 3 3 2" xfId="7596"/>
    <cellStyle name="Normal 9 3 3 3 3 3" xfId="11855"/>
    <cellStyle name="Normal 9 3 3 3 4" xfId="4055"/>
    <cellStyle name="Normal 9 3 3 3 4 2" xfId="9026"/>
    <cellStyle name="Normal 9 3 3 3 4 3" xfId="13272"/>
    <cellStyle name="Normal 9 3 3 3 5" xfId="5751"/>
    <cellStyle name="Normal 9 3 3 3 6" xfId="10224"/>
    <cellStyle name="Normal 9 3 3 4" xfId="819"/>
    <cellStyle name="Normal 9 3 3 4 2" xfId="1456"/>
    <cellStyle name="Normal 9 3 3 4 2 2" xfId="3374"/>
    <cellStyle name="Normal 9 3 3 4 2 2 2" xfId="8350"/>
    <cellStyle name="Normal 9 3 3 4 2 2 3" xfId="12607"/>
    <cellStyle name="Normal 9 3 3 4 2 3" xfId="4769"/>
    <cellStyle name="Normal 9 3 3 4 2 3 2" xfId="9740"/>
    <cellStyle name="Normal 9 3 3 4 2 3 3" xfId="13986"/>
    <cellStyle name="Normal 9 3 3 4 2 4" xfId="6510"/>
    <cellStyle name="Normal 9 3 3 4 2 5" xfId="10938"/>
    <cellStyle name="Normal 9 3 3 4 3" xfId="2755"/>
    <cellStyle name="Normal 9 3 3 4 3 2" xfId="7732"/>
    <cellStyle name="Normal 9 3 3 4 3 3" xfId="11990"/>
    <cellStyle name="Normal 9 3 3 4 4" xfId="4173"/>
    <cellStyle name="Normal 9 3 3 4 4 2" xfId="9144"/>
    <cellStyle name="Normal 9 3 3 4 4 3" xfId="13390"/>
    <cellStyle name="Normal 9 3 3 4 5" xfId="5887"/>
    <cellStyle name="Normal 9 3 3 4 6" xfId="10342"/>
    <cellStyle name="Normal 9 3 3 5" xfId="986"/>
    <cellStyle name="Normal 9 3 3 5 2" xfId="2904"/>
    <cellStyle name="Normal 9 3 3 5 2 2" xfId="7880"/>
    <cellStyle name="Normal 9 3 3 5 2 3" xfId="12137"/>
    <cellStyle name="Normal 9 3 3 5 3" xfId="4300"/>
    <cellStyle name="Normal 9 3 3 5 3 2" xfId="9271"/>
    <cellStyle name="Normal 9 3 3 5 3 3" xfId="13517"/>
    <cellStyle name="Normal 9 3 3 5 4" xfId="6040"/>
    <cellStyle name="Normal 9 3 3 5 5" xfId="10469"/>
    <cellStyle name="Normal 9 3 3 6" xfId="1687"/>
    <cellStyle name="Normal 9 3 3 6 2" xfId="3594"/>
    <cellStyle name="Normal 9 3 3 6 2 2" xfId="8570"/>
    <cellStyle name="Normal 9 3 3 6 2 3" xfId="12827"/>
    <cellStyle name="Normal 9 3 3 6 3" xfId="4969"/>
    <cellStyle name="Normal 9 3 3 6 3 2" xfId="9940"/>
    <cellStyle name="Normal 9 3 3 6 3 3" xfId="14186"/>
    <cellStyle name="Normal 9 3 3 6 4" xfId="6728"/>
    <cellStyle name="Normal 9 3 3 6 5" xfId="11138"/>
    <cellStyle name="Normal 9 3 3 7" xfId="2213"/>
    <cellStyle name="Normal 9 3 3 7 2" xfId="7193"/>
    <cellStyle name="Normal 9 3 3 7 3" xfId="11461"/>
    <cellStyle name="Normal 9 3 3 8" xfId="2692"/>
    <cellStyle name="Normal 9 3 3 8 2" xfId="7669"/>
    <cellStyle name="Normal 9 3 3 8 3" xfId="11927"/>
    <cellStyle name="Normal 9 3 3 9" xfId="5337"/>
    <cellStyle name="Normal 9 3 4" xfId="296"/>
    <cellStyle name="Normal 9 3 4 2" xfId="671"/>
    <cellStyle name="Normal 9 3 4 2 2" xfId="1340"/>
    <cellStyle name="Normal 9 3 4 2 2 2" xfId="3258"/>
    <cellStyle name="Normal 9 3 4 2 2 2 2" xfId="8234"/>
    <cellStyle name="Normal 9 3 4 2 2 2 3" xfId="12491"/>
    <cellStyle name="Normal 9 3 4 2 2 3" xfId="4653"/>
    <cellStyle name="Normal 9 3 4 2 2 3 2" xfId="9624"/>
    <cellStyle name="Normal 9 3 4 2 2 3 3" xfId="13870"/>
    <cellStyle name="Normal 9 3 4 2 2 4" xfId="6394"/>
    <cellStyle name="Normal 9 3 4 2 2 5" xfId="10822"/>
    <cellStyle name="Normal 9 3 4 2 3" xfId="2621"/>
    <cellStyle name="Normal 9 3 4 2 3 2" xfId="7598"/>
    <cellStyle name="Normal 9 3 4 2 3 3" xfId="11857"/>
    <cellStyle name="Normal 9 3 4 2 4" xfId="4057"/>
    <cellStyle name="Normal 9 3 4 2 4 2" xfId="9028"/>
    <cellStyle name="Normal 9 3 4 2 4 3" xfId="13274"/>
    <cellStyle name="Normal 9 3 4 2 5" xfId="5753"/>
    <cellStyle name="Normal 9 3 4 2 6" xfId="10226"/>
    <cellStyle name="Normal 9 3 4 3" xfId="821"/>
    <cellStyle name="Normal 9 3 4 3 2" xfId="1458"/>
    <cellStyle name="Normal 9 3 4 3 2 2" xfId="3376"/>
    <cellStyle name="Normal 9 3 4 3 2 2 2" xfId="8352"/>
    <cellStyle name="Normal 9 3 4 3 2 2 3" xfId="12609"/>
    <cellStyle name="Normal 9 3 4 3 2 3" xfId="4771"/>
    <cellStyle name="Normal 9 3 4 3 2 3 2" xfId="9742"/>
    <cellStyle name="Normal 9 3 4 3 2 3 3" xfId="13988"/>
    <cellStyle name="Normal 9 3 4 3 2 4" xfId="6512"/>
    <cellStyle name="Normal 9 3 4 3 2 5" xfId="10940"/>
    <cellStyle name="Normal 9 3 4 3 3" xfId="2757"/>
    <cellStyle name="Normal 9 3 4 3 3 2" xfId="7734"/>
    <cellStyle name="Normal 9 3 4 3 3 3" xfId="11992"/>
    <cellStyle name="Normal 9 3 4 3 4" xfId="4175"/>
    <cellStyle name="Normal 9 3 4 3 4 2" xfId="9146"/>
    <cellStyle name="Normal 9 3 4 3 4 3" xfId="13392"/>
    <cellStyle name="Normal 9 3 4 3 5" xfId="5889"/>
    <cellStyle name="Normal 9 3 4 3 6" xfId="10344"/>
    <cellStyle name="Normal 9 3 4 4" xfId="1019"/>
    <cellStyle name="Normal 9 3 4 4 2" xfId="2937"/>
    <cellStyle name="Normal 9 3 4 4 2 2" xfId="7913"/>
    <cellStyle name="Normal 9 3 4 4 2 3" xfId="12170"/>
    <cellStyle name="Normal 9 3 4 4 3" xfId="4333"/>
    <cellStyle name="Normal 9 3 4 4 3 2" xfId="9304"/>
    <cellStyle name="Normal 9 3 4 4 3 3" xfId="13550"/>
    <cellStyle name="Normal 9 3 4 4 4" xfId="6073"/>
    <cellStyle name="Normal 9 3 4 4 5" xfId="10502"/>
    <cellStyle name="Normal 9 3 4 5" xfId="1689"/>
    <cellStyle name="Normal 9 3 4 5 2" xfId="3596"/>
    <cellStyle name="Normal 9 3 4 5 2 2" xfId="8572"/>
    <cellStyle name="Normal 9 3 4 5 2 3" xfId="12829"/>
    <cellStyle name="Normal 9 3 4 5 3" xfId="4971"/>
    <cellStyle name="Normal 9 3 4 5 3 2" xfId="9942"/>
    <cellStyle name="Normal 9 3 4 5 3 3" xfId="14188"/>
    <cellStyle name="Normal 9 3 4 5 4" xfId="6730"/>
    <cellStyle name="Normal 9 3 4 5 5" xfId="11140"/>
    <cellStyle name="Normal 9 3 4 6" xfId="2268"/>
    <cellStyle name="Normal 9 3 4 6 2" xfId="7247"/>
    <cellStyle name="Normal 9 3 4 6 3" xfId="11512"/>
    <cellStyle name="Normal 9 3 4 7" xfId="3785"/>
    <cellStyle name="Normal 9 3 4 7 2" xfId="8759"/>
    <cellStyle name="Normal 9 3 4 7 3" xfId="13010"/>
    <cellStyle name="Normal 9 3 4 8" xfId="5396"/>
    <cellStyle name="Normal 9 3 4 9" xfId="7061"/>
    <cellStyle name="Normal 9 3 5" xfId="666"/>
    <cellStyle name="Normal 9 3 5 2" xfId="1335"/>
    <cellStyle name="Normal 9 3 5 2 2" xfId="3253"/>
    <cellStyle name="Normal 9 3 5 2 2 2" xfId="8229"/>
    <cellStyle name="Normal 9 3 5 2 2 3" xfId="12486"/>
    <cellStyle name="Normal 9 3 5 2 3" xfId="4648"/>
    <cellStyle name="Normal 9 3 5 2 3 2" xfId="9619"/>
    <cellStyle name="Normal 9 3 5 2 3 3" xfId="13865"/>
    <cellStyle name="Normal 9 3 5 2 4" xfId="6389"/>
    <cellStyle name="Normal 9 3 5 2 5" xfId="10817"/>
    <cellStyle name="Normal 9 3 5 3" xfId="2616"/>
    <cellStyle name="Normal 9 3 5 3 2" xfId="7593"/>
    <cellStyle name="Normal 9 3 5 3 3" xfId="11852"/>
    <cellStyle name="Normal 9 3 5 4" xfId="4052"/>
    <cellStyle name="Normal 9 3 5 4 2" xfId="9023"/>
    <cellStyle name="Normal 9 3 5 4 3" xfId="13269"/>
    <cellStyle name="Normal 9 3 5 5" xfId="5748"/>
    <cellStyle name="Normal 9 3 5 6" xfId="10221"/>
    <cellStyle name="Normal 9 3 6" xfId="816"/>
    <cellStyle name="Normal 9 3 6 2" xfId="1453"/>
    <cellStyle name="Normal 9 3 6 2 2" xfId="3371"/>
    <cellStyle name="Normal 9 3 6 2 2 2" xfId="8347"/>
    <cellStyle name="Normal 9 3 6 2 2 3" xfId="12604"/>
    <cellStyle name="Normal 9 3 6 2 3" xfId="4766"/>
    <cellStyle name="Normal 9 3 6 2 3 2" xfId="9737"/>
    <cellStyle name="Normal 9 3 6 2 3 3" xfId="13983"/>
    <cellStyle name="Normal 9 3 6 2 4" xfId="6507"/>
    <cellStyle name="Normal 9 3 6 2 5" xfId="10935"/>
    <cellStyle name="Normal 9 3 6 3" xfId="2752"/>
    <cellStyle name="Normal 9 3 6 3 2" xfId="7729"/>
    <cellStyle name="Normal 9 3 6 3 3" xfId="11987"/>
    <cellStyle name="Normal 9 3 6 4" xfId="4170"/>
    <cellStyle name="Normal 9 3 6 4 2" xfId="9141"/>
    <cellStyle name="Normal 9 3 6 4 3" xfId="13387"/>
    <cellStyle name="Normal 9 3 6 5" xfId="5884"/>
    <cellStyle name="Normal 9 3 6 6" xfId="10339"/>
    <cellStyle name="Normal 9 3 7" xfId="915"/>
    <cellStyle name="Normal 9 3 7 2" xfId="2835"/>
    <cellStyle name="Normal 9 3 7 2 2" xfId="7812"/>
    <cellStyle name="Normal 9 3 7 2 3" xfId="12069"/>
    <cellStyle name="Normal 9 3 7 3" xfId="4234"/>
    <cellStyle name="Normal 9 3 7 3 2" xfId="9205"/>
    <cellStyle name="Normal 9 3 7 3 3" xfId="13451"/>
    <cellStyle name="Normal 9 3 7 4" xfId="5971"/>
    <cellStyle name="Normal 9 3 7 5" xfId="10403"/>
    <cellStyle name="Normal 9 3 8" xfId="1684"/>
    <cellStyle name="Normal 9 3 8 2" xfId="3591"/>
    <cellStyle name="Normal 9 3 8 2 2" xfId="8567"/>
    <cellStyle name="Normal 9 3 8 2 3" xfId="12824"/>
    <cellStyle name="Normal 9 3 8 3" xfId="4966"/>
    <cellStyle name="Normal 9 3 8 3 2" xfId="9937"/>
    <cellStyle name="Normal 9 3 8 3 3" xfId="14183"/>
    <cellStyle name="Normal 9 3 8 4" xfId="6725"/>
    <cellStyle name="Normal 9 3 8 5" xfId="11135"/>
    <cellStyle name="Normal 9 3 9" xfId="1792"/>
    <cellStyle name="Normal 9 3 9 2" xfId="3687"/>
    <cellStyle name="Normal 9 3 9 2 2" xfId="8663"/>
    <cellStyle name="Normal 9 3 9 2 3" xfId="12918"/>
    <cellStyle name="Normal 9 3 9 3" xfId="5038"/>
    <cellStyle name="Normal 9 3 9 3 2" xfId="10009"/>
    <cellStyle name="Normal 9 3 9 3 3" xfId="14255"/>
    <cellStyle name="Normal 9 3 9 4" xfId="6820"/>
    <cellStyle name="Normal 9 3 9 5" xfId="11207"/>
    <cellStyle name="Normal 9 4" xfId="14731"/>
    <cellStyle name="Normal 9 5" xfId="15035"/>
    <cellStyle name="Note" xfId="16" builtinId="10" customBuiltin="1"/>
    <cellStyle name="Note 2" xfId="90"/>
    <cellStyle name="Note 2 10" xfId="1863"/>
    <cellStyle name="Note 2 10 2" xfId="3747"/>
    <cellStyle name="Note 2 10 2 2" xfId="8723"/>
    <cellStyle name="Note 2 10 2 3" xfId="12975"/>
    <cellStyle name="Note 2 10 3" xfId="5072"/>
    <cellStyle name="Note 2 10 3 2" xfId="10043"/>
    <cellStyle name="Note 2 10 3 3" xfId="14289"/>
    <cellStyle name="Note 2 10 4" xfId="6880"/>
    <cellStyle name="Note 2 10 5" xfId="11241"/>
    <cellStyle name="Note 2 11" xfId="1933"/>
    <cellStyle name="Note 2 11 2" xfId="3808"/>
    <cellStyle name="Note 2 11 2 2" xfId="8781"/>
    <cellStyle name="Note 2 11 2 3" xfId="13032"/>
    <cellStyle name="Note 2 11 3" xfId="5105"/>
    <cellStyle name="Note 2 11 3 2" xfId="10076"/>
    <cellStyle name="Note 2 11 3 3" xfId="14322"/>
    <cellStyle name="Note 2 11 4" xfId="6939"/>
    <cellStyle name="Note 2 11 5" xfId="11274"/>
    <cellStyle name="Note 2 12" xfId="1995"/>
    <cellStyle name="Note 2 12 2" xfId="3858"/>
    <cellStyle name="Note 2 12 2 2" xfId="8830"/>
    <cellStyle name="Note 2 12 2 3" xfId="13078"/>
    <cellStyle name="Note 2 12 3" xfId="5130"/>
    <cellStyle name="Note 2 12 3 2" xfId="10101"/>
    <cellStyle name="Note 2 12 3 3" xfId="14347"/>
    <cellStyle name="Note 2 12 4" xfId="6989"/>
    <cellStyle name="Note 2 12 5" xfId="11299"/>
    <cellStyle name="Note 2 13" xfId="2097"/>
    <cellStyle name="Note 2 13 2" xfId="7079"/>
    <cellStyle name="Note 2 13 3" xfId="11357"/>
    <cellStyle name="Note 2 14" xfId="3738"/>
    <cellStyle name="Note 2 14 2" xfId="8714"/>
    <cellStyle name="Note 2 14 3" xfId="12966"/>
    <cellStyle name="Note 2 15" xfId="5214"/>
    <cellStyle name="Note 2 16" xfId="5219"/>
    <cellStyle name="Note 2 2" xfId="167"/>
    <cellStyle name="Note 2 2 10" xfId="5324"/>
    <cellStyle name="Note 2 2 2" xfId="343"/>
    <cellStyle name="Note 2 2 2 2" xfId="675"/>
    <cellStyle name="Note 2 2 2 2 2" xfId="1344"/>
    <cellStyle name="Note 2 2 2 2 2 2" xfId="3262"/>
    <cellStyle name="Note 2 2 2 2 2 2 2" xfId="8238"/>
    <cellStyle name="Note 2 2 2 2 2 2 3" xfId="12495"/>
    <cellStyle name="Note 2 2 2 2 2 3" xfId="4657"/>
    <cellStyle name="Note 2 2 2 2 2 3 2" xfId="9628"/>
    <cellStyle name="Note 2 2 2 2 2 3 3" xfId="13874"/>
    <cellStyle name="Note 2 2 2 2 2 4" xfId="6398"/>
    <cellStyle name="Note 2 2 2 2 2 5" xfId="10826"/>
    <cellStyle name="Note 2 2 2 2 3" xfId="2625"/>
    <cellStyle name="Note 2 2 2 2 3 2" xfId="7602"/>
    <cellStyle name="Note 2 2 2 2 3 3" xfId="11861"/>
    <cellStyle name="Note 2 2 2 2 4" xfId="4061"/>
    <cellStyle name="Note 2 2 2 2 4 2" xfId="9032"/>
    <cellStyle name="Note 2 2 2 2 4 3" xfId="13278"/>
    <cellStyle name="Note 2 2 2 2 5" xfId="5757"/>
    <cellStyle name="Note 2 2 2 2 6" xfId="10230"/>
    <cellStyle name="Note 2 2 2 3" xfId="825"/>
    <cellStyle name="Note 2 2 2 3 2" xfId="1462"/>
    <cellStyle name="Note 2 2 2 3 2 2" xfId="3380"/>
    <cellStyle name="Note 2 2 2 3 2 2 2" xfId="8356"/>
    <cellStyle name="Note 2 2 2 3 2 2 3" xfId="12613"/>
    <cellStyle name="Note 2 2 2 3 2 3" xfId="4775"/>
    <cellStyle name="Note 2 2 2 3 2 3 2" xfId="9746"/>
    <cellStyle name="Note 2 2 2 3 2 3 3" xfId="13992"/>
    <cellStyle name="Note 2 2 2 3 2 4" xfId="6516"/>
    <cellStyle name="Note 2 2 2 3 2 5" xfId="10944"/>
    <cellStyle name="Note 2 2 2 3 3" xfId="2761"/>
    <cellStyle name="Note 2 2 2 3 3 2" xfId="7738"/>
    <cellStyle name="Note 2 2 2 3 3 3" xfId="11996"/>
    <cellStyle name="Note 2 2 2 3 4" xfId="4179"/>
    <cellStyle name="Note 2 2 2 3 4 2" xfId="9150"/>
    <cellStyle name="Note 2 2 2 3 4 3" xfId="13396"/>
    <cellStyle name="Note 2 2 2 3 5" xfId="5893"/>
    <cellStyle name="Note 2 2 2 3 6" xfId="10348"/>
    <cellStyle name="Note 2 2 2 4" xfId="1061"/>
    <cellStyle name="Note 2 2 2 4 2" xfId="2979"/>
    <cellStyle name="Note 2 2 2 4 2 2" xfId="7955"/>
    <cellStyle name="Note 2 2 2 4 2 3" xfId="12212"/>
    <cellStyle name="Note 2 2 2 4 3" xfId="4375"/>
    <cellStyle name="Note 2 2 2 4 3 2" xfId="9346"/>
    <cellStyle name="Note 2 2 2 4 3 3" xfId="13592"/>
    <cellStyle name="Note 2 2 2 4 4" xfId="6115"/>
    <cellStyle name="Note 2 2 2 4 5" xfId="10544"/>
    <cellStyle name="Note 2 2 2 5" xfId="1693"/>
    <cellStyle name="Note 2 2 2 5 2" xfId="3600"/>
    <cellStyle name="Note 2 2 2 5 2 2" xfId="8576"/>
    <cellStyle name="Note 2 2 2 5 2 3" xfId="12833"/>
    <cellStyle name="Note 2 2 2 5 3" xfId="4975"/>
    <cellStyle name="Note 2 2 2 5 3 2" xfId="9946"/>
    <cellStyle name="Note 2 2 2 5 3 3" xfId="14192"/>
    <cellStyle name="Note 2 2 2 5 4" xfId="6734"/>
    <cellStyle name="Note 2 2 2 5 5" xfId="11144"/>
    <cellStyle name="Note 2 2 2 6" xfId="2313"/>
    <cellStyle name="Note 2 2 2 6 2" xfId="7292"/>
    <cellStyle name="Note 2 2 2 6 3" xfId="11555"/>
    <cellStyle name="Note 2 2 2 7" xfId="3869"/>
    <cellStyle name="Note 2 2 2 7 2" xfId="8840"/>
    <cellStyle name="Note 2 2 2 7 3" xfId="13086"/>
    <cellStyle name="Note 2 2 2 8" xfId="5441"/>
    <cellStyle name="Note 2 2 2 9" xfId="5265"/>
    <cellStyle name="Note 2 2 3" xfId="674"/>
    <cellStyle name="Note 2 2 3 2" xfId="1343"/>
    <cellStyle name="Note 2 2 3 2 2" xfId="3261"/>
    <cellStyle name="Note 2 2 3 2 2 2" xfId="8237"/>
    <cellStyle name="Note 2 2 3 2 2 3" xfId="12494"/>
    <cellStyle name="Note 2 2 3 2 3" xfId="4656"/>
    <cellStyle name="Note 2 2 3 2 3 2" xfId="9627"/>
    <cellStyle name="Note 2 2 3 2 3 3" xfId="13873"/>
    <cellStyle name="Note 2 2 3 2 4" xfId="6397"/>
    <cellStyle name="Note 2 2 3 2 5" xfId="10825"/>
    <cellStyle name="Note 2 2 3 3" xfId="2624"/>
    <cellStyle name="Note 2 2 3 3 2" xfId="7601"/>
    <cellStyle name="Note 2 2 3 3 3" xfId="11860"/>
    <cellStyle name="Note 2 2 3 4" xfId="4060"/>
    <cellStyle name="Note 2 2 3 4 2" xfId="9031"/>
    <cellStyle name="Note 2 2 3 4 3" xfId="13277"/>
    <cellStyle name="Note 2 2 3 5" xfId="5756"/>
    <cellStyle name="Note 2 2 3 6" xfId="10229"/>
    <cellStyle name="Note 2 2 4" xfId="824"/>
    <cellStyle name="Note 2 2 4 2" xfId="1461"/>
    <cellStyle name="Note 2 2 4 2 2" xfId="3379"/>
    <cellStyle name="Note 2 2 4 2 2 2" xfId="8355"/>
    <cellStyle name="Note 2 2 4 2 2 3" xfId="12612"/>
    <cellStyle name="Note 2 2 4 2 3" xfId="4774"/>
    <cellStyle name="Note 2 2 4 2 3 2" xfId="9745"/>
    <cellStyle name="Note 2 2 4 2 3 3" xfId="13991"/>
    <cellStyle name="Note 2 2 4 2 4" xfId="6515"/>
    <cellStyle name="Note 2 2 4 2 5" xfId="10943"/>
    <cellStyle name="Note 2 2 4 3" xfId="2760"/>
    <cellStyle name="Note 2 2 4 3 2" xfId="7737"/>
    <cellStyle name="Note 2 2 4 3 3" xfId="11995"/>
    <cellStyle name="Note 2 2 4 4" xfId="4178"/>
    <cellStyle name="Note 2 2 4 4 2" xfId="9149"/>
    <cellStyle name="Note 2 2 4 4 3" xfId="13395"/>
    <cellStyle name="Note 2 2 4 5" xfId="5892"/>
    <cellStyle name="Note 2 2 4 6" xfId="10347"/>
    <cellStyle name="Note 2 2 5" xfId="962"/>
    <cellStyle name="Note 2 2 5 2" xfId="2880"/>
    <cellStyle name="Note 2 2 5 2 2" xfId="7856"/>
    <cellStyle name="Note 2 2 5 2 3" xfId="12113"/>
    <cellStyle name="Note 2 2 5 3" xfId="4276"/>
    <cellStyle name="Note 2 2 5 3 2" xfId="9247"/>
    <cellStyle name="Note 2 2 5 3 3" xfId="13493"/>
    <cellStyle name="Note 2 2 5 4" xfId="6016"/>
    <cellStyle name="Note 2 2 5 5" xfId="10445"/>
    <cellStyle name="Note 2 2 6" xfId="1692"/>
    <cellStyle name="Note 2 2 6 2" xfId="3599"/>
    <cellStyle name="Note 2 2 6 2 2" xfId="8575"/>
    <cellStyle name="Note 2 2 6 2 3" xfId="12832"/>
    <cellStyle name="Note 2 2 6 3" xfId="4974"/>
    <cellStyle name="Note 2 2 6 3 2" xfId="9945"/>
    <cellStyle name="Note 2 2 6 3 3" xfId="14191"/>
    <cellStyle name="Note 2 2 6 4" xfId="6733"/>
    <cellStyle name="Note 2 2 6 5" xfId="11143"/>
    <cellStyle name="Note 2 2 7" xfId="2168"/>
    <cellStyle name="Note 2 2 7 2" xfId="7148"/>
    <cellStyle name="Note 2 2 7 3" xfId="11419"/>
    <cellStyle name="Note 2 2 8" xfId="2198"/>
    <cellStyle name="Note 2 2 8 2" xfId="7178"/>
    <cellStyle name="Note 2 2 8 3" xfId="11447"/>
    <cellStyle name="Note 2 2 9" xfId="5288"/>
    <cellStyle name="Note 2 3" xfId="228"/>
    <cellStyle name="Note 2 3 10" xfId="5271"/>
    <cellStyle name="Note 2 3 2" xfId="368"/>
    <cellStyle name="Note 2 3 2 2" xfId="677"/>
    <cellStyle name="Note 2 3 2 2 2" xfId="1346"/>
    <cellStyle name="Note 2 3 2 2 2 2" xfId="3264"/>
    <cellStyle name="Note 2 3 2 2 2 2 2" xfId="8240"/>
    <cellStyle name="Note 2 3 2 2 2 2 3" xfId="12497"/>
    <cellStyle name="Note 2 3 2 2 2 3" xfId="4659"/>
    <cellStyle name="Note 2 3 2 2 2 3 2" xfId="9630"/>
    <cellStyle name="Note 2 3 2 2 2 3 3" xfId="13876"/>
    <cellStyle name="Note 2 3 2 2 2 4" xfId="6400"/>
    <cellStyle name="Note 2 3 2 2 2 5" xfId="10828"/>
    <cellStyle name="Note 2 3 2 2 3" xfId="2627"/>
    <cellStyle name="Note 2 3 2 2 3 2" xfId="7604"/>
    <cellStyle name="Note 2 3 2 2 3 3" xfId="11863"/>
    <cellStyle name="Note 2 3 2 2 4" xfId="4063"/>
    <cellStyle name="Note 2 3 2 2 4 2" xfId="9034"/>
    <cellStyle name="Note 2 3 2 2 4 3" xfId="13280"/>
    <cellStyle name="Note 2 3 2 2 5" xfId="5759"/>
    <cellStyle name="Note 2 3 2 2 6" xfId="10232"/>
    <cellStyle name="Note 2 3 2 3" xfId="827"/>
    <cellStyle name="Note 2 3 2 3 2" xfId="1464"/>
    <cellStyle name="Note 2 3 2 3 2 2" xfId="3382"/>
    <cellStyle name="Note 2 3 2 3 2 2 2" xfId="8358"/>
    <cellStyle name="Note 2 3 2 3 2 2 3" xfId="12615"/>
    <cellStyle name="Note 2 3 2 3 2 3" xfId="4777"/>
    <cellStyle name="Note 2 3 2 3 2 3 2" xfId="9748"/>
    <cellStyle name="Note 2 3 2 3 2 3 3" xfId="13994"/>
    <cellStyle name="Note 2 3 2 3 2 4" xfId="6518"/>
    <cellStyle name="Note 2 3 2 3 2 5" xfId="10946"/>
    <cellStyle name="Note 2 3 2 3 3" xfId="2763"/>
    <cellStyle name="Note 2 3 2 3 3 2" xfId="7740"/>
    <cellStyle name="Note 2 3 2 3 3 3" xfId="11998"/>
    <cellStyle name="Note 2 3 2 3 4" xfId="4181"/>
    <cellStyle name="Note 2 3 2 3 4 2" xfId="9152"/>
    <cellStyle name="Note 2 3 2 3 4 3" xfId="13398"/>
    <cellStyle name="Note 2 3 2 3 5" xfId="5895"/>
    <cellStyle name="Note 2 3 2 3 6" xfId="10350"/>
    <cellStyle name="Note 2 3 2 4" xfId="1086"/>
    <cellStyle name="Note 2 3 2 4 2" xfId="3004"/>
    <cellStyle name="Note 2 3 2 4 2 2" xfId="7980"/>
    <cellStyle name="Note 2 3 2 4 2 3" xfId="12237"/>
    <cellStyle name="Note 2 3 2 4 3" xfId="4400"/>
    <cellStyle name="Note 2 3 2 4 3 2" xfId="9371"/>
    <cellStyle name="Note 2 3 2 4 3 3" xfId="13617"/>
    <cellStyle name="Note 2 3 2 4 4" xfId="6140"/>
    <cellStyle name="Note 2 3 2 4 5" xfId="10569"/>
    <cellStyle name="Note 2 3 2 5" xfId="1695"/>
    <cellStyle name="Note 2 3 2 5 2" xfId="3602"/>
    <cellStyle name="Note 2 3 2 5 2 2" xfId="8578"/>
    <cellStyle name="Note 2 3 2 5 2 3" xfId="12835"/>
    <cellStyle name="Note 2 3 2 5 3" xfId="4977"/>
    <cellStyle name="Note 2 3 2 5 3 2" xfId="9948"/>
    <cellStyle name="Note 2 3 2 5 3 3" xfId="14194"/>
    <cellStyle name="Note 2 3 2 5 4" xfId="6736"/>
    <cellStyle name="Note 2 3 2 5 5" xfId="11146"/>
    <cellStyle name="Note 2 3 2 6" xfId="2338"/>
    <cellStyle name="Note 2 3 2 6 2" xfId="7317"/>
    <cellStyle name="Note 2 3 2 6 3" xfId="11580"/>
    <cellStyle name="Note 2 3 2 7" xfId="3661"/>
    <cellStyle name="Note 2 3 2 7 2" xfId="8637"/>
    <cellStyle name="Note 2 3 2 7 3" xfId="12892"/>
    <cellStyle name="Note 2 3 2 8" xfId="5466"/>
    <cellStyle name="Note 2 3 2 9" xfId="5314"/>
    <cellStyle name="Note 2 3 3" xfId="676"/>
    <cellStyle name="Note 2 3 3 2" xfId="1345"/>
    <cellStyle name="Note 2 3 3 2 2" xfId="3263"/>
    <cellStyle name="Note 2 3 3 2 2 2" xfId="8239"/>
    <cellStyle name="Note 2 3 3 2 2 3" xfId="12496"/>
    <cellStyle name="Note 2 3 3 2 3" xfId="4658"/>
    <cellStyle name="Note 2 3 3 2 3 2" xfId="9629"/>
    <cellStyle name="Note 2 3 3 2 3 3" xfId="13875"/>
    <cellStyle name="Note 2 3 3 2 4" xfId="6399"/>
    <cellStyle name="Note 2 3 3 2 5" xfId="10827"/>
    <cellStyle name="Note 2 3 3 3" xfId="2626"/>
    <cellStyle name="Note 2 3 3 3 2" xfId="7603"/>
    <cellStyle name="Note 2 3 3 3 3" xfId="11862"/>
    <cellStyle name="Note 2 3 3 4" xfId="4062"/>
    <cellStyle name="Note 2 3 3 4 2" xfId="9033"/>
    <cellStyle name="Note 2 3 3 4 3" xfId="13279"/>
    <cellStyle name="Note 2 3 3 5" xfId="5758"/>
    <cellStyle name="Note 2 3 3 6" xfId="10231"/>
    <cellStyle name="Note 2 3 4" xfId="826"/>
    <cellStyle name="Note 2 3 4 2" xfId="1463"/>
    <cellStyle name="Note 2 3 4 2 2" xfId="3381"/>
    <cellStyle name="Note 2 3 4 2 2 2" xfId="8357"/>
    <cellStyle name="Note 2 3 4 2 2 3" xfId="12614"/>
    <cellStyle name="Note 2 3 4 2 3" xfId="4776"/>
    <cellStyle name="Note 2 3 4 2 3 2" xfId="9747"/>
    <cellStyle name="Note 2 3 4 2 3 3" xfId="13993"/>
    <cellStyle name="Note 2 3 4 2 4" xfId="6517"/>
    <cellStyle name="Note 2 3 4 2 5" xfId="10945"/>
    <cellStyle name="Note 2 3 4 3" xfId="2762"/>
    <cellStyle name="Note 2 3 4 3 2" xfId="7739"/>
    <cellStyle name="Note 2 3 4 3 3" xfId="11997"/>
    <cellStyle name="Note 2 3 4 4" xfId="4180"/>
    <cellStyle name="Note 2 3 4 4 2" xfId="9151"/>
    <cellStyle name="Note 2 3 4 4 3" xfId="13397"/>
    <cellStyle name="Note 2 3 4 5" xfId="5894"/>
    <cellStyle name="Note 2 3 4 6" xfId="10349"/>
    <cellStyle name="Note 2 3 5" xfId="987"/>
    <cellStyle name="Note 2 3 5 2" xfId="2905"/>
    <cellStyle name="Note 2 3 5 2 2" xfId="7881"/>
    <cellStyle name="Note 2 3 5 2 3" xfId="12138"/>
    <cellStyle name="Note 2 3 5 3" xfId="4301"/>
    <cellStyle name="Note 2 3 5 3 2" xfId="9272"/>
    <cellStyle name="Note 2 3 5 3 3" xfId="13518"/>
    <cellStyle name="Note 2 3 5 4" xfId="6041"/>
    <cellStyle name="Note 2 3 5 5" xfId="10470"/>
    <cellStyle name="Note 2 3 6" xfId="1694"/>
    <cellStyle name="Note 2 3 6 2" xfId="3601"/>
    <cellStyle name="Note 2 3 6 2 2" xfId="8577"/>
    <cellStyle name="Note 2 3 6 2 3" xfId="12834"/>
    <cellStyle name="Note 2 3 6 3" xfId="4976"/>
    <cellStyle name="Note 2 3 6 3 2" xfId="9947"/>
    <cellStyle name="Note 2 3 6 3 3" xfId="14193"/>
    <cellStyle name="Note 2 3 6 4" xfId="6735"/>
    <cellStyle name="Note 2 3 6 5" xfId="11145"/>
    <cellStyle name="Note 2 3 7" xfId="2214"/>
    <cellStyle name="Note 2 3 7 2" xfId="7194"/>
    <cellStyle name="Note 2 3 7 3" xfId="11462"/>
    <cellStyle name="Note 2 3 8" xfId="2510"/>
    <cellStyle name="Note 2 3 8 2" xfId="7487"/>
    <cellStyle name="Note 2 3 8 3" xfId="11747"/>
    <cellStyle name="Note 2 3 9" xfId="5338"/>
    <cellStyle name="Note 2 4" xfId="297"/>
    <cellStyle name="Note 2 4 2" xfId="678"/>
    <cellStyle name="Note 2 4 2 2" xfId="1347"/>
    <cellStyle name="Note 2 4 2 2 2" xfId="3265"/>
    <cellStyle name="Note 2 4 2 2 2 2" xfId="8241"/>
    <cellStyle name="Note 2 4 2 2 2 3" xfId="12498"/>
    <cellStyle name="Note 2 4 2 2 3" xfId="4660"/>
    <cellStyle name="Note 2 4 2 2 3 2" xfId="9631"/>
    <cellStyle name="Note 2 4 2 2 3 3" xfId="13877"/>
    <cellStyle name="Note 2 4 2 2 4" xfId="6401"/>
    <cellStyle name="Note 2 4 2 2 5" xfId="10829"/>
    <cellStyle name="Note 2 4 2 3" xfId="2628"/>
    <cellStyle name="Note 2 4 2 3 2" xfId="7605"/>
    <cellStyle name="Note 2 4 2 3 3" xfId="11864"/>
    <cellStyle name="Note 2 4 2 4" xfId="4064"/>
    <cellStyle name="Note 2 4 2 4 2" xfId="9035"/>
    <cellStyle name="Note 2 4 2 4 3" xfId="13281"/>
    <cellStyle name="Note 2 4 2 5" xfId="5760"/>
    <cellStyle name="Note 2 4 2 6" xfId="10233"/>
    <cellStyle name="Note 2 4 3" xfId="828"/>
    <cellStyle name="Note 2 4 3 2" xfId="1465"/>
    <cellStyle name="Note 2 4 3 2 2" xfId="3383"/>
    <cellStyle name="Note 2 4 3 2 2 2" xfId="8359"/>
    <cellStyle name="Note 2 4 3 2 2 3" xfId="12616"/>
    <cellStyle name="Note 2 4 3 2 3" xfId="4778"/>
    <cellStyle name="Note 2 4 3 2 3 2" xfId="9749"/>
    <cellStyle name="Note 2 4 3 2 3 3" xfId="13995"/>
    <cellStyle name="Note 2 4 3 2 4" xfId="6519"/>
    <cellStyle name="Note 2 4 3 2 5" xfId="10947"/>
    <cellStyle name="Note 2 4 3 3" xfId="2764"/>
    <cellStyle name="Note 2 4 3 3 2" xfId="7741"/>
    <cellStyle name="Note 2 4 3 3 3" xfId="11999"/>
    <cellStyle name="Note 2 4 3 4" xfId="4182"/>
    <cellStyle name="Note 2 4 3 4 2" xfId="9153"/>
    <cellStyle name="Note 2 4 3 4 3" xfId="13399"/>
    <cellStyle name="Note 2 4 3 5" xfId="5896"/>
    <cellStyle name="Note 2 4 3 6" xfId="10351"/>
    <cellStyle name="Note 2 4 4" xfId="1020"/>
    <cellStyle name="Note 2 4 4 2" xfId="2938"/>
    <cellStyle name="Note 2 4 4 2 2" xfId="7914"/>
    <cellStyle name="Note 2 4 4 2 3" xfId="12171"/>
    <cellStyle name="Note 2 4 4 3" xfId="4334"/>
    <cellStyle name="Note 2 4 4 3 2" xfId="9305"/>
    <cellStyle name="Note 2 4 4 3 3" xfId="13551"/>
    <cellStyle name="Note 2 4 4 4" xfId="6074"/>
    <cellStyle name="Note 2 4 4 5" xfId="10503"/>
    <cellStyle name="Note 2 4 5" xfId="1696"/>
    <cellStyle name="Note 2 4 5 2" xfId="3603"/>
    <cellStyle name="Note 2 4 5 2 2" xfId="8579"/>
    <cellStyle name="Note 2 4 5 2 3" xfId="12836"/>
    <cellStyle name="Note 2 4 5 3" xfId="4978"/>
    <cellStyle name="Note 2 4 5 3 2" xfId="9949"/>
    <cellStyle name="Note 2 4 5 3 3" xfId="14195"/>
    <cellStyle name="Note 2 4 5 4" xfId="6737"/>
    <cellStyle name="Note 2 4 5 5" xfId="11147"/>
    <cellStyle name="Note 2 4 6" xfId="2269"/>
    <cellStyle name="Note 2 4 6 2" xfId="7248"/>
    <cellStyle name="Note 2 4 6 3" xfId="11513"/>
    <cellStyle name="Note 2 4 7" xfId="3726"/>
    <cellStyle name="Note 2 4 7 2" xfId="8702"/>
    <cellStyle name="Note 2 4 7 3" xfId="12954"/>
    <cellStyle name="Note 2 4 8" xfId="5397"/>
    <cellStyle name="Note 2 4 9" xfId="6973"/>
    <cellStyle name="Note 2 5" xfId="673"/>
    <cellStyle name="Note 2 5 2" xfId="1342"/>
    <cellStyle name="Note 2 5 2 2" xfId="3260"/>
    <cellStyle name="Note 2 5 2 2 2" xfId="8236"/>
    <cellStyle name="Note 2 5 2 2 3" xfId="12493"/>
    <cellStyle name="Note 2 5 2 3" xfId="4655"/>
    <cellStyle name="Note 2 5 2 3 2" xfId="9626"/>
    <cellStyle name="Note 2 5 2 3 3" xfId="13872"/>
    <cellStyle name="Note 2 5 2 4" xfId="6396"/>
    <cellStyle name="Note 2 5 2 5" xfId="10824"/>
    <cellStyle name="Note 2 5 3" xfId="2623"/>
    <cellStyle name="Note 2 5 3 2" xfId="7600"/>
    <cellStyle name="Note 2 5 3 3" xfId="11859"/>
    <cellStyle name="Note 2 5 4" xfId="4059"/>
    <cellStyle name="Note 2 5 4 2" xfId="9030"/>
    <cellStyle name="Note 2 5 4 3" xfId="13276"/>
    <cellStyle name="Note 2 5 5" xfId="5755"/>
    <cellStyle name="Note 2 5 6" xfId="10228"/>
    <cellStyle name="Note 2 6" xfId="823"/>
    <cellStyle name="Note 2 6 2" xfId="1460"/>
    <cellStyle name="Note 2 6 2 2" xfId="3378"/>
    <cellStyle name="Note 2 6 2 2 2" xfId="8354"/>
    <cellStyle name="Note 2 6 2 2 3" xfId="12611"/>
    <cellStyle name="Note 2 6 2 3" xfId="4773"/>
    <cellStyle name="Note 2 6 2 3 2" xfId="9744"/>
    <cellStyle name="Note 2 6 2 3 3" xfId="13990"/>
    <cellStyle name="Note 2 6 2 4" xfId="6514"/>
    <cellStyle name="Note 2 6 2 5" xfId="10942"/>
    <cellStyle name="Note 2 6 3" xfId="2759"/>
    <cellStyle name="Note 2 6 3 2" xfId="7736"/>
    <cellStyle name="Note 2 6 3 3" xfId="11994"/>
    <cellStyle name="Note 2 6 4" xfId="4177"/>
    <cellStyle name="Note 2 6 4 2" xfId="9148"/>
    <cellStyle name="Note 2 6 4 3" xfId="13394"/>
    <cellStyle name="Note 2 6 5" xfId="5891"/>
    <cellStyle name="Note 2 6 6" xfId="10346"/>
    <cellStyle name="Note 2 7" xfId="916"/>
    <cellStyle name="Note 2 7 2" xfId="2836"/>
    <cellStyle name="Note 2 7 2 2" xfId="7813"/>
    <cellStyle name="Note 2 7 2 3" xfId="12070"/>
    <cellStyle name="Note 2 7 3" xfId="4235"/>
    <cellStyle name="Note 2 7 3 2" xfId="9206"/>
    <cellStyle name="Note 2 7 3 3" xfId="13452"/>
    <cellStyle name="Note 2 7 4" xfId="5972"/>
    <cellStyle name="Note 2 7 5" xfId="10404"/>
    <cellStyle name="Note 2 8" xfId="1691"/>
    <cellStyle name="Note 2 8 2" xfId="3598"/>
    <cellStyle name="Note 2 8 2 2" xfId="8574"/>
    <cellStyle name="Note 2 8 2 3" xfId="12831"/>
    <cellStyle name="Note 2 8 3" xfId="4973"/>
    <cellStyle name="Note 2 8 3 2" xfId="9944"/>
    <cellStyle name="Note 2 8 3 3" xfId="14190"/>
    <cellStyle name="Note 2 8 4" xfId="6732"/>
    <cellStyle name="Note 2 8 5" xfId="11142"/>
    <cellStyle name="Note 2 9" xfId="1793"/>
    <cellStyle name="Note 2 9 2" xfId="3688"/>
    <cellStyle name="Note 2 9 2 2" xfId="8664"/>
    <cellStyle name="Note 2 9 2 3" xfId="12919"/>
    <cellStyle name="Note 2 9 3" xfId="5039"/>
    <cellStyle name="Note 2 9 3 2" xfId="10010"/>
    <cellStyle name="Note 2 9 3 3" xfId="14256"/>
    <cellStyle name="Note 2 9 4" xfId="6821"/>
    <cellStyle name="Note 2 9 5" xfId="11208"/>
    <cellStyle name="Note 3" xfId="91"/>
    <cellStyle name="Note 3 10" xfId="1864"/>
    <cellStyle name="Note 3 10 2" xfId="3748"/>
    <cellStyle name="Note 3 10 2 2" xfId="8724"/>
    <cellStyle name="Note 3 10 2 3" xfId="12976"/>
    <cellStyle name="Note 3 10 3" xfId="5073"/>
    <cellStyle name="Note 3 10 3 2" xfId="10044"/>
    <cellStyle name="Note 3 10 3 3" xfId="14290"/>
    <cellStyle name="Note 3 10 4" xfId="6881"/>
    <cellStyle name="Note 3 10 5" xfId="11242"/>
    <cellStyle name="Note 3 11" xfId="1934"/>
    <cellStyle name="Note 3 11 2" xfId="3809"/>
    <cellStyle name="Note 3 11 2 2" xfId="8782"/>
    <cellStyle name="Note 3 11 2 3" xfId="13033"/>
    <cellStyle name="Note 3 11 3" xfId="5106"/>
    <cellStyle name="Note 3 11 3 2" xfId="10077"/>
    <cellStyle name="Note 3 11 3 3" xfId="14323"/>
    <cellStyle name="Note 3 11 4" xfId="6940"/>
    <cellStyle name="Note 3 11 5" xfId="11275"/>
    <cellStyle name="Note 3 12" xfId="1996"/>
    <cellStyle name="Note 3 12 2" xfId="3859"/>
    <cellStyle name="Note 3 12 2 2" xfId="8831"/>
    <cellStyle name="Note 3 12 2 3" xfId="13079"/>
    <cellStyle name="Note 3 12 3" xfId="5131"/>
    <cellStyle name="Note 3 12 3 2" xfId="10102"/>
    <cellStyle name="Note 3 12 3 3" xfId="14348"/>
    <cellStyle name="Note 3 12 4" xfId="6990"/>
    <cellStyle name="Note 3 12 5" xfId="11300"/>
    <cellStyle name="Note 3 13" xfId="2098"/>
    <cellStyle name="Note 3 13 2" xfId="7080"/>
    <cellStyle name="Note 3 13 3" xfId="11358"/>
    <cellStyle name="Note 3 14" xfId="3679"/>
    <cellStyle name="Note 3 14 2" xfId="8655"/>
    <cellStyle name="Note 3 14 3" xfId="12910"/>
    <cellStyle name="Note 3 15" xfId="5215"/>
    <cellStyle name="Note 3 16" xfId="6893"/>
    <cellStyle name="Note 3 2" xfId="168"/>
    <cellStyle name="Note 3 2 10" xfId="5273"/>
    <cellStyle name="Note 3 2 2" xfId="344"/>
    <cellStyle name="Note 3 2 2 2" xfId="681"/>
    <cellStyle name="Note 3 2 2 2 2" xfId="1350"/>
    <cellStyle name="Note 3 2 2 2 2 2" xfId="3268"/>
    <cellStyle name="Note 3 2 2 2 2 2 2" xfId="8244"/>
    <cellStyle name="Note 3 2 2 2 2 2 3" xfId="12501"/>
    <cellStyle name="Note 3 2 2 2 2 3" xfId="4663"/>
    <cellStyle name="Note 3 2 2 2 2 3 2" xfId="9634"/>
    <cellStyle name="Note 3 2 2 2 2 3 3" xfId="13880"/>
    <cellStyle name="Note 3 2 2 2 2 4" xfId="6404"/>
    <cellStyle name="Note 3 2 2 2 2 5" xfId="10832"/>
    <cellStyle name="Note 3 2 2 2 3" xfId="2631"/>
    <cellStyle name="Note 3 2 2 2 3 2" xfId="7608"/>
    <cellStyle name="Note 3 2 2 2 3 3" xfId="11867"/>
    <cellStyle name="Note 3 2 2 2 4" xfId="4067"/>
    <cellStyle name="Note 3 2 2 2 4 2" xfId="9038"/>
    <cellStyle name="Note 3 2 2 2 4 3" xfId="13284"/>
    <cellStyle name="Note 3 2 2 2 5" xfId="5763"/>
    <cellStyle name="Note 3 2 2 2 6" xfId="10236"/>
    <cellStyle name="Note 3 2 2 3" xfId="831"/>
    <cellStyle name="Note 3 2 2 3 2" xfId="1468"/>
    <cellStyle name="Note 3 2 2 3 2 2" xfId="3386"/>
    <cellStyle name="Note 3 2 2 3 2 2 2" xfId="8362"/>
    <cellStyle name="Note 3 2 2 3 2 2 3" xfId="12619"/>
    <cellStyle name="Note 3 2 2 3 2 3" xfId="4781"/>
    <cellStyle name="Note 3 2 2 3 2 3 2" xfId="9752"/>
    <cellStyle name="Note 3 2 2 3 2 3 3" xfId="13998"/>
    <cellStyle name="Note 3 2 2 3 2 4" xfId="6522"/>
    <cellStyle name="Note 3 2 2 3 2 5" xfId="10950"/>
    <cellStyle name="Note 3 2 2 3 3" xfId="2767"/>
    <cellStyle name="Note 3 2 2 3 3 2" xfId="7744"/>
    <cellStyle name="Note 3 2 2 3 3 3" xfId="12002"/>
    <cellStyle name="Note 3 2 2 3 4" xfId="4185"/>
    <cellStyle name="Note 3 2 2 3 4 2" xfId="9156"/>
    <cellStyle name="Note 3 2 2 3 4 3" xfId="13402"/>
    <cellStyle name="Note 3 2 2 3 5" xfId="5899"/>
    <cellStyle name="Note 3 2 2 3 6" xfId="10354"/>
    <cellStyle name="Note 3 2 2 4" xfId="1062"/>
    <cellStyle name="Note 3 2 2 4 2" xfId="2980"/>
    <cellStyle name="Note 3 2 2 4 2 2" xfId="7956"/>
    <cellStyle name="Note 3 2 2 4 2 3" xfId="12213"/>
    <cellStyle name="Note 3 2 2 4 3" xfId="4376"/>
    <cellStyle name="Note 3 2 2 4 3 2" xfId="9347"/>
    <cellStyle name="Note 3 2 2 4 3 3" xfId="13593"/>
    <cellStyle name="Note 3 2 2 4 4" xfId="6116"/>
    <cellStyle name="Note 3 2 2 4 5" xfId="10545"/>
    <cellStyle name="Note 3 2 2 5" xfId="1699"/>
    <cellStyle name="Note 3 2 2 5 2" xfId="3606"/>
    <cellStyle name="Note 3 2 2 5 2 2" xfId="8582"/>
    <cellStyle name="Note 3 2 2 5 2 3" xfId="12839"/>
    <cellStyle name="Note 3 2 2 5 3" xfId="4981"/>
    <cellStyle name="Note 3 2 2 5 3 2" xfId="9952"/>
    <cellStyle name="Note 3 2 2 5 3 3" xfId="14198"/>
    <cellStyle name="Note 3 2 2 5 4" xfId="6740"/>
    <cellStyle name="Note 3 2 2 5 5" xfId="11150"/>
    <cellStyle name="Note 3 2 2 6" xfId="2314"/>
    <cellStyle name="Note 3 2 2 6 2" xfId="7293"/>
    <cellStyle name="Note 3 2 2 6 3" xfId="11556"/>
    <cellStyle name="Note 3 2 2 7" xfId="2186"/>
    <cellStyle name="Note 3 2 2 7 2" xfId="7166"/>
    <cellStyle name="Note 3 2 2 7 3" xfId="11435"/>
    <cellStyle name="Note 3 2 2 8" xfId="5442"/>
    <cellStyle name="Note 3 2 2 9" xfId="7253"/>
    <cellStyle name="Note 3 2 3" xfId="680"/>
    <cellStyle name="Note 3 2 3 2" xfId="1349"/>
    <cellStyle name="Note 3 2 3 2 2" xfId="3267"/>
    <cellStyle name="Note 3 2 3 2 2 2" xfId="8243"/>
    <cellStyle name="Note 3 2 3 2 2 3" xfId="12500"/>
    <cellStyle name="Note 3 2 3 2 3" xfId="4662"/>
    <cellStyle name="Note 3 2 3 2 3 2" xfId="9633"/>
    <cellStyle name="Note 3 2 3 2 3 3" xfId="13879"/>
    <cellStyle name="Note 3 2 3 2 4" xfId="6403"/>
    <cellStyle name="Note 3 2 3 2 5" xfId="10831"/>
    <cellStyle name="Note 3 2 3 3" xfId="2630"/>
    <cellStyle name="Note 3 2 3 3 2" xfId="7607"/>
    <cellStyle name="Note 3 2 3 3 3" xfId="11866"/>
    <cellStyle name="Note 3 2 3 4" xfId="4066"/>
    <cellStyle name="Note 3 2 3 4 2" xfId="9037"/>
    <cellStyle name="Note 3 2 3 4 3" xfId="13283"/>
    <cellStyle name="Note 3 2 3 5" xfId="5762"/>
    <cellStyle name="Note 3 2 3 6" xfId="10235"/>
    <cellStyle name="Note 3 2 4" xfId="830"/>
    <cellStyle name="Note 3 2 4 2" xfId="1467"/>
    <cellStyle name="Note 3 2 4 2 2" xfId="3385"/>
    <cellStyle name="Note 3 2 4 2 2 2" xfId="8361"/>
    <cellStyle name="Note 3 2 4 2 2 3" xfId="12618"/>
    <cellStyle name="Note 3 2 4 2 3" xfId="4780"/>
    <cellStyle name="Note 3 2 4 2 3 2" xfId="9751"/>
    <cellStyle name="Note 3 2 4 2 3 3" xfId="13997"/>
    <cellStyle name="Note 3 2 4 2 4" xfId="6521"/>
    <cellStyle name="Note 3 2 4 2 5" xfId="10949"/>
    <cellStyle name="Note 3 2 4 3" xfId="2766"/>
    <cellStyle name="Note 3 2 4 3 2" xfId="7743"/>
    <cellStyle name="Note 3 2 4 3 3" xfId="12001"/>
    <cellStyle name="Note 3 2 4 4" xfId="4184"/>
    <cellStyle name="Note 3 2 4 4 2" xfId="9155"/>
    <cellStyle name="Note 3 2 4 4 3" xfId="13401"/>
    <cellStyle name="Note 3 2 4 5" xfId="5898"/>
    <cellStyle name="Note 3 2 4 6" xfId="10353"/>
    <cellStyle name="Note 3 2 5" xfId="963"/>
    <cellStyle name="Note 3 2 5 2" xfId="2881"/>
    <cellStyle name="Note 3 2 5 2 2" xfId="7857"/>
    <cellStyle name="Note 3 2 5 2 3" xfId="12114"/>
    <cellStyle name="Note 3 2 5 3" xfId="4277"/>
    <cellStyle name="Note 3 2 5 3 2" xfId="9248"/>
    <cellStyle name="Note 3 2 5 3 3" xfId="13494"/>
    <cellStyle name="Note 3 2 5 4" xfId="6017"/>
    <cellStyle name="Note 3 2 5 5" xfId="10446"/>
    <cellStyle name="Note 3 2 6" xfId="1698"/>
    <cellStyle name="Note 3 2 6 2" xfId="3605"/>
    <cellStyle name="Note 3 2 6 2 2" xfId="8581"/>
    <cellStyle name="Note 3 2 6 2 3" xfId="12838"/>
    <cellStyle name="Note 3 2 6 3" xfId="4980"/>
    <cellStyle name="Note 3 2 6 3 2" xfId="9951"/>
    <cellStyle name="Note 3 2 6 3 3" xfId="14197"/>
    <cellStyle name="Note 3 2 6 4" xfId="6739"/>
    <cellStyle name="Note 3 2 6 5" xfId="11149"/>
    <cellStyle name="Note 3 2 7" xfId="2169"/>
    <cellStyle name="Note 3 2 7 2" xfId="7149"/>
    <cellStyle name="Note 3 2 7 3" xfId="11420"/>
    <cellStyle name="Note 3 2 8" xfId="2153"/>
    <cellStyle name="Note 3 2 8 2" xfId="7133"/>
    <cellStyle name="Note 3 2 8 3" xfId="11405"/>
    <cellStyle name="Note 3 2 9" xfId="5289"/>
    <cellStyle name="Note 3 3" xfId="229"/>
    <cellStyle name="Note 3 3 10" xfId="8671"/>
    <cellStyle name="Note 3 3 2" xfId="369"/>
    <cellStyle name="Note 3 3 2 2" xfId="683"/>
    <cellStyle name="Note 3 3 2 2 2" xfId="1352"/>
    <cellStyle name="Note 3 3 2 2 2 2" xfId="3270"/>
    <cellStyle name="Note 3 3 2 2 2 2 2" xfId="8246"/>
    <cellStyle name="Note 3 3 2 2 2 2 3" xfId="12503"/>
    <cellStyle name="Note 3 3 2 2 2 3" xfId="4665"/>
    <cellStyle name="Note 3 3 2 2 2 3 2" xfId="9636"/>
    <cellStyle name="Note 3 3 2 2 2 3 3" xfId="13882"/>
    <cellStyle name="Note 3 3 2 2 2 4" xfId="6406"/>
    <cellStyle name="Note 3 3 2 2 2 5" xfId="10834"/>
    <cellStyle name="Note 3 3 2 2 3" xfId="2633"/>
    <cellStyle name="Note 3 3 2 2 3 2" xfId="7610"/>
    <cellStyle name="Note 3 3 2 2 3 3" xfId="11869"/>
    <cellStyle name="Note 3 3 2 2 4" xfId="4069"/>
    <cellStyle name="Note 3 3 2 2 4 2" xfId="9040"/>
    <cellStyle name="Note 3 3 2 2 4 3" xfId="13286"/>
    <cellStyle name="Note 3 3 2 2 5" xfId="5765"/>
    <cellStyle name="Note 3 3 2 2 6" xfId="10238"/>
    <cellStyle name="Note 3 3 2 3" xfId="833"/>
    <cellStyle name="Note 3 3 2 3 2" xfId="1470"/>
    <cellStyle name="Note 3 3 2 3 2 2" xfId="3388"/>
    <cellStyle name="Note 3 3 2 3 2 2 2" xfId="8364"/>
    <cellStyle name="Note 3 3 2 3 2 2 3" xfId="12621"/>
    <cellStyle name="Note 3 3 2 3 2 3" xfId="4783"/>
    <cellStyle name="Note 3 3 2 3 2 3 2" xfId="9754"/>
    <cellStyle name="Note 3 3 2 3 2 3 3" xfId="14000"/>
    <cellStyle name="Note 3 3 2 3 2 4" xfId="6524"/>
    <cellStyle name="Note 3 3 2 3 2 5" xfId="10952"/>
    <cellStyle name="Note 3 3 2 3 3" xfId="2769"/>
    <cellStyle name="Note 3 3 2 3 3 2" xfId="7746"/>
    <cellStyle name="Note 3 3 2 3 3 3" xfId="12004"/>
    <cellStyle name="Note 3 3 2 3 4" xfId="4187"/>
    <cellStyle name="Note 3 3 2 3 4 2" xfId="9158"/>
    <cellStyle name="Note 3 3 2 3 4 3" xfId="13404"/>
    <cellStyle name="Note 3 3 2 3 5" xfId="5901"/>
    <cellStyle name="Note 3 3 2 3 6" xfId="10356"/>
    <cellStyle name="Note 3 3 2 4" xfId="1087"/>
    <cellStyle name="Note 3 3 2 4 2" xfId="3005"/>
    <cellStyle name="Note 3 3 2 4 2 2" xfId="7981"/>
    <cellStyle name="Note 3 3 2 4 2 3" xfId="12238"/>
    <cellStyle name="Note 3 3 2 4 3" xfId="4401"/>
    <cellStyle name="Note 3 3 2 4 3 2" xfId="9372"/>
    <cellStyle name="Note 3 3 2 4 3 3" xfId="13618"/>
    <cellStyle name="Note 3 3 2 4 4" xfId="6141"/>
    <cellStyle name="Note 3 3 2 4 5" xfId="10570"/>
    <cellStyle name="Note 3 3 2 5" xfId="1701"/>
    <cellStyle name="Note 3 3 2 5 2" xfId="3608"/>
    <cellStyle name="Note 3 3 2 5 2 2" xfId="8584"/>
    <cellStyle name="Note 3 3 2 5 2 3" xfId="12841"/>
    <cellStyle name="Note 3 3 2 5 3" xfId="4983"/>
    <cellStyle name="Note 3 3 2 5 3 2" xfId="9954"/>
    <cellStyle name="Note 3 3 2 5 3 3" xfId="14200"/>
    <cellStyle name="Note 3 3 2 5 4" xfId="6742"/>
    <cellStyle name="Note 3 3 2 5 5" xfId="11152"/>
    <cellStyle name="Note 3 3 2 6" xfId="2339"/>
    <cellStyle name="Note 3 3 2 6 2" xfId="7318"/>
    <cellStyle name="Note 3 3 2 6 3" xfId="11581"/>
    <cellStyle name="Note 3 3 2 7" xfId="3520"/>
    <cellStyle name="Note 3 3 2 7 2" xfId="8496"/>
    <cellStyle name="Note 3 3 2 7 3" xfId="12753"/>
    <cellStyle name="Note 3 3 2 8" xfId="5467"/>
    <cellStyle name="Note 3 3 2 9" xfId="5263"/>
    <cellStyle name="Note 3 3 3" xfId="682"/>
    <cellStyle name="Note 3 3 3 2" xfId="1351"/>
    <cellStyle name="Note 3 3 3 2 2" xfId="3269"/>
    <cellStyle name="Note 3 3 3 2 2 2" xfId="8245"/>
    <cellStyle name="Note 3 3 3 2 2 3" xfId="12502"/>
    <cellStyle name="Note 3 3 3 2 3" xfId="4664"/>
    <cellStyle name="Note 3 3 3 2 3 2" xfId="9635"/>
    <cellStyle name="Note 3 3 3 2 3 3" xfId="13881"/>
    <cellStyle name="Note 3 3 3 2 4" xfId="6405"/>
    <cellStyle name="Note 3 3 3 2 5" xfId="10833"/>
    <cellStyle name="Note 3 3 3 3" xfId="2632"/>
    <cellStyle name="Note 3 3 3 3 2" xfId="7609"/>
    <cellStyle name="Note 3 3 3 3 3" xfId="11868"/>
    <cellStyle name="Note 3 3 3 4" xfId="4068"/>
    <cellStyle name="Note 3 3 3 4 2" xfId="9039"/>
    <cellStyle name="Note 3 3 3 4 3" xfId="13285"/>
    <cellStyle name="Note 3 3 3 5" xfId="5764"/>
    <cellStyle name="Note 3 3 3 6" xfId="10237"/>
    <cellStyle name="Note 3 3 4" xfId="832"/>
    <cellStyle name="Note 3 3 4 2" xfId="1469"/>
    <cellStyle name="Note 3 3 4 2 2" xfId="3387"/>
    <cellStyle name="Note 3 3 4 2 2 2" xfId="8363"/>
    <cellStyle name="Note 3 3 4 2 2 3" xfId="12620"/>
    <cellStyle name="Note 3 3 4 2 3" xfId="4782"/>
    <cellStyle name="Note 3 3 4 2 3 2" xfId="9753"/>
    <cellStyle name="Note 3 3 4 2 3 3" xfId="13999"/>
    <cellStyle name="Note 3 3 4 2 4" xfId="6523"/>
    <cellStyle name="Note 3 3 4 2 5" xfId="10951"/>
    <cellStyle name="Note 3 3 4 3" xfId="2768"/>
    <cellStyle name="Note 3 3 4 3 2" xfId="7745"/>
    <cellStyle name="Note 3 3 4 3 3" xfId="12003"/>
    <cellStyle name="Note 3 3 4 4" xfId="4186"/>
    <cellStyle name="Note 3 3 4 4 2" xfId="9157"/>
    <cellStyle name="Note 3 3 4 4 3" xfId="13403"/>
    <cellStyle name="Note 3 3 4 5" xfId="5900"/>
    <cellStyle name="Note 3 3 4 6" xfId="10355"/>
    <cellStyle name="Note 3 3 5" xfId="988"/>
    <cellStyle name="Note 3 3 5 2" xfId="2906"/>
    <cellStyle name="Note 3 3 5 2 2" xfId="7882"/>
    <cellStyle name="Note 3 3 5 2 3" xfId="12139"/>
    <cellStyle name="Note 3 3 5 3" xfId="4302"/>
    <cellStyle name="Note 3 3 5 3 2" xfId="9273"/>
    <cellStyle name="Note 3 3 5 3 3" xfId="13519"/>
    <cellStyle name="Note 3 3 5 4" xfId="6042"/>
    <cellStyle name="Note 3 3 5 5" xfId="10471"/>
    <cellStyle name="Note 3 3 6" xfId="1700"/>
    <cellStyle name="Note 3 3 6 2" xfId="3607"/>
    <cellStyle name="Note 3 3 6 2 2" xfId="8583"/>
    <cellStyle name="Note 3 3 6 2 3" xfId="12840"/>
    <cellStyle name="Note 3 3 6 3" xfId="4982"/>
    <cellStyle name="Note 3 3 6 3 2" xfId="9953"/>
    <cellStyle name="Note 3 3 6 3 3" xfId="14199"/>
    <cellStyle name="Note 3 3 6 4" xfId="6741"/>
    <cellStyle name="Note 3 3 6 5" xfId="11151"/>
    <cellStyle name="Note 3 3 7" xfId="2215"/>
    <cellStyle name="Note 3 3 7 2" xfId="7195"/>
    <cellStyle name="Note 3 3 7 3" xfId="11463"/>
    <cellStyle name="Note 3 3 8" xfId="2252"/>
    <cellStyle name="Note 3 3 8 2" xfId="7231"/>
    <cellStyle name="Note 3 3 8 3" xfId="11497"/>
    <cellStyle name="Note 3 3 9" xfId="5339"/>
    <cellStyle name="Note 3 4" xfId="298"/>
    <cellStyle name="Note 3 4 2" xfId="684"/>
    <cellStyle name="Note 3 4 2 2" xfId="1353"/>
    <cellStyle name="Note 3 4 2 2 2" xfId="3271"/>
    <cellStyle name="Note 3 4 2 2 2 2" xfId="8247"/>
    <cellStyle name="Note 3 4 2 2 2 3" xfId="12504"/>
    <cellStyle name="Note 3 4 2 2 3" xfId="4666"/>
    <cellStyle name="Note 3 4 2 2 3 2" xfId="9637"/>
    <cellStyle name="Note 3 4 2 2 3 3" xfId="13883"/>
    <cellStyle name="Note 3 4 2 2 4" xfId="6407"/>
    <cellStyle name="Note 3 4 2 2 5" xfId="10835"/>
    <cellStyle name="Note 3 4 2 3" xfId="2634"/>
    <cellStyle name="Note 3 4 2 3 2" xfId="7611"/>
    <cellStyle name="Note 3 4 2 3 3" xfId="11870"/>
    <cellStyle name="Note 3 4 2 4" xfId="4070"/>
    <cellStyle name="Note 3 4 2 4 2" xfId="9041"/>
    <cellStyle name="Note 3 4 2 4 3" xfId="13287"/>
    <cellStyle name="Note 3 4 2 5" xfId="5766"/>
    <cellStyle name="Note 3 4 2 6" xfId="10239"/>
    <cellStyle name="Note 3 4 3" xfId="834"/>
    <cellStyle name="Note 3 4 3 2" xfId="1471"/>
    <cellStyle name="Note 3 4 3 2 2" xfId="3389"/>
    <cellStyle name="Note 3 4 3 2 2 2" xfId="8365"/>
    <cellStyle name="Note 3 4 3 2 2 3" xfId="12622"/>
    <cellStyle name="Note 3 4 3 2 3" xfId="4784"/>
    <cellStyle name="Note 3 4 3 2 3 2" xfId="9755"/>
    <cellStyle name="Note 3 4 3 2 3 3" xfId="14001"/>
    <cellStyle name="Note 3 4 3 2 4" xfId="6525"/>
    <cellStyle name="Note 3 4 3 2 5" xfId="10953"/>
    <cellStyle name="Note 3 4 3 3" xfId="2770"/>
    <cellStyle name="Note 3 4 3 3 2" xfId="7747"/>
    <cellStyle name="Note 3 4 3 3 3" xfId="12005"/>
    <cellStyle name="Note 3 4 3 4" xfId="4188"/>
    <cellStyle name="Note 3 4 3 4 2" xfId="9159"/>
    <cellStyle name="Note 3 4 3 4 3" xfId="13405"/>
    <cellStyle name="Note 3 4 3 5" xfId="5902"/>
    <cellStyle name="Note 3 4 3 6" xfId="10357"/>
    <cellStyle name="Note 3 4 4" xfId="1021"/>
    <cellStyle name="Note 3 4 4 2" xfId="2939"/>
    <cellStyle name="Note 3 4 4 2 2" xfId="7915"/>
    <cellStyle name="Note 3 4 4 2 3" xfId="12172"/>
    <cellStyle name="Note 3 4 4 3" xfId="4335"/>
    <cellStyle name="Note 3 4 4 3 2" xfId="9306"/>
    <cellStyle name="Note 3 4 4 3 3" xfId="13552"/>
    <cellStyle name="Note 3 4 4 4" xfId="6075"/>
    <cellStyle name="Note 3 4 4 5" xfId="10504"/>
    <cellStyle name="Note 3 4 5" xfId="1702"/>
    <cellStyle name="Note 3 4 5 2" xfId="3609"/>
    <cellStyle name="Note 3 4 5 2 2" xfId="8585"/>
    <cellStyle name="Note 3 4 5 2 3" xfId="12842"/>
    <cellStyle name="Note 3 4 5 3" xfId="4984"/>
    <cellStyle name="Note 3 4 5 3 2" xfId="9955"/>
    <cellStyle name="Note 3 4 5 3 3" xfId="14201"/>
    <cellStyle name="Note 3 4 5 4" xfId="6743"/>
    <cellStyle name="Note 3 4 5 5" xfId="11153"/>
    <cellStyle name="Note 3 4 6" xfId="2270"/>
    <cellStyle name="Note 3 4 6 2" xfId="7249"/>
    <cellStyle name="Note 3 4 6 3" xfId="11514"/>
    <cellStyle name="Note 3 4 7" xfId="3667"/>
    <cellStyle name="Note 3 4 7 2" xfId="8643"/>
    <cellStyle name="Note 3 4 7 3" xfId="12898"/>
    <cellStyle name="Note 3 4 8" xfId="5398"/>
    <cellStyle name="Note 3 4 9" xfId="6921"/>
    <cellStyle name="Note 3 5" xfId="679"/>
    <cellStyle name="Note 3 5 2" xfId="1348"/>
    <cellStyle name="Note 3 5 2 2" xfId="3266"/>
    <cellStyle name="Note 3 5 2 2 2" xfId="8242"/>
    <cellStyle name="Note 3 5 2 2 3" xfId="12499"/>
    <cellStyle name="Note 3 5 2 3" xfId="4661"/>
    <cellStyle name="Note 3 5 2 3 2" xfId="9632"/>
    <cellStyle name="Note 3 5 2 3 3" xfId="13878"/>
    <cellStyle name="Note 3 5 2 4" xfId="6402"/>
    <cellStyle name="Note 3 5 2 5" xfId="10830"/>
    <cellStyle name="Note 3 5 3" xfId="2629"/>
    <cellStyle name="Note 3 5 3 2" xfId="7606"/>
    <cellStyle name="Note 3 5 3 3" xfId="11865"/>
    <cellStyle name="Note 3 5 4" xfId="4065"/>
    <cellStyle name="Note 3 5 4 2" xfId="9036"/>
    <cellStyle name="Note 3 5 4 3" xfId="13282"/>
    <cellStyle name="Note 3 5 5" xfId="5761"/>
    <cellStyle name="Note 3 5 6" xfId="10234"/>
    <cellStyle name="Note 3 6" xfId="829"/>
    <cellStyle name="Note 3 6 2" xfId="1466"/>
    <cellStyle name="Note 3 6 2 2" xfId="3384"/>
    <cellStyle name="Note 3 6 2 2 2" xfId="8360"/>
    <cellStyle name="Note 3 6 2 2 3" xfId="12617"/>
    <cellStyle name="Note 3 6 2 3" xfId="4779"/>
    <cellStyle name="Note 3 6 2 3 2" xfId="9750"/>
    <cellStyle name="Note 3 6 2 3 3" xfId="13996"/>
    <cellStyle name="Note 3 6 2 4" xfId="6520"/>
    <cellStyle name="Note 3 6 2 5" xfId="10948"/>
    <cellStyle name="Note 3 6 3" xfId="2765"/>
    <cellStyle name="Note 3 6 3 2" xfId="7742"/>
    <cellStyle name="Note 3 6 3 3" xfId="12000"/>
    <cellStyle name="Note 3 6 4" xfId="4183"/>
    <cellStyle name="Note 3 6 4 2" xfId="9154"/>
    <cellStyle name="Note 3 6 4 3" xfId="13400"/>
    <cellStyle name="Note 3 6 5" xfId="5897"/>
    <cellStyle name="Note 3 6 6" xfId="10352"/>
    <cellStyle name="Note 3 7" xfId="917"/>
    <cellStyle name="Note 3 7 2" xfId="2837"/>
    <cellStyle name="Note 3 7 2 2" xfId="7814"/>
    <cellStyle name="Note 3 7 2 3" xfId="12071"/>
    <cellStyle name="Note 3 7 3" xfId="4236"/>
    <cellStyle name="Note 3 7 3 2" xfId="9207"/>
    <cellStyle name="Note 3 7 3 3" xfId="13453"/>
    <cellStyle name="Note 3 7 4" xfId="5973"/>
    <cellStyle name="Note 3 7 5" xfId="10405"/>
    <cellStyle name="Note 3 8" xfId="1697"/>
    <cellStyle name="Note 3 8 2" xfId="3604"/>
    <cellStyle name="Note 3 8 2 2" xfId="8580"/>
    <cellStyle name="Note 3 8 2 3" xfId="12837"/>
    <cellStyle name="Note 3 8 3" xfId="4979"/>
    <cellStyle name="Note 3 8 3 2" xfId="9950"/>
    <cellStyle name="Note 3 8 3 3" xfId="14196"/>
    <cellStyle name="Note 3 8 4" xfId="6738"/>
    <cellStyle name="Note 3 8 5" xfId="11148"/>
    <cellStyle name="Note 3 9" xfId="1794"/>
    <cellStyle name="Note 3 9 2" xfId="3689"/>
    <cellStyle name="Note 3 9 2 2" xfId="8665"/>
    <cellStyle name="Note 3 9 2 3" xfId="12920"/>
    <cellStyle name="Note 3 9 3" xfId="5040"/>
    <cellStyle name="Note 3 9 3 2" xfId="10011"/>
    <cellStyle name="Note 3 9 3 3" xfId="14257"/>
    <cellStyle name="Note 3 9 4" xfId="6822"/>
    <cellStyle name="Note 3 9 5" xfId="11209"/>
    <cellStyle name="Note 4" xfId="92"/>
    <cellStyle name="Note 4 10" xfId="1865"/>
    <cellStyle name="Note 4 10 2" xfId="3749"/>
    <cellStyle name="Note 4 10 2 2" xfId="8725"/>
    <cellStyle name="Note 4 10 2 3" xfId="12977"/>
    <cellStyle name="Note 4 10 3" xfId="5074"/>
    <cellStyle name="Note 4 10 3 2" xfId="10045"/>
    <cellStyle name="Note 4 10 3 3" xfId="14291"/>
    <cellStyle name="Note 4 10 4" xfId="6882"/>
    <cellStyle name="Note 4 10 5" xfId="11243"/>
    <cellStyle name="Note 4 11" xfId="1935"/>
    <cellStyle name="Note 4 11 2" xfId="3810"/>
    <cellStyle name="Note 4 11 2 2" xfId="8783"/>
    <cellStyle name="Note 4 11 2 3" xfId="13034"/>
    <cellStyle name="Note 4 11 3" xfId="5107"/>
    <cellStyle name="Note 4 11 3 2" xfId="10078"/>
    <cellStyle name="Note 4 11 3 3" xfId="14324"/>
    <cellStyle name="Note 4 11 4" xfId="6941"/>
    <cellStyle name="Note 4 11 5" xfId="11276"/>
    <cellStyle name="Note 4 12" xfId="1997"/>
    <cellStyle name="Note 4 12 2" xfId="3860"/>
    <cellStyle name="Note 4 12 2 2" xfId="8832"/>
    <cellStyle name="Note 4 12 2 3" xfId="13080"/>
    <cellStyle name="Note 4 12 3" xfId="5132"/>
    <cellStyle name="Note 4 12 3 2" xfId="10103"/>
    <cellStyle name="Note 4 12 3 3" xfId="14349"/>
    <cellStyle name="Note 4 12 4" xfId="6991"/>
    <cellStyle name="Note 4 12 5" xfId="11301"/>
    <cellStyle name="Note 4 13" xfId="2099"/>
    <cellStyle name="Note 4 13 2" xfId="7081"/>
    <cellStyle name="Note 4 13 3" xfId="11359"/>
    <cellStyle name="Note 4 14" xfId="3547"/>
    <cellStyle name="Note 4 14 2" xfId="8523"/>
    <cellStyle name="Note 4 14 3" xfId="12780"/>
    <cellStyle name="Note 4 15" xfId="5216"/>
    <cellStyle name="Note 4 16" xfId="6834"/>
    <cellStyle name="Note 4 2" xfId="169"/>
    <cellStyle name="Note 4 2 10" xfId="7324"/>
    <cellStyle name="Note 4 2 2" xfId="345"/>
    <cellStyle name="Note 4 2 2 2" xfId="687"/>
    <cellStyle name="Note 4 2 2 2 2" xfId="1356"/>
    <cellStyle name="Note 4 2 2 2 2 2" xfId="3274"/>
    <cellStyle name="Note 4 2 2 2 2 2 2" xfId="8250"/>
    <cellStyle name="Note 4 2 2 2 2 2 3" xfId="12507"/>
    <cellStyle name="Note 4 2 2 2 2 3" xfId="4669"/>
    <cellStyle name="Note 4 2 2 2 2 3 2" xfId="9640"/>
    <cellStyle name="Note 4 2 2 2 2 3 3" xfId="13886"/>
    <cellStyle name="Note 4 2 2 2 2 4" xfId="6410"/>
    <cellStyle name="Note 4 2 2 2 2 5" xfId="10838"/>
    <cellStyle name="Note 4 2 2 2 3" xfId="2637"/>
    <cellStyle name="Note 4 2 2 2 3 2" xfId="7614"/>
    <cellStyle name="Note 4 2 2 2 3 3" xfId="11873"/>
    <cellStyle name="Note 4 2 2 2 4" xfId="4073"/>
    <cellStyle name="Note 4 2 2 2 4 2" xfId="9044"/>
    <cellStyle name="Note 4 2 2 2 4 3" xfId="13290"/>
    <cellStyle name="Note 4 2 2 2 5" xfId="5769"/>
    <cellStyle name="Note 4 2 2 2 6" xfId="10242"/>
    <cellStyle name="Note 4 2 2 3" xfId="837"/>
    <cellStyle name="Note 4 2 2 3 2" xfId="1474"/>
    <cellStyle name="Note 4 2 2 3 2 2" xfId="3392"/>
    <cellStyle name="Note 4 2 2 3 2 2 2" xfId="8368"/>
    <cellStyle name="Note 4 2 2 3 2 2 3" xfId="12625"/>
    <cellStyle name="Note 4 2 2 3 2 3" xfId="4787"/>
    <cellStyle name="Note 4 2 2 3 2 3 2" xfId="9758"/>
    <cellStyle name="Note 4 2 2 3 2 3 3" xfId="14004"/>
    <cellStyle name="Note 4 2 2 3 2 4" xfId="6528"/>
    <cellStyle name="Note 4 2 2 3 2 5" xfId="10956"/>
    <cellStyle name="Note 4 2 2 3 3" xfId="2773"/>
    <cellStyle name="Note 4 2 2 3 3 2" xfId="7750"/>
    <cellStyle name="Note 4 2 2 3 3 3" xfId="12008"/>
    <cellStyle name="Note 4 2 2 3 4" xfId="4191"/>
    <cellStyle name="Note 4 2 2 3 4 2" xfId="9162"/>
    <cellStyle name="Note 4 2 2 3 4 3" xfId="13408"/>
    <cellStyle name="Note 4 2 2 3 5" xfId="5905"/>
    <cellStyle name="Note 4 2 2 3 6" xfId="10360"/>
    <cellStyle name="Note 4 2 2 4" xfId="1063"/>
    <cellStyle name="Note 4 2 2 4 2" xfId="2981"/>
    <cellStyle name="Note 4 2 2 4 2 2" xfId="7957"/>
    <cellStyle name="Note 4 2 2 4 2 3" xfId="12214"/>
    <cellStyle name="Note 4 2 2 4 3" xfId="4377"/>
    <cellStyle name="Note 4 2 2 4 3 2" xfId="9348"/>
    <cellStyle name="Note 4 2 2 4 3 3" xfId="13594"/>
    <cellStyle name="Note 4 2 2 4 4" xfId="6117"/>
    <cellStyle name="Note 4 2 2 4 5" xfId="10546"/>
    <cellStyle name="Note 4 2 2 5" xfId="1705"/>
    <cellStyle name="Note 4 2 2 5 2" xfId="3612"/>
    <cellStyle name="Note 4 2 2 5 2 2" xfId="8588"/>
    <cellStyle name="Note 4 2 2 5 2 3" xfId="12845"/>
    <cellStyle name="Note 4 2 2 5 3" xfId="4987"/>
    <cellStyle name="Note 4 2 2 5 3 2" xfId="9958"/>
    <cellStyle name="Note 4 2 2 5 3 3" xfId="14204"/>
    <cellStyle name="Note 4 2 2 5 4" xfId="6746"/>
    <cellStyle name="Note 4 2 2 5 5" xfId="11156"/>
    <cellStyle name="Note 4 2 2 6" xfId="2315"/>
    <cellStyle name="Note 4 2 2 6 2" xfId="7294"/>
    <cellStyle name="Note 4 2 2 6 3" xfId="11557"/>
    <cellStyle name="Note 4 2 2 7" xfId="2139"/>
    <cellStyle name="Note 4 2 2 7 2" xfId="7119"/>
    <cellStyle name="Note 4 2 2 7 3" xfId="11391"/>
    <cellStyle name="Note 4 2 2 8" xfId="5443"/>
    <cellStyle name="Note 4 2 2 9" xfId="7057"/>
    <cellStyle name="Note 4 2 3" xfId="686"/>
    <cellStyle name="Note 4 2 3 2" xfId="1355"/>
    <cellStyle name="Note 4 2 3 2 2" xfId="3273"/>
    <cellStyle name="Note 4 2 3 2 2 2" xfId="8249"/>
    <cellStyle name="Note 4 2 3 2 2 3" xfId="12506"/>
    <cellStyle name="Note 4 2 3 2 3" xfId="4668"/>
    <cellStyle name="Note 4 2 3 2 3 2" xfId="9639"/>
    <cellStyle name="Note 4 2 3 2 3 3" xfId="13885"/>
    <cellStyle name="Note 4 2 3 2 4" xfId="6409"/>
    <cellStyle name="Note 4 2 3 2 5" xfId="10837"/>
    <cellStyle name="Note 4 2 3 3" xfId="2636"/>
    <cellStyle name="Note 4 2 3 3 2" xfId="7613"/>
    <cellStyle name="Note 4 2 3 3 3" xfId="11872"/>
    <cellStyle name="Note 4 2 3 4" xfId="4072"/>
    <cellStyle name="Note 4 2 3 4 2" xfId="9043"/>
    <cellStyle name="Note 4 2 3 4 3" xfId="13289"/>
    <cellStyle name="Note 4 2 3 5" xfId="5768"/>
    <cellStyle name="Note 4 2 3 6" xfId="10241"/>
    <cellStyle name="Note 4 2 4" xfId="836"/>
    <cellStyle name="Note 4 2 4 2" xfId="1473"/>
    <cellStyle name="Note 4 2 4 2 2" xfId="3391"/>
    <cellStyle name="Note 4 2 4 2 2 2" xfId="8367"/>
    <cellStyle name="Note 4 2 4 2 2 3" xfId="12624"/>
    <cellStyle name="Note 4 2 4 2 3" xfId="4786"/>
    <cellStyle name="Note 4 2 4 2 3 2" xfId="9757"/>
    <cellStyle name="Note 4 2 4 2 3 3" xfId="14003"/>
    <cellStyle name="Note 4 2 4 2 4" xfId="6527"/>
    <cellStyle name="Note 4 2 4 2 5" xfId="10955"/>
    <cellStyle name="Note 4 2 4 3" xfId="2772"/>
    <cellStyle name="Note 4 2 4 3 2" xfId="7749"/>
    <cellStyle name="Note 4 2 4 3 3" xfId="12007"/>
    <cellStyle name="Note 4 2 4 4" xfId="4190"/>
    <cellStyle name="Note 4 2 4 4 2" xfId="9161"/>
    <cellStyle name="Note 4 2 4 4 3" xfId="13407"/>
    <cellStyle name="Note 4 2 4 5" xfId="5904"/>
    <cellStyle name="Note 4 2 4 6" xfId="10359"/>
    <cellStyle name="Note 4 2 5" xfId="964"/>
    <cellStyle name="Note 4 2 5 2" xfId="2882"/>
    <cellStyle name="Note 4 2 5 2 2" xfId="7858"/>
    <cellStyle name="Note 4 2 5 2 3" xfId="12115"/>
    <cellStyle name="Note 4 2 5 3" xfId="4278"/>
    <cellStyle name="Note 4 2 5 3 2" xfId="9249"/>
    <cellStyle name="Note 4 2 5 3 3" xfId="13495"/>
    <cellStyle name="Note 4 2 5 4" xfId="6018"/>
    <cellStyle name="Note 4 2 5 5" xfId="10447"/>
    <cellStyle name="Note 4 2 6" xfId="1704"/>
    <cellStyle name="Note 4 2 6 2" xfId="3611"/>
    <cellStyle name="Note 4 2 6 2 2" xfId="8587"/>
    <cellStyle name="Note 4 2 6 2 3" xfId="12844"/>
    <cellStyle name="Note 4 2 6 3" xfId="4986"/>
    <cellStyle name="Note 4 2 6 3 2" xfId="9957"/>
    <cellStyle name="Note 4 2 6 3 3" xfId="14203"/>
    <cellStyle name="Note 4 2 6 4" xfId="6745"/>
    <cellStyle name="Note 4 2 6 5" xfId="11155"/>
    <cellStyle name="Note 4 2 7" xfId="2170"/>
    <cellStyle name="Note 4 2 7 2" xfId="7150"/>
    <cellStyle name="Note 4 2 7 3" xfId="11421"/>
    <cellStyle name="Note 4 2 8" xfId="3843"/>
    <cellStyle name="Note 4 2 8 2" xfId="8816"/>
    <cellStyle name="Note 4 2 8 3" xfId="13064"/>
    <cellStyle name="Note 4 2 9" xfId="5290"/>
    <cellStyle name="Note 4 3" xfId="230"/>
    <cellStyle name="Note 4 3 10" xfId="7063"/>
    <cellStyle name="Note 4 3 2" xfId="370"/>
    <cellStyle name="Note 4 3 2 2" xfId="689"/>
    <cellStyle name="Note 4 3 2 2 2" xfId="1358"/>
    <cellStyle name="Note 4 3 2 2 2 2" xfId="3276"/>
    <cellStyle name="Note 4 3 2 2 2 2 2" xfId="8252"/>
    <cellStyle name="Note 4 3 2 2 2 2 3" xfId="12509"/>
    <cellStyle name="Note 4 3 2 2 2 3" xfId="4671"/>
    <cellStyle name="Note 4 3 2 2 2 3 2" xfId="9642"/>
    <cellStyle name="Note 4 3 2 2 2 3 3" xfId="13888"/>
    <cellStyle name="Note 4 3 2 2 2 4" xfId="6412"/>
    <cellStyle name="Note 4 3 2 2 2 5" xfId="10840"/>
    <cellStyle name="Note 4 3 2 2 3" xfId="2639"/>
    <cellStyle name="Note 4 3 2 2 3 2" xfId="7616"/>
    <cellStyle name="Note 4 3 2 2 3 3" xfId="11875"/>
    <cellStyle name="Note 4 3 2 2 4" xfId="4075"/>
    <cellStyle name="Note 4 3 2 2 4 2" xfId="9046"/>
    <cellStyle name="Note 4 3 2 2 4 3" xfId="13292"/>
    <cellStyle name="Note 4 3 2 2 5" xfId="5771"/>
    <cellStyle name="Note 4 3 2 2 6" xfId="10244"/>
    <cellStyle name="Note 4 3 2 3" xfId="839"/>
    <cellStyle name="Note 4 3 2 3 2" xfId="1476"/>
    <cellStyle name="Note 4 3 2 3 2 2" xfId="3394"/>
    <cellStyle name="Note 4 3 2 3 2 2 2" xfId="8370"/>
    <cellStyle name="Note 4 3 2 3 2 2 3" xfId="12627"/>
    <cellStyle name="Note 4 3 2 3 2 3" xfId="4789"/>
    <cellStyle name="Note 4 3 2 3 2 3 2" xfId="9760"/>
    <cellStyle name="Note 4 3 2 3 2 3 3" xfId="14006"/>
    <cellStyle name="Note 4 3 2 3 2 4" xfId="6530"/>
    <cellStyle name="Note 4 3 2 3 2 5" xfId="10958"/>
    <cellStyle name="Note 4 3 2 3 3" xfId="2775"/>
    <cellStyle name="Note 4 3 2 3 3 2" xfId="7752"/>
    <cellStyle name="Note 4 3 2 3 3 3" xfId="12010"/>
    <cellStyle name="Note 4 3 2 3 4" xfId="4193"/>
    <cellStyle name="Note 4 3 2 3 4 2" xfId="9164"/>
    <cellStyle name="Note 4 3 2 3 4 3" xfId="13410"/>
    <cellStyle name="Note 4 3 2 3 5" xfId="5907"/>
    <cellStyle name="Note 4 3 2 3 6" xfId="10362"/>
    <cellStyle name="Note 4 3 2 4" xfId="1088"/>
    <cellStyle name="Note 4 3 2 4 2" xfId="3006"/>
    <cellStyle name="Note 4 3 2 4 2 2" xfId="7982"/>
    <cellStyle name="Note 4 3 2 4 2 3" xfId="12239"/>
    <cellStyle name="Note 4 3 2 4 3" xfId="4402"/>
    <cellStyle name="Note 4 3 2 4 3 2" xfId="9373"/>
    <cellStyle name="Note 4 3 2 4 3 3" xfId="13619"/>
    <cellStyle name="Note 4 3 2 4 4" xfId="6142"/>
    <cellStyle name="Note 4 3 2 4 5" xfId="10571"/>
    <cellStyle name="Note 4 3 2 5" xfId="1707"/>
    <cellStyle name="Note 4 3 2 5 2" xfId="3614"/>
    <cellStyle name="Note 4 3 2 5 2 2" xfId="8590"/>
    <cellStyle name="Note 4 3 2 5 2 3" xfId="12847"/>
    <cellStyle name="Note 4 3 2 5 3" xfId="4989"/>
    <cellStyle name="Note 4 3 2 5 3 2" xfId="9960"/>
    <cellStyle name="Note 4 3 2 5 3 3" xfId="14206"/>
    <cellStyle name="Note 4 3 2 5 4" xfId="6748"/>
    <cellStyle name="Note 4 3 2 5 5" xfId="11158"/>
    <cellStyle name="Note 4 3 2 6" xfId="2340"/>
    <cellStyle name="Note 4 3 2 6 2" xfId="7319"/>
    <cellStyle name="Note 4 3 2 6 3" xfId="11582"/>
    <cellStyle name="Note 4 3 2 7" xfId="2813"/>
    <cellStyle name="Note 4 3 2 7 2" xfId="7790"/>
    <cellStyle name="Note 4 3 2 7 3" xfId="12047"/>
    <cellStyle name="Note 4 3 2 8" xfId="5468"/>
    <cellStyle name="Note 4 3 2 9" xfId="7766"/>
    <cellStyle name="Note 4 3 3" xfId="688"/>
    <cellStyle name="Note 4 3 3 2" xfId="1357"/>
    <cellStyle name="Note 4 3 3 2 2" xfId="3275"/>
    <cellStyle name="Note 4 3 3 2 2 2" xfId="8251"/>
    <cellStyle name="Note 4 3 3 2 2 3" xfId="12508"/>
    <cellStyle name="Note 4 3 3 2 3" xfId="4670"/>
    <cellStyle name="Note 4 3 3 2 3 2" xfId="9641"/>
    <cellStyle name="Note 4 3 3 2 3 3" xfId="13887"/>
    <cellStyle name="Note 4 3 3 2 4" xfId="6411"/>
    <cellStyle name="Note 4 3 3 2 5" xfId="10839"/>
    <cellStyle name="Note 4 3 3 3" xfId="2638"/>
    <cellStyle name="Note 4 3 3 3 2" xfId="7615"/>
    <cellStyle name="Note 4 3 3 3 3" xfId="11874"/>
    <cellStyle name="Note 4 3 3 4" xfId="4074"/>
    <cellStyle name="Note 4 3 3 4 2" xfId="9045"/>
    <cellStyle name="Note 4 3 3 4 3" xfId="13291"/>
    <cellStyle name="Note 4 3 3 5" xfId="5770"/>
    <cellStyle name="Note 4 3 3 6" xfId="10243"/>
    <cellStyle name="Note 4 3 4" xfId="838"/>
    <cellStyle name="Note 4 3 4 2" xfId="1475"/>
    <cellStyle name="Note 4 3 4 2 2" xfId="3393"/>
    <cellStyle name="Note 4 3 4 2 2 2" xfId="8369"/>
    <cellStyle name="Note 4 3 4 2 2 3" xfId="12626"/>
    <cellStyle name="Note 4 3 4 2 3" xfId="4788"/>
    <cellStyle name="Note 4 3 4 2 3 2" xfId="9759"/>
    <cellStyle name="Note 4 3 4 2 3 3" xfId="14005"/>
    <cellStyle name="Note 4 3 4 2 4" xfId="6529"/>
    <cellStyle name="Note 4 3 4 2 5" xfId="10957"/>
    <cellStyle name="Note 4 3 4 3" xfId="2774"/>
    <cellStyle name="Note 4 3 4 3 2" xfId="7751"/>
    <cellStyle name="Note 4 3 4 3 3" xfId="12009"/>
    <cellStyle name="Note 4 3 4 4" xfId="4192"/>
    <cellStyle name="Note 4 3 4 4 2" xfId="9163"/>
    <cellStyle name="Note 4 3 4 4 3" xfId="13409"/>
    <cellStyle name="Note 4 3 4 5" xfId="5906"/>
    <cellStyle name="Note 4 3 4 6" xfId="10361"/>
    <cellStyle name="Note 4 3 5" xfId="989"/>
    <cellStyle name="Note 4 3 5 2" xfId="2907"/>
    <cellStyle name="Note 4 3 5 2 2" xfId="7883"/>
    <cellStyle name="Note 4 3 5 2 3" xfId="12140"/>
    <cellStyle name="Note 4 3 5 3" xfId="4303"/>
    <cellStyle name="Note 4 3 5 3 2" xfId="9274"/>
    <cellStyle name="Note 4 3 5 3 3" xfId="13520"/>
    <cellStyle name="Note 4 3 5 4" xfId="6043"/>
    <cellStyle name="Note 4 3 5 5" xfId="10472"/>
    <cellStyle name="Note 4 3 6" xfId="1706"/>
    <cellStyle name="Note 4 3 6 2" xfId="3613"/>
    <cellStyle name="Note 4 3 6 2 2" xfId="8589"/>
    <cellStyle name="Note 4 3 6 2 3" xfId="12846"/>
    <cellStyle name="Note 4 3 6 3" xfId="4988"/>
    <cellStyle name="Note 4 3 6 3 2" xfId="9959"/>
    <cellStyle name="Note 4 3 6 3 3" xfId="14205"/>
    <cellStyle name="Note 4 3 6 4" xfId="6747"/>
    <cellStyle name="Note 4 3 6 5" xfId="11157"/>
    <cellStyle name="Note 4 3 7" xfId="2216"/>
    <cellStyle name="Note 4 3 7 2" xfId="7196"/>
    <cellStyle name="Note 4 3 7 3" xfId="11464"/>
    <cellStyle name="Note 4 3 8" xfId="2197"/>
    <cellStyle name="Note 4 3 8 2" xfId="7177"/>
    <cellStyle name="Note 4 3 8 3" xfId="11446"/>
    <cellStyle name="Note 4 3 9" xfId="5340"/>
    <cellStyle name="Note 4 4" xfId="299"/>
    <cellStyle name="Note 4 4 2" xfId="690"/>
    <cellStyle name="Note 4 4 2 2" xfId="1359"/>
    <cellStyle name="Note 4 4 2 2 2" xfId="3277"/>
    <cellStyle name="Note 4 4 2 2 2 2" xfId="8253"/>
    <cellStyle name="Note 4 4 2 2 2 3" xfId="12510"/>
    <cellStyle name="Note 4 4 2 2 3" xfId="4672"/>
    <cellStyle name="Note 4 4 2 2 3 2" xfId="9643"/>
    <cellStyle name="Note 4 4 2 2 3 3" xfId="13889"/>
    <cellStyle name="Note 4 4 2 2 4" xfId="6413"/>
    <cellStyle name="Note 4 4 2 2 5" xfId="10841"/>
    <cellStyle name="Note 4 4 2 3" xfId="2640"/>
    <cellStyle name="Note 4 4 2 3 2" xfId="7617"/>
    <cellStyle name="Note 4 4 2 3 3" xfId="11876"/>
    <cellStyle name="Note 4 4 2 4" xfId="4076"/>
    <cellStyle name="Note 4 4 2 4 2" xfId="9047"/>
    <cellStyle name="Note 4 4 2 4 3" xfId="13293"/>
    <cellStyle name="Note 4 4 2 5" xfId="5772"/>
    <cellStyle name="Note 4 4 2 6" xfId="10245"/>
    <cellStyle name="Note 4 4 3" xfId="840"/>
    <cellStyle name="Note 4 4 3 2" xfId="1477"/>
    <cellStyle name="Note 4 4 3 2 2" xfId="3395"/>
    <cellStyle name="Note 4 4 3 2 2 2" xfId="8371"/>
    <cellStyle name="Note 4 4 3 2 2 3" xfId="12628"/>
    <cellStyle name="Note 4 4 3 2 3" xfId="4790"/>
    <cellStyle name="Note 4 4 3 2 3 2" xfId="9761"/>
    <cellStyle name="Note 4 4 3 2 3 3" xfId="14007"/>
    <cellStyle name="Note 4 4 3 2 4" xfId="6531"/>
    <cellStyle name="Note 4 4 3 2 5" xfId="10959"/>
    <cellStyle name="Note 4 4 3 3" xfId="2776"/>
    <cellStyle name="Note 4 4 3 3 2" xfId="7753"/>
    <cellStyle name="Note 4 4 3 3 3" xfId="12011"/>
    <cellStyle name="Note 4 4 3 4" xfId="4194"/>
    <cellStyle name="Note 4 4 3 4 2" xfId="9165"/>
    <cellStyle name="Note 4 4 3 4 3" xfId="13411"/>
    <cellStyle name="Note 4 4 3 5" xfId="5908"/>
    <cellStyle name="Note 4 4 3 6" xfId="10363"/>
    <cellStyle name="Note 4 4 4" xfId="1022"/>
    <cellStyle name="Note 4 4 4 2" xfId="2940"/>
    <cellStyle name="Note 4 4 4 2 2" xfId="7916"/>
    <cellStyle name="Note 4 4 4 2 3" xfId="12173"/>
    <cellStyle name="Note 4 4 4 3" xfId="4336"/>
    <cellStyle name="Note 4 4 4 3 2" xfId="9307"/>
    <cellStyle name="Note 4 4 4 3 3" xfId="13553"/>
    <cellStyle name="Note 4 4 4 4" xfId="6076"/>
    <cellStyle name="Note 4 4 4 5" xfId="10505"/>
    <cellStyle name="Note 4 4 5" xfId="1708"/>
    <cellStyle name="Note 4 4 5 2" xfId="3615"/>
    <cellStyle name="Note 4 4 5 2 2" xfId="8591"/>
    <cellStyle name="Note 4 4 5 2 3" xfId="12848"/>
    <cellStyle name="Note 4 4 5 3" xfId="4990"/>
    <cellStyle name="Note 4 4 5 3 2" xfId="9961"/>
    <cellStyle name="Note 4 4 5 3 3" xfId="14207"/>
    <cellStyle name="Note 4 4 5 4" xfId="6749"/>
    <cellStyle name="Note 4 4 5 5" xfId="11159"/>
    <cellStyle name="Note 4 4 6" xfId="2271"/>
    <cellStyle name="Note 4 4 6 2" xfId="7250"/>
    <cellStyle name="Note 4 4 6 3" xfId="11515"/>
    <cellStyle name="Note 4 4 7" xfId="3526"/>
    <cellStyle name="Note 4 4 7 2" xfId="8502"/>
    <cellStyle name="Note 4 4 7 3" xfId="12759"/>
    <cellStyle name="Note 4 4 8" xfId="5399"/>
    <cellStyle name="Note 4 4 9" xfId="6863"/>
    <cellStyle name="Note 4 5" xfId="685"/>
    <cellStyle name="Note 4 5 2" xfId="1354"/>
    <cellStyle name="Note 4 5 2 2" xfId="3272"/>
    <cellStyle name="Note 4 5 2 2 2" xfId="8248"/>
    <cellStyle name="Note 4 5 2 2 3" xfId="12505"/>
    <cellStyle name="Note 4 5 2 3" xfId="4667"/>
    <cellStyle name="Note 4 5 2 3 2" xfId="9638"/>
    <cellStyle name="Note 4 5 2 3 3" xfId="13884"/>
    <cellStyle name="Note 4 5 2 4" xfId="6408"/>
    <cellStyle name="Note 4 5 2 5" xfId="10836"/>
    <cellStyle name="Note 4 5 3" xfId="2635"/>
    <cellStyle name="Note 4 5 3 2" xfId="7612"/>
    <cellStyle name="Note 4 5 3 3" xfId="11871"/>
    <cellStyle name="Note 4 5 4" xfId="4071"/>
    <cellStyle name="Note 4 5 4 2" xfId="9042"/>
    <cellStyle name="Note 4 5 4 3" xfId="13288"/>
    <cellStyle name="Note 4 5 5" xfId="5767"/>
    <cellStyle name="Note 4 5 6" xfId="10240"/>
    <cellStyle name="Note 4 6" xfId="835"/>
    <cellStyle name="Note 4 6 2" xfId="1472"/>
    <cellStyle name="Note 4 6 2 2" xfId="3390"/>
    <cellStyle name="Note 4 6 2 2 2" xfId="8366"/>
    <cellStyle name="Note 4 6 2 2 3" xfId="12623"/>
    <cellStyle name="Note 4 6 2 3" xfId="4785"/>
    <cellStyle name="Note 4 6 2 3 2" xfId="9756"/>
    <cellStyle name="Note 4 6 2 3 3" xfId="14002"/>
    <cellStyle name="Note 4 6 2 4" xfId="6526"/>
    <cellStyle name="Note 4 6 2 5" xfId="10954"/>
    <cellStyle name="Note 4 6 3" xfId="2771"/>
    <cellStyle name="Note 4 6 3 2" xfId="7748"/>
    <cellStyle name="Note 4 6 3 3" xfId="12006"/>
    <cellStyle name="Note 4 6 4" xfId="4189"/>
    <cellStyle name="Note 4 6 4 2" xfId="9160"/>
    <cellStyle name="Note 4 6 4 3" xfId="13406"/>
    <cellStyle name="Note 4 6 5" xfId="5903"/>
    <cellStyle name="Note 4 6 6" xfId="10358"/>
    <cellStyle name="Note 4 7" xfId="918"/>
    <cellStyle name="Note 4 7 2" xfId="2838"/>
    <cellStyle name="Note 4 7 2 2" xfId="7815"/>
    <cellStyle name="Note 4 7 2 3" xfId="12072"/>
    <cellStyle name="Note 4 7 3" xfId="4237"/>
    <cellStyle name="Note 4 7 3 2" xfId="9208"/>
    <cellStyle name="Note 4 7 3 3" xfId="13454"/>
    <cellStyle name="Note 4 7 4" xfId="5974"/>
    <cellStyle name="Note 4 7 5" xfId="10406"/>
    <cellStyle name="Note 4 8" xfId="1703"/>
    <cellStyle name="Note 4 8 2" xfId="3610"/>
    <cellStyle name="Note 4 8 2 2" xfId="8586"/>
    <cellStyle name="Note 4 8 2 3" xfId="12843"/>
    <cellStyle name="Note 4 8 3" xfId="4985"/>
    <cellStyle name="Note 4 8 3 2" xfId="9956"/>
    <cellStyle name="Note 4 8 3 3" xfId="14202"/>
    <cellStyle name="Note 4 8 4" xfId="6744"/>
    <cellStyle name="Note 4 8 5" xfId="11154"/>
    <cellStyle name="Note 4 9" xfId="1795"/>
    <cellStyle name="Note 4 9 2" xfId="3690"/>
    <cellStyle name="Note 4 9 2 2" xfId="8666"/>
    <cellStyle name="Note 4 9 2 3" xfId="12921"/>
    <cellStyle name="Note 4 9 3" xfId="5041"/>
    <cellStyle name="Note 4 9 3 2" xfId="10012"/>
    <cellStyle name="Note 4 9 3 3" xfId="14258"/>
    <cellStyle name="Note 4 9 4" xfId="6823"/>
    <cellStyle name="Note 4 9 5" xfId="11210"/>
    <cellStyle name="Note 5" xfId="93"/>
    <cellStyle name="Note 5 10" xfId="1866"/>
    <cellStyle name="Note 5 10 2" xfId="3750"/>
    <cellStyle name="Note 5 10 2 2" xfId="8726"/>
    <cellStyle name="Note 5 10 2 3" xfId="12978"/>
    <cellStyle name="Note 5 10 3" xfId="5075"/>
    <cellStyle name="Note 5 10 3 2" xfId="10046"/>
    <cellStyle name="Note 5 10 3 3" xfId="14292"/>
    <cellStyle name="Note 5 10 4" xfId="6883"/>
    <cellStyle name="Note 5 10 5" xfId="11244"/>
    <cellStyle name="Note 5 11" xfId="1936"/>
    <cellStyle name="Note 5 11 2" xfId="3811"/>
    <cellStyle name="Note 5 11 2 2" xfId="8784"/>
    <cellStyle name="Note 5 11 2 3" xfId="13035"/>
    <cellStyle name="Note 5 11 3" xfId="5108"/>
    <cellStyle name="Note 5 11 3 2" xfId="10079"/>
    <cellStyle name="Note 5 11 3 3" xfId="14325"/>
    <cellStyle name="Note 5 11 4" xfId="6942"/>
    <cellStyle name="Note 5 11 5" xfId="11277"/>
    <cellStyle name="Note 5 12" xfId="1998"/>
    <cellStyle name="Note 5 12 2" xfId="3861"/>
    <cellStyle name="Note 5 12 2 2" xfId="8833"/>
    <cellStyle name="Note 5 12 2 3" xfId="13081"/>
    <cellStyle name="Note 5 12 3" xfId="5133"/>
    <cellStyle name="Note 5 12 3 2" xfId="10104"/>
    <cellStyle name="Note 5 12 3 3" xfId="14350"/>
    <cellStyle name="Note 5 12 4" xfId="6992"/>
    <cellStyle name="Note 5 12 5" xfId="11302"/>
    <cellStyle name="Note 5 13" xfId="2100"/>
    <cellStyle name="Note 5 13 2" xfId="7082"/>
    <cellStyle name="Note 5 13 3" xfId="11360"/>
    <cellStyle name="Note 5 14" xfId="3678"/>
    <cellStyle name="Note 5 14 2" xfId="8654"/>
    <cellStyle name="Note 5 14 3" xfId="12909"/>
    <cellStyle name="Note 5 15" xfId="5217"/>
    <cellStyle name="Note 5 16" xfId="6765"/>
    <cellStyle name="Note 5 2" xfId="170"/>
    <cellStyle name="Note 5 2 10" xfId="7065"/>
    <cellStyle name="Note 5 2 2" xfId="346"/>
    <cellStyle name="Note 5 2 2 2" xfId="693"/>
    <cellStyle name="Note 5 2 2 2 2" xfId="1362"/>
    <cellStyle name="Note 5 2 2 2 2 2" xfId="3280"/>
    <cellStyle name="Note 5 2 2 2 2 2 2" xfId="8256"/>
    <cellStyle name="Note 5 2 2 2 2 2 3" xfId="12513"/>
    <cellStyle name="Note 5 2 2 2 2 3" xfId="4675"/>
    <cellStyle name="Note 5 2 2 2 2 3 2" xfId="9646"/>
    <cellStyle name="Note 5 2 2 2 2 3 3" xfId="13892"/>
    <cellStyle name="Note 5 2 2 2 2 4" xfId="6416"/>
    <cellStyle name="Note 5 2 2 2 2 5" xfId="10844"/>
    <cellStyle name="Note 5 2 2 2 3" xfId="2643"/>
    <cellStyle name="Note 5 2 2 2 3 2" xfId="7620"/>
    <cellStyle name="Note 5 2 2 2 3 3" xfId="11879"/>
    <cellStyle name="Note 5 2 2 2 4" xfId="4079"/>
    <cellStyle name="Note 5 2 2 2 4 2" xfId="9050"/>
    <cellStyle name="Note 5 2 2 2 4 3" xfId="13296"/>
    <cellStyle name="Note 5 2 2 2 5" xfId="5775"/>
    <cellStyle name="Note 5 2 2 2 6" xfId="10248"/>
    <cellStyle name="Note 5 2 2 3" xfId="843"/>
    <cellStyle name="Note 5 2 2 3 2" xfId="1480"/>
    <cellStyle name="Note 5 2 2 3 2 2" xfId="3398"/>
    <cellStyle name="Note 5 2 2 3 2 2 2" xfId="8374"/>
    <cellStyle name="Note 5 2 2 3 2 2 3" xfId="12631"/>
    <cellStyle name="Note 5 2 2 3 2 3" xfId="4793"/>
    <cellStyle name="Note 5 2 2 3 2 3 2" xfId="9764"/>
    <cellStyle name="Note 5 2 2 3 2 3 3" xfId="14010"/>
    <cellStyle name="Note 5 2 2 3 2 4" xfId="6534"/>
    <cellStyle name="Note 5 2 2 3 2 5" xfId="10962"/>
    <cellStyle name="Note 5 2 2 3 3" xfId="2779"/>
    <cellStyle name="Note 5 2 2 3 3 2" xfId="7756"/>
    <cellStyle name="Note 5 2 2 3 3 3" xfId="12014"/>
    <cellStyle name="Note 5 2 2 3 4" xfId="4197"/>
    <cellStyle name="Note 5 2 2 3 4 2" xfId="9168"/>
    <cellStyle name="Note 5 2 2 3 4 3" xfId="13414"/>
    <cellStyle name="Note 5 2 2 3 5" xfId="5911"/>
    <cellStyle name="Note 5 2 2 3 6" xfId="10366"/>
    <cellStyle name="Note 5 2 2 4" xfId="1064"/>
    <cellStyle name="Note 5 2 2 4 2" xfId="2982"/>
    <cellStyle name="Note 5 2 2 4 2 2" xfId="7958"/>
    <cellStyle name="Note 5 2 2 4 2 3" xfId="12215"/>
    <cellStyle name="Note 5 2 2 4 3" xfId="4378"/>
    <cellStyle name="Note 5 2 2 4 3 2" xfId="9349"/>
    <cellStyle name="Note 5 2 2 4 3 3" xfId="13595"/>
    <cellStyle name="Note 5 2 2 4 4" xfId="6118"/>
    <cellStyle name="Note 5 2 2 4 5" xfId="10547"/>
    <cellStyle name="Note 5 2 2 5" xfId="1711"/>
    <cellStyle name="Note 5 2 2 5 2" xfId="3618"/>
    <cellStyle name="Note 5 2 2 5 2 2" xfId="8594"/>
    <cellStyle name="Note 5 2 2 5 2 3" xfId="12851"/>
    <cellStyle name="Note 5 2 2 5 3" xfId="4993"/>
    <cellStyle name="Note 5 2 2 5 3 2" xfId="9964"/>
    <cellStyle name="Note 5 2 2 5 3 3" xfId="14210"/>
    <cellStyle name="Note 5 2 2 5 4" xfId="6752"/>
    <cellStyle name="Note 5 2 2 5 5" xfId="11162"/>
    <cellStyle name="Note 5 2 2 6" xfId="2316"/>
    <cellStyle name="Note 5 2 2 6 2" xfId="7295"/>
    <cellStyle name="Note 5 2 2 6 3" xfId="11558"/>
    <cellStyle name="Note 5 2 2 7" xfId="3663"/>
    <cellStyle name="Note 5 2 2 7 2" xfId="8639"/>
    <cellStyle name="Note 5 2 2 7 3" xfId="12894"/>
    <cellStyle name="Note 5 2 2 8" xfId="5444"/>
    <cellStyle name="Note 5 2 2 9" xfId="6969"/>
    <cellStyle name="Note 5 2 3" xfId="692"/>
    <cellStyle name="Note 5 2 3 2" xfId="1361"/>
    <cellStyle name="Note 5 2 3 2 2" xfId="3279"/>
    <cellStyle name="Note 5 2 3 2 2 2" xfId="8255"/>
    <cellStyle name="Note 5 2 3 2 2 3" xfId="12512"/>
    <cellStyle name="Note 5 2 3 2 3" xfId="4674"/>
    <cellStyle name="Note 5 2 3 2 3 2" xfId="9645"/>
    <cellStyle name="Note 5 2 3 2 3 3" xfId="13891"/>
    <cellStyle name="Note 5 2 3 2 4" xfId="6415"/>
    <cellStyle name="Note 5 2 3 2 5" xfId="10843"/>
    <cellStyle name="Note 5 2 3 3" xfId="2642"/>
    <cellStyle name="Note 5 2 3 3 2" xfId="7619"/>
    <cellStyle name="Note 5 2 3 3 3" xfId="11878"/>
    <cellStyle name="Note 5 2 3 4" xfId="4078"/>
    <cellStyle name="Note 5 2 3 4 2" xfId="9049"/>
    <cellStyle name="Note 5 2 3 4 3" xfId="13295"/>
    <cellStyle name="Note 5 2 3 5" xfId="5774"/>
    <cellStyle name="Note 5 2 3 6" xfId="10247"/>
    <cellStyle name="Note 5 2 4" xfId="842"/>
    <cellStyle name="Note 5 2 4 2" xfId="1479"/>
    <cellStyle name="Note 5 2 4 2 2" xfId="3397"/>
    <cellStyle name="Note 5 2 4 2 2 2" xfId="8373"/>
    <cellStyle name="Note 5 2 4 2 2 3" xfId="12630"/>
    <cellStyle name="Note 5 2 4 2 3" xfId="4792"/>
    <cellStyle name="Note 5 2 4 2 3 2" xfId="9763"/>
    <cellStyle name="Note 5 2 4 2 3 3" xfId="14009"/>
    <cellStyle name="Note 5 2 4 2 4" xfId="6533"/>
    <cellStyle name="Note 5 2 4 2 5" xfId="10961"/>
    <cellStyle name="Note 5 2 4 3" xfId="2778"/>
    <cellStyle name="Note 5 2 4 3 2" xfId="7755"/>
    <cellStyle name="Note 5 2 4 3 3" xfId="12013"/>
    <cellStyle name="Note 5 2 4 4" xfId="4196"/>
    <cellStyle name="Note 5 2 4 4 2" xfId="9167"/>
    <cellStyle name="Note 5 2 4 4 3" xfId="13413"/>
    <cellStyle name="Note 5 2 4 5" xfId="5910"/>
    <cellStyle name="Note 5 2 4 6" xfId="10365"/>
    <cellStyle name="Note 5 2 5" xfId="965"/>
    <cellStyle name="Note 5 2 5 2" xfId="2883"/>
    <cellStyle name="Note 5 2 5 2 2" xfId="7859"/>
    <cellStyle name="Note 5 2 5 2 3" xfId="12116"/>
    <cellStyle name="Note 5 2 5 3" xfId="4279"/>
    <cellStyle name="Note 5 2 5 3 2" xfId="9250"/>
    <cellStyle name="Note 5 2 5 3 3" xfId="13496"/>
    <cellStyle name="Note 5 2 5 4" xfId="6019"/>
    <cellStyle name="Note 5 2 5 5" xfId="10448"/>
    <cellStyle name="Note 5 2 6" xfId="1710"/>
    <cellStyle name="Note 5 2 6 2" xfId="3617"/>
    <cellStyle name="Note 5 2 6 2 2" xfId="8593"/>
    <cellStyle name="Note 5 2 6 2 3" xfId="12850"/>
    <cellStyle name="Note 5 2 6 3" xfId="4992"/>
    <cellStyle name="Note 5 2 6 3 2" xfId="9963"/>
    <cellStyle name="Note 5 2 6 3 3" xfId="14209"/>
    <cellStyle name="Note 5 2 6 4" xfId="6751"/>
    <cellStyle name="Note 5 2 6 5" xfId="11161"/>
    <cellStyle name="Note 5 2 7" xfId="2171"/>
    <cellStyle name="Note 5 2 7 2" xfId="7151"/>
    <cellStyle name="Note 5 2 7 3" xfId="11422"/>
    <cellStyle name="Note 5 2 8" xfId="3792"/>
    <cellStyle name="Note 5 2 8 2" xfId="8766"/>
    <cellStyle name="Note 5 2 8 3" xfId="13017"/>
    <cellStyle name="Note 5 2 9" xfId="5291"/>
    <cellStyle name="Note 5 3" xfId="231"/>
    <cellStyle name="Note 5 3 10" xfId="6974"/>
    <cellStyle name="Note 5 3 2" xfId="371"/>
    <cellStyle name="Note 5 3 2 2" xfId="695"/>
    <cellStyle name="Note 5 3 2 2 2" xfId="1364"/>
    <cellStyle name="Note 5 3 2 2 2 2" xfId="3282"/>
    <cellStyle name="Note 5 3 2 2 2 2 2" xfId="8258"/>
    <cellStyle name="Note 5 3 2 2 2 2 3" xfId="12515"/>
    <cellStyle name="Note 5 3 2 2 2 3" xfId="4677"/>
    <cellStyle name="Note 5 3 2 2 2 3 2" xfId="9648"/>
    <cellStyle name="Note 5 3 2 2 2 3 3" xfId="13894"/>
    <cellStyle name="Note 5 3 2 2 2 4" xfId="6418"/>
    <cellStyle name="Note 5 3 2 2 2 5" xfId="10846"/>
    <cellStyle name="Note 5 3 2 2 3" xfId="2645"/>
    <cellStyle name="Note 5 3 2 2 3 2" xfId="7622"/>
    <cellStyle name="Note 5 3 2 2 3 3" xfId="11881"/>
    <cellStyle name="Note 5 3 2 2 4" xfId="4081"/>
    <cellStyle name="Note 5 3 2 2 4 2" xfId="9052"/>
    <cellStyle name="Note 5 3 2 2 4 3" xfId="13298"/>
    <cellStyle name="Note 5 3 2 2 5" xfId="5777"/>
    <cellStyle name="Note 5 3 2 2 6" xfId="10250"/>
    <cellStyle name="Note 5 3 2 3" xfId="845"/>
    <cellStyle name="Note 5 3 2 3 2" xfId="1482"/>
    <cellStyle name="Note 5 3 2 3 2 2" xfId="3400"/>
    <cellStyle name="Note 5 3 2 3 2 2 2" xfId="8376"/>
    <cellStyle name="Note 5 3 2 3 2 2 3" xfId="12633"/>
    <cellStyle name="Note 5 3 2 3 2 3" xfId="4795"/>
    <cellStyle name="Note 5 3 2 3 2 3 2" xfId="9766"/>
    <cellStyle name="Note 5 3 2 3 2 3 3" xfId="14012"/>
    <cellStyle name="Note 5 3 2 3 2 4" xfId="6536"/>
    <cellStyle name="Note 5 3 2 3 2 5" xfId="10964"/>
    <cellStyle name="Note 5 3 2 3 3" xfId="2781"/>
    <cellStyle name="Note 5 3 2 3 3 2" xfId="7758"/>
    <cellStyle name="Note 5 3 2 3 3 3" xfId="12016"/>
    <cellStyle name="Note 5 3 2 3 4" xfId="4199"/>
    <cellStyle name="Note 5 3 2 3 4 2" xfId="9170"/>
    <cellStyle name="Note 5 3 2 3 4 3" xfId="13416"/>
    <cellStyle name="Note 5 3 2 3 5" xfId="5913"/>
    <cellStyle name="Note 5 3 2 3 6" xfId="10368"/>
    <cellStyle name="Note 5 3 2 4" xfId="1089"/>
    <cellStyle name="Note 5 3 2 4 2" xfId="3007"/>
    <cellStyle name="Note 5 3 2 4 2 2" xfId="7983"/>
    <cellStyle name="Note 5 3 2 4 2 3" xfId="12240"/>
    <cellStyle name="Note 5 3 2 4 3" xfId="4403"/>
    <cellStyle name="Note 5 3 2 4 3 2" xfId="9374"/>
    <cellStyle name="Note 5 3 2 4 3 3" xfId="13620"/>
    <cellStyle name="Note 5 3 2 4 4" xfId="6143"/>
    <cellStyle name="Note 5 3 2 4 5" xfId="10572"/>
    <cellStyle name="Note 5 3 2 5" xfId="1713"/>
    <cellStyle name="Note 5 3 2 5 2" xfId="3620"/>
    <cellStyle name="Note 5 3 2 5 2 2" xfId="8596"/>
    <cellStyle name="Note 5 3 2 5 2 3" xfId="12853"/>
    <cellStyle name="Note 5 3 2 5 3" xfId="4995"/>
    <cellStyle name="Note 5 3 2 5 3 2" xfId="9966"/>
    <cellStyle name="Note 5 3 2 5 3 3" xfId="14212"/>
    <cellStyle name="Note 5 3 2 5 4" xfId="6754"/>
    <cellStyle name="Note 5 3 2 5 5" xfId="11164"/>
    <cellStyle name="Note 5 3 2 6" xfId="2341"/>
    <cellStyle name="Note 5 3 2 6 2" xfId="7320"/>
    <cellStyle name="Note 5 3 2 6 3" xfId="11583"/>
    <cellStyle name="Note 5 3 2 7" xfId="2683"/>
    <cellStyle name="Note 5 3 2 7 2" xfId="7660"/>
    <cellStyle name="Note 5 3 2 7 3" xfId="11918"/>
    <cellStyle name="Note 5 3 2 8" xfId="5469"/>
    <cellStyle name="Note 5 3 2 9" xfId="7055"/>
    <cellStyle name="Note 5 3 3" xfId="694"/>
    <cellStyle name="Note 5 3 3 2" xfId="1363"/>
    <cellStyle name="Note 5 3 3 2 2" xfId="3281"/>
    <cellStyle name="Note 5 3 3 2 2 2" xfId="8257"/>
    <cellStyle name="Note 5 3 3 2 2 3" xfId="12514"/>
    <cellStyle name="Note 5 3 3 2 3" xfId="4676"/>
    <cellStyle name="Note 5 3 3 2 3 2" xfId="9647"/>
    <cellStyle name="Note 5 3 3 2 3 3" xfId="13893"/>
    <cellStyle name="Note 5 3 3 2 4" xfId="6417"/>
    <cellStyle name="Note 5 3 3 2 5" xfId="10845"/>
    <cellStyle name="Note 5 3 3 3" xfId="2644"/>
    <cellStyle name="Note 5 3 3 3 2" xfId="7621"/>
    <cellStyle name="Note 5 3 3 3 3" xfId="11880"/>
    <cellStyle name="Note 5 3 3 4" xfId="4080"/>
    <cellStyle name="Note 5 3 3 4 2" xfId="9051"/>
    <cellStyle name="Note 5 3 3 4 3" xfId="13297"/>
    <cellStyle name="Note 5 3 3 5" xfId="5776"/>
    <cellStyle name="Note 5 3 3 6" xfId="10249"/>
    <cellStyle name="Note 5 3 4" xfId="844"/>
    <cellStyle name="Note 5 3 4 2" xfId="1481"/>
    <cellStyle name="Note 5 3 4 2 2" xfId="3399"/>
    <cellStyle name="Note 5 3 4 2 2 2" xfId="8375"/>
    <cellStyle name="Note 5 3 4 2 2 3" xfId="12632"/>
    <cellStyle name="Note 5 3 4 2 3" xfId="4794"/>
    <cellStyle name="Note 5 3 4 2 3 2" xfId="9765"/>
    <cellStyle name="Note 5 3 4 2 3 3" xfId="14011"/>
    <cellStyle name="Note 5 3 4 2 4" xfId="6535"/>
    <cellStyle name="Note 5 3 4 2 5" xfId="10963"/>
    <cellStyle name="Note 5 3 4 3" xfId="2780"/>
    <cellStyle name="Note 5 3 4 3 2" xfId="7757"/>
    <cellStyle name="Note 5 3 4 3 3" xfId="12015"/>
    <cellStyle name="Note 5 3 4 4" xfId="4198"/>
    <cellStyle name="Note 5 3 4 4 2" xfId="9169"/>
    <cellStyle name="Note 5 3 4 4 3" xfId="13415"/>
    <cellStyle name="Note 5 3 4 5" xfId="5912"/>
    <cellStyle name="Note 5 3 4 6" xfId="10367"/>
    <cellStyle name="Note 5 3 5" xfId="990"/>
    <cellStyle name="Note 5 3 5 2" xfId="2908"/>
    <cellStyle name="Note 5 3 5 2 2" xfId="7884"/>
    <cellStyle name="Note 5 3 5 2 3" xfId="12141"/>
    <cellStyle name="Note 5 3 5 3" xfId="4304"/>
    <cellStyle name="Note 5 3 5 3 2" xfId="9275"/>
    <cellStyle name="Note 5 3 5 3 3" xfId="13521"/>
    <cellStyle name="Note 5 3 5 4" xfId="6044"/>
    <cellStyle name="Note 5 3 5 5" xfId="10473"/>
    <cellStyle name="Note 5 3 6" xfId="1712"/>
    <cellStyle name="Note 5 3 6 2" xfId="3619"/>
    <cellStyle name="Note 5 3 6 2 2" xfId="8595"/>
    <cellStyle name="Note 5 3 6 2 3" xfId="12852"/>
    <cellStyle name="Note 5 3 6 3" xfId="4994"/>
    <cellStyle name="Note 5 3 6 3 2" xfId="9965"/>
    <cellStyle name="Note 5 3 6 3 3" xfId="14211"/>
    <cellStyle name="Note 5 3 6 4" xfId="6753"/>
    <cellStyle name="Note 5 3 6 5" xfId="11163"/>
    <cellStyle name="Note 5 3 7" xfId="2217"/>
    <cellStyle name="Note 5 3 7 2" xfId="7197"/>
    <cellStyle name="Note 5 3 7 3" xfId="11465"/>
    <cellStyle name="Note 5 3 8" xfId="2150"/>
    <cellStyle name="Note 5 3 8 2" xfId="7130"/>
    <cellStyle name="Note 5 3 8 3" xfId="11402"/>
    <cellStyle name="Note 5 3 9" xfId="5341"/>
    <cellStyle name="Note 5 4" xfId="300"/>
    <cellStyle name="Note 5 4 2" xfId="696"/>
    <cellStyle name="Note 5 4 2 2" xfId="1365"/>
    <cellStyle name="Note 5 4 2 2 2" xfId="3283"/>
    <cellStyle name="Note 5 4 2 2 2 2" xfId="8259"/>
    <cellStyle name="Note 5 4 2 2 2 3" xfId="12516"/>
    <cellStyle name="Note 5 4 2 2 3" xfId="4678"/>
    <cellStyle name="Note 5 4 2 2 3 2" xfId="9649"/>
    <cellStyle name="Note 5 4 2 2 3 3" xfId="13895"/>
    <cellStyle name="Note 5 4 2 2 4" xfId="6419"/>
    <cellStyle name="Note 5 4 2 2 5" xfId="10847"/>
    <cellStyle name="Note 5 4 2 3" xfId="2646"/>
    <cellStyle name="Note 5 4 2 3 2" xfId="7623"/>
    <cellStyle name="Note 5 4 2 3 3" xfId="11882"/>
    <cellStyle name="Note 5 4 2 4" xfId="4082"/>
    <cellStyle name="Note 5 4 2 4 2" xfId="9053"/>
    <cellStyle name="Note 5 4 2 4 3" xfId="13299"/>
    <cellStyle name="Note 5 4 2 5" xfId="5778"/>
    <cellStyle name="Note 5 4 2 6" xfId="10251"/>
    <cellStyle name="Note 5 4 3" xfId="846"/>
    <cellStyle name="Note 5 4 3 2" xfId="1483"/>
    <cellStyle name="Note 5 4 3 2 2" xfId="3401"/>
    <cellStyle name="Note 5 4 3 2 2 2" xfId="8377"/>
    <cellStyle name="Note 5 4 3 2 2 3" xfId="12634"/>
    <cellStyle name="Note 5 4 3 2 3" xfId="4796"/>
    <cellStyle name="Note 5 4 3 2 3 2" xfId="9767"/>
    <cellStyle name="Note 5 4 3 2 3 3" xfId="14013"/>
    <cellStyle name="Note 5 4 3 2 4" xfId="6537"/>
    <cellStyle name="Note 5 4 3 2 5" xfId="10965"/>
    <cellStyle name="Note 5 4 3 3" xfId="2782"/>
    <cellStyle name="Note 5 4 3 3 2" xfId="7759"/>
    <cellStyle name="Note 5 4 3 3 3" xfId="12017"/>
    <cellStyle name="Note 5 4 3 4" xfId="4200"/>
    <cellStyle name="Note 5 4 3 4 2" xfId="9171"/>
    <cellStyle name="Note 5 4 3 4 3" xfId="13417"/>
    <cellStyle name="Note 5 4 3 5" xfId="5914"/>
    <cellStyle name="Note 5 4 3 6" xfId="10369"/>
    <cellStyle name="Note 5 4 4" xfId="1023"/>
    <cellStyle name="Note 5 4 4 2" xfId="2941"/>
    <cellStyle name="Note 5 4 4 2 2" xfId="7917"/>
    <cellStyle name="Note 5 4 4 2 3" xfId="12174"/>
    <cellStyle name="Note 5 4 4 3" xfId="4337"/>
    <cellStyle name="Note 5 4 4 3 2" xfId="9308"/>
    <cellStyle name="Note 5 4 4 3 3" xfId="13554"/>
    <cellStyle name="Note 5 4 4 4" xfId="6077"/>
    <cellStyle name="Note 5 4 4 5" xfId="10506"/>
    <cellStyle name="Note 5 4 5" xfId="1714"/>
    <cellStyle name="Note 5 4 5 2" xfId="3621"/>
    <cellStyle name="Note 5 4 5 2 2" xfId="8597"/>
    <cellStyle name="Note 5 4 5 2 3" xfId="12854"/>
    <cellStyle name="Note 5 4 5 3" xfId="4996"/>
    <cellStyle name="Note 5 4 5 3 2" xfId="9967"/>
    <cellStyle name="Note 5 4 5 3 3" xfId="14213"/>
    <cellStyle name="Note 5 4 5 4" xfId="6755"/>
    <cellStyle name="Note 5 4 5 5" xfId="11165"/>
    <cellStyle name="Note 5 4 6" xfId="2272"/>
    <cellStyle name="Note 5 4 6 2" xfId="7251"/>
    <cellStyle name="Note 5 4 6 3" xfId="11516"/>
    <cellStyle name="Note 5 4 7" xfId="2819"/>
    <cellStyle name="Note 5 4 7 2" xfId="7796"/>
    <cellStyle name="Note 5 4 7 3" xfId="12053"/>
    <cellStyle name="Note 5 4 8" xfId="5400"/>
    <cellStyle name="Note 5 4 9" xfId="6805"/>
    <cellStyle name="Note 5 5" xfId="691"/>
    <cellStyle name="Note 5 5 2" xfId="1360"/>
    <cellStyle name="Note 5 5 2 2" xfId="3278"/>
    <cellStyle name="Note 5 5 2 2 2" xfId="8254"/>
    <cellStyle name="Note 5 5 2 2 3" xfId="12511"/>
    <cellStyle name="Note 5 5 2 3" xfId="4673"/>
    <cellStyle name="Note 5 5 2 3 2" xfId="9644"/>
    <cellStyle name="Note 5 5 2 3 3" xfId="13890"/>
    <cellStyle name="Note 5 5 2 4" xfId="6414"/>
    <cellStyle name="Note 5 5 2 5" xfId="10842"/>
    <cellStyle name="Note 5 5 3" xfId="2641"/>
    <cellStyle name="Note 5 5 3 2" xfId="7618"/>
    <cellStyle name="Note 5 5 3 3" xfId="11877"/>
    <cellStyle name="Note 5 5 4" xfId="4077"/>
    <cellStyle name="Note 5 5 4 2" xfId="9048"/>
    <cellStyle name="Note 5 5 4 3" xfId="13294"/>
    <cellStyle name="Note 5 5 5" xfId="5773"/>
    <cellStyle name="Note 5 5 6" xfId="10246"/>
    <cellStyle name="Note 5 6" xfId="841"/>
    <cellStyle name="Note 5 6 2" xfId="1478"/>
    <cellStyle name="Note 5 6 2 2" xfId="3396"/>
    <cellStyle name="Note 5 6 2 2 2" xfId="8372"/>
    <cellStyle name="Note 5 6 2 2 3" xfId="12629"/>
    <cellStyle name="Note 5 6 2 3" xfId="4791"/>
    <cellStyle name="Note 5 6 2 3 2" xfId="9762"/>
    <cellStyle name="Note 5 6 2 3 3" xfId="14008"/>
    <cellStyle name="Note 5 6 2 4" xfId="6532"/>
    <cellStyle name="Note 5 6 2 5" xfId="10960"/>
    <cellStyle name="Note 5 6 3" xfId="2777"/>
    <cellStyle name="Note 5 6 3 2" xfId="7754"/>
    <cellStyle name="Note 5 6 3 3" xfId="12012"/>
    <cellStyle name="Note 5 6 4" xfId="4195"/>
    <cellStyle name="Note 5 6 4 2" xfId="9166"/>
    <cellStyle name="Note 5 6 4 3" xfId="13412"/>
    <cellStyle name="Note 5 6 5" xfId="5909"/>
    <cellStyle name="Note 5 6 6" xfId="10364"/>
    <cellStyle name="Note 5 7" xfId="919"/>
    <cellStyle name="Note 5 7 2" xfId="2839"/>
    <cellStyle name="Note 5 7 2 2" xfId="7816"/>
    <cellStyle name="Note 5 7 2 3" xfId="12073"/>
    <cellStyle name="Note 5 7 3" xfId="4238"/>
    <cellStyle name="Note 5 7 3 2" xfId="9209"/>
    <cellStyle name="Note 5 7 3 3" xfId="13455"/>
    <cellStyle name="Note 5 7 4" xfId="5975"/>
    <cellStyle name="Note 5 7 5" xfId="10407"/>
    <cellStyle name="Note 5 8" xfId="1709"/>
    <cellStyle name="Note 5 8 2" xfId="3616"/>
    <cellStyle name="Note 5 8 2 2" xfId="8592"/>
    <cellStyle name="Note 5 8 2 3" xfId="12849"/>
    <cellStyle name="Note 5 8 3" xfId="4991"/>
    <cellStyle name="Note 5 8 3 2" xfId="9962"/>
    <cellStyle name="Note 5 8 3 3" xfId="14208"/>
    <cellStyle name="Note 5 8 4" xfId="6750"/>
    <cellStyle name="Note 5 8 5" xfId="11160"/>
    <cellStyle name="Note 5 9" xfId="1796"/>
    <cellStyle name="Note 5 9 2" xfId="3691"/>
    <cellStyle name="Note 5 9 2 2" xfId="8667"/>
    <cellStyle name="Note 5 9 2 3" xfId="12922"/>
    <cellStyle name="Note 5 9 3" xfId="5042"/>
    <cellStyle name="Note 5 9 3 2" xfId="10013"/>
    <cellStyle name="Note 5 9 3 3" xfId="14259"/>
    <cellStyle name="Note 5 9 4" xfId="6824"/>
    <cellStyle name="Note 5 9 5" xfId="11211"/>
    <cellStyle name="Note 6" xfId="94"/>
    <cellStyle name="Note 6 10" xfId="1867"/>
    <cellStyle name="Note 6 10 2" xfId="3751"/>
    <cellStyle name="Note 6 10 2 2" xfId="8727"/>
    <cellStyle name="Note 6 10 2 3" xfId="12979"/>
    <cellStyle name="Note 6 10 3" xfId="5076"/>
    <cellStyle name="Note 6 10 3 2" xfId="10047"/>
    <cellStyle name="Note 6 10 3 3" xfId="14293"/>
    <cellStyle name="Note 6 10 4" xfId="6884"/>
    <cellStyle name="Note 6 10 5" xfId="11245"/>
    <cellStyle name="Note 6 11" xfId="1937"/>
    <cellStyle name="Note 6 11 2" xfId="3812"/>
    <cellStyle name="Note 6 11 2 2" xfId="8785"/>
    <cellStyle name="Note 6 11 2 3" xfId="13036"/>
    <cellStyle name="Note 6 11 3" xfId="5109"/>
    <cellStyle name="Note 6 11 3 2" xfId="10080"/>
    <cellStyle name="Note 6 11 3 3" xfId="14326"/>
    <cellStyle name="Note 6 11 4" xfId="6943"/>
    <cellStyle name="Note 6 11 5" xfId="11278"/>
    <cellStyle name="Note 6 12" xfId="1999"/>
    <cellStyle name="Note 6 12 2" xfId="3862"/>
    <cellStyle name="Note 6 12 2 2" xfId="8834"/>
    <cellStyle name="Note 6 12 2 3" xfId="13082"/>
    <cellStyle name="Note 6 12 3" xfId="5134"/>
    <cellStyle name="Note 6 12 3 2" xfId="10105"/>
    <cellStyle name="Note 6 12 3 3" xfId="14351"/>
    <cellStyle name="Note 6 12 4" xfId="6993"/>
    <cellStyle name="Note 6 12 5" xfId="11303"/>
    <cellStyle name="Note 6 13" xfId="2101"/>
    <cellStyle name="Note 6 13 2" xfId="7083"/>
    <cellStyle name="Note 6 13 3" xfId="11361"/>
    <cellStyle name="Note 6 14" xfId="3546"/>
    <cellStyle name="Note 6 14 2" xfId="8522"/>
    <cellStyle name="Note 6 14 3" xfId="12779"/>
    <cellStyle name="Note 6 15" xfId="5218"/>
    <cellStyle name="Note 6 16" xfId="5963"/>
    <cellStyle name="Note 6 2" xfId="171"/>
    <cellStyle name="Note 6 2 10" xfId="6976"/>
    <cellStyle name="Note 6 2 2" xfId="347"/>
    <cellStyle name="Note 6 2 2 2" xfId="699"/>
    <cellStyle name="Note 6 2 2 2 2" xfId="1368"/>
    <cellStyle name="Note 6 2 2 2 2 2" xfId="3286"/>
    <cellStyle name="Note 6 2 2 2 2 2 2" xfId="8262"/>
    <cellStyle name="Note 6 2 2 2 2 2 3" xfId="12519"/>
    <cellStyle name="Note 6 2 2 2 2 3" xfId="4681"/>
    <cellStyle name="Note 6 2 2 2 2 3 2" xfId="9652"/>
    <cellStyle name="Note 6 2 2 2 2 3 3" xfId="13898"/>
    <cellStyle name="Note 6 2 2 2 2 4" xfId="6422"/>
    <cellStyle name="Note 6 2 2 2 2 5" xfId="10850"/>
    <cellStyle name="Note 6 2 2 2 3" xfId="2649"/>
    <cellStyle name="Note 6 2 2 2 3 2" xfId="7626"/>
    <cellStyle name="Note 6 2 2 2 3 3" xfId="11885"/>
    <cellStyle name="Note 6 2 2 2 4" xfId="4085"/>
    <cellStyle name="Note 6 2 2 2 4 2" xfId="9056"/>
    <cellStyle name="Note 6 2 2 2 4 3" xfId="13302"/>
    <cellStyle name="Note 6 2 2 2 5" xfId="5781"/>
    <cellStyle name="Note 6 2 2 2 6" xfId="10254"/>
    <cellStyle name="Note 6 2 2 3" xfId="849"/>
    <cellStyle name="Note 6 2 2 3 2" xfId="1486"/>
    <cellStyle name="Note 6 2 2 3 2 2" xfId="3404"/>
    <cellStyle name="Note 6 2 2 3 2 2 2" xfId="8380"/>
    <cellStyle name="Note 6 2 2 3 2 2 3" xfId="12637"/>
    <cellStyle name="Note 6 2 2 3 2 3" xfId="4799"/>
    <cellStyle name="Note 6 2 2 3 2 3 2" xfId="9770"/>
    <cellStyle name="Note 6 2 2 3 2 3 3" xfId="14016"/>
    <cellStyle name="Note 6 2 2 3 2 4" xfId="6540"/>
    <cellStyle name="Note 6 2 2 3 2 5" xfId="10968"/>
    <cellStyle name="Note 6 2 2 3 3" xfId="2785"/>
    <cellStyle name="Note 6 2 2 3 3 2" xfId="7762"/>
    <cellStyle name="Note 6 2 2 3 3 3" xfId="12020"/>
    <cellStyle name="Note 6 2 2 3 4" xfId="4203"/>
    <cellStyle name="Note 6 2 2 3 4 2" xfId="9174"/>
    <cellStyle name="Note 6 2 2 3 4 3" xfId="13420"/>
    <cellStyle name="Note 6 2 2 3 5" xfId="5917"/>
    <cellStyle name="Note 6 2 2 3 6" xfId="10372"/>
    <cellStyle name="Note 6 2 2 4" xfId="1065"/>
    <cellStyle name="Note 6 2 2 4 2" xfId="2983"/>
    <cellStyle name="Note 6 2 2 4 2 2" xfId="7959"/>
    <cellStyle name="Note 6 2 2 4 2 3" xfId="12216"/>
    <cellStyle name="Note 6 2 2 4 3" xfId="4379"/>
    <cellStyle name="Note 6 2 2 4 3 2" xfId="9350"/>
    <cellStyle name="Note 6 2 2 4 3 3" xfId="13596"/>
    <cellStyle name="Note 6 2 2 4 4" xfId="6119"/>
    <cellStyle name="Note 6 2 2 4 5" xfId="10548"/>
    <cellStyle name="Note 6 2 2 5" xfId="1717"/>
    <cellStyle name="Note 6 2 2 5 2" xfId="3624"/>
    <cellStyle name="Note 6 2 2 5 2 2" xfId="8600"/>
    <cellStyle name="Note 6 2 2 5 2 3" xfId="12857"/>
    <cellStyle name="Note 6 2 2 5 3" xfId="4999"/>
    <cellStyle name="Note 6 2 2 5 3 2" xfId="9970"/>
    <cellStyle name="Note 6 2 2 5 3 3" xfId="14216"/>
    <cellStyle name="Note 6 2 2 5 4" xfId="6758"/>
    <cellStyle name="Note 6 2 2 5 5" xfId="11168"/>
    <cellStyle name="Note 6 2 2 6" xfId="2317"/>
    <cellStyle name="Note 6 2 2 6 2" xfId="7296"/>
    <cellStyle name="Note 6 2 2 6 3" xfId="11559"/>
    <cellStyle name="Note 6 2 2 7" xfId="3522"/>
    <cellStyle name="Note 6 2 2 7 2" xfId="8498"/>
    <cellStyle name="Note 6 2 2 7 3" xfId="12755"/>
    <cellStyle name="Note 6 2 2 8" xfId="5445"/>
    <cellStyle name="Note 6 2 2 9" xfId="6917"/>
    <cellStyle name="Note 6 2 3" xfId="698"/>
    <cellStyle name="Note 6 2 3 2" xfId="1367"/>
    <cellStyle name="Note 6 2 3 2 2" xfId="3285"/>
    <cellStyle name="Note 6 2 3 2 2 2" xfId="8261"/>
    <cellStyle name="Note 6 2 3 2 2 3" xfId="12518"/>
    <cellStyle name="Note 6 2 3 2 3" xfId="4680"/>
    <cellStyle name="Note 6 2 3 2 3 2" xfId="9651"/>
    <cellStyle name="Note 6 2 3 2 3 3" xfId="13897"/>
    <cellStyle name="Note 6 2 3 2 4" xfId="6421"/>
    <cellStyle name="Note 6 2 3 2 5" xfId="10849"/>
    <cellStyle name="Note 6 2 3 3" xfId="2648"/>
    <cellStyle name="Note 6 2 3 3 2" xfId="7625"/>
    <cellStyle name="Note 6 2 3 3 3" xfId="11884"/>
    <cellStyle name="Note 6 2 3 4" xfId="4084"/>
    <cellStyle name="Note 6 2 3 4 2" xfId="9055"/>
    <cellStyle name="Note 6 2 3 4 3" xfId="13301"/>
    <cellStyle name="Note 6 2 3 5" xfId="5780"/>
    <cellStyle name="Note 6 2 3 6" xfId="10253"/>
    <cellStyle name="Note 6 2 4" xfId="848"/>
    <cellStyle name="Note 6 2 4 2" xfId="1485"/>
    <cellStyle name="Note 6 2 4 2 2" xfId="3403"/>
    <cellStyle name="Note 6 2 4 2 2 2" xfId="8379"/>
    <cellStyle name="Note 6 2 4 2 2 3" xfId="12636"/>
    <cellStyle name="Note 6 2 4 2 3" xfId="4798"/>
    <cellStyle name="Note 6 2 4 2 3 2" xfId="9769"/>
    <cellStyle name="Note 6 2 4 2 3 3" xfId="14015"/>
    <cellStyle name="Note 6 2 4 2 4" xfId="6539"/>
    <cellStyle name="Note 6 2 4 2 5" xfId="10967"/>
    <cellStyle name="Note 6 2 4 3" xfId="2784"/>
    <cellStyle name="Note 6 2 4 3 2" xfId="7761"/>
    <cellStyle name="Note 6 2 4 3 3" xfId="12019"/>
    <cellStyle name="Note 6 2 4 4" xfId="4202"/>
    <cellStyle name="Note 6 2 4 4 2" xfId="9173"/>
    <cellStyle name="Note 6 2 4 4 3" xfId="13419"/>
    <cellStyle name="Note 6 2 4 5" xfId="5916"/>
    <cellStyle name="Note 6 2 4 6" xfId="10371"/>
    <cellStyle name="Note 6 2 5" xfId="966"/>
    <cellStyle name="Note 6 2 5 2" xfId="2884"/>
    <cellStyle name="Note 6 2 5 2 2" xfId="7860"/>
    <cellStyle name="Note 6 2 5 2 3" xfId="12117"/>
    <cellStyle name="Note 6 2 5 3" xfId="4280"/>
    <cellStyle name="Note 6 2 5 3 2" xfId="9251"/>
    <cellStyle name="Note 6 2 5 3 3" xfId="13497"/>
    <cellStyle name="Note 6 2 5 4" xfId="6020"/>
    <cellStyle name="Note 6 2 5 5" xfId="10449"/>
    <cellStyle name="Note 6 2 6" xfId="1716"/>
    <cellStyle name="Note 6 2 6 2" xfId="3623"/>
    <cellStyle name="Note 6 2 6 2 2" xfId="8599"/>
    <cellStyle name="Note 6 2 6 2 3" xfId="12856"/>
    <cellStyle name="Note 6 2 6 3" xfId="4998"/>
    <cellStyle name="Note 6 2 6 3 2" xfId="9969"/>
    <cellStyle name="Note 6 2 6 3 3" xfId="14215"/>
    <cellStyle name="Note 6 2 6 4" xfId="6757"/>
    <cellStyle name="Note 6 2 6 5" xfId="11167"/>
    <cellStyle name="Note 6 2 7" xfId="2172"/>
    <cellStyle name="Note 6 2 7 2" xfId="7152"/>
    <cellStyle name="Note 6 2 7 3" xfId="11423"/>
    <cellStyle name="Note 6 2 8" xfId="3733"/>
    <cellStyle name="Note 6 2 8 2" xfId="8709"/>
    <cellStyle name="Note 6 2 8 3" xfId="12961"/>
    <cellStyle name="Note 6 2 9" xfId="5292"/>
    <cellStyle name="Note 6 3" xfId="232"/>
    <cellStyle name="Note 6 3 10" xfId="6924"/>
    <cellStyle name="Note 6 3 2" xfId="372"/>
    <cellStyle name="Note 6 3 2 2" xfId="701"/>
    <cellStyle name="Note 6 3 2 2 2" xfId="1370"/>
    <cellStyle name="Note 6 3 2 2 2 2" xfId="3288"/>
    <cellStyle name="Note 6 3 2 2 2 2 2" xfId="8264"/>
    <cellStyle name="Note 6 3 2 2 2 2 3" xfId="12521"/>
    <cellStyle name="Note 6 3 2 2 2 3" xfId="4683"/>
    <cellStyle name="Note 6 3 2 2 2 3 2" xfId="9654"/>
    <cellStyle name="Note 6 3 2 2 2 3 3" xfId="13900"/>
    <cellStyle name="Note 6 3 2 2 2 4" xfId="6424"/>
    <cellStyle name="Note 6 3 2 2 2 5" xfId="10852"/>
    <cellStyle name="Note 6 3 2 2 3" xfId="2651"/>
    <cellStyle name="Note 6 3 2 2 3 2" xfId="7628"/>
    <cellStyle name="Note 6 3 2 2 3 3" xfId="11887"/>
    <cellStyle name="Note 6 3 2 2 4" xfId="4087"/>
    <cellStyle name="Note 6 3 2 2 4 2" xfId="9058"/>
    <cellStyle name="Note 6 3 2 2 4 3" xfId="13304"/>
    <cellStyle name="Note 6 3 2 2 5" xfId="5783"/>
    <cellStyle name="Note 6 3 2 2 6" xfId="10256"/>
    <cellStyle name="Note 6 3 2 3" xfId="851"/>
    <cellStyle name="Note 6 3 2 3 2" xfId="1488"/>
    <cellStyle name="Note 6 3 2 3 2 2" xfId="3406"/>
    <cellStyle name="Note 6 3 2 3 2 2 2" xfId="8382"/>
    <cellStyle name="Note 6 3 2 3 2 2 3" xfId="12639"/>
    <cellStyle name="Note 6 3 2 3 2 3" xfId="4801"/>
    <cellStyle name="Note 6 3 2 3 2 3 2" xfId="9772"/>
    <cellStyle name="Note 6 3 2 3 2 3 3" xfId="14018"/>
    <cellStyle name="Note 6 3 2 3 2 4" xfId="6542"/>
    <cellStyle name="Note 6 3 2 3 2 5" xfId="10970"/>
    <cellStyle name="Note 6 3 2 3 3" xfId="2787"/>
    <cellStyle name="Note 6 3 2 3 3 2" xfId="7764"/>
    <cellStyle name="Note 6 3 2 3 3 3" xfId="12022"/>
    <cellStyle name="Note 6 3 2 3 4" xfId="4205"/>
    <cellStyle name="Note 6 3 2 3 4 2" xfId="9176"/>
    <cellStyle name="Note 6 3 2 3 4 3" xfId="13422"/>
    <cellStyle name="Note 6 3 2 3 5" xfId="5919"/>
    <cellStyle name="Note 6 3 2 3 6" xfId="10374"/>
    <cellStyle name="Note 6 3 2 4" xfId="1090"/>
    <cellStyle name="Note 6 3 2 4 2" xfId="3008"/>
    <cellStyle name="Note 6 3 2 4 2 2" xfId="7984"/>
    <cellStyle name="Note 6 3 2 4 2 3" xfId="12241"/>
    <cellStyle name="Note 6 3 2 4 3" xfId="4404"/>
    <cellStyle name="Note 6 3 2 4 3 2" xfId="9375"/>
    <cellStyle name="Note 6 3 2 4 3 3" xfId="13621"/>
    <cellStyle name="Note 6 3 2 4 4" xfId="6144"/>
    <cellStyle name="Note 6 3 2 4 5" xfId="10573"/>
    <cellStyle name="Note 6 3 2 5" xfId="1719"/>
    <cellStyle name="Note 6 3 2 5 2" xfId="3626"/>
    <cellStyle name="Note 6 3 2 5 2 2" xfId="8602"/>
    <cellStyle name="Note 6 3 2 5 2 3" xfId="12859"/>
    <cellStyle name="Note 6 3 2 5 3" xfId="5001"/>
    <cellStyle name="Note 6 3 2 5 3 2" xfId="9972"/>
    <cellStyle name="Note 6 3 2 5 3 3" xfId="14218"/>
    <cellStyle name="Note 6 3 2 5 4" xfId="6760"/>
    <cellStyle name="Note 6 3 2 5 5" xfId="11170"/>
    <cellStyle name="Note 6 3 2 6" xfId="2342"/>
    <cellStyle name="Note 6 3 2 6 2" xfId="7321"/>
    <cellStyle name="Note 6 3 2 6 3" xfId="11584"/>
    <cellStyle name="Note 6 3 2 7" xfId="2485"/>
    <cellStyle name="Note 6 3 2 7 2" xfId="7462"/>
    <cellStyle name="Note 6 3 2 7 3" xfId="11722"/>
    <cellStyle name="Note 6 3 2 8" xfId="5470"/>
    <cellStyle name="Note 6 3 2 9" xfId="6967"/>
    <cellStyle name="Note 6 3 3" xfId="700"/>
    <cellStyle name="Note 6 3 3 2" xfId="1369"/>
    <cellStyle name="Note 6 3 3 2 2" xfId="3287"/>
    <cellStyle name="Note 6 3 3 2 2 2" xfId="8263"/>
    <cellStyle name="Note 6 3 3 2 2 3" xfId="12520"/>
    <cellStyle name="Note 6 3 3 2 3" xfId="4682"/>
    <cellStyle name="Note 6 3 3 2 3 2" xfId="9653"/>
    <cellStyle name="Note 6 3 3 2 3 3" xfId="13899"/>
    <cellStyle name="Note 6 3 3 2 4" xfId="6423"/>
    <cellStyle name="Note 6 3 3 2 5" xfId="10851"/>
    <cellStyle name="Note 6 3 3 3" xfId="2650"/>
    <cellStyle name="Note 6 3 3 3 2" xfId="7627"/>
    <cellStyle name="Note 6 3 3 3 3" xfId="11886"/>
    <cellStyle name="Note 6 3 3 4" xfId="4086"/>
    <cellStyle name="Note 6 3 3 4 2" xfId="9057"/>
    <cellStyle name="Note 6 3 3 4 3" xfId="13303"/>
    <cellStyle name="Note 6 3 3 5" xfId="5782"/>
    <cellStyle name="Note 6 3 3 6" xfId="10255"/>
    <cellStyle name="Note 6 3 4" xfId="850"/>
    <cellStyle name="Note 6 3 4 2" xfId="1487"/>
    <cellStyle name="Note 6 3 4 2 2" xfId="3405"/>
    <cellStyle name="Note 6 3 4 2 2 2" xfId="8381"/>
    <cellStyle name="Note 6 3 4 2 2 3" xfId="12638"/>
    <cellStyle name="Note 6 3 4 2 3" xfId="4800"/>
    <cellStyle name="Note 6 3 4 2 3 2" xfId="9771"/>
    <cellStyle name="Note 6 3 4 2 3 3" xfId="14017"/>
    <cellStyle name="Note 6 3 4 2 4" xfId="6541"/>
    <cellStyle name="Note 6 3 4 2 5" xfId="10969"/>
    <cellStyle name="Note 6 3 4 3" xfId="2786"/>
    <cellStyle name="Note 6 3 4 3 2" xfId="7763"/>
    <cellStyle name="Note 6 3 4 3 3" xfId="12021"/>
    <cellStyle name="Note 6 3 4 4" xfId="4204"/>
    <cellStyle name="Note 6 3 4 4 2" xfId="9175"/>
    <cellStyle name="Note 6 3 4 4 3" xfId="13421"/>
    <cellStyle name="Note 6 3 4 5" xfId="5918"/>
    <cellStyle name="Note 6 3 4 6" xfId="10373"/>
    <cellStyle name="Note 6 3 5" xfId="991"/>
    <cellStyle name="Note 6 3 5 2" xfId="2909"/>
    <cellStyle name="Note 6 3 5 2 2" xfId="7885"/>
    <cellStyle name="Note 6 3 5 2 3" xfId="12142"/>
    <cellStyle name="Note 6 3 5 3" xfId="4305"/>
    <cellStyle name="Note 6 3 5 3 2" xfId="9276"/>
    <cellStyle name="Note 6 3 5 3 3" xfId="13522"/>
    <cellStyle name="Note 6 3 5 4" xfId="6045"/>
    <cellStyle name="Note 6 3 5 5" xfId="10474"/>
    <cellStyle name="Note 6 3 6" xfId="1718"/>
    <cellStyle name="Note 6 3 6 2" xfId="3625"/>
    <cellStyle name="Note 6 3 6 2 2" xfId="8601"/>
    <cellStyle name="Note 6 3 6 2 3" xfId="12858"/>
    <cellStyle name="Note 6 3 6 3" xfId="5000"/>
    <cellStyle name="Note 6 3 6 3 2" xfId="9971"/>
    <cellStyle name="Note 6 3 6 3 3" xfId="14217"/>
    <cellStyle name="Note 6 3 6 4" xfId="6759"/>
    <cellStyle name="Note 6 3 6 5" xfId="11169"/>
    <cellStyle name="Note 6 3 7" xfId="2218"/>
    <cellStyle name="Note 6 3 7 2" xfId="7198"/>
    <cellStyle name="Note 6 3 7 3" xfId="11466"/>
    <cellStyle name="Note 6 3 8" xfId="3839"/>
    <cellStyle name="Note 6 3 8 2" xfId="8812"/>
    <cellStyle name="Note 6 3 8 3" xfId="13060"/>
    <cellStyle name="Note 6 3 9" xfId="5342"/>
    <cellStyle name="Note 6 4" xfId="301"/>
    <cellStyle name="Note 6 4 2" xfId="702"/>
    <cellStyle name="Note 6 4 2 2" xfId="1371"/>
    <cellStyle name="Note 6 4 2 2 2" xfId="3289"/>
    <cellStyle name="Note 6 4 2 2 2 2" xfId="8265"/>
    <cellStyle name="Note 6 4 2 2 2 3" xfId="12522"/>
    <cellStyle name="Note 6 4 2 2 3" xfId="4684"/>
    <cellStyle name="Note 6 4 2 2 3 2" xfId="9655"/>
    <cellStyle name="Note 6 4 2 2 3 3" xfId="13901"/>
    <cellStyle name="Note 6 4 2 2 4" xfId="6425"/>
    <cellStyle name="Note 6 4 2 2 5" xfId="10853"/>
    <cellStyle name="Note 6 4 2 3" xfId="2652"/>
    <cellStyle name="Note 6 4 2 3 2" xfId="7629"/>
    <cellStyle name="Note 6 4 2 3 3" xfId="11888"/>
    <cellStyle name="Note 6 4 2 4" xfId="4088"/>
    <cellStyle name="Note 6 4 2 4 2" xfId="9059"/>
    <cellStyle name="Note 6 4 2 4 3" xfId="13305"/>
    <cellStyle name="Note 6 4 2 5" xfId="5784"/>
    <cellStyle name="Note 6 4 2 6" xfId="10257"/>
    <cellStyle name="Note 6 4 3" xfId="852"/>
    <cellStyle name="Note 6 4 3 2" xfId="1489"/>
    <cellStyle name="Note 6 4 3 2 2" xfId="3407"/>
    <cellStyle name="Note 6 4 3 2 2 2" xfId="8383"/>
    <cellStyle name="Note 6 4 3 2 2 3" xfId="12640"/>
    <cellStyle name="Note 6 4 3 2 3" xfId="4802"/>
    <cellStyle name="Note 6 4 3 2 3 2" xfId="9773"/>
    <cellStyle name="Note 6 4 3 2 3 3" xfId="14019"/>
    <cellStyle name="Note 6 4 3 2 4" xfId="6543"/>
    <cellStyle name="Note 6 4 3 2 5" xfId="10971"/>
    <cellStyle name="Note 6 4 3 3" xfId="2788"/>
    <cellStyle name="Note 6 4 3 3 2" xfId="7765"/>
    <cellStyle name="Note 6 4 3 3 3" xfId="12023"/>
    <cellStyle name="Note 6 4 3 4" xfId="4206"/>
    <cellStyle name="Note 6 4 3 4 2" xfId="9177"/>
    <cellStyle name="Note 6 4 3 4 3" xfId="13423"/>
    <cellStyle name="Note 6 4 3 5" xfId="5920"/>
    <cellStyle name="Note 6 4 3 6" xfId="10375"/>
    <cellStyle name="Note 6 4 4" xfId="1024"/>
    <cellStyle name="Note 6 4 4 2" xfId="2942"/>
    <cellStyle name="Note 6 4 4 2 2" xfId="7918"/>
    <cellStyle name="Note 6 4 4 2 3" xfId="12175"/>
    <cellStyle name="Note 6 4 4 3" xfId="4338"/>
    <cellStyle name="Note 6 4 4 3 2" xfId="9309"/>
    <cellStyle name="Note 6 4 4 3 3" xfId="13555"/>
    <cellStyle name="Note 6 4 4 4" xfId="6078"/>
    <cellStyle name="Note 6 4 4 5" xfId="10507"/>
    <cellStyle name="Note 6 4 5" xfId="1720"/>
    <cellStyle name="Note 6 4 5 2" xfId="3627"/>
    <cellStyle name="Note 6 4 5 2 2" xfId="8603"/>
    <cellStyle name="Note 6 4 5 2 3" xfId="12860"/>
    <cellStyle name="Note 6 4 5 3" xfId="5002"/>
    <cellStyle name="Note 6 4 5 3 2" xfId="9973"/>
    <cellStyle name="Note 6 4 5 3 3" xfId="14219"/>
    <cellStyle name="Note 6 4 5 4" xfId="6761"/>
    <cellStyle name="Note 6 4 5 5" xfId="11171"/>
    <cellStyle name="Note 6 4 6" xfId="2273"/>
    <cellStyle name="Note 6 4 6 2" xfId="7252"/>
    <cellStyle name="Note 6 4 6 3" xfId="11517"/>
    <cellStyle name="Note 6 4 7" xfId="2689"/>
    <cellStyle name="Note 6 4 7 2" xfId="7666"/>
    <cellStyle name="Note 6 4 7 3" xfId="11924"/>
    <cellStyle name="Note 6 4 8" xfId="5401"/>
    <cellStyle name="Note 6 4 9" xfId="6665"/>
    <cellStyle name="Note 6 5" xfId="697"/>
    <cellStyle name="Note 6 5 2" xfId="1366"/>
    <cellStyle name="Note 6 5 2 2" xfId="3284"/>
    <cellStyle name="Note 6 5 2 2 2" xfId="8260"/>
    <cellStyle name="Note 6 5 2 2 3" xfId="12517"/>
    <cellStyle name="Note 6 5 2 3" xfId="4679"/>
    <cellStyle name="Note 6 5 2 3 2" xfId="9650"/>
    <cellStyle name="Note 6 5 2 3 3" xfId="13896"/>
    <cellStyle name="Note 6 5 2 4" xfId="6420"/>
    <cellStyle name="Note 6 5 2 5" xfId="10848"/>
    <cellStyle name="Note 6 5 3" xfId="2647"/>
    <cellStyle name="Note 6 5 3 2" xfId="7624"/>
    <cellStyle name="Note 6 5 3 3" xfId="11883"/>
    <cellStyle name="Note 6 5 4" xfId="4083"/>
    <cellStyle name="Note 6 5 4 2" xfId="9054"/>
    <cellStyle name="Note 6 5 4 3" xfId="13300"/>
    <cellStyle name="Note 6 5 5" xfId="5779"/>
    <cellStyle name="Note 6 5 6" xfId="10252"/>
    <cellStyle name="Note 6 6" xfId="847"/>
    <cellStyle name="Note 6 6 2" xfId="1484"/>
    <cellStyle name="Note 6 6 2 2" xfId="3402"/>
    <cellStyle name="Note 6 6 2 2 2" xfId="8378"/>
    <cellStyle name="Note 6 6 2 2 3" xfId="12635"/>
    <cellStyle name="Note 6 6 2 3" xfId="4797"/>
    <cellStyle name="Note 6 6 2 3 2" xfId="9768"/>
    <cellStyle name="Note 6 6 2 3 3" xfId="14014"/>
    <cellStyle name="Note 6 6 2 4" xfId="6538"/>
    <cellStyle name="Note 6 6 2 5" xfId="10966"/>
    <cellStyle name="Note 6 6 3" xfId="2783"/>
    <cellStyle name="Note 6 6 3 2" xfId="7760"/>
    <cellStyle name="Note 6 6 3 3" xfId="12018"/>
    <cellStyle name="Note 6 6 4" xfId="4201"/>
    <cellStyle name="Note 6 6 4 2" xfId="9172"/>
    <cellStyle name="Note 6 6 4 3" xfId="13418"/>
    <cellStyle name="Note 6 6 5" xfId="5915"/>
    <cellStyle name="Note 6 6 6" xfId="10370"/>
    <cellStyle name="Note 6 7" xfId="920"/>
    <cellStyle name="Note 6 7 2" xfId="2840"/>
    <cellStyle name="Note 6 7 2 2" xfId="7817"/>
    <cellStyle name="Note 6 7 2 3" xfId="12074"/>
    <cellStyle name="Note 6 7 3" xfId="4239"/>
    <cellStyle name="Note 6 7 3 2" xfId="9210"/>
    <cellStyle name="Note 6 7 3 3" xfId="13456"/>
    <cellStyle name="Note 6 7 4" xfId="5976"/>
    <cellStyle name="Note 6 7 5" xfId="10408"/>
    <cellStyle name="Note 6 8" xfId="1715"/>
    <cellStyle name="Note 6 8 2" xfId="3622"/>
    <cellStyle name="Note 6 8 2 2" xfId="8598"/>
    <cellStyle name="Note 6 8 2 3" xfId="12855"/>
    <cellStyle name="Note 6 8 3" xfId="4997"/>
    <cellStyle name="Note 6 8 3 2" xfId="9968"/>
    <cellStyle name="Note 6 8 3 3" xfId="14214"/>
    <cellStyle name="Note 6 8 4" xfId="6756"/>
    <cellStyle name="Note 6 8 5" xfId="11166"/>
    <cellStyle name="Note 6 9" xfId="1797"/>
    <cellStyle name="Note 6 9 2" xfId="3692"/>
    <cellStyle name="Note 6 9 2 2" xfId="8668"/>
    <cellStyle name="Note 6 9 2 3" xfId="12923"/>
    <cellStyle name="Note 6 9 3" xfId="5043"/>
    <cellStyle name="Note 6 9 3 2" xfId="10014"/>
    <cellStyle name="Note 6 9 3 3" xfId="14260"/>
    <cellStyle name="Note 6 9 4" xfId="6825"/>
    <cellStyle name="Note 6 9 5" xfId="11212"/>
    <cellStyle name="Note 7" xfId="672"/>
    <cellStyle name="Note 7 2" xfId="1341"/>
    <cellStyle name="Note 7 2 2" xfId="3259"/>
    <cellStyle name="Note 7 2 2 2" xfId="8235"/>
    <cellStyle name="Note 7 2 2 3" xfId="12492"/>
    <cellStyle name="Note 7 2 3" xfId="4654"/>
    <cellStyle name="Note 7 2 3 2" xfId="9625"/>
    <cellStyle name="Note 7 2 3 3" xfId="13871"/>
    <cellStyle name="Note 7 2 4" xfId="6395"/>
    <cellStyle name="Note 7 2 5" xfId="10823"/>
    <cellStyle name="Note 7 3" xfId="2622"/>
    <cellStyle name="Note 7 3 2" xfId="7599"/>
    <cellStyle name="Note 7 3 3" xfId="11858"/>
    <cellStyle name="Note 7 4" xfId="4058"/>
    <cellStyle name="Note 7 4 2" xfId="9029"/>
    <cellStyle name="Note 7 4 3" xfId="13275"/>
    <cellStyle name="Note 7 5" xfId="5754"/>
    <cellStyle name="Note 7 6" xfId="10227"/>
    <cellStyle name="Note 8" xfId="822"/>
    <cellStyle name="Note 8 2" xfId="1459"/>
    <cellStyle name="Note 8 2 2" xfId="3377"/>
    <cellStyle name="Note 8 2 2 2" xfId="8353"/>
    <cellStyle name="Note 8 2 2 3" xfId="12610"/>
    <cellStyle name="Note 8 2 3" xfId="4772"/>
    <cellStyle name="Note 8 2 3 2" xfId="9743"/>
    <cellStyle name="Note 8 2 3 3" xfId="13989"/>
    <cellStyle name="Note 8 2 4" xfId="6513"/>
    <cellStyle name="Note 8 2 5" xfId="10941"/>
    <cellStyle name="Note 8 3" xfId="2758"/>
    <cellStyle name="Note 8 3 2" xfId="7735"/>
    <cellStyle name="Note 8 3 3" xfId="11993"/>
    <cellStyle name="Note 8 4" xfId="4176"/>
    <cellStyle name="Note 8 4 2" xfId="9147"/>
    <cellStyle name="Note 8 4 3" xfId="13393"/>
    <cellStyle name="Note 8 5" xfId="5890"/>
    <cellStyle name="Note 8 6" xfId="10345"/>
    <cellStyle name="Note 9" xfId="1690"/>
    <cellStyle name="Note 9 2" xfId="3597"/>
    <cellStyle name="Note 9 2 2" xfId="8573"/>
    <cellStyle name="Note 9 2 3" xfId="12830"/>
    <cellStyle name="Note 9 3" xfId="4972"/>
    <cellStyle name="Note 9 3 2" xfId="9943"/>
    <cellStyle name="Note 9 3 3" xfId="14189"/>
    <cellStyle name="Note 9 4" xfId="6731"/>
    <cellStyle name="Note 9 5" xfId="11141"/>
    <cellStyle name="Output" xfId="11" builtinId="21" customBuiltin="1"/>
    <cellStyle name="Percent" xfId="1" builtinId="5"/>
    <cellStyle name="Percent 2" xfId="95"/>
    <cellStyle name="Percent 2 10" xfId="384"/>
    <cellStyle name="Percent 2 10 2" xfId="14509"/>
    <cellStyle name="Percent 2 11" xfId="377"/>
    <cellStyle name="Percent 2 11 2" xfId="14502"/>
    <cellStyle name="Percent 2 12" xfId="380"/>
    <cellStyle name="Percent 2 12 2" xfId="14505"/>
    <cellStyle name="Percent 2 13" xfId="383"/>
    <cellStyle name="Percent 2 13 2" xfId="14508"/>
    <cellStyle name="Percent 2 14" xfId="251"/>
    <cellStyle name="Percent 2 14 2" xfId="14463"/>
    <cellStyle name="Percent 2 15" xfId="386"/>
    <cellStyle name="Percent 2 15 2" xfId="14511"/>
    <cellStyle name="Percent 2 16" xfId="1800"/>
    <cellStyle name="Percent 2 16 2" xfId="14688"/>
    <cellStyle name="Percent 2 17" xfId="1870"/>
    <cellStyle name="Percent 2 17 2" xfId="14725"/>
    <cellStyle name="Percent 2 18" xfId="1940"/>
    <cellStyle name="Percent 2 18 2" xfId="14762"/>
    <cellStyle name="Percent 2 19" xfId="2000"/>
    <cellStyle name="Percent 2 19 2" xfId="14799"/>
    <cellStyle name="Percent 2 2" xfId="96"/>
    <cellStyle name="Percent 2 2 10" xfId="1871"/>
    <cellStyle name="Percent 2 2 10 2" xfId="14726"/>
    <cellStyle name="Percent 2 2 11" xfId="1941"/>
    <cellStyle name="Percent 2 2 11 2" xfId="14763"/>
    <cellStyle name="Percent 2 2 12" xfId="2001"/>
    <cellStyle name="Percent 2 2 12 2" xfId="14800"/>
    <cellStyle name="Percent 2 2 13" xfId="2105"/>
    <cellStyle name="Percent 2 2 13 2" xfId="14845"/>
    <cellStyle name="Percent 2 2 14" xfId="2259"/>
    <cellStyle name="Percent 2 2 14 2" xfId="14858"/>
    <cellStyle name="Percent 2 2 15" xfId="5222"/>
    <cellStyle name="Percent 2 2 15 2" xfId="14918"/>
    <cellStyle name="Percent 2 2 16" xfId="5329"/>
    <cellStyle name="Percent 2 2 16 2" xfId="14926"/>
    <cellStyle name="Percent 2 2 17" xfId="14386"/>
    <cellStyle name="Percent 2 2 2" xfId="175"/>
    <cellStyle name="Percent 2 2 2 2" xfId="14422"/>
    <cellStyle name="Percent 2 2 3" xfId="234"/>
    <cellStyle name="Percent 2 2 3 2" xfId="14458"/>
    <cellStyle name="Percent 2 2 4" xfId="302"/>
    <cellStyle name="Percent 2 2 4 2" xfId="14493"/>
    <cellStyle name="Percent 2 2 5" xfId="710"/>
    <cellStyle name="Percent 2 2 5 2" xfId="14548"/>
    <cellStyle name="Percent 2 2 6" xfId="853"/>
    <cellStyle name="Percent 2 2 6 2" xfId="14580"/>
    <cellStyle name="Percent 2 2 7" xfId="921"/>
    <cellStyle name="Percent 2 2 7 2" xfId="14615"/>
    <cellStyle name="Percent 2 2 8" xfId="1721"/>
    <cellStyle name="Percent 2 2 8 2" xfId="14652"/>
    <cellStyle name="Percent 2 2 9" xfId="1801"/>
    <cellStyle name="Percent 2 2 9 2" xfId="14689"/>
    <cellStyle name="Percent 2 20" xfId="2104"/>
    <cellStyle name="Percent 2 20 2" xfId="14844"/>
    <cellStyle name="Percent 2 21" xfId="2565"/>
    <cellStyle name="Percent 2 21 2" xfId="14866"/>
    <cellStyle name="Percent 2 22" xfId="5221"/>
    <cellStyle name="Percent 2 22 2" xfId="14917"/>
    <cellStyle name="Percent 2 23" xfId="5388"/>
    <cellStyle name="Percent 2 23 2" xfId="14929"/>
    <cellStyle name="Percent 2 24" xfId="14385"/>
    <cellStyle name="Percent 2 3" xfId="97"/>
    <cellStyle name="Percent 2 3 10" xfId="1872"/>
    <cellStyle name="Percent 2 3 10 2" xfId="14727"/>
    <cellStyle name="Percent 2 3 11" xfId="1942"/>
    <cellStyle name="Percent 2 3 11 2" xfId="14764"/>
    <cellStyle name="Percent 2 3 12" xfId="2002"/>
    <cellStyle name="Percent 2 3 12 2" xfId="14801"/>
    <cellStyle name="Percent 2 3 13" xfId="2106"/>
    <cellStyle name="Percent 2 3 13 2" xfId="14846"/>
    <cellStyle name="Percent 2 3 14" xfId="2204"/>
    <cellStyle name="Percent 2 3 14 2" xfId="14854"/>
    <cellStyle name="Percent 2 3 15" xfId="5223"/>
    <cellStyle name="Percent 2 3 15 2" xfId="14919"/>
    <cellStyle name="Percent 2 3 16" xfId="5279"/>
    <cellStyle name="Percent 2 3 16 2" xfId="14923"/>
    <cellStyle name="Percent 2 3 17" xfId="14387"/>
    <cellStyle name="Percent 2 3 2" xfId="176"/>
    <cellStyle name="Percent 2 3 2 2" xfId="14423"/>
    <cellStyle name="Percent 2 3 3" xfId="235"/>
    <cellStyle name="Percent 2 3 3 2" xfId="14459"/>
    <cellStyle name="Percent 2 3 4" xfId="303"/>
    <cellStyle name="Percent 2 3 4 2" xfId="14494"/>
    <cellStyle name="Percent 2 3 5" xfId="714"/>
    <cellStyle name="Percent 2 3 5 2" xfId="14549"/>
    <cellStyle name="Percent 2 3 6" xfId="854"/>
    <cellStyle name="Percent 2 3 6 2" xfId="14581"/>
    <cellStyle name="Percent 2 3 7" xfId="922"/>
    <cellStyle name="Percent 2 3 7 2" xfId="14616"/>
    <cellStyle name="Percent 2 3 8" xfId="1722"/>
    <cellStyle name="Percent 2 3 8 2" xfId="14653"/>
    <cellStyle name="Percent 2 3 9" xfId="1802"/>
    <cellStyle name="Percent 2 3 9 2" xfId="14690"/>
    <cellStyle name="Percent 2 4" xfId="98"/>
    <cellStyle name="Percent 2 4 10" xfId="1873"/>
    <cellStyle name="Percent 2 4 10 2" xfId="14728"/>
    <cellStyle name="Percent 2 4 11" xfId="1943"/>
    <cellStyle name="Percent 2 4 11 2" xfId="14765"/>
    <cellStyle name="Percent 2 4 12" xfId="2003"/>
    <cellStyle name="Percent 2 4 12 2" xfId="14802"/>
    <cellStyle name="Percent 2 4 13" xfId="2107"/>
    <cellStyle name="Percent 2 4 13 2" xfId="14847"/>
    <cellStyle name="Percent 2 4 14" xfId="2158"/>
    <cellStyle name="Percent 2 4 14 2" xfId="14851"/>
    <cellStyle name="Percent 2 4 15" xfId="5224"/>
    <cellStyle name="Percent 2 4 15 2" xfId="14920"/>
    <cellStyle name="Percent 2 4 16" xfId="8607"/>
    <cellStyle name="Percent 2 4 16 2" xfId="14958"/>
    <cellStyle name="Percent 2 4 17" xfId="14388"/>
    <cellStyle name="Percent 2 4 2" xfId="177"/>
    <cellStyle name="Percent 2 4 2 2" xfId="14424"/>
    <cellStyle name="Percent 2 4 3" xfId="236"/>
    <cellStyle name="Percent 2 4 3 2" xfId="14460"/>
    <cellStyle name="Percent 2 4 4" xfId="304"/>
    <cellStyle name="Percent 2 4 4 2" xfId="14495"/>
    <cellStyle name="Percent 2 4 5" xfId="718"/>
    <cellStyle name="Percent 2 4 5 2" xfId="14550"/>
    <cellStyle name="Percent 2 4 6" xfId="855"/>
    <cellStyle name="Percent 2 4 6 2" xfId="14582"/>
    <cellStyle name="Percent 2 4 7" xfId="923"/>
    <cellStyle name="Percent 2 4 7 2" xfId="14617"/>
    <cellStyle name="Percent 2 4 8" xfId="1723"/>
    <cellStyle name="Percent 2 4 8 2" xfId="14654"/>
    <cellStyle name="Percent 2 4 9" xfId="1803"/>
    <cellStyle name="Percent 2 4 9 2" xfId="14691"/>
    <cellStyle name="Percent 2 5" xfId="99"/>
    <cellStyle name="Percent 2 5 10" xfId="1874"/>
    <cellStyle name="Percent 2 5 10 2" xfId="14729"/>
    <cellStyle name="Percent 2 5 11" xfId="1944"/>
    <cellStyle name="Percent 2 5 11 2" xfId="14766"/>
    <cellStyle name="Percent 2 5 12" xfId="2004"/>
    <cellStyle name="Percent 2 5 12 2" xfId="14803"/>
    <cellStyle name="Percent 2 5 13" xfId="2108"/>
    <cellStyle name="Percent 2 5 13 2" xfId="14848"/>
    <cellStyle name="Percent 2 5 14" xfId="3848"/>
    <cellStyle name="Percent 2 5 14 2" xfId="14882"/>
    <cellStyle name="Percent 2 5 15" xfId="5225"/>
    <cellStyle name="Percent 2 5 15 2" xfId="14921"/>
    <cellStyle name="Percent 2 5 16" xfId="7070"/>
    <cellStyle name="Percent 2 5 16 2" xfId="14951"/>
    <cellStyle name="Percent 2 5 17" xfId="14389"/>
    <cellStyle name="Percent 2 5 2" xfId="178"/>
    <cellStyle name="Percent 2 5 2 2" xfId="14425"/>
    <cellStyle name="Percent 2 5 3" xfId="237"/>
    <cellStyle name="Percent 2 5 3 2" xfId="14461"/>
    <cellStyle name="Percent 2 5 4" xfId="305"/>
    <cellStyle name="Percent 2 5 4 2" xfId="14496"/>
    <cellStyle name="Percent 2 5 5" xfId="722"/>
    <cellStyle name="Percent 2 5 5 2" xfId="14551"/>
    <cellStyle name="Percent 2 5 6" xfId="856"/>
    <cellStyle name="Percent 2 5 6 2" xfId="14583"/>
    <cellStyle name="Percent 2 5 7" xfId="924"/>
    <cellStyle name="Percent 2 5 7 2" xfId="14618"/>
    <cellStyle name="Percent 2 5 8" xfId="1724"/>
    <cellStyle name="Percent 2 5 8 2" xfId="14655"/>
    <cellStyle name="Percent 2 5 9" xfId="1804"/>
    <cellStyle name="Percent 2 5 9 2" xfId="14692"/>
    <cellStyle name="Percent 2 6" xfId="100"/>
    <cellStyle name="Percent 2 6 10" xfId="1875"/>
    <cellStyle name="Percent 2 6 10 2" xfId="14730"/>
    <cellStyle name="Percent 2 6 11" xfId="1945"/>
    <cellStyle name="Percent 2 6 11 2" xfId="14767"/>
    <cellStyle name="Percent 2 6 12" xfId="2005"/>
    <cellStyle name="Percent 2 6 12 2" xfId="14804"/>
    <cellStyle name="Percent 2 6 13" xfId="2109"/>
    <cellStyle name="Percent 2 6 13 2" xfId="14849"/>
    <cellStyle name="Percent 2 6 14" xfId="3798"/>
    <cellStyle name="Percent 2 6 14 2" xfId="14878"/>
    <cellStyle name="Percent 2 6 15" xfId="5226"/>
    <cellStyle name="Percent 2 6 15 2" xfId="14922"/>
    <cellStyle name="Percent 2 6 16" xfId="6980"/>
    <cellStyle name="Percent 2 6 16 2" xfId="14948"/>
    <cellStyle name="Percent 2 6 17" xfId="14390"/>
    <cellStyle name="Percent 2 6 2" xfId="179"/>
    <cellStyle name="Percent 2 6 2 2" xfId="14426"/>
    <cellStyle name="Percent 2 6 3" xfId="238"/>
    <cellStyle name="Percent 2 6 3 2" xfId="14462"/>
    <cellStyle name="Percent 2 6 4" xfId="306"/>
    <cellStyle name="Percent 2 6 4 2" xfId="14497"/>
    <cellStyle name="Percent 2 6 5" xfId="726"/>
    <cellStyle name="Percent 2 6 5 2" xfId="14552"/>
    <cellStyle name="Percent 2 6 6" xfId="857"/>
    <cellStyle name="Percent 2 6 6 2" xfId="14584"/>
    <cellStyle name="Percent 2 6 7" xfId="925"/>
    <cellStyle name="Percent 2 6 7 2" xfId="14619"/>
    <cellStyle name="Percent 2 6 8" xfId="1725"/>
    <cellStyle name="Percent 2 6 8 2" xfId="14656"/>
    <cellStyle name="Percent 2 6 9" xfId="1805"/>
    <cellStyle name="Percent 2 6 9 2" xfId="14693"/>
    <cellStyle name="Percent 2 7" xfId="174"/>
    <cellStyle name="Percent 2 7 2" xfId="14421"/>
    <cellStyle name="Percent 2 8" xfId="233"/>
    <cellStyle name="Percent 2 8 2" xfId="14457"/>
    <cellStyle name="Percent 2 9" xfId="376"/>
    <cellStyle name="Percent 2 9 2" xfId="14501"/>
    <cellStyle name="Percent 3" xfId="14962"/>
    <cellStyle name="Percent 4" xfId="14968"/>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DCE6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Value of $1 Invested on 8/18/2000</a:t>
            </a:r>
          </a:p>
        </c:rich>
      </c:tx>
      <c:layout/>
      <c:overlay val="1"/>
    </c:title>
    <c:autoTitleDeleted val="0"/>
    <c:plotArea>
      <c:layout>
        <c:manualLayout>
          <c:layoutTarget val="inner"/>
          <c:xMode val="edge"/>
          <c:yMode val="edge"/>
          <c:x val="6.752976335140852E-2"/>
          <c:y val="8.4117718210903983E-2"/>
          <c:w val="0.89216859488063693"/>
          <c:h val="0.78299633887471076"/>
        </c:manualLayout>
      </c:layout>
      <c:scatterChart>
        <c:scatterStyle val="lineMarker"/>
        <c:varyColors val="0"/>
        <c:ser>
          <c:idx val="1"/>
          <c:order val="0"/>
          <c:tx>
            <c:strRef>
              <c:f>'Data and Chart'!$J$5</c:f>
              <c:strCache>
                <c:ptCount val="1"/>
                <c:pt idx="0">
                  <c:v>SPX TR</c:v>
                </c:pt>
              </c:strCache>
            </c:strRef>
          </c:tx>
          <c:marker>
            <c:symbol val="none"/>
          </c:marker>
          <c:xVal>
            <c:numRef>
              <c:f>'Data and Chart'!$A$13:$A$3787</c:f>
              <c:numCache>
                <c:formatCode>m/d/yyyy</c:formatCode>
                <c:ptCount val="3775"/>
                <c:pt idx="0">
                  <c:v>36756</c:v>
                </c:pt>
                <c:pt idx="1">
                  <c:v>36759</c:v>
                </c:pt>
                <c:pt idx="2">
                  <c:v>36760</c:v>
                </c:pt>
                <c:pt idx="3">
                  <c:v>36761</c:v>
                </c:pt>
                <c:pt idx="4">
                  <c:v>36762</c:v>
                </c:pt>
                <c:pt idx="5">
                  <c:v>36763</c:v>
                </c:pt>
                <c:pt idx="6">
                  <c:v>36766</c:v>
                </c:pt>
                <c:pt idx="7">
                  <c:v>36767</c:v>
                </c:pt>
                <c:pt idx="8">
                  <c:v>36768</c:v>
                </c:pt>
                <c:pt idx="9">
                  <c:v>36769</c:v>
                </c:pt>
                <c:pt idx="10">
                  <c:v>36770</c:v>
                </c:pt>
                <c:pt idx="11">
                  <c:v>36774</c:v>
                </c:pt>
                <c:pt idx="12">
                  <c:v>36775</c:v>
                </c:pt>
                <c:pt idx="13">
                  <c:v>36776</c:v>
                </c:pt>
                <c:pt idx="14">
                  <c:v>36777</c:v>
                </c:pt>
                <c:pt idx="15">
                  <c:v>36780</c:v>
                </c:pt>
                <c:pt idx="16">
                  <c:v>36781</c:v>
                </c:pt>
                <c:pt idx="17">
                  <c:v>36782</c:v>
                </c:pt>
                <c:pt idx="18">
                  <c:v>36783</c:v>
                </c:pt>
                <c:pt idx="19">
                  <c:v>36784</c:v>
                </c:pt>
                <c:pt idx="20">
                  <c:v>36787</c:v>
                </c:pt>
                <c:pt idx="21">
                  <c:v>36788</c:v>
                </c:pt>
                <c:pt idx="22">
                  <c:v>36789</c:v>
                </c:pt>
                <c:pt idx="23">
                  <c:v>36790</c:v>
                </c:pt>
                <c:pt idx="24">
                  <c:v>36791</c:v>
                </c:pt>
                <c:pt idx="25">
                  <c:v>36794</c:v>
                </c:pt>
                <c:pt idx="26">
                  <c:v>36795</c:v>
                </c:pt>
                <c:pt idx="27">
                  <c:v>36796</c:v>
                </c:pt>
                <c:pt idx="28">
                  <c:v>36797</c:v>
                </c:pt>
                <c:pt idx="29">
                  <c:v>36798</c:v>
                </c:pt>
                <c:pt idx="30">
                  <c:v>36801</c:v>
                </c:pt>
                <c:pt idx="31">
                  <c:v>36802</c:v>
                </c:pt>
                <c:pt idx="32">
                  <c:v>36803</c:v>
                </c:pt>
                <c:pt idx="33">
                  <c:v>36804</c:v>
                </c:pt>
                <c:pt idx="34">
                  <c:v>36805</c:v>
                </c:pt>
                <c:pt idx="35">
                  <c:v>36808</c:v>
                </c:pt>
                <c:pt idx="36">
                  <c:v>36809</c:v>
                </c:pt>
                <c:pt idx="37">
                  <c:v>36810</c:v>
                </c:pt>
                <c:pt idx="38">
                  <c:v>36811</c:v>
                </c:pt>
                <c:pt idx="39">
                  <c:v>36812</c:v>
                </c:pt>
                <c:pt idx="40">
                  <c:v>36815</c:v>
                </c:pt>
                <c:pt idx="41">
                  <c:v>36816</c:v>
                </c:pt>
                <c:pt idx="42">
                  <c:v>36817</c:v>
                </c:pt>
                <c:pt idx="43">
                  <c:v>36818</c:v>
                </c:pt>
                <c:pt idx="44">
                  <c:v>36819</c:v>
                </c:pt>
                <c:pt idx="45">
                  <c:v>36822</c:v>
                </c:pt>
                <c:pt idx="46">
                  <c:v>36823</c:v>
                </c:pt>
                <c:pt idx="47">
                  <c:v>36824</c:v>
                </c:pt>
                <c:pt idx="48">
                  <c:v>36825</c:v>
                </c:pt>
                <c:pt idx="49">
                  <c:v>36826</c:v>
                </c:pt>
                <c:pt idx="50">
                  <c:v>36829</c:v>
                </c:pt>
                <c:pt idx="51">
                  <c:v>36830</c:v>
                </c:pt>
                <c:pt idx="52">
                  <c:v>36831</c:v>
                </c:pt>
                <c:pt idx="53">
                  <c:v>36832</c:v>
                </c:pt>
                <c:pt idx="54">
                  <c:v>36833</c:v>
                </c:pt>
                <c:pt idx="55">
                  <c:v>36836</c:v>
                </c:pt>
                <c:pt idx="56">
                  <c:v>36837</c:v>
                </c:pt>
                <c:pt idx="57">
                  <c:v>36838</c:v>
                </c:pt>
                <c:pt idx="58">
                  <c:v>36839</c:v>
                </c:pt>
                <c:pt idx="59">
                  <c:v>36840</c:v>
                </c:pt>
                <c:pt idx="60">
                  <c:v>36843</c:v>
                </c:pt>
                <c:pt idx="61">
                  <c:v>36844</c:v>
                </c:pt>
                <c:pt idx="62">
                  <c:v>36845</c:v>
                </c:pt>
                <c:pt idx="63">
                  <c:v>36846</c:v>
                </c:pt>
                <c:pt idx="64">
                  <c:v>36847</c:v>
                </c:pt>
                <c:pt idx="65">
                  <c:v>36850</c:v>
                </c:pt>
                <c:pt idx="66">
                  <c:v>36851</c:v>
                </c:pt>
                <c:pt idx="67">
                  <c:v>36852</c:v>
                </c:pt>
                <c:pt idx="68">
                  <c:v>36854</c:v>
                </c:pt>
                <c:pt idx="69">
                  <c:v>36857</c:v>
                </c:pt>
                <c:pt idx="70">
                  <c:v>36858</c:v>
                </c:pt>
                <c:pt idx="71">
                  <c:v>36859</c:v>
                </c:pt>
                <c:pt idx="72">
                  <c:v>36860</c:v>
                </c:pt>
                <c:pt idx="73">
                  <c:v>36861</c:v>
                </c:pt>
                <c:pt idx="74">
                  <c:v>36864</c:v>
                </c:pt>
                <c:pt idx="75">
                  <c:v>36865</c:v>
                </c:pt>
                <c:pt idx="76">
                  <c:v>36866</c:v>
                </c:pt>
                <c:pt idx="77">
                  <c:v>36867</c:v>
                </c:pt>
                <c:pt idx="78">
                  <c:v>36868</c:v>
                </c:pt>
                <c:pt idx="79">
                  <c:v>36871</c:v>
                </c:pt>
                <c:pt idx="80">
                  <c:v>36872</c:v>
                </c:pt>
                <c:pt idx="81">
                  <c:v>36873</c:v>
                </c:pt>
                <c:pt idx="82">
                  <c:v>36874</c:v>
                </c:pt>
                <c:pt idx="83">
                  <c:v>36875</c:v>
                </c:pt>
                <c:pt idx="84">
                  <c:v>36878</c:v>
                </c:pt>
                <c:pt idx="85">
                  <c:v>36879</c:v>
                </c:pt>
                <c:pt idx="86">
                  <c:v>36880</c:v>
                </c:pt>
                <c:pt idx="87">
                  <c:v>36881</c:v>
                </c:pt>
                <c:pt idx="88">
                  <c:v>36882</c:v>
                </c:pt>
                <c:pt idx="89">
                  <c:v>36886</c:v>
                </c:pt>
                <c:pt idx="90">
                  <c:v>36887</c:v>
                </c:pt>
                <c:pt idx="91">
                  <c:v>36888</c:v>
                </c:pt>
                <c:pt idx="92">
                  <c:v>36889</c:v>
                </c:pt>
                <c:pt idx="93">
                  <c:v>36893</c:v>
                </c:pt>
                <c:pt idx="94">
                  <c:v>36894</c:v>
                </c:pt>
                <c:pt idx="95">
                  <c:v>36895</c:v>
                </c:pt>
                <c:pt idx="96">
                  <c:v>36896</c:v>
                </c:pt>
                <c:pt idx="97">
                  <c:v>36899</c:v>
                </c:pt>
                <c:pt idx="98">
                  <c:v>36900</c:v>
                </c:pt>
                <c:pt idx="99">
                  <c:v>36901</c:v>
                </c:pt>
                <c:pt idx="100">
                  <c:v>36902</c:v>
                </c:pt>
                <c:pt idx="101">
                  <c:v>36903</c:v>
                </c:pt>
                <c:pt idx="102">
                  <c:v>36907</c:v>
                </c:pt>
                <c:pt idx="103">
                  <c:v>36908</c:v>
                </c:pt>
                <c:pt idx="104">
                  <c:v>36909</c:v>
                </c:pt>
                <c:pt idx="105">
                  <c:v>36910</c:v>
                </c:pt>
                <c:pt idx="106">
                  <c:v>36913</c:v>
                </c:pt>
                <c:pt idx="107">
                  <c:v>36914</c:v>
                </c:pt>
                <c:pt idx="108">
                  <c:v>36915</c:v>
                </c:pt>
                <c:pt idx="109">
                  <c:v>36916</c:v>
                </c:pt>
                <c:pt idx="110">
                  <c:v>36917</c:v>
                </c:pt>
                <c:pt idx="111">
                  <c:v>36920</c:v>
                </c:pt>
                <c:pt idx="112">
                  <c:v>36921</c:v>
                </c:pt>
                <c:pt idx="113">
                  <c:v>36922</c:v>
                </c:pt>
                <c:pt idx="114">
                  <c:v>36923</c:v>
                </c:pt>
                <c:pt idx="115">
                  <c:v>36924</c:v>
                </c:pt>
                <c:pt idx="116">
                  <c:v>36927</c:v>
                </c:pt>
                <c:pt idx="117">
                  <c:v>36928</c:v>
                </c:pt>
                <c:pt idx="118">
                  <c:v>36929</c:v>
                </c:pt>
                <c:pt idx="119">
                  <c:v>36930</c:v>
                </c:pt>
                <c:pt idx="120">
                  <c:v>36931</c:v>
                </c:pt>
                <c:pt idx="121">
                  <c:v>36934</c:v>
                </c:pt>
                <c:pt idx="122">
                  <c:v>36935</c:v>
                </c:pt>
                <c:pt idx="123">
                  <c:v>36936</c:v>
                </c:pt>
                <c:pt idx="124">
                  <c:v>36937</c:v>
                </c:pt>
                <c:pt idx="125">
                  <c:v>36938</c:v>
                </c:pt>
                <c:pt idx="126">
                  <c:v>36942</c:v>
                </c:pt>
                <c:pt idx="127">
                  <c:v>36943</c:v>
                </c:pt>
                <c:pt idx="128">
                  <c:v>36944</c:v>
                </c:pt>
                <c:pt idx="129">
                  <c:v>36945</c:v>
                </c:pt>
                <c:pt idx="130">
                  <c:v>36948</c:v>
                </c:pt>
                <c:pt idx="131">
                  <c:v>36949</c:v>
                </c:pt>
                <c:pt idx="132">
                  <c:v>36950</c:v>
                </c:pt>
                <c:pt idx="133">
                  <c:v>36951</c:v>
                </c:pt>
                <c:pt idx="134">
                  <c:v>36952</c:v>
                </c:pt>
                <c:pt idx="135">
                  <c:v>36955</c:v>
                </c:pt>
                <c:pt idx="136">
                  <c:v>36956</c:v>
                </c:pt>
                <c:pt idx="137">
                  <c:v>36957</c:v>
                </c:pt>
                <c:pt idx="138">
                  <c:v>36958</c:v>
                </c:pt>
                <c:pt idx="139">
                  <c:v>36959</c:v>
                </c:pt>
                <c:pt idx="140">
                  <c:v>36962</c:v>
                </c:pt>
                <c:pt idx="141">
                  <c:v>36963</c:v>
                </c:pt>
                <c:pt idx="142">
                  <c:v>36964</c:v>
                </c:pt>
                <c:pt idx="143">
                  <c:v>36965</c:v>
                </c:pt>
                <c:pt idx="144">
                  <c:v>36966</c:v>
                </c:pt>
                <c:pt idx="145">
                  <c:v>36969</c:v>
                </c:pt>
                <c:pt idx="146">
                  <c:v>36970</c:v>
                </c:pt>
                <c:pt idx="147">
                  <c:v>36971</c:v>
                </c:pt>
                <c:pt idx="148">
                  <c:v>36972</c:v>
                </c:pt>
                <c:pt idx="149">
                  <c:v>36973</c:v>
                </c:pt>
                <c:pt idx="150">
                  <c:v>36976</c:v>
                </c:pt>
                <c:pt idx="151">
                  <c:v>36977</c:v>
                </c:pt>
                <c:pt idx="152">
                  <c:v>36978</c:v>
                </c:pt>
                <c:pt idx="153">
                  <c:v>36979</c:v>
                </c:pt>
                <c:pt idx="154">
                  <c:v>36980</c:v>
                </c:pt>
                <c:pt idx="155">
                  <c:v>36983</c:v>
                </c:pt>
                <c:pt idx="156">
                  <c:v>36984</c:v>
                </c:pt>
                <c:pt idx="157">
                  <c:v>36985</c:v>
                </c:pt>
                <c:pt idx="158">
                  <c:v>36986</c:v>
                </c:pt>
                <c:pt idx="159">
                  <c:v>36987</c:v>
                </c:pt>
                <c:pt idx="160">
                  <c:v>36990</c:v>
                </c:pt>
                <c:pt idx="161">
                  <c:v>36991</c:v>
                </c:pt>
                <c:pt idx="162">
                  <c:v>36992</c:v>
                </c:pt>
                <c:pt idx="163">
                  <c:v>36993</c:v>
                </c:pt>
                <c:pt idx="164">
                  <c:v>36997</c:v>
                </c:pt>
                <c:pt idx="165">
                  <c:v>36998</c:v>
                </c:pt>
                <c:pt idx="166">
                  <c:v>36999</c:v>
                </c:pt>
                <c:pt idx="167">
                  <c:v>37000</c:v>
                </c:pt>
                <c:pt idx="168">
                  <c:v>37001</c:v>
                </c:pt>
                <c:pt idx="169">
                  <c:v>37004</c:v>
                </c:pt>
                <c:pt idx="170">
                  <c:v>37005</c:v>
                </c:pt>
                <c:pt idx="171">
                  <c:v>37006</c:v>
                </c:pt>
                <c:pt idx="172">
                  <c:v>37007</c:v>
                </c:pt>
                <c:pt idx="173">
                  <c:v>37008</c:v>
                </c:pt>
                <c:pt idx="174">
                  <c:v>37011</c:v>
                </c:pt>
                <c:pt idx="175">
                  <c:v>37012</c:v>
                </c:pt>
                <c:pt idx="176">
                  <c:v>37013</c:v>
                </c:pt>
                <c:pt idx="177">
                  <c:v>37014</c:v>
                </c:pt>
                <c:pt idx="178">
                  <c:v>37015</c:v>
                </c:pt>
                <c:pt idx="179">
                  <c:v>37018</c:v>
                </c:pt>
                <c:pt idx="180">
                  <c:v>37019</c:v>
                </c:pt>
                <c:pt idx="181">
                  <c:v>37020</c:v>
                </c:pt>
                <c:pt idx="182">
                  <c:v>37021</c:v>
                </c:pt>
                <c:pt idx="183">
                  <c:v>37022</c:v>
                </c:pt>
                <c:pt idx="184">
                  <c:v>37025</c:v>
                </c:pt>
                <c:pt idx="185">
                  <c:v>37026</c:v>
                </c:pt>
                <c:pt idx="186">
                  <c:v>37027</c:v>
                </c:pt>
                <c:pt idx="187">
                  <c:v>37028</c:v>
                </c:pt>
                <c:pt idx="188">
                  <c:v>37029</c:v>
                </c:pt>
                <c:pt idx="189">
                  <c:v>37032</c:v>
                </c:pt>
                <c:pt idx="190">
                  <c:v>37033</c:v>
                </c:pt>
                <c:pt idx="191">
                  <c:v>37034</c:v>
                </c:pt>
                <c:pt idx="192">
                  <c:v>37035</c:v>
                </c:pt>
                <c:pt idx="193">
                  <c:v>37036</c:v>
                </c:pt>
                <c:pt idx="194">
                  <c:v>37040</c:v>
                </c:pt>
                <c:pt idx="195">
                  <c:v>37041</c:v>
                </c:pt>
                <c:pt idx="196">
                  <c:v>37042</c:v>
                </c:pt>
                <c:pt idx="197">
                  <c:v>37043</c:v>
                </c:pt>
                <c:pt idx="198">
                  <c:v>37046</c:v>
                </c:pt>
                <c:pt idx="199">
                  <c:v>37047</c:v>
                </c:pt>
                <c:pt idx="200">
                  <c:v>37048</c:v>
                </c:pt>
                <c:pt idx="201">
                  <c:v>37049</c:v>
                </c:pt>
                <c:pt idx="202">
                  <c:v>37050</c:v>
                </c:pt>
                <c:pt idx="203">
                  <c:v>37053</c:v>
                </c:pt>
                <c:pt idx="204">
                  <c:v>37054</c:v>
                </c:pt>
                <c:pt idx="205">
                  <c:v>37055</c:v>
                </c:pt>
                <c:pt idx="206">
                  <c:v>37056</c:v>
                </c:pt>
                <c:pt idx="207">
                  <c:v>37057</c:v>
                </c:pt>
                <c:pt idx="208">
                  <c:v>37060</c:v>
                </c:pt>
                <c:pt idx="209">
                  <c:v>37061</c:v>
                </c:pt>
                <c:pt idx="210">
                  <c:v>37062</c:v>
                </c:pt>
                <c:pt idx="211">
                  <c:v>37063</c:v>
                </c:pt>
                <c:pt idx="212">
                  <c:v>37064</c:v>
                </c:pt>
                <c:pt idx="213">
                  <c:v>37067</c:v>
                </c:pt>
                <c:pt idx="214">
                  <c:v>37068</c:v>
                </c:pt>
                <c:pt idx="215">
                  <c:v>37069</c:v>
                </c:pt>
                <c:pt idx="216">
                  <c:v>37070</c:v>
                </c:pt>
                <c:pt idx="217">
                  <c:v>37071</c:v>
                </c:pt>
                <c:pt idx="218">
                  <c:v>37074</c:v>
                </c:pt>
                <c:pt idx="219">
                  <c:v>37075</c:v>
                </c:pt>
                <c:pt idx="220">
                  <c:v>37077</c:v>
                </c:pt>
                <c:pt idx="221">
                  <c:v>37078</c:v>
                </c:pt>
                <c:pt idx="222">
                  <c:v>37081</c:v>
                </c:pt>
                <c:pt idx="223">
                  <c:v>37082</c:v>
                </c:pt>
                <c:pt idx="224">
                  <c:v>37083</c:v>
                </c:pt>
                <c:pt idx="225">
                  <c:v>37084</c:v>
                </c:pt>
                <c:pt idx="226">
                  <c:v>37085</c:v>
                </c:pt>
                <c:pt idx="227">
                  <c:v>37088</c:v>
                </c:pt>
                <c:pt idx="228">
                  <c:v>37089</c:v>
                </c:pt>
                <c:pt idx="229">
                  <c:v>37090</c:v>
                </c:pt>
                <c:pt idx="230">
                  <c:v>37091</c:v>
                </c:pt>
                <c:pt idx="231">
                  <c:v>37092</c:v>
                </c:pt>
                <c:pt idx="232">
                  <c:v>37095</c:v>
                </c:pt>
                <c:pt idx="233">
                  <c:v>37096</c:v>
                </c:pt>
                <c:pt idx="234">
                  <c:v>37097</c:v>
                </c:pt>
                <c:pt idx="235">
                  <c:v>37098</c:v>
                </c:pt>
                <c:pt idx="236">
                  <c:v>37099</c:v>
                </c:pt>
                <c:pt idx="237">
                  <c:v>37102</c:v>
                </c:pt>
                <c:pt idx="238">
                  <c:v>37103</c:v>
                </c:pt>
                <c:pt idx="239">
                  <c:v>37104</c:v>
                </c:pt>
                <c:pt idx="240">
                  <c:v>37105</c:v>
                </c:pt>
                <c:pt idx="241">
                  <c:v>37106</c:v>
                </c:pt>
                <c:pt idx="242">
                  <c:v>37109</c:v>
                </c:pt>
                <c:pt idx="243">
                  <c:v>37110</c:v>
                </c:pt>
                <c:pt idx="244">
                  <c:v>37111</c:v>
                </c:pt>
                <c:pt idx="245">
                  <c:v>37112</c:v>
                </c:pt>
                <c:pt idx="246">
                  <c:v>37113</c:v>
                </c:pt>
                <c:pt idx="247">
                  <c:v>37116</c:v>
                </c:pt>
                <c:pt idx="248">
                  <c:v>37117</c:v>
                </c:pt>
                <c:pt idx="249">
                  <c:v>37118</c:v>
                </c:pt>
                <c:pt idx="250">
                  <c:v>37119</c:v>
                </c:pt>
                <c:pt idx="251">
                  <c:v>37120</c:v>
                </c:pt>
                <c:pt idx="252">
                  <c:v>37123</c:v>
                </c:pt>
                <c:pt idx="253">
                  <c:v>37124</c:v>
                </c:pt>
                <c:pt idx="254">
                  <c:v>37125</c:v>
                </c:pt>
                <c:pt idx="255">
                  <c:v>37126</c:v>
                </c:pt>
                <c:pt idx="256">
                  <c:v>37127</c:v>
                </c:pt>
                <c:pt idx="257">
                  <c:v>37130</c:v>
                </c:pt>
                <c:pt idx="258">
                  <c:v>37131</c:v>
                </c:pt>
                <c:pt idx="259">
                  <c:v>37132</c:v>
                </c:pt>
                <c:pt idx="260">
                  <c:v>37133</c:v>
                </c:pt>
                <c:pt idx="261">
                  <c:v>37134</c:v>
                </c:pt>
                <c:pt idx="262">
                  <c:v>37138</c:v>
                </c:pt>
                <c:pt idx="263">
                  <c:v>37139</c:v>
                </c:pt>
                <c:pt idx="264">
                  <c:v>37140</c:v>
                </c:pt>
                <c:pt idx="265">
                  <c:v>37141</c:v>
                </c:pt>
                <c:pt idx="266">
                  <c:v>37144</c:v>
                </c:pt>
                <c:pt idx="267">
                  <c:v>37151</c:v>
                </c:pt>
                <c:pt idx="268">
                  <c:v>37152</c:v>
                </c:pt>
                <c:pt idx="269">
                  <c:v>37153</c:v>
                </c:pt>
                <c:pt idx="270">
                  <c:v>37154</c:v>
                </c:pt>
                <c:pt idx="271">
                  <c:v>37155</c:v>
                </c:pt>
                <c:pt idx="272">
                  <c:v>37158</c:v>
                </c:pt>
                <c:pt idx="273">
                  <c:v>37159</c:v>
                </c:pt>
                <c:pt idx="274">
                  <c:v>37160</c:v>
                </c:pt>
                <c:pt idx="275">
                  <c:v>37161</c:v>
                </c:pt>
                <c:pt idx="276">
                  <c:v>37162</c:v>
                </c:pt>
                <c:pt idx="277">
                  <c:v>37165</c:v>
                </c:pt>
                <c:pt idx="278">
                  <c:v>37166</c:v>
                </c:pt>
                <c:pt idx="279">
                  <c:v>37167</c:v>
                </c:pt>
                <c:pt idx="280">
                  <c:v>37168</c:v>
                </c:pt>
                <c:pt idx="281">
                  <c:v>37169</c:v>
                </c:pt>
                <c:pt idx="282">
                  <c:v>37172</c:v>
                </c:pt>
                <c:pt idx="283">
                  <c:v>37173</c:v>
                </c:pt>
                <c:pt idx="284">
                  <c:v>37174</c:v>
                </c:pt>
                <c:pt idx="285">
                  <c:v>37175</c:v>
                </c:pt>
                <c:pt idx="286">
                  <c:v>37176</c:v>
                </c:pt>
                <c:pt idx="287">
                  <c:v>37179</c:v>
                </c:pt>
                <c:pt idx="288">
                  <c:v>37180</c:v>
                </c:pt>
                <c:pt idx="289">
                  <c:v>37181</c:v>
                </c:pt>
                <c:pt idx="290">
                  <c:v>37182</c:v>
                </c:pt>
                <c:pt idx="291">
                  <c:v>37183</c:v>
                </c:pt>
                <c:pt idx="292">
                  <c:v>37186</c:v>
                </c:pt>
                <c:pt idx="293">
                  <c:v>37187</c:v>
                </c:pt>
                <c:pt idx="294">
                  <c:v>37188</c:v>
                </c:pt>
                <c:pt idx="295">
                  <c:v>37189</c:v>
                </c:pt>
                <c:pt idx="296">
                  <c:v>37190</c:v>
                </c:pt>
                <c:pt idx="297">
                  <c:v>37193</c:v>
                </c:pt>
                <c:pt idx="298">
                  <c:v>37194</c:v>
                </c:pt>
                <c:pt idx="299">
                  <c:v>37195</c:v>
                </c:pt>
                <c:pt idx="300">
                  <c:v>37196</c:v>
                </c:pt>
                <c:pt idx="301">
                  <c:v>37197</c:v>
                </c:pt>
                <c:pt idx="302">
                  <c:v>37200</c:v>
                </c:pt>
                <c:pt idx="303">
                  <c:v>37201</c:v>
                </c:pt>
                <c:pt idx="304">
                  <c:v>37202</c:v>
                </c:pt>
                <c:pt idx="305">
                  <c:v>37203</c:v>
                </c:pt>
                <c:pt idx="306">
                  <c:v>37204</c:v>
                </c:pt>
                <c:pt idx="307">
                  <c:v>37207</c:v>
                </c:pt>
                <c:pt idx="308">
                  <c:v>37208</c:v>
                </c:pt>
                <c:pt idx="309">
                  <c:v>37209</c:v>
                </c:pt>
                <c:pt idx="310">
                  <c:v>37210</c:v>
                </c:pt>
                <c:pt idx="311">
                  <c:v>37211</c:v>
                </c:pt>
                <c:pt idx="312">
                  <c:v>37214</c:v>
                </c:pt>
                <c:pt idx="313">
                  <c:v>37215</c:v>
                </c:pt>
                <c:pt idx="314">
                  <c:v>37216</c:v>
                </c:pt>
                <c:pt idx="315">
                  <c:v>37218</c:v>
                </c:pt>
                <c:pt idx="316">
                  <c:v>37221</c:v>
                </c:pt>
                <c:pt idx="317">
                  <c:v>37222</c:v>
                </c:pt>
                <c:pt idx="318">
                  <c:v>37223</c:v>
                </c:pt>
                <c:pt idx="319">
                  <c:v>37224</c:v>
                </c:pt>
                <c:pt idx="320">
                  <c:v>37225</c:v>
                </c:pt>
                <c:pt idx="321">
                  <c:v>37228</c:v>
                </c:pt>
                <c:pt idx="322">
                  <c:v>37229</c:v>
                </c:pt>
                <c:pt idx="323">
                  <c:v>37230</c:v>
                </c:pt>
                <c:pt idx="324">
                  <c:v>37231</c:v>
                </c:pt>
                <c:pt idx="325">
                  <c:v>37232</c:v>
                </c:pt>
                <c:pt idx="326">
                  <c:v>37235</c:v>
                </c:pt>
                <c:pt idx="327">
                  <c:v>37236</c:v>
                </c:pt>
                <c:pt idx="328">
                  <c:v>37237</c:v>
                </c:pt>
                <c:pt idx="329">
                  <c:v>37238</c:v>
                </c:pt>
                <c:pt idx="330">
                  <c:v>37239</c:v>
                </c:pt>
                <c:pt idx="331">
                  <c:v>37242</c:v>
                </c:pt>
                <c:pt idx="332">
                  <c:v>37243</c:v>
                </c:pt>
                <c:pt idx="333">
                  <c:v>37244</c:v>
                </c:pt>
                <c:pt idx="334">
                  <c:v>37245</c:v>
                </c:pt>
                <c:pt idx="335">
                  <c:v>37246</c:v>
                </c:pt>
                <c:pt idx="336">
                  <c:v>37249</c:v>
                </c:pt>
                <c:pt idx="337">
                  <c:v>37251</c:v>
                </c:pt>
                <c:pt idx="338">
                  <c:v>37252</c:v>
                </c:pt>
                <c:pt idx="339">
                  <c:v>37253</c:v>
                </c:pt>
                <c:pt idx="340">
                  <c:v>37256</c:v>
                </c:pt>
                <c:pt idx="341">
                  <c:v>37258</c:v>
                </c:pt>
                <c:pt idx="342">
                  <c:v>37259</c:v>
                </c:pt>
                <c:pt idx="343">
                  <c:v>37260</c:v>
                </c:pt>
                <c:pt idx="344">
                  <c:v>37263</c:v>
                </c:pt>
                <c:pt idx="345">
                  <c:v>37264</c:v>
                </c:pt>
                <c:pt idx="346">
                  <c:v>37265</c:v>
                </c:pt>
                <c:pt idx="347">
                  <c:v>37266</c:v>
                </c:pt>
                <c:pt idx="348">
                  <c:v>37267</c:v>
                </c:pt>
                <c:pt idx="349">
                  <c:v>37270</c:v>
                </c:pt>
                <c:pt idx="350">
                  <c:v>37271</c:v>
                </c:pt>
                <c:pt idx="351">
                  <c:v>37272</c:v>
                </c:pt>
                <c:pt idx="352">
                  <c:v>37273</c:v>
                </c:pt>
                <c:pt idx="353">
                  <c:v>37274</c:v>
                </c:pt>
                <c:pt idx="354">
                  <c:v>37278</c:v>
                </c:pt>
                <c:pt idx="355">
                  <c:v>37279</c:v>
                </c:pt>
                <c:pt idx="356">
                  <c:v>37280</c:v>
                </c:pt>
                <c:pt idx="357">
                  <c:v>37281</c:v>
                </c:pt>
                <c:pt idx="358">
                  <c:v>37284</c:v>
                </c:pt>
                <c:pt idx="359">
                  <c:v>37285</c:v>
                </c:pt>
                <c:pt idx="360">
                  <c:v>37286</c:v>
                </c:pt>
                <c:pt idx="361">
                  <c:v>37287</c:v>
                </c:pt>
                <c:pt idx="362">
                  <c:v>37288</c:v>
                </c:pt>
                <c:pt idx="363">
                  <c:v>37291</c:v>
                </c:pt>
                <c:pt idx="364">
                  <c:v>37292</c:v>
                </c:pt>
                <c:pt idx="365">
                  <c:v>37293</c:v>
                </c:pt>
                <c:pt idx="366">
                  <c:v>37294</c:v>
                </c:pt>
                <c:pt idx="367">
                  <c:v>37295</c:v>
                </c:pt>
                <c:pt idx="368">
                  <c:v>37298</c:v>
                </c:pt>
                <c:pt idx="369">
                  <c:v>37299</c:v>
                </c:pt>
                <c:pt idx="370">
                  <c:v>37300</c:v>
                </c:pt>
                <c:pt idx="371">
                  <c:v>37301</c:v>
                </c:pt>
                <c:pt idx="372">
                  <c:v>37302</c:v>
                </c:pt>
                <c:pt idx="373">
                  <c:v>37306</c:v>
                </c:pt>
                <c:pt idx="374">
                  <c:v>37307</c:v>
                </c:pt>
                <c:pt idx="375">
                  <c:v>37308</c:v>
                </c:pt>
                <c:pt idx="376">
                  <c:v>37309</c:v>
                </c:pt>
                <c:pt idx="377">
                  <c:v>37312</c:v>
                </c:pt>
                <c:pt idx="378">
                  <c:v>37313</c:v>
                </c:pt>
                <c:pt idx="379">
                  <c:v>37314</c:v>
                </c:pt>
                <c:pt idx="380">
                  <c:v>37315</c:v>
                </c:pt>
                <c:pt idx="381">
                  <c:v>37316</c:v>
                </c:pt>
                <c:pt idx="382">
                  <c:v>37319</c:v>
                </c:pt>
                <c:pt idx="383">
                  <c:v>37320</c:v>
                </c:pt>
                <c:pt idx="384">
                  <c:v>37321</c:v>
                </c:pt>
                <c:pt idx="385">
                  <c:v>37322</c:v>
                </c:pt>
                <c:pt idx="386">
                  <c:v>37323</c:v>
                </c:pt>
                <c:pt idx="387">
                  <c:v>37326</c:v>
                </c:pt>
                <c:pt idx="388">
                  <c:v>37327</c:v>
                </c:pt>
                <c:pt idx="389">
                  <c:v>37328</c:v>
                </c:pt>
                <c:pt idx="390">
                  <c:v>37329</c:v>
                </c:pt>
                <c:pt idx="391">
                  <c:v>37330</c:v>
                </c:pt>
                <c:pt idx="392">
                  <c:v>37333</c:v>
                </c:pt>
                <c:pt idx="393">
                  <c:v>37334</c:v>
                </c:pt>
                <c:pt idx="394">
                  <c:v>37335</c:v>
                </c:pt>
                <c:pt idx="395">
                  <c:v>37336</c:v>
                </c:pt>
                <c:pt idx="396">
                  <c:v>37337</c:v>
                </c:pt>
                <c:pt idx="397">
                  <c:v>37340</c:v>
                </c:pt>
                <c:pt idx="398">
                  <c:v>37341</c:v>
                </c:pt>
                <c:pt idx="399">
                  <c:v>37342</c:v>
                </c:pt>
                <c:pt idx="400">
                  <c:v>37343</c:v>
                </c:pt>
                <c:pt idx="401">
                  <c:v>37347</c:v>
                </c:pt>
                <c:pt idx="402">
                  <c:v>37348</c:v>
                </c:pt>
                <c:pt idx="403">
                  <c:v>37349</c:v>
                </c:pt>
                <c:pt idx="404">
                  <c:v>37350</c:v>
                </c:pt>
                <c:pt idx="405">
                  <c:v>37351</c:v>
                </c:pt>
                <c:pt idx="406">
                  <c:v>37354</c:v>
                </c:pt>
                <c:pt idx="407">
                  <c:v>37355</c:v>
                </c:pt>
                <c:pt idx="408">
                  <c:v>37356</c:v>
                </c:pt>
                <c:pt idx="409">
                  <c:v>37357</c:v>
                </c:pt>
                <c:pt idx="410">
                  <c:v>37358</c:v>
                </c:pt>
                <c:pt idx="411">
                  <c:v>37361</c:v>
                </c:pt>
                <c:pt idx="412">
                  <c:v>37362</c:v>
                </c:pt>
                <c:pt idx="413">
                  <c:v>37363</c:v>
                </c:pt>
                <c:pt idx="414">
                  <c:v>37364</c:v>
                </c:pt>
                <c:pt idx="415">
                  <c:v>37365</c:v>
                </c:pt>
                <c:pt idx="416">
                  <c:v>37368</c:v>
                </c:pt>
                <c:pt idx="417">
                  <c:v>37369</c:v>
                </c:pt>
                <c:pt idx="418">
                  <c:v>37370</c:v>
                </c:pt>
                <c:pt idx="419">
                  <c:v>37371</c:v>
                </c:pt>
                <c:pt idx="420">
                  <c:v>37372</c:v>
                </c:pt>
                <c:pt idx="421">
                  <c:v>37375</c:v>
                </c:pt>
                <c:pt idx="422">
                  <c:v>37376</c:v>
                </c:pt>
                <c:pt idx="423">
                  <c:v>37377</c:v>
                </c:pt>
                <c:pt idx="424">
                  <c:v>37378</c:v>
                </c:pt>
                <c:pt idx="425">
                  <c:v>37379</c:v>
                </c:pt>
                <c:pt idx="426">
                  <c:v>37382</c:v>
                </c:pt>
                <c:pt idx="427">
                  <c:v>37383</c:v>
                </c:pt>
                <c:pt idx="428">
                  <c:v>37384</c:v>
                </c:pt>
                <c:pt idx="429">
                  <c:v>37385</c:v>
                </c:pt>
                <c:pt idx="430">
                  <c:v>37386</c:v>
                </c:pt>
                <c:pt idx="431">
                  <c:v>37389</c:v>
                </c:pt>
                <c:pt idx="432">
                  <c:v>37390</c:v>
                </c:pt>
                <c:pt idx="433">
                  <c:v>37391</c:v>
                </c:pt>
                <c:pt idx="434">
                  <c:v>37392</c:v>
                </c:pt>
                <c:pt idx="435">
                  <c:v>37393</c:v>
                </c:pt>
                <c:pt idx="436">
                  <c:v>37396</c:v>
                </c:pt>
                <c:pt idx="437">
                  <c:v>37397</c:v>
                </c:pt>
                <c:pt idx="438">
                  <c:v>37398</c:v>
                </c:pt>
                <c:pt idx="439">
                  <c:v>37399</c:v>
                </c:pt>
                <c:pt idx="440">
                  <c:v>37400</c:v>
                </c:pt>
                <c:pt idx="441">
                  <c:v>37404</c:v>
                </c:pt>
                <c:pt idx="442">
                  <c:v>37405</c:v>
                </c:pt>
                <c:pt idx="443">
                  <c:v>37406</c:v>
                </c:pt>
                <c:pt idx="444">
                  <c:v>37407</c:v>
                </c:pt>
                <c:pt idx="445">
                  <c:v>37410</c:v>
                </c:pt>
                <c:pt idx="446">
                  <c:v>37411</c:v>
                </c:pt>
                <c:pt idx="447">
                  <c:v>37412</c:v>
                </c:pt>
                <c:pt idx="448">
                  <c:v>37413</c:v>
                </c:pt>
                <c:pt idx="449">
                  <c:v>37414</c:v>
                </c:pt>
                <c:pt idx="450">
                  <c:v>37417</c:v>
                </c:pt>
                <c:pt idx="451">
                  <c:v>37418</c:v>
                </c:pt>
                <c:pt idx="452">
                  <c:v>37419</c:v>
                </c:pt>
                <c:pt idx="453">
                  <c:v>37420</c:v>
                </c:pt>
                <c:pt idx="454">
                  <c:v>37421</c:v>
                </c:pt>
                <c:pt idx="455">
                  <c:v>37424</c:v>
                </c:pt>
                <c:pt idx="456">
                  <c:v>37425</c:v>
                </c:pt>
                <c:pt idx="457">
                  <c:v>37426</c:v>
                </c:pt>
                <c:pt idx="458">
                  <c:v>37427</c:v>
                </c:pt>
                <c:pt idx="459">
                  <c:v>37428</c:v>
                </c:pt>
                <c:pt idx="460">
                  <c:v>37431</c:v>
                </c:pt>
                <c:pt idx="461">
                  <c:v>37432</c:v>
                </c:pt>
                <c:pt idx="462">
                  <c:v>37433</c:v>
                </c:pt>
                <c:pt idx="463">
                  <c:v>37434</c:v>
                </c:pt>
                <c:pt idx="464">
                  <c:v>37435</c:v>
                </c:pt>
                <c:pt idx="465">
                  <c:v>37438</c:v>
                </c:pt>
                <c:pt idx="466">
                  <c:v>37439</c:v>
                </c:pt>
                <c:pt idx="467">
                  <c:v>37440</c:v>
                </c:pt>
                <c:pt idx="468">
                  <c:v>37442</c:v>
                </c:pt>
                <c:pt idx="469">
                  <c:v>37445</c:v>
                </c:pt>
                <c:pt idx="470">
                  <c:v>37446</c:v>
                </c:pt>
                <c:pt idx="471">
                  <c:v>37447</c:v>
                </c:pt>
                <c:pt idx="472">
                  <c:v>37448</c:v>
                </c:pt>
                <c:pt idx="473">
                  <c:v>37449</c:v>
                </c:pt>
                <c:pt idx="474">
                  <c:v>37452</c:v>
                </c:pt>
                <c:pt idx="475">
                  <c:v>37453</c:v>
                </c:pt>
                <c:pt idx="476">
                  <c:v>37454</c:v>
                </c:pt>
                <c:pt idx="477">
                  <c:v>37455</c:v>
                </c:pt>
                <c:pt idx="478">
                  <c:v>37456</c:v>
                </c:pt>
                <c:pt idx="479">
                  <c:v>37459</c:v>
                </c:pt>
                <c:pt idx="480">
                  <c:v>37460</c:v>
                </c:pt>
                <c:pt idx="481">
                  <c:v>37461</c:v>
                </c:pt>
                <c:pt idx="482">
                  <c:v>37462</c:v>
                </c:pt>
                <c:pt idx="483">
                  <c:v>37463</c:v>
                </c:pt>
                <c:pt idx="484">
                  <c:v>37466</c:v>
                </c:pt>
                <c:pt idx="485">
                  <c:v>37467</c:v>
                </c:pt>
                <c:pt idx="486">
                  <c:v>37468</c:v>
                </c:pt>
                <c:pt idx="487">
                  <c:v>37469</c:v>
                </c:pt>
                <c:pt idx="488">
                  <c:v>37470</c:v>
                </c:pt>
                <c:pt idx="489">
                  <c:v>37473</c:v>
                </c:pt>
                <c:pt idx="490">
                  <c:v>37474</c:v>
                </c:pt>
                <c:pt idx="491">
                  <c:v>37475</c:v>
                </c:pt>
                <c:pt idx="492">
                  <c:v>37476</c:v>
                </c:pt>
                <c:pt idx="493">
                  <c:v>37477</c:v>
                </c:pt>
                <c:pt idx="494">
                  <c:v>37480</c:v>
                </c:pt>
                <c:pt idx="495">
                  <c:v>37481</c:v>
                </c:pt>
                <c:pt idx="496">
                  <c:v>37482</c:v>
                </c:pt>
                <c:pt idx="497">
                  <c:v>37483</c:v>
                </c:pt>
                <c:pt idx="498">
                  <c:v>37484</c:v>
                </c:pt>
                <c:pt idx="499">
                  <c:v>37487</c:v>
                </c:pt>
                <c:pt idx="500">
                  <c:v>37488</c:v>
                </c:pt>
                <c:pt idx="501">
                  <c:v>37489</c:v>
                </c:pt>
                <c:pt idx="502">
                  <c:v>37490</c:v>
                </c:pt>
                <c:pt idx="503">
                  <c:v>37491</c:v>
                </c:pt>
                <c:pt idx="504">
                  <c:v>37494</c:v>
                </c:pt>
                <c:pt idx="505">
                  <c:v>37495</c:v>
                </c:pt>
                <c:pt idx="506">
                  <c:v>37496</c:v>
                </c:pt>
                <c:pt idx="507">
                  <c:v>37497</c:v>
                </c:pt>
                <c:pt idx="508">
                  <c:v>37498</c:v>
                </c:pt>
                <c:pt idx="509">
                  <c:v>37502</c:v>
                </c:pt>
                <c:pt idx="510">
                  <c:v>37503</c:v>
                </c:pt>
                <c:pt idx="511">
                  <c:v>37504</c:v>
                </c:pt>
                <c:pt idx="512">
                  <c:v>37505</c:v>
                </c:pt>
                <c:pt idx="513">
                  <c:v>37508</c:v>
                </c:pt>
                <c:pt idx="514">
                  <c:v>37509</c:v>
                </c:pt>
                <c:pt idx="515">
                  <c:v>37510</c:v>
                </c:pt>
                <c:pt idx="516">
                  <c:v>37511</c:v>
                </c:pt>
                <c:pt idx="517">
                  <c:v>37512</c:v>
                </c:pt>
                <c:pt idx="518">
                  <c:v>37515</c:v>
                </c:pt>
                <c:pt idx="519">
                  <c:v>37516</c:v>
                </c:pt>
                <c:pt idx="520">
                  <c:v>37517</c:v>
                </c:pt>
                <c:pt idx="521">
                  <c:v>37518</c:v>
                </c:pt>
                <c:pt idx="522">
                  <c:v>37519</c:v>
                </c:pt>
                <c:pt idx="523">
                  <c:v>37522</c:v>
                </c:pt>
                <c:pt idx="524">
                  <c:v>37523</c:v>
                </c:pt>
                <c:pt idx="525">
                  <c:v>37524</c:v>
                </c:pt>
                <c:pt idx="526">
                  <c:v>37525</c:v>
                </c:pt>
                <c:pt idx="527">
                  <c:v>37526</c:v>
                </c:pt>
                <c:pt idx="528">
                  <c:v>37529</c:v>
                </c:pt>
                <c:pt idx="529">
                  <c:v>37530</c:v>
                </c:pt>
                <c:pt idx="530">
                  <c:v>37531</c:v>
                </c:pt>
                <c:pt idx="531">
                  <c:v>37532</c:v>
                </c:pt>
                <c:pt idx="532">
                  <c:v>37533</c:v>
                </c:pt>
                <c:pt idx="533">
                  <c:v>37536</c:v>
                </c:pt>
                <c:pt idx="534">
                  <c:v>37537</c:v>
                </c:pt>
                <c:pt idx="535">
                  <c:v>37538</c:v>
                </c:pt>
                <c:pt idx="536">
                  <c:v>37539</c:v>
                </c:pt>
                <c:pt idx="537">
                  <c:v>37540</c:v>
                </c:pt>
                <c:pt idx="538">
                  <c:v>37543</c:v>
                </c:pt>
                <c:pt idx="539">
                  <c:v>37544</c:v>
                </c:pt>
                <c:pt idx="540">
                  <c:v>37545</c:v>
                </c:pt>
                <c:pt idx="541">
                  <c:v>37546</c:v>
                </c:pt>
                <c:pt idx="542">
                  <c:v>37547</c:v>
                </c:pt>
                <c:pt idx="543">
                  <c:v>37550</c:v>
                </c:pt>
                <c:pt idx="544">
                  <c:v>37551</c:v>
                </c:pt>
                <c:pt idx="545">
                  <c:v>37552</c:v>
                </c:pt>
                <c:pt idx="546">
                  <c:v>37553</c:v>
                </c:pt>
                <c:pt idx="547">
                  <c:v>37554</c:v>
                </c:pt>
                <c:pt idx="548">
                  <c:v>37557</c:v>
                </c:pt>
                <c:pt idx="549">
                  <c:v>37558</c:v>
                </c:pt>
                <c:pt idx="550">
                  <c:v>37559</c:v>
                </c:pt>
                <c:pt idx="551">
                  <c:v>37560</c:v>
                </c:pt>
                <c:pt idx="552">
                  <c:v>37561</c:v>
                </c:pt>
                <c:pt idx="553">
                  <c:v>37564</c:v>
                </c:pt>
                <c:pt idx="554">
                  <c:v>37565</c:v>
                </c:pt>
                <c:pt idx="555">
                  <c:v>37566</c:v>
                </c:pt>
                <c:pt idx="556">
                  <c:v>37567</c:v>
                </c:pt>
                <c:pt idx="557">
                  <c:v>37568</c:v>
                </c:pt>
                <c:pt idx="558">
                  <c:v>37571</c:v>
                </c:pt>
                <c:pt idx="559">
                  <c:v>37572</c:v>
                </c:pt>
                <c:pt idx="560">
                  <c:v>37573</c:v>
                </c:pt>
                <c:pt idx="561">
                  <c:v>37574</c:v>
                </c:pt>
                <c:pt idx="562">
                  <c:v>37575</c:v>
                </c:pt>
                <c:pt idx="563">
                  <c:v>37578</c:v>
                </c:pt>
                <c:pt idx="564">
                  <c:v>37579</c:v>
                </c:pt>
                <c:pt idx="565">
                  <c:v>37580</c:v>
                </c:pt>
                <c:pt idx="566">
                  <c:v>37581</c:v>
                </c:pt>
                <c:pt idx="567">
                  <c:v>37582</c:v>
                </c:pt>
                <c:pt idx="568">
                  <c:v>37585</c:v>
                </c:pt>
                <c:pt idx="569">
                  <c:v>37586</c:v>
                </c:pt>
                <c:pt idx="570">
                  <c:v>37587</c:v>
                </c:pt>
                <c:pt idx="571">
                  <c:v>37589</c:v>
                </c:pt>
                <c:pt idx="572">
                  <c:v>37592</c:v>
                </c:pt>
                <c:pt idx="573">
                  <c:v>37593</c:v>
                </c:pt>
                <c:pt idx="574">
                  <c:v>37594</c:v>
                </c:pt>
                <c:pt idx="575">
                  <c:v>37595</c:v>
                </c:pt>
                <c:pt idx="576">
                  <c:v>37596</c:v>
                </c:pt>
                <c:pt idx="577">
                  <c:v>37599</c:v>
                </c:pt>
                <c:pt idx="578">
                  <c:v>37600</c:v>
                </c:pt>
                <c:pt idx="579">
                  <c:v>37601</c:v>
                </c:pt>
                <c:pt idx="580">
                  <c:v>37602</c:v>
                </c:pt>
                <c:pt idx="581">
                  <c:v>37603</c:v>
                </c:pt>
                <c:pt idx="582">
                  <c:v>37606</c:v>
                </c:pt>
                <c:pt idx="583">
                  <c:v>37607</c:v>
                </c:pt>
                <c:pt idx="584">
                  <c:v>37608</c:v>
                </c:pt>
                <c:pt idx="585">
                  <c:v>37609</c:v>
                </c:pt>
                <c:pt idx="586">
                  <c:v>37610</c:v>
                </c:pt>
                <c:pt idx="587">
                  <c:v>37613</c:v>
                </c:pt>
                <c:pt idx="588">
                  <c:v>37614</c:v>
                </c:pt>
                <c:pt idx="589">
                  <c:v>37616</c:v>
                </c:pt>
                <c:pt idx="590">
                  <c:v>37617</c:v>
                </c:pt>
                <c:pt idx="591">
                  <c:v>37620</c:v>
                </c:pt>
                <c:pt idx="592">
                  <c:v>37621</c:v>
                </c:pt>
                <c:pt idx="593">
                  <c:v>37623</c:v>
                </c:pt>
                <c:pt idx="594">
                  <c:v>37624</c:v>
                </c:pt>
                <c:pt idx="595">
                  <c:v>37627</c:v>
                </c:pt>
                <c:pt idx="596">
                  <c:v>37628</c:v>
                </c:pt>
                <c:pt idx="597">
                  <c:v>37629</c:v>
                </c:pt>
                <c:pt idx="598">
                  <c:v>37630</c:v>
                </c:pt>
                <c:pt idx="599">
                  <c:v>37631</c:v>
                </c:pt>
                <c:pt idx="600">
                  <c:v>37634</c:v>
                </c:pt>
                <c:pt idx="601">
                  <c:v>37635</c:v>
                </c:pt>
                <c:pt idx="602">
                  <c:v>37636</c:v>
                </c:pt>
                <c:pt idx="603">
                  <c:v>37637</c:v>
                </c:pt>
                <c:pt idx="604">
                  <c:v>37638</c:v>
                </c:pt>
                <c:pt idx="605">
                  <c:v>37642</c:v>
                </c:pt>
                <c:pt idx="606">
                  <c:v>37643</c:v>
                </c:pt>
                <c:pt idx="607">
                  <c:v>37644</c:v>
                </c:pt>
                <c:pt idx="608">
                  <c:v>37645</c:v>
                </c:pt>
                <c:pt idx="609">
                  <c:v>37648</c:v>
                </c:pt>
                <c:pt idx="610">
                  <c:v>37649</c:v>
                </c:pt>
                <c:pt idx="611">
                  <c:v>37650</c:v>
                </c:pt>
                <c:pt idx="612">
                  <c:v>37651</c:v>
                </c:pt>
                <c:pt idx="613">
                  <c:v>37652</c:v>
                </c:pt>
                <c:pt idx="614">
                  <c:v>37655</c:v>
                </c:pt>
                <c:pt idx="615">
                  <c:v>37656</c:v>
                </c:pt>
                <c:pt idx="616">
                  <c:v>37657</c:v>
                </c:pt>
                <c:pt idx="617">
                  <c:v>37658</c:v>
                </c:pt>
                <c:pt idx="618">
                  <c:v>37659</c:v>
                </c:pt>
                <c:pt idx="619">
                  <c:v>37662</c:v>
                </c:pt>
                <c:pt idx="620">
                  <c:v>37663</c:v>
                </c:pt>
                <c:pt idx="621">
                  <c:v>37664</c:v>
                </c:pt>
                <c:pt idx="622">
                  <c:v>37665</c:v>
                </c:pt>
                <c:pt idx="623">
                  <c:v>37666</c:v>
                </c:pt>
                <c:pt idx="624">
                  <c:v>37670</c:v>
                </c:pt>
                <c:pt idx="625">
                  <c:v>37671</c:v>
                </c:pt>
                <c:pt idx="626">
                  <c:v>37672</c:v>
                </c:pt>
                <c:pt idx="627">
                  <c:v>37673</c:v>
                </c:pt>
                <c:pt idx="628">
                  <c:v>37676</c:v>
                </c:pt>
                <c:pt idx="629">
                  <c:v>37677</c:v>
                </c:pt>
                <c:pt idx="630">
                  <c:v>37678</c:v>
                </c:pt>
                <c:pt idx="631">
                  <c:v>37679</c:v>
                </c:pt>
                <c:pt idx="632">
                  <c:v>37680</c:v>
                </c:pt>
                <c:pt idx="633">
                  <c:v>37683</c:v>
                </c:pt>
                <c:pt idx="634">
                  <c:v>37684</c:v>
                </c:pt>
                <c:pt idx="635">
                  <c:v>37685</c:v>
                </c:pt>
                <c:pt idx="636">
                  <c:v>37686</c:v>
                </c:pt>
                <c:pt idx="637">
                  <c:v>37687</c:v>
                </c:pt>
                <c:pt idx="638">
                  <c:v>37690</c:v>
                </c:pt>
                <c:pt idx="639">
                  <c:v>37691</c:v>
                </c:pt>
                <c:pt idx="640">
                  <c:v>37692</c:v>
                </c:pt>
                <c:pt idx="641">
                  <c:v>37693</c:v>
                </c:pt>
                <c:pt idx="642">
                  <c:v>37694</c:v>
                </c:pt>
                <c:pt idx="643">
                  <c:v>37697</c:v>
                </c:pt>
                <c:pt idx="644">
                  <c:v>37698</c:v>
                </c:pt>
                <c:pt idx="645">
                  <c:v>37699</c:v>
                </c:pt>
                <c:pt idx="646">
                  <c:v>37700</c:v>
                </c:pt>
                <c:pt idx="647">
                  <c:v>37701</c:v>
                </c:pt>
                <c:pt idx="648">
                  <c:v>37704</c:v>
                </c:pt>
                <c:pt idx="649">
                  <c:v>37705</c:v>
                </c:pt>
                <c:pt idx="650">
                  <c:v>37706</c:v>
                </c:pt>
                <c:pt idx="651">
                  <c:v>37707</c:v>
                </c:pt>
                <c:pt idx="652">
                  <c:v>37708</c:v>
                </c:pt>
                <c:pt idx="653">
                  <c:v>37711</c:v>
                </c:pt>
                <c:pt idx="654">
                  <c:v>37712</c:v>
                </c:pt>
                <c:pt idx="655">
                  <c:v>37713</c:v>
                </c:pt>
                <c:pt idx="656">
                  <c:v>37714</c:v>
                </c:pt>
                <c:pt idx="657">
                  <c:v>37715</c:v>
                </c:pt>
                <c:pt idx="658">
                  <c:v>37718</c:v>
                </c:pt>
                <c:pt idx="659">
                  <c:v>37719</c:v>
                </c:pt>
                <c:pt idx="660">
                  <c:v>37720</c:v>
                </c:pt>
                <c:pt idx="661">
                  <c:v>37721</c:v>
                </c:pt>
                <c:pt idx="662">
                  <c:v>37722</c:v>
                </c:pt>
                <c:pt idx="663">
                  <c:v>37725</c:v>
                </c:pt>
                <c:pt idx="664">
                  <c:v>37726</c:v>
                </c:pt>
                <c:pt idx="665">
                  <c:v>37727</c:v>
                </c:pt>
                <c:pt idx="666">
                  <c:v>37728</c:v>
                </c:pt>
                <c:pt idx="667">
                  <c:v>37732</c:v>
                </c:pt>
                <c:pt idx="668">
                  <c:v>37733</c:v>
                </c:pt>
                <c:pt idx="669">
                  <c:v>37734</c:v>
                </c:pt>
                <c:pt idx="670">
                  <c:v>37735</c:v>
                </c:pt>
                <c:pt idx="671">
                  <c:v>37736</c:v>
                </c:pt>
                <c:pt idx="672">
                  <c:v>37739</c:v>
                </c:pt>
                <c:pt idx="673">
                  <c:v>37740</c:v>
                </c:pt>
                <c:pt idx="674">
                  <c:v>37741</c:v>
                </c:pt>
                <c:pt idx="675">
                  <c:v>37742</c:v>
                </c:pt>
                <c:pt idx="676">
                  <c:v>37743</c:v>
                </c:pt>
                <c:pt idx="677">
                  <c:v>37746</c:v>
                </c:pt>
                <c:pt idx="678">
                  <c:v>37747</c:v>
                </c:pt>
                <c:pt idx="679">
                  <c:v>37748</c:v>
                </c:pt>
                <c:pt idx="680">
                  <c:v>37749</c:v>
                </c:pt>
                <c:pt idx="681">
                  <c:v>37750</c:v>
                </c:pt>
                <c:pt idx="682">
                  <c:v>37753</c:v>
                </c:pt>
                <c:pt idx="683">
                  <c:v>37754</c:v>
                </c:pt>
                <c:pt idx="684">
                  <c:v>37755</c:v>
                </c:pt>
                <c:pt idx="685">
                  <c:v>37756</c:v>
                </c:pt>
                <c:pt idx="686">
                  <c:v>37757</c:v>
                </c:pt>
                <c:pt idx="687">
                  <c:v>37760</c:v>
                </c:pt>
                <c:pt idx="688">
                  <c:v>37761</c:v>
                </c:pt>
                <c:pt idx="689">
                  <c:v>37762</c:v>
                </c:pt>
                <c:pt idx="690">
                  <c:v>37763</c:v>
                </c:pt>
                <c:pt idx="691">
                  <c:v>37764</c:v>
                </c:pt>
                <c:pt idx="692">
                  <c:v>37768</c:v>
                </c:pt>
                <c:pt idx="693">
                  <c:v>37769</c:v>
                </c:pt>
                <c:pt idx="694">
                  <c:v>37770</c:v>
                </c:pt>
                <c:pt idx="695">
                  <c:v>37771</c:v>
                </c:pt>
                <c:pt idx="696">
                  <c:v>37774</c:v>
                </c:pt>
                <c:pt idx="697">
                  <c:v>37775</c:v>
                </c:pt>
                <c:pt idx="698">
                  <c:v>37776</c:v>
                </c:pt>
                <c:pt idx="699">
                  <c:v>37777</c:v>
                </c:pt>
                <c:pt idx="700">
                  <c:v>37778</c:v>
                </c:pt>
                <c:pt idx="701">
                  <c:v>37781</c:v>
                </c:pt>
                <c:pt idx="702">
                  <c:v>37782</c:v>
                </c:pt>
                <c:pt idx="703">
                  <c:v>37783</c:v>
                </c:pt>
                <c:pt idx="704">
                  <c:v>37784</c:v>
                </c:pt>
                <c:pt idx="705">
                  <c:v>37785</c:v>
                </c:pt>
                <c:pt idx="706">
                  <c:v>37788</c:v>
                </c:pt>
                <c:pt idx="707">
                  <c:v>37789</c:v>
                </c:pt>
                <c:pt idx="708">
                  <c:v>37790</c:v>
                </c:pt>
                <c:pt idx="709">
                  <c:v>37791</c:v>
                </c:pt>
                <c:pt idx="710">
                  <c:v>37792</c:v>
                </c:pt>
                <c:pt idx="711">
                  <c:v>37795</c:v>
                </c:pt>
                <c:pt idx="712">
                  <c:v>37796</c:v>
                </c:pt>
                <c:pt idx="713">
                  <c:v>37797</c:v>
                </c:pt>
                <c:pt idx="714">
                  <c:v>37798</c:v>
                </c:pt>
                <c:pt idx="715">
                  <c:v>37799</c:v>
                </c:pt>
                <c:pt idx="716">
                  <c:v>37802</c:v>
                </c:pt>
                <c:pt idx="717">
                  <c:v>37803</c:v>
                </c:pt>
                <c:pt idx="718">
                  <c:v>37804</c:v>
                </c:pt>
                <c:pt idx="719">
                  <c:v>37805</c:v>
                </c:pt>
                <c:pt idx="720">
                  <c:v>37809</c:v>
                </c:pt>
                <c:pt idx="721">
                  <c:v>37810</c:v>
                </c:pt>
                <c:pt idx="722">
                  <c:v>37811</c:v>
                </c:pt>
                <c:pt idx="723">
                  <c:v>37812</c:v>
                </c:pt>
                <c:pt idx="724">
                  <c:v>37813</c:v>
                </c:pt>
                <c:pt idx="725">
                  <c:v>37816</c:v>
                </c:pt>
                <c:pt idx="726">
                  <c:v>37817</c:v>
                </c:pt>
                <c:pt idx="727">
                  <c:v>37818</c:v>
                </c:pt>
                <c:pt idx="728">
                  <c:v>37819</c:v>
                </c:pt>
                <c:pt idx="729">
                  <c:v>37820</c:v>
                </c:pt>
                <c:pt idx="730">
                  <c:v>37823</c:v>
                </c:pt>
                <c:pt idx="731">
                  <c:v>37824</c:v>
                </c:pt>
                <c:pt idx="732">
                  <c:v>37825</c:v>
                </c:pt>
                <c:pt idx="733">
                  <c:v>37826</c:v>
                </c:pt>
                <c:pt idx="734">
                  <c:v>37827</c:v>
                </c:pt>
                <c:pt idx="735">
                  <c:v>37830</c:v>
                </c:pt>
                <c:pt idx="736">
                  <c:v>37831</c:v>
                </c:pt>
                <c:pt idx="737">
                  <c:v>37832</c:v>
                </c:pt>
                <c:pt idx="738">
                  <c:v>37833</c:v>
                </c:pt>
                <c:pt idx="739">
                  <c:v>37834</c:v>
                </c:pt>
                <c:pt idx="740">
                  <c:v>37837</c:v>
                </c:pt>
                <c:pt idx="741">
                  <c:v>37838</c:v>
                </c:pt>
                <c:pt idx="742">
                  <c:v>37839</c:v>
                </c:pt>
                <c:pt idx="743">
                  <c:v>37840</c:v>
                </c:pt>
                <c:pt idx="744">
                  <c:v>37841</c:v>
                </c:pt>
                <c:pt idx="745">
                  <c:v>37844</c:v>
                </c:pt>
                <c:pt idx="746">
                  <c:v>37845</c:v>
                </c:pt>
                <c:pt idx="747">
                  <c:v>37846</c:v>
                </c:pt>
                <c:pt idx="748">
                  <c:v>37847</c:v>
                </c:pt>
                <c:pt idx="749">
                  <c:v>37848</c:v>
                </c:pt>
                <c:pt idx="750">
                  <c:v>37851</c:v>
                </c:pt>
                <c:pt idx="751">
                  <c:v>37852</c:v>
                </c:pt>
                <c:pt idx="752">
                  <c:v>37853</c:v>
                </c:pt>
                <c:pt idx="753">
                  <c:v>37854</c:v>
                </c:pt>
                <c:pt idx="754">
                  <c:v>37855</c:v>
                </c:pt>
                <c:pt idx="755">
                  <c:v>37858</c:v>
                </c:pt>
                <c:pt idx="756">
                  <c:v>37859</c:v>
                </c:pt>
                <c:pt idx="757">
                  <c:v>37860</c:v>
                </c:pt>
                <c:pt idx="758">
                  <c:v>37861</c:v>
                </c:pt>
                <c:pt idx="759">
                  <c:v>37862</c:v>
                </c:pt>
                <c:pt idx="760">
                  <c:v>37866</c:v>
                </c:pt>
                <c:pt idx="761">
                  <c:v>37867</c:v>
                </c:pt>
                <c:pt idx="762">
                  <c:v>37868</c:v>
                </c:pt>
                <c:pt idx="763">
                  <c:v>37869</c:v>
                </c:pt>
                <c:pt idx="764">
                  <c:v>37872</c:v>
                </c:pt>
                <c:pt idx="765">
                  <c:v>37873</c:v>
                </c:pt>
                <c:pt idx="766">
                  <c:v>37874</c:v>
                </c:pt>
                <c:pt idx="767">
                  <c:v>37875</c:v>
                </c:pt>
                <c:pt idx="768">
                  <c:v>37876</c:v>
                </c:pt>
                <c:pt idx="769">
                  <c:v>37879</c:v>
                </c:pt>
                <c:pt idx="770">
                  <c:v>37880</c:v>
                </c:pt>
                <c:pt idx="771">
                  <c:v>37881</c:v>
                </c:pt>
                <c:pt idx="772">
                  <c:v>37882</c:v>
                </c:pt>
                <c:pt idx="773">
                  <c:v>37883</c:v>
                </c:pt>
                <c:pt idx="774">
                  <c:v>37886</c:v>
                </c:pt>
                <c:pt idx="775">
                  <c:v>37887</c:v>
                </c:pt>
                <c:pt idx="776">
                  <c:v>37888</c:v>
                </c:pt>
                <c:pt idx="777">
                  <c:v>37889</c:v>
                </c:pt>
                <c:pt idx="778">
                  <c:v>37890</c:v>
                </c:pt>
                <c:pt idx="779">
                  <c:v>37893</c:v>
                </c:pt>
                <c:pt idx="780">
                  <c:v>37894</c:v>
                </c:pt>
                <c:pt idx="781">
                  <c:v>37895</c:v>
                </c:pt>
                <c:pt idx="782">
                  <c:v>37896</c:v>
                </c:pt>
                <c:pt idx="783">
                  <c:v>37897</c:v>
                </c:pt>
                <c:pt idx="784">
                  <c:v>37900</c:v>
                </c:pt>
                <c:pt idx="785">
                  <c:v>37901</c:v>
                </c:pt>
                <c:pt idx="786">
                  <c:v>37902</c:v>
                </c:pt>
                <c:pt idx="787">
                  <c:v>37903</c:v>
                </c:pt>
                <c:pt idx="788">
                  <c:v>37904</c:v>
                </c:pt>
                <c:pt idx="789">
                  <c:v>37907</c:v>
                </c:pt>
                <c:pt idx="790">
                  <c:v>37908</c:v>
                </c:pt>
                <c:pt idx="791">
                  <c:v>37909</c:v>
                </c:pt>
                <c:pt idx="792">
                  <c:v>37910</c:v>
                </c:pt>
                <c:pt idx="793">
                  <c:v>37911</c:v>
                </c:pt>
                <c:pt idx="794">
                  <c:v>37914</c:v>
                </c:pt>
                <c:pt idx="795">
                  <c:v>37915</c:v>
                </c:pt>
                <c:pt idx="796">
                  <c:v>37916</c:v>
                </c:pt>
                <c:pt idx="797">
                  <c:v>37917</c:v>
                </c:pt>
                <c:pt idx="798">
                  <c:v>37918</c:v>
                </c:pt>
                <c:pt idx="799">
                  <c:v>37921</c:v>
                </c:pt>
                <c:pt idx="800">
                  <c:v>37922</c:v>
                </c:pt>
                <c:pt idx="801">
                  <c:v>37923</c:v>
                </c:pt>
                <c:pt idx="802">
                  <c:v>37924</c:v>
                </c:pt>
                <c:pt idx="803">
                  <c:v>37925</c:v>
                </c:pt>
                <c:pt idx="804">
                  <c:v>37928</c:v>
                </c:pt>
                <c:pt idx="805">
                  <c:v>37929</c:v>
                </c:pt>
                <c:pt idx="806">
                  <c:v>37930</c:v>
                </c:pt>
                <c:pt idx="807">
                  <c:v>37931</c:v>
                </c:pt>
                <c:pt idx="808">
                  <c:v>37932</c:v>
                </c:pt>
                <c:pt idx="809">
                  <c:v>37935</c:v>
                </c:pt>
                <c:pt idx="810">
                  <c:v>37936</c:v>
                </c:pt>
                <c:pt idx="811">
                  <c:v>37937</c:v>
                </c:pt>
                <c:pt idx="812">
                  <c:v>37938</c:v>
                </c:pt>
                <c:pt idx="813">
                  <c:v>37939</c:v>
                </c:pt>
                <c:pt idx="814">
                  <c:v>37942</c:v>
                </c:pt>
                <c:pt idx="815">
                  <c:v>37943</c:v>
                </c:pt>
                <c:pt idx="816">
                  <c:v>37944</c:v>
                </c:pt>
                <c:pt idx="817">
                  <c:v>37945</c:v>
                </c:pt>
                <c:pt idx="818">
                  <c:v>37946</c:v>
                </c:pt>
                <c:pt idx="819">
                  <c:v>37949</c:v>
                </c:pt>
                <c:pt idx="820">
                  <c:v>37950</c:v>
                </c:pt>
                <c:pt idx="821">
                  <c:v>37951</c:v>
                </c:pt>
                <c:pt idx="822">
                  <c:v>37953</c:v>
                </c:pt>
                <c:pt idx="823">
                  <c:v>37956</c:v>
                </c:pt>
                <c:pt idx="824">
                  <c:v>37957</c:v>
                </c:pt>
                <c:pt idx="825">
                  <c:v>37958</c:v>
                </c:pt>
                <c:pt idx="826">
                  <c:v>37959</c:v>
                </c:pt>
                <c:pt idx="827">
                  <c:v>37960</c:v>
                </c:pt>
                <c:pt idx="828">
                  <c:v>37963</c:v>
                </c:pt>
                <c:pt idx="829">
                  <c:v>37964</c:v>
                </c:pt>
                <c:pt idx="830">
                  <c:v>37965</c:v>
                </c:pt>
                <c:pt idx="831">
                  <c:v>37966</c:v>
                </c:pt>
                <c:pt idx="832">
                  <c:v>37967</c:v>
                </c:pt>
                <c:pt idx="833">
                  <c:v>37970</c:v>
                </c:pt>
                <c:pt idx="834">
                  <c:v>37971</c:v>
                </c:pt>
                <c:pt idx="835">
                  <c:v>37972</c:v>
                </c:pt>
                <c:pt idx="836">
                  <c:v>37973</c:v>
                </c:pt>
                <c:pt idx="837">
                  <c:v>37974</c:v>
                </c:pt>
                <c:pt idx="838">
                  <c:v>37977</c:v>
                </c:pt>
                <c:pt idx="839">
                  <c:v>37978</c:v>
                </c:pt>
                <c:pt idx="840">
                  <c:v>37979</c:v>
                </c:pt>
                <c:pt idx="841">
                  <c:v>37981</c:v>
                </c:pt>
                <c:pt idx="842">
                  <c:v>37984</c:v>
                </c:pt>
                <c:pt idx="843">
                  <c:v>37985</c:v>
                </c:pt>
                <c:pt idx="844">
                  <c:v>37986</c:v>
                </c:pt>
                <c:pt idx="845">
                  <c:v>37988</c:v>
                </c:pt>
                <c:pt idx="846">
                  <c:v>37991</c:v>
                </c:pt>
                <c:pt idx="847">
                  <c:v>37992</c:v>
                </c:pt>
                <c:pt idx="848">
                  <c:v>37993</c:v>
                </c:pt>
                <c:pt idx="849">
                  <c:v>37994</c:v>
                </c:pt>
                <c:pt idx="850">
                  <c:v>37995</c:v>
                </c:pt>
                <c:pt idx="851">
                  <c:v>37998</c:v>
                </c:pt>
                <c:pt idx="852">
                  <c:v>37999</c:v>
                </c:pt>
                <c:pt idx="853">
                  <c:v>38000</c:v>
                </c:pt>
                <c:pt idx="854">
                  <c:v>38001</c:v>
                </c:pt>
                <c:pt idx="855">
                  <c:v>38002</c:v>
                </c:pt>
                <c:pt idx="856">
                  <c:v>38006</c:v>
                </c:pt>
                <c:pt idx="857">
                  <c:v>38007</c:v>
                </c:pt>
                <c:pt idx="858">
                  <c:v>38008</c:v>
                </c:pt>
                <c:pt idx="859">
                  <c:v>38009</c:v>
                </c:pt>
                <c:pt idx="860">
                  <c:v>38012</c:v>
                </c:pt>
                <c:pt idx="861">
                  <c:v>38013</c:v>
                </c:pt>
                <c:pt idx="862">
                  <c:v>38014</c:v>
                </c:pt>
                <c:pt idx="863">
                  <c:v>38015</c:v>
                </c:pt>
                <c:pt idx="864">
                  <c:v>38016</c:v>
                </c:pt>
                <c:pt idx="865">
                  <c:v>38019</c:v>
                </c:pt>
                <c:pt idx="866">
                  <c:v>38020</c:v>
                </c:pt>
                <c:pt idx="867">
                  <c:v>38021</c:v>
                </c:pt>
                <c:pt idx="868">
                  <c:v>38022</c:v>
                </c:pt>
                <c:pt idx="869">
                  <c:v>38023</c:v>
                </c:pt>
                <c:pt idx="870">
                  <c:v>38026</c:v>
                </c:pt>
                <c:pt idx="871">
                  <c:v>38027</c:v>
                </c:pt>
                <c:pt idx="872">
                  <c:v>38028</c:v>
                </c:pt>
                <c:pt idx="873">
                  <c:v>38029</c:v>
                </c:pt>
                <c:pt idx="874">
                  <c:v>38030</c:v>
                </c:pt>
                <c:pt idx="875">
                  <c:v>38034</c:v>
                </c:pt>
                <c:pt idx="876">
                  <c:v>38035</c:v>
                </c:pt>
                <c:pt idx="877">
                  <c:v>38036</c:v>
                </c:pt>
                <c:pt idx="878">
                  <c:v>38037</c:v>
                </c:pt>
                <c:pt idx="879">
                  <c:v>38040</c:v>
                </c:pt>
                <c:pt idx="880">
                  <c:v>38041</c:v>
                </c:pt>
                <c:pt idx="881">
                  <c:v>38042</c:v>
                </c:pt>
                <c:pt idx="882">
                  <c:v>38043</c:v>
                </c:pt>
                <c:pt idx="883">
                  <c:v>38044</c:v>
                </c:pt>
                <c:pt idx="884">
                  <c:v>38047</c:v>
                </c:pt>
                <c:pt idx="885">
                  <c:v>38048</c:v>
                </c:pt>
                <c:pt idx="886">
                  <c:v>38049</c:v>
                </c:pt>
                <c:pt idx="887">
                  <c:v>38050</c:v>
                </c:pt>
                <c:pt idx="888">
                  <c:v>38051</c:v>
                </c:pt>
                <c:pt idx="889">
                  <c:v>38054</c:v>
                </c:pt>
                <c:pt idx="890">
                  <c:v>38055</c:v>
                </c:pt>
                <c:pt idx="891">
                  <c:v>38056</c:v>
                </c:pt>
                <c:pt idx="892">
                  <c:v>38057</c:v>
                </c:pt>
                <c:pt idx="893">
                  <c:v>38058</c:v>
                </c:pt>
                <c:pt idx="894">
                  <c:v>38061</c:v>
                </c:pt>
                <c:pt idx="895">
                  <c:v>38062</c:v>
                </c:pt>
                <c:pt idx="896">
                  <c:v>38063</c:v>
                </c:pt>
                <c:pt idx="897">
                  <c:v>38064</c:v>
                </c:pt>
                <c:pt idx="898">
                  <c:v>38065</c:v>
                </c:pt>
                <c:pt idx="899">
                  <c:v>38068</c:v>
                </c:pt>
                <c:pt idx="900">
                  <c:v>38069</c:v>
                </c:pt>
                <c:pt idx="901">
                  <c:v>38070</c:v>
                </c:pt>
                <c:pt idx="902">
                  <c:v>38071</c:v>
                </c:pt>
                <c:pt idx="903">
                  <c:v>38072</c:v>
                </c:pt>
                <c:pt idx="904">
                  <c:v>38075</c:v>
                </c:pt>
                <c:pt idx="905">
                  <c:v>38076</c:v>
                </c:pt>
                <c:pt idx="906">
                  <c:v>38077</c:v>
                </c:pt>
                <c:pt idx="907">
                  <c:v>38078</c:v>
                </c:pt>
                <c:pt idx="908">
                  <c:v>38079</c:v>
                </c:pt>
                <c:pt idx="909">
                  <c:v>38082</c:v>
                </c:pt>
                <c:pt idx="910">
                  <c:v>38083</c:v>
                </c:pt>
                <c:pt idx="911">
                  <c:v>38084</c:v>
                </c:pt>
                <c:pt idx="912">
                  <c:v>38085</c:v>
                </c:pt>
                <c:pt idx="913">
                  <c:v>38089</c:v>
                </c:pt>
                <c:pt idx="914">
                  <c:v>38090</c:v>
                </c:pt>
                <c:pt idx="915">
                  <c:v>38091</c:v>
                </c:pt>
                <c:pt idx="916">
                  <c:v>38092</c:v>
                </c:pt>
                <c:pt idx="917">
                  <c:v>38093</c:v>
                </c:pt>
                <c:pt idx="918">
                  <c:v>38096</c:v>
                </c:pt>
                <c:pt idx="919">
                  <c:v>38097</c:v>
                </c:pt>
                <c:pt idx="920">
                  <c:v>38098</c:v>
                </c:pt>
                <c:pt idx="921">
                  <c:v>38099</c:v>
                </c:pt>
                <c:pt idx="922">
                  <c:v>38100</c:v>
                </c:pt>
                <c:pt idx="923">
                  <c:v>38103</c:v>
                </c:pt>
                <c:pt idx="924">
                  <c:v>38104</c:v>
                </c:pt>
                <c:pt idx="925">
                  <c:v>38105</c:v>
                </c:pt>
                <c:pt idx="926">
                  <c:v>38106</c:v>
                </c:pt>
                <c:pt idx="927">
                  <c:v>38107</c:v>
                </c:pt>
                <c:pt idx="928">
                  <c:v>38110</c:v>
                </c:pt>
                <c:pt idx="929">
                  <c:v>38111</c:v>
                </c:pt>
                <c:pt idx="930">
                  <c:v>38112</c:v>
                </c:pt>
                <c:pt idx="931">
                  <c:v>38113</c:v>
                </c:pt>
                <c:pt idx="932">
                  <c:v>38114</c:v>
                </c:pt>
                <c:pt idx="933">
                  <c:v>38117</c:v>
                </c:pt>
                <c:pt idx="934">
                  <c:v>38118</c:v>
                </c:pt>
                <c:pt idx="935">
                  <c:v>38119</c:v>
                </c:pt>
                <c:pt idx="936">
                  <c:v>38120</c:v>
                </c:pt>
                <c:pt idx="937">
                  <c:v>38121</c:v>
                </c:pt>
                <c:pt idx="938">
                  <c:v>38124</c:v>
                </c:pt>
                <c:pt idx="939">
                  <c:v>38125</c:v>
                </c:pt>
                <c:pt idx="940">
                  <c:v>38126</c:v>
                </c:pt>
                <c:pt idx="941">
                  <c:v>38127</c:v>
                </c:pt>
                <c:pt idx="942">
                  <c:v>38128</c:v>
                </c:pt>
                <c:pt idx="943">
                  <c:v>38131</c:v>
                </c:pt>
                <c:pt idx="944">
                  <c:v>38132</c:v>
                </c:pt>
                <c:pt idx="945">
                  <c:v>38133</c:v>
                </c:pt>
                <c:pt idx="946">
                  <c:v>38134</c:v>
                </c:pt>
                <c:pt idx="947">
                  <c:v>38135</c:v>
                </c:pt>
                <c:pt idx="948">
                  <c:v>38139</c:v>
                </c:pt>
                <c:pt idx="949">
                  <c:v>38140</c:v>
                </c:pt>
                <c:pt idx="950">
                  <c:v>38141</c:v>
                </c:pt>
                <c:pt idx="951">
                  <c:v>38142</c:v>
                </c:pt>
                <c:pt idx="952">
                  <c:v>38145</c:v>
                </c:pt>
                <c:pt idx="953">
                  <c:v>38146</c:v>
                </c:pt>
                <c:pt idx="954">
                  <c:v>38147</c:v>
                </c:pt>
                <c:pt idx="955">
                  <c:v>38148</c:v>
                </c:pt>
                <c:pt idx="956">
                  <c:v>38152</c:v>
                </c:pt>
                <c:pt idx="957">
                  <c:v>38153</c:v>
                </c:pt>
                <c:pt idx="958">
                  <c:v>38154</c:v>
                </c:pt>
                <c:pt idx="959">
                  <c:v>38155</c:v>
                </c:pt>
                <c:pt idx="960">
                  <c:v>38156</c:v>
                </c:pt>
                <c:pt idx="961">
                  <c:v>38159</c:v>
                </c:pt>
                <c:pt idx="962">
                  <c:v>38160</c:v>
                </c:pt>
                <c:pt idx="963">
                  <c:v>38161</c:v>
                </c:pt>
                <c:pt idx="964">
                  <c:v>38162</c:v>
                </c:pt>
                <c:pt idx="965">
                  <c:v>38163</c:v>
                </c:pt>
                <c:pt idx="966">
                  <c:v>38166</c:v>
                </c:pt>
                <c:pt idx="967">
                  <c:v>38167</c:v>
                </c:pt>
                <c:pt idx="968">
                  <c:v>38168</c:v>
                </c:pt>
                <c:pt idx="969">
                  <c:v>38169</c:v>
                </c:pt>
                <c:pt idx="970">
                  <c:v>38170</c:v>
                </c:pt>
                <c:pt idx="971">
                  <c:v>38174</c:v>
                </c:pt>
                <c:pt idx="972">
                  <c:v>38175</c:v>
                </c:pt>
                <c:pt idx="973">
                  <c:v>38176</c:v>
                </c:pt>
                <c:pt idx="974">
                  <c:v>38177</c:v>
                </c:pt>
                <c:pt idx="975">
                  <c:v>38180</c:v>
                </c:pt>
                <c:pt idx="976">
                  <c:v>38181</c:v>
                </c:pt>
                <c:pt idx="977">
                  <c:v>38182</c:v>
                </c:pt>
                <c:pt idx="978">
                  <c:v>38183</c:v>
                </c:pt>
                <c:pt idx="979">
                  <c:v>38184</c:v>
                </c:pt>
                <c:pt idx="980">
                  <c:v>38187</c:v>
                </c:pt>
                <c:pt idx="981">
                  <c:v>38188</c:v>
                </c:pt>
                <c:pt idx="982">
                  <c:v>38189</c:v>
                </c:pt>
                <c:pt idx="983">
                  <c:v>38190</c:v>
                </c:pt>
                <c:pt idx="984">
                  <c:v>38191</c:v>
                </c:pt>
                <c:pt idx="985">
                  <c:v>38194</c:v>
                </c:pt>
                <c:pt idx="986">
                  <c:v>38195</c:v>
                </c:pt>
                <c:pt idx="987">
                  <c:v>38196</c:v>
                </c:pt>
                <c:pt idx="988">
                  <c:v>38197</c:v>
                </c:pt>
                <c:pt idx="989">
                  <c:v>38198</c:v>
                </c:pt>
                <c:pt idx="990">
                  <c:v>38201</c:v>
                </c:pt>
                <c:pt idx="991">
                  <c:v>38202</c:v>
                </c:pt>
                <c:pt idx="992">
                  <c:v>38203</c:v>
                </c:pt>
                <c:pt idx="993">
                  <c:v>38204</c:v>
                </c:pt>
                <c:pt idx="994">
                  <c:v>38205</c:v>
                </c:pt>
                <c:pt idx="995">
                  <c:v>38208</c:v>
                </c:pt>
                <c:pt idx="996">
                  <c:v>38209</c:v>
                </c:pt>
                <c:pt idx="997">
                  <c:v>38210</c:v>
                </c:pt>
                <c:pt idx="998">
                  <c:v>38211</c:v>
                </c:pt>
                <c:pt idx="999">
                  <c:v>38212</c:v>
                </c:pt>
                <c:pt idx="1000">
                  <c:v>38215</c:v>
                </c:pt>
                <c:pt idx="1001">
                  <c:v>38216</c:v>
                </c:pt>
                <c:pt idx="1002">
                  <c:v>38217</c:v>
                </c:pt>
                <c:pt idx="1003">
                  <c:v>38218</c:v>
                </c:pt>
                <c:pt idx="1004">
                  <c:v>38219</c:v>
                </c:pt>
                <c:pt idx="1005">
                  <c:v>38222</c:v>
                </c:pt>
                <c:pt idx="1006">
                  <c:v>38223</c:v>
                </c:pt>
                <c:pt idx="1007">
                  <c:v>38224</c:v>
                </c:pt>
                <c:pt idx="1008">
                  <c:v>38225</c:v>
                </c:pt>
                <c:pt idx="1009">
                  <c:v>38226</c:v>
                </c:pt>
                <c:pt idx="1010">
                  <c:v>38229</c:v>
                </c:pt>
                <c:pt idx="1011">
                  <c:v>38230</c:v>
                </c:pt>
                <c:pt idx="1012">
                  <c:v>38231</c:v>
                </c:pt>
                <c:pt idx="1013">
                  <c:v>38232</c:v>
                </c:pt>
                <c:pt idx="1014">
                  <c:v>38233</c:v>
                </c:pt>
                <c:pt idx="1015">
                  <c:v>38237</c:v>
                </c:pt>
                <c:pt idx="1016">
                  <c:v>38238</c:v>
                </c:pt>
                <c:pt idx="1017">
                  <c:v>38239</c:v>
                </c:pt>
                <c:pt idx="1018">
                  <c:v>38240</c:v>
                </c:pt>
                <c:pt idx="1019">
                  <c:v>38243</c:v>
                </c:pt>
                <c:pt idx="1020">
                  <c:v>38244</c:v>
                </c:pt>
                <c:pt idx="1021">
                  <c:v>38245</c:v>
                </c:pt>
                <c:pt idx="1022">
                  <c:v>38246</c:v>
                </c:pt>
                <c:pt idx="1023">
                  <c:v>38247</c:v>
                </c:pt>
                <c:pt idx="1024">
                  <c:v>38250</c:v>
                </c:pt>
                <c:pt idx="1025">
                  <c:v>38251</c:v>
                </c:pt>
                <c:pt idx="1026">
                  <c:v>38252</c:v>
                </c:pt>
                <c:pt idx="1027">
                  <c:v>38253</c:v>
                </c:pt>
                <c:pt idx="1028">
                  <c:v>38254</c:v>
                </c:pt>
                <c:pt idx="1029">
                  <c:v>38257</c:v>
                </c:pt>
                <c:pt idx="1030">
                  <c:v>38258</c:v>
                </c:pt>
                <c:pt idx="1031">
                  <c:v>38259</c:v>
                </c:pt>
                <c:pt idx="1032">
                  <c:v>38260</c:v>
                </c:pt>
                <c:pt idx="1033">
                  <c:v>38261</c:v>
                </c:pt>
                <c:pt idx="1034">
                  <c:v>38264</c:v>
                </c:pt>
                <c:pt idx="1035">
                  <c:v>38265</c:v>
                </c:pt>
                <c:pt idx="1036">
                  <c:v>38266</c:v>
                </c:pt>
                <c:pt idx="1037">
                  <c:v>38267</c:v>
                </c:pt>
                <c:pt idx="1038">
                  <c:v>38268</c:v>
                </c:pt>
                <c:pt idx="1039">
                  <c:v>38271</c:v>
                </c:pt>
                <c:pt idx="1040">
                  <c:v>38272</c:v>
                </c:pt>
                <c:pt idx="1041">
                  <c:v>38273</c:v>
                </c:pt>
                <c:pt idx="1042">
                  <c:v>38274</c:v>
                </c:pt>
                <c:pt idx="1043">
                  <c:v>38275</c:v>
                </c:pt>
                <c:pt idx="1044">
                  <c:v>38278</c:v>
                </c:pt>
                <c:pt idx="1045">
                  <c:v>38279</c:v>
                </c:pt>
                <c:pt idx="1046">
                  <c:v>38280</c:v>
                </c:pt>
                <c:pt idx="1047">
                  <c:v>38281</c:v>
                </c:pt>
                <c:pt idx="1048">
                  <c:v>38282</c:v>
                </c:pt>
                <c:pt idx="1049">
                  <c:v>38285</c:v>
                </c:pt>
                <c:pt idx="1050">
                  <c:v>38286</c:v>
                </c:pt>
                <c:pt idx="1051">
                  <c:v>38287</c:v>
                </c:pt>
                <c:pt idx="1052">
                  <c:v>38288</c:v>
                </c:pt>
                <c:pt idx="1053">
                  <c:v>38289</c:v>
                </c:pt>
                <c:pt idx="1054">
                  <c:v>38292</c:v>
                </c:pt>
                <c:pt idx="1055">
                  <c:v>38293</c:v>
                </c:pt>
                <c:pt idx="1056">
                  <c:v>38294</c:v>
                </c:pt>
                <c:pt idx="1057">
                  <c:v>38295</c:v>
                </c:pt>
                <c:pt idx="1058">
                  <c:v>38296</c:v>
                </c:pt>
                <c:pt idx="1059">
                  <c:v>38299</c:v>
                </c:pt>
                <c:pt idx="1060">
                  <c:v>38300</c:v>
                </c:pt>
                <c:pt idx="1061">
                  <c:v>38301</c:v>
                </c:pt>
                <c:pt idx="1062">
                  <c:v>38302</c:v>
                </c:pt>
                <c:pt idx="1063">
                  <c:v>38303</c:v>
                </c:pt>
                <c:pt idx="1064">
                  <c:v>38306</c:v>
                </c:pt>
                <c:pt idx="1065">
                  <c:v>38307</c:v>
                </c:pt>
                <c:pt idx="1066">
                  <c:v>38308</c:v>
                </c:pt>
                <c:pt idx="1067">
                  <c:v>38309</c:v>
                </c:pt>
                <c:pt idx="1068">
                  <c:v>38310</c:v>
                </c:pt>
                <c:pt idx="1069">
                  <c:v>38313</c:v>
                </c:pt>
                <c:pt idx="1070">
                  <c:v>38314</c:v>
                </c:pt>
                <c:pt idx="1071">
                  <c:v>38315</c:v>
                </c:pt>
                <c:pt idx="1072">
                  <c:v>38317</c:v>
                </c:pt>
                <c:pt idx="1073">
                  <c:v>38320</c:v>
                </c:pt>
                <c:pt idx="1074">
                  <c:v>38321</c:v>
                </c:pt>
                <c:pt idx="1075">
                  <c:v>38322</c:v>
                </c:pt>
                <c:pt idx="1076">
                  <c:v>38323</c:v>
                </c:pt>
                <c:pt idx="1077">
                  <c:v>38324</c:v>
                </c:pt>
                <c:pt idx="1078">
                  <c:v>38327</c:v>
                </c:pt>
                <c:pt idx="1079">
                  <c:v>38328</c:v>
                </c:pt>
                <c:pt idx="1080">
                  <c:v>38329</c:v>
                </c:pt>
                <c:pt idx="1081">
                  <c:v>38330</c:v>
                </c:pt>
                <c:pt idx="1082">
                  <c:v>38331</c:v>
                </c:pt>
                <c:pt idx="1083">
                  <c:v>38334</c:v>
                </c:pt>
                <c:pt idx="1084">
                  <c:v>38335</c:v>
                </c:pt>
                <c:pt idx="1085">
                  <c:v>38336</c:v>
                </c:pt>
                <c:pt idx="1086">
                  <c:v>38337</c:v>
                </c:pt>
                <c:pt idx="1087">
                  <c:v>38338</c:v>
                </c:pt>
                <c:pt idx="1088">
                  <c:v>38341</c:v>
                </c:pt>
                <c:pt idx="1089">
                  <c:v>38342</c:v>
                </c:pt>
                <c:pt idx="1090">
                  <c:v>38343</c:v>
                </c:pt>
                <c:pt idx="1091">
                  <c:v>38344</c:v>
                </c:pt>
                <c:pt idx="1092">
                  <c:v>38348</c:v>
                </c:pt>
                <c:pt idx="1093">
                  <c:v>38349</c:v>
                </c:pt>
                <c:pt idx="1094">
                  <c:v>38350</c:v>
                </c:pt>
                <c:pt idx="1095">
                  <c:v>38351</c:v>
                </c:pt>
                <c:pt idx="1096">
                  <c:v>38352</c:v>
                </c:pt>
                <c:pt idx="1097">
                  <c:v>38355</c:v>
                </c:pt>
                <c:pt idx="1098">
                  <c:v>38356</c:v>
                </c:pt>
                <c:pt idx="1099">
                  <c:v>38357</c:v>
                </c:pt>
                <c:pt idx="1100">
                  <c:v>38358</c:v>
                </c:pt>
                <c:pt idx="1101">
                  <c:v>38359</c:v>
                </c:pt>
                <c:pt idx="1102">
                  <c:v>38362</c:v>
                </c:pt>
                <c:pt idx="1103">
                  <c:v>38363</c:v>
                </c:pt>
                <c:pt idx="1104">
                  <c:v>38364</c:v>
                </c:pt>
                <c:pt idx="1105">
                  <c:v>38365</c:v>
                </c:pt>
                <c:pt idx="1106">
                  <c:v>38366</c:v>
                </c:pt>
                <c:pt idx="1107">
                  <c:v>38370</c:v>
                </c:pt>
                <c:pt idx="1108">
                  <c:v>38371</c:v>
                </c:pt>
                <c:pt idx="1109">
                  <c:v>38372</c:v>
                </c:pt>
                <c:pt idx="1110">
                  <c:v>38373</c:v>
                </c:pt>
                <c:pt idx="1111">
                  <c:v>38376</c:v>
                </c:pt>
                <c:pt idx="1112">
                  <c:v>38377</c:v>
                </c:pt>
                <c:pt idx="1113">
                  <c:v>38378</c:v>
                </c:pt>
                <c:pt idx="1114">
                  <c:v>38379</c:v>
                </c:pt>
                <c:pt idx="1115">
                  <c:v>38380</c:v>
                </c:pt>
                <c:pt idx="1116">
                  <c:v>38383</c:v>
                </c:pt>
                <c:pt idx="1117">
                  <c:v>38384</c:v>
                </c:pt>
                <c:pt idx="1118">
                  <c:v>38385</c:v>
                </c:pt>
                <c:pt idx="1119">
                  <c:v>38386</c:v>
                </c:pt>
                <c:pt idx="1120">
                  <c:v>38387</c:v>
                </c:pt>
                <c:pt idx="1121">
                  <c:v>38390</c:v>
                </c:pt>
                <c:pt idx="1122">
                  <c:v>38391</c:v>
                </c:pt>
                <c:pt idx="1123">
                  <c:v>38392</c:v>
                </c:pt>
                <c:pt idx="1124">
                  <c:v>38393</c:v>
                </c:pt>
                <c:pt idx="1125">
                  <c:v>38394</c:v>
                </c:pt>
                <c:pt idx="1126">
                  <c:v>38397</c:v>
                </c:pt>
                <c:pt idx="1127">
                  <c:v>38398</c:v>
                </c:pt>
                <c:pt idx="1128">
                  <c:v>38399</c:v>
                </c:pt>
                <c:pt idx="1129">
                  <c:v>38400</c:v>
                </c:pt>
                <c:pt idx="1130">
                  <c:v>38401</c:v>
                </c:pt>
                <c:pt idx="1131">
                  <c:v>38405</c:v>
                </c:pt>
                <c:pt idx="1132">
                  <c:v>38406</c:v>
                </c:pt>
                <c:pt idx="1133">
                  <c:v>38407</c:v>
                </c:pt>
                <c:pt idx="1134">
                  <c:v>38408</c:v>
                </c:pt>
                <c:pt idx="1135">
                  <c:v>38411</c:v>
                </c:pt>
                <c:pt idx="1136">
                  <c:v>38412</c:v>
                </c:pt>
                <c:pt idx="1137">
                  <c:v>38413</c:v>
                </c:pt>
                <c:pt idx="1138">
                  <c:v>38414</c:v>
                </c:pt>
                <c:pt idx="1139">
                  <c:v>38415</c:v>
                </c:pt>
                <c:pt idx="1140">
                  <c:v>38418</c:v>
                </c:pt>
                <c:pt idx="1141">
                  <c:v>38419</c:v>
                </c:pt>
                <c:pt idx="1142">
                  <c:v>38420</c:v>
                </c:pt>
                <c:pt idx="1143">
                  <c:v>38421</c:v>
                </c:pt>
                <c:pt idx="1144">
                  <c:v>38422</c:v>
                </c:pt>
                <c:pt idx="1145">
                  <c:v>38425</c:v>
                </c:pt>
                <c:pt idx="1146">
                  <c:v>38426</c:v>
                </c:pt>
                <c:pt idx="1147">
                  <c:v>38427</c:v>
                </c:pt>
                <c:pt idx="1148">
                  <c:v>38428</c:v>
                </c:pt>
                <c:pt idx="1149">
                  <c:v>38429</c:v>
                </c:pt>
                <c:pt idx="1150">
                  <c:v>38432</c:v>
                </c:pt>
                <c:pt idx="1151">
                  <c:v>38433</c:v>
                </c:pt>
                <c:pt idx="1152">
                  <c:v>38434</c:v>
                </c:pt>
                <c:pt idx="1153">
                  <c:v>38435</c:v>
                </c:pt>
                <c:pt idx="1154">
                  <c:v>38439</c:v>
                </c:pt>
                <c:pt idx="1155">
                  <c:v>38440</c:v>
                </c:pt>
                <c:pt idx="1156">
                  <c:v>38441</c:v>
                </c:pt>
                <c:pt idx="1157">
                  <c:v>38442</c:v>
                </c:pt>
                <c:pt idx="1158">
                  <c:v>38443</c:v>
                </c:pt>
                <c:pt idx="1159">
                  <c:v>38446</c:v>
                </c:pt>
                <c:pt idx="1160">
                  <c:v>38447</c:v>
                </c:pt>
                <c:pt idx="1161">
                  <c:v>38448</c:v>
                </c:pt>
                <c:pt idx="1162">
                  <c:v>38449</c:v>
                </c:pt>
                <c:pt idx="1163">
                  <c:v>38450</c:v>
                </c:pt>
                <c:pt idx="1164">
                  <c:v>38453</c:v>
                </c:pt>
                <c:pt idx="1165">
                  <c:v>38454</c:v>
                </c:pt>
                <c:pt idx="1166">
                  <c:v>38455</c:v>
                </c:pt>
                <c:pt idx="1167">
                  <c:v>38456</c:v>
                </c:pt>
                <c:pt idx="1168">
                  <c:v>38457</c:v>
                </c:pt>
                <c:pt idx="1169">
                  <c:v>38460</c:v>
                </c:pt>
                <c:pt idx="1170">
                  <c:v>38461</c:v>
                </c:pt>
                <c:pt idx="1171">
                  <c:v>38462</c:v>
                </c:pt>
                <c:pt idx="1172">
                  <c:v>38463</c:v>
                </c:pt>
                <c:pt idx="1173">
                  <c:v>38464</c:v>
                </c:pt>
                <c:pt idx="1174">
                  <c:v>38467</c:v>
                </c:pt>
                <c:pt idx="1175">
                  <c:v>38468</c:v>
                </c:pt>
                <c:pt idx="1176">
                  <c:v>38469</c:v>
                </c:pt>
                <c:pt idx="1177">
                  <c:v>38470</c:v>
                </c:pt>
                <c:pt idx="1178">
                  <c:v>38471</c:v>
                </c:pt>
                <c:pt idx="1179">
                  <c:v>38474</c:v>
                </c:pt>
                <c:pt idx="1180">
                  <c:v>38475</c:v>
                </c:pt>
                <c:pt idx="1181">
                  <c:v>38476</c:v>
                </c:pt>
                <c:pt idx="1182">
                  <c:v>38477</c:v>
                </c:pt>
                <c:pt idx="1183">
                  <c:v>38478</c:v>
                </c:pt>
                <c:pt idx="1184">
                  <c:v>38481</c:v>
                </c:pt>
                <c:pt idx="1185">
                  <c:v>38482</c:v>
                </c:pt>
                <c:pt idx="1186">
                  <c:v>38483</c:v>
                </c:pt>
                <c:pt idx="1187">
                  <c:v>38484</c:v>
                </c:pt>
                <c:pt idx="1188">
                  <c:v>38485</c:v>
                </c:pt>
                <c:pt idx="1189">
                  <c:v>38488</c:v>
                </c:pt>
                <c:pt idx="1190">
                  <c:v>38489</c:v>
                </c:pt>
                <c:pt idx="1191">
                  <c:v>38490</c:v>
                </c:pt>
                <c:pt idx="1192">
                  <c:v>38491</c:v>
                </c:pt>
                <c:pt idx="1193">
                  <c:v>38492</c:v>
                </c:pt>
                <c:pt idx="1194">
                  <c:v>38495</c:v>
                </c:pt>
                <c:pt idx="1195">
                  <c:v>38496</c:v>
                </c:pt>
                <c:pt idx="1196">
                  <c:v>38497</c:v>
                </c:pt>
                <c:pt idx="1197">
                  <c:v>38498</c:v>
                </c:pt>
                <c:pt idx="1198">
                  <c:v>38499</c:v>
                </c:pt>
                <c:pt idx="1199">
                  <c:v>38503</c:v>
                </c:pt>
                <c:pt idx="1200">
                  <c:v>38504</c:v>
                </c:pt>
                <c:pt idx="1201">
                  <c:v>38505</c:v>
                </c:pt>
                <c:pt idx="1202">
                  <c:v>38506</c:v>
                </c:pt>
                <c:pt idx="1203">
                  <c:v>38509</c:v>
                </c:pt>
                <c:pt idx="1204">
                  <c:v>38510</c:v>
                </c:pt>
                <c:pt idx="1205">
                  <c:v>38511</c:v>
                </c:pt>
                <c:pt idx="1206">
                  <c:v>38512</c:v>
                </c:pt>
                <c:pt idx="1207">
                  <c:v>38513</c:v>
                </c:pt>
                <c:pt idx="1208">
                  <c:v>38516</c:v>
                </c:pt>
                <c:pt idx="1209">
                  <c:v>38517</c:v>
                </c:pt>
                <c:pt idx="1210">
                  <c:v>38518</c:v>
                </c:pt>
                <c:pt idx="1211">
                  <c:v>38519</c:v>
                </c:pt>
                <c:pt idx="1212">
                  <c:v>38520</c:v>
                </c:pt>
                <c:pt idx="1213">
                  <c:v>38523</c:v>
                </c:pt>
                <c:pt idx="1214">
                  <c:v>38524</c:v>
                </c:pt>
                <c:pt idx="1215">
                  <c:v>38525</c:v>
                </c:pt>
                <c:pt idx="1216">
                  <c:v>38526</c:v>
                </c:pt>
                <c:pt idx="1217">
                  <c:v>38527</c:v>
                </c:pt>
                <c:pt idx="1218">
                  <c:v>38530</c:v>
                </c:pt>
                <c:pt idx="1219">
                  <c:v>38531</c:v>
                </c:pt>
                <c:pt idx="1220">
                  <c:v>38532</c:v>
                </c:pt>
                <c:pt idx="1221">
                  <c:v>38533</c:v>
                </c:pt>
                <c:pt idx="1222">
                  <c:v>38534</c:v>
                </c:pt>
                <c:pt idx="1223">
                  <c:v>38538</c:v>
                </c:pt>
                <c:pt idx="1224">
                  <c:v>38539</c:v>
                </c:pt>
                <c:pt idx="1225">
                  <c:v>38540</c:v>
                </c:pt>
                <c:pt idx="1226">
                  <c:v>38541</c:v>
                </c:pt>
                <c:pt idx="1227">
                  <c:v>38544</c:v>
                </c:pt>
                <c:pt idx="1228">
                  <c:v>38545</c:v>
                </c:pt>
                <c:pt idx="1229">
                  <c:v>38546</c:v>
                </c:pt>
                <c:pt idx="1230">
                  <c:v>38547</c:v>
                </c:pt>
                <c:pt idx="1231">
                  <c:v>38548</c:v>
                </c:pt>
                <c:pt idx="1232">
                  <c:v>38551</c:v>
                </c:pt>
                <c:pt idx="1233">
                  <c:v>38552</c:v>
                </c:pt>
                <c:pt idx="1234">
                  <c:v>38553</c:v>
                </c:pt>
                <c:pt idx="1235">
                  <c:v>38554</c:v>
                </c:pt>
                <c:pt idx="1236">
                  <c:v>38555</c:v>
                </c:pt>
                <c:pt idx="1237">
                  <c:v>38558</c:v>
                </c:pt>
                <c:pt idx="1238">
                  <c:v>38559</c:v>
                </c:pt>
                <c:pt idx="1239">
                  <c:v>38560</c:v>
                </c:pt>
                <c:pt idx="1240">
                  <c:v>38561</c:v>
                </c:pt>
                <c:pt idx="1241">
                  <c:v>38562</c:v>
                </c:pt>
                <c:pt idx="1242">
                  <c:v>38565</c:v>
                </c:pt>
                <c:pt idx="1243">
                  <c:v>38566</c:v>
                </c:pt>
                <c:pt idx="1244">
                  <c:v>38567</c:v>
                </c:pt>
                <c:pt idx="1245">
                  <c:v>38568</c:v>
                </c:pt>
                <c:pt idx="1246">
                  <c:v>38569</c:v>
                </c:pt>
                <c:pt idx="1247">
                  <c:v>38572</c:v>
                </c:pt>
                <c:pt idx="1248">
                  <c:v>38573</c:v>
                </c:pt>
                <c:pt idx="1249">
                  <c:v>38574</c:v>
                </c:pt>
                <c:pt idx="1250">
                  <c:v>38575</c:v>
                </c:pt>
                <c:pt idx="1251">
                  <c:v>38576</c:v>
                </c:pt>
                <c:pt idx="1252">
                  <c:v>38579</c:v>
                </c:pt>
                <c:pt idx="1253">
                  <c:v>38580</c:v>
                </c:pt>
                <c:pt idx="1254">
                  <c:v>38581</c:v>
                </c:pt>
                <c:pt idx="1255">
                  <c:v>38582</c:v>
                </c:pt>
                <c:pt idx="1256">
                  <c:v>38583</c:v>
                </c:pt>
                <c:pt idx="1257">
                  <c:v>38586</c:v>
                </c:pt>
                <c:pt idx="1258">
                  <c:v>38587</c:v>
                </c:pt>
                <c:pt idx="1259">
                  <c:v>38588</c:v>
                </c:pt>
                <c:pt idx="1260">
                  <c:v>38589</c:v>
                </c:pt>
                <c:pt idx="1261">
                  <c:v>38590</c:v>
                </c:pt>
                <c:pt idx="1262">
                  <c:v>38593</c:v>
                </c:pt>
                <c:pt idx="1263">
                  <c:v>38594</c:v>
                </c:pt>
                <c:pt idx="1264">
                  <c:v>38595</c:v>
                </c:pt>
                <c:pt idx="1265">
                  <c:v>38596</c:v>
                </c:pt>
                <c:pt idx="1266">
                  <c:v>38597</c:v>
                </c:pt>
                <c:pt idx="1267">
                  <c:v>38601</c:v>
                </c:pt>
                <c:pt idx="1268">
                  <c:v>38602</c:v>
                </c:pt>
                <c:pt idx="1269">
                  <c:v>38603</c:v>
                </c:pt>
                <c:pt idx="1270">
                  <c:v>38604</c:v>
                </c:pt>
                <c:pt idx="1271">
                  <c:v>38607</c:v>
                </c:pt>
                <c:pt idx="1272">
                  <c:v>38608</c:v>
                </c:pt>
                <c:pt idx="1273">
                  <c:v>38609</c:v>
                </c:pt>
                <c:pt idx="1274">
                  <c:v>38610</c:v>
                </c:pt>
                <c:pt idx="1275">
                  <c:v>38611</c:v>
                </c:pt>
                <c:pt idx="1276">
                  <c:v>38614</c:v>
                </c:pt>
                <c:pt idx="1277">
                  <c:v>38615</c:v>
                </c:pt>
                <c:pt idx="1278">
                  <c:v>38616</c:v>
                </c:pt>
                <c:pt idx="1279">
                  <c:v>38617</c:v>
                </c:pt>
                <c:pt idx="1280">
                  <c:v>38618</c:v>
                </c:pt>
                <c:pt idx="1281">
                  <c:v>38621</c:v>
                </c:pt>
                <c:pt idx="1282">
                  <c:v>38622</c:v>
                </c:pt>
                <c:pt idx="1283">
                  <c:v>38623</c:v>
                </c:pt>
                <c:pt idx="1284">
                  <c:v>38624</c:v>
                </c:pt>
                <c:pt idx="1285">
                  <c:v>38625</c:v>
                </c:pt>
                <c:pt idx="1286">
                  <c:v>38628</c:v>
                </c:pt>
                <c:pt idx="1287">
                  <c:v>38629</c:v>
                </c:pt>
                <c:pt idx="1288">
                  <c:v>38630</c:v>
                </c:pt>
                <c:pt idx="1289">
                  <c:v>38631</c:v>
                </c:pt>
                <c:pt idx="1290">
                  <c:v>38632</c:v>
                </c:pt>
                <c:pt idx="1291">
                  <c:v>38635</c:v>
                </c:pt>
                <c:pt idx="1292">
                  <c:v>38636</c:v>
                </c:pt>
                <c:pt idx="1293">
                  <c:v>38637</c:v>
                </c:pt>
                <c:pt idx="1294">
                  <c:v>38638</c:v>
                </c:pt>
                <c:pt idx="1295">
                  <c:v>38639</c:v>
                </c:pt>
                <c:pt idx="1296">
                  <c:v>38642</c:v>
                </c:pt>
                <c:pt idx="1297">
                  <c:v>38643</c:v>
                </c:pt>
                <c:pt idx="1298">
                  <c:v>38644</c:v>
                </c:pt>
                <c:pt idx="1299">
                  <c:v>38645</c:v>
                </c:pt>
                <c:pt idx="1300">
                  <c:v>38646</c:v>
                </c:pt>
                <c:pt idx="1301">
                  <c:v>38649</c:v>
                </c:pt>
                <c:pt idx="1302">
                  <c:v>38650</c:v>
                </c:pt>
                <c:pt idx="1303">
                  <c:v>38651</c:v>
                </c:pt>
                <c:pt idx="1304">
                  <c:v>38652</c:v>
                </c:pt>
                <c:pt idx="1305">
                  <c:v>38653</c:v>
                </c:pt>
                <c:pt idx="1306">
                  <c:v>38656</c:v>
                </c:pt>
                <c:pt idx="1307">
                  <c:v>38657</c:v>
                </c:pt>
                <c:pt idx="1308">
                  <c:v>38658</c:v>
                </c:pt>
                <c:pt idx="1309">
                  <c:v>38659</c:v>
                </c:pt>
                <c:pt idx="1310">
                  <c:v>38660</c:v>
                </c:pt>
                <c:pt idx="1311">
                  <c:v>38663</c:v>
                </c:pt>
                <c:pt idx="1312">
                  <c:v>38664</c:v>
                </c:pt>
                <c:pt idx="1313">
                  <c:v>38665</c:v>
                </c:pt>
                <c:pt idx="1314">
                  <c:v>38666</c:v>
                </c:pt>
                <c:pt idx="1315">
                  <c:v>38667</c:v>
                </c:pt>
                <c:pt idx="1316">
                  <c:v>38670</c:v>
                </c:pt>
                <c:pt idx="1317">
                  <c:v>38671</c:v>
                </c:pt>
                <c:pt idx="1318">
                  <c:v>38672</c:v>
                </c:pt>
                <c:pt idx="1319">
                  <c:v>38673</c:v>
                </c:pt>
                <c:pt idx="1320">
                  <c:v>38674</c:v>
                </c:pt>
                <c:pt idx="1321">
                  <c:v>38677</c:v>
                </c:pt>
                <c:pt idx="1322">
                  <c:v>38678</c:v>
                </c:pt>
                <c:pt idx="1323">
                  <c:v>38679</c:v>
                </c:pt>
                <c:pt idx="1324">
                  <c:v>38681</c:v>
                </c:pt>
                <c:pt idx="1325">
                  <c:v>38684</c:v>
                </c:pt>
                <c:pt idx="1326">
                  <c:v>38685</c:v>
                </c:pt>
                <c:pt idx="1327">
                  <c:v>38686</c:v>
                </c:pt>
                <c:pt idx="1328">
                  <c:v>38687</c:v>
                </c:pt>
                <c:pt idx="1329">
                  <c:v>38688</c:v>
                </c:pt>
                <c:pt idx="1330">
                  <c:v>38691</c:v>
                </c:pt>
                <c:pt idx="1331">
                  <c:v>38692</c:v>
                </c:pt>
                <c:pt idx="1332">
                  <c:v>38693</c:v>
                </c:pt>
                <c:pt idx="1333">
                  <c:v>38694</c:v>
                </c:pt>
                <c:pt idx="1334">
                  <c:v>38695</c:v>
                </c:pt>
                <c:pt idx="1335">
                  <c:v>38698</c:v>
                </c:pt>
                <c:pt idx="1336">
                  <c:v>38699</c:v>
                </c:pt>
                <c:pt idx="1337">
                  <c:v>38700</c:v>
                </c:pt>
                <c:pt idx="1338">
                  <c:v>38701</c:v>
                </c:pt>
                <c:pt idx="1339">
                  <c:v>38702</c:v>
                </c:pt>
                <c:pt idx="1340">
                  <c:v>38705</c:v>
                </c:pt>
                <c:pt idx="1341">
                  <c:v>38706</c:v>
                </c:pt>
                <c:pt idx="1342">
                  <c:v>38707</c:v>
                </c:pt>
                <c:pt idx="1343">
                  <c:v>38708</c:v>
                </c:pt>
                <c:pt idx="1344">
                  <c:v>38709</c:v>
                </c:pt>
                <c:pt idx="1345">
                  <c:v>38713</c:v>
                </c:pt>
                <c:pt idx="1346">
                  <c:v>38714</c:v>
                </c:pt>
                <c:pt idx="1347">
                  <c:v>38715</c:v>
                </c:pt>
                <c:pt idx="1348">
                  <c:v>38716</c:v>
                </c:pt>
                <c:pt idx="1349">
                  <c:v>38720</c:v>
                </c:pt>
                <c:pt idx="1350">
                  <c:v>38721</c:v>
                </c:pt>
                <c:pt idx="1351">
                  <c:v>38722</c:v>
                </c:pt>
                <c:pt idx="1352">
                  <c:v>38723</c:v>
                </c:pt>
                <c:pt idx="1353">
                  <c:v>38726</c:v>
                </c:pt>
                <c:pt idx="1354">
                  <c:v>38727</c:v>
                </c:pt>
                <c:pt idx="1355">
                  <c:v>38728</c:v>
                </c:pt>
                <c:pt idx="1356">
                  <c:v>38729</c:v>
                </c:pt>
                <c:pt idx="1357">
                  <c:v>38730</c:v>
                </c:pt>
                <c:pt idx="1358">
                  <c:v>38734</c:v>
                </c:pt>
                <c:pt idx="1359">
                  <c:v>38735</c:v>
                </c:pt>
                <c:pt idx="1360">
                  <c:v>38736</c:v>
                </c:pt>
                <c:pt idx="1361">
                  <c:v>38737</c:v>
                </c:pt>
                <c:pt idx="1362">
                  <c:v>38740</c:v>
                </c:pt>
                <c:pt idx="1363">
                  <c:v>38741</c:v>
                </c:pt>
                <c:pt idx="1364">
                  <c:v>38742</c:v>
                </c:pt>
                <c:pt idx="1365">
                  <c:v>38743</c:v>
                </c:pt>
                <c:pt idx="1366">
                  <c:v>38744</c:v>
                </c:pt>
                <c:pt idx="1367">
                  <c:v>38747</c:v>
                </c:pt>
                <c:pt idx="1368">
                  <c:v>38748</c:v>
                </c:pt>
                <c:pt idx="1369">
                  <c:v>38749</c:v>
                </c:pt>
                <c:pt idx="1370">
                  <c:v>38750</c:v>
                </c:pt>
                <c:pt idx="1371">
                  <c:v>38751</c:v>
                </c:pt>
                <c:pt idx="1372">
                  <c:v>38754</c:v>
                </c:pt>
                <c:pt idx="1373">
                  <c:v>38755</c:v>
                </c:pt>
                <c:pt idx="1374">
                  <c:v>38756</c:v>
                </c:pt>
                <c:pt idx="1375">
                  <c:v>38757</c:v>
                </c:pt>
                <c:pt idx="1376">
                  <c:v>38758</c:v>
                </c:pt>
                <c:pt idx="1377">
                  <c:v>38761</c:v>
                </c:pt>
                <c:pt idx="1378">
                  <c:v>38762</c:v>
                </c:pt>
                <c:pt idx="1379">
                  <c:v>38763</c:v>
                </c:pt>
                <c:pt idx="1380">
                  <c:v>38764</c:v>
                </c:pt>
                <c:pt idx="1381">
                  <c:v>38765</c:v>
                </c:pt>
                <c:pt idx="1382">
                  <c:v>38769</c:v>
                </c:pt>
                <c:pt idx="1383">
                  <c:v>38770</c:v>
                </c:pt>
                <c:pt idx="1384">
                  <c:v>38771</c:v>
                </c:pt>
                <c:pt idx="1385">
                  <c:v>38772</c:v>
                </c:pt>
                <c:pt idx="1386">
                  <c:v>38775</c:v>
                </c:pt>
                <c:pt idx="1387">
                  <c:v>38776</c:v>
                </c:pt>
                <c:pt idx="1388">
                  <c:v>38777</c:v>
                </c:pt>
                <c:pt idx="1389">
                  <c:v>38778</c:v>
                </c:pt>
                <c:pt idx="1390">
                  <c:v>38779</c:v>
                </c:pt>
                <c:pt idx="1391">
                  <c:v>38782</c:v>
                </c:pt>
                <c:pt idx="1392">
                  <c:v>38783</c:v>
                </c:pt>
                <c:pt idx="1393">
                  <c:v>38784</c:v>
                </c:pt>
                <c:pt idx="1394">
                  <c:v>38785</c:v>
                </c:pt>
                <c:pt idx="1395">
                  <c:v>38786</c:v>
                </c:pt>
                <c:pt idx="1396">
                  <c:v>38789</c:v>
                </c:pt>
                <c:pt idx="1397">
                  <c:v>38790</c:v>
                </c:pt>
                <c:pt idx="1398">
                  <c:v>38791</c:v>
                </c:pt>
                <c:pt idx="1399">
                  <c:v>38792</c:v>
                </c:pt>
                <c:pt idx="1400">
                  <c:v>38793</c:v>
                </c:pt>
                <c:pt idx="1401">
                  <c:v>38796</c:v>
                </c:pt>
                <c:pt idx="1402">
                  <c:v>38797</c:v>
                </c:pt>
                <c:pt idx="1403">
                  <c:v>38798</c:v>
                </c:pt>
                <c:pt idx="1404">
                  <c:v>38799</c:v>
                </c:pt>
                <c:pt idx="1405">
                  <c:v>38800</c:v>
                </c:pt>
                <c:pt idx="1406">
                  <c:v>38803</c:v>
                </c:pt>
                <c:pt idx="1407">
                  <c:v>38804</c:v>
                </c:pt>
                <c:pt idx="1408">
                  <c:v>38805</c:v>
                </c:pt>
                <c:pt idx="1409">
                  <c:v>38806</c:v>
                </c:pt>
                <c:pt idx="1410">
                  <c:v>38807</c:v>
                </c:pt>
                <c:pt idx="1411">
                  <c:v>38810</c:v>
                </c:pt>
                <c:pt idx="1412">
                  <c:v>38811</c:v>
                </c:pt>
                <c:pt idx="1413">
                  <c:v>38812</c:v>
                </c:pt>
                <c:pt idx="1414">
                  <c:v>38813</c:v>
                </c:pt>
                <c:pt idx="1415">
                  <c:v>38814</c:v>
                </c:pt>
                <c:pt idx="1416">
                  <c:v>38817</c:v>
                </c:pt>
                <c:pt idx="1417">
                  <c:v>38818</c:v>
                </c:pt>
                <c:pt idx="1418">
                  <c:v>38819</c:v>
                </c:pt>
                <c:pt idx="1419">
                  <c:v>38820</c:v>
                </c:pt>
                <c:pt idx="1420">
                  <c:v>38824</c:v>
                </c:pt>
                <c:pt idx="1421">
                  <c:v>38825</c:v>
                </c:pt>
                <c:pt idx="1422">
                  <c:v>38826</c:v>
                </c:pt>
                <c:pt idx="1423">
                  <c:v>38827</c:v>
                </c:pt>
                <c:pt idx="1424">
                  <c:v>38828</c:v>
                </c:pt>
                <c:pt idx="1425">
                  <c:v>38831</c:v>
                </c:pt>
                <c:pt idx="1426">
                  <c:v>38832</c:v>
                </c:pt>
                <c:pt idx="1427">
                  <c:v>38833</c:v>
                </c:pt>
                <c:pt idx="1428">
                  <c:v>38834</c:v>
                </c:pt>
                <c:pt idx="1429">
                  <c:v>38835</c:v>
                </c:pt>
                <c:pt idx="1430">
                  <c:v>38838</c:v>
                </c:pt>
                <c:pt idx="1431">
                  <c:v>38839</c:v>
                </c:pt>
                <c:pt idx="1432">
                  <c:v>38840</c:v>
                </c:pt>
                <c:pt idx="1433">
                  <c:v>38841</c:v>
                </c:pt>
                <c:pt idx="1434">
                  <c:v>38842</c:v>
                </c:pt>
                <c:pt idx="1435">
                  <c:v>38845</c:v>
                </c:pt>
                <c:pt idx="1436">
                  <c:v>38846</c:v>
                </c:pt>
                <c:pt idx="1437">
                  <c:v>38847</c:v>
                </c:pt>
                <c:pt idx="1438">
                  <c:v>38848</c:v>
                </c:pt>
                <c:pt idx="1439">
                  <c:v>38849</c:v>
                </c:pt>
                <c:pt idx="1440">
                  <c:v>38852</c:v>
                </c:pt>
                <c:pt idx="1441">
                  <c:v>38853</c:v>
                </c:pt>
                <c:pt idx="1442">
                  <c:v>38854</c:v>
                </c:pt>
                <c:pt idx="1443">
                  <c:v>38855</c:v>
                </c:pt>
                <c:pt idx="1444">
                  <c:v>38856</c:v>
                </c:pt>
                <c:pt idx="1445">
                  <c:v>38859</c:v>
                </c:pt>
                <c:pt idx="1446">
                  <c:v>38860</c:v>
                </c:pt>
                <c:pt idx="1447">
                  <c:v>38861</c:v>
                </c:pt>
                <c:pt idx="1448">
                  <c:v>38862</c:v>
                </c:pt>
                <c:pt idx="1449">
                  <c:v>38863</c:v>
                </c:pt>
                <c:pt idx="1450">
                  <c:v>38867</c:v>
                </c:pt>
                <c:pt idx="1451">
                  <c:v>38868</c:v>
                </c:pt>
                <c:pt idx="1452">
                  <c:v>38869</c:v>
                </c:pt>
                <c:pt idx="1453">
                  <c:v>38870</c:v>
                </c:pt>
                <c:pt idx="1454">
                  <c:v>38873</c:v>
                </c:pt>
                <c:pt idx="1455">
                  <c:v>38874</c:v>
                </c:pt>
                <c:pt idx="1456">
                  <c:v>38875</c:v>
                </c:pt>
                <c:pt idx="1457">
                  <c:v>38876</c:v>
                </c:pt>
                <c:pt idx="1458">
                  <c:v>38877</c:v>
                </c:pt>
                <c:pt idx="1459">
                  <c:v>38880</c:v>
                </c:pt>
                <c:pt idx="1460">
                  <c:v>38881</c:v>
                </c:pt>
                <c:pt idx="1461">
                  <c:v>38882</c:v>
                </c:pt>
                <c:pt idx="1462">
                  <c:v>38883</c:v>
                </c:pt>
                <c:pt idx="1463">
                  <c:v>38884</c:v>
                </c:pt>
                <c:pt idx="1464">
                  <c:v>38887</c:v>
                </c:pt>
                <c:pt idx="1465">
                  <c:v>38888</c:v>
                </c:pt>
                <c:pt idx="1466">
                  <c:v>38889</c:v>
                </c:pt>
                <c:pt idx="1467">
                  <c:v>38890</c:v>
                </c:pt>
                <c:pt idx="1468">
                  <c:v>38891</c:v>
                </c:pt>
                <c:pt idx="1469">
                  <c:v>38894</c:v>
                </c:pt>
                <c:pt idx="1470">
                  <c:v>38895</c:v>
                </c:pt>
                <c:pt idx="1471">
                  <c:v>38896</c:v>
                </c:pt>
                <c:pt idx="1472">
                  <c:v>38897</c:v>
                </c:pt>
                <c:pt idx="1473">
                  <c:v>38898</c:v>
                </c:pt>
                <c:pt idx="1474">
                  <c:v>38901</c:v>
                </c:pt>
                <c:pt idx="1475">
                  <c:v>38903</c:v>
                </c:pt>
                <c:pt idx="1476">
                  <c:v>38904</c:v>
                </c:pt>
                <c:pt idx="1477">
                  <c:v>38905</c:v>
                </c:pt>
                <c:pt idx="1478">
                  <c:v>38908</c:v>
                </c:pt>
                <c:pt idx="1479">
                  <c:v>38909</c:v>
                </c:pt>
                <c:pt idx="1480">
                  <c:v>38910</c:v>
                </c:pt>
                <c:pt idx="1481">
                  <c:v>38911</c:v>
                </c:pt>
                <c:pt idx="1482">
                  <c:v>38912</c:v>
                </c:pt>
                <c:pt idx="1483">
                  <c:v>38915</c:v>
                </c:pt>
                <c:pt idx="1484">
                  <c:v>38916</c:v>
                </c:pt>
                <c:pt idx="1485">
                  <c:v>38917</c:v>
                </c:pt>
                <c:pt idx="1486">
                  <c:v>38918</c:v>
                </c:pt>
                <c:pt idx="1487">
                  <c:v>38919</c:v>
                </c:pt>
                <c:pt idx="1488">
                  <c:v>38922</c:v>
                </c:pt>
                <c:pt idx="1489">
                  <c:v>38923</c:v>
                </c:pt>
                <c:pt idx="1490">
                  <c:v>38924</c:v>
                </c:pt>
                <c:pt idx="1491">
                  <c:v>38925</c:v>
                </c:pt>
                <c:pt idx="1492">
                  <c:v>38926</c:v>
                </c:pt>
                <c:pt idx="1493">
                  <c:v>38929</c:v>
                </c:pt>
                <c:pt idx="1494">
                  <c:v>38930</c:v>
                </c:pt>
                <c:pt idx="1495">
                  <c:v>38931</c:v>
                </c:pt>
                <c:pt idx="1496">
                  <c:v>38932</c:v>
                </c:pt>
                <c:pt idx="1497">
                  <c:v>38933</c:v>
                </c:pt>
                <c:pt idx="1498">
                  <c:v>38936</c:v>
                </c:pt>
                <c:pt idx="1499">
                  <c:v>38937</c:v>
                </c:pt>
                <c:pt idx="1500">
                  <c:v>38938</c:v>
                </c:pt>
                <c:pt idx="1501">
                  <c:v>38939</c:v>
                </c:pt>
                <c:pt idx="1502">
                  <c:v>38940</c:v>
                </c:pt>
                <c:pt idx="1503">
                  <c:v>38943</c:v>
                </c:pt>
                <c:pt idx="1504">
                  <c:v>38944</c:v>
                </c:pt>
                <c:pt idx="1505">
                  <c:v>38945</c:v>
                </c:pt>
                <c:pt idx="1506">
                  <c:v>38946</c:v>
                </c:pt>
                <c:pt idx="1507">
                  <c:v>38947</c:v>
                </c:pt>
                <c:pt idx="1508">
                  <c:v>38950</c:v>
                </c:pt>
                <c:pt idx="1509">
                  <c:v>38951</c:v>
                </c:pt>
                <c:pt idx="1510">
                  <c:v>38952</c:v>
                </c:pt>
                <c:pt idx="1511">
                  <c:v>38953</c:v>
                </c:pt>
                <c:pt idx="1512">
                  <c:v>38954</c:v>
                </c:pt>
                <c:pt idx="1513">
                  <c:v>38957</c:v>
                </c:pt>
                <c:pt idx="1514">
                  <c:v>38958</c:v>
                </c:pt>
                <c:pt idx="1515">
                  <c:v>38959</c:v>
                </c:pt>
                <c:pt idx="1516">
                  <c:v>38960</c:v>
                </c:pt>
                <c:pt idx="1517">
                  <c:v>38961</c:v>
                </c:pt>
                <c:pt idx="1518">
                  <c:v>38965</c:v>
                </c:pt>
                <c:pt idx="1519">
                  <c:v>38966</c:v>
                </c:pt>
                <c:pt idx="1520">
                  <c:v>38967</c:v>
                </c:pt>
                <c:pt idx="1521">
                  <c:v>38968</c:v>
                </c:pt>
                <c:pt idx="1522">
                  <c:v>38971</c:v>
                </c:pt>
                <c:pt idx="1523">
                  <c:v>38972</c:v>
                </c:pt>
                <c:pt idx="1524">
                  <c:v>38973</c:v>
                </c:pt>
                <c:pt idx="1525">
                  <c:v>38974</c:v>
                </c:pt>
                <c:pt idx="1526">
                  <c:v>38975</c:v>
                </c:pt>
                <c:pt idx="1527">
                  <c:v>38978</c:v>
                </c:pt>
                <c:pt idx="1528">
                  <c:v>38979</c:v>
                </c:pt>
                <c:pt idx="1529">
                  <c:v>38980</c:v>
                </c:pt>
                <c:pt idx="1530">
                  <c:v>38981</c:v>
                </c:pt>
                <c:pt idx="1531">
                  <c:v>38982</c:v>
                </c:pt>
                <c:pt idx="1532">
                  <c:v>38985</c:v>
                </c:pt>
                <c:pt idx="1533">
                  <c:v>38986</c:v>
                </c:pt>
                <c:pt idx="1534">
                  <c:v>38987</c:v>
                </c:pt>
                <c:pt idx="1535">
                  <c:v>38988</c:v>
                </c:pt>
                <c:pt idx="1536">
                  <c:v>38989</c:v>
                </c:pt>
                <c:pt idx="1537">
                  <c:v>38992</c:v>
                </c:pt>
                <c:pt idx="1538">
                  <c:v>38993</c:v>
                </c:pt>
                <c:pt idx="1539">
                  <c:v>38994</c:v>
                </c:pt>
                <c:pt idx="1540">
                  <c:v>38995</c:v>
                </c:pt>
                <c:pt idx="1541">
                  <c:v>38996</c:v>
                </c:pt>
                <c:pt idx="1542">
                  <c:v>38999</c:v>
                </c:pt>
                <c:pt idx="1543">
                  <c:v>39000</c:v>
                </c:pt>
                <c:pt idx="1544">
                  <c:v>39001</c:v>
                </c:pt>
                <c:pt idx="1545">
                  <c:v>39002</c:v>
                </c:pt>
                <c:pt idx="1546">
                  <c:v>39003</c:v>
                </c:pt>
                <c:pt idx="1547">
                  <c:v>39006</c:v>
                </c:pt>
                <c:pt idx="1548">
                  <c:v>39007</c:v>
                </c:pt>
                <c:pt idx="1549">
                  <c:v>39008</c:v>
                </c:pt>
                <c:pt idx="1550">
                  <c:v>39009</c:v>
                </c:pt>
                <c:pt idx="1551">
                  <c:v>39010</c:v>
                </c:pt>
                <c:pt idx="1552">
                  <c:v>39013</c:v>
                </c:pt>
                <c:pt idx="1553">
                  <c:v>39014</c:v>
                </c:pt>
                <c:pt idx="1554">
                  <c:v>39015</c:v>
                </c:pt>
                <c:pt idx="1555">
                  <c:v>39016</c:v>
                </c:pt>
                <c:pt idx="1556">
                  <c:v>39017</c:v>
                </c:pt>
                <c:pt idx="1557">
                  <c:v>39020</c:v>
                </c:pt>
                <c:pt idx="1558">
                  <c:v>39021</c:v>
                </c:pt>
                <c:pt idx="1559">
                  <c:v>39022</c:v>
                </c:pt>
                <c:pt idx="1560">
                  <c:v>39023</c:v>
                </c:pt>
                <c:pt idx="1561">
                  <c:v>39024</c:v>
                </c:pt>
                <c:pt idx="1562">
                  <c:v>39027</c:v>
                </c:pt>
                <c:pt idx="1563">
                  <c:v>39028</c:v>
                </c:pt>
                <c:pt idx="1564">
                  <c:v>39029</c:v>
                </c:pt>
                <c:pt idx="1565">
                  <c:v>39030</c:v>
                </c:pt>
                <c:pt idx="1566">
                  <c:v>39031</c:v>
                </c:pt>
                <c:pt idx="1567">
                  <c:v>39034</c:v>
                </c:pt>
                <c:pt idx="1568">
                  <c:v>39035</c:v>
                </c:pt>
                <c:pt idx="1569">
                  <c:v>39036</c:v>
                </c:pt>
                <c:pt idx="1570">
                  <c:v>39037</c:v>
                </c:pt>
                <c:pt idx="1571">
                  <c:v>39038</c:v>
                </c:pt>
                <c:pt idx="1572">
                  <c:v>39041</c:v>
                </c:pt>
                <c:pt idx="1573">
                  <c:v>39042</c:v>
                </c:pt>
                <c:pt idx="1574">
                  <c:v>39043</c:v>
                </c:pt>
                <c:pt idx="1575">
                  <c:v>39045</c:v>
                </c:pt>
                <c:pt idx="1576">
                  <c:v>39048</c:v>
                </c:pt>
                <c:pt idx="1577">
                  <c:v>39049</c:v>
                </c:pt>
                <c:pt idx="1578">
                  <c:v>39050</c:v>
                </c:pt>
                <c:pt idx="1579">
                  <c:v>39051</c:v>
                </c:pt>
                <c:pt idx="1580">
                  <c:v>39052</c:v>
                </c:pt>
                <c:pt idx="1581">
                  <c:v>39055</c:v>
                </c:pt>
                <c:pt idx="1582">
                  <c:v>39056</c:v>
                </c:pt>
                <c:pt idx="1583">
                  <c:v>39057</c:v>
                </c:pt>
                <c:pt idx="1584">
                  <c:v>39058</c:v>
                </c:pt>
                <c:pt idx="1585">
                  <c:v>39059</c:v>
                </c:pt>
                <c:pt idx="1586">
                  <c:v>39062</c:v>
                </c:pt>
                <c:pt idx="1587">
                  <c:v>39063</c:v>
                </c:pt>
                <c:pt idx="1588">
                  <c:v>39064</c:v>
                </c:pt>
                <c:pt idx="1589">
                  <c:v>39065</c:v>
                </c:pt>
                <c:pt idx="1590">
                  <c:v>39066</c:v>
                </c:pt>
                <c:pt idx="1591">
                  <c:v>39069</c:v>
                </c:pt>
                <c:pt idx="1592">
                  <c:v>39070</c:v>
                </c:pt>
                <c:pt idx="1593">
                  <c:v>39071</c:v>
                </c:pt>
                <c:pt idx="1594">
                  <c:v>39072</c:v>
                </c:pt>
                <c:pt idx="1595">
                  <c:v>39073</c:v>
                </c:pt>
                <c:pt idx="1596">
                  <c:v>39077</c:v>
                </c:pt>
                <c:pt idx="1597">
                  <c:v>39078</c:v>
                </c:pt>
                <c:pt idx="1598">
                  <c:v>39079</c:v>
                </c:pt>
                <c:pt idx="1599">
                  <c:v>39080</c:v>
                </c:pt>
                <c:pt idx="1600">
                  <c:v>39085</c:v>
                </c:pt>
                <c:pt idx="1601">
                  <c:v>39086</c:v>
                </c:pt>
                <c:pt idx="1602">
                  <c:v>39087</c:v>
                </c:pt>
                <c:pt idx="1603">
                  <c:v>39090</c:v>
                </c:pt>
                <c:pt idx="1604">
                  <c:v>39091</c:v>
                </c:pt>
                <c:pt idx="1605">
                  <c:v>39092</c:v>
                </c:pt>
                <c:pt idx="1606">
                  <c:v>39093</c:v>
                </c:pt>
                <c:pt idx="1607">
                  <c:v>39094</c:v>
                </c:pt>
                <c:pt idx="1608">
                  <c:v>39098</c:v>
                </c:pt>
                <c:pt idx="1609">
                  <c:v>39099</c:v>
                </c:pt>
                <c:pt idx="1610">
                  <c:v>39100</c:v>
                </c:pt>
                <c:pt idx="1611">
                  <c:v>39101</c:v>
                </c:pt>
                <c:pt idx="1612">
                  <c:v>39104</c:v>
                </c:pt>
                <c:pt idx="1613">
                  <c:v>39105</c:v>
                </c:pt>
                <c:pt idx="1614">
                  <c:v>39106</c:v>
                </c:pt>
                <c:pt idx="1615">
                  <c:v>39107</c:v>
                </c:pt>
                <c:pt idx="1616">
                  <c:v>39108</c:v>
                </c:pt>
                <c:pt idx="1617">
                  <c:v>39111</c:v>
                </c:pt>
                <c:pt idx="1618">
                  <c:v>39112</c:v>
                </c:pt>
                <c:pt idx="1619">
                  <c:v>39113</c:v>
                </c:pt>
                <c:pt idx="1620">
                  <c:v>39114</c:v>
                </c:pt>
                <c:pt idx="1621">
                  <c:v>39115</c:v>
                </c:pt>
                <c:pt idx="1622">
                  <c:v>39118</c:v>
                </c:pt>
                <c:pt idx="1623">
                  <c:v>39119</c:v>
                </c:pt>
                <c:pt idx="1624">
                  <c:v>39120</c:v>
                </c:pt>
                <c:pt idx="1625">
                  <c:v>39121</c:v>
                </c:pt>
                <c:pt idx="1626">
                  <c:v>39122</c:v>
                </c:pt>
                <c:pt idx="1627">
                  <c:v>39125</c:v>
                </c:pt>
                <c:pt idx="1628">
                  <c:v>39126</c:v>
                </c:pt>
                <c:pt idx="1629">
                  <c:v>39127</c:v>
                </c:pt>
                <c:pt idx="1630">
                  <c:v>39128</c:v>
                </c:pt>
                <c:pt idx="1631">
                  <c:v>39129</c:v>
                </c:pt>
                <c:pt idx="1632">
                  <c:v>39133</c:v>
                </c:pt>
                <c:pt idx="1633">
                  <c:v>39134</c:v>
                </c:pt>
                <c:pt idx="1634">
                  <c:v>39135</c:v>
                </c:pt>
                <c:pt idx="1635">
                  <c:v>39136</c:v>
                </c:pt>
                <c:pt idx="1636">
                  <c:v>39139</c:v>
                </c:pt>
                <c:pt idx="1637">
                  <c:v>39140</c:v>
                </c:pt>
                <c:pt idx="1638">
                  <c:v>39141</c:v>
                </c:pt>
                <c:pt idx="1639">
                  <c:v>39142</c:v>
                </c:pt>
                <c:pt idx="1640">
                  <c:v>39143</c:v>
                </c:pt>
                <c:pt idx="1641">
                  <c:v>39146</c:v>
                </c:pt>
                <c:pt idx="1642">
                  <c:v>39147</c:v>
                </c:pt>
                <c:pt idx="1643">
                  <c:v>39148</c:v>
                </c:pt>
                <c:pt idx="1644">
                  <c:v>39149</c:v>
                </c:pt>
                <c:pt idx="1645">
                  <c:v>39150</c:v>
                </c:pt>
                <c:pt idx="1646">
                  <c:v>39153</c:v>
                </c:pt>
                <c:pt idx="1647">
                  <c:v>39154</c:v>
                </c:pt>
                <c:pt idx="1648">
                  <c:v>39155</c:v>
                </c:pt>
                <c:pt idx="1649">
                  <c:v>39156</c:v>
                </c:pt>
                <c:pt idx="1650">
                  <c:v>39157</c:v>
                </c:pt>
                <c:pt idx="1651">
                  <c:v>39160</c:v>
                </c:pt>
                <c:pt idx="1652">
                  <c:v>39161</c:v>
                </c:pt>
                <c:pt idx="1653">
                  <c:v>39162</c:v>
                </c:pt>
                <c:pt idx="1654">
                  <c:v>39163</c:v>
                </c:pt>
                <c:pt idx="1655">
                  <c:v>39164</c:v>
                </c:pt>
                <c:pt idx="1656">
                  <c:v>39167</c:v>
                </c:pt>
                <c:pt idx="1657">
                  <c:v>39168</c:v>
                </c:pt>
                <c:pt idx="1658">
                  <c:v>39169</c:v>
                </c:pt>
                <c:pt idx="1659">
                  <c:v>39170</c:v>
                </c:pt>
                <c:pt idx="1660">
                  <c:v>39171</c:v>
                </c:pt>
                <c:pt idx="1661">
                  <c:v>39174</c:v>
                </c:pt>
                <c:pt idx="1662">
                  <c:v>39175</c:v>
                </c:pt>
                <c:pt idx="1663">
                  <c:v>39176</c:v>
                </c:pt>
                <c:pt idx="1664">
                  <c:v>39177</c:v>
                </c:pt>
                <c:pt idx="1665">
                  <c:v>39181</c:v>
                </c:pt>
                <c:pt idx="1666">
                  <c:v>39182</c:v>
                </c:pt>
                <c:pt idx="1667">
                  <c:v>39183</c:v>
                </c:pt>
                <c:pt idx="1668">
                  <c:v>39184</c:v>
                </c:pt>
                <c:pt idx="1669">
                  <c:v>39185</c:v>
                </c:pt>
                <c:pt idx="1670">
                  <c:v>39188</c:v>
                </c:pt>
                <c:pt idx="1671">
                  <c:v>39189</c:v>
                </c:pt>
                <c:pt idx="1672">
                  <c:v>39190</c:v>
                </c:pt>
                <c:pt idx="1673">
                  <c:v>39191</c:v>
                </c:pt>
                <c:pt idx="1674">
                  <c:v>39192</c:v>
                </c:pt>
                <c:pt idx="1675">
                  <c:v>39195</c:v>
                </c:pt>
                <c:pt idx="1676">
                  <c:v>39196</c:v>
                </c:pt>
                <c:pt idx="1677">
                  <c:v>39197</c:v>
                </c:pt>
                <c:pt idx="1678">
                  <c:v>39198</c:v>
                </c:pt>
                <c:pt idx="1679">
                  <c:v>39199</c:v>
                </c:pt>
                <c:pt idx="1680">
                  <c:v>39202</c:v>
                </c:pt>
                <c:pt idx="1681">
                  <c:v>39203</c:v>
                </c:pt>
                <c:pt idx="1682">
                  <c:v>39204</c:v>
                </c:pt>
                <c:pt idx="1683">
                  <c:v>39205</c:v>
                </c:pt>
                <c:pt idx="1684">
                  <c:v>39206</c:v>
                </c:pt>
                <c:pt idx="1685">
                  <c:v>39209</c:v>
                </c:pt>
                <c:pt idx="1686">
                  <c:v>39210</c:v>
                </c:pt>
                <c:pt idx="1687">
                  <c:v>39211</c:v>
                </c:pt>
                <c:pt idx="1688">
                  <c:v>39212</c:v>
                </c:pt>
                <c:pt idx="1689">
                  <c:v>39213</c:v>
                </c:pt>
                <c:pt idx="1690">
                  <c:v>39216</c:v>
                </c:pt>
                <c:pt idx="1691">
                  <c:v>39217</c:v>
                </c:pt>
                <c:pt idx="1692">
                  <c:v>39218</c:v>
                </c:pt>
                <c:pt idx="1693">
                  <c:v>39219</c:v>
                </c:pt>
                <c:pt idx="1694">
                  <c:v>39220</c:v>
                </c:pt>
                <c:pt idx="1695">
                  <c:v>39223</c:v>
                </c:pt>
                <c:pt idx="1696">
                  <c:v>39224</c:v>
                </c:pt>
                <c:pt idx="1697">
                  <c:v>39225</c:v>
                </c:pt>
                <c:pt idx="1698">
                  <c:v>39226</c:v>
                </c:pt>
                <c:pt idx="1699">
                  <c:v>39227</c:v>
                </c:pt>
                <c:pt idx="1700">
                  <c:v>39231</c:v>
                </c:pt>
                <c:pt idx="1701">
                  <c:v>39232</c:v>
                </c:pt>
                <c:pt idx="1702">
                  <c:v>39233</c:v>
                </c:pt>
                <c:pt idx="1703">
                  <c:v>39234</c:v>
                </c:pt>
                <c:pt idx="1704">
                  <c:v>39237</c:v>
                </c:pt>
                <c:pt idx="1705">
                  <c:v>39238</c:v>
                </c:pt>
                <c:pt idx="1706">
                  <c:v>39239</c:v>
                </c:pt>
                <c:pt idx="1707">
                  <c:v>39240</c:v>
                </c:pt>
                <c:pt idx="1708">
                  <c:v>39241</c:v>
                </c:pt>
                <c:pt idx="1709">
                  <c:v>39244</c:v>
                </c:pt>
                <c:pt idx="1710">
                  <c:v>39245</c:v>
                </c:pt>
                <c:pt idx="1711">
                  <c:v>39246</c:v>
                </c:pt>
                <c:pt idx="1712">
                  <c:v>39247</c:v>
                </c:pt>
                <c:pt idx="1713">
                  <c:v>39248</c:v>
                </c:pt>
                <c:pt idx="1714">
                  <c:v>39251</c:v>
                </c:pt>
                <c:pt idx="1715">
                  <c:v>39252</c:v>
                </c:pt>
                <c:pt idx="1716">
                  <c:v>39253</c:v>
                </c:pt>
                <c:pt idx="1717">
                  <c:v>39254</c:v>
                </c:pt>
                <c:pt idx="1718">
                  <c:v>39255</c:v>
                </c:pt>
                <c:pt idx="1719">
                  <c:v>39258</c:v>
                </c:pt>
                <c:pt idx="1720">
                  <c:v>39259</c:v>
                </c:pt>
                <c:pt idx="1721">
                  <c:v>39260</c:v>
                </c:pt>
                <c:pt idx="1722">
                  <c:v>39261</c:v>
                </c:pt>
                <c:pt idx="1723">
                  <c:v>39262</c:v>
                </c:pt>
                <c:pt idx="1724">
                  <c:v>39265</c:v>
                </c:pt>
                <c:pt idx="1725">
                  <c:v>39266</c:v>
                </c:pt>
                <c:pt idx="1726">
                  <c:v>39268</c:v>
                </c:pt>
                <c:pt idx="1727">
                  <c:v>39269</c:v>
                </c:pt>
                <c:pt idx="1728">
                  <c:v>39272</c:v>
                </c:pt>
                <c:pt idx="1729">
                  <c:v>39273</c:v>
                </c:pt>
                <c:pt idx="1730">
                  <c:v>39274</c:v>
                </c:pt>
                <c:pt idx="1731">
                  <c:v>39275</c:v>
                </c:pt>
                <c:pt idx="1732">
                  <c:v>39276</c:v>
                </c:pt>
                <c:pt idx="1733">
                  <c:v>39279</c:v>
                </c:pt>
                <c:pt idx="1734">
                  <c:v>39280</c:v>
                </c:pt>
                <c:pt idx="1735">
                  <c:v>39281</c:v>
                </c:pt>
                <c:pt idx="1736">
                  <c:v>39282</c:v>
                </c:pt>
                <c:pt idx="1737">
                  <c:v>39283</c:v>
                </c:pt>
                <c:pt idx="1738">
                  <c:v>39286</c:v>
                </c:pt>
                <c:pt idx="1739">
                  <c:v>39287</c:v>
                </c:pt>
                <c:pt idx="1740">
                  <c:v>39288</c:v>
                </c:pt>
                <c:pt idx="1741">
                  <c:v>39289</c:v>
                </c:pt>
                <c:pt idx="1742">
                  <c:v>39290</c:v>
                </c:pt>
                <c:pt idx="1743">
                  <c:v>39293</c:v>
                </c:pt>
                <c:pt idx="1744">
                  <c:v>39294</c:v>
                </c:pt>
                <c:pt idx="1745">
                  <c:v>39295</c:v>
                </c:pt>
                <c:pt idx="1746">
                  <c:v>39296</c:v>
                </c:pt>
                <c:pt idx="1747">
                  <c:v>39297</c:v>
                </c:pt>
                <c:pt idx="1748">
                  <c:v>39300</c:v>
                </c:pt>
                <c:pt idx="1749">
                  <c:v>39301</c:v>
                </c:pt>
                <c:pt idx="1750">
                  <c:v>39302</c:v>
                </c:pt>
                <c:pt idx="1751">
                  <c:v>39303</c:v>
                </c:pt>
                <c:pt idx="1752">
                  <c:v>39304</c:v>
                </c:pt>
                <c:pt idx="1753">
                  <c:v>39307</c:v>
                </c:pt>
                <c:pt idx="1754">
                  <c:v>39308</c:v>
                </c:pt>
                <c:pt idx="1755">
                  <c:v>39309</c:v>
                </c:pt>
                <c:pt idx="1756">
                  <c:v>39310</c:v>
                </c:pt>
                <c:pt idx="1757">
                  <c:v>39311</c:v>
                </c:pt>
                <c:pt idx="1758">
                  <c:v>39314</c:v>
                </c:pt>
                <c:pt idx="1759">
                  <c:v>39315</c:v>
                </c:pt>
                <c:pt idx="1760">
                  <c:v>39316</c:v>
                </c:pt>
                <c:pt idx="1761">
                  <c:v>39317</c:v>
                </c:pt>
                <c:pt idx="1762">
                  <c:v>39318</c:v>
                </c:pt>
                <c:pt idx="1763">
                  <c:v>39321</c:v>
                </c:pt>
                <c:pt idx="1764">
                  <c:v>39322</c:v>
                </c:pt>
                <c:pt idx="1765">
                  <c:v>39323</c:v>
                </c:pt>
                <c:pt idx="1766">
                  <c:v>39324</c:v>
                </c:pt>
                <c:pt idx="1767">
                  <c:v>39325</c:v>
                </c:pt>
                <c:pt idx="1768">
                  <c:v>39329</c:v>
                </c:pt>
                <c:pt idx="1769">
                  <c:v>39330</c:v>
                </c:pt>
                <c:pt idx="1770">
                  <c:v>39331</c:v>
                </c:pt>
                <c:pt idx="1771">
                  <c:v>39332</c:v>
                </c:pt>
                <c:pt idx="1772">
                  <c:v>39335</c:v>
                </c:pt>
                <c:pt idx="1773">
                  <c:v>39336</c:v>
                </c:pt>
                <c:pt idx="1774">
                  <c:v>39337</c:v>
                </c:pt>
                <c:pt idx="1775">
                  <c:v>39338</c:v>
                </c:pt>
                <c:pt idx="1776">
                  <c:v>39339</c:v>
                </c:pt>
                <c:pt idx="1777">
                  <c:v>39342</c:v>
                </c:pt>
                <c:pt idx="1778">
                  <c:v>39343</c:v>
                </c:pt>
                <c:pt idx="1779">
                  <c:v>39344</c:v>
                </c:pt>
                <c:pt idx="1780">
                  <c:v>39345</c:v>
                </c:pt>
                <c:pt idx="1781">
                  <c:v>39346</c:v>
                </c:pt>
                <c:pt idx="1782">
                  <c:v>39349</c:v>
                </c:pt>
                <c:pt idx="1783">
                  <c:v>39350</c:v>
                </c:pt>
                <c:pt idx="1784">
                  <c:v>39351</c:v>
                </c:pt>
                <c:pt idx="1785">
                  <c:v>39352</c:v>
                </c:pt>
                <c:pt idx="1786">
                  <c:v>39353</c:v>
                </c:pt>
                <c:pt idx="1787">
                  <c:v>39356</c:v>
                </c:pt>
                <c:pt idx="1788">
                  <c:v>39357</c:v>
                </c:pt>
                <c:pt idx="1789">
                  <c:v>39358</c:v>
                </c:pt>
                <c:pt idx="1790">
                  <c:v>39359</c:v>
                </c:pt>
                <c:pt idx="1791">
                  <c:v>39360</c:v>
                </c:pt>
                <c:pt idx="1792">
                  <c:v>39363</c:v>
                </c:pt>
                <c:pt idx="1793">
                  <c:v>39364</c:v>
                </c:pt>
                <c:pt idx="1794">
                  <c:v>39365</c:v>
                </c:pt>
                <c:pt idx="1795">
                  <c:v>39366</c:v>
                </c:pt>
                <c:pt idx="1796">
                  <c:v>39367</c:v>
                </c:pt>
                <c:pt idx="1797">
                  <c:v>39370</c:v>
                </c:pt>
                <c:pt idx="1798">
                  <c:v>39371</c:v>
                </c:pt>
                <c:pt idx="1799">
                  <c:v>39372</c:v>
                </c:pt>
                <c:pt idx="1800">
                  <c:v>39373</c:v>
                </c:pt>
                <c:pt idx="1801">
                  <c:v>39374</c:v>
                </c:pt>
                <c:pt idx="1802">
                  <c:v>39377</c:v>
                </c:pt>
                <c:pt idx="1803">
                  <c:v>39378</c:v>
                </c:pt>
                <c:pt idx="1804">
                  <c:v>39379</c:v>
                </c:pt>
                <c:pt idx="1805">
                  <c:v>39380</c:v>
                </c:pt>
                <c:pt idx="1806">
                  <c:v>39381</c:v>
                </c:pt>
                <c:pt idx="1807">
                  <c:v>39384</c:v>
                </c:pt>
                <c:pt idx="1808">
                  <c:v>39385</c:v>
                </c:pt>
                <c:pt idx="1809">
                  <c:v>39386</c:v>
                </c:pt>
                <c:pt idx="1810">
                  <c:v>39387</c:v>
                </c:pt>
                <c:pt idx="1811">
                  <c:v>39388</c:v>
                </c:pt>
                <c:pt idx="1812">
                  <c:v>39391</c:v>
                </c:pt>
                <c:pt idx="1813">
                  <c:v>39392</c:v>
                </c:pt>
                <c:pt idx="1814">
                  <c:v>39393</c:v>
                </c:pt>
                <c:pt idx="1815">
                  <c:v>39394</c:v>
                </c:pt>
                <c:pt idx="1816">
                  <c:v>39395</c:v>
                </c:pt>
                <c:pt idx="1817">
                  <c:v>39398</c:v>
                </c:pt>
                <c:pt idx="1818">
                  <c:v>39399</c:v>
                </c:pt>
                <c:pt idx="1819">
                  <c:v>39400</c:v>
                </c:pt>
                <c:pt idx="1820">
                  <c:v>39401</c:v>
                </c:pt>
                <c:pt idx="1821">
                  <c:v>39402</c:v>
                </c:pt>
                <c:pt idx="1822">
                  <c:v>39405</c:v>
                </c:pt>
                <c:pt idx="1823">
                  <c:v>39406</c:v>
                </c:pt>
                <c:pt idx="1824">
                  <c:v>39407</c:v>
                </c:pt>
                <c:pt idx="1825">
                  <c:v>39409</c:v>
                </c:pt>
                <c:pt idx="1826">
                  <c:v>39412</c:v>
                </c:pt>
                <c:pt idx="1827">
                  <c:v>39413</c:v>
                </c:pt>
                <c:pt idx="1828">
                  <c:v>39414</c:v>
                </c:pt>
                <c:pt idx="1829">
                  <c:v>39415</c:v>
                </c:pt>
                <c:pt idx="1830">
                  <c:v>39416</c:v>
                </c:pt>
                <c:pt idx="1831">
                  <c:v>39419</c:v>
                </c:pt>
                <c:pt idx="1832">
                  <c:v>39420</c:v>
                </c:pt>
                <c:pt idx="1833">
                  <c:v>39421</c:v>
                </c:pt>
                <c:pt idx="1834">
                  <c:v>39422</c:v>
                </c:pt>
                <c:pt idx="1835">
                  <c:v>39423</c:v>
                </c:pt>
                <c:pt idx="1836">
                  <c:v>39426</c:v>
                </c:pt>
                <c:pt idx="1837">
                  <c:v>39427</c:v>
                </c:pt>
                <c:pt idx="1838">
                  <c:v>39428</c:v>
                </c:pt>
                <c:pt idx="1839">
                  <c:v>39429</c:v>
                </c:pt>
                <c:pt idx="1840">
                  <c:v>39430</c:v>
                </c:pt>
                <c:pt idx="1841">
                  <c:v>39433</c:v>
                </c:pt>
                <c:pt idx="1842">
                  <c:v>39434</c:v>
                </c:pt>
                <c:pt idx="1843">
                  <c:v>39435</c:v>
                </c:pt>
                <c:pt idx="1844">
                  <c:v>39436</c:v>
                </c:pt>
                <c:pt idx="1845">
                  <c:v>39437</c:v>
                </c:pt>
                <c:pt idx="1846">
                  <c:v>39440</c:v>
                </c:pt>
                <c:pt idx="1847">
                  <c:v>39442</c:v>
                </c:pt>
                <c:pt idx="1848">
                  <c:v>39443</c:v>
                </c:pt>
                <c:pt idx="1849">
                  <c:v>39444</c:v>
                </c:pt>
                <c:pt idx="1850">
                  <c:v>39447</c:v>
                </c:pt>
                <c:pt idx="1851">
                  <c:v>39449</c:v>
                </c:pt>
                <c:pt idx="1852">
                  <c:v>39450</c:v>
                </c:pt>
                <c:pt idx="1853">
                  <c:v>39451</c:v>
                </c:pt>
                <c:pt idx="1854">
                  <c:v>39454</c:v>
                </c:pt>
                <c:pt idx="1855">
                  <c:v>39455</c:v>
                </c:pt>
                <c:pt idx="1856">
                  <c:v>39456</c:v>
                </c:pt>
                <c:pt idx="1857">
                  <c:v>39457</c:v>
                </c:pt>
                <c:pt idx="1858">
                  <c:v>39458</c:v>
                </c:pt>
                <c:pt idx="1859">
                  <c:v>39461</c:v>
                </c:pt>
                <c:pt idx="1860">
                  <c:v>39462</c:v>
                </c:pt>
                <c:pt idx="1861">
                  <c:v>39463</c:v>
                </c:pt>
                <c:pt idx="1862">
                  <c:v>39464</c:v>
                </c:pt>
                <c:pt idx="1863">
                  <c:v>39465</c:v>
                </c:pt>
                <c:pt idx="1864">
                  <c:v>39469</c:v>
                </c:pt>
                <c:pt idx="1865">
                  <c:v>39470</c:v>
                </c:pt>
                <c:pt idx="1866">
                  <c:v>39471</c:v>
                </c:pt>
                <c:pt idx="1867">
                  <c:v>39472</c:v>
                </c:pt>
                <c:pt idx="1868">
                  <c:v>39475</c:v>
                </c:pt>
                <c:pt idx="1869">
                  <c:v>39476</c:v>
                </c:pt>
                <c:pt idx="1870">
                  <c:v>39477</c:v>
                </c:pt>
                <c:pt idx="1871">
                  <c:v>39478</c:v>
                </c:pt>
                <c:pt idx="1872">
                  <c:v>39479</c:v>
                </c:pt>
                <c:pt idx="1873">
                  <c:v>39482</c:v>
                </c:pt>
                <c:pt idx="1874">
                  <c:v>39483</c:v>
                </c:pt>
                <c:pt idx="1875">
                  <c:v>39484</c:v>
                </c:pt>
                <c:pt idx="1876">
                  <c:v>39485</c:v>
                </c:pt>
                <c:pt idx="1877">
                  <c:v>39486</c:v>
                </c:pt>
                <c:pt idx="1878">
                  <c:v>39489</c:v>
                </c:pt>
                <c:pt idx="1879">
                  <c:v>39490</c:v>
                </c:pt>
                <c:pt idx="1880">
                  <c:v>39491</c:v>
                </c:pt>
                <c:pt idx="1881">
                  <c:v>39492</c:v>
                </c:pt>
                <c:pt idx="1882">
                  <c:v>39493</c:v>
                </c:pt>
                <c:pt idx="1883">
                  <c:v>39497</c:v>
                </c:pt>
                <c:pt idx="1884">
                  <c:v>39498</c:v>
                </c:pt>
                <c:pt idx="1885">
                  <c:v>39499</c:v>
                </c:pt>
                <c:pt idx="1886">
                  <c:v>39500</c:v>
                </c:pt>
                <c:pt idx="1887">
                  <c:v>39503</c:v>
                </c:pt>
                <c:pt idx="1888">
                  <c:v>39504</c:v>
                </c:pt>
                <c:pt idx="1889">
                  <c:v>39505</c:v>
                </c:pt>
                <c:pt idx="1890">
                  <c:v>39506</c:v>
                </c:pt>
                <c:pt idx="1891">
                  <c:v>39507</c:v>
                </c:pt>
                <c:pt idx="1892">
                  <c:v>39510</c:v>
                </c:pt>
                <c:pt idx="1893">
                  <c:v>39511</c:v>
                </c:pt>
                <c:pt idx="1894">
                  <c:v>39512</c:v>
                </c:pt>
                <c:pt idx="1895">
                  <c:v>39513</c:v>
                </c:pt>
                <c:pt idx="1896">
                  <c:v>39514</c:v>
                </c:pt>
                <c:pt idx="1897">
                  <c:v>39517</c:v>
                </c:pt>
                <c:pt idx="1898">
                  <c:v>39518</c:v>
                </c:pt>
                <c:pt idx="1899">
                  <c:v>39519</c:v>
                </c:pt>
                <c:pt idx="1900">
                  <c:v>39520</c:v>
                </c:pt>
                <c:pt idx="1901">
                  <c:v>39521</c:v>
                </c:pt>
                <c:pt idx="1902">
                  <c:v>39524</c:v>
                </c:pt>
                <c:pt idx="1903">
                  <c:v>39525</c:v>
                </c:pt>
                <c:pt idx="1904">
                  <c:v>39526</c:v>
                </c:pt>
                <c:pt idx="1905">
                  <c:v>39527</c:v>
                </c:pt>
                <c:pt idx="1906">
                  <c:v>39531</c:v>
                </c:pt>
                <c:pt idx="1907">
                  <c:v>39532</c:v>
                </c:pt>
                <c:pt idx="1908">
                  <c:v>39533</c:v>
                </c:pt>
                <c:pt idx="1909">
                  <c:v>39534</c:v>
                </c:pt>
                <c:pt idx="1910">
                  <c:v>39535</c:v>
                </c:pt>
                <c:pt idx="1911">
                  <c:v>39538</c:v>
                </c:pt>
                <c:pt idx="1912">
                  <c:v>39539</c:v>
                </c:pt>
                <c:pt idx="1913">
                  <c:v>39540</c:v>
                </c:pt>
                <c:pt idx="1914">
                  <c:v>39541</c:v>
                </c:pt>
                <c:pt idx="1915">
                  <c:v>39542</c:v>
                </c:pt>
                <c:pt idx="1916">
                  <c:v>39545</c:v>
                </c:pt>
                <c:pt idx="1917">
                  <c:v>39546</c:v>
                </c:pt>
                <c:pt idx="1918">
                  <c:v>39547</c:v>
                </c:pt>
                <c:pt idx="1919">
                  <c:v>39548</c:v>
                </c:pt>
                <c:pt idx="1920">
                  <c:v>39549</c:v>
                </c:pt>
                <c:pt idx="1921">
                  <c:v>39552</c:v>
                </c:pt>
                <c:pt idx="1922">
                  <c:v>39553</c:v>
                </c:pt>
                <c:pt idx="1923">
                  <c:v>39554</c:v>
                </c:pt>
                <c:pt idx="1924">
                  <c:v>39555</c:v>
                </c:pt>
                <c:pt idx="1925">
                  <c:v>39556</c:v>
                </c:pt>
                <c:pt idx="1926">
                  <c:v>39559</c:v>
                </c:pt>
                <c:pt idx="1927">
                  <c:v>39560</c:v>
                </c:pt>
                <c:pt idx="1928">
                  <c:v>39561</c:v>
                </c:pt>
                <c:pt idx="1929">
                  <c:v>39562</c:v>
                </c:pt>
                <c:pt idx="1930">
                  <c:v>39563</c:v>
                </c:pt>
                <c:pt idx="1931">
                  <c:v>39566</c:v>
                </c:pt>
                <c:pt idx="1932">
                  <c:v>39567</c:v>
                </c:pt>
                <c:pt idx="1933">
                  <c:v>39568</c:v>
                </c:pt>
                <c:pt idx="1934">
                  <c:v>39569</c:v>
                </c:pt>
                <c:pt idx="1935">
                  <c:v>39570</c:v>
                </c:pt>
                <c:pt idx="1936">
                  <c:v>39573</c:v>
                </c:pt>
                <c:pt idx="1937">
                  <c:v>39574</c:v>
                </c:pt>
                <c:pt idx="1938">
                  <c:v>39575</c:v>
                </c:pt>
                <c:pt idx="1939">
                  <c:v>39576</c:v>
                </c:pt>
                <c:pt idx="1940">
                  <c:v>39577</c:v>
                </c:pt>
                <c:pt idx="1941">
                  <c:v>39580</c:v>
                </c:pt>
                <c:pt idx="1942">
                  <c:v>39581</c:v>
                </c:pt>
                <c:pt idx="1943">
                  <c:v>39582</c:v>
                </c:pt>
                <c:pt idx="1944">
                  <c:v>39583</c:v>
                </c:pt>
                <c:pt idx="1945">
                  <c:v>39584</c:v>
                </c:pt>
                <c:pt idx="1946">
                  <c:v>39587</c:v>
                </c:pt>
                <c:pt idx="1947">
                  <c:v>39588</c:v>
                </c:pt>
                <c:pt idx="1948">
                  <c:v>39589</c:v>
                </c:pt>
                <c:pt idx="1949">
                  <c:v>39590</c:v>
                </c:pt>
                <c:pt idx="1950">
                  <c:v>39591</c:v>
                </c:pt>
                <c:pt idx="1951">
                  <c:v>39595</c:v>
                </c:pt>
                <c:pt idx="1952">
                  <c:v>39596</c:v>
                </c:pt>
                <c:pt idx="1953">
                  <c:v>39597</c:v>
                </c:pt>
                <c:pt idx="1954">
                  <c:v>39598</c:v>
                </c:pt>
                <c:pt idx="1955">
                  <c:v>39601</c:v>
                </c:pt>
                <c:pt idx="1956">
                  <c:v>39602</c:v>
                </c:pt>
                <c:pt idx="1957">
                  <c:v>39603</c:v>
                </c:pt>
                <c:pt idx="1958">
                  <c:v>39604</c:v>
                </c:pt>
                <c:pt idx="1959">
                  <c:v>39605</c:v>
                </c:pt>
                <c:pt idx="1960">
                  <c:v>39608</c:v>
                </c:pt>
                <c:pt idx="1961">
                  <c:v>39609</c:v>
                </c:pt>
                <c:pt idx="1962">
                  <c:v>39610</c:v>
                </c:pt>
                <c:pt idx="1963">
                  <c:v>39611</c:v>
                </c:pt>
                <c:pt idx="1964">
                  <c:v>39612</c:v>
                </c:pt>
                <c:pt idx="1965">
                  <c:v>39615</c:v>
                </c:pt>
                <c:pt idx="1966">
                  <c:v>39616</c:v>
                </c:pt>
                <c:pt idx="1967">
                  <c:v>39617</c:v>
                </c:pt>
                <c:pt idx="1968">
                  <c:v>39618</c:v>
                </c:pt>
                <c:pt idx="1969">
                  <c:v>39619</c:v>
                </c:pt>
                <c:pt idx="1970">
                  <c:v>39622</c:v>
                </c:pt>
                <c:pt idx="1971">
                  <c:v>39623</c:v>
                </c:pt>
                <c:pt idx="1972">
                  <c:v>39624</c:v>
                </c:pt>
                <c:pt idx="1973">
                  <c:v>39625</c:v>
                </c:pt>
                <c:pt idx="1974">
                  <c:v>39626</c:v>
                </c:pt>
                <c:pt idx="1975">
                  <c:v>39629</c:v>
                </c:pt>
                <c:pt idx="1976">
                  <c:v>39630</c:v>
                </c:pt>
                <c:pt idx="1977">
                  <c:v>39631</c:v>
                </c:pt>
                <c:pt idx="1978">
                  <c:v>39632</c:v>
                </c:pt>
                <c:pt idx="1979">
                  <c:v>39636</c:v>
                </c:pt>
                <c:pt idx="1980">
                  <c:v>39637</c:v>
                </c:pt>
                <c:pt idx="1981">
                  <c:v>39638</c:v>
                </c:pt>
                <c:pt idx="1982">
                  <c:v>39639</c:v>
                </c:pt>
                <c:pt idx="1983">
                  <c:v>39640</c:v>
                </c:pt>
                <c:pt idx="1984">
                  <c:v>39643</c:v>
                </c:pt>
                <c:pt idx="1985">
                  <c:v>39644</c:v>
                </c:pt>
                <c:pt idx="1986">
                  <c:v>39645</c:v>
                </c:pt>
                <c:pt idx="1987">
                  <c:v>39646</c:v>
                </c:pt>
                <c:pt idx="1988">
                  <c:v>39647</c:v>
                </c:pt>
                <c:pt idx="1989">
                  <c:v>39650</c:v>
                </c:pt>
                <c:pt idx="1990">
                  <c:v>39651</c:v>
                </c:pt>
                <c:pt idx="1991">
                  <c:v>39652</c:v>
                </c:pt>
                <c:pt idx="1992">
                  <c:v>39653</c:v>
                </c:pt>
                <c:pt idx="1993">
                  <c:v>39654</c:v>
                </c:pt>
                <c:pt idx="1994">
                  <c:v>39657</c:v>
                </c:pt>
                <c:pt idx="1995">
                  <c:v>39658</c:v>
                </c:pt>
                <c:pt idx="1996">
                  <c:v>39659</c:v>
                </c:pt>
                <c:pt idx="1997">
                  <c:v>39660</c:v>
                </c:pt>
                <c:pt idx="1998">
                  <c:v>39661</c:v>
                </c:pt>
                <c:pt idx="1999">
                  <c:v>39664</c:v>
                </c:pt>
                <c:pt idx="2000">
                  <c:v>39665</c:v>
                </c:pt>
                <c:pt idx="2001">
                  <c:v>39666</c:v>
                </c:pt>
                <c:pt idx="2002">
                  <c:v>39667</c:v>
                </c:pt>
                <c:pt idx="2003">
                  <c:v>39668</c:v>
                </c:pt>
                <c:pt idx="2004">
                  <c:v>39671</c:v>
                </c:pt>
                <c:pt idx="2005">
                  <c:v>39672</c:v>
                </c:pt>
                <c:pt idx="2006">
                  <c:v>39673</c:v>
                </c:pt>
                <c:pt idx="2007">
                  <c:v>39674</c:v>
                </c:pt>
                <c:pt idx="2008">
                  <c:v>39675</c:v>
                </c:pt>
                <c:pt idx="2009">
                  <c:v>39678</c:v>
                </c:pt>
                <c:pt idx="2010">
                  <c:v>39679</c:v>
                </c:pt>
                <c:pt idx="2011">
                  <c:v>39680</c:v>
                </c:pt>
                <c:pt idx="2012">
                  <c:v>39681</c:v>
                </c:pt>
                <c:pt idx="2013">
                  <c:v>39682</c:v>
                </c:pt>
                <c:pt idx="2014">
                  <c:v>39685</c:v>
                </c:pt>
                <c:pt idx="2015">
                  <c:v>39686</c:v>
                </c:pt>
                <c:pt idx="2016">
                  <c:v>39687</c:v>
                </c:pt>
                <c:pt idx="2017">
                  <c:v>39688</c:v>
                </c:pt>
                <c:pt idx="2018">
                  <c:v>39689</c:v>
                </c:pt>
                <c:pt idx="2019">
                  <c:v>39693</c:v>
                </c:pt>
                <c:pt idx="2020">
                  <c:v>39694</c:v>
                </c:pt>
                <c:pt idx="2021">
                  <c:v>39695</c:v>
                </c:pt>
                <c:pt idx="2022">
                  <c:v>39696</c:v>
                </c:pt>
                <c:pt idx="2023">
                  <c:v>39699</c:v>
                </c:pt>
                <c:pt idx="2024">
                  <c:v>39700</c:v>
                </c:pt>
                <c:pt idx="2025">
                  <c:v>39701</c:v>
                </c:pt>
                <c:pt idx="2026">
                  <c:v>39702</c:v>
                </c:pt>
                <c:pt idx="2027">
                  <c:v>39703</c:v>
                </c:pt>
                <c:pt idx="2028">
                  <c:v>39706</c:v>
                </c:pt>
                <c:pt idx="2029">
                  <c:v>39707</c:v>
                </c:pt>
                <c:pt idx="2030">
                  <c:v>39708</c:v>
                </c:pt>
                <c:pt idx="2031">
                  <c:v>39709</c:v>
                </c:pt>
                <c:pt idx="2032">
                  <c:v>39710</c:v>
                </c:pt>
                <c:pt idx="2033">
                  <c:v>39713</c:v>
                </c:pt>
                <c:pt idx="2034">
                  <c:v>39714</c:v>
                </c:pt>
                <c:pt idx="2035">
                  <c:v>39715</c:v>
                </c:pt>
                <c:pt idx="2036">
                  <c:v>39716</c:v>
                </c:pt>
                <c:pt idx="2037">
                  <c:v>39717</c:v>
                </c:pt>
                <c:pt idx="2038">
                  <c:v>39720</c:v>
                </c:pt>
                <c:pt idx="2039">
                  <c:v>39721</c:v>
                </c:pt>
                <c:pt idx="2040">
                  <c:v>39722</c:v>
                </c:pt>
                <c:pt idx="2041">
                  <c:v>39723</c:v>
                </c:pt>
                <c:pt idx="2042">
                  <c:v>39724</c:v>
                </c:pt>
                <c:pt idx="2043">
                  <c:v>39727</c:v>
                </c:pt>
                <c:pt idx="2044">
                  <c:v>39728</c:v>
                </c:pt>
                <c:pt idx="2045">
                  <c:v>39729</c:v>
                </c:pt>
                <c:pt idx="2046">
                  <c:v>39730</c:v>
                </c:pt>
                <c:pt idx="2047">
                  <c:v>39731</c:v>
                </c:pt>
                <c:pt idx="2048">
                  <c:v>39734</c:v>
                </c:pt>
                <c:pt idx="2049">
                  <c:v>39735</c:v>
                </c:pt>
                <c:pt idx="2050">
                  <c:v>39736</c:v>
                </c:pt>
                <c:pt idx="2051">
                  <c:v>39737</c:v>
                </c:pt>
                <c:pt idx="2052">
                  <c:v>39738</c:v>
                </c:pt>
                <c:pt idx="2053">
                  <c:v>39741</c:v>
                </c:pt>
                <c:pt idx="2054">
                  <c:v>39742</c:v>
                </c:pt>
                <c:pt idx="2055">
                  <c:v>39743</c:v>
                </c:pt>
                <c:pt idx="2056">
                  <c:v>39744</c:v>
                </c:pt>
                <c:pt idx="2057">
                  <c:v>39745</c:v>
                </c:pt>
                <c:pt idx="2058">
                  <c:v>39748</c:v>
                </c:pt>
                <c:pt idx="2059">
                  <c:v>39749</c:v>
                </c:pt>
                <c:pt idx="2060">
                  <c:v>39750</c:v>
                </c:pt>
                <c:pt idx="2061">
                  <c:v>39751</c:v>
                </c:pt>
                <c:pt idx="2062">
                  <c:v>39752</c:v>
                </c:pt>
                <c:pt idx="2063">
                  <c:v>39755</c:v>
                </c:pt>
                <c:pt idx="2064">
                  <c:v>39756</c:v>
                </c:pt>
                <c:pt idx="2065">
                  <c:v>39757</c:v>
                </c:pt>
                <c:pt idx="2066">
                  <c:v>39758</c:v>
                </c:pt>
                <c:pt idx="2067">
                  <c:v>39759</c:v>
                </c:pt>
                <c:pt idx="2068">
                  <c:v>39762</c:v>
                </c:pt>
                <c:pt idx="2069">
                  <c:v>39763</c:v>
                </c:pt>
                <c:pt idx="2070">
                  <c:v>39764</c:v>
                </c:pt>
                <c:pt idx="2071">
                  <c:v>39765</c:v>
                </c:pt>
                <c:pt idx="2072">
                  <c:v>39766</c:v>
                </c:pt>
                <c:pt idx="2073">
                  <c:v>39769</c:v>
                </c:pt>
                <c:pt idx="2074">
                  <c:v>39770</c:v>
                </c:pt>
                <c:pt idx="2075">
                  <c:v>39771</c:v>
                </c:pt>
                <c:pt idx="2076">
                  <c:v>39772</c:v>
                </c:pt>
                <c:pt idx="2077">
                  <c:v>39773</c:v>
                </c:pt>
                <c:pt idx="2078">
                  <c:v>39776</c:v>
                </c:pt>
                <c:pt idx="2079">
                  <c:v>39777</c:v>
                </c:pt>
                <c:pt idx="2080">
                  <c:v>39778</c:v>
                </c:pt>
                <c:pt idx="2081">
                  <c:v>39780</c:v>
                </c:pt>
                <c:pt idx="2082">
                  <c:v>39783</c:v>
                </c:pt>
                <c:pt idx="2083">
                  <c:v>39784</c:v>
                </c:pt>
                <c:pt idx="2084">
                  <c:v>39785</c:v>
                </c:pt>
                <c:pt idx="2085">
                  <c:v>39786</c:v>
                </c:pt>
                <c:pt idx="2086">
                  <c:v>39787</c:v>
                </c:pt>
                <c:pt idx="2087">
                  <c:v>39790</c:v>
                </c:pt>
                <c:pt idx="2088">
                  <c:v>39791</c:v>
                </c:pt>
                <c:pt idx="2089">
                  <c:v>39792</c:v>
                </c:pt>
                <c:pt idx="2090">
                  <c:v>39793</c:v>
                </c:pt>
                <c:pt idx="2091">
                  <c:v>39794</c:v>
                </c:pt>
                <c:pt idx="2092">
                  <c:v>39797</c:v>
                </c:pt>
                <c:pt idx="2093">
                  <c:v>39798</c:v>
                </c:pt>
                <c:pt idx="2094">
                  <c:v>39799</c:v>
                </c:pt>
                <c:pt idx="2095">
                  <c:v>39800</c:v>
                </c:pt>
                <c:pt idx="2096">
                  <c:v>39801</c:v>
                </c:pt>
                <c:pt idx="2097">
                  <c:v>39804</c:v>
                </c:pt>
                <c:pt idx="2098">
                  <c:v>39805</c:v>
                </c:pt>
                <c:pt idx="2099">
                  <c:v>39806</c:v>
                </c:pt>
                <c:pt idx="2100">
                  <c:v>39808</c:v>
                </c:pt>
                <c:pt idx="2101">
                  <c:v>39811</c:v>
                </c:pt>
                <c:pt idx="2102">
                  <c:v>39812</c:v>
                </c:pt>
                <c:pt idx="2103">
                  <c:v>39813</c:v>
                </c:pt>
                <c:pt idx="2104">
                  <c:v>39815</c:v>
                </c:pt>
                <c:pt idx="2105">
                  <c:v>39818</c:v>
                </c:pt>
                <c:pt idx="2106">
                  <c:v>39819</c:v>
                </c:pt>
                <c:pt idx="2107">
                  <c:v>39820</c:v>
                </c:pt>
                <c:pt idx="2108">
                  <c:v>39821</c:v>
                </c:pt>
                <c:pt idx="2109">
                  <c:v>39822</c:v>
                </c:pt>
                <c:pt idx="2110">
                  <c:v>39825</c:v>
                </c:pt>
                <c:pt idx="2111">
                  <c:v>39826</c:v>
                </c:pt>
                <c:pt idx="2112">
                  <c:v>39827</c:v>
                </c:pt>
                <c:pt idx="2113">
                  <c:v>39828</c:v>
                </c:pt>
                <c:pt idx="2114">
                  <c:v>39829</c:v>
                </c:pt>
                <c:pt idx="2115">
                  <c:v>39833</c:v>
                </c:pt>
                <c:pt idx="2116">
                  <c:v>39834</c:v>
                </c:pt>
                <c:pt idx="2117">
                  <c:v>39835</c:v>
                </c:pt>
                <c:pt idx="2118">
                  <c:v>39836</c:v>
                </c:pt>
                <c:pt idx="2119">
                  <c:v>39839</c:v>
                </c:pt>
                <c:pt idx="2120">
                  <c:v>39840</c:v>
                </c:pt>
                <c:pt idx="2121">
                  <c:v>39841</c:v>
                </c:pt>
                <c:pt idx="2122">
                  <c:v>39842</c:v>
                </c:pt>
                <c:pt idx="2123">
                  <c:v>39843</c:v>
                </c:pt>
                <c:pt idx="2124">
                  <c:v>39846</c:v>
                </c:pt>
                <c:pt idx="2125">
                  <c:v>39847</c:v>
                </c:pt>
                <c:pt idx="2126">
                  <c:v>39848</c:v>
                </c:pt>
                <c:pt idx="2127">
                  <c:v>39849</c:v>
                </c:pt>
                <c:pt idx="2128">
                  <c:v>39850</c:v>
                </c:pt>
                <c:pt idx="2129">
                  <c:v>39853</c:v>
                </c:pt>
                <c:pt idx="2130">
                  <c:v>39854</c:v>
                </c:pt>
                <c:pt idx="2131">
                  <c:v>39855</c:v>
                </c:pt>
                <c:pt idx="2132">
                  <c:v>39856</c:v>
                </c:pt>
                <c:pt idx="2133">
                  <c:v>39857</c:v>
                </c:pt>
                <c:pt idx="2134">
                  <c:v>39861</c:v>
                </c:pt>
                <c:pt idx="2135">
                  <c:v>39862</c:v>
                </c:pt>
                <c:pt idx="2136">
                  <c:v>39863</c:v>
                </c:pt>
                <c:pt idx="2137">
                  <c:v>39864</c:v>
                </c:pt>
                <c:pt idx="2138">
                  <c:v>39867</c:v>
                </c:pt>
                <c:pt idx="2139">
                  <c:v>39868</c:v>
                </c:pt>
                <c:pt idx="2140">
                  <c:v>39869</c:v>
                </c:pt>
                <c:pt idx="2141">
                  <c:v>39870</c:v>
                </c:pt>
                <c:pt idx="2142">
                  <c:v>39871</c:v>
                </c:pt>
                <c:pt idx="2143">
                  <c:v>39874</c:v>
                </c:pt>
                <c:pt idx="2144">
                  <c:v>39875</c:v>
                </c:pt>
                <c:pt idx="2145">
                  <c:v>39876</c:v>
                </c:pt>
                <c:pt idx="2146">
                  <c:v>39877</c:v>
                </c:pt>
                <c:pt idx="2147">
                  <c:v>39878</c:v>
                </c:pt>
                <c:pt idx="2148">
                  <c:v>39881</c:v>
                </c:pt>
                <c:pt idx="2149">
                  <c:v>39882</c:v>
                </c:pt>
                <c:pt idx="2150">
                  <c:v>39883</c:v>
                </c:pt>
                <c:pt idx="2151">
                  <c:v>39884</c:v>
                </c:pt>
                <c:pt idx="2152">
                  <c:v>39885</c:v>
                </c:pt>
                <c:pt idx="2153">
                  <c:v>39888</c:v>
                </c:pt>
                <c:pt idx="2154">
                  <c:v>39889</c:v>
                </c:pt>
                <c:pt idx="2155">
                  <c:v>39890</c:v>
                </c:pt>
                <c:pt idx="2156">
                  <c:v>39891</c:v>
                </c:pt>
                <c:pt idx="2157">
                  <c:v>39892</c:v>
                </c:pt>
                <c:pt idx="2158">
                  <c:v>39895</c:v>
                </c:pt>
                <c:pt idx="2159">
                  <c:v>39896</c:v>
                </c:pt>
                <c:pt idx="2160">
                  <c:v>39897</c:v>
                </c:pt>
                <c:pt idx="2161">
                  <c:v>39898</c:v>
                </c:pt>
                <c:pt idx="2162">
                  <c:v>39899</c:v>
                </c:pt>
                <c:pt idx="2163">
                  <c:v>39902</c:v>
                </c:pt>
                <c:pt idx="2164">
                  <c:v>39903</c:v>
                </c:pt>
                <c:pt idx="2165">
                  <c:v>39904</c:v>
                </c:pt>
                <c:pt idx="2166">
                  <c:v>39905</c:v>
                </c:pt>
                <c:pt idx="2167">
                  <c:v>39906</c:v>
                </c:pt>
                <c:pt idx="2168">
                  <c:v>39909</c:v>
                </c:pt>
                <c:pt idx="2169">
                  <c:v>39910</c:v>
                </c:pt>
                <c:pt idx="2170">
                  <c:v>39911</c:v>
                </c:pt>
                <c:pt idx="2171">
                  <c:v>39912</c:v>
                </c:pt>
                <c:pt idx="2172">
                  <c:v>39916</c:v>
                </c:pt>
                <c:pt idx="2173">
                  <c:v>39917</c:v>
                </c:pt>
                <c:pt idx="2174">
                  <c:v>39918</c:v>
                </c:pt>
                <c:pt idx="2175">
                  <c:v>39919</c:v>
                </c:pt>
                <c:pt idx="2176">
                  <c:v>39920</c:v>
                </c:pt>
                <c:pt idx="2177">
                  <c:v>39923</c:v>
                </c:pt>
                <c:pt idx="2178">
                  <c:v>39924</c:v>
                </c:pt>
                <c:pt idx="2179">
                  <c:v>39925</c:v>
                </c:pt>
                <c:pt idx="2180">
                  <c:v>39926</c:v>
                </c:pt>
                <c:pt idx="2181">
                  <c:v>39927</c:v>
                </c:pt>
                <c:pt idx="2182">
                  <c:v>39930</c:v>
                </c:pt>
                <c:pt idx="2183">
                  <c:v>39931</c:v>
                </c:pt>
                <c:pt idx="2184">
                  <c:v>39932</c:v>
                </c:pt>
                <c:pt idx="2185">
                  <c:v>39933</c:v>
                </c:pt>
                <c:pt idx="2186">
                  <c:v>39934</c:v>
                </c:pt>
                <c:pt idx="2187">
                  <c:v>39937</c:v>
                </c:pt>
                <c:pt idx="2188">
                  <c:v>39938</c:v>
                </c:pt>
                <c:pt idx="2189">
                  <c:v>39939</c:v>
                </c:pt>
                <c:pt idx="2190">
                  <c:v>39940</c:v>
                </c:pt>
                <c:pt idx="2191">
                  <c:v>39941</c:v>
                </c:pt>
                <c:pt idx="2192">
                  <c:v>39944</c:v>
                </c:pt>
                <c:pt idx="2193">
                  <c:v>39945</c:v>
                </c:pt>
                <c:pt idx="2194">
                  <c:v>39946</c:v>
                </c:pt>
                <c:pt idx="2195">
                  <c:v>39947</c:v>
                </c:pt>
                <c:pt idx="2196">
                  <c:v>39948</c:v>
                </c:pt>
                <c:pt idx="2197">
                  <c:v>39951</c:v>
                </c:pt>
                <c:pt idx="2198">
                  <c:v>39952</c:v>
                </c:pt>
                <c:pt idx="2199">
                  <c:v>39953</c:v>
                </c:pt>
                <c:pt idx="2200">
                  <c:v>39954</c:v>
                </c:pt>
                <c:pt idx="2201">
                  <c:v>39955</c:v>
                </c:pt>
                <c:pt idx="2202">
                  <c:v>39959</c:v>
                </c:pt>
                <c:pt idx="2203">
                  <c:v>39960</c:v>
                </c:pt>
                <c:pt idx="2204">
                  <c:v>39961</c:v>
                </c:pt>
                <c:pt idx="2205">
                  <c:v>39962</c:v>
                </c:pt>
                <c:pt idx="2206">
                  <c:v>39965</c:v>
                </c:pt>
                <c:pt idx="2207">
                  <c:v>39966</c:v>
                </c:pt>
                <c:pt idx="2208">
                  <c:v>39967</c:v>
                </c:pt>
                <c:pt idx="2209">
                  <c:v>39968</c:v>
                </c:pt>
                <c:pt idx="2210">
                  <c:v>39969</c:v>
                </c:pt>
                <c:pt idx="2211">
                  <c:v>39972</c:v>
                </c:pt>
                <c:pt idx="2212">
                  <c:v>39973</c:v>
                </c:pt>
                <c:pt idx="2213">
                  <c:v>39974</c:v>
                </c:pt>
                <c:pt idx="2214">
                  <c:v>39975</c:v>
                </c:pt>
                <c:pt idx="2215">
                  <c:v>39976</c:v>
                </c:pt>
                <c:pt idx="2216">
                  <c:v>39979</c:v>
                </c:pt>
                <c:pt idx="2217">
                  <c:v>39980</c:v>
                </c:pt>
                <c:pt idx="2218">
                  <c:v>39981</c:v>
                </c:pt>
                <c:pt idx="2219">
                  <c:v>39982</c:v>
                </c:pt>
                <c:pt idx="2220">
                  <c:v>39983</c:v>
                </c:pt>
                <c:pt idx="2221">
                  <c:v>39986</c:v>
                </c:pt>
                <c:pt idx="2222">
                  <c:v>39987</c:v>
                </c:pt>
                <c:pt idx="2223">
                  <c:v>39988</c:v>
                </c:pt>
                <c:pt idx="2224">
                  <c:v>39989</c:v>
                </c:pt>
                <c:pt idx="2225">
                  <c:v>39990</c:v>
                </c:pt>
                <c:pt idx="2226">
                  <c:v>39993</c:v>
                </c:pt>
                <c:pt idx="2227">
                  <c:v>39994</c:v>
                </c:pt>
                <c:pt idx="2228">
                  <c:v>39995</c:v>
                </c:pt>
                <c:pt idx="2229">
                  <c:v>39996</c:v>
                </c:pt>
                <c:pt idx="2230">
                  <c:v>40000</c:v>
                </c:pt>
                <c:pt idx="2231">
                  <c:v>40001</c:v>
                </c:pt>
                <c:pt idx="2232">
                  <c:v>40002</c:v>
                </c:pt>
                <c:pt idx="2233">
                  <c:v>40003</c:v>
                </c:pt>
                <c:pt idx="2234">
                  <c:v>40004</c:v>
                </c:pt>
                <c:pt idx="2235">
                  <c:v>40007</c:v>
                </c:pt>
                <c:pt idx="2236">
                  <c:v>40008</c:v>
                </c:pt>
                <c:pt idx="2237">
                  <c:v>40009</c:v>
                </c:pt>
                <c:pt idx="2238">
                  <c:v>40010</c:v>
                </c:pt>
                <c:pt idx="2239">
                  <c:v>40011</c:v>
                </c:pt>
                <c:pt idx="2240">
                  <c:v>40014</c:v>
                </c:pt>
                <c:pt idx="2241">
                  <c:v>40015</c:v>
                </c:pt>
                <c:pt idx="2242">
                  <c:v>40016</c:v>
                </c:pt>
                <c:pt idx="2243">
                  <c:v>40017</c:v>
                </c:pt>
                <c:pt idx="2244">
                  <c:v>40018</c:v>
                </c:pt>
                <c:pt idx="2245">
                  <c:v>40021</c:v>
                </c:pt>
                <c:pt idx="2246">
                  <c:v>40022</c:v>
                </c:pt>
                <c:pt idx="2247">
                  <c:v>40023</c:v>
                </c:pt>
                <c:pt idx="2248">
                  <c:v>40024</c:v>
                </c:pt>
                <c:pt idx="2249">
                  <c:v>40025</c:v>
                </c:pt>
                <c:pt idx="2250">
                  <c:v>40028</c:v>
                </c:pt>
                <c:pt idx="2251">
                  <c:v>40029</c:v>
                </c:pt>
                <c:pt idx="2252">
                  <c:v>40030</c:v>
                </c:pt>
                <c:pt idx="2253">
                  <c:v>40031</c:v>
                </c:pt>
                <c:pt idx="2254">
                  <c:v>40032</c:v>
                </c:pt>
                <c:pt idx="2255">
                  <c:v>40035</c:v>
                </c:pt>
                <c:pt idx="2256">
                  <c:v>40036</c:v>
                </c:pt>
                <c:pt idx="2257">
                  <c:v>40037</c:v>
                </c:pt>
                <c:pt idx="2258">
                  <c:v>40038</c:v>
                </c:pt>
                <c:pt idx="2259">
                  <c:v>40039</c:v>
                </c:pt>
                <c:pt idx="2260">
                  <c:v>40042</c:v>
                </c:pt>
                <c:pt idx="2261">
                  <c:v>40043</c:v>
                </c:pt>
                <c:pt idx="2262">
                  <c:v>40044</c:v>
                </c:pt>
                <c:pt idx="2263">
                  <c:v>40045</c:v>
                </c:pt>
                <c:pt idx="2264">
                  <c:v>40046</c:v>
                </c:pt>
                <c:pt idx="2265">
                  <c:v>40049</c:v>
                </c:pt>
                <c:pt idx="2266">
                  <c:v>40050</c:v>
                </c:pt>
                <c:pt idx="2267">
                  <c:v>40051</c:v>
                </c:pt>
                <c:pt idx="2268">
                  <c:v>40052</c:v>
                </c:pt>
                <c:pt idx="2269">
                  <c:v>40053</c:v>
                </c:pt>
                <c:pt idx="2270">
                  <c:v>40056</c:v>
                </c:pt>
                <c:pt idx="2271">
                  <c:v>40057</c:v>
                </c:pt>
                <c:pt idx="2272">
                  <c:v>40058</c:v>
                </c:pt>
                <c:pt idx="2273">
                  <c:v>40059</c:v>
                </c:pt>
                <c:pt idx="2274">
                  <c:v>40060</c:v>
                </c:pt>
                <c:pt idx="2275">
                  <c:v>40064</c:v>
                </c:pt>
                <c:pt idx="2276">
                  <c:v>40065</c:v>
                </c:pt>
                <c:pt idx="2277">
                  <c:v>40066</c:v>
                </c:pt>
                <c:pt idx="2278">
                  <c:v>40067</c:v>
                </c:pt>
                <c:pt idx="2279">
                  <c:v>40070</c:v>
                </c:pt>
                <c:pt idx="2280">
                  <c:v>40071</c:v>
                </c:pt>
                <c:pt idx="2281">
                  <c:v>40072</c:v>
                </c:pt>
                <c:pt idx="2282">
                  <c:v>40073</c:v>
                </c:pt>
                <c:pt idx="2283">
                  <c:v>40074</c:v>
                </c:pt>
                <c:pt idx="2284">
                  <c:v>40077</c:v>
                </c:pt>
                <c:pt idx="2285">
                  <c:v>40078</c:v>
                </c:pt>
                <c:pt idx="2286">
                  <c:v>40079</c:v>
                </c:pt>
                <c:pt idx="2287">
                  <c:v>40080</c:v>
                </c:pt>
                <c:pt idx="2288">
                  <c:v>40081</c:v>
                </c:pt>
                <c:pt idx="2289">
                  <c:v>40084</c:v>
                </c:pt>
                <c:pt idx="2290">
                  <c:v>40085</c:v>
                </c:pt>
                <c:pt idx="2291">
                  <c:v>40086</c:v>
                </c:pt>
                <c:pt idx="2292">
                  <c:v>40087</c:v>
                </c:pt>
                <c:pt idx="2293">
                  <c:v>40088</c:v>
                </c:pt>
                <c:pt idx="2294">
                  <c:v>40091</c:v>
                </c:pt>
                <c:pt idx="2295">
                  <c:v>40092</c:v>
                </c:pt>
                <c:pt idx="2296">
                  <c:v>40093</c:v>
                </c:pt>
                <c:pt idx="2297">
                  <c:v>40094</c:v>
                </c:pt>
                <c:pt idx="2298">
                  <c:v>40095</c:v>
                </c:pt>
                <c:pt idx="2299">
                  <c:v>40098</c:v>
                </c:pt>
                <c:pt idx="2300">
                  <c:v>40099</c:v>
                </c:pt>
                <c:pt idx="2301">
                  <c:v>40100</c:v>
                </c:pt>
                <c:pt idx="2302">
                  <c:v>40101</c:v>
                </c:pt>
                <c:pt idx="2303">
                  <c:v>40102</c:v>
                </c:pt>
                <c:pt idx="2304">
                  <c:v>40105</c:v>
                </c:pt>
                <c:pt idx="2305">
                  <c:v>40106</c:v>
                </c:pt>
                <c:pt idx="2306">
                  <c:v>40107</c:v>
                </c:pt>
                <c:pt idx="2307">
                  <c:v>40108</c:v>
                </c:pt>
                <c:pt idx="2308">
                  <c:v>40109</c:v>
                </c:pt>
                <c:pt idx="2309">
                  <c:v>40112</c:v>
                </c:pt>
                <c:pt idx="2310">
                  <c:v>40113</c:v>
                </c:pt>
                <c:pt idx="2311">
                  <c:v>40114</c:v>
                </c:pt>
                <c:pt idx="2312">
                  <c:v>40115</c:v>
                </c:pt>
                <c:pt idx="2313">
                  <c:v>40116</c:v>
                </c:pt>
                <c:pt idx="2314">
                  <c:v>40119</c:v>
                </c:pt>
                <c:pt idx="2315">
                  <c:v>40120</c:v>
                </c:pt>
                <c:pt idx="2316">
                  <c:v>40121</c:v>
                </c:pt>
                <c:pt idx="2317">
                  <c:v>40122</c:v>
                </c:pt>
                <c:pt idx="2318">
                  <c:v>40123</c:v>
                </c:pt>
                <c:pt idx="2319">
                  <c:v>40126</c:v>
                </c:pt>
                <c:pt idx="2320">
                  <c:v>40127</c:v>
                </c:pt>
                <c:pt idx="2321">
                  <c:v>40128</c:v>
                </c:pt>
                <c:pt idx="2322">
                  <c:v>40129</c:v>
                </c:pt>
                <c:pt idx="2323">
                  <c:v>40130</c:v>
                </c:pt>
                <c:pt idx="2324">
                  <c:v>40133</c:v>
                </c:pt>
                <c:pt idx="2325">
                  <c:v>40134</c:v>
                </c:pt>
                <c:pt idx="2326">
                  <c:v>40135</c:v>
                </c:pt>
                <c:pt idx="2327">
                  <c:v>40136</c:v>
                </c:pt>
                <c:pt idx="2328">
                  <c:v>40137</c:v>
                </c:pt>
                <c:pt idx="2329">
                  <c:v>40140</c:v>
                </c:pt>
                <c:pt idx="2330">
                  <c:v>40141</c:v>
                </c:pt>
                <c:pt idx="2331">
                  <c:v>40142</c:v>
                </c:pt>
                <c:pt idx="2332">
                  <c:v>40144</c:v>
                </c:pt>
                <c:pt idx="2333">
                  <c:v>40147</c:v>
                </c:pt>
                <c:pt idx="2334">
                  <c:v>40148</c:v>
                </c:pt>
                <c:pt idx="2335">
                  <c:v>40149</c:v>
                </c:pt>
                <c:pt idx="2336">
                  <c:v>40150</c:v>
                </c:pt>
                <c:pt idx="2337">
                  <c:v>40151</c:v>
                </c:pt>
                <c:pt idx="2338">
                  <c:v>40154</c:v>
                </c:pt>
                <c:pt idx="2339">
                  <c:v>40155</c:v>
                </c:pt>
                <c:pt idx="2340">
                  <c:v>40156</c:v>
                </c:pt>
                <c:pt idx="2341">
                  <c:v>40157</c:v>
                </c:pt>
                <c:pt idx="2342">
                  <c:v>40158</c:v>
                </c:pt>
                <c:pt idx="2343">
                  <c:v>40161</c:v>
                </c:pt>
                <c:pt idx="2344">
                  <c:v>40162</c:v>
                </c:pt>
                <c:pt idx="2345">
                  <c:v>40163</c:v>
                </c:pt>
                <c:pt idx="2346">
                  <c:v>40164</c:v>
                </c:pt>
                <c:pt idx="2347">
                  <c:v>40165</c:v>
                </c:pt>
                <c:pt idx="2348">
                  <c:v>40168</c:v>
                </c:pt>
                <c:pt idx="2349">
                  <c:v>40169</c:v>
                </c:pt>
                <c:pt idx="2350">
                  <c:v>40170</c:v>
                </c:pt>
                <c:pt idx="2351">
                  <c:v>40171</c:v>
                </c:pt>
                <c:pt idx="2352">
                  <c:v>40175</c:v>
                </c:pt>
                <c:pt idx="2353">
                  <c:v>40176</c:v>
                </c:pt>
                <c:pt idx="2354">
                  <c:v>40177</c:v>
                </c:pt>
                <c:pt idx="2355">
                  <c:v>40178</c:v>
                </c:pt>
                <c:pt idx="2356">
                  <c:v>40182</c:v>
                </c:pt>
                <c:pt idx="2357">
                  <c:v>40183</c:v>
                </c:pt>
                <c:pt idx="2358">
                  <c:v>40184</c:v>
                </c:pt>
                <c:pt idx="2359">
                  <c:v>40185</c:v>
                </c:pt>
                <c:pt idx="2360">
                  <c:v>40186</c:v>
                </c:pt>
                <c:pt idx="2361">
                  <c:v>40189</c:v>
                </c:pt>
                <c:pt idx="2362">
                  <c:v>40190</c:v>
                </c:pt>
                <c:pt idx="2363">
                  <c:v>40191</c:v>
                </c:pt>
                <c:pt idx="2364">
                  <c:v>40192</c:v>
                </c:pt>
                <c:pt idx="2365">
                  <c:v>40193</c:v>
                </c:pt>
                <c:pt idx="2366">
                  <c:v>40197</c:v>
                </c:pt>
                <c:pt idx="2367">
                  <c:v>40198</c:v>
                </c:pt>
                <c:pt idx="2368">
                  <c:v>40199</c:v>
                </c:pt>
                <c:pt idx="2369">
                  <c:v>40200</c:v>
                </c:pt>
                <c:pt idx="2370">
                  <c:v>40203</c:v>
                </c:pt>
                <c:pt idx="2371">
                  <c:v>40204</c:v>
                </c:pt>
                <c:pt idx="2372">
                  <c:v>40205</c:v>
                </c:pt>
                <c:pt idx="2373">
                  <c:v>40206</c:v>
                </c:pt>
                <c:pt idx="2374">
                  <c:v>40207</c:v>
                </c:pt>
                <c:pt idx="2375">
                  <c:v>40210</c:v>
                </c:pt>
                <c:pt idx="2376">
                  <c:v>40211</c:v>
                </c:pt>
                <c:pt idx="2377">
                  <c:v>40212</c:v>
                </c:pt>
                <c:pt idx="2378">
                  <c:v>40213</c:v>
                </c:pt>
                <c:pt idx="2379">
                  <c:v>40214</c:v>
                </c:pt>
                <c:pt idx="2380">
                  <c:v>40217</c:v>
                </c:pt>
                <c:pt idx="2381">
                  <c:v>40218</c:v>
                </c:pt>
                <c:pt idx="2382">
                  <c:v>40219</c:v>
                </c:pt>
                <c:pt idx="2383">
                  <c:v>40220</c:v>
                </c:pt>
                <c:pt idx="2384">
                  <c:v>40221</c:v>
                </c:pt>
                <c:pt idx="2385">
                  <c:v>40225</c:v>
                </c:pt>
                <c:pt idx="2386">
                  <c:v>40226</c:v>
                </c:pt>
                <c:pt idx="2387">
                  <c:v>40227</c:v>
                </c:pt>
                <c:pt idx="2388">
                  <c:v>40228</c:v>
                </c:pt>
                <c:pt idx="2389">
                  <c:v>40231</c:v>
                </c:pt>
                <c:pt idx="2390">
                  <c:v>40232</c:v>
                </c:pt>
                <c:pt idx="2391">
                  <c:v>40233</c:v>
                </c:pt>
                <c:pt idx="2392">
                  <c:v>40234</c:v>
                </c:pt>
                <c:pt idx="2393">
                  <c:v>40235</c:v>
                </c:pt>
                <c:pt idx="2394">
                  <c:v>40238</c:v>
                </c:pt>
                <c:pt idx="2395">
                  <c:v>40239</c:v>
                </c:pt>
                <c:pt idx="2396">
                  <c:v>40240</c:v>
                </c:pt>
                <c:pt idx="2397">
                  <c:v>40241</c:v>
                </c:pt>
                <c:pt idx="2398">
                  <c:v>40242</c:v>
                </c:pt>
                <c:pt idx="2399">
                  <c:v>40245</c:v>
                </c:pt>
                <c:pt idx="2400">
                  <c:v>40246</c:v>
                </c:pt>
                <c:pt idx="2401">
                  <c:v>40247</c:v>
                </c:pt>
                <c:pt idx="2402">
                  <c:v>40248</c:v>
                </c:pt>
                <c:pt idx="2403">
                  <c:v>40249</c:v>
                </c:pt>
                <c:pt idx="2404">
                  <c:v>40252</c:v>
                </c:pt>
                <c:pt idx="2405">
                  <c:v>40253</c:v>
                </c:pt>
                <c:pt idx="2406">
                  <c:v>40254</c:v>
                </c:pt>
                <c:pt idx="2407">
                  <c:v>40255</c:v>
                </c:pt>
                <c:pt idx="2408">
                  <c:v>40256</c:v>
                </c:pt>
                <c:pt idx="2409">
                  <c:v>40259</c:v>
                </c:pt>
                <c:pt idx="2410">
                  <c:v>40260</c:v>
                </c:pt>
                <c:pt idx="2411">
                  <c:v>40261</c:v>
                </c:pt>
                <c:pt idx="2412">
                  <c:v>40262</c:v>
                </c:pt>
                <c:pt idx="2413">
                  <c:v>40263</c:v>
                </c:pt>
                <c:pt idx="2414">
                  <c:v>40266</c:v>
                </c:pt>
                <c:pt idx="2415">
                  <c:v>40267</c:v>
                </c:pt>
                <c:pt idx="2416">
                  <c:v>40268</c:v>
                </c:pt>
                <c:pt idx="2417">
                  <c:v>40269</c:v>
                </c:pt>
                <c:pt idx="2418">
                  <c:v>40273</c:v>
                </c:pt>
                <c:pt idx="2419">
                  <c:v>40274</c:v>
                </c:pt>
                <c:pt idx="2420">
                  <c:v>40275</c:v>
                </c:pt>
                <c:pt idx="2421">
                  <c:v>40276</c:v>
                </c:pt>
                <c:pt idx="2422">
                  <c:v>40277</c:v>
                </c:pt>
                <c:pt idx="2423">
                  <c:v>40280</c:v>
                </c:pt>
                <c:pt idx="2424">
                  <c:v>40281</c:v>
                </c:pt>
                <c:pt idx="2425">
                  <c:v>40282</c:v>
                </c:pt>
                <c:pt idx="2426">
                  <c:v>40283</c:v>
                </c:pt>
                <c:pt idx="2427">
                  <c:v>40284</c:v>
                </c:pt>
                <c:pt idx="2428">
                  <c:v>40287</c:v>
                </c:pt>
                <c:pt idx="2429">
                  <c:v>40288</c:v>
                </c:pt>
                <c:pt idx="2430">
                  <c:v>40289</c:v>
                </c:pt>
                <c:pt idx="2431">
                  <c:v>40290</c:v>
                </c:pt>
                <c:pt idx="2432">
                  <c:v>40291</c:v>
                </c:pt>
                <c:pt idx="2433">
                  <c:v>40294</c:v>
                </c:pt>
                <c:pt idx="2434">
                  <c:v>40295</c:v>
                </c:pt>
                <c:pt idx="2435">
                  <c:v>40296</c:v>
                </c:pt>
                <c:pt idx="2436">
                  <c:v>40297</c:v>
                </c:pt>
                <c:pt idx="2437">
                  <c:v>40298</c:v>
                </c:pt>
                <c:pt idx="2438">
                  <c:v>40301</c:v>
                </c:pt>
                <c:pt idx="2439">
                  <c:v>40302</c:v>
                </c:pt>
                <c:pt idx="2440">
                  <c:v>40303</c:v>
                </c:pt>
                <c:pt idx="2441">
                  <c:v>40304</c:v>
                </c:pt>
                <c:pt idx="2442">
                  <c:v>40305</c:v>
                </c:pt>
                <c:pt idx="2443">
                  <c:v>40308</c:v>
                </c:pt>
                <c:pt idx="2444">
                  <c:v>40309</c:v>
                </c:pt>
                <c:pt idx="2445">
                  <c:v>40310</c:v>
                </c:pt>
                <c:pt idx="2446">
                  <c:v>40311</c:v>
                </c:pt>
                <c:pt idx="2447">
                  <c:v>40312</c:v>
                </c:pt>
                <c:pt idx="2448">
                  <c:v>40315</c:v>
                </c:pt>
                <c:pt idx="2449">
                  <c:v>40316</c:v>
                </c:pt>
                <c:pt idx="2450">
                  <c:v>40317</c:v>
                </c:pt>
                <c:pt idx="2451">
                  <c:v>40318</c:v>
                </c:pt>
                <c:pt idx="2452">
                  <c:v>40319</c:v>
                </c:pt>
                <c:pt idx="2453">
                  <c:v>40322</c:v>
                </c:pt>
                <c:pt idx="2454">
                  <c:v>40323</c:v>
                </c:pt>
                <c:pt idx="2455">
                  <c:v>40324</c:v>
                </c:pt>
                <c:pt idx="2456">
                  <c:v>40325</c:v>
                </c:pt>
                <c:pt idx="2457">
                  <c:v>40326</c:v>
                </c:pt>
                <c:pt idx="2458">
                  <c:v>40330</c:v>
                </c:pt>
                <c:pt idx="2459">
                  <c:v>40331</c:v>
                </c:pt>
                <c:pt idx="2460">
                  <c:v>40332</c:v>
                </c:pt>
                <c:pt idx="2461">
                  <c:v>40333</c:v>
                </c:pt>
                <c:pt idx="2462">
                  <c:v>40336</c:v>
                </c:pt>
                <c:pt idx="2463">
                  <c:v>40337</c:v>
                </c:pt>
                <c:pt idx="2464">
                  <c:v>40338</c:v>
                </c:pt>
                <c:pt idx="2465">
                  <c:v>40339</c:v>
                </c:pt>
                <c:pt idx="2466">
                  <c:v>40340</c:v>
                </c:pt>
                <c:pt idx="2467">
                  <c:v>40343</c:v>
                </c:pt>
                <c:pt idx="2468">
                  <c:v>40344</c:v>
                </c:pt>
                <c:pt idx="2469">
                  <c:v>40345</c:v>
                </c:pt>
                <c:pt idx="2470">
                  <c:v>40346</c:v>
                </c:pt>
                <c:pt idx="2471">
                  <c:v>40347</c:v>
                </c:pt>
                <c:pt idx="2472">
                  <c:v>40350</c:v>
                </c:pt>
                <c:pt idx="2473">
                  <c:v>40351</c:v>
                </c:pt>
                <c:pt idx="2474">
                  <c:v>40352</c:v>
                </c:pt>
                <c:pt idx="2475">
                  <c:v>40353</c:v>
                </c:pt>
                <c:pt idx="2476">
                  <c:v>40354</c:v>
                </c:pt>
                <c:pt idx="2477">
                  <c:v>40357</c:v>
                </c:pt>
                <c:pt idx="2478">
                  <c:v>40358</c:v>
                </c:pt>
                <c:pt idx="2479">
                  <c:v>40359</c:v>
                </c:pt>
                <c:pt idx="2480">
                  <c:v>40360</c:v>
                </c:pt>
                <c:pt idx="2481">
                  <c:v>40361</c:v>
                </c:pt>
                <c:pt idx="2482">
                  <c:v>40365</c:v>
                </c:pt>
                <c:pt idx="2483">
                  <c:v>40366</c:v>
                </c:pt>
                <c:pt idx="2484">
                  <c:v>40367</c:v>
                </c:pt>
                <c:pt idx="2485">
                  <c:v>40368</c:v>
                </c:pt>
                <c:pt idx="2486">
                  <c:v>40371</c:v>
                </c:pt>
                <c:pt idx="2487">
                  <c:v>40372</c:v>
                </c:pt>
                <c:pt idx="2488">
                  <c:v>40373</c:v>
                </c:pt>
                <c:pt idx="2489">
                  <c:v>40374</c:v>
                </c:pt>
                <c:pt idx="2490">
                  <c:v>40375</c:v>
                </c:pt>
                <c:pt idx="2491">
                  <c:v>40378</c:v>
                </c:pt>
                <c:pt idx="2492">
                  <c:v>40379</c:v>
                </c:pt>
                <c:pt idx="2493">
                  <c:v>40380</c:v>
                </c:pt>
                <c:pt idx="2494">
                  <c:v>40381</c:v>
                </c:pt>
                <c:pt idx="2495">
                  <c:v>40382</c:v>
                </c:pt>
                <c:pt idx="2496">
                  <c:v>40385</c:v>
                </c:pt>
                <c:pt idx="2497">
                  <c:v>40386</c:v>
                </c:pt>
                <c:pt idx="2498">
                  <c:v>40387</c:v>
                </c:pt>
                <c:pt idx="2499">
                  <c:v>40388</c:v>
                </c:pt>
                <c:pt idx="2500">
                  <c:v>40389</c:v>
                </c:pt>
                <c:pt idx="2501">
                  <c:v>40392</c:v>
                </c:pt>
                <c:pt idx="2502">
                  <c:v>40393</c:v>
                </c:pt>
                <c:pt idx="2503">
                  <c:v>40394</c:v>
                </c:pt>
                <c:pt idx="2504">
                  <c:v>40395</c:v>
                </c:pt>
                <c:pt idx="2505">
                  <c:v>40396</c:v>
                </c:pt>
                <c:pt idx="2506">
                  <c:v>40399</c:v>
                </c:pt>
                <c:pt idx="2507">
                  <c:v>40400</c:v>
                </c:pt>
                <c:pt idx="2508">
                  <c:v>40401</c:v>
                </c:pt>
                <c:pt idx="2509">
                  <c:v>40402</c:v>
                </c:pt>
                <c:pt idx="2510">
                  <c:v>40403</c:v>
                </c:pt>
                <c:pt idx="2511">
                  <c:v>40406</c:v>
                </c:pt>
                <c:pt idx="2512">
                  <c:v>40407</c:v>
                </c:pt>
                <c:pt idx="2513">
                  <c:v>40408</c:v>
                </c:pt>
                <c:pt idx="2514">
                  <c:v>40409</c:v>
                </c:pt>
                <c:pt idx="2515">
                  <c:v>40410</c:v>
                </c:pt>
                <c:pt idx="2516">
                  <c:v>40413</c:v>
                </c:pt>
                <c:pt idx="2517">
                  <c:v>40414</c:v>
                </c:pt>
                <c:pt idx="2518">
                  <c:v>40415</c:v>
                </c:pt>
                <c:pt idx="2519">
                  <c:v>40416</c:v>
                </c:pt>
                <c:pt idx="2520">
                  <c:v>40417</c:v>
                </c:pt>
                <c:pt idx="2521">
                  <c:v>40420</c:v>
                </c:pt>
                <c:pt idx="2522">
                  <c:v>40421</c:v>
                </c:pt>
                <c:pt idx="2523">
                  <c:v>40422</c:v>
                </c:pt>
                <c:pt idx="2524">
                  <c:v>40423</c:v>
                </c:pt>
                <c:pt idx="2525">
                  <c:v>40424</c:v>
                </c:pt>
                <c:pt idx="2526">
                  <c:v>40428</c:v>
                </c:pt>
                <c:pt idx="2527">
                  <c:v>40429</c:v>
                </c:pt>
                <c:pt idx="2528">
                  <c:v>40430</c:v>
                </c:pt>
                <c:pt idx="2529">
                  <c:v>40431</c:v>
                </c:pt>
                <c:pt idx="2530">
                  <c:v>40434</c:v>
                </c:pt>
                <c:pt idx="2531">
                  <c:v>40435</c:v>
                </c:pt>
                <c:pt idx="2532">
                  <c:v>40436</c:v>
                </c:pt>
                <c:pt idx="2533">
                  <c:v>40437</c:v>
                </c:pt>
                <c:pt idx="2534">
                  <c:v>40438</c:v>
                </c:pt>
                <c:pt idx="2535">
                  <c:v>40441</c:v>
                </c:pt>
                <c:pt idx="2536">
                  <c:v>40442</c:v>
                </c:pt>
                <c:pt idx="2537">
                  <c:v>40443</c:v>
                </c:pt>
                <c:pt idx="2538">
                  <c:v>40444</c:v>
                </c:pt>
                <c:pt idx="2539">
                  <c:v>40445</c:v>
                </c:pt>
                <c:pt idx="2540">
                  <c:v>40448</c:v>
                </c:pt>
                <c:pt idx="2541">
                  <c:v>40449</c:v>
                </c:pt>
                <c:pt idx="2542">
                  <c:v>40450</c:v>
                </c:pt>
                <c:pt idx="2543">
                  <c:v>40451</c:v>
                </c:pt>
                <c:pt idx="2544">
                  <c:v>40452</c:v>
                </c:pt>
                <c:pt idx="2545">
                  <c:v>40455</c:v>
                </c:pt>
                <c:pt idx="2546">
                  <c:v>40456</c:v>
                </c:pt>
                <c:pt idx="2547">
                  <c:v>40457</c:v>
                </c:pt>
                <c:pt idx="2548">
                  <c:v>40458</c:v>
                </c:pt>
                <c:pt idx="2549">
                  <c:v>40459</c:v>
                </c:pt>
                <c:pt idx="2550">
                  <c:v>40462</c:v>
                </c:pt>
                <c:pt idx="2551">
                  <c:v>40463</c:v>
                </c:pt>
                <c:pt idx="2552">
                  <c:v>40464</c:v>
                </c:pt>
                <c:pt idx="2553">
                  <c:v>40465</c:v>
                </c:pt>
                <c:pt idx="2554">
                  <c:v>40466</c:v>
                </c:pt>
                <c:pt idx="2555">
                  <c:v>40469</c:v>
                </c:pt>
                <c:pt idx="2556">
                  <c:v>40470</c:v>
                </c:pt>
                <c:pt idx="2557">
                  <c:v>40471</c:v>
                </c:pt>
                <c:pt idx="2558">
                  <c:v>40472</c:v>
                </c:pt>
                <c:pt idx="2559">
                  <c:v>40473</c:v>
                </c:pt>
                <c:pt idx="2560">
                  <c:v>40476</c:v>
                </c:pt>
                <c:pt idx="2561">
                  <c:v>40477</c:v>
                </c:pt>
                <c:pt idx="2562">
                  <c:v>40478</c:v>
                </c:pt>
                <c:pt idx="2563">
                  <c:v>40479</c:v>
                </c:pt>
                <c:pt idx="2564">
                  <c:v>40480</c:v>
                </c:pt>
                <c:pt idx="2565">
                  <c:v>40483</c:v>
                </c:pt>
                <c:pt idx="2566">
                  <c:v>40484</c:v>
                </c:pt>
                <c:pt idx="2567">
                  <c:v>40485</c:v>
                </c:pt>
                <c:pt idx="2568">
                  <c:v>40486</c:v>
                </c:pt>
                <c:pt idx="2569">
                  <c:v>40487</c:v>
                </c:pt>
                <c:pt idx="2570">
                  <c:v>40490</c:v>
                </c:pt>
                <c:pt idx="2571">
                  <c:v>40491</c:v>
                </c:pt>
                <c:pt idx="2572">
                  <c:v>40492</c:v>
                </c:pt>
                <c:pt idx="2573">
                  <c:v>40493</c:v>
                </c:pt>
                <c:pt idx="2574">
                  <c:v>40494</c:v>
                </c:pt>
                <c:pt idx="2575">
                  <c:v>40497</c:v>
                </c:pt>
                <c:pt idx="2576">
                  <c:v>40498</c:v>
                </c:pt>
                <c:pt idx="2577">
                  <c:v>40499</c:v>
                </c:pt>
                <c:pt idx="2578">
                  <c:v>40500</c:v>
                </c:pt>
                <c:pt idx="2579">
                  <c:v>40501</c:v>
                </c:pt>
                <c:pt idx="2580">
                  <c:v>40504</c:v>
                </c:pt>
                <c:pt idx="2581">
                  <c:v>40505</c:v>
                </c:pt>
                <c:pt idx="2582">
                  <c:v>40506</c:v>
                </c:pt>
                <c:pt idx="2583">
                  <c:v>40508</c:v>
                </c:pt>
                <c:pt idx="2584">
                  <c:v>40511</c:v>
                </c:pt>
                <c:pt idx="2585">
                  <c:v>40512</c:v>
                </c:pt>
                <c:pt idx="2586">
                  <c:v>40513</c:v>
                </c:pt>
                <c:pt idx="2587">
                  <c:v>40514</c:v>
                </c:pt>
                <c:pt idx="2588">
                  <c:v>40515</c:v>
                </c:pt>
                <c:pt idx="2589">
                  <c:v>40518</c:v>
                </c:pt>
                <c:pt idx="2590">
                  <c:v>40519</c:v>
                </c:pt>
                <c:pt idx="2591">
                  <c:v>40520</c:v>
                </c:pt>
                <c:pt idx="2592">
                  <c:v>40521</c:v>
                </c:pt>
                <c:pt idx="2593">
                  <c:v>40522</c:v>
                </c:pt>
                <c:pt idx="2594">
                  <c:v>40525</c:v>
                </c:pt>
                <c:pt idx="2595">
                  <c:v>40526</c:v>
                </c:pt>
                <c:pt idx="2596">
                  <c:v>40527</c:v>
                </c:pt>
                <c:pt idx="2597">
                  <c:v>40528</c:v>
                </c:pt>
                <c:pt idx="2598">
                  <c:v>40529</c:v>
                </c:pt>
                <c:pt idx="2599">
                  <c:v>40532</c:v>
                </c:pt>
                <c:pt idx="2600">
                  <c:v>40533</c:v>
                </c:pt>
                <c:pt idx="2601">
                  <c:v>40534</c:v>
                </c:pt>
                <c:pt idx="2602">
                  <c:v>40535</c:v>
                </c:pt>
                <c:pt idx="2603">
                  <c:v>40539</c:v>
                </c:pt>
                <c:pt idx="2604">
                  <c:v>40540</c:v>
                </c:pt>
                <c:pt idx="2605">
                  <c:v>40541</c:v>
                </c:pt>
                <c:pt idx="2606">
                  <c:v>40542</c:v>
                </c:pt>
                <c:pt idx="2607">
                  <c:v>40543</c:v>
                </c:pt>
                <c:pt idx="2608">
                  <c:v>40546</c:v>
                </c:pt>
                <c:pt idx="2609">
                  <c:v>40547</c:v>
                </c:pt>
                <c:pt idx="2610">
                  <c:v>40548</c:v>
                </c:pt>
                <c:pt idx="2611">
                  <c:v>40549</c:v>
                </c:pt>
                <c:pt idx="2612">
                  <c:v>40550</c:v>
                </c:pt>
                <c:pt idx="2613">
                  <c:v>40553</c:v>
                </c:pt>
                <c:pt idx="2614">
                  <c:v>40554</c:v>
                </c:pt>
                <c:pt idx="2615">
                  <c:v>40555</c:v>
                </c:pt>
                <c:pt idx="2616">
                  <c:v>40556</c:v>
                </c:pt>
                <c:pt idx="2617">
                  <c:v>40557</c:v>
                </c:pt>
                <c:pt idx="2618">
                  <c:v>40561</c:v>
                </c:pt>
                <c:pt idx="2619">
                  <c:v>40562</c:v>
                </c:pt>
                <c:pt idx="2620">
                  <c:v>40563</c:v>
                </c:pt>
                <c:pt idx="2621">
                  <c:v>40564</c:v>
                </c:pt>
                <c:pt idx="2622">
                  <c:v>40567</c:v>
                </c:pt>
                <c:pt idx="2623">
                  <c:v>40568</c:v>
                </c:pt>
                <c:pt idx="2624">
                  <c:v>40569</c:v>
                </c:pt>
                <c:pt idx="2625">
                  <c:v>40570</c:v>
                </c:pt>
                <c:pt idx="2626">
                  <c:v>40571</c:v>
                </c:pt>
                <c:pt idx="2627">
                  <c:v>40574</c:v>
                </c:pt>
                <c:pt idx="2628">
                  <c:v>40575</c:v>
                </c:pt>
                <c:pt idx="2629">
                  <c:v>40576</c:v>
                </c:pt>
                <c:pt idx="2630">
                  <c:v>40577</c:v>
                </c:pt>
                <c:pt idx="2631">
                  <c:v>40578</c:v>
                </c:pt>
                <c:pt idx="2632">
                  <c:v>40581</c:v>
                </c:pt>
                <c:pt idx="2633">
                  <c:v>40582</c:v>
                </c:pt>
                <c:pt idx="2634">
                  <c:v>40583</c:v>
                </c:pt>
                <c:pt idx="2635">
                  <c:v>40584</c:v>
                </c:pt>
                <c:pt idx="2636">
                  <c:v>40585</c:v>
                </c:pt>
                <c:pt idx="2637">
                  <c:v>40588</c:v>
                </c:pt>
                <c:pt idx="2638">
                  <c:v>40589</c:v>
                </c:pt>
                <c:pt idx="2639">
                  <c:v>40590</c:v>
                </c:pt>
                <c:pt idx="2640">
                  <c:v>40591</c:v>
                </c:pt>
                <c:pt idx="2641">
                  <c:v>40592</c:v>
                </c:pt>
                <c:pt idx="2642">
                  <c:v>40596</c:v>
                </c:pt>
                <c:pt idx="2643">
                  <c:v>40597</c:v>
                </c:pt>
                <c:pt idx="2644">
                  <c:v>40598</c:v>
                </c:pt>
                <c:pt idx="2645">
                  <c:v>40599</c:v>
                </c:pt>
                <c:pt idx="2646">
                  <c:v>40602</c:v>
                </c:pt>
                <c:pt idx="2647">
                  <c:v>40603</c:v>
                </c:pt>
                <c:pt idx="2648">
                  <c:v>40604</c:v>
                </c:pt>
                <c:pt idx="2649">
                  <c:v>40605</c:v>
                </c:pt>
                <c:pt idx="2650">
                  <c:v>40606</c:v>
                </c:pt>
                <c:pt idx="2651">
                  <c:v>40609</c:v>
                </c:pt>
                <c:pt idx="2652">
                  <c:v>40610</c:v>
                </c:pt>
                <c:pt idx="2653">
                  <c:v>40611</c:v>
                </c:pt>
                <c:pt idx="2654">
                  <c:v>40612</c:v>
                </c:pt>
                <c:pt idx="2655">
                  <c:v>40613</c:v>
                </c:pt>
                <c:pt idx="2656">
                  <c:v>40616</c:v>
                </c:pt>
                <c:pt idx="2657">
                  <c:v>40617</c:v>
                </c:pt>
                <c:pt idx="2658">
                  <c:v>40618</c:v>
                </c:pt>
                <c:pt idx="2659">
                  <c:v>40619</c:v>
                </c:pt>
                <c:pt idx="2660">
                  <c:v>40620</c:v>
                </c:pt>
                <c:pt idx="2661">
                  <c:v>40623</c:v>
                </c:pt>
                <c:pt idx="2662">
                  <c:v>40624</c:v>
                </c:pt>
                <c:pt idx="2663">
                  <c:v>40625</c:v>
                </c:pt>
                <c:pt idx="2664">
                  <c:v>40626</c:v>
                </c:pt>
                <c:pt idx="2665">
                  <c:v>40627</c:v>
                </c:pt>
                <c:pt idx="2666">
                  <c:v>40630</c:v>
                </c:pt>
                <c:pt idx="2667">
                  <c:v>40631</c:v>
                </c:pt>
                <c:pt idx="2668">
                  <c:v>40632</c:v>
                </c:pt>
                <c:pt idx="2669">
                  <c:v>40633</c:v>
                </c:pt>
                <c:pt idx="2670">
                  <c:v>40634</c:v>
                </c:pt>
                <c:pt idx="2671">
                  <c:v>40637</c:v>
                </c:pt>
                <c:pt idx="2672">
                  <c:v>40638</c:v>
                </c:pt>
                <c:pt idx="2673">
                  <c:v>40639</c:v>
                </c:pt>
                <c:pt idx="2674">
                  <c:v>40640</c:v>
                </c:pt>
                <c:pt idx="2675">
                  <c:v>40641</c:v>
                </c:pt>
                <c:pt idx="2676">
                  <c:v>40644</c:v>
                </c:pt>
                <c:pt idx="2677">
                  <c:v>40645</c:v>
                </c:pt>
                <c:pt idx="2678">
                  <c:v>40646</c:v>
                </c:pt>
                <c:pt idx="2679">
                  <c:v>40647</c:v>
                </c:pt>
                <c:pt idx="2680">
                  <c:v>40648</c:v>
                </c:pt>
                <c:pt idx="2681">
                  <c:v>40651</c:v>
                </c:pt>
                <c:pt idx="2682">
                  <c:v>40652</c:v>
                </c:pt>
                <c:pt idx="2683">
                  <c:v>40653</c:v>
                </c:pt>
                <c:pt idx="2684">
                  <c:v>40654</c:v>
                </c:pt>
                <c:pt idx="2685">
                  <c:v>40658</c:v>
                </c:pt>
                <c:pt idx="2686">
                  <c:v>40659</c:v>
                </c:pt>
                <c:pt idx="2687">
                  <c:v>40660</c:v>
                </c:pt>
                <c:pt idx="2688">
                  <c:v>40661</c:v>
                </c:pt>
                <c:pt idx="2689">
                  <c:v>40662</c:v>
                </c:pt>
                <c:pt idx="2690">
                  <c:v>40665</c:v>
                </c:pt>
                <c:pt idx="2691">
                  <c:v>40666</c:v>
                </c:pt>
                <c:pt idx="2692">
                  <c:v>40667</c:v>
                </c:pt>
                <c:pt idx="2693">
                  <c:v>40668</c:v>
                </c:pt>
                <c:pt idx="2694">
                  <c:v>40669</c:v>
                </c:pt>
                <c:pt idx="2695">
                  <c:v>40672</c:v>
                </c:pt>
                <c:pt idx="2696">
                  <c:v>40673</c:v>
                </c:pt>
                <c:pt idx="2697">
                  <c:v>40674</c:v>
                </c:pt>
                <c:pt idx="2698">
                  <c:v>40675</c:v>
                </c:pt>
                <c:pt idx="2699">
                  <c:v>40676</c:v>
                </c:pt>
                <c:pt idx="2700">
                  <c:v>40679</c:v>
                </c:pt>
                <c:pt idx="2701">
                  <c:v>40680</c:v>
                </c:pt>
                <c:pt idx="2702">
                  <c:v>40681</c:v>
                </c:pt>
                <c:pt idx="2703">
                  <c:v>40682</c:v>
                </c:pt>
                <c:pt idx="2704">
                  <c:v>40683</c:v>
                </c:pt>
                <c:pt idx="2705">
                  <c:v>40686</c:v>
                </c:pt>
                <c:pt idx="2706">
                  <c:v>40687</c:v>
                </c:pt>
                <c:pt idx="2707">
                  <c:v>40688</c:v>
                </c:pt>
                <c:pt idx="2708">
                  <c:v>40689</c:v>
                </c:pt>
                <c:pt idx="2709">
                  <c:v>40690</c:v>
                </c:pt>
                <c:pt idx="2710">
                  <c:v>40694</c:v>
                </c:pt>
                <c:pt idx="2711">
                  <c:v>40695</c:v>
                </c:pt>
                <c:pt idx="2712">
                  <c:v>40696</c:v>
                </c:pt>
                <c:pt idx="2713">
                  <c:v>40697</c:v>
                </c:pt>
                <c:pt idx="2714">
                  <c:v>40700</c:v>
                </c:pt>
                <c:pt idx="2715">
                  <c:v>40701</c:v>
                </c:pt>
                <c:pt idx="2716">
                  <c:v>40702</c:v>
                </c:pt>
                <c:pt idx="2717">
                  <c:v>40703</c:v>
                </c:pt>
                <c:pt idx="2718">
                  <c:v>40704</c:v>
                </c:pt>
                <c:pt idx="2719">
                  <c:v>40707</c:v>
                </c:pt>
                <c:pt idx="2720">
                  <c:v>40708</c:v>
                </c:pt>
                <c:pt idx="2721">
                  <c:v>40709</c:v>
                </c:pt>
                <c:pt idx="2722">
                  <c:v>40710</c:v>
                </c:pt>
                <c:pt idx="2723">
                  <c:v>40711</c:v>
                </c:pt>
                <c:pt idx="2724">
                  <c:v>40714</c:v>
                </c:pt>
                <c:pt idx="2725">
                  <c:v>40715</c:v>
                </c:pt>
                <c:pt idx="2726">
                  <c:v>40716</c:v>
                </c:pt>
                <c:pt idx="2727">
                  <c:v>40717</c:v>
                </c:pt>
                <c:pt idx="2728">
                  <c:v>40718</c:v>
                </c:pt>
                <c:pt idx="2729">
                  <c:v>40721</c:v>
                </c:pt>
                <c:pt idx="2730">
                  <c:v>40722</c:v>
                </c:pt>
                <c:pt idx="2731">
                  <c:v>40723</c:v>
                </c:pt>
                <c:pt idx="2732">
                  <c:v>40724</c:v>
                </c:pt>
                <c:pt idx="2733">
                  <c:v>40725</c:v>
                </c:pt>
                <c:pt idx="2734">
                  <c:v>40729</c:v>
                </c:pt>
                <c:pt idx="2735">
                  <c:v>40730</c:v>
                </c:pt>
                <c:pt idx="2736">
                  <c:v>40731</c:v>
                </c:pt>
                <c:pt idx="2737">
                  <c:v>40732</c:v>
                </c:pt>
                <c:pt idx="2738">
                  <c:v>40735</c:v>
                </c:pt>
                <c:pt idx="2739">
                  <c:v>40736</c:v>
                </c:pt>
                <c:pt idx="2740">
                  <c:v>40737</c:v>
                </c:pt>
                <c:pt idx="2741">
                  <c:v>40738</c:v>
                </c:pt>
                <c:pt idx="2742">
                  <c:v>40739</c:v>
                </c:pt>
                <c:pt idx="2743">
                  <c:v>40742</c:v>
                </c:pt>
                <c:pt idx="2744">
                  <c:v>40743</c:v>
                </c:pt>
                <c:pt idx="2745">
                  <c:v>40744</c:v>
                </c:pt>
                <c:pt idx="2746">
                  <c:v>40745</c:v>
                </c:pt>
                <c:pt idx="2747">
                  <c:v>40746</c:v>
                </c:pt>
                <c:pt idx="2748">
                  <c:v>40749</c:v>
                </c:pt>
                <c:pt idx="2749">
                  <c:v>40750</c:v>
                </c:pt>
                <c:pt idx="2750">
                  <c:v>40751</c:v>
                </c:pt>
                <c:pt idx="2751">
                  <c:v>40752</c:v>
                </c:pt>
                <c:pt idx="2752">
                  <c:v>40753</c:v>
                </c:pt>
                <c:pt idx="2753">
                  <c:v>40756</c:v>
                </c:pt>
                <c:pt idx="2754">
                  <c:v>40757</c:v>
                </c:pt>
                <c:pt idx="2755">
                  <c:v>40758</c:v>
                </c:pt>
                <c:pt idx="2756">
                  <c:v>40759</c:v>
                </c:pt>
                <c:pt idx="2757">
                  <c:v>40760</c:v>
                </c:pt>
                <c:pt idx="2758">
                  <c:v>40763</c:v>
                </c:pt>
                <c:pt idx="2759">
                  <c:v>40764</c:v>
                </c:pt>
                <c:pt idx="2760">
                  <c:v>40765</c:v>
                </c:pt>
                <c:pt idx="2761">
                  <c:v>40766</c:v>
                </c:pt>
                <c:pt idx="2762">
                  <c:v>40767</c:v>
                </c:pt>
                <c:pt idx="2763">
                  <c:v>40770</c:v>
                </c:pt>
                <c:pt idx="2764">
                  <c:v>40771</c:v>
                </c:pt>
                <c:pt idx="2765">
                  <c:v>40772</c:v>
                </c:pt>
                <c:pt idx="2766">
                  <c:v>40773</c:v>
                </c:pt>
                <c:pt idx="2767">
                  <c:v>40774</c:v>
                </c:pt>
                <c:pt idx="2768">
                  <c:v>40777</c:v>
                </c:pt>
                <c:pt idx="2769">
                  <c:v>40778</c:v>
                </c:pt>
                <c:pt idx="2770">
                  <c:v>40779</c:v>
                </c:pt>
                <c:pt idx="2771">
                  <c:v>40780</c:v>
                </c:pt>
                <c:pt idx="2772">
                  <c:v>40781</c:v>
                </c:pt>
                <c:pt idx="2773">
                  <c:v>40784</c:v>
                </c:pt>
                <c:pt idx="2774">
                  <c:v>40785</c:v>
                </c:pt>
                <c:pt idx="2775">
                  <c:v>40786</c:v>
                </c:pt>
                <c:pt idx="2776">
                  <c:v>40787</c:v>
                </c:pt>
                <c:pt idx="2777">
                  <c:v>40788</c:v>
                </c:pt>
                <c:pt idx="2778">
                  <c:v>40792</c:v>
                </c:pt>
                <c:pt idx="2779">
                  <c:v>40793</c:v>
                </c:pt>
                <c:pt idx="2780">
                  <c:v>40794</c:v>
                </c:pt>
                <c:pt idx="2781">
                  <c:v>40795</c:v>
                </c:pt>
                <c:pt idx="2782">
                  <c:v>40798</c:v>
                </c:pt>
                <c:pt idx="2783">
                  <c:v>40799</c:v>
                </c:pt>
                <c:pt idx="2784">
                  <c:v>40800</c:v>
                </c:pt>
                <c:pt idx="2785">
                  <c:v>40801</c:v>
                </c:pt>
                <c:pt idx="2786">
                  <c:v>40802</c:v>
                </c:pt>
                <c:pt idx="2787">
                  <c:v>40805</c:v>
                </c:pt>
                <c:pt idx="2788">
                  <c:v>40806</c:v>
                </c:pt>
                <c:pt idx="2789">
                  <c:v>40807</c:v>
                </c:pt>
                <c:pt idx="2790">
                  <c:v>40808</c:v>
                </c:pt>
                <c:pt idx="2791">
                  <c:v>40809</c:v>
                </c:pt>
                <c:pt idx="2792">
                  <c:v>40812</c:v>
                </c:pt>
                <c:pt idx="2793">
                  <c:v>40813</c:v>
                </c:pt>
                <c:pt idx="2794">
                  <c:v>40814</c:v>
                </c:pt>
                <c:pt idx="2795">
                  <c:v>40815</c:v>
                </c:pt>
                <c:pt idx="2796">
                  <c:v>40816</c:v>
                </c:pt>
                <c:pt idx="2797">
                  <c:v>40819</c:v>
                </c:pt>
                <c:pt idx="2798">
                  <c:v>40820</c:v>
                </c:pt>
                <c:pt idx="2799">
                  <c:v>40821</c:v>
                </c:pt>
                <c:pt idx="2800">
                  <c:v>40822</c:v>
                </c:pt>
                <c:pt idx="2801">
                  <c:v>40823</c:v>
                </c:pt>
                <c:pt idx="2802">
                  <c:v>40826</c:v>
                </c:pt>
                <c:pt idx="2803">
                  <c:v>40827</c:v>
                </c:pt>
                <c:pt idx="2804">
                  <c:v>40828</c:v>
                </c:pt>
                <c:pt idx="2805">
                  <c:v>40829</c:v>
                </c:pt>
                <c:pt idx="2806">
                  <c:v>40830</c:v>
                </c:pt>
                <c:pt idx="2807">
                  <c:v>40833</c:v>
                </c:pt>
                <c:pt idx="2808">
                  <c:v>40834</c:v>
                </c:pt>
                <c:pt idx="2809">
                  <c:v>40835</c:v>
                </c:pt>
                <c:pt idx="2810">
                  <c:v>40836</c:v>
                </c:pt>
                <c:pt idx="2811">
                  <c:v>40837</c:v>
                </c:pt>
                <c:pt idx="2812">
                  <c:v>40840</c:v>
                </c:pt>
                <c:pt idx="2813">
                  <c:v>40841</c:v>
                </c:pt>
                <c:pt idx="2814">
                  <c:v>40842</c:v>
                </c:pt>
                <c:pt idx="2815">
                  <c:v>40843</c:v>
                </c:pt>
                <c:pt idx="2816">
                  <c:v>40844</c:v>
                </c:pt>
                <c:pt idx="2817">
                  <c:v>40847</c:v>
                </c:pt>
                <c:pt idx="2818">
                  <c:v>40848</c:v>
                </c:pt>
                <c:pt idx="2819">
                  <c:v>40849</c:v>
                </c:pt>
                <c:pt idx="2820">
                  <c:v>40850</c:v>
                </c:pt>
                <c:pt idx="2821">
                  <c:v>40851</c:v>
                </c:pt>
                <c:pt idx="2822">
                  <c:v>40854</c:v>
                </c:pt>
                <c:pt idx="2823">
                  <c:v>40855</c:v>
                </c:pt>
                <c:pt idx="2824">
                  <c:v>40856</c:v>
                </c:pt>
                <c:pt idx="2825">
                  <c:v>40857</c:v>
                </c:pt>
                <c:pt idx="2826">
                  <c:v>40858</c:v>
                </c:pt>
                <c:pt idx="2827">
                  <c:v>40861</c:v>
                </c:pt>
                <c:pt idx="2828">
                  <c:v>40862</c:v>
                </c:pt>
                <c:pt idx="2829">
                  <c:v>40863</c:v>
                </c:pt>
                <c:pt idx="2830">
                  <c:v>40864</c:v>
                </c:pt>
                <c:pt idx="2831">
                  <c:v>40865</c:v>
                </c:pt>
                <c:pt idx="2832">
                  <c:v>40868</c:v>
                </c:pt>
                <c:pt idx="2833">
                  <c:v>40869</c:v>
                </c:pt>
                <c:pt idx="2834">
                  <c:v>40870</c:v>
                </c:pt>
                <c:pt idx="2835">
                  <c:v>40872</c:v>
                </c:pt>
                <c:pt idx="2836">
                  <c:v>40875</c:v>
                </c:pt>
                <c:pt idx="2837">
                  <c:v>40876</c:v>
                </c:pt>
                <c:pt idx="2838">
                  <c:v>40877</c:v>
                </c:pt>
                <c:pt idx="2839">
                  <c:v>40878</c:v>
                </c:pt>
                <c:pt idx="2840">
                  <c:v>40879</c:v>
                </c:pt>
                <c:pt idx="2841">
                  <c:v>40882</c:v>
                </c:pt>
                <c:pt idx="2842">
                  <c:v>40883</c:v>
                </c:pt>
                <c:pt idx="2843">
                  <c:v>40884</c:v>
                </c:pt>
                <c:pt idx="2844">
                  <c:v>40885</c:v>
                </c:pt>
                <c:pt idx="2845">
                  <c:v>40886</c:v>
                </c:pt>
                <c:pt idx="2846">
                  <c:v>40889</c:v>
                </c:pt>
                <c:pt idx="2847">
                  <c:v>40890</c:v>
                </c:pt>
                <c:pt idx="2848">
                  <c:v>40891</c:v>
                </c:pt>
                <c:pt idx="2849">
                  <c:v>40892</c:v>
                </c:pt>
                <c:pt idx="2850">
                  <c:v>40893</c:v>
                </c:pt>
                <c:pt idx="2851">
                  <c:v>40896</c:v>
                </c:pt>
                <c:pt idx="2852">
                  <c:v>40897</c:v>
                </c:pt>
                <c:pt idx="2853">
                  <c:v>40898</c:v>
                </c:pt>
                <c:pt idx="2854">
                  <c:v>40899</c:v>
                </c:pt>
                <c:pt idx="2855">
                  <c:v>40900</c:v>
                </c:pt>
                <c:pt idx="2856">
                  <c:v>40904</c:v>
                </c:pt>
                <c:pt idx="2857">
                  <c:v>40905</c:v>
                </c:pt>
                <c:pt idx="2858">
                  <c:v>40906</c:v>
                </c:pt>
                <c:pt idx="2859">
                  <c:v>40907</c:v>
                </c:pt>
                <c:pt idx="2860">
                  <c:v>40911</c:v>
                </c:pt>
                <c:pt idx="2861">
                  <c:v>40912</c:v>
                </c:pt>
                <c:pt idx="2862">
                  <c:v>40913</c:v>
                </c:pt>
                <c:pt idx="2863">
                  <c:v>40914</c:v>
                </c:pt>
                <c:pt idx="2864">
                  <c:v>40917</c:v>
                </c:pt>
                <c:pt idx="2865">
                  <c:v>40918</c:v>
                </c:pt>
                <c:pt idx="2866">
                  <c:v>40919</c:v>
                </c:pt>
                <c:pt idx="2867">
                  <c:v>40920</c:v>
                </c:pt>
                <c:pt idx="2868">
                  <c:v>40921</c:v>
                </c:pt>
                <c:pt idx="2869">
                  <c:v>40925</c:v>
                </c:pt>
                <c:pt idx="2870">
                  <c:v>40926</c:v>
                </c:pt>
                <c:pt idx="2871">
                  <c:v>40927</c:v>
                </c:pt>
                <c:pt idx="2872">
                  <c:v>40928</c:v>
                </c:pt>
                <c:pt idx="2873">
                  <c:v>40931</c:v>
                </c:pt>
                <c:pt idx="2874">
                  <c:v>40932</c:v>
                </c:pt>
                <c:pt idx="2875">
                  <c:v>40933</c:v>
                </c:pt>
                <c:pt idx="2876">
                  <c:v>40934</c:v>
                </c:pt>
                <c:pt idx="2877">
                  <c:v>40935</c:v>
                </c:pt>
                <c:pt idx="2878">
                  <c:v>40938</c:v>
                </c:pt>
                <c:pt idx="2879">
                  <c:v>40939</c:v>
                </c:pt>
                <c:pt idx="2880">
                  <c:v>40940</c:v>
                </c:pt>
                <c:pt idx="2881">
                  <c:v>40941</c:v>
                </c:pt>
                <c:pt idx="2882">
                  <c:v>40942</c:v>
                </c:pt>
                <c:pt idx="2883">
                  <c:v>40945</c:v>
                </c:pt>
                <c:pt idx="2884">
                  <c:v>40946</c:v>
                </c:pt>
                <c:pt idx="2885">
                  <c:v>40947</c:v>
                </c:pt>
                <c:pt idx="2886">
                  <c:v>40948</c:v>
                </c:pt>
                <c:pt idx="2887">
                  <c:v>40949</c:v>
                </c:pt>
                <c:pt idx="2888">
                  <c:v>40952</c:v>
                </c:pt>
                <c:pt idx="2889">
                  <c:v>40953</c:v>
                </c:pt>
                <c:pt idx="2890">
                  <c:v>40954</c:v>
                </c:pt>
                <c:pt idx="2891">
                  <c:v>40955</c:v>
                </c:pt>
                <c:pt idx="2892">
                  <c:v>40956</c:v>
                </c:pt>
                <c:pt idx="2893">
                  <c:v>40960</c:v>
                </c:pt>
                <c:pt idx="2894">
                  <c:v>40961</c:v>
                </c:pt>
                <c:pt idx="2895">
                  <c:v>40962</c:v>
                </c:pt>
                <c:pt idx="2896">
                  <c:v>40963</c:v>
                </c:pt>
                <c:pt idx="2897">
                  <c:v>40966</c:v>
                </c:pt>
                <c:pt idx="2898">
                  <c:v>40967</c:v>
                </c:pt>
                <c:pt idx="2899">
                  <c:v>40968</c:v>
                </c:pt>
                <c:pt idx="2900">
                  <c:v>40969</c:v>
                </c:pt>
                <c:pt idx="2901">
                  <c:v>40970</c:v>
                </c:pt>
                <c:pt idx="2902">
                  <c:v>40973</c:v>
                </c:pt>
                <c:pt idx="2903">
                  <c:v>40974</c:v>
                </c:pt>
                <c:pt idx="2904">
                  <c:v>40975</c:v>
                </c:pt>
                <c:pt idx="2905">
                  <c:v>40976</c:v>
                </c:pt>
                <c:pt idx="2906">
                  <c:v>40977</c:v>
                </c:pt>
                <c:pt idx="2907">
                  <c:v>40980</c:v>
                </c:pt>
                <c:pt idx="2908">
                  <c:v>40981</c:v>
                </c:pt>
                <c:pt idx="2909">
                  <c:v>40982</c:v>
                </c:pt>
                <c:pt idx="2910">
                  <c:v>40983</c:v>
                </c:pt>
                <c:pt idx="2911">
                  <c:v>40984</c:v>
                </c:pt>
                <c:pt idx="2912">
                  <c:v>40987</c:v>
                </c:pt>
                <c:pt idx="2913">
                  <c:v>40988</c:v>
                </c:pt>
                <c:pt idx="2914">
                  <c:v>40989</c:v>
                </c:pt>
                <c:pt idx="2915">
                  <c:v>40990</c:v>
                </c:pt>
                <c:pt idx="2916">
                  <c:v>40991</c:v>
                </c:pt>
                <c:pt idx="2917">
                  <c:v>40994</c:v>
                </c:pt>
                <c:pt idx="2918">
                  <c:v>40995</c:v>
                </c:pt>
                <c:pt idx="2919">
                  <c:v>40996</c:v>
                </c:pt>
                <c:pt idx="2920">
                  <c:v>40997</c:v>
                </c:pt>
                <c:pt idx="2921">
                  <c:v>40998</c:v>
                </c:pt>
                <c:pt idx="2922">
                  <c:v>41001</c:v>
                </c:pt>
                <c:pt idx="2923">
                  <c:v>41002</c:v>
                </c:pt>
                <c:pt idx="2924">
                  <c:v>41003</c:v>
                </c:pt>
                <c:pt idx="2925">
                  <c:v>41004</c:v>
                </c:pt>
                <c:pt idx="2926">
                  <c:v>41008</c:v>
                </c:pt>
                <c:pt idx="2927">
                  <c:v>41009</c:v>
                </c:pt>
                <c:pt idx="2928">
                  <c:v>41010</c:v>
                </c:pt>
                <c:pt idx="2929">
                  <c:v>41011</c:v>
                </c:pt>
                <c:pt idx="2930">
                  <c:v>41012</c:v>
                </c:pt>
                <c:pt idx="2931">
                  <c:v>41015</c:v>
                </c:pt>
                <c:pt idx="2932">
                  <c:v>41016</c:v>
                </c:pt>
                <c:pt idx="2933">
                  <c:v>41017</c:v>
                </c:pt>
                <c:pt idx="2934">
                  <c:v>41018</c:v>
                </c:pt>
                <c:pt idx="2935">
                  <c:v>41019</c:v>
                </c:pt>
                <c:pt idx="2936">
                  <c:v>41022</c:v>
                </c:pt>
                <c:pt idx="2937">
                  <c:v>41023</c:v>
                </c:pt>
                <c:pt idx="2938">
                  <c:v>41024</c:v>
                </c:pt>
                <c:pt idx="2939">
                  <c:v>41025</c:v>
                </c:pt>
                <c:pt idx="2940">
                  <c:v>41026</c:v>
                </c:pt>
                <c:pt idx="2941">
                  <c:v>41029</c:v>
                </c:pt>
                <c:pt idx="2942">
                  <c:v>41030</c:v>
                </c:pt>
                <c:pt idx="2943">
                  <c:v>41031</c:v>
                </c:pt>
                <c:pt idx="2944">
                  <c:v>41032</c:v>
                </c:pt>
                <c:pt idx="2945">
                  <c:v>41033</c:v>
                </c:pt>
                <c:pt idx="2946">
                  <c:v>41036</c:v>
                </c:pt>
                <c:pt idx="2947">
                  <c:v>41037</c:v>
                </c:pt>
                <c:pt idx="2948">
                  <c:v>41038</c:v>
                </c:pt>
                <c:pt idx="2949">
                  <c:v>41039</c:v>
                </c:pt>
                <c:pt idx="2950">
                  <c:v>41040</c:v>
                </c:pt>
                <c:pt idx="2951">
                  <c:v>41043</c:v>
                </c:pt>
                <c:pt idx="2952">
                  <c:v>41044</c:v>
                </c:pt>
                <c:pt idx="2953">
                  <c:v>41045</c:v>
                </c:pt>
                <c:pt idx="2954">
                  <c:v>41046</c:v>
                </c:pt>
                <c:pt idx="2955">
                  <c:v>41047</c:v>
                </c:pt>
                <c:pt idx="2956">
                  <c:v>41050</c:v>
                </c:pt>
                <c:pt idx="2957">
                  <c:v>41051</c:v>
                </c:pt>
                <c:pt idx="2958">
                  <c:v>41052</c:v>
                </c:pt>
                <c:pt idx="2959">
                  <c:v>41053</c:v>
                </c:pt>
                <c:pt idx="2960">
                  <c:v>41054</c:v>
                </c:pt>
                <c:pt idx="2961">
                  <c:v>41058</c:v>
                </c:pt>
                <c:pt idx="2962">
                  <c:v>41059</c:v>
                </c:pt>
                <c:pt idx="2963">
                  <c:v>41060</c:v>
                </c:pt>
                <c:pt idx="2964">
                  <c:v>41061</c:v>
                </c:pt>
                <c:pt idx="2965">
                  <c:v>41064</c:v>
                </c:pt>
                <c:pt idx="2966">
                  <c:v>41065</c:v>
                </c:pt>
                <c:pt idx="2967">
                  <c:v>41066</c:v>
                </c:pt>
                <c:pt idx="2968">
                  <c:v>41067</c:v>
                </c:pt>
                <c:pt idx="2969">
                  <c:v>41068</c:v>
                </c:pt>
                <c:pt idx="2970">
                  <c:v>41071</c:v>
                </c:pt>
                <c:pt idx="2971">
                  <c:v>41072</c:v>
                </c:pt>
                <c:pt idx="2972">
                  <c:v>41073</c:v>
                </c:pt>
                <c:pt idx="2973">
                  <c:v>41074</c:v>
                </c:pt>
                <c:pt idx="2974">
                  <c:v>41075</c:v>
                </c:pt>
                <c:pt idx="2975">
                  <c:v>41078</c:v>
                </c:pt>
                <c:pt idx="2976">
                  <c:v>41079</c:v>
                </c:pt>
                <c:pt idx="2977">
                  <c:v>41080</c:v>
                </c:pt>
                <c:pt idx="2978">
                  <c:v>41081</c:v>
                </c:pt>
                <c:pt idx="2979">
                  <c:v>41082</c:v>
                </c:pt>
                <c:pt idx="2980">
                  <c:v>41085</c:v>
                </c:pt>
                <c:pt idx="2981">
                  <c:v>41086</c:v>
                </c:pt>
                <c:pt idx="2982">
                  <c:v>41087</c:v>
                </c:pt>
                <c:pt idx="2983">
                  <c:v>41088</c:v>
                </c:pt>
                <c:pt idx="2984">
                  <c:v>41089</c:v>
                </c:pt>
                <c:pt idx="2985">
                  <c:v>41092</c:v>
                </c:pt>
                <c:pt idx="2986">
                  <c:v>41093</c:v>
                </c:pt>
                <c:pt idx="2987">
                  <c:v>41095</c:v>
                </c:pt>
                <c:pt idx="2988">
                  <c:v>41096</c:v>
                </c:pt>
                <c:pt idx="2989">
                  <c:v>41099</c:v>
                </c:pt>
                <c:pt idx="2990">
                  <c:v>41100</c:v>
                </c:pt>
                <c:pt idx="2991">
                  <c:v>41101</c:v>
                </c:pt>
                <c:pt idx="2992">
                  <c:v>41102</c:v>
                </c:pt>
                <c:pt idx="2993">
                  <c:v>41103</c:v>
                </c:pt>
                <c:pt idx="2994">
                  <c:v>41106</c:v>
                </c:pt>
                <c:pt idx="2995">
                  <c:v>41107</c:v>
                </c:pt>
                <c:pt idx="2996">
                  <c:v>41108</c:v>
                </c:pt>
                <c:pt idx="2997">
                  <c:v>41109</c:v>
                </c:pt>
                <c:pt idx="2998">
                  <c:v>41110</c:v>
                </c:pt>
                <c:pt idx="2999">
                  <c:v>41113</c:v>
                </c:pt>
                <c:pt idx="3000">
                  <c:v>41114</c:v>
                </c:pt>
                <c:pt idx="3001">
                  <c:v>41115</c:v>
                </c:pt>
                <c:pt idx="3002">
                  <c:v>41116</c:v>
                </c:pt>
                <c:pt idx="3003">
                  <c:v>41117</c:v>
                </c:pt>
                <c:pt idx="3004">
                  <c:v>41120</c:v>
                </c:pt>
                <c:pt idx="3005">
                  <c:v>41121</c:v>
                </c:pt>
                <c:pt idx="3006">
                  <c:v>41122</c:v>
                </c:pt>
                <c:pt idx="3007">
                  <c:v>41123</c:v>
                </c:pt>
                <c:pt idx="3008">
                  <c:v>41124</c:v>
                </c:pt>
                <c:pt idx="3009">
                  <c:v>41127</c:v>
                </c:pt>
                <c:pt idx="3010">
                  <c:v>41128</c:v>
                </c:pt>
                <c:pt idx="3011">
                  <c:v>41129</c:v>
                </c:pt>
                <c:pt idx="3012">
                  <c:v>41130</c:v>
                </c:pt>
                <c:pt idx="3013">
                  <c:v>41131</c:v>
                </c:pt>
                <c:pt idx="3014">
                  <c:v>41134</c:v>
                </c:pt>
                <c:pt idx="3015">
                  <c:v>41135</c:v>
                </c:pt>
                <c:pt idx="3016">
                  <c:v>41136</c:v>
                </c:pt>
                <c:pt idx="3017">
                  <c:v>41137</c:v>
                </c:pt>
                <c:pt idx="3018">
                  <c:v>41138</c:v>
                </c:pt>
                <c:pt idx="3019">
                  <c:v>41141</c:v>
                </c:pt>
                <c:pt idx="3020">
                  <c:v>41142</c:v>
                </c:pt>
                <c:pt idx="3021">
                  <c:v>41143</c:v>
                </c:pt>
                <c:pt idx="3022">
                  <c:v>41144</c:v>
                </c:pt>
                <c:pt idx="3023">
                  <c:v>41145</c:v>
                </c:pt>
                <c:pt idx="3024">
                  <c:v>41148</c:v>
                </c:pt>
                <c:pt idx="3025">
                  <c:v>41149</c:v>
                </c:pt>
                <c:pt idx="3026">
                  <c:v>41150</c:v>
                </c:pt>
                <c:pt idx="3027">
                  <c:v>41151</c:v>
                </c:pt>
                <c:pt idx="3028">
                  <c:v>41152</c:v>
                </c:pt>
                <c:pt idx="3029">
                  <c:v>41156</c:v>
                </c:pt>
                <c:pt idx="3030">
                  <c:v>41157</c:v>
                </c:pt>
                <c:pt idx="3031">
                  <c:v>41158</c:v>
                </c:pt>
                <c:pt idx="3032">
                  <c:v>41159</c:v>
                </c:pt>
                <c:pt idx="3033">
                  <c:v>41162</c:v>
                </c:pt>
                <c:pt idx="3034">
                  <c:v>41163</c:v>
                </c:pt>
                <c:pt idx="3035">
                  <c:v>41164</c:v>
                </c:pt>
                <c:pt idx="3036">
                  <c:v>41165</c:v>
                </c:pt>
                <c:pt idx="3037">
                  <c:v>41166</c:v>
                </c:pt>
                <c:pt idx="3038">
                  <c:v>41169</c:v>
                </c:pt>
                <c:pt idx="3039">
                  <c:v>41170</c:v>
                </c:pt>
                <c:pt idx="3040">
                  <c:v>41171</c:v>
                </c:pt>
                <c:pt idx="3041">
                  <c:v>41172</c:v>
                </c:pt>
                <c:pt idx="3042">
                  <c:v>41173</c:v>
                </c:pt>
                <c:pt idx="3043">
                  <c:v>41176</c:v>
                </c:pt>
                <c:pt idx="3044">
                  <c:v>41177</c:v>
                </c:pt>
                <c:pt idx="3045">
                  <c:v>41178</c:v>
                </c:pt>
                <c:pt idx="3046">
                  <c:v>41179</c:v>
                </c:pt>
                <c:pt idx="3047">
                  <c:v>41180</c:v>
                </c:pt>
                <c:pt idx="3048">
                  <c:v>41183</c:v>
                </c:pt>
                <c:pt idx="3049">
                  <c:v>41184</c:v>
                </c:pt>
                <c:pt idx="3050">
                  <c:v>41185</c:v>
                </c:pt>
                <c:pt idx="3051">
                  <c:v>41186</c:v>
                </c:pt>
                <c:pt idx="3052">
                  <c:v>41187</c:v>
                </c:pt>
                <c:pt idx="3053">
                  <c:v>41190</c:v>
                </c:pt>
                <c:pt idx="3054">
                  <c:v>41191</c:v>
                </c:pt>
                <c:pt idx="3055">
                  <c:v>41192</c:v>
                </c:pt>
                <c:pt idx="3056">
                  <c:v>41193</c:v>
                </c:pt>
                <c:pt idx="3057">
                  <c:v>41194</c:v>
                </c:pt>
                <c:pt idx="3058">
                  <c:v>41197</c:v>
                </c:pt>
                <c:pt idx="3059">
                  <c:v>41198</c:v>
                </c:pt>
                <c:pt idx="3060">
                  <c:v>41199</c:v>
                </c:pt>
                <c:pt idx="3061">
                  <c:v>41200</c:v>
                </c:pt>
                <c:pt idx="3062">
                  <c:v>41201</c:v>
                </c:pt>
                <c:pt idx="3063">
                  <c:v>41204</c:v>
                </c:pt>
                <c:pt idx="3064">
                  <c:v>41205</c:v>
                </c:pt>
                <c:pt idx="3065">
                  <c:v>41206</c:v>
                </c:pt>
                <c:pt idx="3066">
                  <c:v>41207</c:v>
                </c:pt>
                <c:pt idx="3067">
                  <c:v>41208</c:v>
                </c:pt>
                <c:pt idx="3068">
                  <c:v>41213</c:v>
                </c:pt>
                <c:pt idx="3069">
                  <c:v>41214</c:v>
                </c:pt>
                <c:pt idx="3070">
                  <c:v>41215</c:v>
                </c:pt>
                <c:pt idx="3071">
                  <c:v>41218</c:v>
                </c:pt>
                <c:pt idx="3072">
                  <c:v>41219</c:v>
                </c:pt>
                <c:pt idx="3073">
                  <c:v>41220</c:v>
                </c:pt>
                <c:pt idx="3074">
                  <c:v>41221</c:v>
                </c:pt>
                <c:pt idx="3075">
                  <c:v>41222</c:v>
                </c:pt>
                <c:pt idx="3076">
                  <c:v>41225</c:v>
                </c:pt>
                <c:pt idx="3077">
                  <c:v>41226</c:v>
                </c:pt>
                <c:pt idx="3078">
                  <c:v>41227</c:v>
                </c:pt>
                <c:pt idx="3079">
                  <c:v>41228</c:v>
                </c:pt>
                <c:pt idx="3080">
                  <c:v>41229</c:v>
                </c:pt>
                <c:pt idx="3081">
                  <c:v>41232</c:v>
                </c:pt>
                <c:pt idx="3082">
                  <c:v>41233</c:v>
                </c:pt>
                <c:pt idx="3083">
                  <c:v>41234</c:v>
                </c:pt>
                <c:pt idx="3084">
                  <c:v>41236</c:v>
                </c:pt>
                <c:pt idx="3085">
                  <c:v>41239</c:v>
                </c:pt>
                <c:pt idx="3086">
                  <c:v>41240</c:v>
                </c:pt>
                <c:pt idx="3087">
                  <c:v>41241</c:v>
                </c:pt>
                <c:pt idx="3088">
                  <c:v>41242</c:v>
                </c:pt>
                <c:pt idx="3089">
                  <c:v>41243</c:v>
                </c:pt>
                <c:pt idx="3090">
                  <c:v>41246</c:v>
                </c:pt>
                <c:pt idx="3091">
                  <c:v>41247</c:v>
                </c:pt>
                <c:pt idx="3092">
                  <c:v>41248</c:v>
                </c:pt>
                <c:pt idx="3093">
                  <c:v>41249</c:v>
                </c:pt>
                <c:pt idx="3094">
                  <c:v>41250</c:v>
                </c:pt>
                <c:pt idx="3095">
                  <c:v>41253</c:v>
                </c:pt>
                <c:pt idx="3096">
                  <c:v>41254</c:v>
                </c:pt>
                <c:pt idx="3097">
                  <c:v>41255</c:v>
                </c:pt>
                <c:pt idx="3098">
                  <c:v>41256</c:v>
                </c:pt>
                <c:pt idx="3099">
                  <c:v>41257</c:v>
                </c:pt>
                <c:pt idx="3100">
                  <c:v>41260</c:v>
                </c:pt>
                <c:pt idx="3101">
                  <c:v>41261</c:v>
                </c:pt>
                <c:pt idx="3102">
                  <c:v>41262</c:v>
                </c:pt>
                <c:pt idx="3103">
                  <c:v>41263</c:v>
                </c:pt>
                <c:pt idx="3104">
                  <c:v>41264</c:v>
                </c:pt>
                <c:pt idx="3105">
                  <c:v>41267</c:v>
                </c:pt>
                <c:pt idx="3106">
                  <c:v>41269</c:v>
                </c:pt>
                <c:pt idx="3107">
                  <c:v>41270</c:v>
                </c:pt>
                <c:pt idx="3108">
                  <c:v>41271</c:v>
                </c:pt>
                <c:pt idx="3109">
                  <c:v>41274</c:v>
                </c:pt>
                <c:pt idx="3110">
                  <c:v>41276</c:v>
                </c:pt>
                <c:pt idx="3111">
                  <c:v>41277</c:v>
                </c:pt>
                <c:pt idx="3112">
                  <c:v>41278</c:v>
                </c:pt>
                <c:pt idx="3113">
                  <c:v>41281</c:v>
                </c:pt>
                <c:pt idx="3114">
                  <c:v>41282</c:v>
                </c:pt>
                <c:pt idx="3115">
                  <c:v>41283</c:v>
                </c:pt>
                <c:pt idx="3116">
                  <c:v>41284</c:v>
                </c:pt>
                <c:pt idx="3117">
                  <c:v>41285</c:v>
                </c:pt>
                <c:pt idx="3118">
                  <c:v>41288</c:v>
                </c:pt>
                <c:pt idx="3119">
                  <c:v>41289</c:v>
                </c:pt>
                <c:pt idx="3120">
                  <c:v>41290</c:v>
                </c:pt>
                <c:pt idx="3121">
                  <c:v>41291</c:v>
                </c:pt>
                <c:pt idx="3122">
                  <c:v>41292</c:v>
                </c:pt>
                <c:pt idx="3123">
                  <c:v>41296</c:v>
                </c:pt>
                <c:pt idx="3124">
                  <c:v>41297</c:v>
                </c:pt>
                <c:pt idx="3125">
                  <c:v>41298</c:v>
                </c:pt>
                <c:pt idx="3126">
                  <c:v>41299</c:v>
                </c:pt>
                <c:pt idx="3127">
                  <c:v>41302</c:v>
                </c:pt>
                <c:pt idx="3128">
                  <c:v>41303</c:v>
                </c:pt>
                <c:pt idx="3129">
                  <c:v>41304</c:v>
                </c:pt>
                <c:pt idx="3130">
                  <c:v>41305</c:v>
                </c:pt>
                <c:pt idx="3131">
                  <c:v>41306</c:v>
                </c:pt>
                <c:pt idx="3132">
                  <c:v>41309</c:v>
                </c:pt>
                <c:pt idx="3133">
                  <c:v>41310</c:v>
                </c:pt>
                <c:pt idx="3134">
                  <c:v>41311</c:v>
                </c:pt>
                <c:pt idx="3135">
                  <c:v>41312</c:v>
                </c:pt>
                <c:pt idx="3136">
                  <c:v>41313</c:v>
                </c:pt>
                <c:pt idx="3137">
                  <c:v>41316</c:v>
                </c:pt>
                <c:pt idx="3138">
                  <c:v>41317</c:v>
                </c:pt>
                <c:pt idx="3139">
                  <c:v>41318</c:v>
                </c:pt>
                <c:pt idx="3140">
                  <c:v>41319</c:v>
                </c:pt>
                <c:pt idx="3141">
                  <c:v>41320</c:v>
                </c:pt>
                <c:pt idx="3142">
                  <c:v>41324</c:v>
                </c:pt>
                <c:pt idx="3143">
                  <c:v>41325</c:v>
                </c:pt>
                <c:pt idx="3144">
                  <c:v>41326</c:v>
                </c:pt>
                <c:pt idx="3145">
                  <c:v>41327</c:v>
                </c:pt>
                <c:pt idx="3146">
                  <c:v>41330</c:v>
                </c:pt>
                <c:pt idx="3147">
                  <c:v>41331</c:v>
                </c:pt>
                <c:pt idx="3148">
                  <c:v>41332</c:v>
                </c:pt>
                <c:pt idx="3149">
                  <c:v>41333</c:v>
                </c:pt>
                <c:pt idx="3150">
                  <c:v>41334</c:v>
                </c:pt>
                <c:pt idx="3151">
                  <c:v>41337</c:v>
                </c:pt>
                <c:pt idx="3152">
                  <c:v>41338</c:v>
                </c:pt>
                <c:pt idx="3153">
                  <c:v>41339</c:v>
                </c:pt>
                <c:pt idx="3154">
                  <c:v>41340</c:v>
                </c:pt>
                <c:pt idx="3155">
                  <c:v>41341</c:v>
                </c:pt>
                <c:pt idx="3156">
                  <c:v>41344</c:v>
                </c:pt>
                <c:pt idx="3157">
                  <c:v>41345</c:v>
                </c:pt>
                <c:pt idx="3158">
                  <c:v>41346</c:v>
                </c:pt>
                <c:pt idx="3159">
                  <c:v>41347</c:v>
                </c:pt>
                <c:pt idx="3160">
                  <c:v>41348</c:v>
                </c:pt>
                <c:pt idx="3161">
                  <c:v>41351</c:v>
                </c:pt>
                <c:pt idx="3162">
                  <c:v>41352</c:v>
                </c:pt>
                <c:pt idx="3163">
                  <c:v>41353</c:v>
                </c:pt>
                <c:pt idx="3164">
                  <c:v>41354</c:v>
                </c:pt>
                <c:pt idx="3165">
                  <c:v>41355</c:v>
                </c:pt>
                <c:pt idx="3166">
                  <c:v>41358</c:v>
                </c:pt>
                <c:pt idx="3167">
                  <c:v>41359</c:v>
                </c:pt>
                <c:pt idx="3168">
                  <c:v>41360</c:v>
                </c:pt>
                <c:pt idx="3169">
                  <c:v>41361</c:v>
                </c:pt>
                <c:pt idx="3170">
                  <c:v>41365</c:v>
                </c:pt>
                <c:pt idx="3171">
                  <c:v>41366</c:v>
                </c:pt>
                <c:pt idx="3172">
                  <c:v>41367</c:v>
                </c:pt>
                <c:pt idx="3173">
                  <c:v>41368</c:v>
                </c:pt>
                <c:pt idx="3174">
                  <c:v>41369</c:v>
                </c:pt>
                <c:pt idx="3175">
                  <c:v>41372</c:v>
                </c:pt>
                <c:pt idx="3176">
                  <c:v>41373</c:v>
                </c:pt>
                <c:pt idx="3177">
                  <c:v>41374</c:v>
                </c:pt>
                <c:pt idx="3178">
                  <c:v>41375</c:v>
                </c:pt>
                <c:pt idx="3179">
                  <c:v>41376</c:v>
                </c:pt>
                <c:pt idx="3180">
                  <c:v>41379</c:v>
                </c:pt>
                <c:pt idx="3181">
                  <c:v>41380</c:v>
                </c:pt>
                <c:pt idx="3182">
                  <c:v>41381</c:v>
                </c:pt>
                <c:pt idx="3183">
                  <c:v>41382</c:v>
                </c:pt>
                <c:pt idx="3184">
                  <c:v>41383</c:v>
                </c:pt>
                <c:pt idx="3185">
                  <c:v>41386</c:v>
                </c:pt>
                <c:pt idx="3186">
                  <c:v>41387</c:v>
                </c:pt>
                <c:pt idx="3187">
                  <c:v>41388</c:v>
                </c:pt>
                <c:pt idx="3188">
                  <c:v>41389</c:v>
                </c:pt>
                <c:pt idx="3189">
                  <c:v>41390</c:v>
                </c:pt>
                <c:pt idx="3190">
                  <c:v>41393</c:v>
                </c:pt>
                <c:pt idx="3191">
                  <c:v>41394</c:v>
                </c:pt>
                <c:pt idx="3192">
                  <c:v>41395</c:v>
                </c:pt>
                <c:pt idx="3193">
                  <c:v>41396</c:v>
                </c:pt>
                <c:pt idx="3194">
                  <c:v>41397</c:v>
                </c:pt>
                <c:pt idx="3195">
                  <c:v>41400</c:v>
                </c:pt>
                <c:pt idx="3196">
                  <c:v>41401</c:v>
                </c:pt>
                <c:pt idx="3197">
                  <c:v>41402</c:v>
                </c:pt>
                <c:pt idx="3198">
                  <c:v>41403</c:v>
                </c:pt>
                <c:pt idx="3199">
                  <c:v>41404</c:v>
                </c:pt>
                <c:pt idx="3200">
                  <c:v>41407</c:v>
                </c:pt>
                <c:pt idx="3201">
                  <c:v>41408</c:v>
                </c:pt>
                <c:pt idx="3202">
                  <c:v>41409</c:v>
                </c:pt>
                <c:pt idx="3203">
                  <c:v>41410</c:v>
                </c:pt>
                <c:pt idx="3204">
                  <c:v>41411</c:v>
                </c:pt>
                <c:pt idx="3205">
                  <c:v>41414</c:v>
                </c:pt>
                <c:pt idx="3206">
                  <c:v>41415</c:v>
                </c:pt>
                <c:pt idx="3207">
                  <c:v>41416</c:v>
                </c:pt>
                <c:pt idx="3208">
                  <c:v>41417</c:v>
                </c:pt>
                <c:pt idx="3209">
                  <c:v>41418</c:v>
                </c:pt>
                <c:pt idx="3210">
                  <c:v>41422</c:v>
                </c:pt>
                <c:pt idx="3211">
                  <c:v>41423</c:v>
                </c:pt>
                <c:pt idx="3212">
                  <c:v>41424</c:v>
                </c:pt>
                <c:pt idx="3213">
                  <c:v>41425</c:v>
                </c:pt>
                <c:pt idx="3214">
                  <c:v>41428</c:v>
                </c:pt>
                <c:pt idx="3215">
                  <c:v>41429</c:v>
                </c:pt>
                <c:pt idx="3216">
                  <c:v>41430</c:v>
                </c:pt>
                <c:pt idx="3217">
                  <c:v>41431</c:v>
                </c:pt>
                <c:pt idx="3218">
                  <c:v>41432</c:v>
                </c:pt>
                <c:pt idx="3219">
                  <c:v>41435</c:v>
                </c:pt>
                <c:pt idx="3220">
                  <c:v>41436</c:v>
                </c:pt>
                <c:pt idx="3221">
                  <c:v>41437</c:v>
                </c:pt>
                <c:pt idx="3222">
                  <c:v>41438</c:v>
                </c:pt>
                <c:pt idx="3223">
                  <c:v>41439</c:v>
                </c:pt>
                <c:pt idx="3224">
                  <c:v>41442</c:v>
                </c:pt>
                <c:pt idx="3225">
                  <c:v>41443</c:v>
                </c:pt>
                <c:pt idx="3226">
                  <c:v>41444</c:v>
                </c:pt>
                <c:pt idx="3227">
                  <c:v>41445</c:v>
                </c:pt>
                <c:pt idx="3228">
                  <c:v>41446</c:v>
                </c:pt>
                <c:pt idx="3229">
                  <c:v>41449</c:v>
                </c:pt>
                <c:pt idx="3230">
                  <c:v>41450</c:v>
                </c:pt>
                <c:pt idx="3231">
                  <c:v>41451</c:v>
                </c:pt>
                <c:pt idx="3232">
                  <c:v>41452</c:v>
                </c:pt>
                <c:pt idx="3233">
                  <c:v>41453</c:v>
                </c:pt>
                <c:pt idx="3234">
                  <c:v>41456</c:v>
                </c:pt>
                <c:pt idx="3235">
                  <c:v>41457</c:v>
                </c:pt>
                <c:pt idx="3236">
                  <c:v>41458</c:v>
                </c:pt>
                <c:pt idx="3237">
                  <c:v>41460</c:v>
                </c:pt>
                <c:pt idx="3238">
                  <c:v>41463</c:v>
                </c:pt>
                <c:pt idx="3239">
                  <c:v>41464</c:v>
                </c:pt>
                <c:pt idx="3240">
                  <c:v>41465</c:v>
                </c:pt>
                <c:pt idx="3241">
                  <c:v>41466</c:v>
                </c:pt>
                <c:pt idx="3242">
                  <c:v>41467</c:v>
                </c:pt>
                <c:pt idx="3243">
                  <c:v>41470</c:v>
                </c:pt>
                <c:pt idx="3244">
                  <c:v>41471</c:v>
                </c:pt>
                <c:pt idx="3245">
                  <c:v>41472</c:v>
                </c:pt>
                <c:pt idx="3246">
                  <c:v>41473</c:v>
                </c:pt>
                <c:pt idx="3247">
                  <c:v>41474</c:v>
                </c:pt>
                <c:pt idx="3248">
                  <c:v>41477</c:v>
                </c:pt>
                <c:pt idx="3249">
                  <c:v>41478</c:v>
                </c:pt>
                <c:pt idx="3250">
                  <c:v>41479</c:v>
                </c:pt>
                <c:pt idx="3251">
                  <c:v>41480</c:v>
                </c:pt>
                <c:pt idx="3252">
                  <c:v>41481</c:v>
                </c:pt>
                <c:pt idx="3253">
                  <c:v>41484</c:v>
                </c:pt>
                <c:pt idx="3254">
                  <c:v>41485</c:v>
                </c:pt>
                <c:pt idx="3255">
                  <c:v>41486</c:v>
                </c:pt>
                <c:pt idx="3256">
                  <c:v>41487</c:v>
                </c:pt>
                <c:pt idx="3257">
                  <c:v>41488</c:v>
                </c:pt>
                <c:pt idx="3258">
                  <c:v>41491</c:v>
                </c:pt>
                <c:pt idx="3259">
                  <c:v>41492</c:v>
                </c:pt>
                <c:pt idx="3260">
                  <c:v>41493</c:v>
                </c:pt>
                <c:pt idx="3261">
                  <c:v>41494</c:v>
                </c:pt>
                <c:pt idx="3262">
                  <c:v>41495</c:v>
                </c:pt>
                <c:pt idx="3263">
                  <c:v>41498</c:v>
                </c:pt>
                <c:pt idx="3264">
                  <c:v>41499</c:v>
                </c:pt>
                <c:pt idx="3265">
                  <c:v>41500</c:v>
                </c:pt>
                <c:pt idx="3266">
                  <c:v>41501</c:v>
                </c:pt>
                <c:pt idx="3267">
                  <c:v>41502</c:v>
                </c:pt>
                <c:pt idx="3268">
                  <c:v>41505</c:v>
                </c:pt>
                <c:pt idx="3269">
                  <c:v>41506</c:v>
                </c:pt>
                <c:pt idx="3270">
                  <c:v>41507</c:v>
                </c:pt>
                <c:pt idx="3271">
                  <c:v>41508</c:v>
                </c:pt>
                <c:pt idx="3272">
                  <c:v>41509</c:v>
                </c:pt>
                <c:pt idx="3273">
                  <c:v>41512</c:v>
                </c:pt>
                <c:pt idx="3274">
                  <c:v>41513</c:v>
                </c:pt>
                <c:pt idx="3275">
                  <c:v>41514</c:v>
                </c:pt>
                <c:pt idx="3276">
                  <c:v>41515</c:v>
                </c:pt>
                <c:pt idx="3277">
                  <c:v>41516</c:v>
                </c:pt>
                <c:pt idx="3278">
                  <c:v>41520</c:v>
                </c:pt>
                <c:pt idx="3279">
                  <c:v>41521</c:v>
                </c:pt>
                <c:pt idx="3280">
                  <c:v>41522</c:v>
                </c:pt>
                <c:pt idx="3281">
                  <c:v>41523</c:v>
                </c:pt>
                <c:pt idx="3282">
                  <c:v>41526</c:v>
                </c:pt>
                <c:pt idx="3283">
                  <c:v>41527</c:v>
                </c:pt>
                <c:pt idx="3284">
                  <c:v>41528</c:v>
                </c:pt>
                <c:pt idx="3285">
                  <c:v>41529</c:v>
                </c:pt>
                <c:pt idx="3286">
                  <c:v>41530</c:v>
                </c:pt>
                <c:pt idx="3287">
                  <c:v>41533</c:v>
                </c:pt>
                <c:pt idx="3288">
                  <c:v>41534</c:v>
                </c:pt>
                <c:pt idx="3289">
                  <c:v>41535</c:v>
                </c:pt>
                <c:pt idx="3290">
                  <c:v>41536</c:v>
                </c:pt>
                <c:pt idx="3291">
                  <c:v>41537</c:v>
                </c:pt>
                <c:pt idx="3292">
                  <c:v>41540</c:v>
                </c:pt>
                <c:pt idx="3293">
                  <c:v>41541</c:v>
                </c:pt>
                <c:pt idx="3294">
                  <c:v>41542</c:v>
                </c:pt>
                <c:pt idx="3295">
                  <c:v>41543</c:v>
                </c:pt>
                <c:pt idx="3296">
                  <c:v>41544</c:v>
                </c:pt>
                <c:pt idx="3297">
                  <c:v>41547</c:v>
                </c:pt>
                <c:pt idx="3298">
                  <c:v>41548</c:v>
                </c:pt>
                <c:pt idx="3299">
                  <c:v>41549</c:v>
                </c:pt>
                <c:pt idx="3300">
                  <c:v>41550</c:v>
                </c:pt>
                <c:pt idx="3301">
                  <c:v>41551</c:v>
                </c:pt>
                <c:pt idx="3302">
                  <c:v>41554</c:v>
                </c:pt>
                <c:pt idx="3303">
                  <c:v>41555</c:v>
                </c:pt>
                <c:pt idx="3304">
                  <c:v>41556</c:v>
                </c:pt>
                <c:pt idx="3305">
                  <c:v>41557</c:v>
                </c:pt>
                <c:pt idx="3306">
                  <c:v>41558</c:v>
                </c:pt>
                <c:pt idx="3307">
                  <c:v>41561</c:v>
                </c:pt>
                <c:pt idx="3308">
                  <c:v>41562</c:v>
                </c:pt>
                <c:pt idx="3309">
                  <c:v>41563</c:v>
                </c:pt>
                <c:pt idx="3310">
                  <c:v>41564</c:v>
                </c:pt>
                <c:pt idx="3311">
                  <c:v>41565</c:v>
                </c:pt>
                <c:pt idx="3312">
                  <c:v>41568</c:v>
                </c:pt>
                <c:pt idx="3313">
                  <c:v>41569</c:v>
                </c:pt>
                <c:pt idx="3314">
                  <c:v>41570</c:v>
                </c:pt>
                <c:pt idx="3315">
                  <c:v>41571</c:v>
                </c:pt>
                <c:pt idx="3316">
                  <c:v>41572</c:v>
                </c:pt>
                <c:pt idx="3317">
                  <c:v>41575</c:v>
                </c:pt>
                <c:pt idx="3318">
                  <c:v>41576</c:v>
                </c:pt>
                <c:pt idx="3319">
                  <c:v>41577</c:v>
                </c:pt>
                <c:pt idx="3320">
                  <c:v>41578</c:v>
                </c:pt>
                <c:pt idx="3321">
                  <c:v>41579</c:v>
                </c:pt>
                <c:pt idx="3322">
                  <c:v>41582</c:v>
                </c:pt>
                <c:pt idx="3323">
                  <c:v>41583</c:v>
                </c:pt>
                <c:pt idx="3324">
                  <c:v>41584</c:v>
                </c:pt>
                <c:pt idx="3325">
                  <c:v>41585</c:v>
                </c:pt>
                <c:pt idx="3326">
                  <c:v>41586</c:v>
                </c:pt>
                <c:pt idx="3327">
                  <c:v>41589</c:v>
                </c:pt>
                <c:pt idx="3328">
                  <c:v>41590</c:v>
                </c:pt>
                <c:pt idx="3329">
                  <c:v>41591</c:v>
                </c:pt>
                <c:pt idx="3330">
                  <c:v>41592</c:v>
                </c:pt>
                <c:pt idx="3331">
                  <c:v>41593</c:v>
                </c:pt>
                <c:pt idx="3332">
                  <c:v>41596</c:v>
                </c:pt>
                <c:pt idx="3333">
                  <c:v>41597</c:v>
                </c:pt>
                <c:pt idx="3334">
                  <c:v>41598</c:v>
                </c:pt>
                <c:pt idx="3335">
                  <c:v>41599</c:v>
                </c:pt>
                <c:pt idx="3336">
                  <c:v>41600</c:v>
                </c:pt>
                <c:pt idx="3337">
                  <c:v>41603</c:v>
                </c:pt>
                <c:pt idx="3338">
                  <c:v>41604</c:v>
                </c:pt>
                <c:pt idx="3339">
                  <c:v>41605</c:v>
                </c:pt>
                <c:pt idx="3340">
                  <c:v>41607</c:v>
                </c:pt>
                <c:pt idx="3341">
                  <c:v>41610</c:v>
                </c:pt>
                <c:pt idx="3342">
                  <c:v>41611</c:v>
                </c:pt>
                <c:pt idx="3343">
                  <c:v>41612</c:v>
                </c:pt>
                <c:pt idx="3344">
                  <c:v>41613</c:v>
                </c:pt>
                <c:pt idx="3345">
                  <c:v>41614</c:v>
                </c:pt>
                <c:pt idx="3346">
                  <c:v>41617</c:v>
                </c:pt>
                <c:pt idx="3347">
                  <c:v>41618</c:v>
                </c:pt>
                <c:pt idx="3348">
                  <c:v>41619</c:v>
                </c:pt>
                <c:pt idx="3349">
                  <c:v>41620</c:v>
                </c:pt>
                <c:pt idx="3350">
                  <c:v>41621</c:v>
                </c:pt>
                <c:pt idx="3351">
                  <c:v>41624</c:v>
                </c:pt>
                <c:pt idx="3352">
                  <c:v>41625</c:v>
                </c:pt>
                <c:pt idx="3353">
                  <c:v>41626</c:v>
                </c:pt>
                <c:pt idx="3354">
                  <c:v>41627</c:v>
                </c:pt>
                <c:pt idx="3355">
                  <c:v>41628</c:v>
                </c:pt>
                <c:pt idx="3356">
                  <c:v>41631</c:v>
                </c:pt>
                <c:pt idx="3357">
                  <c:v>41632</c:v>
                </c:pt>
                <c:pt idx="3358">
                  <c:v>41634</c:v>
                </c:pt>
                <c:pt idx="3359">
                  <c:v>41635</c:v>
                </c:pt>
                <c:pt idx="3360">
                  <c:v>41638</c:v>
                </c:pt>
                <c:pt idx="3361">
                  <c:v>41639</c:v>
                </c:pt>
                <c:pt idx="3362">
                  <c:v>41641</c:v>
                </c:pt>
                <c:pt idx="3363">
                  <c:v>41642</c:v>
                </c:pt>
                <c:pt idx="3364">
                  <c:v>41645</c:v>
                </c:pt>
                <c:pt idx="3365">
                  <c:v>41646</c:v>
                </c:pt>
                <c:pt idx="3366">
                  <c:v>41647</c:v>
                </c:pt>
                <c:pt idx="3367">
                  <c:v>41648</c:v>
                </c:pt>
                <c:pt idx="3368">
                  <c:v>41649</c:v>
                </c:pt>
                <c:pt idx="3369">
                  <c:v>41652</c:v>
                </c:pt>
                <c:pt idx="3370">
                  <c:v>41653</c:v>
                </c:pt>
                <c:pt idx="3371">
                  <c:v>41654</c:v>
                </c:pt>
                <c:pt idx="3372">
                  <c:v>41655</c:v>
                </c:pt>
                <c:pt idx="3373">
                  <c:v>41656</c:v>
                </c:pt>
                <c:pt idx="3374">
                  <c:v>41660</c:v>
                </c:pt>
                <c:pt idx="3375">
                  <c:v>41661</c:v>
                </c:pt>
                <c:pt idx="3376">
                  <c:v>41662</c:v>
                </c:pt>
                <c:pt idx="3377">
                  <c:v>41663</c:v>
                </c:pt>
                <c:pt idx="3378">
                  <c:v>41666</c:v>
                </c:pt>
                <c:pt idx="3379">
                  <c:v>41667</c:v>
                </c:pt>
                <c:pt idx="3380">
                  <c:v>41668</c:v>
                </c:pt>
                <c:pt idx="3381">
                  <c:v>41669</c:v>
                </c:pt>
                <c:pt idx="3382">
                  <c:v>41670</c:v>
                </c:pt>
                <c:pt idx="3383">
                  <c:v>41673</c:v>
                </c:pt>
                <c:pt idx="3384">
                  <c:v>41674</c:v>
                </c:pt>
                <c:pt idx="3385">
                  <c:v>41675</c:v>
                </c:pt>
                <c:pt idx="3386">
                  <c:v>41676</c:v>
                </c:pt>
                <c:pt idx="3387">
                  <c:v>41677</c:v>
                </c:pt>
                <c:pt idx="3388">
                  <c:v>41680</c:v>
                </c:pt>
                <c:pt idx="3389">
                  <c:v>41681</c:v>
                </c:pt>
                <c:pt idx="3390">
                  <c:v>41682</c:v>
                </c:pt>
                <c:pt idx="3391">
                  <c:v>41683</c:v>
                </c:pt>
                <c:pt idx="3392">
                  <c:v>41684</c:v>
                </c:pt>
                <c:pt idx="3393">
                  <c:v>41688</c:v>
                </c:pt>
                <c:pt idx="3394">
                  <c:v>41689</c:v>
                </c:pt>
                <c:pt idx="3395">
                  <c:v>41690</c:v>
                </c:pt>
                <c:pt idx="3396">
                  <c:v>41691</c:v>
                </c:pt>
                <c:pt idx="3397">
                  <c:v>41694</c:v>
                </c:pt>
                <c:pt idx="3398">
                  <c:v>41695</c:v>
                </c:pt>
                <c:pt idx="3399">
                  <c:v>41696</c:v>
                </c:pt>
                <c:pt idx="3400">
                  <c:v>41697</c:v>
                </c:pt>
                <c:pt idx="3401">
                  <c:v>41698</c:v>
                </c:pt>
                <c:pt idx="3402">
                  <c:v>41701</c:v>
                </c:pt>
                <c:pt idx="3403">
                  <c:v>41702</c:v>
                </c:pt>
                <c:pt idx="3404">
                  <c:v>41703</c:v>
                </c:pt>
                <c:pt idx="3405">
                  <c:v>41704</c:v>
                </c:pt>
                <c:pt idx="3406">
                  <c:v>41705</c:v>
                </c:pt>
                <c:pt idx="3407">
                  <c:v>41708</c:v>
                </c:pt>
                <c:pt idx="3408">
                  <c:v>41709</c:v>
                </c:pt>
                <c:pt idx="3409">
                  <c:v>41710</c:v>
                </c:pt>
                <c:pt idx="3410">
                  <c:v>41711</c:v>
                </c:pt>
                <c:pt idx="3411">
                  <c:v>41712</c:v>
                </c:pt>
                <c:pt idx="3412">
                  <c:v>41715</c:v>
                </c:pt>
                <c:pt idx="3413">
                  <c:v>41716</c:v>
                </c:pt>
                <c:pt idx="3414">
                  <c:v>41717</c:v>
                </c:pt>
                <c:pt idx="3415">
                  <c:v>41718</c:v>
                </c:pt>
                <c:pt idx="3416">
                  <c:v>41719</c:v>
                </c:pt>
                <c:pt idx="3417">
                  <c:v>41722</c:v>
                </c:pt>
                <c:pt idx="3418">
                  <c:v>41723</c:v>
                </c:pt>
                <c:pt idx="3419">
                  <c:v>41724</c:v>
                </c:pt>
                <c:pt idx="3420">
                  <c:v>41725</c:v>
                </c:pt>
                <c:pt idx="3421">
                  <c:v>41726</c:v>
                </c:pt>
                <c:pt idx="3422">
                  <c:v>41729</c:v>
                </c:pt>
                <c:pt idx="3423">
                  <c:v>41730</c:v>
                </c:pt>
                <c:pt idx="3424">
                  <c:v>41731</c:v>
                </c:pt>
                <c:pt idx="3425">
                  <c:v>41732</c:v>
                </c:pt>
                <c:pt idx="3426">
                  <c:v>41733</c:v>
                </c:pt>
                <c:pt idx="3427">
                  <c:v>41736</c:v>
                </c:pt>
                <c:pt idx="3428">
                  <c:v>41737</c:v>
                </c:pt>
                <c:pt idx="3429">
                  <c:v>41738</c:v>
                </c:pt>
                <c:pt idx="3430">
                  <c:v>41739</c:v>
                </c:pt>
                <c:pt idx="3431">
                  <c:v>41740</c:v>
                </c:pt>
                <c:pt idx="3432">
                  <c:v>41743</c:v>
                </c:pt>
                <c:pt idx="3433">
                  <c:v>41744</c:v>
                </c:pt>
                <c:pt idx="3434">
                  <c:v>41745</c:v>
                </c:pt>
                <c:pt idx="3435">
                  <c:v>41746</c:v>
                </c:pt>
                <c:pt idx="3436">
                  <c:v>41750</c:v>
                </c:pt>
                <c:pt idx="3437">
                  <c:v>41751</c:v>
                </c:pt>
                <c:pt idx="3438">
                  <c:v>41752</c:v>
                </c:pt>
                <c:pt idx="3439">
                  <c:v>41753</c:v>
                </c:pt>
                <c:pt idx="3440">
                  <c:v>41754</c:v>
                </c:pt>
                <c:pt idx="3441">
                  <c:v>41757</c:v>
                </c:pt>
                <c:pt idx="3442">
                  <c:v>41758</c:v>
                </c:pt>
                <c:pt idx="3443">
                  <c:v>41759</c:v>
                </c:pt>
                <c:pt idx="3444">
                  <c:v>41760</c:v>
                </c:pt>
                <c:pt idx="3445">
                  <c:v>41761</c:v>
                </c:pt>
                <c:pt idx="3446">
                  <c:v>41764</c:v>
                </c:pt>
                <c:pt idx="3447">
                  <c:v>41765</c:v>
                </c:pt>
                <c:pt idx="3448">
                  <c:v>41766</c:v>
                </c:pt>
                <c:pt idx="3449">
                  <c:v>41767</c:v>
                </c:pt>
                <c:pt idx="3450">
                  <c:v>41768</c:v>
                </c:pt>
                <c:pt idx="3451">
                  <c:v>41771</c:v>
                </c:pt>
                <c:pt idx="3452">
                  <c:v>41772</c:v>
                </c:pt>
                <c:pt idx="3453">
                  <c:v>41773</c:v>
                </c:pt>
                <c:pt idx="3454">
                  <c:v>41774</c:v>
                </c:pt>
                <c:pt idx="3455">
                  <c:v>41775</c:v>
                </c:pt>
                <c:pt idx="3456">
                  <c:v>41778</c:v>
                </c:pt>
                <c:pt idx="3457">
                  <c:v>41779</c:v>
                </c:pt>
                <c:pt idx="3458">
                  <c:v>41780</c:v>
                </c:pt>
                <c:pt idx="3459">
                  <c:v>41781</c:v>
                </c:pt>
                <c:pt idx="3460">
                  <c:v>41782</c:v>
                </c:pt>
                <c:pt idx="3461">
                  <c:v>41786</c:v>
                </c:pt>
                <c:pt idx="3462">
                  <c:v>41787</c:v>
                </c:pt>
                <c:pt idx="3463">
                  <c:v>41788</c:v>
                </c:pt>
                <c:pt idx="3464">
                  <c:v>41789</c:v>
                </c:pt>
                <c:pt idx="3465">
                  <c:v>41792</c:v>
                </c:pt>
                <c:pt idx="3466">
                  <c:v>41793</c:v>
                </c:pt>
                <c:pt idx="3467">
                  <c:v>41794</c:v>
                </c:pt>
                <c:pt idx="3468">
                  <c:v>41795</c:v>
                </c:pt>
                <c:pt idx="3469">
                  <c:v>41796</c:v>
                </c:pt>
                <c:pt idx="3470">
                  <c:v>41799</c:v>
                </c:pt>
                <c:pt idx="3471">
                  <c:v>41800</c:v>
                </c:pt>
                <c:pt idx="3472">
                  <c:v>41801</c:v>
                </c:pt>
                <c:pt idx="3473">
                  <c:v>41802</c:v>
                </c:pt>
                <c:pt idx="3474">
                  <c:v>41803</c:v>
                </c:pt>
                <c:pt idx="3475">
                  <c:v>41806</c:v>
                </c:pt>
                <c:pt idx="3476">
                  <c:v>41807</c:v>
                </c:pt>
                <c:pt idx="3477">
                  <c:v>41808</c:v>
                </c:pt>
                <c:pt idx="3478">
                  <c:v>41809</c:v>
                </c:pt>
                <c:pt idx="3479">
                  <c:v>41810</c:v>
                </c:pt>
                <c:pt idx="3480">
                  <c:v>41813</c:v>
                </c:pt>
                <c:pt idx="3481">
                  <c:v>41814</c:v>
                </c:pt>
                <c:pt idx="3482">
                  <c:v>41815</c:v>
                </c:pt>
                <c:pt idx="3483">
                  <c:v>41816</c:v>
                </c:pt>
                <c:pt idx="3484">
                  <c:v>41817</c:v>
                </c:pt>
                <c:pt idx="3485">
                  <c:v>41820</c:v>
                </c:pt>
                <c:pt idx="3486">
                  <c:v>41821</c:v>
                </c:pt>
                <c:pt idx="3487">
                  <c:v>41822</c:v>
                </c:pt>
                <c:pt idx="3488">
                  <c:v>41823</c:v>
                </c:pt>
                <c:pt idx="3489">
                  <c:v>41827</c:v>
                </c:pt>
                <c:pt idx="3490">
                  <c:v>41828</c:v>
                </c:pt>
                <c:pt idx="3491">
                  <c:v>41829</c:v>
                </c:pt>
                <c:pt idx="3492">
                  <c:v>41830</c:v>
                </c:pt>
                <c:pt idx="3493">
                  <c:v>41831</c:v>
                </c:pt>
                <c:pt idx="3494">
                  <c:v>41834</c:v>
                </c:pt>
                <c:pt idx="3495">
                  <c:v>41835</c:v>
                </c:pt>
                <c:pt idx="3496">
                  <c:v>41836</c:v>
                </c:pt>
                <c:pt idx="3497">
                  <c:v>41837</c:v>
                </c:pt>
                <c:pt idx="3498">
                  <c:v>41838</c:v>
                </c:pt>
                <c:pt idx="3499">
                  <c:v>41841</c:v>
                </c:pt>
                <c:pt idx="3500">
                  <c:v>41842</c:v>
                </c:pt>
                <c:pt idx="3501">
                  <c:v>41843</c:v>
                </c:pt>
                <c:pt idx="3502">
                  <c:v>41844</c:v>
                </c:pt>
                <c:pt idx="3503">
                  <c:v>41845</c:v>
                </c:pt>
                <c:pt idx="3504">
                  <c:v>41848</c:v>
                </c:pt>
                <c:pt idx="3505">
                  <c:v>41849</c:v>
                </c:pt>
                <c:pt idx="3506">
                  <c:v>41850</c:v>
                </c:pt>
                <c:pt idx="3507">
                  <c:v>41851</c:v>
                </c:pt>
                <c:pt idx="3508">
                  <c:v>41852</c:v>
                </c:pt>
                <c:pt idx="3509">
                  <c:v>41855</c:v>
                </c:pt>
                <c:pt idx="3510">
                  <c:v>41856</c:v>
                </c:pt>
                <c:pt idx="3511">
                  <c:v>41857</c:v>
                </c:pt>
                <c:pt idx="3512">
                  <c:v>41858</c:v>
                </c:pt>
                <c:pt idx="3513">
                  <c:v>41859</c:v>
                </c:pt>
                <c:pt idx="3514">
                  <c:v>41862</c:v>
                </c:pt>
                <c:pt idx="3515">
                  <c:v>41863</c:v>
                </c:pt>
                <c:pt idx="3516">
                  <c:v>41864</c:v>
                </c:pt>
                <c:pt idx="3517">
                  <c:v>41865</c:v>
                </c:pt>
                <c:pt idx="3518">
                  <c:v>41866</c:v>
                </c:pt>
                <c:pt idx="3519">
                  <c:v>41869</c:v>
                </c:pt>
                <c:pt idx="3520">
                  <c:v>41870</c:v>
                </c:pt>
                <c:pt idx="3521">
                  <c:v>41871</c:v>
                </c:pt>
                <c:pt idx="3522">
                  <c:v>41872</c:v>
                </c:pt>
                <c:pt idx="3523">
                  <c:v>41873</c:v>
                </c:pt>
                <c:pt idx="3524">
                  <c:v>41876</c:v>
                </c:pt>
                <c:pt idx="3525">
                  <c:v>41877</c:v>
                </c:pt>
                <c:pt idx="3526">
                  <c:v>41878</c:v>
                </c:pt>
                <c:pt idx="3527">
                  <c:v>41879</c:v>
                </c:pt>
                <c:pt idx="3528">
                  <c:v>41880</c:v>
                </c:pt>
                <c:pt idx="3529">
                  <c:v>41884</c:v>
                </c:pt>
                <c:pt idx="3530">
                  <c:v>41885</c:v>
                </c:pt>
                <c:pt idx="3531">
                  <c:v>41886</c:v>
                </c:pt>
                <c:pt idx="3532">
                  <c:v>41887</c:v>
                </c:pt>
                <c:pt idx="3533">
                  <c:v>41890</c:v>
                </c:pt>
                <c:pt idx="3534">
                  <c:v>41891</c:v>
                </c:pt>
                <c:pt idx="3535">
                  <c:v>41892</c:v>
                </c:pt>
                <c:pt idx="3536">
                  <c:v>41893</c:v>
                </c:pt>
                <c:pt idx="3537">
                  <c:v>41894</c:v>
                </c:pt>
                <c:pt idx="3538">
                  <c:v>41897</c:v>
                </c:pt>
                <c:pt idx="3539">
                  <c:v>41898</c:v>
                </c:pt>
                <c:pt idx="3540">
                  <c:v>41899</c:v>
                </c:pt>
                <c:pt idx="3541">
                  <c:v>41900</c:v>
                </c:pt>
                <c:pt idx="3542">
                  <c:v>41901</c:v>
                </c:pt>
                <c:pt idx="3543">
                  <c:v>41904</c:v>
                </c:pt>
                <c:pt idx="3544">
                  <c:v>41905</c:v>
                </c:pt>
                <c:pt idx="3545">
                  <c:v>41906</c:v>
                </c:pt>
                <c:pt idx="3546">
                  <c:v>41907</c:v>
                </c:pt>
                <c:pt idx="3547">
                  <c:v>41908</c:v>
                </c:pt>
                <c:pt idx="3548">
                  <c:v>41911</c:v>
                </c:pt>
                <c:pt idx="3549">
                  <c:v>41912</c:v>
                </c:pt>
                <c:pt idx="3550">
                  <c:v>41913</c:v>
                </c:pt>
                <c:pt idx="3551">
                  <c:v>41914</c:v>
                </c:pt>
                <c:pt idx="3552">
                  <c:v>41915</c:v>
                </c:pt>
                <c:pt idx="3553">
                  <c:v>41918</c:v>
                </c:pt>
                <c:pt idx="3554">
                  <c:v>41919</c:v>
                </c:pt>
                <c:pt idx="3555">
                  <c:v>41920</c:v>
                </c:pt>
                <c:pt idx="3556">
                  <c:v>41921</c:v>
                </c:pt>
                <c:pt idx="3557">
                  <c:v>41922</c:v>
                </c:pt>
                <c:pt idx="3558">
                  <c:v>41925</c:v>
                </c:pt>
                <c:pt idx="3559">
                  <c:v>41926</c:v>
                </c:pt>
                <c:pt idx="3560">
                  <c:v>41927</c:v>
                </c:pt>
                <c:pt idx="3561">
                  <c:v>41928</c:v>
                </c:pt>
                <c:pt idx="3562">
                  <c:v>41929</c:v>
                </c:pt>
                <c:pt idx="3563">
                  <c:v>41932</c:v>
                </c:pt>
                <c:pt idx="3564">
                  <c:v>41933</c:v>
                </c:pt>
                <c:pt idx="3565">
                  <c:v>41934</c:v>
                </c:pt>
                <c:pt idx="3566">
                  <c:v>41935</c:v>
                </c:pt>
                <c:pt idx="3567">
                  <c:v>41936</c:v>
                </c:pt>
                <c:pt idx="3568">
                  <c:v>41939</c:v>
                </c:pt>
                <c:pt idx="3569">
                  <c:v>41940</c:v>
                </c:pt>
                <c:pt idx="3570">
                  <c:v>41941</c:v>
                </c:pt>
                <c:pt idx="3571">
                  <c:v>41942</c:v>
                </c:pt>
                <c:pt idx="3572">
                  <c:v>41943</c:v>
                </c:pt>
                <c:pt idx="3573">
                  <c:v>41946</c:v>
                </c:pt>
                <c:pt idx="3574">
                  <c:v>41947</c:v>
                </c:pt>
                <c:pt idx="3575">
                  <c:v>41948</c:v>
                </c:pt>
                <c:pt idx="3576">
                  <c:v>41949</c:v>
                </c:pt>
                <c:pt idx="3577">
                  <c:v>41950</c:v>
                </c:pt>
                <c:pt idx="3578">
                  <c:v>41953</c:v>
                </c:pt>
                <c:pt idx="3579">
                  <c:v>41954</c:v>
                </c:pt>
                <c:pt idx="3580">
                  <c:v>41955</c:v>
                </c:pt>
                <c:pt idx="3581">
                  <c:v>41956</c:v>
                </c:pt>
                <c:pt idx="3582">
                  <c:v>41957</c:v>
                </c:pt>
                <c:pt idx="3583">
                  <c:v>41960</c:v>
                </c:pt>
                <c:pt idx="3584">
                  <c:v>41961</c:v>
                </c:pt>
                <c:pt idx="3585">
                  <c:v>41962</c:v>
                </c:pt>
                <c:pt idx="3586">
                  <c:v>41963</c:v>
                </c:pt>
                <c:pt idx="3587">
                  <c:v>41964</c:v>
                </c:pt>
                <c:pt idx="3588">
                  <c:v>41967</c:v>
                </c:pt>
                <c:pt idx="3589">
                  <c:v>41968</c:v>
                </c:pt>
                <c:pt idx="3590">
                  <c:v>41969</c:v>
                </c:pt>
                <c:pt idx="3591">
                  <c:v>41971</c:v>
                </c:pt>
                <c:pt idx="3592">
                  <c:v>41974</c:v>
                </c:pt>
                <c:pt idx="3593">
                  <c:v>41975</c:v>
                </c:pt>
                <c:pt idx="3594">
                  <c:v>41976</c:v>
                </c:pt>
                <c:pt idx="3595">
                  <c:v>41977</c:v>
                </c:pt>
                <c:pt idx="3596">
                  <c:v>41978</c:v>
                </c:pt>
                <c:pt idx="3597">
                  <c:v>41981</c:v>
                </c:pt>
                <c:pt idx="3598">
                  <c:v>41982</c:v>
                </c:pt>
                <c:pt idx="3599">
                  <c:v>41983</c:v>
                </c:pt>
                <c:pt idx="3600">
                  <c:v>41984</c:v>
                </c:pt>
                <c:pt idx="3601">
                  <c:v>41985</c:v>
                </c:pt>
                <c:pt idx="3602">
                  <c:v>41988</c:v>
                </c:pt>
                <c:pt idx="3603">
                  <c:v>41989</c:v>
                </c:pt>
                <c:pt idx="3604">
                  <c:v>41990</c:v>
                </c:pt>
                <c:pt idx="3605">
                  <c:v>41991</c:v>
                </c:pt>
                <c:pt idx="3606">
                  <c:v>41992</c:v>
                </c:pt>
                <c:pt idx="3607">
                  <c:v>41995</c:v>
                </c:pt>
                <c:pt idx="3608">
                  <c:v>41996</c:v>
                </c:pt>
                <c:pt idx="3609">
                  <c:v>41997</c:v>
                </c:pt>
                <c:pt idx="3610">
                  <c:v>41999</c:v>
                </c:pt>
                <c:pt idx="3611">
                  <c:v>42002</c:v>
                </c:pt>
                <c:pt idx="3612">
                  <c:v>42003</c:v>
                </c:pt>
                <c:pt idx="3613">
                  <c:v>42004</c:v>
                </c:pt>
                <c:pt idx="3614">
                  <c:v>42006</c:v>
                </c:pt>
                <c:pt idx="3615">
                  <c:v>42009</c:v>
                </c:pt>
                <c:pt idx="3616">
                  <c:v>42010</c:v>
                </c:pt>
                <c:pt idx="3617">
                  <c:v>42011</c:v>
                </c:pt>
                <c:pt idx="3618">
                  <c:v>42012</c:v>
                </c:pt>
                <c:pt idx="3619">
                  <c:v>42013</c:v>
                </c:pt>
                <c:pt idx="3620">
                  <c:v>42016</c:v>
                </c:pt>
                <c:pt idx="3621">
                  <c:v>42017</c:v>
                </c:pt>
                <c:pt idx="3622">
                  <c:v>42018</c:v>
                </c:pt>
                <c:pt idx="3623">
                  <c:v>42019</c:v>
                </c:pt>
                <c:pt idx="3624">
                  <c:v>42020</c:v>
                </c:pt>
                <c:pt idx="3625">
                  <c:v>42024</c:v>
                </c:pt>
                <c:pt idx="3626">
                  <c:v>42025</c:v>
                </c:pt>
                <c:pt idx="3627">
                  <c:v>42026</c:v>
                </c:pt>
                <c:pt idx="3628">
                  <c:v>42027</c:v>
                </c:pt>
                <c:pt idx="3629">
                  <c:v>42030</c:v>
                </c:pt>
                <c:pt idx="3630">
                  <c:v>42031</c:v>
                </c:pt>
                <c:pt idx="3631">
                  <c:v>42032</c:v>
                </c:pt>
                <c:pt idx="3632">
                  <c:v>42033</c:v>
                </c:pt>
                <c:pt idx="3633">
                  <c:v>42034</c:v>
                </c:pt>
                <c:pt idx="3634">
                  <c:v>42037</c:v>
                </c:pt>
                <c:pt idx="3635">
                  <c:v>42038</c:v>
                </c:pt>
                <c:pt idx="3636">
                  <c:v>42039</c:v>
                </c:pt>
                <c:pt idx="3637">
                  <c:v>42040</c:v>
                </c:pt>
                <c:pt idx="3638">
                  <c:v>42041</c:v>
                </c:pt>
                <c:pt idx="3639">
                  <c:v>42044</c:v>
                </c:pt>
                <c:pt idx="3640">
                  <c:v>42045</c:v>
                </c:pt>
                <c:pt idx="3641">
                  <c:v>42046</c:v>
                </c:pt>
                <c:pt idx="3642">
                  <c:v>42047</c:v>
                </c:pt>
                <c:pt idx="3643">
                  <c:v>42048</c:v>
                </c:pt>
                <c:pt idx="3644">
                  <c:v>42052</c:v>
                </c:pt>
                <c:pt idx="3645">
                  <c:v>42053</c:v>
                </c:pt>
                <c:pt idx="3646">
                  <c:v>42054</c:v>
                </c:pt>
                <c:pt idx="3647">
                  <c:v>42055</c:v>
                </c:pt>
                <c:pt idx="3648">
                  <c:v>42058</c:v>
                </c:pt>
                <c:pt idx="3649">
                  <c:v>42059</c:v>
                </c:pt>
                <c:pt idx="3650">
                  <c:v>42060</c:v>
                </c:pt>
                <c:pt idx="3651">
                  <c:v>42061</c:v>
                </c:pt>
                <c:pt idx="3652">
                  <c:v>42062</c:v>
                </c:pt>
                <c:pt idx="3653">
                  <c:v>42065</c:v>
                </c:pt>
                <c:pt idx="3654">
                  <c:v>42066</c:v>
                </c:pt>
                <c:pt idx="3655">
                  <c:v>42067</c:v>
                </c:pt>
                <c:pt idx="3656">
                  <c:v>42068</c:v>
                </c:pt>
                <c:pt idx="3657">
                  <c:v>42069</c:v>
                </c:pt>
                <c:pt idx="3658">
                  <c:v>42072</c:v>
                </c:pt>
                <c:pt idx="3659">
                  <c:v>42073</c:v>
                </c:pt>
                <c:pt idx="3660">
                  <c:v>42074</c:v>
                </c:pt>
                <c:pt idx="3661">
                  <c:v>42075</c:v>
                </c:pt>
                <c:pt idx="3662">
                  <c:v>42076</c:v>
                </c:pt>
                <c:pt idx="3663">
                  <c:v>42079</c:v>
                </c:pt>
                <c:pt idx="3664">
                  <c:v>42080</c:v>
                </c:pt>
                <c:pt idx="3665">
                  <c:v>42081</c:v>
                </c:pt>
                <c:pt idx="3666">
                  <c:v>42082</c:v>
                </c:pt>
                <c:pt idx="3667">
                  <c:v>42083</c:v>
                </c:pt>
                <c:pt idx="3668">
                  <c:v>42086</c:v>
                </c:pt>
                <c:pt idx="3669">
                  <c:v>42087</c:v>
                </c:pt>
                <c:pt idx="3670">
                  <c:v>42088</c:v>
                </c:pt>
                <c:pt idx="3671">
                  <c:v>42089</c:v>
                </c:pt>
                <c:pt idx="3672">
                  <c:v>42090</c:v>
                </c:pt>
                <c:pt idx="3673">
                  <c:v>42093</c:v>
                </c:pt>
                <c:pt idx="3674">
                  <c:v>42094</c:v>
                </c:pt>
                <c:pt idx="3675">
                  <c:v>42095</c:v>
                </c:pt>
                <c:pt idx="3676">
                  <c:v>42096</c:v>
                </c:pt>
                <c:pt idx="3677">
                  <c:v>42100</c:v>
                </c:pt>
                <c:pt idx="3678">
                  <c:v>42101</c:v>
                </c:pt>
                <c:pt idx="3679">
                  <c:v>42102</c:v>
                </c:pt>
                <c:pt idx="3680">
                  <c:v>42103</c:v>
                </c:pt>
                <c:pt idx="3681">
                  <c:v>42104</c:v>
                </c:pt>
                <c:pt idx="3682">
                  <c:v>42107</c:v>
                </c:pt>
                <c:pt idx="3683">
                  <c:v>42108</c:v>
                </c:pt>
                <c:pt idx="3684">
                  <c:v>42109</c:v>
                </c:pt>
                <c:pt idx="3685">
                  <c:v>42110</c:v>
                </c:pt>
                <c:pt idx="3686">
                  <c:v>42111</c:v>
                </c:pt>
                <c:pt idx="3687">
                  <c:v>42114</c:v>
                </c:pt>
                <c:pt idx="3688">
                  <c:v>42115</c:v>
                </c:pt>
                <c:pt idx="3689">
                  <c:v>42116</c:v>
                </c:pt>
                <c:pt idx="3690">
                  <c:v>42117</c:v>
                </c:pt>
                <c:pt idx="3691">
                  <c:v>42118</c:v>
                </c:pt>
                <c:pt idx="3692">
                  <c:v>42121</c:v>
                </c:pt>
                <c:pt idx="3693">
                  <c:v>42122</c:v>
                </c:pt>
                <c:pt idx="3694">
                  <c:v>42123</c:v>
                </c:pt>
                <c:pt idx="3695">
                  <c:v>42124</c:v>
                </c:pt>
                <c:pt idx="3696">
                  <c:v>42125</c:v>
                </c:pt>
                <c:pt idx="3697">
                  <c:v>42128</c:v>
                </c:pt>
                <c:pt idx="3698">
                  <c:v>42129</c:v>
                </c:pt>
                <c:pt idx="3699">
                  <c:v>42130</c:v>
                </c:pt>
                <c:pt idx="3700">
                  <c:v>42131</c:v>
                </c:pt>
                <c:pt idx="3701">
                  <c:v>42132</c:v>
                </c:pt>
                <c:pt idx="3702">
                  <c:v>42135</c:v>
                </c:pt>
                <c:pt idx="3703">
                  <c:v>42136</c:v>
                </c:pt>
                <c:pt idx="3704">
                  <c:v>42137</c:v>
                </c:pt>
                <c:pt idx="3705">
                  <c:v>42138</c:v>
                </c:pt>
                <c:pt idx="3706">
                  <c:v>42139</c:v>
                </c:pt>
                <c:pt idx="3707">
                  <c:v>42142</c:v>
                </c:pt>
                <c:pt idx="3708">
                  <c:v>42143</c:v>
                </c:pt>
                <c:pt idx="3709">
                  <c:v>42144</c:v>
                </c:pt>
                <c:pt idx="3710">
                  <c:v>42145</c:v>
                </c:pt>
                <c:pt idx="3711">
                  <c:v>42146</c:v>
                </c:pt>
                <c:pt idx="3712">
                  <c:v>42150</c:v>
                </c:pt>
                <c:pt idx="3713">
                  <c:v>42151</c:v>
                </c:pt>
                <c:pt idx="3714">
                  <c:v>42152</c:v>
                </c:pt>
                <c:pt idx="3715">
                  <c:v>42153</c:v>
                </c:pt>
                <c:pt idx="3716">
                  <c:v>42156</c:v>
                </c:pt>
                <c:pt idx="3717">
                  <c:v>42157</c:v>
                </c:pt>
                <c:pt idx="3718">
                  <c:v>42158</c:v>
                </c:pt>
                <c:pt idx="3719">
                  <c:v>42159</c:v>
                </c:pt>
                <c:pt idx="3720">
                  <c:v>42160</c:v>
                </c:pt>
                <c:pt idx="3721">
                  <c:v>42163</c:v>
                </c:pt>
                <c:pt idx="3722">
                  <c:v>42164</c:v>
                </c:pt>
                <c:pt idx="3723">
                  <c:v>42165</c:v>
                </c:pt>
                <c:pt idx="3724">
                  <c:v>42166</c:v>
                </c:pt>
                <c:pt idx="3725">
                  <c:v>42167</c:v>
                </c:pt>
                <c:pt idx="3726">
                  <c:v>42170</c:v>
                </c:pt>
                <c:pt idx="3727">
                  <c:v>42171</c:v>
                </c:pt>
                <c:pt idx="3728">
                  <c:v>42172</c:v>
                </c:pt>
                <c:pt idx="3729">
                  <c:v>42173</c:v>
                </c:pt>
                <c:pt idx="3730">
                  <c:v>42174</c:v>
                </c:pt>
                <c:pt idx="3731">
                  <c:v>42177</c:v>
                </c:pt>
                <c:pt idx="3732">
                  <c:v>42178</c:v>
                </c:pt>
                <c:pt idx="3733">
                  <c:v>42179</c:v>
                </c:pt>
                <c:pt idx="3734">
                  <c:v>42180</c:v>
                </c:pt>
                <c:pt idx="3735">
                  <c:v>42181</c:v>
                </c:pt>
                <c:pt idx="3736">
                  <c:v>42184</c:v>
                </c:pt>
                <c:pt idx="3737">
                  <c:v>42185</c:v>
                </c:pt>
                <c:pt idx="3738">
                  <c:v>42186</c:v>
                </c:pt>
                <c:pt idx="3739">
                  <c:v>42187</c:v>
                </c:pt>
                <c:pt idx="3740">
                  <c:v>42191</c:v>
                </c:pt>
                <c:pt idx="3741">
                  <c:v>42192</c:v>
                </c:pt>
                <c:pt idx="3742">
                  <c:v>42193</c:v>
                </c:pt>
                <c:pt idx="3743">
                  <c:v>42194</c:v>
                </c:pt>
                <c:pt idx="3744">
                  <c:v>42195</c:v>
                </c:pt>
                <c:pt idx="3745">
                  <c:v>42198</c:v>
                </c:pt>
                <c:pt idx="3746">
                  <c:v>42199</c:v>
                </c:pt>
                <c:pt idx="3747">
                  <c:v>42200</c:v>
                </c:pt>
                <c:pt idx="3748">
                  <c:v>42201</c:v>
                </c:pt>
                <c:pt idx="3749">
                  <c:v>42202</c:v>
                </c:pt>
                <c:pt idx="3750">
                  <c:v>42205</c:v>
                </c:pt>
                <c:pt idx="3751">
                  <c:v>42206</c:v>
                </c:pt>
                <c:pt idx="3752">
                  <c:v>42207</c:v>
                </c:pt>
                <c:pt idx="3753">
                  <c:v>42208</c:v>
                </c:pt>
                <c:pt idx="3754">
                  <c:v>42209</c:v>
                </c:pt>
                <c:pt idx="3755">
                  <c:v>42212</c:v>
                </c:pt>
                <c:pt idx="3756">
                  <c:v>42213</c:v>
                </c:pt>
                <c:pt idx="3757">
                  <c:v>42214</c:v>
                </c:pt>
                <c:pt idx="3758">
                  <c:v>42215</c:v>
                </c:pt>
                <c:pt idx="3759">
                  <c:v>42216</c:v>
                </c:pt>
                <c:pt idx="3760">
                  <c:v>42219</c:v>
                </c:pt>
                <c:pt idx="3761">
                  <c:v>42220</c:v>
                </c:pt>
                <c:pt idx="3762">
                  <c:v>42221</c:v>
                </c:pt>
                <c:pt idx="3763">
                  <c:v>42222</c:v>
                </c:pt>
                <c:pt idx="3764">
                  <c:v>42223</c:v>
                </c:pt>
                <c:pt idx="3765">
                  <c:v>42226</c:v>
                </c:pt>
                <c:pt idx="3766">
                  <c:v>42227</c:v>
                </c:pt>
                <c:pt idx="3767">
                  <c:v>42228</c:v>
                </c:pt>
                <c:pt idx="3768">
                  <c:v>42229</c:v>
                </c:pt>
                <c:pt idx="3769">
                  <c:v>42230</c:v>
                </c:pt>
                <c:pt idx="3770">
                  <c:v>42233</c:v>
                </c:pt>
                <c:pt idx="3771">
                  <c:v>42234</c:v>
                </c:pt>
                <c:pt idx="3772">
                  <c:v>42235</c:v>
                </c:pt>
                <c:pt idx="3773">
                  <c:v>42236</c:v>
                </c:pt>
                <c:pt idx="3774">
                  <c:v>42237</c:v>
                </c:pt>
              </c:numCache>
            </c:numRef>
          </c:xVal>
          <c:yVal>
            <c:numRef>
              <c:f>'Data and Chart'!$J$13:$J$3787</c:f>
              <c:numCache>
                <c:formatCode>0.000</c:formatCode>
                <c:ptCount val="3775"/>
                <c:pt idx="0">
                  <c:v>0.99712999999999996</c:v>
                </c:pt>
                <c:pt idx="1">
                  <c:v>1.0023250472999998</c:v>
                </c:pt>
                <c:pt idx="2">
                  <c:v>1.0014229547574298</c:v>
                </c:pt>
                <c:pt idx="3">
                  <c:v>1.0067405106471916</c:v>
                </c:pt>
                <c:pt idx="4">
                  <c:v>1.0083110258438013</c:v>
                </c:pt>
                <c:pt idx="5">
                  <c:v>1.0070808863922718</c:v>
                </c:pt>
                <c:pt idx="6">
                  <c:v>1.0121968572951445</c:v>
                </c:pt>
                <c:pt idx="7">
                  <c:v>1.0094335598747288</c:v>
                </c:pt>
                <c:pt idx="8">
                  <c:v>1.0048507315128976</c:v>
                </c:pt>
                <c:pt idx="9">
                  <c:v>1.0149595298719174</c:v>
                </c:pt>
                <c:pt idx="10">
                  <c:v>1.0170401969081548</c:v>
                </c:pt>
                <c:pt idx="11">
                  <c:v>1.0078868351359815</c:v>
                </c:pt>
                <c:pt idx="12">
                  <c:v>0.99805993849340569</c:v>
                </c:pt>
                <c:pt idx="13">
                  <c:v>1.0049465520690102</c:v>
                </c:pt>
                <c:pt idx="14">
                  <c:v>0.99959018694648238</c:v>
                </c:pt>
                <c:pt idx="15">
                  <c:v>0.99610161719403911</c:v>
                </c:pt>
                <c:pt idx="16">
                  <c:v>0.99124064130213219</c:v>
                </c:pt>
                <c:pt idx="17">
                  <c:v>0.99341145830658373</c:v>
                </c:pt>
                <c:pt idx="18">
                  <c:v>0.99072924736915591</c:v>
                </c:pt>
                <c:pt idx="19">
                  <c:v>0.98065353092341156</c:v>
                </c:pt>
                <c:pt idx="20">
                  <c:v>0.96642424818971284</c:v>
                </c:pt>
                <c:pt idx="21">
                  <c:v>0.97672633067541503</c:v>
                </c:pt>
                <c:pt idx="22">
                  <c:v>0.97102224890427069</c:v>
                </c:pt>
                <c:pt idx="23">
                  <c:v>0.96951716441846902</c:v>
                </c:pt>
                <c:pt idx="24">
                  <c:v>0.96930387064229695</c:v>
                </c:pt>
                <c:pt idx="25">
                  <c:v>0.96281922774770001</c:v>
                </c:pt>
                <c:pt idx="26">
                  <c:v>0.9549144818878913</c:v>
                </c:pt>
                <c:pt idx="27">
                  <c:v>0.95461845839850601</c:v>
                </c:pt>
                <c:pt idx="28">
                  <c:v>0.97584917291328876</c:v>
                </c:pt>
                <c:pt idx="29">
                  <c:v>0.9613773296789847</c:v>
                </c:pt>
                <c:pt idx="30">
                  <c:v>0.96119466798634567</c:v>
                </c:pt>
                <c:pt idx="31">
                  <c:v>0.95467776813739824</c:v>
                </c:pt>
                <c:pt idx="32">
                  <c:v>0.96007169752737442</c:v>
                </c:pt>
                <c:pt idx="33">
                  <c:v>0.96155980865854185</c:v>
                </c:pt>
                <c:pt idx="34">
                  <c:v>0.94329017229402956</c:v>
                </c:pt>
                <c:pt idx="35">
                  <c:v>0.93863031884289705</c:v>
                </c:pt>
                <c:pt idx="36">
                  <c:v>0.92862451964403181</c:v>
                </c:pt>
                <c:pt idx="37">
                  <c:v>0.91365509238736997</c:v>
                </c:pt>
                <c:pt idx="38">
                  <c:v>0.89036602408241594</c:v>
                </c:pt>
                <c:pt idx="39">
                  <c:v>0.92008644196628697</c:v>
                </c:pt>
                <c:pt idx="40">
                  <c:v>0.92039007049213584</c:v>
                </c:pt>
                <c:pt idx="41">
                  <c:v>0.90388747652821189</c:v>
                </c:pt>
                <c:pt idx="42">
                  <c:v>0.89869012353817468</c:v>
                </c:pt>
                <c:pt idx="43">
                  <c:v>0.92991960533112628</c:v>
                </c:pt>
                <c:pt idx="44">
                  <c:v>0.93538753261047336</c:v>
                </c:pt>
                <c:pt idx="45">
                  <c:v>0.93462051483373276</c:v>
                </c:pt>
                <c:pt idx="46">
                  <c:v>0.93620002350380171</c:v>
                </c:pt>
                <c:pt idx="47">
                  <c:v>0.91396527294558638</c:v>
                </c:pt>
                <c:pt idx="48">
                  <c:v>0.91366366440551428</c:v>
                </c:pt>
                <c:pt idx="49">
                  <c:v>0.92386015090027984</c:v>
                </c:pt>
                <c:pt idx="50">
                  <c:v>0.93671104559930285</c:v>
                </c:pt>
                <c:pt idx="51">
                  <c:v>0.95730932149203152</c:v>
                </c:pt>
                <c:pt idx="52">
                  <c:v>0.95191009691881645</c:v>
                </c:pt>
                <c:pt idx="53">
                  <c:v>0.95673628111019471</c:v>
                </c:pt>
                <c:pt idx="54">
                  <c:v>0.95566473647535133</c:v>
                </c:pt>
                <c:pt idx="55">
                  <c:v>0.95937271565287574</c:v>
                </c:pt>
                <c:pt idx="56">
                  <c:v>0.95918084110974522</c:v>
                </c:pt>
                <c:pt idx="57">
                  <c:v>0.94414088552114439</c:v>
                </c:pt>
                <c:pt idx="58">
                  <c:v>0.93817391512465076</c:v>
                </c:pt>
                <c:pt idx="59">
                  <c:v>0.91528247159560927</c:v>
                </c:pt>
                <c:pt idx="60">
                  <c:v>0.9055072547989681</c:v>
                </c:pt>
                <c:pt idx="61">
                  <c:v>0.92680478543183986</c:v>
                </c:pt>
                <c:pt idx="62">
                  <c:v>0.93152222178968791</c:v>
                </c:pt>
                <c:pt idx="63">
                  <c:v>0.91983161790622736</c:v>
                </c:pt>
                <c:pt idx="64">
                  <c:v>0.91678697525095776</c:v>
                </c:pt>
                <c:pt idx="65">
                  <c:v>0.89997310212485515</c:v>
                </c:pt>
                <c:pt idx="66">
                  <c:v>0.90320400556148339</c:v>
                </c:pt>
                <c:pt idx="67">
                  <c:v>0.88645860329837345</c:v>
                </c:pt>
                <c:pt idx="68">
                  <c:v>0.89948068018082661</c:v>
                </c:pt>
                <c:pt idx="69">
                  <c:v>0.90431089143339771</c:v>
                </c:pt>
                <c:pt idx="70">
                  <c:v>0.89576515350935215</c:v>
                </c:pt>
                <c:pt idx="71">
                  <c:v>0.89991254617010041</c:v>
                </c:pt>
                <c:pt idx="72">
                  <c:v>0.88184230224300486</c:v>
                </c:pt>
                <c:pt idx="73">
                  <c:v>0.88202748912647588</c:v>
                </c:pt>
                <c:pt idx="74">
                  <c:v>0.88856331282090295</c:v>
                </c:pt>
                <c:pt idx="75">
                  <c:v>0.92315508258902057</c:v>
                </c:pt>
                <c:pt idx="76">
                  <c:v>0.90651059644994059</c:v>
                </c:pt>
                <c:pt idx="77">
                  <c:v>0.90122563967263747</c:v>
                </c:pt>
                <c:pt idx="78">
                  <c:v>0.91889867446661777</c:v>
                </c:pt>
                <c:pt idx="79">
                  <c:v>0.92582717047209617</c:v>
                </c:pt>
                <c:pt idx="80">
                  <c:v>0.91977226077720864</c:v>
                </c:pt>
                <c:pt idx="81">
                  <c:v>0.91246007130402984</c:v>
                </c:pt>
                <c:pt idx="82">
                  <c:v>0.89968563030577342</c:v>
                </c:pt>
                <c:pt idx="83">
                  <c:v>0.88037837667941155</c:v>
                </c:pt>
                <c:pt idx="84">
                  <c:v>0.8874975916375647</c:v>
                </c:pt>
                <c:pt idx="85">
                  <c:v>0.87600449782585821</c:v>
                </c:pt>
                <c:pt idx="86">
                  <c:v>0.84863811731377836</c:v>
                </c:pt>
                <c:pt idx="87">
                  <c:v>0.85543570863346174</c:v>
                </c:pt>
                <c:pt idx="88">
                  <c:v>0.87630833992411816</c:v>
                </c:pt>
                <c:pt idx="89">
                  <c:v>0.88249507680398254</c:v>
                </c:pt>
                <c:pt idx="90">
                  <c:v>0.89191129927348101</c:v>
                </c:pt>
                <c:pt idx="91">
                  <c:v>0.89548786358356769</c:v>
                </c:pt>
                <c:pt idx="92">
                  <c:v>0.8861300154091194</c:v>
                </c:pt>
                <c:pt idx="93">
                  <c:v>0.86129179107720177</c:v>
                </c:pt>
                <c:pt idx="94">
                  <c:v>0.90455447774300957</c:v>
                </c:pt>
                <c:pt idx="95">
                  <c:v>0.8950295190923756</c:v>
                </c:pt>
                <c:pt idx="96">
                  <c:v>0.87154394451139161</c:v>
                </c:pt>
                <c:pt idx="97">
                  <c:v>0.8700536043662771</c:v>
                </c:pt>
                <c:pt idx="98">
                  <c:v>0.87340331074308719</c:v>
                </c:pt>
                <c:pt idx="99">
                  <c:v>0.88184912075797295</c:v>
                </c:pt>
                <c:pt idx="100">
                  <c:v>0.8909498036841953</c:v>
                </c:pt>
                <c:pt idx="101">
                  <c:v>0.88524772494061643</c:v>
                </c:pt>
                <c:pt idx="102">
                  <c:v>0.89084249056224118</c:v>
                </c:pt>
                <c:pt idx="103">
                  <c:v>0.8927845271916669</c:v>
                </c:pt>
                <c:pt idx="104">
                  <c:v>0.90522101565544677</c:v>
                </c:pt>
                <c:pt idx="105">
                  <c:v>0.90157297496235533</c:v>
                </c:pt>
                <c:pt idx="106">
                  <c:v>0.90181639966559513</c:v>
                </c:pt>
                <c:pt idx="107">
                  <c:v>0.91356706735323789</c:v>
                </c:pt>
                <c:pt idx="108">
                  <c:v>0.91619814050721526</c:v>
                </c:pt>
                <c:pt idx="109">
                  <c:v>0.91164463574889443</c:v>
                </c:pt>
                <c:pt idx="110">
                  <c:v>0.90996720961911648</c:v>
                </c:pt>
                <c:pt idx="111">
                  <c:v>0.91621868434919973</c:v>
                </c:pt>
                <c:pt idx="112">
                  <c:v>0.92266886388701808</c:v>
                </c:pt>
                <c:pt idx="113">
                  <c:v>0.91756650506972282</c:v>
                </c:pt>
                <c:pt idx="114">
                  <c:v>0.92265899917285976</c:v>
                </c:pt>
                <c:pt idx="115">
                  <c:v>0.90654014645730996</c:v>
                </c:pt>
                <c:pt idx="116">
                  <c:v>0.90981275638602077</c:v>
                </c:pt>
                <c:pt idx="117">
                  <c:v>0.90848442976169719</c:v>
                </c:pt>
                <c:pt idx="118">
                  <c:v>0.90104394228194884</c:v>
                </c:pt>
                <c:pt idx="119">
                  <c:v>0.89543944896095506</c:v>
                </c:pt>
                <c:pt idx="120">
                  <c:v>0.88353010428977441</c:v>
                </c:pt>
                <c:pt idx="121">
                  <c:v>0.89399110072456545</c:v>
                </c:pt>
                <c:pt idx="122">
                  <c:v>0.88632959699135594</c:v>
                </c:pt>
                <c:pt idx="123">
                  <c:v>0.88455693779737321</c:v>
                </c:pt>
                <c:pt idx="124">
                  <c:v>0.89181030468731171</c:v>
                </c:pt>
                <c:pt idx="125">
                  <c:v>0.87495508992872151</c:v>
                </c:pt>
                <c:pt idx="126">
                  <c:v>0.85977461911845821</c:v>
                </c:pt>
                <c:pt idx="127">
                  <c:v>0.84391177739572265</c:v>
                </c:pt>
                <c:pt idx="128">
                  <c:v>0.84229146678312283</c:v>
                </c:pt>
                <c:pt idx="129">
                  <c:v>0.83762517205714437</c:v>
                </c:pt>
                <c:pt idx="130">
                  <c:v>0.85231711757502659</c:v>
                </c:pt>
                <c:pt idx="131">
                  <c:v>0.84584803065263214</c:v>
                </c:pt>
                <c:pt idx="132">
                  <c:v>0.83388773949920392</c:v>
                </c:pt>
                <c:pt idx="133">
                  <c:v>0.83477166050307317</c:v>
                </c:pt>
                <c:pt idx="134">
                  <c:v>0.83003015747141573</c:v>
                </c:pt>
                <c:pt idx="135">
                  <c:v>0.83501863871781901</c:v>
                </c:pt>
                <c:pt idx="136">
                  <c:v>0.84336882510499722</c:v>
                </c:pt>
                <c:pt idx="137">
                  <c:v>0.84897722779194551</c:v>
                </c:pt>
                <c:pt idx="138">
                  <c:v>0.85092138564358899</c:v>
                </c:pt>
                <c:pt idx="139">
                  <c:v>0.8298525721350537</c:v>
                </c:pt>
                <c:pt idx="140">
                  <c:v>0.79401953807026204</c:v>
                </c:pt>
                <c:pt idx="141">
                  <c:v>0.80596159192283878</c:v>
                </c:pt>
                <c:pt idx="142">
                  <c:v>0.78514360400347183</c:v>
                </c:pt>
                <c:pt idx="143">
                  <c:v>0.78976809983105223</c:v>
                </c:pt>
                <c:pt idx="144">
                  <c:v>0.77427284971236698</c:v>
                </c:pt>
                <c:pt idx="145">
                  <c:v>0.78793876550979025</c:v>
                </c:pt>
                <c:pt idx="146">
                  <c:v>0.76898095881162476</c:v>
                </c:pt>
                <c:pt idx="147">
                  <c:v>0.75522388945848484</c:v>
                </c:pt>
                <c:pt idx="148">
                  <c:v>0.75216523270617797</c:v>
                </c:pt>
                <c:pt idx="149">
                  <c:v>0.76714084248935799</c:v>
                </c:pt>
                <c:pt idx="150">
                  <c:v>0.77579419119263793</c:v>
                </c:pt>
                <c:pt idx="151">
                  <c:v>0.79563124866143375</c:v>
                </c:pt>
                <c:pt idx="152">
                  <c:v>0.77628149669398772</c:v>
                </c:pt>
                <c:pt idx="153">
                  <c:v>0.77270283899422842</c:v>
                </c:pt>
                <c:pt idx="154">
                  <c:v>0.78104030262697621</c:v>
                </c:pt>
                <c:pt idx="155">
                  <c:v>0.77130854045624408</c:v>
                </c:pt>
                <c:pt idx="156">
                  <c:v>0.74478323974995386</c:v>
                </c:pt>
                <c:pt idx="157">
                  <c:v>0.74276487717023154</c:v>
                </c:pt>
                <c:pt idx="158">
                  <c:v>0.77521627465379894</c:v>
                </c:pt>
                <c:pt idx="159">
                  <c:v>0.75990575322938636</c:v>
                </c:pt>
                <c:pt idx="160">
                  <c:v>0.76607618794560894</c:v>
                </c:pt>
                <c:pt idx="161">
                  <c:v>0.78689813873397063</c:v>
                </c:pt>
                <c:pt idx="162">
                  <c:v>0.78522991467985459</c:v>
                </c:pt>
                <c:pt idx="163">
                  <c:v>0.79709473869066716</c:v>
                </c:pt>
                <c:pt idx="164">
                  <c:v>0.79452012268469629</c:v>
                </c:pt>
                <c:pt idx="165">
                  <c:v>0.80268778954589504</c:v>
                </c:pt>
                <c:pt idx="166">
                  <c:v>0.83395247894870772</c:v>
                </c:pt>
                <c:pt idx="167">
                  <c:v>0.84442692208430337</c:v>
                </c:pt>
                <c:pt idx="168">
                  <c:v>0.8372070719004826</c:v>
                </c:pt>
                <c:pt idx="169">
                  <c:v>0.82466570996341337</c:v>
                </c:pt>
                <c:pt idx="170">
                  <c:v>0.81464602158735788</c:v>
                </c:pt>
                <c:pt idx="171">
                  <c:v>0.82763962563167615</c:v>
                </c:pt>
                <c:pt idx="172">
                  <c:v>0.83159574304219552</c:v>
                </c:pt>
                <c:pt idx="173">
                  <c:v>0.84410294301755007</c:v>
                </c:pt>
                <c:pt idx="174">
                  <c:v>0.84173101374767079</c:v>
                </c:pt>
                <c:pt idx="175">
                  <c:v>0.85317855553463917</c:v>
                </c:pt>
                <c:pt idx="176">
                  <c:v>0.85392082087795429</c:v>
                </c:pt>
                <c:pt idx="177">
                  <c:v>0.84132548877000446</c:v>
                </c:pt>
                <c:pt idx="178">
                  <c:v>0.85349946859250636</c:v>
                </c:pt>
                <c:pt idx="179">
                  <c:v>0.85143399987851254</c:v>
                </c:pt>
                <c:pt idx="180">
                  <c:v>0.84995250471872397</c:v>
                </c:pt>
                <c:pt idx="181">
                  <c:v>0.84623821227310314</c:v>
                </c:pt>
                <c:pt idx="182">
                  <c:v>0.84611973892338488</c:v>
                </c:pt>
                <c:pt idx="183">
                  <c:v>0.83979076327623792</c:v>
                </c:pt>
                <c:pt idx="184">
                  <c:v>0.8420498004294511</c:v>
                </c:pt>
                <c:pt idx="185">
                  <c:v>0.84240346134563149</c:v>
                </c:pt>
                <c:pt idx="186">
                  <c:v>0.86650462437472997</c:v>
                </c:pt>
                <c:pt idx="187">
                  <c:v>0.86887018199927291</c:v>
                </c:pt>
                <c:pt idx="188">
                  <c:v>0.8713725281234308</c:v>
                </c:pt>
                <c:pt idx="189">
                  <c:v>0.88544519445262426</c:v>
                </c:pt>
                <c:pt idx="190">
                  <c:v>0.88312532804315846</c:v>
                </c:pt>
                <c:pt idx="191">
                  <c:v>0.86944571671176996</c:v>
                </c:pt>
                <c:pt idx="192">
                  <c:v>0.87224533191958187</c:v>
                </c:pt>
                <c:pt idx="193">
                  <c:v>0.86194411454961162</c:v>
                </c:pt>
                <c:pt idx="194">
                  <c:v>0.85528128654414315</c:v>
                </c:pt>
                <c:pt idx="195">
                  <c:v>0.84209284910563242</c:v>
                </c:pt>
                <c:pt idx="196">
                  <c:v>0.84738119219801589</c:v>
                </c:pt>
                <c:pt idx="197">
                  <c:v>0.85065208359990019</c:v>
                </c:pt>
                <c:pt idx="198">
                  <c:v>0.85501592878876775</c:v>
                </c:pt>
                <c:pt idx="199">
                  <c:v>0.8661311358630216</c:v>
                </c:pt>
                <c:pt idx="200">
                  <c:v>0.85710604942732893</c:v>
                </c:pt>
                <c:pt idx="201">
                  <c:v>0.86180299057819065</c:v>
                </c:pt>
                <c:pt idx="202">
                  <c:v>0.85371066049666144</c:v>
                </c:pt>
                <c:pt idx="203">
                  <c:v>0.84658217648151435</c:v>
                </c:pt>
                <c:pt idx="204">
                  <c:v>0.84757267762799759</c:v>
                </c:pt>
                <c:pt idx="205">
                  <c:v>0.83814766945277419</c:v>
                </c:pt>
                <c:pt idx="206">
                  <c:v>0.82349684819073965</c:v>
                </c:pt>
                <c:pt idx="207">
                  <c:v>0.81978287740539946</c:v>
                </c:pt>
                <c:pt idx="208">
                  <c:v>0.81579053479243513</c:v>
                </c:pt>
                <c:pt idx="209">
                  <c:v>0.81859685423212114</c:v>
                </c:pt>
                <c:pt idx="210">
                  <c:v>0.82575957670665223</c:v>
                </c:pt>
                <c:pt idx="211">
                  <c:v>0.83516497828534098</c:v>
                </c:pt>
                <c:pt idx="212">
                  <c:v>0.82727266924054454</c:v>
                </c:pt>
                <c:pt idx="213">
                  <c:v>0.82271439683302916</c:v>
                </c:pt>
                <c:pt idx="214">
                  <c:v>0.82147209809381128</c:v>
                </c:pt>
                <c:pt idx="215">
                  <c:v>0.81773440004748443</c:v>
                </c:pt>
                <c:pt idx="216">
                  <c:v>0.82795608004807797</c:v>
                </c:pt>
                <c:pt idx="217">
                  <c:v>0.82675554373200832</c:v>
                </c:pt>
                <c:pt idx="218">
                  <c:v>0.83505616939107774</c:v>
                </c:pt>
                <c:pt idx="219">
                  <c:v>0.83366997614988858</c:v>
                </c:pt>
                <c:pt idx="220">
                  <c:v>0.8235575593391905</c:v>
                </c:pt>
                <c:pt idx="221">
                  <c:v>0.80436866820658737</c:v>
                </c:pt>
                <c:pt idx="222">
                  <c:v>0.80991881201721272</c:v>
                </c:pt>
                <c:pt idx="223">
                  <c:v>0.7982964770647657</c:v>
                </c:pt>
                <c:pt idx="224">
                  <c:v>0.79745028279907704</c:v>
                </c:pt>
                <c:pt idx="225">
                  <c:v>0.81634985450141517</c:v>
                </c:pt>
                <c:pt idx="226">
                  <c:v>0.82145204109204906</c:v>
                </c:pt>
                <c:pt idx="227">
                  <c:v>0.81251464288496755</c:v>
                </c:pt>
                <c:pt idx="228">
                  <c:v>0.82061541387453074</c:v>
                </c:pt>
                <c:pt idx="229">
                  <c:v>0.81612664756063713</c:v>
                </c:pt>
                <c:pt idx="230">
                  <c:v>0.82107237504485453</c:v>
                </c:pt>
                <c:pt idx="231">
                  <c:v>0.81825609679845068</c:v>
                </c:pt>
                <c:pt idx="232">
                  <c:v>0.8048612444938601</c:v>
                </c:pt>
                <c:pt idx="233">
                  <c:v>0.79177420065838988</c:v>
                </c:pt>
                <c:pt idx="234">
                  <c:v>0.80450592980497682</c:v>
                </c:pt>
                <c:pt idx="235">
                  <c:v>0.81292106183073676</c:v>
                </c:pt>
                <c:pt idx="236">
                  <c:v>0.81492897685345866</c:v>
                </c:pt>
                <c:pt idx="237">
                  <c:v>0.81408145071753102</c:v>
                </c:pt>
                <c:pt idx="238">
                  <c:v>0.81862402521253474</c:v>
                </c:pt>
                <c:pt idx="239">
                  <c:v>0.82189852131338492</c:v>
                </c:pt>
                <c:pt idx="240">
                  <c:v>0.82524364829513042</c:v>
                </c:pt>
                <c:pt idx="241">
                  <c:v>0.82102665325234236</c:v>
                </c:pt>
                <c:pt idx="242">
                  <c:v>0.81166694940526574</c:v>
                </c:pt>
                <c:pt idx="243">
                  <c:v>0.81435356700779715</c:v>
                </c:pt>
                <c:pt idx="244">
                  <c:v>0.80035482919093304</c:v>
                </c:pt>
                <c:pt idx="245">
                  <c:v>0.80044286822214405</c:v>
                </c:pt>
                <c:pt idx="246">
                  <c:v>0.80499738814232802</c:v>
                </c:pt>
                <c:pt idx="247">
                  <c:v>0.80584263539987744</c:v>
                </c:pt>
                <c:pt idx="248">
                  <c:v>0.80278043338535787</c:v>
                </c:pt>
                <c:pt idx="249">
                  <c:v>0.79704055328665258</c:v>
                </c:pt>
                <c:pt idx="250">
                  <c:v>0.79952731981290692</c:v>
                </c:pt>
                <c:pt idx="251">
                  <c:v>0.78624717103081454</c:v>
                </c:pt>
                <c:pt idx="252">
                  <c:v>0.79263149805958466</c:v>
                </c:pt>
                <c:pt idx="253">
                  <c:v>0.78305650956302486</c:v>
                </c:pt>
                <c:pt idx="254">
                  <c:v>0.78856139682525295</c:v>
                </c:pt>
                <c:pt idx="255">
                  <c:v>0.78639285298398343</c:v>
                </c:pt>
                <c:pt idx="256">
                  <c:v>0.80186120040217845</c:v>
                </c:pt>
                <c:pt idx="257">
                  <c:v>0.79799622941623993</c:v>
                </c:pt>
                <c:pt idx="258">
                  <c:v>0.78603426593729053</c:v>
                </c:pt>
                <c:pt idx="259">
                  <c:v>0.7774193303826179</c:v>
                </c:pt>
                <c:pt idx="260">
                  <c:v>0.764265395312544</c:v>
                </c:pt>
                <c:pt idx="261">
                  <c:v>0.76735302750960677</c:v>
                </c:pt>
                <c:pt idx="262">
                  <c:v>0.76692330981420143</c:v>
                </c:pt>
                <c:pt idx="263">
                  <c:v>0.76626375576776118</c:v>
                </c:pt>
                <c:pt idx="264">
                  <c:v>0.74913776082635175</c:v>
                </c:pt>
                <c:pt idx="265">
                  <c:v>0.73518132434215677</c:v>
                </c:pt>
                <c:pt idx="266">
                  <c:v>0.73976885580605189</c:v>
                </c:pt>
                <c:pt idx="267">
                  <c:v>0.70338702347751025</c:v>
                </c:pt>
                <c:pt idx="268">
                  <c:v>0.69931441261157545</c:v>
                </c:pt>
                <c:pt idx="269">
                  <c:v>0.68808342314503357</c:v>
                </c:pt>
                <c:pt idx="270">
                  <c:v>0.66671843285638022</c:v>
                </c:pt>
                <c:pt idx="271">
                  <c:v>0.65403078107912327</c:v>
                </c:pt>
                <c:pt idx="272">
                  <c:v>0.67952490092558748</c:v>
                </c:pt>
                <c:pt idx="273">
                  <c:v>0.6855115153027419</c:v>
                </c:pt>
                <c:pt idx="274">
                  <c:v>0.68218678445352354</c:v>
                </c:pt>
                <c:pt idx="275">
                  <c:v>0.69003193247473915</c:v>
                </c:pt>
                <c:pt idx="276">
                  <c:v>0.70517123307323493</c:v>
                </c:pt>
                <c:pt idx="277">
                  <c:v>0.70354933923716656</c:v>
                </c:pt>
                <c:pt idx="278">
                  <c:v>0.71221003160317609</c:v>
                </c:pt>
                <c:pt idx="279">
                  <c:v>0.72654681953934797</c:v>
                </c:pt>
                <c:pt idx="280">
                  <c:v>0.72475224889508583</c:v>
                </c:pt>
                <c:pt idx="281">
                  <c:v>0.72610028807803062</c:v>
                </c:pt>
                <c:pt idx="282">
                  <c:v>0.72004461167545986</c:v>
                </c:pt>
                <c:pt idx="283">
                  <c:v>0.71622837523357996</c:v>
                </c:pt>
                <c:pt idx="284">
                  <c:v>0.7326873032964476</c:v>
                </c:pt>
                <c:pt idx="285">
                  <c:v>0.74387543841778425</c:v>
                </c:pt>
                <c:pt idx="286">
                  <c:v>0.73996265361170666</c:v>
                </c:pt>
                <c:pt idx="287">
                  <c:v>0.73883051075168071</c:v>
                </c:pt>
                <c:pt idx="288">
                  <c:v>0.74395799449629729</c:v>
                </c:pt>
                <c:pt idx="289">
                  <c:v>0.73014269453850111</c:v>
                </c:pt>
                <c:pt idx="290">
                  <c:v>0.72441107438637387</c:v>
                </c:pt>
                <c:pt idx="291">
                  <c:v>0.7277143888855756</c:v>
                </c:pt>
                <c:pt idx="292">
                  <c:v>0.73884841903552501</c:v>
                </c:pt>
                <c:pt idx="293">
                  <c:v>0.73537583146605801</c:v>
                </c:pt>
                <c:pt idx="294">
                  <c:v>0.7356699817986444</c:v>
                </c:pt>
                <c:pt idx="295">
                  <c:v>0.74576337394892178</c:v>
                </c:pt>
                <c:pt idx="296">
                  <c:v>0.74882846141585191</c:v>
                </c:pt>
                <c:pt idx="297">
                  <c:v>0.73104378545722537</c:v>
                </c:pt>
                <c:pt idx="298">
                  <c:v>0.71852831585019761</c:v>
                </c:pt>
                <c:pt idx="299">
                  <c:v>0.71860016868178267</c:v>
                </c:pt>
                <c:pt idx="300">
                  <c:v>0.73517827457327134</c:v>
                </c:pt>
                <c:pt idx="301">
                  <c:v>0.73729558800404238</c:v>
                </c:pt>
                <c:pt idx="302">
                  <c:v>0.74792001742718062</c:v>
                </c:pt>
                <c:pt idx="303">
                  <c:v>0.75878729528039746</c:v>
                </c:pt>
                <c:pt idx="304">
                  <c:v>0.75696620577172458</c:v>
                </c:pt>
                <c:pt idx="305">
                  <c:v>0.75886619094821162</c:v>
                </c:pt>
                <c:pt idx="306">
                  <c:v>0.76008037685372876</c:v>
                </c:pt>
                <c:pt idx="307">
                  <c:v>0.75873503458669767</c:v>
                </c:pt>
                <c:pt idx="308">
                  <c:v>0.77293096708381481</c:v>
                </c:pt>
                <c:pt idx="309">
                  <c:v>0.77455412211469077</c:v>
                </c:pt>
                <c:pt idx="310">
                  <c:v>0.77525896636581515</c:v>
                </c:pt>
                <c:pt idx="311">
                  <c:v>0.77288667392873578</c:v>
                </c:pt>
                <c:pt idx="312">
                  <c:v>0.78131886754129831</c:v>
                </c:pt>
                <c:pt idx="313">
                  <c:v>0.77564649256294849</c:v>
                </c:pt>
                <c:pt idx="314">
                  <c:v>0.77184582474939001</c:v>
                </c:pt>
                <c:pt idx="315">
                  <c:v>0.78089185781545278</c:v>
                </c:pt>
                <c:pt idx="316">
                  <c:v>0.78570215165959589</c:v>
                </c:pt>
                <c:pt idx="317">
                  <c:v>0.78034366298527746</c:v>
                </c:pt>
                <c:pt idx="318">
                  <c:v>0.76623504955850363</c:v>
                </c:pt>
                <c:pt idx="319">
                  <c:v>0.77423454347589438</c:v>
                </c:pt>
                <c:pt idx="320">
                  <c:v>0.77372354867720028</c:v>
                </c:pt>
                <c:pt idx="321">
                  <c:v>0.7672397453392853</c:v>
                </c:pt>
                <c:pt idx="322">
                  <c:v>0.77735963758031046</c:v>
                </c:pt>
                <c:pt idx="323">
                  <c:v>0.79497460696788025</c:v>
                </c:pt>
                <c:pt idx="324">
                  <c:v>0.79279637654478829</c:v>
                </c:pt>
                <c:pt idx="325">
                  <c:v>0.78682661982940605</c:v>
                </c:pt>
                <c:pt idx="326">
                  <c:v>0.77435541790510998</c:v>
                </c:pt>
                <c:pt idx="327">
                  <c:v>0.77220270984333372</c:v>
                </c:pt>
                <c:pt idx="328">
                  <c:v>0.77253475700856633</c:v>
                </c:pt>
                <c:pt idx="329">
                  <c:v>0.76054501757979343</c:v>
                </c:pt>
                <c:pt idx="330">
                  <c:v>0.76307002703815829</c:v>
                </c:pt>
                <c:pt idx="331">
                  <c:v>0.77074651151016216</c:v>
                </c:pt>
                <c:pt idx="332">
                  <c:v>0.77657335513717896</c:v>
                </c:pt>
                <c:pt idx="333">
                  <c:v>0.78112407499828285</c:v>
                </c:pt>
                <c:pt idx="334">
                  <c:v>0.77468761262029695</c:v>
                </c:pt>
                <c:pt idx="335">
                  <c:v>0.77807299748744763</c:v>
                </c:pt>
                <c:pt idx="336">
                  <c:v>0.77790960215797522</c:v>
                </c:pt>
                <c:pt idx="337">
                  <c:v>0.78112236881488761</c:v>
                </c:pt>
                <c:pt idx="338">
                  <c:v>0.78662928151503253</c:v>
                </c:pt>
                <c:pt idx="339">
                  <c:v>0.78929595477936854</c:v>
                </c:pt>
                <c:pt idx="340">
                  <c:v>0.78049530488357854</c:v>
                </c:pt>
                <c:pt idx="341">
                  <c:v>0.78508461727629408</c:v>
                </c:pt>
                <c:pt idx="342">
                  <c:v>0.79229954490906329</c:v>
                </c:pt>
                <c:pt idx="343">
                  <c:v>0.79721972508294858</c:v>
                </c:pt>
                <c:pt idx="344">
                  <c:v>0.79204576906716029</c:v>
                </c:pt>
                <c:pt idx="345">
                  <c:v>0.78940825665616665</c:v>
                </c:pt>
                <c:pt idx="346">
                  <c:v>0.78565856743704987</c:v>
                </c:pt>
                <c:pt idx="347">
                  <c:v>0.78663278406067172</c:v>
                </c:pt>
                <c:pt idx="348">
                  <c:v>0.77922270323482024</c:v>
                </c:pt>
                <c:pt idx="349">
                  <c:v>0.77432918465850564</c:v>
                </c:pt>
                <c:pt idx="350">
                  <c:v>0.7796255962815698</c:v>
                </c:pt>
                <c:pt idx="351">
                  <c:v>0.76702684664565968</c:v>
                </c:pt>
                <c:pt idx="352">
                  <c:v>0.77472779618598209</c:v>
                </c:pt>
                <c:pt idx="353">
                  <c:v>0.76704249644781708</c:v>
                </c:pt>
                <c:pt idx="354">
                  <c:v>0.76142007494885466</c:v>
                </c:pt>
                <c:pt idx="355">
                  <c:v>0.76746575034394859</c:v>
                </c:pt>
                <c:pt idx="356">
                  <c:v>0.77016722978515928</c:v>
                </c:pt>
                <c:pt idx="357">
                  <c:v>0.77093739701494435</c:v>
                </c:pt>
                <c:pt idx="358">
                  <c:v>0.77079862828348167</c:v>
                </c:pt>
                <c:pt idx="359">
                  <c:v>0.74880003543227114</c:v>
                </c:pt>
                <c:pt idx="360">
                  <c:v>0.75769577985320646</c:v>
                </c:pt>
                <c:pt idx="361">
                  <c:v>0.76909910133999726</c:v>
                </c:pt>
                <c:pt idx="362">
                  <c:v>0.76365387970251009</c:v>
                </c:pt>
                <c:pt idx="363">
                  <c:v>0.74476871925746702</c:v>
                </c:pt>
                <c:pt idx="364">
                  <c:v>0.74178219669324463</c:v>
                </c:pt>
                <c:pt idx="365">
                  <c:v>0.73742793519865524</c:v>
                </c:pt>
                <c:pt idx="366">
                  <c:v>0.73530414274528311</c:v>
                </c:pt>
                <c:pt idx="367">
                  <c:v>0.74623811534790541</c:v>
                </c:pt>
                <c:pt idx="368">
                  <c:v>0.75697648182776167</c:v>
                </c:pt>
                <c:pt idx="369">
                  <c:v>0.75395614566526892</c:v>
                </c:pt>
                <c:pt idx="370">
                  <c:v>0.76170681484270797</c:v>
                </c:pt>
                <c:pt idx="371">
                  <c:v>0.76038906205303003</c:v>
                </c:pt>
                <c:pt idx="372">
                  <c:v>0.75203999015168776</c:v>
                </c:pt>
                <c:pt idx="373">
                  <c:v>0.73785651593742696</c:v>
                </c:pt>
                <c:pt idx="374">
                  <c:v>0.7478766074238572</c:v>
                </c:pt>
                <c:pt idx="375">
                  <c:v>0.73629199877486162</c:v>
                </c:pt>
                <c:pt idx="376">
                  <c:v>0.74235168192477874</c:v>
                </c:pt>
                <c:pt idx="377">
                  <c:v>0.75569916516578639</c:v>
                </c:pt>
                <c:pt idx="378">
                  <c:v>0.75572939313239307</c:v>
                </c:pt>
                <c:pt idx="379">
                  <c:v>0.75637932041048694</c:v>
                </c:pt>
                <c:pt idx="380">
                  <c:v>0.75424633072692937</c:v>
                </c:pt>
                <c:pt idx="381">
                  <c:v>0.77133001011789437</c:v>
                </c:pt>
                <c:pt idx="382">
                  <c:v>0.78638637191539562</c:v>
                </c:pt>
                <c:pt idx="383">
                  <c:v>0.78114117481472001</c:v>
                </c:pt>
                <c:pt idx="384">
                  <c:v>0.79263176149624459</c:v>
                </c:pt>
                <c:pt idx="385">
                  <c:v>0.78909662383997137</c:v>
                </c:pt>
                <c:pt idx="386">
                  <c:v>0.79371283908943513</c:v>
                </c:pt>
                <c:pt idx="387">
                  <c:v>0.79641146274233932</c:v>
                </c:pt>
                <c:pt idx="388">
                  <c:v>0.79460360872191416</c:v>
                </c:pt>
                <c:pt idx="389">
                  <c:v>0.78697541407818372</c:v>
                </c:pt>
                <c:pt idx="390">
                  <c:v>0.78627500595965416</c:v>
                </c:pt>
                <c:pt idx="391">
                  <c:v>0.79522281552747498</c:v>
                </c:pt>
                <c:pt idx="392">
                  <c:v>0.79481725189155594</c:v>
                </c:pt>
                <c:pt idx="393">
                  <c:v>0.79805215810675456</c:v>
                </c:pt>
                <c:pt idx="394">
                  <c:v>0.78551475870289744</c:v>
                </c:pt>
                <c:pt idx="395">
                  <c:v>0.78672445143129999</c:v>
                </c:pt>
                <c:pt idx="396">
                  <c:v>0.78338873975723122</c:v>
                </c:pt>
                <c:pt idx="397">
                  <c:v>0.77191209471978772</c:v>
                </c:pt>
                <c:pt idx="398">
                  <c:v>0.77654356728810647</c:v>
                </c:pt>
                <c:pt idx="399">
                  <c:v>0.7807058408087707</c:v>
                </c:pt>
                <c:pt idx="400">
                  <c:v>0.78262637717716022</c:v>
                </c:pt>
                <c:pt idx="401">
                  <c:v>0.78204723365804918</c:v>
                </c:pt>
                <c:pt idx="402">
                  <c:v>0.77537637075494603</c:v>
                </c:pt>
                <c:pt idx="403">
                  <c:v>0.76776217479413245</c:v>
                </c:pt>
                <c:pt idx="404">
                  <c:v>0.76842245026445544</c:v>
                </c:pt>
                <c:pt idx="405">
                  <c:v>0.76597118264811181</c:v>
                </c:pt>
                <c:pt idx="406">
                  <c:v>0.76790143002838507</c:v>
                </c:pt>
                <c:pt idx="407">
                  <c:v>0.76283328059019773</c:v>
                </c:pt>
                <c:pt idx="408">
                  <c:v>0.7714990666577024</c:v>
                </c:pt>
                <c:pt idx="409">
                  <c:v>0.7532685437125809</c:v>
                </c:pt>
                <c:pt idx="410">
                  <c:v>0.75826271415739521</c:v>
                </c:pt>
                <c:pt idx="411">
                  <c:v>0.75249233490265743</c:v>
                </c:pt>
                <c:pt idx="412">
                  <c:v>0.77011570538607765</c:v>
                </c:pt>
                <c:pt idx="413">
                  <c:v>0.76859857744646709</c:v>
                </c:pt>
                <c:pt idx="414">
                  <c:v>0.76751485345226755</c:v>
                </c:pt>
                <c:pt idx="415">
                  <c:v>0.76799071266140806</c:v>
                </c:pt>
                <c:pt idx="416">
                  <c:v>0.75615597577929572</c:v>
                </c:pt>
                <c:pt idx="417">
                  <c:v>0.75146780872946406</c:v>
                </c:pt>
                <c:pt idx="418">
                  <c:v>0.74613990196557212</c:v>
                </c:pt>
                <c:pt idx="419">
                  <c:v>0.74501323071360415</c:v>
                </c:pt>
                <c:pt idx="420">
                  <c:v>0.73472459799744927</c:v>
                </c:pt>
                <c:pt idx="421">
                  <c:v>0.72734061578757492</c:v>
                </c:pt>
                <c:pt idx="422">
                  <c:v>0.73517407421960701</c:v>
                </c:pt>
                <c:pt idx="423">
                  <c:v>0.7417538821838725</c:v>
                </c:pt>
                <c:pt idx="424">
                  <c:v>0.7405522408947347</c:v>
                </c:pt>
                <c:pt idx="425">
                  <c:v>0.73297639147038163</c:v>
                </c:pt>
                <c:pt idx="426">
                  <c:v>0.71880795782325924</c:v>
                </c:pt>
                <c:pt idx="427">
                  <c:v>0.71665153394978942</c:v>
                </c:pt>
                <c:pt idx="428">
                  <c:v>0.74362629768765942</c:v>
                </c:pt>
                <c:pt idx="429">
                  <c:v>0.73295526031584157</c:v>
                </c:pt>
                <c:pt idx="430">
                  <c:v>0.72065627104774177</c:v>
                </c:pt>
                <c:pt idx="431">
                  <c:v>0.73411813019091365</c:v>
                </c:pt>
                <c:pt idx="432">
                  <c:v>0.74965941100705524</c:v>
                </c:pt>
                <c:pt idx="433">
                  <c:v>0.74564873315816749</c:v>
                </c:pt>
                <c:pt idx="434">
                  <c:v>0.75056255830967988</c:v>
                </c:pt>
                <c:pt idx="435">
                  <c:v>0.75646198001799392</c:v>
                </c:pt>
                <c:pt idx="436">
                  <c:v>0.74640860030355471</c:v>
                </c:pt>
                <c:pt idx="437">
                  <c:v>0.7382130338722217</c:v>
                </c:pt>
                <c:pt idx="438">
                  <c:v>0.74245775881698695</c:v>
                </c:pt>
                <c:pt idx="439">
                  <c:v>0.75002340337933193</c:v>
                </c:pt>
                <c:pt idx="440">
                  <c:v>0.7409631206665096</c:v>
                </c:pt>
                <c:pt idx="441">
                  <c:v>0.73463529561601759</c:v>
                </c:pt>
                <c:pt idx="442">
                  <c:v>0.73002913231250521</c:v>
                </c:pt>
                <c:pt idx="443">
                  <c:v>0.72806535394658456</c:v>
                </c:pt>
                <c:pt idx="444">
                  <c:v>0.72976174622128009</c:v>
                </c:pt>
                <c:pt idx="445">
                  <c:v>0.7117439287070767</c:v>
                </c:pt>
                <c:pt idx="446">
                  <c:v>0.7117581635856508</c:v>
                </c:pt>
                <c:pt idx="447">
                  <c:v>0.71831345627227461</c:v>
                </c:pt>
                <c:pt idx="448">
                  <c:v>0.7041483149145854</c:v>
                </c:pt>
                <c:pt idx="449">
                  <c:v>0.70304280206016956</c:v>
                </c:pt>
                <c:pt idx="450">
                  <c:v>0.70525035645863843</c:v>
                </c:pt>
                <c:pt idx="451">
                  <c:v>0.69352909553429587</c:v>
                </c:pt>
                <c:pt idx="452">
                  <c:v>0.6981965463472416</c:v>
                </c:pt>
                <c:pt idx="453">
                  <c:v>0.69089341047244945</c:v>
                </c:pt>
                <c:pt idx="454">
                  <c:v>0.68933199136478174</c:v>
                </c:pt>
                <c:pt idx="455">
                  <c:v>0.70912960615677834</c:v>
                </c:pt>
                <c:pt idx="456">
                  <c:v>0.7098103705786889</c:v>
                </c:pt>
                <c:pt idx="457">
                  <c:v>0.69810559756784629</c:v>
                </c:pt>
                <c:pt idx="458">
                  <c:v>0.68873702044848584</c:v>
                </c:pt>
                <c:pt idx="459">
                  <c:v>0.67700094162004365</c:v>
                </c:pt>
                <c:pt idx="460">
                  <c:v>0.67945845503812441</c:v>
                </c:pt>
                <c:pt idx="461">
                  <c:v>0.66811149883898768</c:v>
                </c:pt>
                <c:pt idx="462">
                  <c:v>0.66667505911648384</c:v>
                </c:pt>
                <c:pt idx="463">
                  <c:v>0.67840187340634284</c:v>
                </c:pt>
                <c:pt idx="464">
                  <c:v>0.67783201583268149</c:v>
                </c:pt>
                <c:pt idx="465">
                  <c:v>0.66333996733417877</c:v>
                </c:pt>
                <c:pt idx="466">
                  <c:v>0.64940319462048768</c:v>
                </c:pt>
                <c:pt idx="467">
                  <c:v>0.65346845861881186</c:v>
                </c:pt>
                <c:pt idx="468">
                  <c:v>0.67748342447305321</c:v>
                </c:pt>
                <c:pt idx="469">
                  <c:v>0.66940104721908966</c:v>
                </c:pt>
                <c:pt idx="470">
                  <c:v>0.65290700541561131</c:v>
                </c:pt>
                <c:pt idx="471">
                  <c:v>0.63076039979191378</c:v>
                </c:pt>
                <c:pt idx="472">
                  <c:v>0.63552264081034271</c:v>
                </c:pt>
                <c:pt idx="473">
                  <c:v>0.63142351977711608</c:v>
                </c:pt>
                <c:pt idx="474">
                  <c:v>0.62905568157795189</c:v>
                </c:pt>
                <c:pt idx="475">
                  <c:v>0.61749363815054914</c:v>
                </c:pt>
                <c:pt idx="476">
                  <c:v>0.62096395239695523</c:v>
                </c:pt>
                <c:pt idx="477">
                  <c:v>0.6041979256822374</c:v>
                </c:pt>
                <c:pt idx="478">
                  <c:v>0.58103297721158043</c:v>
                </c:pt>
                <c:pt idx="479">
                  <c:v>0.56190537160177523</c:v>
                </c:pt>
                <c:pt idx="480">
                  <c:v>0.54672268846109529</c:v>
                </c:pt>
                <c:pt idx="481">
                  <c:v>0.57806630019056993</c:v>
                </c:pt>
                <c:pt idx="482">
                  <c:v>0.574817567583499</c:v>
                </c:pt>
                <c:pt idx="483">
                  <c:v>0.58452623629998435</c:v>
                </c:pt>
                <c:pt idx="484">
                  <c:v>0.6161958677827174</c:v>
                </c:pt>
                <c:pt idx="485">
                  <c:v>0.61885167197286095</c:v>
                </c:pt>
                <c:pt idx="486">
                  <c:v>0.62499068055883167</c:v>
                </c:pt>
                <c:pt idx="487">
                  <c:v>0.60660970464359643</c:v>
                </c:pt>
                <c:pt idx="488">
                  <c:v>0.59260915266042224</c:v>
                </c:pt>
                <c:pt idx="489">
                  <c:v>0.57230636309027616</c:v>
                </c:pt>
                <c:pt idx="490">
                  <c:v>0.58942976947393722</c:v>
                </c:pt>
                <c:pt idx="491">
                  <c:v>0.60131856792422655</c:v>
                </c:pt>
                <c:pt idx="492">
                  <c:v>0.62101175102374506</c:v>
                </c:pt>
                <c:pt idx="493">
                  <c:v>0.62333433497257396</c:v>
                </c:pt>
                <c:pt idx="494">
                  <c:v>0.62003066299721932</c:v>
                </c:pt>
                <c:pt idx="495">
                  <c:v>0.60666280190299926</c:v>
                </c:pt>
                <c:pt idx="496">
                  <c:v>0.63109311293563308</c:v>
                </c:pt>
                <c:pt idx="497">
                  <c:v>0.63845796956359191</c:v>
                </c:pt>
                <c:pt idx="498">
                  <c:v>0.63751943634833341</c:v>
                </c:pt>
                <c:pt idx="499">
                  <c:v>0.65259677101797142</c:v>
                </c:pt>
                <c:pt idx="500">
                  <c:v>0.64347346815914019</c:v>
                </c:pt>
                <c:pt idx="501">
                  <c:v>0.65171636328625882</c:v>
                </c:pt>
                <c:pt idx="502">
                  <c:v>0.66089252968132939</c:v>
                </c:pt>
                <c:pt idx="503">
                  <c:v>0.64591670495875042</c:v>
                </c:pt>
                <c:pt idx="504">
                  <c:v>0.65078691691413948</c:v>
                </c:pt>
                <c:pt idx="505">
                  <c:v>0.64178002598404782</c:v>
                </c:pt>
                <c:pt idx="506">
                  <c:v>0.63024723891711443</c:v>
                </c:pt>
                <c:pt idx="507">
                  <c:v>0.63025354138950362</c:v>
                </c:pt>
                <c:pt idx="508">
                  <c:v>0.62908126980251922</c:v>
                </c:pt>
                <c:pt idx="509">
                  <c:v>0.60296810629301656</c:v>
                </c:pt>
                <c:pt idx="510">
                  <c:v>0.61373711667140984</c:v>
                </c:pt>
                <c:pt idx="511">
                  <c:v>0.6039786965163344</c:v>
                </c:pt>
                <c:pt idx="512">
                  <c:v>0.61415573755263464</c:v>
                </c:pt>
                <c:pt idx="513">
                  <c:v>0.6203771351740428</c:v>
                </c:pt>
                <c:pt idx="514">
                  <c:v>0.62493070334622025</c:v>
                </c:pt>
                <c:pt idx="515">
                  <c:v>0.62494320196028708</c:v>
                </c:pt>
                <c:pt idx="516">
                  <c:v>0.6095945969201424</c:v>
                </c:pt>
                <c:pt idx="517">
                  <c:v>0.61159406719804044</c:v>
                </c:pt>
                <c:pt idx="518">
                  <c:v>0.61249922641749344</c:v>
                </c:pt>
                <c:pt idx="519">
                  <c:v>0.60042074167254045</c:v>
                </c:pt>
                <c:pt idx="520">
                  <c:v>0.59768282309051368</c:v>
                </c:pt>
                <c:pt idx="521">
                  <c:v>0.57972843108487471</c:v>
                </c:pt>
                <c:pt idx="522">
                  <c:v>0.58115456302534341</c:v>
                </c:pt>
                <c:pt idx="523">
                  <c:v>0.57312300696433316</c:v>
                </c:pt>
                <c:pt idx="524">
                  <c:v>0.56322517263405913</c:v>
                </c:pt>
                <c:pt idx="525">
                  <c:v>0.57736775671890039</c:v>
                </c:pt>
                <c:pt idx="526">
                  <c:v>0.5879970971200954</c:v>
                </c:pt>
                <c:pt idx="527">
                  <c:v>0.56904007070894347</c:v>
                </c:pt>
                <c:pt idx="528">
                  <c:v>0.56072639527588575</c:v>
                </c:pt>
                <c:pt idx="529">
                  <c:v>0.58316666561482666</c:v>
                </c:pt>
                <c:pt idx="530">
                  <c:v>0.56953806063940815</c:v>
                </c:pt>
                <c:pt idx="531">
                  <c:v>0.56338704958450248</c:v>
                </c:pt>
                <c:pt idx="532">
                  <c:v>0.55075027806232213</c:v>
                </c:pt>
                <c:pt idx="533">
                  <c:v>0.54022544024855113</c:v>
                </c:pt>
                <c:pt idx="534">
                  <c:v>0.54957134036485111</c:v>
                </c:pt>
                <c:pt idx="535">
                  <c:v>0.53462849562033077</c:v>
                </c:pt>
                <c:pt idx="536">
                  <c:v>0.55337791696173577</c:v>
                </c:pt>
                <c:pt idx="537">
                  <c:v>0.5749928583982612</c:v>
                </c:pt>
                <c:pt idx="538">
                  <c:v>0.57920755605032048</c:v>
                </c:pt>
                <c:pt idx="539">
                  <c:v>0.60662724175374261</c:v>
                </c:pt>
                <c:pt idx="540">
                  <c:v>0.59204998913440021</c:v>
                </c:pt>
                <c:pt idx="541">
                  <c:v>0.60526454489187997</c:v>
                </c:pt>
                <c:pt idx="542">
                  <c:v>0.60883560570674211</c:v>
                </c:pt>
                <c:pt idx="543">
                  <c:v>0.61938672675364004</c:v>
                </c:pt>
                <c:pt idx="544">
                  <c:v>0.61280883971551636</c:v>
                </c:pt>
                <c:pt idx="545">
                  <c:v>0.61693917129519893</c:v>
                </c:pt>
                <c:pt idx="546">
                  <c:v>0.60755552649979894</c:v>
                </c:pt>
                <c:pt idx="547">
                  <c:v>0.61798725488980044</c:v>
                </c:pt>
                <c:pt idx="548">
                  <c:v>0.6128765002918618</c:v>
                </c:pt>
                <c:pt idx="549">
                  <c:v>0.60737286931924084</c:v>
                </c:pt>
                <c:pt idx="550">
                  <c:v>0.61337371326811496</c:v>
                </c:pt>
                <c:pt idx="551">
                  <c:v>0.6100798964278652</c:v>
                </c:pt>
                <c:pt idx="552">
                  <c:v>0.62054886745056737</c:v>
                </c:pt>
                <c:pt idx="553">
                  <c:v>0.62564977914101094</c:v>
                </c:pt>
                <c:pt idx="554">
                  <c:v>0.63051733442272795</c:v>
                </c:pt>
                <c:pt idx="555">
                  <c:v>0.63641897667292469</c:v>
                </c:pt>
                <c:pt idx="556">
                  <c:v>0.62201045104104968</c:v>
                </c:pt>
                <c:pt idx="557">
                  <c:v>0.61660518022150301</c:v>
                </c:pt>
                <c:pt idx="558">
                  <c:v>0.60382295483551129</c:v>
                </c:pt>
                <c:pt idx="559">
                  <c:v>0.60850862096503489</c:v>
                </c:pt>
                <c:pt idx="560">
                  <c:v>0.6084295148443094</c:v>
                </c:pt>
                <c:pt idx="561">
                  <c:v>0.62349422963185441</c:v>
                </c:pt>
                <c:pt idx="562">
                  <c:v>0.62737859868246082</c:v>
                </c:pt>
                <c:pt idx="563">
                  <c:v>0.62087895640011048</c:v>
                </c:pt>
                <c:pt idx="564">
                  <c:v>0.61838302299538206</c:v>
                </c:pt>
                <c:pt idx="565">
                  <c:v>0.63043530811356208</c:v>
                </c:pt>
                <c:pt idx="566">
                  <c:v>0.64399597159108479</c:v>
                </c:pt>
                <c:pt idx="567">
                  <c:v>0.64178706540852737</c:v>
                </c:pt>
                <c:pt idx="568">
                  <c:v>0.64340436881335694</c:v>
                </c:pt>
                <c:pt idx="569">
                  <c:v>0.6300344260294154</c:v>
                </c:pt>
                <c:pt idx="570">
                  <c:v>0.64771949236806114</c:v>
                </c:pt>
                <c:pt idx="571">
                  <c:v>0.64599008132343849</c:v>
                </c:pt>
                <c:pt idx="572">
                  <c:v>0.64476916006973728</c:v>
                </c:pt>
                <c:pt idx="573">
                  <c:v>0.63527171034190999</c:v>
                </c:pt>
                <c:pt idx="574">
                  <c:v>0.63328330988853987</c:v>
                </c:pt>
                <c:pt idx="575">
                  <c:v>0.625702908669174</c:v>
                </c:pt>
                <c:pt idx="576">
                  <c:v>0.62964483699378981</c:v>
                </c:pt>
                <c:pt idx="577">
                  <c:v>0.61569820385437735</c:v>
                </c:pt>
                <c:pt idx="578">
                  <c:v>0.62430566474426163</c:v>
                </c:pt>
                <c:pt idx="579">
                  <c:v>0.62479262316276218</c:v>
                </c:pt>
                <c:pt idx="580">
                  <c:v>0.62249963423575483</c:v>
                </c:pt>
                <c:pt idx="581">
                  <c:v>0.614145689144311</c:v>
                </c:pt>
                <c:pt idx="582">
                  <c:v>0.62860882012365948</c:v>
                </c:pt>
                <c:pt idx="583">
                  <c:v>0.62350451650425531</c:v>
                </c:pt>
                <c:pt idx="584">
                  <c:v>0.61536154751870975</c:v>
                </c:pt>
                <c:pt idx="585">
                  <c:v>0.61074018229684424</c:v>
                </c:pt>
                <c:pt idx="586">
                  <c:v>0.61868591206852619</c:v>
                </c:pt>
                <c:pt idx="587">
                  <c:v>0.61981810728761155</c:v>
                </c:pt>
                <c:pt idx="588">
                  <c:v>0.61643390042182122</c:v>
                </c:pt>
                <c:pt idx="589">
                  <c:v>0.61449213363549249</c:v>
                </c:pt>
                <c:pt idx="590">
                  <c:v>0.60489991142944244</c:v>
                </c:pt>
                <c:pt idx="591">
                  <c:v>0.60767640202290363</c:v>
                </c:pt>
                <c:pt idx="592">
                  <c:v>0.6080410078641173</c:v>
                </c:pt>
                <c:pt idx="593">
                  <c:v>0.62828877342599243</c:v>
                </c:pt>
                <c:pt idx="594">
                  <c:v>0.62798719481474796</c:v>
                </c:pt>
                <c:pt idx="595">
                  <c:v>0.6421043469541835</c:v>
                </c:pt>
                <c:pt idx="596">
                  <c:v>0.6379306686989813</c:v>
                </c:pt>
                <c:pt idx="597">
                  <c:v>0.62914636339099639</c:v>
                </c:pt>
                <c:pt idx="598">
                  <c:v>0.64137696869531735</c:v>
                </c:pt>
                <c:pt idx="599">
                  <c:v>0.64137055492563044</c:v>
                </c:pt>
                <c:pt idx="600">
                  <c:v>0.64050470467648091</c:v>
                </c:pt>
                <c:pt idx="601">
                  <c:v>0.64423884710474477</c:v>
                </c:pt>
                <c:pt idx="602">
                  <c:v>0.6350455587565601</c:v>
                </c:pt>
                <c:pt idx="603">
                  <c:v>0.63254982971064688</c:v>
                </c:pt>
                <c:pt idx="604">
                  <c:v>0.62368148109810362</c:v>
                </c:pt>
                <c:pt idx="605">
                  <c:v>0.61388968184486337</c:v>
                </c:pt>
                <c:pt idx="606">
                  <c:v>0.60754820143140598</c:v>
                </c:pt>
                <c:pt idx="607">
                  <c:v>0.61376341953204927</c:v>
                </c:pt>
                <c:pt idx="608">
                  <c:v>0.59582311477912753</c:v>
                </c:pt>
                <c:pt idx="609">
                  <c:v>0.58619461324429689</c:v>
                </c:pt>
                <c:pt idx="610">
                  <c:v>0.59384445294713495</c:v>
                </c:pt>
                <c:pt idx="611">
                  <c:v>0.59798354878417648</c:v>
                </c:pt>
                <c:pt idx="612">
                  <c:v>0.58443922140421489</c:v>
                </c:pt>
                <c:pt idx="613">
                  <c:v>0.5921129083812523</c:v>
                </c:pt>
                <c:pt idx="614">
                  <c:v>0.59531623921559484</c:v>
                </c:pt>
                <c:pt idx="615">
                  <c:v>0.58693418656743923</c:v>
                </c:pt>
                <c:pt idx="616">
                  <c:v>0.58387039011355724</c:v>
                </c:pt>
                <c:pt idx="617">
                  <c:v>0.58027958721435891</c:v>
                </c:pt>
                <c:pt idx="618">
                  <c:v>0.57443036897523814</c:v>
                </c:pt>
                <c:pt idx="619">
                  <c:v>0.57879603977944993</c:v>
                </c:pt>
                <c:pt idx="620">
                  <c:v>0.57413094369882756</c:v>
                </c:pt>
                <c:pt idx="621">
                  <c:v>0.56705765047245804</c:v>
                </c:pt>
                <c:pt idx="622">
                  <c:v>0.56622407572626354</c:v>
                </c:pt>
                <c:pt idx="623">
                  <c:v>0.57836958215059187</c:v>
                </c:pt>
                <c:pt idx="624">
                  <c:v>0.589699842264922</c:v>
                </c:pt>
                <c:pt idx="625">
                  <c:v>0.58562501635487141</c:v>
                </c:pt>
                <c:pt idx="626">
                  <c:v>0.58009085995031795</c:v>
                </c:pt>
                <c:pt idx="627">
                  <c:v>0.58776546202746072</c:v>
                </c:pt>
                <c:pt idx="628">
                  <c:v>0.57696821049001623</c:v>
                </c:pt>
                <c:pt idx="629">
                  <c:v>0.58112238160554441</c:v>
                </c:pt>
                <c:pt idx="630">
                  <c:v>0.57373050491152189</c:v>
                </c:pt>
                <c:pt idx="631">
                  <c:v>0.58054642330987072</c:v>
                </c:pt>
                <c:pt idx="632">
                  <c:v>0.58324015871402846</c:v>
                </c:pt>
                <c:pt idx="633">
                  <c:v>0.57884836031891185</c:v>
                </c:pt>
                <c:pt idx="634">
                  <c:v>0.56996303798801662</c:v>
                </c:pt>
                <c:pt idx="635">
                  <c:v>0.57559997243371808</c:v>
                </c:pt>
                <c:pt idx="636">
                  <c:v>0.57026991668898186</c:v>
                </c:pt>
                <c:pt idx="637">
                  <c:v>0.57499745429833349</c:v>
                </c:pt>
                <c:pt idx="638">
                  <c:v>0.56016251997743649</c:v>
                </c:pt>
                <c:pt idx="639">
                  <c:v>0.55549076456082469</c:v>
                </c:pt>
                <c:pt idx="640">
                  <c:v>0.55812379078484298</c:v>
                </c:pt>
                <c:pt idx="641">
                  <c:v>0.57737906156692009</c:v>
                </c:pt>
                <c:pt idx="642">
                  <c:v>0.57833751080912121</c:v>
                </c:pt>
                <c:pt idx="643">
                  <c:v>0.59884535894241264</c:v>
                </c:pt>
                <c:pt idx="644">
                  <c:v>0.60140242862509674</c:v>
                </c:pt>
                <c:pt idx="645">
                  <c:v>0.60668875597271144</c:v>
                </c:pt>
                <c:pt idx="646">
                  <c:v>0.60784753149661941</c:v>
                </c:pt>
                <c:pt idx="647">
                  <c:v>0.62181586777041176</c:v>
                </c:pt>
                <c:pt idx="648">
                  <c:v>0.59991551290753786</c:v>
                </c:pt>
                <c:pt idx="649">
                  <c:v>0.60721048554449353</c:v>
                </c:pt>
                <c:pt idx="650">
                  <c:v>0.60390726050313148</c:v>
                </c:pt>
                <c:pt idx="651">
                  <c:v>0.60300743868498186</c:v>
                </c:pt>
                <c:pt idx="652">
                  <c:v>0.59953411583815641</c:v>
                </c:pt>
                <c:pt idx="653">
                  <c:v>0.58889838062318756</c:v>
                </c:pt>
                <c:pt idx="654">
                  <c:v>0.59605349594775936</c:v>
                </c:pt>
                <c:pt idx="655">
                  <c:v>0.61172970289118545</c:v>
                </c:pt>
                <c:pt idx="656">
                  <c:v>0.60865270248564285</c:v>
                </c:pt>
                <c:pt idx="657">
                  <c:v>0.61032041089045352</c:v>
                </c:pt>
                <c:pt idx="658">
                  <c:v>0.61108331140406658</c:v>
                </c:pt>
                <c:pt idx="659">
                  <c:v>0.61014835393761835</c:v>
                </c:pt>
                <c:pt idx="660">
                  <c:v>0.60167339330142489</c:v>
                </c:pt>
                <c:pt idx="661">
                  <c:v>0.605560203422152</c:v>
                </c:pt>
                <c:pt idx="662">
                  <c:v>0.60331963066949001</c:v>
                </c:pt>
                <c:pt idx="663">
                  <c:v>0.61509039666385168</c:v>
                </c:pt>
                <c:pt idx="664">
                  <c:v>0.61902082429853367</c:v>
                </c:pt>
                <c:pt idx="665">
                  <c:v>0.61145638982560557</c:v>
                </c:pt>
                <c:pt idx="666">
                  <c:v>0.6209584221234955</c:v>
                </c:pt>
                <c:pt idx="667">
                  <c:v>0.61986553530055821</c:v>
                </c:pt>
                <c:pt idx="668">
                  <c:v>0.63331661741658041</c:v>
                </c:pt>
                <c:pt idx="669">
                  <c:v>0.63864914333522804</c:v>
                </c:pt>
                <c:pt idx="670">
                  <c:v>0.63337390141127903</c:v>
                </c:pt>
                <c:pt idx="671">
                  <c:v>0.624608006615747</c:v>
                </c:pt>
                <c:pt idx="672">
                  <c:v>0.63583845857469823</c:v>
                </c:pt>
                <c:pt idx="673">
                  <c:v>0.63795580064175206</c:v>
                </c:pt>
                <c:pt idx="674">
                  <c:v>0.63738801997918093</c:v>
                </c:pt>
                <c:pt idx="675">
                  <c:v>0.63706295208899155</c:v>
                </c:pt>
                <c:pt idx="676">
                  <c:v>0.64665074951793089</c:v>
                </c:pt>
                <c:pt idx="677">
                  <c:v>0.64421934269974346</c:v>
                </c:pt>
                <c:pt idx="678">
                  <c:v>0.64966943833898327</c:v>
                </c:pt>
                <c:pt idx="679">
                  <c:v>0.64645357461920527</c:v>
                </c:pt>
                <c:pt idx="680">
                  <c:v>0.63996318073002845</c:v>
                </c:pt>
                <c:pt idx="681">
                  <c:v>0.64925544611422847</c:v>
                </c:pt>
                <c:pt idx="682">
                  <c:v>0.65741009451742316</c:v>
                </c:pt>
                <c:pt idx="683">
                  <c:v>0.65554962394993888</c:v>
                </c:pt>
                <c:pt idx="684">
                  <c:v>0.65362886355176553</c:v>
                </c:pt>
                <c:pt idx="685">
                  <c:v>0.65885135817154405</c:v>
                </c:pt>
                <c:pt idx="686">
                  <c:v>0.65727670342551403</c:v>
                </c:pt>
                <c:pt idx="687">
                  <c:v>0.64091051351021866</c:v>
                </c:pt>
                <c:pt idx="688">
                  <c:v>0.64018628462995208</c:v>
                </c:pt>
                <c:pt idx="689">
                  <c:v>0.64281104839693493</c:v>
                </c:pt>
                <c:pt idx="690">
                  <c:v>0.64869276948976684</c:v>
                </c:pt>
                <c:pt idx="691">
                  <c:v>0.64963337400552701</c:v>
                </c:pt>
                <c:pt idx="692">
                  <c:v>0.66234669913481525</c:v>
                </c:pt>
                <c:pt idx="693">
                  <c:v>0.66365152213211087</c:v>
                </c:pt>
                <c:pt idx="694">
                  <c:v>0.66120928453066474</c:v>
                </c:pt>
                <c:pt idx="695">
                  <c:v>0.67095550938464676</c:v>
                </c:pt>
                <c:pt idx="696">
                  <c:v>0.67335082055314999</c:v>
                </c:pt>
                <c:pt idx="697">
                  <c:v>0.67652903642616091</c:v>
                </c:pt>
                <c:pt idx="698">
                  <c:v>0.68694758358712382</c:v>
                </c:pt>
                <c:pt idx="699">
                  <c:v>0.68970911287314396</c:v>
                </c:pt>
                <c:pt idx="700">
                  <c:v>0.68808829645789205</c:v>
                </c:pt>
                <c:pt idx="701">
                  <c:v>0.67985876043225568</c:v>
                </c:pt>
                <c:pt idx="702">
                  <c:v>0.68607946809021081</c:v>
                </c:pt>
                <c:pt idx="703">
                  <c:v>0.69511513468495878</c:v>
                </c:pt>
                <c:pt idx="704">
                  <c:v>0.69586585903041853</c:v>
                </c:pt>
                <c:pt idx="705">
                  <c:v>0.68897678702601739</c:v>
                </c:pt>
                <c:pt idx="706">
                  <c:v>0.70441675682327043</c:v>
                </c:pt>
                <c:pt idx="707">
                  <c:v>0.70505777607197961</c:v>
                </c:pt>
                <c:pt idx="708">
                  <c:v>0.70401429056339304</c:v>
                </c:pt>
                <c:pt idx="709">
                  <c:v>0.69329919306101817</c:v>
                </c:pt>
                <c:pt idx="710">
                  <c:v>0.69399942524600977</c:v>
                </c:pt>
                <c:pt idx="711">
                  <c:v>0.68421403335004105</c:v>
                </c:pt>
                <c:pt idx="712">
                  <c:v>0.68547982931173856</c:v>
                </c:pt>
                <c:pt idx="713">
                  <c:v>0.67981091112333047</c:v>
                </c:pt>
                <c:pt idx="714">
                  <c:v>0.68739080278235565</c:v>
                </c:pt>
                <c:pt idx="715">
                  <c:v>0.68070936417931116</c:v>
                </c:pt>
                <c:pt idx="716">
                  <c:v>0.67951131569835554</c:v>
                </c:pt>
                <c:pt idx="717">
                  <c:v>0.6850833084870821</c:v>
                </c:pt>
                <c:pt idx="718">
                  <c:v>0.69307823069712637</c:v>
                </c:pt>
                <c:pt idx="719">
                  <c:v>0.68746429702847967</c:v>
                </c:pt>
                <c:pt idx="720">
                  <c:v>0.70053299331499108</c:v>
                </c:pt>
                <c:pt idx="721">
                  <c:v>0.70313197072018974</c:v>
                </c:pt>
                <c:pt idx="722">
                  <c:v>0.69927177620093595</c:v>
                </c:pt>
                <c:pt idx="723">
                  <c:v>0.68984559265774725</c:v>
                </c:pt>
                <c:pt idx="724">
                  <c:v>0.69647500880318813</c:v>
                </c:pt>
                <c:pt idx="725">
                  <c:v>0.70047277535371844</c:v>
                </c:pt>
                <c:pt idx="726">
                  <c:v>0.69807715846200868</c:v>
                </c:pt>
                <c:pt idx="727">
                  <c:v>0.69365833004894417</c:v>
                </c:pt>
                <c:pt idx="728">
                  <c:v>0.68510552283944071</c:v>
                </c:pt>
                <c:pt idx="729">
                  <c:v>0.69319661906417451</c:v>
                </c:pt>
                <c:pt idx="730">
                  <c:v>0.68306208449345629</c:v>
                </c:pt>
                <c:pt idx="731">
                  <c:v>0.68955800491698904</c:v>
                </c:pt>
                <c:pt idx="732">
                  <c:v>0.68991657507954596</c:v>
                </c:pt>
                <c:pt idx="733">
                  <c:v>0.68502506656223194</c:v>
                </c:pt>
                <c:pt idx="734">
                  <c:v>0.69695135297108035</c:v>
                </c:pt>
                <c:pt idx="735">
                  <c:v>0.69544593804866284</c:v>
                </c:pt>
                <c:pt idx="736">
                  <c:v>0.6905013174291369</c:v>
                </c:pt>
                <c:pt idx="737">
                  <c:v>0.68934127521585598</c:v>
                </c:pt>
                <c:pt idx="738">
                  <c:v>0.69147133975627295</c:v>
                </c:pt>
                <c:pt idx="739">
                  <c:v>0.6843837585237712</c:v>
                </c:pt>
                <c:pt idx="740">
                  <c:v>0.68625212618454101</c:v>
                </c:pt>
                <c:pt idx="741">
                  <c:v>0.67415350119990758</c:v>
                </c:pt>
                <c:pt idx="742">
                  <c:v>0.67540068517712737</c:v>
                </c:pt>
                <c:pt idx="743">
                  <c:v>0.68034461819262393</c:v>
                </c:pt>
                <c:pt idx="744">
                  <c:v>0.68277344847957167</c:v>
                </c:pt>
                <c:pt idx="745">
                  <c:v>0.68504025632852383</c:v>
                </c:pt>
                <c:pt idx="746">
                  <c:v>0.69187010768411927</c:v>
                </c:pt>
                <c:pt idx="747">
                  <c:v>0.68771196833693771</c:v>
                </c:pt>
                <c:pt idx="748">
                  <c:v>0.6922439902082782</c:v>
                </c:pt>
                <c:pt idx="749">
                  <c:v>0.69247243072504694</c:v>
                </c:pt>
                <c:pt idx="750">
                  <c:v>0.69884317708771748</c:v>
                </c:pt>
                <c:pt idx="751">
                  <c:v>0.70068113464345816</c:v>
                </c:pt>
                <c:pt idx="752">
                  <c:v>0.69930779961955702</c:v>
                </c:pt>
                <c:pt idx="753">
                  <c:v>0.70141271609641187</c:v>
                </c:pt>
                <c:pt idx="754">
                  <c:v>0.69427934877371134</c:v>
                </c:pt>
                <c:pt idx="755">
                  <c:v>0.69473757314390205</c:v>
                </c:pt>
                <c:pt idx="756">
                  <c:v>0.69684957536625947</c:v>
                </c:pt>
                <c:pt idx="757">
                  <c:v>0.69700985076859368</c:v>
                </c:pt>
                <c:pt idx="758">
                  <c:v>0.70128252115380518</c:v>
                </c:pt>
                <c:pt idx="759">
                  <c:v>0.70494321591422804</c:v>
                </c:pt>
                <c:pt idx="760">
                  <c:v>0.71473487718327666</c:v>
                </c:pt>
                <c:pt idx="761">
                  <c:v>0.71792974208428584</c:v>
                </c:pt>
                <c:pt idx="762">
                  <c:v>0.71914304334840828</c:v>
                </c:pt>
                <c:pt idx="763">
                  <c:v>0.71455491073184541</c:v>
                </c:pt>
                <c:pt idx="764">
                  <c:v>0.7217790608793444</c:v>
                </c:pt>
                <c:pt idx="765">
                  <c:v>0.715853254789525</c:v>
                </c:pt>
                <c:pt idx="766">
                  <c:v>0.70734891812262546</c:v>
                </c:pt>
                <c:pt idx="767">
                  <c:v>0.71140910091264942</c:v>
                </c:pt>
                <c:pt idx="768">
                  <c:v>0.712959972752639</c:v>
                </c:pt>
                <c:pt idx="769">
                  <c:v>0.71031489125372671</c:v>
                </c:pt>
                <c:pt idx="770">
                  <c:v>0.72047239419865494</c:v>
                </c:pt>
                <c:pt idx="771">
                  <c:v>0.71815247308933527</c:v>
                </c:pt>
                <c:pt idx="772">
                  <c:v>0.72768953793196167</c:v>
                </c:pt>
                <c:pt idx="773">
                  <c:v>0.7254045927828553</c:v>
                </c:pt>
                <c:pt idx="774">
                  <c:v>0.71597433307667813</c:v>
                </c:pt>
                <c:pt idx="775">
                  <c:v>0.72032745702178436</c:v>
                </c:pt>
                <c:pt idx="776">
                  <c:v>0.70657640586723847</c:v>
                </c:pt>
                <c:pt idx="777">
                  <c:v>0.70244293389291512</c:v>
                </c:pt>
                <c:pt idx="778">
                  <c:v>0.69807373884410118</c:v>
                </c:pt>
                <c:pt idx="779">
                  <c:v>0.70490090000999639</c:v>
                </c:pt>
                <c:pt idx="780">
                  <c:v>0.69747124452389109</c:v>
                </c:pt>
                <c:pt idx="781">
                  <c:v>0.71311552453856197</c:v>
                </c:pt>
                <c:pt idx="782">
                  <c:v>0.7146201982953384</c:v>
                </c:pt>
                <c:pt idx="783">
                  <c:v>0.72135192056328046</c:v>
                </c:pt>
                <c:pt idx="784">
                  <c:v>0.72450422845614193</c:v>
                </c:pt>
                <c:pt idx="785">
                  <c:v>0.72796735866816231</c:v>
                </c:pt>
                <c:pt idx="786">
                  <c:v>0.72437847958992829</c:v>
                </c:pt>
                <c:pt idx="787">
                  <c:v>0.72784825250716412</c:v>
                </c:pt>
                <c:pt idx="788">
                  <c:v>0.72743337900323501</c:v>
                </c:pt>
                <c:pt idx="789">
                  <c:v>0.7325399613238377</c:v>
                </c:pt>
                <c:pt idx="790">
                  <c:v>0.73543349417106674</c:v>
                </c:pt>
                <c:pt idx="791">
                  <c:v>0.73367580811999789</c:v>
                </c:pt>
                <c:pt idx="792">
                  <c:v>0.73600889718981943</c:v>
                </c:pt>
                <c:pt idx="793">
                  <c:v>0.72847216608259568</c:v>
                </c:pt>
                <c:pt idx="794">
                  <c:v>0.73223108245958191</c:v>
                </c:pt>
                <c:pt idx="795">
                  <c:v>0.73317566055595473</c:v>
                </c:pt>
                <c:pt idx="796">
                  <c:v>0.72225867497027663</c:v>
                </c:pt>
                <c:pt idx="797">
                  <c:v>0.72465657377117798</c:v>
                </c:pt>
                <c:pt idx="798">
                  <c:v>0.72125068787445346</c:v>
                </c:pt>
                <c:pt idx="799">
                  <c:v>0.72280858936026227</c:v>
                </c:pt>
                <c:pt idx="800">
                  <c:v>0.73378805183264473</c:v>
                </c:pt>
                <c:pt idx="801">
                  <c:v>0.73485204450780206</c:v>
                </c:pt>
                <c:pt idx="802">
                  <c:v>0.73422742026997045</c:v>
                </c:pt>
                <c:pt idx="803">
                  <c:v>0.73687798125714499</c:v>
                </c:pt>
                <c:pt idx="804">
                  <c:v>0.74271405486870157</c:v>
                </c:pt>
                <c:pt idx="805">
                  <c:v>0.7386736904102158</c:v>
                </c:pt>
                <c:pt idx="806">
                  <c:v>0.73780205545553179</c:v>
                </c:pt>
                <c:pt idx="807">
                  <c:v>0.74223624580881964</c:v>
                </c:pt>
                <c:pt idx="808">
                  <c:v>0.73900009577709314</c:v>
                </c:pt>
                <c:pt idx="809">
                  <c:v>0.73477301522924821</c:v>
                </c:pt>
                <c:pt idx="810">
                  <c:v>0.73439093326132898</c:v>
                </c:pt>
                <c:pt idx="811">
                  <c:v>0.74307877800181055</c:v>
                </c:pt>
                <c:pt idx="812">
                  <c:v>0.74298960854845031</c:v>
                </c:pt>
                <c:pt idx="813">
                  <c:v>0.7374543359647644</c:v>
                </c:pt>
                <c:pt idx="814">
                  <c:v>0.73274200275794954</c:v>
                </c:pt>
                <c:pt idx="815">
                  <c:v>0.72611068763299014</c:v>
                </c:pt>
                <c:pt idx="816">
                  <c:v>0.73199218420281731</c:v>
                </c:pt>
                <c:pt idx="817">
                  <c:v>0.72584344985551363</c:v>
                </c:pt>
                <c:pt idx="818">
                  <c:v>0.72701931624427951</c:v>
                </c:pt>
                <c:pt idx="819">
                  <c:v>0.73882610994008668</c:v>
                </c:pt>
                <c:pt idx="820">
                  <c:v>0.74017077346017757</c:v>
                </c:pt>
                <c:pt idx="821">
                  <c:v>0.74350154194074836</c:v>
                </c:pt>
                <c:pt idx="822">
                  <c:v>0.74333797160152137</c:v>
                </c:pt>
                <c:pt idx="823">
                  <c:v>0.75174512406033456</c:v>
                </c:pt>
                <c:pt idx="824">
                  <c:v>0.74930195240713848</c:v>
                </c:pt>
                <c:pt idx="825">
                  <c:v>0.74818549249805189</c:v>
                </c:pt>
                <c:pt idx="826">
                  <c:v>0.7517393735874176</c:v>
                </c:pt>
                <c:pt idx="827">
                  <c:v>0.74597353259200216</c:v>
                </c:pt>
                <c:pt idx="828">
                  <c:v>0.75149373673318298</c:v>
                </c:pt>
                <c:pt idx="829">
                  <c:v>0.74509101009621626</c:v>
                </c:pt>
                <c:pt idx="830">
                  <c:v>0.74443533000733164</c:v>
                </c:pt>
                <c:pt idx="831">
                  <c:v>0.7530707798354167</c:v>
                </c:pt>
                <c:pt idx="832">
                  <c:v>0.75513419377216573</c:v>
                </c:pt>
                <c:pt idx="833">
                  <c:v>0.7508752369192907</c:v>
                </c:pt>
                <c:pt idx="834">
                  <c:v>0.75586855724480406</c:v>
                </c:pt>
                <c:pt idx="835">
                  <c:v>0.75688897979708447</c:v>
                </c:pt>
                <c:pt idx="836">
                  <c:v>0.76593380310565951</c:v>
                </c:pt>
                <c:pt idx="837">
                  <c:v>0.765589132894262</c:v>
                </c:pt>
                <c:pt idx="838">
                  <c:v>0.76859024229520745</c:v>
                </c:pt>
                <c:pt idx="839">
                  <c:v>0.77075766677848001</c:v>
                </c:pt>
                <c:pt idx="840">
                  <c:v>0.769362595401611</c:v>
                </c:pt>
                <c:pt idx="841">
                  <c:v>0.77066281818783966</c:v>
                </c:pt>
                <c:pt idx="842">
                  <c:v>0.78050418237609831</c:v>
                </c:pt>
                <c:pt idx="843">
                  <c:v>0.78070711346351607</c:v>
                </c:pt>
                <c:pt idx="844">
                  <c:v>0.78232317718838551</c:v>
                </c:pt>
                <c:pt idx="845">
                  <c:v>0.77996056119327661</c:v>
                </c:pt>
                <c:pt idx="846">
                  <c:v>0.78963207215207321</c:v>
                </c:pt>
                <c:pt idx="847">
                  <c:v>0.79069017912875694</c:v>
                </c:pt>
                <c:pt idx="848">
                  <c:v>0.79276178739807435</c:v>
                </c:pt>
                <c:pt idx="849">
                  <c:v>0.79673352395293862</c:v>
                </c:pt>
                <c:pt idx="850">
                  <c:v>0.78965056292499702</c:v>
                </c:pt>
                <c:pt idx="851">
                  <c:v>0.79344878213266623</c:v>
                </c:pt>
                <c:pt idx="852">
                  <c:v>0.78925143807518439</c:v>
                </c:pt>
                <c:pt idx="853">
                  <c:v>0.79581801003996999</c:v>
                </c:pt>
                <c:pt idx="854">
                  <c:v>0.79690828071372477</c:v>
                </c:pt>
                <c:pt idx="855">
                  <c:v>0.80238304060222798</c:v>
                </c:pt>
                <c:pt idx="856">
                  <c:v>0.80163682437446793</c:v>
                </c:pt>
                <c:pt idx="857">
                  <c:v>0.8079216570775638</c:v>
                </c:pt>
                <c:pt idx="858">
                  <c:v>0.80534438699148636</c:v>
                </c:pt>
                <c:pt idx="859">
                  <c:v>0.80366927066654414</c:v>
                </c:pt>
                <c:pt idx="860">
                  <c:v>0.81340170553431601</c:v>
                </c:pt>
                <c:pt idx="861">
                  <c:v>0.80543850283713514</c:v>
                </c:pt>
                <c:pt idx="862">
                  <c:v>0.79460535497397566</c:v>
                </c:pt>
                <c:pt idx="863">
                  <c:v>0.79877703308758907</c:v>
                </c:pt>
                <c:pt idx="864">
                  <c:v>0.7966762494905687</c:v>
                </c:pt>
                <c:pt idx="865">
                  <c:v>0.79959208456370423</c:v>
                </c:pt>
                <c:pt idx="866">
                  <c:v>0.80013580718120758</c:v>
                </c:pt>
                <c:pt idx="867">
                  <c:v>0.7935666922042498</c:v>
                </c:pt>
                <c:pt idx="868">
                  <c:v>0.79504272625174965</c:v>
                </c:pt>
                <c:pt idx="869">
                  <c:v>0.80506821502978421</c:v>
                </c:pt>
                <c:pt idx="870">
                  <c:v>0.80314410199586306</c:v>
                </c:pt>
                <c:pt idx="871">
                  <c:v>0.80718391682890234</c:v>
                </c:pt>
                <c:pt idx="872">
                  <c:v>0.81609522727069339</c:v>
                </c:pt>
                <c:pt idx="873">
                  <c:v>0.81218613113206684</c:v>
                </c:pt>
                <c:pt idx="874">
                  <c:v>0.80781656974657623</c:v>
                </c:pt>
                <c:pt idx="875">
                  <c:v>0.81570085946730275</c:v>
                </c:pt>
                <c:pt idx="876">
                  <c:v>0.81216887474580934</c:v>
                </c:pt>
                <c:pt idx="877">
                  <c:v>0.80885522573684643</c:v>
                </c:pt>
                <c:pt idx="878">
                  <c:v>0.80678455635896007</c:v>
                </c:pt>
                <c:pt idx="879">
                  <c:v>0.80460623805679088</c:v>
                </c:pt>
                <c:pt idx="880">
                  <c:v>0.80327059170161663</c:v>
                </c:pt>
                <c:pt idx="881">
                  <c:v>0.80660416465717844</c:v>
                </c:pt>
                <c:pt idx="882">
                  <c:v>0.80770921236275883</c:v>
                </c:pt>
                <c:pt idx="883">
                  <c:v>0.80774152073125338</c:v>
                </c:pt>
                <c:pt idx="884">
                  <c:v>0.81555238123672469</c:v>
                </c:pt>
                <c:pt idx="885">
                  <c:v>0.81072431113980326</c:v>
                </c:pt>
                <c:pt idx="886">
                  <c:v>0.81231333078963719</c:v>
                </c:pt>
                <c:pt idx="887">
                  <c:v>0.81504270358109043</c:v>
                </c:pt>
                <c:pt idx="888">
                  <c:v>0.81645272745828568</c:v>
                </c:pt>
                <c:pt idx="889">
                  <c:v>0.80969249887493111</c:v>
                </c:pt>
                <c:pt idx="890">
                  <c:v>0.80503676700640026</c:v>
                </c:pt>
                <c:pt idx="891">
                  <c:v>0.79333153241412724</c:v>
                </c:pt>
                <c:pt idx="892">
                  <c:v>0.78148709263518434</c:v>
                </c:pt>
                <c:pt idx="893">
                  <c:v>0.79123223668034504</c:v>
                </c:pt>
                <c:pt idx="894">
                  <c:v>0.77989387872871574</c:v>
                </c:pt>
                <c:pt idx="895">
                  <c:v>0.78429248020474573</c:v>
                </c:pt>
                <c:pt idx="896">
                  <c:v>0.79357066024556788</c:v>
                </c:pt>
                <c:pt idx="897">
                  <c:v>0.79257076121365844</c:v>
                </c:pt>
                <c:pt idx="898">
                  <c:v>0.78371774581090181</c:v>
                </c:pt>
                <c:pt idx="899">
                  <c:v>0.77357643818010879</c:v>
                </c:pt>
                <c:pt idx="900">
                  <c:v>0.77255531728171101</c:v>
                </c:pt>
                <c:pt idx="901">
                  <c:v>0.77070891007340769</c:v>
                </c:pt>
                <c:pt idx="902">
                  <c:v>0.78332541493130936</c:v>
                </c:pt>
                <c:pt idx="903">
                  <c:v>0.7825264230080794</c:v>
                </c:pt>
                <c:pt idx="904">
                  <c:v>0.79284012126332581</c:v>
                </c:pt>
                <c:pt idx="905">
                  <c:v>0.79605905215565487</c:v>
                </c:pt>
                <c:pt idx="906">
                  <c:v>0.7955734561338399</c:v>
                </c:pt>
                <c:pt idx="907">
                  <c:v>0.79978999545134932</c:v>
                </c:pt>
                <c:pt idx="908">
                  <c:v>0.80665219361232188</c:v>
                </c:pt>
                <c:pt idx="909">
                  <c:v>0.81283921593732844</c:v>
                </c:pt>
                <c:pt idx="910">
                  <c:v>0.81138423374080071</c:v>
                </c:pt>
                <c:pt idx="911">
                  <c:v>0.80603721164044884</c:v>
                </c:pt>
                <c:pt idx="912">
                  <c:v>0.80518281219610999</c:v>
                </c:pt>
                <c:pt idx="913">
                  <c:v>0.80935365916328583</c:v>
                </c:pt>
                <c:pt idx="914">
                  <c:v>0.79824932695956563</c:v>
                </c:pt>
                <c:pt idx="915">
                  <c:v>0.79737125269991016</c:v>
                </c:pt>
                <c:pt idx="916">
                  <c:v>0.79784170173900315</c:v>
                </c:pt>
                <c:pt idx="917">
                  <c:v>0.80191867283488938</c:v>
                </c:pt>
                <c:pt idx="918">
                  <c:v>0.80277672581482262</c:v>
                </c:pt>
                <c:pt idx="919">
                  <c:v>0.79028551996114393</c:v>
                </c:pt>
                <c:pt idx="920">
                  <c:v>0.79453725605853487</c:v>
                </c:pt>
                <c:pt idx="921">
                  <c:v>0.80577201285920264</c:v>
                </c:pt>
                <c:pt idx="922">
                  <c:v>0.80625547606691805</c:v>
                </c:pt>
                <c:pt idx="923">
                  <c:v>0.80267570175318093</c:v>
                </c:pt>
                <c:pt idx="924">
                  <c:v>0.80449777559616065</c:v>
                </c:pt>
                <c:pt idx="925">
                  <c:v>0.79351638095927302</c:v>
                </c:pt>
                <c:pt idx="926">
                  <c:v>0.78771577621446065</c:v>
                </c:pt>
                <c:pt idx="927">
                  <c:v>0.78306037597703326</c:v>
                </c:pt>
                <c:pt idx="928">
                  <c:v>0.79027236203978168</c:v>
                </c:pt>
                <c:pt idx="929">
                  <c:v>0.79173436590955526</c:v>
                </c:pt>
                <c:pt idx="930">
                  <c:v>0.7932465785484426</c:v>
                </c:pt>
                <c:pt idx="931">
                  <c:v>0.78799528619845194</c:v>
                </c:pt>
                <c:pt idx="932">
                  <c:v>0.77717611091894723</c:v>
                </c:pt>
                <c:pt idx="933">
                  <c:v>0.76901576175429831</c:v>
                </c:pt>
                <c:pt idx="934">
                  <c:v>0.77507560595692226</c:v>
                </c:pt>
                <c:pt idx="935">
                  <c:v>0.77662575716883608</c:v>
                </c:pt>
                <c:pt idx="936">
                  <c:v>0.77609765165396127</c:v>
                </c:pt>
                <c:pt idx="937">
                  <c:v>0.77564751501600193</c:v>
                </c:pt>
                <c:pt idx="938">
                  <c:v>0.76751097258348411</c:v>
                </c:pt>
                <c:pt idx="939">
                  <c:v>0.77276842274568103</c:v>
                </c:pt>
                <c:pt idx="940">
                  <c:v>0.77090605084686392</c:v>
                </c:pt>
                <c:pt idx="941">
                  <c:v>0.771283794811779</c:v>
                </c:pt>
                <c:pt idx="942">
                  <c:v>0.77438435566692232</c:v>
                </c:pt>
                <c:pt idx="943">
                  <c:v>0.77570080907155614</c:v>
                </c:pt>
                <c:pt idx="944">
                  <c:v>0.78819734910569894</c:v>
                </c:pt>
                <c:pt idx="945">
                  <c:v>0.78963975025456234</c:v>
                </c:pt>
                <c:pt idx="946">
                  <c:v>0.79421966080603879</c:v>
                </c:pt>
                <c:pt idx="947">
                  <c:v>0.79380666658241972</c:v>
                </c:pt>
                <c:pt idx="948">
                  <c:v>0.79417975571571342</c:v>
                </c:pt>
                <c:pt idx="949">
                  <c:v>0.79711822081186157</c:v>
                </c:pt>
                <c:pt idx="950">
                  <c:v>0.79121954597785382</c:v>
                </c:pt>
                <c:pt idx="951">
                  <c:v>0.79538927298515716</c:v>
                </c:pt>
                <c:pt idx="952">
                  <c:v>0.80812345524564955</c:v>
                </c:pt>
                <c:pt idx="953">
                  <c:v>0.80943261524314747</c:v>
                </c:pt>
                <c:pt idx="954">
                  <c:v>0.80180776000755705</c:v>
                </c:pt>
                <c:pt idx="955">
                  <c:v>0.80548003954839165</c:v>
                </c:pt>
                <c:pt idx="956">
                  <c:v>0.79776354076951805</c:v>
                </c:pt>
                <c:pt idx="957">
                  <c:v>0.8025421443787274</c:v>
                </c:pt>
                <c:pt idx="958">
                  <c:v>0.80365767795941379</c:v>
                </c:pt>
                <c:pt idx="959">
                  <c:v>0.80259684982450741</c:v>
                </c:pt>
                <c:pt idx="960">
                  <c:v>0.80470767953954581</c:v>
                </c:pt>
                <c:pt idx="961">
                  <c:v>0.80136814266945666</c:v>
                </c:pt>
                <c:pt idx="962">
                  <c:v>0.80430115007162684</c:v>
                </c:pt>
                <c:pt idx="963">
                  <c:v>0.81115379587023717</c:v>
                </c:pt>
                <c:pt idx="964">
                  <c:v>0.80889878831771789</c:v>
                </c:pt>
                <c:pt idx="965">
                  <c:v>0.80449028992138638</c:v>
                </c:pt>
                <c:pt idx="966">
                  <c:v>0.80385474259234857</c:v>
                </c:pt>
                <c:pt idx="967">
                  <c:v>0.80588849509110716</c:v>
                </c:pt>
                <c:pt idx="968">
                  <c:v>0.809257109000588</c:v>
                </c:pt>
                <c:pt idx="969">
                  <c:v>0.80091366820679188</c:v>
                </c:pt>
                <c:pt idx="970">
                  <c:v>0.79841481756198673</c:v>
                </c:pt>
                <c:pt idx="971">
                  <c:v>0.79190773679885651</c:v>
                </c:pt>
                <c:pt idx="972">
                  <c:v>0.79361033843297413</c:v>
                </c:pt>
                <c:pt idx="973">
                  <c:v>0.78711066976120803</c:v>
                </c:pt>
                <c:pt idx="974">
                  <c:v>0.78977110382500082</c:v>
                </c:pt>
                <c:pt idx="975">
                  <c:v>0.79088468108139398</c:v>
                </c:pt>
                <c:pt idx="976">
                  <c:v>0.79148575343901595</c:v>
                </c:pt>
                <c:pt idx="977">
                  <c:v>0.78890550988280472</c:v>
                </c:pt>
                <c:pt idx="978">
                  <c:v>0.78551321619030867</c:v>
                </c:pt>
                <c:pt idx="979">
                  <c:v>0.78175846301691898</c:v>
                </c:pt>
                <c:pt idx="980">
                  <c:v>0.78141448929319157</c:v>
                </c:pt>
                <c:pt idx="981">
                  <c:v>0.78693127558760156</c:v>
                </c:pt>
                <c:pt idx="982">
                  <c:v>0.77649656687330992</c:v>
                </c:pt>
                <c:pt idx="983">
                  <c:v>0.77860863753520537</c:v>
                </c:pt>
                <c:pt idx="984">
                  <c:v>0.77106391983748923</c:v>
                </c:pt>
                <c:pt idx="985">
                  <c:v>0.76955263455460776</c:v>
                </c:pt>
                <c:pt idx="986">
                  <c:v>0.77719429221573499</c:v>
                </c:pt>
                <c:pt idx="987">
                  <c:v>0.77775387210613034</c:v>
                </c:pt>
                <c:pt idx="988">
                  <c:v>0.78154153346328714</c:v>
                </c:pt>
                <c:pt idx="989">
                  <c:v>0.78246375247277378</c:v>
                </c:pt>
                <c:pt idx="990">
                  <c:v>0.78594571617127762</c:v>
                </c:pt>
                <c:pt idx="991">
                  <c:v>0.78102569598804539</c:v>
                </c:pt>
                <c:pt idx="992">
                  <c:v>0.78040087543125491</c:v>
                </c:pt>
                <c:pt idx="993">
                  <c:v>0.76769594917923412</c:v>
                </c:pt>
                <c:pt idx="994">
                  <c:v>0.75585040068339848</c:v>
                </c:pt>
                <c:pt idx="995">
                  <c:v>0.75675742116421862</c:v>
                </c:pt>
                <c:pt idx="996">
                  <c:v>0.76658770006514187</c:v>
                </c:pt>
                <c:pt idx="997">
                  <c:v>0.76469422844598101</c:v>
                </c:pt>
                <c:pt idx="998">
                  <c:v>0.75578554068458526</c:v>
                </c:pt>
                <c:pt idx="999">
                  <c:v>0.75698723969427373</c:v>
                </c:pt>
                <c:pt idx="1000">
                  <c:v>0.76735039500568836</c:v>
                </c:pt>
                <c:pt idx="1001">
                  <c:v>0.76909995390630137</c:v>
                </c:pt>
                <c:pt idx="1002">
                  <c:v>0.77881368632413794</c:v>
                </c:pt>
                <c:pt idx="1003">
                  <c:v>0.77604110960082395</c:v>
                </c:pt>
                <c:pt idx="1004">
                  <c:v>0.78110089763542134</c:v>
                </c:pt>
                <c:pt idx="1005">
                  <c:v>0.77927312153495443</c:v>
                </c:pt>
                <c:pt idx="1006">
                  <c:v>0.7796471726332912</c:v>
                </c:pt>
                <c:pt idx="1007">
                  <c:v>0.78591553590126284</c:v>
                </c:pt>
                <c:pt idx="1008">
                  <c:v>0.78601770492092993</c:v>
                </c:pt>
                <c:pt idx="1009">
                  <c:v>0.78801418989142913</c:v>
                </c:pt>
                <c:pt idx="1010">
                  <c:v>0.78196224091306299</c:v>
                </c:pt>
                <c:pt idx="1011">
                  <c:v>0.78560618495571799</c:v>
                </c:pt>
                <c:pt idx="1012">
                  <c:v>0.78704384427418694</c:v>
                </c:pt>
                <c:pt idx="1013">
                  <c:v>0.79587447620694329</c:v>
                </c:pt>
                <c:pt idx="1014">
                  <c:v>0.79255567964116036</c:v>
                </c:pt>
                <c:pt idx="1015">
                  <c:v>0.79804809050107373</c:v>
                </c:pt>
                <c:pt idx="1016">
                  <c:v>0.79460850323101406</c:v>
                </c:pt>
                <c:pt idx="1017">
                  <c:v>0.79611825938715297</c:v>
                </c:pt>
                <c:pt idx="1018">
                  <c:v>0.80006700595371327</c:v>
                </c:pt>
                <c:pt idx="1019">
                  <c:v>0.80163513728538249</c:v>
                </c:pt>
                <c:pt idx="1020">
                  <c:v>0.80342278364152886</c:v>
                </c:pt>
                <c:pt idx="1021">
                  <c:v>0.79777472147252892</c:v>
                </c:pt>
                <c:pt idx="1022">
                  <c:v>0.80002444618708146</c:v>
                </c:pt>
                <c:pt idx="1023">
                  <c:v>0.80363255643938525</c:v>
                </c:pt>
                <c:pt idx="1024">
                  <c:v>0.7991161414721959</c:v>
                </c:pt>
                <c:pt idx="1025">
                  <c:v>0.80418253780912963</c:v>
                </c:pt>
                <c:pt idx="1026">
                  <c:v>0.79298831688282656</c:v>
                </c:pt>
                <c:pt idx="1027">
                  <c:v>0.78945158898952916</c:v>
                </c:pt>
                <c:pt idx="1028">
                  <c:v>0.79069892250013252</c:v>
                </c:pt>
                <c:pt idx="1029">
                  <c:v>0.78601007788970678</c:v>
                </c:pt>
                <c:pt idx="1030">
                  <c:v>0.79080473936483398</c:v>
                </c:pt>
                <c:pt idx="1031">
                  <c:v>0.79426055607585833</c:v>
                </c:pt>
                <c:pt idx="1032">
                  <c:v>0.79410964657020389</c:v>
                </c:pt>
                <c:pt idx="1033">
                  <c:v>0.80616423100513956</c:v>
                </c:pt>
                <c:pt idx="1034">
                  <c:v>0.80887294282131683</c:v>
                </c:pt>
                <c:pt idx="1035">
                  <c:v>0.80837953032619581</c:v>
                </c:pt>
                <c:pt idx="1036">
                  <c:v>0.81403818703847908</c:v>
                </c:pt>
                <c:pt idx="1037">
                  <c:v>0.80596292822305737</c:v>
                </c:pt>
                <c:pt idx="1038">
                  <c:v>0.79991014663210225</c:v>
                </c:pt>
                <c:pt idx="1039">
                  <c:v>0.80151796602683278</c:v>
                </c:pt>
                <c:pt idx="1040">
                  <c:v>0.79969852024395183</c:v>
                </c:pt>
                <c:pt idx="1041">
                  <c:v>0.79394868788339779</c:v>
                </c:pt>
                <c:pt idx="1042">
                  <c:v>0.7865649650860822</c:v>
                </c:pt>
                <c:pt idx="1043">
                  <c:v>0.79007304483036611</c:v>
                </c:pt>
                <c:pt idx="1044">
                  <c:v>0.79422092831572555</c:v>
                </c:pt>
                <c:pt idx="1045">
                  <c:v>0.7865249275203462</c:v>
                </c:pt>
                <c:pt idx="1046">
                  <c:v>0.78688672898700551</c:v>
                </c:pt>
                <c:pt idx="1047">
                  <c:v>0.78894837221695147</c:v>
                </c:pt>
                <c:pt idx="1048">
                  <c:v>0.78127979403900272</c:v>
                </c:pt>
                <c:pt idx="1049">
                  <c:v>0.7806157062140695</c:v>
                </c:pt>
                <c:pt idx="1050">
                  <c:v>0.79222346176547265</c:v>
                </c:pt>
                <c:pt idx="1051">
                  <c:v>0.80255405570689431</c:v>
                </c:pt>
                <c:pt idx="1052">
                  <c:v>0.80426349584555001</c:v>
                </c:pt>
                <c:pt idx="1053">
                  <c:v>0.80623394141037164</c:v>
                </c:pt>
                <c:pt idx="1054">
                  <c:v>0.80645162457455244</c:v>
                </c:pt>
                <c:pt idx="1055">
                  <c:v>0.80647581812328961</c:v>
                </c:pt>
                <c:pt idx="1056">
                  <c:v>0.81566964244989515</c:v>
                </c:pt>
                <c:pt idx="1057">
                  <c:v>0.82888349065758349</c:v>
                </c:pt>
                <c:pt idx="1058">
                  <c:v>0.83210784743624144</c:v>
                </c:pt>
                <c:pt idx="1059">
                  <c:v>0.83126741851033092</c:v>
                </c:pt>
                <c:pt idx="1060">
                  <c:v>0.83100972561059272</c:v>
                </c:pt>
                <c:pt idx="1061">
                  <c:v>0.83033660773284812</c:v>
                </c:pt>
                <c:pt idx="1062">
                  <c:v>0.83788436749713979</c:v>
                </c:pt>
                <c:pt idx="1063">
                  <c:v>0.84560128252178846</c:v>
                </c:pt>
                <c:pt idx="1064">
                  <c:v>0.84543216226528417</c:v>
                </c:pt>
                <c:pt idx="1065">
                  <c:v>0.83952259145104979</c:v>
                </c:pt>
                <c:pt idx="1066">
                  <c:v>0.84426589409274821</c:v>
                </c:pt>
                <c:pt idx="1067">
                  <c:v>0.8454309810265962</c:v>
                </c:pt>
                <c:pt idx="1068">
                  <c:v>0.83602133420777025</c:v>
                </c:pt>
                <c:pt idx="1069">
                  <c:v>0.84096222029293821</c:v>
                </c:pt>
                <c:pt idx="1070">
                  <c:v>0.84076879898227086</c:v>
                </c:pt>
                <c:pt idx="1071">
                  <c:v>0.84425798949804731</c:v>
                </c:pt>
                <c:pt idx="1072">
                  <c:v>0.84500093652880559</c:v>
                </c:pt>
                <c:pt idx="1073">
                  <c:v>0.8422208834476258</c:v>
                </c:pt>
                <c:pt idx="1074">
                  <c:v>0.83884357770500084</c:v>
                </c:pt>
                <c:pt idx="1075">
                  <c:v>0.85165271913655616</c:v>
                </c:pt>
                <c:pt idx="1076">
                  <c:v>0.85092029779809875</c:v>
                </c:pt>
                <c:pt idx="1077">
                  <c:v>0.85152445120953535</c:v>
                </c:pt>
                <c:pt idx="1078">
                  <c:v>0.85089432311564028</c:v>
                </c:pt>
                <c:pt idx="1079">
                  <c:v>0.84150044978844363</c:v>
                </c:pt>
                <c:pt idx="1080">
                  <c:v>0.84580051708686255</c:v>
                </c:pt>
                <c:pt idx="1081">
                  <c:v>0.85043550392049849</c:v>
                </c:pt>
                <c:pt idx="1082">
                  <c:v>0.84955105099642114</c:v>
                </c:pt>
                <c:pt idx="1083">
                  <c:v>0.85727347004997867</c:v>
                </c:pt>
                <c:pt idx="1084">
                  <c:v>0.86063398205257458</c:v>
                </c:pt>
                <c:pt idx="1085">
                  <c:v>0.86238967537596189</c:v>
                </c:pt>
                <c:pt idx="1086">
                  <c:v>0.86061315264468741</c:v>
                </c:pt>
                <c:pt idx="1087">
                  <c:v>0.85418437239443157</c:v>
                </c:pt>
                <c:pt idx="1088">
                  <c:v>0.85450896245594155</c:v>
                </c:pt>
                <c:pt idx="1089">
                  <c:v>0.86225081365579248</c:v>
                </c:pt>
                <c:pt idx="1090">
                  <c:v>0.86550149922327491</c:v>
                </c:pt>
                <c:pt idx="1091">
                  <c:v>0.86589962991291758</c:v>
                </c:pt>
                <c:pt idx="1092">
                  <c:v>0.86216760250799285</c:v>
                </c:pt>
                <c:pt idx="1093">
                  <c:v>0.86834072254195016</c:v>
                </c:pt>
                <c:pt idx="1094">
                  <c:v>0.8684101897997536</c:v>
                </c:pt>
                <c:pt idx="1095">
                  <c:v>0.86853176722632564</c:v>
                </c:pt>
                <c:pt idx="1096">
                  <c:v>0.86736793465824236</c:v>
                </c:pt>
                <c:pt idx="1097">
                  <c:v>0.86032490702881736</c:v>
                </c:pt>
                <c:pt idx="1098">
                  <c:v>0.85037955110356422</c:v>
                </c:pt>
                <c:pt idx="1099">
                  <c:v>0.84736920749265765</c:v>
                </c:pt>
                <c:pt idx="1100">
                  <c:v>0.85052989463660522</c:v>
                </c:pt>
                <c:pt idx="1101">
                  <c:v>0.84932214218622126</c:v>
                </c:pt>
                <c:pt idx="1102">
                  <c:v>0.85224381035534191</c:v>
                </c:pt>
                <c:pt idx="1103">
                  <c:v>0.84710478017889923</c:v>
                </c:pt>
                <c:pt idx="1104">
                  <c:v>0.8505779097776327</c:v>
                </c:pt>
                <c:pt idx="1105">
                  <c:v>0.84323742241625166</c:v>
                </c:pt>
                <c:pt idx="1106">
                  <c:v>0.84829684695074914</c:v>
                </c:pt>
                <c:pt idx="1107">
                  <c:v>0.85651684339770184</c:v>
                </c:pt>
                <c:pt idx="1108">
                  <c:v>0.84843988956446148</c:v>
                </c:pt>
                <c:pt idx="1109">
                  <c:v>0.84184751162254556</c:v>
                </c:pt>
                <c:pt idx="1110">
                  <c:v>0.83645968754816136</c:v>
                </c:pt>
                <c:pt idx="1111">
                  <c:v>0.83351534944799188</c:v>
                </c:pt>
                <c:pt idx="1112">
                  <c:v>0.8368494108457839</c:v>
                </c:pt>
                <c:pt idx="1113">
                  <c:v>0.84092486747660278</c:v>
                </c:pt>
                <c:pt idx="1114">
                  <c:v>0.84134532991034106</c:v>
                </c:pt>
                <c:pt idx="1115">
                  <c:v>0.83911576478607863</c:v>
                </c:pt>
                <c:pt idx="1116">
                  <c:v>0.84621468415616874</c:v>
                </c:pt>
                <c:pt idx="1117">
                  <c:v>0.85205356547684619</c:v>
                </c:pt>
                <c:pt idx="1118">
                  <c:v>0.85486534224291988</c:v>
                </c:pt>
                <c:pt idx="1119">
                  <c:v>0.85275382484757989</c:v>
                </c:pt>
                <c:pt idx="1120">
                  <c:v>0.86218528215039414</c:v>
                </c:pt>
                <c:pt idx="1121">
                  <c:v>0.8612713657513148</c:v>
                </c:pt>
                <c:pt idx="1122">
                  <c:v>0.86186564299368329</c:v>
                </c:pt>
                <c:pt idx="1123">
                  <c:v>0.8546949208439758</c:v>
                </c:pt>
                <c:pt idx="1124">
                  <c:v>0.85832737425756278</c:v>
                </c:pt>
                <c:pt idx="1125">
                  <c:v>0.8644558317097617</c:v>
                </c:pt>
                <c:pt idx="1126">
                  <c:v>0.86514739637512938</c:v>
                </c:pt>
                <c:pt idx="1127">
                  <c:v>0.86808024604884104</c:v>
                </c:pt>
                <c:pt idx="1128">
                  <c:v>0.8683406701226557</c:v>
                </c:pt>
                <c:pt idx="1129">
                  <c:v>0.86150682904879039</c:v>
                </c:pt>
                <c:pt idx="1130">
                  <c:v>0.86210988382912446</c:v>
                </c:pt>
                <c:pt idx="1131">
                  <c:v>0.84962653271127875</c:v>
                </c:pt>
                <c:pt idx="1132">
                  <c:v>0.85445241141707873</c:v>
                </c:pt>
                <c:pt idx="1133">
                  <c:v>0.86147601023892706</c:v>
                </c:pt>
                <c:pt idx="1134">
                  <c:v>0.86959111425537772</c:v>
                </c:pt>
                <c:pt idx="1135">
                  <c:v>0.86402573112414338</c:v>
                </c:pt>
                <c:pt idx="1136">
                  <c:v>0.86892475701961736</c:v>
                </c:pt>
                <c:pt idx="1137">
                  <c:v>0.86898558175260876</c:v>
                </c:pt>
                <c:pt idx="1138">
                  <c:v>0.86927234699458711</c:v>
                </c:pt>
                <c:pt idx="1139">
                  <c:v>0.877643439696145</c:v>
                </c:pt>
                <c:pt idx="1140">
                  <c:v>0.87996919481133984</c:v>
                </c:pt>
                <c:pt idx="1141">
                  <c:v>0.87584213928767463</c:v>
                </c:pt>
                <c:pt idx="1142">
                  <c:v>0.86700489210226195</c:v>
                </c:pt>
                <c:pt idx="1143">
                  <c:v>0.86864353134833516</c:v>
                </c:pt>
                <c:pt idx="1144">
                  <c:v>0.86228506069886535</c:v>
                </c:pt>
                <c:pt idx="1145">
                  <c:v>0.86716559414242089</c:v>
                </c:pt>
                <c:pt idx="1146">
                  <c:v>0.86064450887446986</c:v>
                </c:pt>
                <c:pt idx="1147">
                  <c:v>0.85376795924856275</c:v>
                </c:pt>
                <c:pt idx="1148">
                  <c:v>0.85531327925480272</c:v>
                </c:pt>
                <c:pt idx="1149">
                  <c:v>0.85491128201355293</c:v>
                </c:pt>
                <c:pt idx="1150">
                  <c:v>0.85069656939322613</c:v>
                </c:pt>
                <c:pt idx="1151">
                  <c:v>0.84204498528249705</c:v>
                </c:pt>
                <c:pt idx="1152">
                  <c:v>0.84265125767190052</c:v>
                </c:pt>
                <c:pt idx="1153">
                  <c:v>0.84185073897711216</c:v>
                </c:pt>
                <c:pt idx="1154">
                  <c:v>0.84390485478021626</c:v>
                </c:pt>
                <c:pt idx="1155">
                  <c:v>0.83765995885484268</c:v>
                </c:pt>
                <c:pt idx="1156">
                  <c:v>0.84930343228292504</c:v>
                </c:pt>
                <c:pt idx="1157">
                  <c:v>0.84872590594897268</c:v>
                </c:pt>
                <c:pt idx="1158">
                  <c:v>0.84321767481936383</c:v>
                </c:pt>
                <c:pt idx="1159">
                  <c:v>0.84561241301585077</c:v>
                </c:pt>
                <c:pt idx="1160">
                  <c:v>0.84941766887442205</c:v>
                </c:pt>
                <c:pt idx="1161">
                  <c:v>0.85153271886991944</c:v>
                </c:pt>
                <c:pt idx="1162">
                  <c:v>0.85666746116470505</c:v>
                </c:pt>
                <c:pt idx="1163">
                  <c:v>0.84952285453859144</c:v>
                </c:pt>
                <c:pt idx="1164">
                  <c:v>0.84953984499568214</c:v>
                </c:pt>
                <c:pt idx="1165">
                  <c:v>0.85429726812765805</c:v>
                </c:pt>
                <c:pt idx="1166">
                  <c:v>0.84433616198128958</c:v>
                </c:pt>
                <c:pt idx="1167">
                  <c:v>0.83589280036147673</c:v>
                </c:pt>
                <c:pt idx="1168">
                  <c:v>0.82191667273943292</c:v>
                </c:pt>
                <c:pt idx="1169">
                  <c:v>0.82433310775728685</c:v>
                </c:pt>
                <c:pt idx="1170">
                  <c:v>0.82922140308628756</c:v>
                </c:pt>
                <c:pt idx="1171">
                  <c:v>0.8182922649936103</c:v>
                </c:pt>
                <c:pt idx="1172">
                  <c:v>0.83445353722723403</c:v>
                </c:pt>
                <c:pt idx="1173">
                  <c:v>0.82885435399243934</c:v>
                </c:pt>
                <c:pt idx="1174">
                  <c:v>0.83603223269801374</c:v>
                </c:pt>
                <c:pt idx="1175">
                  <c:v>0.82858318550467447</c:v>
                </c:pt>
                <c:pt idx="1176">
                  <c:v>0.83200523406080873</c:v>
                </c:pt>
                <c:pt idx="1177">
                  <c:v>0.82281157622443679</c:v>
                </c:pt>
                <c:pt idx="1178">
                  <c:v>0.83262771832879434</c:v>
                </c:pt>
                <c:pt idx="1179">
                  <c:v>0.83644947955592364</c:v>
                </c:pt>
                <c:pt idx="1180">
                  <c:v>0.83573849749830109</c:v>
                </c:pt>
                <c:pt idx="1181">
                  <c:v>0.84632730426160452</c:v>
                </c:pt>
                <c:pt idx="1182">
                  <c:v>0.84418609618182261</c:v>
                </c:pt>
                <c:pt idx="1183">
                  <c:v>0.84331658450275537</c:v>
                </c:pt>
                <c:pt idx="1184">
                  <c:v>0.84872224380941808</c:v>
                </c:pt>
                <c:pt idx="1185">
                  <c:v>0.8396578902455335</c:v>
                </c:pt>
                <c:pt idx="1186">
                  <c:v>0.84361267890858993</c:v>
                </c:pt>
                <c:pt idx="1187">
                  <c:v>0.83523560500702765</c:v>
                </c:pt>
                <c:pt idx="1188">
                  <c:v>0.83150210185264628</c:v>
                </c:pt>
                <c:pt idx="1189">
                  <c:v>0.8399834232915433</c:v>
                </c:pt>
                <c:pt idx="1190">
                  <c:v>0.84593890576268038</c:v>
                </c:pt>
                <c:pt idx="1191">
                  <c:v>0.85456748260145976</c:v>
                </c:pt>
                <c:pt idx="1192">
                  <c:v>0.85855831274520855</c:v>
                </c:pt>
                <c:pt idx="1193">
                  <c:v>0.85726188969296324</c:v>
                </c:pt>
                <c:pt idx="1194">
                  <c:v>0.8605709205871781</c:v>
                </c:pt>
                <c:pt idx="1195">
                  <c:v>0.86073442906208963</c:v>
                </c:pt>
                <c:pt idx="1196">
                  <c:v>0.85785096872473166</c:v>
                </c:pt>
                <c:pt idx="1197">
                  <c:v>0.86343557853112962</c:v>
                </c:pt>
                <c:pt idx="1198">
                  <c:v>0.86436808895594319</c:v>
                </c:pt>
                <c:pt idx="1199">
                  <c:v>0.8591213746559806</c:v>
                </c:pt>
                <c:pt idx="1200">
                  <c:v>0.86716275072276061</c:v>
                </c:pt>
                <c:pt idx="1201">
                  <c:v>0.86862825577148206</c:v>
                </c:pt>
                <c:pt idx="1202">
                  <c:v>0.86267815221944744</c:v>
                </c:pt>
                <c:pt idx="1203">
                  <c:v>0.86379100703581058</c:v>
                </c:pt>
                <c:pt idx="1204">
                  <c:v>0.86366143838475518</c:v>
                </c:pt>
                <c:pt idx="1205">
                  <c:v>0.86193411550798571</c:v>
                </c:pt>
                <c:pt idx="1206">
                  <c:v>0.86647650829671286</c:v>
                </c:pt>
                <c:pt idx="1207">
                  <c:v>0.86444895326729854</c:v>
                </c:pt>
                <c:pt idx="1208">
                  <c:v>0.86664465360859744</c:v>
                </c:pt>
                <c:pt idx="1209">
                  <c:v>0.86888926326144378</c:v>
                </c:pt>
                <c:pt idx="1210">
                  <c:v>0.87084426410378213</c:v>
                </c:pt>
                <c:pt idx="1211">
                  <c:v>0.87401413722512</c:v>
                </c:pt>
                <c:pt idx="1212">
                  <c:v>0.8783492473457567</c:v>
                </c:pt>
                <c:pt idx="1213">
                  <c:v>0.87773440287261462</c:v>
                </c:pt>
                <c:pt idx="1214">
                  <c:v>0.8759526020347832</c:v>
                </c:pt>
                <c:pt idx="1215">
                  <c:v>0.87616283065927159</c:v>
                </c:pt>
                <c:pt idx="1216">
                  <c:v>0.86685798139767012</c:v>
                </c:pt>
                <c:pt idx="1217">
                  <c:v>0.86024385499960587</c:v>
                </c:pt>
                <c:pt idx="1218">
                  <c:v>0.85960727454690622</c:v>
                </c:pt>
                <c:pt idx="1219">
                  <c:v>0.86761881434568333</c:v>
                </c:pt>
                <c:pt idx="1220">
                  <c:v>0.86649090988703392</c:v>
                </c:pt>
                <c:pt idx="1221">
                  <c:v>0.86035615424503376</c:v>
                </c:pt>
                <c:pt idx="1222">
                  <c:v>0.86269632298458032</c:v>
                </c:pt>
                <c:pt idx="1223">
                  <c:v>0.87032255847976403</c:v>
                </c:pt>
                <c:pt idx="1224">
                  <c:v>0.86327294575607794</c:v>
                </c:pt>
                <c:pt idx="1225">
                  <c:v>0.86543976084992569</c:v>
                </c:pt>
                <c:pt idx="1226">
                  <c:v>0.87554809725665272</c:v>
                </c:pt>
                <c:pt idx="1227">
                  <c:v>0.88103778382645193</c:v>
                </c:pt>
                <c:pt idx="1228">
                  <c:v>0.88308179148492938</c:v>
                </c:pt>
                <c:pt idx="1229">
                  <c:v>0.88396487327641426</c:v>
                </c:pt>
                <c:pt idx="1230">
                  <c:v>0.88628086124439853</c:v>
                </c:pt>
                <c:pt idx="1231">
                  <c:v>0.8873089470434421</c:v>
                </c:pt>
                <c:pt idx="1232">
                  <c:v>0.88240212856629185</c:v>
                </c:pt>
                <c:pt idx="1233">
                  <c:v>0.88834069489154288</c:v>
                </c:pt>
                <c:pt idx="1234">
                  <c:v>0.89264914726176692</c:v>
                </c:pt>
                <c:pt idx="1235">
                  <c:v>0.88675766288983926</c:v>
                </c:pt>
                <c:pt idx="1236">
                  <c:v>0.8915904921525889</c:v>
                </c:pt>
                <c:pt idx="1237">
                  <c:v>0.88822919599717354</c:v>
                </c:pt>
                <c:pt idx="1238">
                  <c:v>0.88976583250624863</c:v>
                </c:pt>
                <c:pt idx="1239">
                  <c:v>0.89394773191902799</c:v>
                </c:pt>
                <c:pt idx="1240">
                  <c:v>0.89921308406003098</c:v>
                </c:pt>
                <c:pt idx="1241">
                  <c:v>0.89233410396697166</c:v>
                </c:pt>
                <c:pt idx="1242">
                  <c:v>0.89318182136574031</c:v>
                </c:pt>
                <c:pt idx="1243">
                  <c:v>0.89952341229743715</c:v>
                </c:pt>
                <c:pt idx="1244">
                  <c:v>0.90036896430499669</c:v>
                </c:pt>
                <c:pt idx="1245">
                  <c:v>0.89374224872771191</c:v>
                </c:pt>
                <c:pt idx="1246">
                  <c:v>0.88694087021489398</c:v>
                </c:pt>
                <c:pt idx="1247">
                  <c:v>0.88461708513493098</c:v>
                </c:pt>
                <c:pt idx="1248">
                  <c:v>0.89058825045959178</c:v>
                </c:pt>
                <c:pt idx="1249">
                  <c:v>0.88934142690894835</c:v>
                </c:pt>
                <c:pt idx="1250">
                  <c:v>0.89573579176842366</c:v>
                </c:pt>
                <c:pt idx="1251">
                  <c:v>0.89037929173364849</c:v>
                </c:pt>
                <c:pt idx="1252">
                  <c:v>0.89301481443718012</c:v>
                </c:pt>
                <c:pt idx="1253">
                  <c:v>0.88251296021939885</c:v>
                </c:pt>
                <c:pt idx="1254">
                  <c:v>0.8834042983092204</c:v>
                </c:pt>
                <c:pt idx="1255">
                  <c:v>0.88256506422582659</c:v>
                </c:pt>
                <c:pt idx="1256">
                  <c:v>0.88314755716821569</c:v>
                </c:pt>
                <c:pt idx="1257">
                  <c:v>0.88461358211311492</c:v>
                </c:pt>
                <c:pt idx="1258">
                  <c:v>0.88161474206975143</c:v>
                </c:pt>
                <c:pt idx="1259">
                  <c:v>0.87589306239371878</c:v>
                </c:pt>
                <c:pt idx="1260">
                  <c:v>0.8779338932290961</c:v>
                </c:pt>
                <c:pt idx="1261">
                  <c:v>0.87265751053078922</c:v>
                </c:pt>
                <c:pt idx="1262">
                  <c:v>0.87798072134502703</c:v>
                </c:pt>
                <c:pt idx="1263">
                  <c:v>0.87528532053049779</c:v>
                </c:pt>
                <c:pt idx="1264">
                  <c:v>0.88420447794670354</c:v>
                </c:pt>
                <c:pt idx="1265">
                  <c:v>0.88511520855898873</c:v>
                </c:pt>
                <c:pt idx="1266">
                  <c:v>0.88254837445416767</c:v>
                </c:pt>
                <c:pt idx="1267">
                  <c:v>0.89371261139101299</c:v>
                </c:pt>
                <c:pt idx="1268">
                  <c:v>0.89601838992840188</c:v>
                </c:pt>
                <c:pt idx="1269">
                  <c:v>0.8926404005983718</c:v>
                </c:pt>
                <c:pt idx="1270">
                  <c:v>0.89974581818713484</c:v>
                </c:pt>
                <c:pt idx="1271">
                  <c:v>0.8991249935725858</c:v>
                </c:pt>
                <c:pt idx="1272">
                  <c:v>0.8925793636193774</c:v>
                </c:pt>
                <c:pt idx="1273">
                  <c:v>0.88966955489397814</c:v>
                </c:pt>
                <c:pt idx="1274">
                  <c:v>0.89012328636697413</c:v>
                </c:pt>
                <c:pt idx="1275">
                  <c:v>0.89751130964381998</c:v>
                </c:pt>
                <c:pt idx="1276">
                  <c:v>0.8925121716491039</c:v>
                </c:pt>
                <c:pt idx="1277">
                  <c:v>0.88549702597994195</c:v>
                </c:pt>
                <c:pt idx="1278">
                  <c:v>0.87744785801378422</c:v>
                </c:pt>
                <c:pt idx="1279">
                  <c:v>0.88084358122429762</c:v>
                </c:pt>
                <c:pt idx="1280">
                  <c:v>0.88132804519397101</c:v>
                </c:pt>
                <c:pt idx="1281">
                  <c:v>0.88157481704662533</c:v>
                </c:pt>
                <c:pt idx="1282">
                  <c:v>0.88161008003930719</c:v>
                </c:pt>
                <c:pt idx="1283">
                  <c:v>0.8826680121353544</c:v>
                </c:pt>
                <c:pt idx="1284">
                  <c:v>0.89053258412348035</c:v>
                </c:pt>
                <c:pt idx="1285">
                  <c:v>0.89135187410087402</c:v>
                </c:pt>
                <c:pt idx="1286">
                  <c:v>0.88982766239616151</c:v>
                </c:pt>
                <c:pt idx="1287">
                  <c:v>0.88105396164493532</c:v>
                </c:pt>
                <c:pt idx="1288">
                  <c:v>0.86826105812185084</c:v>
                </c:pt>
                <c:pt idx="1289">
                  <c:v>0.86470987039413238</c:v>
                </c:pt>
                <c:pt idx="1290">
                  <c:v>0.86792659111199855</c:v>
                </c:pt>
                <c:pt idx="1291">
                  <c:v>0.86170355745372551</c:v>
                </c:pt>
                <c:pt idx="1292">
                  <c:v>0.85998015033881803</c:v>
                </c:pt>
                <c:pt idx="1293">
                  <c:v>0.85486326844430205</c:v>
                </c:pt>
                <c:pt idx="1294">
                  <c:v>0.85426486415639102</c:v>
                </c:pt>
                <c:pt idx="1295">
                  <c:v>0.86132963458296441</c:v>
                </c:pt>
                <c:pt idx="1296">
                  <c:v>0.86388778359767571</c:v>
                </c:pt>
                <c:pt idx="1297">
                  <c:v>0.85520571137251911</c:v>
                </c:pt>
                <c:pt idx="1298">
                  <c:v>0.8680765573286755</c:v>
                </c:pt>
                <c:pt idx="1299">
                  <c:v>0.85506408973431869</c:v>
                </c:pt>
                <c:pt idx="1300">
                  <c:v>0.85636378715071482</c:v>
                </c:pt>
                <c:pt idx="1301">
                  <c:v>0.87075926241271828</c:v>
                </c:pt>
                <c:pt idx="1302">
                  <c:v>0.86869556296080019</c:v>
                </c:pt>
                <c:pt idx="1303">
                  <c:v>0.86496017204006881</c:v>
                </c:pt>
                <c:pt idx="1304">
                  <c:v>0.85601648386117446</c:v>
                </c:pt>
                <c:pt idx="1305">
                  <c:v>0.87026059815262435</c:v>
                </c:pt>
                <c:pt idx="1306">
                  <c:v>0.87650906924736016</c:v>
                </c:pt>
                <c:pt idx="1307">
                  <c:v>0.87342375732360944</c:v>
                </c:pt>
                <c:pt idx="1308">
                  <c:v>0.88225407151015123</c:v>
                </c:pt>
                <c:pt idx="1309">
                  <c:v>0.88631244023909783</c:v>
                </c:pt>
                <c:pt idx="1310">
                  <c:v>0.88646311335393846</c:v>
                </c:pt>
                <c:pt idx="1311">
                  <c:v>0.88843992609671774</c:v>
                </c:pt>
                <c:pt idx="1312">
                  <c:v>0.88580125951621047</c:v>
                </c:pt>
                <c:pt idx="1313">
                  <c:v>0.88734255370776871</c:v>
                </c:pt>
                <c:pt idx="1314">
                  <c:v>0.89500031994626672</c:v>
                </c:pt>
                <c:pt idx="1315">
                  <c:v>0.89773007092210289</c:v>
                </c:pt>
                <c:pt idx="1316">
                  <c:v>0.89709268257174823</c:v>
                </c:pt>
                <c:pt idx="1317">
                  <c:v>0.89372858501210417</c:v>
                </c:pt>
                <c:pt idx="1318">
                  <c:v>0.89550710489627816</c:v>
                </c:pt>
                <c:pt idx="1319">
                  <c:v>0.90395173689545005</c:v>
                </c:pt>
                <c:pt idx="1320">
                  <c:v>0.90804663826358634</c:v>
                </c:pt>
                <c:pt idx="1321">
                  <c:v>0.91284112451361799</c:v>
                </c:pt>
                <c:pt idx="1322">
                  <c:v>0.91753312789361796</c:v>
                </c:pt>
                <c:pt idx="1323">
                  <c:v>0.92078119516636148</c:v>
                </c:pt>
                <c:pt idx="1324">
                  <c:v>0.92271483567621082</c:v>
                </c:pt>
                <c:pt idx="1325">
                  <c:v>0.91498248535324411</c:v>
                </c:pt>
                <c:pt idx="1326">
                  <c:v>0.91515633202546109</c:v>
                </c:pt>
                <c:pt idx="1327">
                  <c:v>0.90963793934334758</c:v>
                </c:pt>
                <c:pt idx="1328">
                  <c:v>0.92069913668576264</c:v>
                </c:pt>
                <c:pt idx="1329">
                  <c:v>0.9209937604095022</c:v>
                </c:pt>
                <c:pt idx="1330">
                  <c:v>0.91885705488535219</c:v>
                </c:pt>
                <c:pt idx="1331">
                  <c:v>0.92004238048615428</c:v>
                </c:pt>
                <c:pt idx="1332">
                  <c:v>0.91560777621221101</c:v>
                </c:pt>
                <c:pt idx="1333">
                  <c:v>0.9145822955028533</c:v>
                </c:pt>
                <c:pt idx="1334">
                  <c:v>0.91716141757617142</c:v>
                </c:pt>
                <c:pt idx="1335">
                  <c:v>0.91796851962363846</c:v>
                </c:pt>
                <c:pt idx="1336">
                  <c:v>0.92313668238911961</c:v>
                </c:pt>
                <c:pt idx="1337">
                  <c:v>0.92706001328927345</c:v>
                </c:pt>
                <c:pt idx="1338">
                  <c:v>0.92578067047093426</c:v>
                </c:pt>
                <c:pt idx="1339">
                  <c:v>0.92315145336679683</c:v>
                </c:pt>
                <c:pt idx="1340">
                  <c:v>0.91776024887913477</c:v>
                </c:pt>
                <c:pt idx="1341">
                  <c:v>0.91756751922687008</c:v>
                </c:pt>
                <c:pt idx="1342">
                  <c:v>0.91988896505051398</c:v>
                </c:pt>
                <c:pt idx="1343">
                  <c:v>0.92398247094498887</c:v>
                </c:pt>
                <c:pt idx="1344">
                  <c:v>0.92450914095342751</c:v>
                </c:pt>
                <c:pt idx="1345">
                  <c:v>0.91568007865732237</c:v>
                </c:pt>
                <c:pt idx="1346">
                  <c:v>0.91702612837294872</c:v>
                </c:pt>
                <c:pt idx="1347">
                  <c:v>0.91435758233938347</c:v>
                </c:pt>
                <c:pt idx="1348">
                  <c:v>0.90989551733756724</c:v>
                </c:pt>
                <c:pt idx="1349">
                  <c:v>0.92484510068742343</c:v>
                </c:pt>
                <c:pt idx="1350">
                  <c:v>0.92842425122708383</c:v>
                </c:pt>
                <c:pt idx="1351">
                  <c:v>0.92844281971210829</c:v>
                </c:pt>
                <c:pt idx="1352">
                  <c:v>0.9373930084941331</c:v>
                </c:pt>
                <c:pt idx="1353">
                  <c:v>0.94082386690522157</c:v>
                </c:pt>
                <c:pt idx="1354">
                  <c:v>0.94054161974515005</c:v>
                </c:pt>
                <c:pt idx="1355">
                  <c:v>0.94392756957623258</c:v>
                </c:pt>
                <c:pt idx="1356">
                  <c:v>0.93800914371498956</c:v>
                </c:pt>
                <c:pt idx="1357">
                  <c:v>0.93914413477888459</c:v>
                </c:pt>
                <c:pt idx="1358">
                  <c:v>0.93573504156963716</c:v>
                </c:pt>
                <c:pt idx="1359">
                  <c:v>0.93218860576208828</c:v>
                </c:pt>
                <c:pt idx="1360">
                  <c:v>0.93738089629618315</c:v>
                </c:pt>
                <c:pt idx="1361">
                  <c:v>0.92020807827603712</c:v>
                </c:pt>
                <c:pt idx="1362">
                  <c:v>0.9219196653016305</c:v>
                </c:pt>
                <c:pt idx="1363">
                  <c:v>0.92415071089166057</c:v>
                </c:pt>
                <c:pt idx="1364">
                  <c:v>0.92257965468314473</c:v>
                </c:pt>
                <c:pt idx="1365">
                  <c:v>0.92928680877269132</c:v>
                </c:pt>
                <c:pt idx="1366">
                  <c:v>0.9365910030896446</c:v>
                </c:pt>
                <c:pt idx="1367">
                  <c:v>0.93771491229335224</c:v>
                </c:pt>
                <c:pt idx="1368">
                  <c:v>0.93398280694242475</c:v>
                </c:pt>
                <c:pt idx="1369">
                  <c:v>0.93583209290017089</c:v>
                </c:pt>
                <c:pt idx="1370">
                  <c:v>0.9276061288035784</c:v>
                </c:pt>
                <c:pt idx="1371">
                  <c:v>0.92269909238220749</c:v>
                </c:pt>
                <c:pt idx="1372">
                  <c:v>0.92343725165611312</c:v>
                </c:pt>
                <c:pt idx="1373">
                  <c:v>0.91598511303524832</c:v>
                </c:pt>
                <c:pt idx="1374">
                  <c:v>0.92430225786160836</c:v>
                </c:pt>
                <c:pt idx="1375">
                  <c:v>0.92298050563286627</c:v>
                </c:pt>
                <c:pt idx="1376">
                  <c:v>0.92533410592223009</c:v>
                </c:pt>
                <c:pt idx="1377">
                  <c:v>0.92245631685281204</c:v>
                </c:pt>
                <c:pt idx="1378">
                  <c:v>0.93182847303203653</c:v>
                </c:pt>
                <c:pt idx="1379">
                  <c:v>0.93531351152117637</c:v>
                </c:pt>
                <c:pt idx="1380">
                  <c:v>0.94224418464154824</c:v>
                </c:pt>
                <c:pt idx="1381">
                  <c:v>0.9406894817368896</c:v>
                </c:pt>
                <c:pt idx="1382">
                  <c:v>0.93761342713161</c:v>
                </c:pt>
                <c:pt idx="1383">
                  <c:v>0.94474866531208146</c:v>
                </c:pt>
                <c:pt idx="1384">
                  <c:v>0.94143259749683605</c:v>
                </c:pt>
                <c:pt idx="1385">
                  <c:v>0.9427694317852815</c:v>
                </c:pt>
                <c:pt idx="1386">
                  <c:v>0.94636138332038355</c:v>
                </c:pt>
                <c:pt idx="1387">
                  <c:v>0.93652868854768478</c:v>
                </c:pt>
                <c:pt idx="1388">
                  <c:v>0.94451727826099652</c:v>
                </c:pt>
                <c:pt idx="1389">
                  <c:v>0.94299660544299635</c:v>
                </c:pt>
                <c:pt idx="1390">
                  <c:v>0.94161983039904951</c:v>
                </c:pt>
                <c:pt idx="1391">
                  <c:v>0.93509440497438412</c:v>
                </c:pt>
                <c:pt idx="1392">
                  <c:v>0.93340188410138047</c:v>
                </c:pt>
                <c:pt idx="1393">
                  <c:v>0.9355580424536547</c:v>
                </c:pt>
                <c:pt idx="1394">
                  <c:v>0.93101123036732991</c:v>
                </c:pt>
                <c:pt idx="1395">
                  <c:v>0.93785416291052981</c:v>
                </c:pt>
                <c:pt idx="1396">
                  <c:v>0.93999247040196587</c:v>
                </c:pt>
                <c:pt idx="1397">
                  <c:v>0.94976839209414632</c:v>
                </c:pt>
                <c:pt idx="1398">
                  <c:v>0.95389038691583494</c:v>
                </c:pt>
                <c:pt idx="1399">
                  <c:v>0.95560738961228342</c:v>
                </c:pt>
                <c:pt idx="1400">
                  <c:v>0.95702168854890957</c:v>
                </c:pt>
                <c:pt idx="1401">
                  <c:v>0.95543303254591838</c:v>
                </c:pt>
                <c:pt idx="1402">
                  <c:v>0.94970043435064289</c:v>
                </c:pt>
                <c:pt idx="1403">
                  <c:v>0.95543662497412085</c:v>
                </c:pt>
                <c:pt idx="1404">
                  <c:v>0.95297159848168755</c:v>
                </c:pt>
                <c:pt idx="1405">
                  <c:v>0.95390551064819962</c:v>
                </c:pt>
                <c:pt idx="1406">
                  <c:v>0.95292298797223196</c:v>
                </c:pt>
                <c:pt idx="1407">
                  <c:v>0.94679569315957046</c:v>
                </c:pt>
                <c:pt idx="1408">
                  <c:v>0.95402921225530968</c:v>
                </c:pt>
                <c:pt idx="1409">
                  <c:v>0.95214977470716666</c:v>
                </c:pt>
                <c:pt idx="1410">
                  <c:v>0.94818883164438483</c:v>
                </c:pt>
                <c:pt idx="1411">
                  <c:v>0.95037914784548339</c:v>
                </c:pt>
                <c:pt idx="1412">
                  <c:v>0.9564235592257806</c:v>
                </c:pt>
                <c:pt idx="1413">
                  <c:v>0.96064138712196634</c:v>
                </c:pt>
                <c:pt idx="1414">
                  <c:v>0.95902750959160143</c:v>
                </c:pt>
                <c:pt idx="1415">
                  <c:v>0.94912075541752028</c:v>
                </c:pt>
                <c:pt idx="1416">
                  <c:v>0.94994649047473345</c:v>
                </c:pt>
                <c:pt idx="1417">
                  <c:v>0.94276489500674443</c:v>
                </c:pt>
                <c:pt idx="1418">
                  <c:v>0.94390564052970249</c:v>
                </c:pt>
                <c:pt idx="1419">
                  <c:v>0.94464188692931561</c:v>
                </c:pt>
                <c:pt idx="1420">
                  <c:v>0.9418646397817434</c:v>
                </c:pt>
                <c:pt idx="1421">
                  <c:v>0.95822482857475233</c:v>
                </c:pt>
                <c:pt idx="1422">
                  <c:v>0.95998796225932992</c:v>
                </c:pt>
                <c:pt idx="1423">
                  <c:v>0.96113994781404122</c:v>
                </c:pt>
                <c:pt idx="1424">
                  <c:v>0.96102461102030357</c:v>
                </c:pt>
                <c:pt idx="1425">
                  <c:v>0.9587181519538549</c:v>
                </c:pt>
                <c:pt idx="1426">
                  <c:v>0.95404919455383963</c:v>
                </c:pt>
                <c:pt idx="1427">
                  <c:v>0.95683501820193684</c:v>
                </c:pt>
                <c:pt idx="1428">
                  <c:v>0.9602604875670997</c:v>
                </c:pt>
                <c:pt idx="1429">
                  <c:v>0.96093266990839654</c:v>
                </c:pt>
                <c:pt idx="1430">
                  <c:v>0.95696401798167485</c:v>
                </c:pt>
                <c:pt idx="1431">
                  <c:v>0.96283977705208235</c:v>
                </c:pt>
                <c:pt idx="1432">
                  <c:v>0.95909433031934976</c:v>
                </c:pt>
                <c:pt idx="1433">
                  <c:v>0.96235525104243558</c:v>
                </c:pt>
                <c:pt idx="1434">
                  <c:v>0.97228675723319358</c:v>
                </c:pt>
                <c:pt idx="1435">
                  <c:v>0.97156726503284108</c:v>
                </c:pt>
                <c:pt idx="1436">
                  <c:v>0.97193646059355365</c:v>
                </c:pt>
                <c:pt idx="1437">
                  <c:v>0.97068266255938795</c:v>
                </c:pt>
                <c:pt idx="1438">
                  <c:v>0.95842294053126287</c:v>
                </c:pt>
                <c:pt idx="1439">
                  <c:v>0.94767901936790733</c:v>
                </c:pt>
                <c:pt idx="1440">
                  <c:v>0.95017141518884485</c:v>
                </c:pt>
                <c:pt idx="1441">
                  <c:v>0.94841359807074543</c:v>
                </c:pt>
                <c:pt idx="1442">
                  <c:v>0.93269838475071321</c:v>
                </c:pt>
                <c:pt idx="1443">
                  <c:v>0.92649594049212092</c:v>
                </c:pt>
                <c:pt idx="1444">
                  <c:v>0.93033163368575833</c:v>
                </c:pt>
                <c:pt idx="1445">
                  <c:v>0.92669403699804709</c:v>
                </c:pt>
                <c:pt idx="1446">
                  <c:v>0.9226721848774756</c:v>
                </c:pt>
                <c:pt idx="1447">
                  <c:v>0.92416691381697702</c:v>
                </c:pt>
                <c:pt idx="1448">
                  <c:v>0.93478559165673414</c:v>
                </c:pt>
                <c:pt idx="1449">
                  <c:v>0.94025408736792593</c:v>
                </c:pt>
                <c:pt idx="1450">
                  <c:v>0.92541687786926008</c:v>
                </c:pt>
                <c:pt idx="1451">
                  <c:v>0.93328292133114876</c:v>
                </c:pt>
                <c:pt idx="1452">
                  <c:v>0.9447902997511618</c:v>
                </c:pt>
                <c:pt idx="1453">
                  <c:v>0.94663264083567644</c:v>
                </c:pt>
                <c:pt idx="1454">
                  <c:v>0.92982991146084315</c:v>
                </c:pt>
                <c:pt idx="1455">
                  <c:v>0.92881639685735085</c:v>
                </c:pt>
                <c:pt idx="1456">
                  <c:v>0.92333638011589247</c:v>
                </c:pt>
                <c:pt idx="1457">
                  <c:v>0.92470291795846393</c:v>
                </c:pt>
                <c:pt idx="1458">
                  <c:v>0.92056024888600996</c:v>
                </c:pt>
                <c:pt idx="1459">
                  <c:v>0.9088967505326242</c:v>
                </c:pt>
                <c:pt idx="1460">
                  <c:v>0.89978051612478194</c:v>
                </c:pt>
                <c:pt idx="1461">
                  <c:v>0.90447737041895326</c:v>
                </c:pt>
                <c:pt idx="1462">
                  <c:v>0.92370655931406032</c:v>
                </c:pt>
                <c:pt idx="1463">
                  <c:v>0.92030731917578457</c:v>
                </c:pt>
                <c:pt idx="1464">
                  <c:v>0.91192331949809324</c:v>
                </c:pt>
                <c:pt idx="1465">
                  <c:v>0.91192331949809324</c:v>
                </c:pt>
                <c:pt idx="1466">
                  <c:v>0.92083281032958963</c:v>
                </c:pt>
                <c:pt idx="1467">
                  <c:v>0.91619181296552843</c:v>
                </c:pt>
                <c:pt idx="1468">
                  <c:v>0.91538556417011874</c:v>
                </c:pt>
                <c:pt idx="1469">
                  <c:v>0.91984349186762715</c:v>
                </c:pt>
                <c:pt idx="1470">
                  <c:v>0.91149131296146912</c:v>
                </c:pt>
                <c:pt idx="1471">
                  <c:v>0.916650353792831</c:v>
                </c:pt>
                <c:pt idx="1472">
                  <c:v>0.93646833444183197</c:v>
                </c:pt>
                <c:pt idx="1473">
                  <c:v>0.9345111156228485</c:v>
                </c:pt>
                <c:pt idx="1474">
                  <c:v>0.94196851432551887</c:v>
                </c:pt>
                <c:pt idx="1475">
                  <c:v>0.93525227881837791</c:v>
                </c:pt>
                <c:pt idx="1476">
                  <c:v>0.93782422258512843</c:v>
                </c:pt>
                <c:pt idx="1477">
                  <c:v>0.93149390908267882</c:v>
                </c:pt>
                <c:pt idx="1478">
                  <c:v>0.93287252006812116</c:v>
                </c:pt>
                <c:pt idx="1479">
                  <c:v>0.9367439410264039</c:v>
                </c:pt>
                <c:pt idx="1480">
                  <c:v>0.92660837158449816</c:v>
                </c:pt>
                <c:pt idx="1481">
                  <c:v>0.91461805925619477</c:v>
                </c:pt>
                <c:pt idx="1482">
                  <c:v>0.91013643076583939</c:v>
                </c:pt>
                <c:pt idx="1483">
                  <c:v>0.90888044249138245</c:v>
                </c:pt>
                <c:pt idx="1484">
                  <c:v>0.91064367054981576</c:v>
                </c:pt>
                <c:pt idx="1485">
                  <c:v>0.92763628144227528</c:v>
                </c:pt>
                <c:pt idx="1486">
                  <c:v>0.91976992577564476</c:v>
                </c:pt>
                <c:pt idx="1487">
                  <c:v>0.91327635009966879</c:v>
                </c:pt>
                <c:pt idx="1488">
                  <c:v>0.92848240132882831</c:v>
                </c:pt>
                <c:pt idx="1489">
                  <c:v>0.93435041010522657</c:v>
                </c:pt>
                <c:pt idx="1490">
                  <c:v>0.9340047004534876</c:v>
                </c:pt>
                <c:pt idx="1491">
                  <c:v>0.93032472193370086</c:v>
                </c:pt>
                <c:pt idx="1492">
                  <c:v>0.94167468354129202</c:v>
                </c:pt>
                <c:pt idx="1493">
                  <c:v>0.94029042175648636</c:v>
                </c:pt>
                <c:pt idx="1494">
                  <c:v>0.93605911485858218</c:v>
                </c:pt>
                <c:pt idx="1495">
                  <c:v>0.94182523900611104</c:v>
                </c:pt>
                <c:pt idx="1496">
                  <c:v>0.94338866890286122</c:v>
                </c:pt>
                <c:pt idx="1497">
                  <c:v>0.94272829683462922</c:v>
                </c:pt>
                <c:pt idx="1498">
                  <c:v>0.94012636673536565</c:v>
                </c:pt>
                <c:pt idx="1499">
                  <c:v>0.93703335098880625</c:v>
                </c:pt>
                <c:pt idx="1500">
                  <c:v>0.93321962525028179</c:v>
                </c:pt>
                <c:pt idx="1501">
                  <c:v>0.93770841164773566</c:v>
                </c:pt>
                <c:pt idx="1502">
                  <c:v>0.93409823426289185</c:v>
                </c:pt>
                <c:pt idx="1503">
                  <c:v>0.93523783410869255</c:v>
                </c:pt>
                <c:pt idx="1504">
                  <c:v>0.94813476384105133</c:v>
                </c:pt>
                <c:pt idx="1505">
                  <c:v>0.95563450982303411</c:v>
                </c:pt>
                <c:pt idx="1506">
                  <c:v>0.95719219407404565</c:v>
                </c:pt>
                <c:pt idx="1507">
                  <c:v>0.96074337711406044</c:v>
                </c:pt>
                <c:pt idx="1508">
                  <c:v>0.95721744892005189</c:v>
                </c:pt>
                <c:pt idx="1509">
                  <c:v>0.95817466636897186</c:v>
                </c:pt>
                <c:pt idx="1510">
                  <c:v>0.95395869783694842</c:v>
                </c:pt>
                <c:pt idx="1511">
                  <c:v>0.95624819871175704</c:v>
                </c:pt>
                <c:pt idx="1512">
                  <c:v>0.95563619986458148</c:v>
                </c:pt>
                <c:pt idx="1513">
                  <c:v>0.96057683901788127</c:v>
                </c:pt>
                <c:pt idx="1514">
                  <c:v>0.96257483884303852</c:v>
                </c:pt>
                <c:pt idx="1515">
                  <c:v>0.96299837177212944</c:v>
                </c:pt>
                <c:pt idx="1516">
                  <c:v>0.96268058230944453</c:v>
                </c:pt>
                <c:pt idx="1517">
                  <c:v>0.96800420592961578</c:v>
                </c:pt>
                <c:pt idx="1518">
                  <c:v>0.96970789333205187</c:v>
                </c:pt>
                <c:pt idx="1519">
                  <c:v>0.96027263552993103</c:v>
                </c:pt>
                <c:pt idx="1520">
                  <c:v>0.9557017377848086</c:v>
                </c:pt>
                <c:pt idx="1521">
                  <c:v>0.95932384737101295</c:v>
                </c:pt>
                <c:pt idx="1522">
                  <c:v>0.95983228901011952</c:v>
                </c:pt>
                <c:pt idx="1523">
                  <c:v>0.96985293810738515</c:v>
                </c:pt>
                <c:pt idx="1524">
                  <c:v>0.97380023956548223</c:v>
                </c:pt>
                <c:pt idx="1525">
                  <c:v>0.97252456125165143</c:v>
                </c:pt>
                <c:pt idx="1526">
                  <c:v>0.9751795533038683</c:v>
                </c:pt>
                <c:pt idx="1527">
                  <c:v>0.97615473285717203</c:v>
                </c:pt>
                <c:pt idx="1528">
                  <c:v>0.97404623863420048</c:v>
                </c:pt>
                <c:pt idx="1529">
                  <c:v>0.97915024092464364</c:v>
                </c:pt>
                <c:pt idx="1530">
                  <c:v>0.97407824267665399</c:v>
                </c:pt>
                <c:pt idx="1531">
                  <c:v>0.97167226941724272</c:v>
                </c:pt>
                <c:pt idx="1532">
                  <c:v>0.98024241883350283</c:v>
                </c:pt>
                <c:pt idx="1533">
                  <c:v>0.98763344667150754</c:v>
                </c:pt>
                <c:pt idx="1534">
                  <c:v>0.98798899471230917</c:v>
                </c:pt>
                <c:pt idx="1535">
                  <c:v>0.98990569336205114</c:v>
                </c:pt>
                <c:pt idx="1536">
                  <c:v>0.98747052535638047</c:v>
                </c:pt>
                <c:pt idx="1537">
                  <c:v>0.98414274968592952</c:v>
                </c:pt>
                <c:pt idx="1538">
                  <c:v>0.98620944946027</c:v>
                </c:pt>
                <c:pt idx="1539">
                  <c:v>0.99833982568863133</c:v>
                </c:pt>
                <c:pt idx="1540">
                  <c:v>1.0008356752528529</c:v>
                </c:pt>
                <c:pt idx="1541">
                  <c:v>0.99814342728642269</c:v>
                </c:pt>
                <c:pt idx="1542">
                  <c:v>0.99894194202825171</c:v>
                </c:pt>
                <c:pt idx="1543">
                  <c:v>1.0010197412676705</c:v>
                </c:pt>
                <c:pt idx="1544">
                  <c:v>0.99855723270415198</c:v>
                </c:pt>
                <c:pt idx="1545">
                  <c:v>1.0080934542764766</c:v>
                </c:pt>
                <c:pt idx="1546">
                  <c:v>1.0101600458577435</c:v>
                </c:pt>
                <c:pt idx="1547">
                  <c:v>1.0127056491733051</c:v>
                </c:pt>
                <c:pt idx="1548">
                  <c:v>1.0090092735538225</c:v>
                </c:pt>
                <c:pt idx="1549">
                  <c:v>1.0105126973714178</c:v>
                </c:pt>
                <c:pt idx="1550">
                  <c:v>1.0112907921483938</c:v>
                </c:pt>
                <c:pt idx="1551">
                  <c:v>1.0125144540068933</c:v>
                </c:pt>
                <c:pt idx="1552">
                  <c:v>1.018761668188116</c:v>
                </c:pt>
                <c:pt idx="1553">
                  <c:v>1.0190265462218449</c:v>
                </c:pt>
                <c:pt idx="1554">
                  <c:v>1.022623709930008</c:v>
                </c:pt>
                <c:pt idx="1555">
                  <c:v>1.0277061497683599</c:v>
                </c:pt>
                <c:pt idx="1556">
                  <c:v>1.0191659116637848</c:v>
                </c:pt>
                <c:pt idx="1557">
                  <c:v>1.0196449196422668</c:v>
                </c:pt>
                <c:pt idx="1558">
                  <c:v>1.0196551160914633</c:v>
                </c:pt>
                <c:pt idx="1559">
                  <c:v>1.012293206153283</c:v>
                </c:pt>
                <c:pt idx="1560">
                  <c:v>1.0122122226967907</c:v>
                </c:pt>
                <c:pt idx="1561">
                  <c:v>1.0100359664179925</c:v>
                </c:pt>
                <c:pt idx="1562">
                  <c:v>1.0215301757158293</c:v>
                </c:pt>
                <c:pt idx="1563">
                  <c:v>1.0238184033094329</c:v>
                </c:pt>
                <c:pt idx="1564">
                  <c:v>1.0262039001891439</c:v>
                </c:pt>
                <c:pt idx="1565">
                  <c:v>1.0209394741811737</c:v>
                </c:pt>
                <c:pt idx="1566">
                  <c:v>1.0228384216031507</c:v>
                </c:pt>
                <c:pt idx="1567">
                  <c:v>1.0256819124152075</c:v>
                </c:pt>
                <c:pt idx="1568">
                  <c:v>1.0323180743885338</c:v>
                </c:pt>
                <c:pt idx="1569">
                  <c:v>1.0350433941049195</c:v>
                </c:pt>
                <c:pt idx="1570">
                  <c:v>1.037434344345302</c:v>
                </c:pt>
                <c:pt idx="1571">
                  <c:v>1.0385029017199778</c:v>
                </c:pt>
                <c:pt idx="1572">
                  <c:v>1.0380044203271521</c:v>
                </c:pt>
                <c:pt idx="1573">
                  <c:v>1.0397690278417082</c:v>
                </c:pt>
                <c:pt idx="1574">
                  <c:v>1.0422852688890853</c:v>
                </c:pt>
                <c:pt idx="1575">
                  <c:v>1.038585156184529</c:v>
                </c:pt>
                <c:pt idx="1576">
                  <c:v>1.0244603980604194</c:v>
                </c:pt>
                <c:pt idx="1577">
                  <c:v>1.0282406569292624</c:v>
                </c:pt>
                <c:pt idx="1578">
                  <c:v>1.0381528968620606</c:v>
                </c:pt>
                <c:pt idx="1579">
                  <c:v>1.0390249452954246</c:v>
                </c:pt>
                <c:pt idx="1580">
                  <c:v>1.0361156754485974</c:v>
                </c:pt>
                <c:pt idx="1581">
                  <c:v>1.0453474661168445</c:v>
                </c:pt>
                <c:pt idx="1582">
                  <c:v>1.0495602164052953</c:v>
                </c:pt>
                <c:pt idx="1583">
                  <c:v>1.0484476825759057</c:v>
                </c:pt>
                <c:pt idx="1584">
                  <c:v>1.0443167987065565</c:v>
                </c:pt>
                <c:pt idx="1585">
                  <c:v>1.0462278984481894</c:v>
                </c:pt>
                <c:pt idx="1586">
                  <c:v>1.0486237603356356</c:v>
                </c:pt>
                <c:pt idx="1587">
                  <c:v>1.0475227053872833</c:v>
                </c:pt>
                <c:pt idx="1588">
                  <c:v>1.0489263858125022</c:v>
                </c:pt>
                <c:pt idx="1589">
                  <c:v>1.0580835131606452</c:v>
                </c:pt>
                <c:pt idx="1590">
                  <c:v>1.0592791475305168</c:v>
                </c:pt>
                <c:pt idx="1591">
                  <c:v>1.0558576758839933</c:v>
                </c:pt>
                <c:pt idx="1592">
                  <c:v>1.058180562770938</c:v>
                </c:pt>
                <c:pt idx="1593">
                  <c:v>1.056720273594314</c:v>
                </c:pt>
                <c:pt idx="1594">
                  <c:v>1.0530745886504136</c:v>
                </c:pt>
                <c:pt idx="1595">
                  <c:v>1.047630193027091</c:v>
                </c:pt>
                <c:pt idx="1596">
                  <c:v>1.052197860668689</c:v>
                </c:pt>
                <c:pt idx="1597">
                  <c:v>1.059794729222717</c:v>
                </c:pt>
                <c:pt idx="1598">
                  <c:v>1.0582686248126363</c:v>
                </c:pt>
                <c:pt idx="1599">
                  <c:v>1.0535064160009795</c:v>
                </c:pt>
                <c:pt idx="1600">
                  <c:v>1.0524423745208185</c:v>
                </c:pt>
                <c:pt idx="1601">
                  <c:v>1.0537368786414791</c:v>
                </c:pt>
                <c:pt idx="1602">
                  <c:v>1.0473301584193391</c:v>
                </c:pt>
                <c:pt idx="1603">
                  <c:v>1.0499799037201398</c:v>
                </c:pt>
                <c:pt idx="1604">
                  <c:v>1.0494339141702054</c:v>
                </c:pt>
                <c:pt idx="1605">
                  <c:v>1.0515957480333959</c:v>
                </c:pt>
                <c:pt idx="1606">
                  <c:v>1.0582733810334082</c:v>
                </c:pt>
                <c:pt idx="1607">
                  <c:v>1.0634060069314202</c:v>
                </c:pt>
                <c:pt idx="1608">
                  <c:v>1.0642779998571039</c:v>
                </c:pt>
                <c:pt idx="1609">
                  <c:v>1.0634265774572182</c:v>
                </c:pt>
                <c:pt idx="1610">
                  <c:v>1.0602894690537195</c:v>
                </c:pt>
                <c:pt idx="1611">
                  <c:v>1.0633749114086657</c:v>
                </c:pt>
                <c:pt idx="1612">
                  <c:v>1.057781559374656</c:v>
                </c:pt>
                <c:pt idx="1613">
                  <c:v>1.0615261060948424</c:v>
                </c:pt>
                <c:pt idx="1614">
                  <c:v>1.0705809237798314</c:v>
                </c:pt>
                <c:pt idx="1615">
                  <c:v>1.0585261825780705</c:v>
                </c:pt>
                <c:pt idx="1616">
                  <c:v>1.057245365897151</c:v>
                </c:pt>
                <c:pt idx="1617">
                  <c:v>1.0561986929849128</c:v>
                </c:pt>
                <c:pt idx="1618">
                  <c:v>1.0623140834172953</c:v>
                </c:pt>
                <c:pt idx="1619">
                  <c:v>1.0694422109170254</c:v>
                </c:pt>
                <c:pt idx="1620">
                  <c:v>1.0754203928760515</c:v>
                </c:pt>
                <c:pt idx="1621">
                  <c:v>1.0772486075439409</c:v>
                </c:pt>
                <c:pt idx="1622">
                  <c:v>1.0763114012553776</c:v>
                </c:pt>
                <c:pt idx="1623">
                  <c:v>1.0770648192362562</c:v>
                </c:pt>
                <c:pt idx="1624">
                  <c:v>1.0790143065590738</c:v>
                </c:pt>
                <c:pt idx="1625">
                  <c:v>1.0777626499634652</c:v>
                </c:pt>
                <c:pt idx="1626">
                  <c:v>1.0701752009077223</c:v>
                </c:pt>
                <c:pt idx="1627">
                  <c:v>1.0667399385128085</c:v>
                </c:pt>
                <c:pt idx="1628">
                  <c:v>1.0750391752344379</c:v>
                </c:pt>
                <c:pt idx="1629">
                  <c:v>1.0835212343270375</c:v>
                </c:pt>
                <c:pt idx="1630">
                  <c:v>1.0847564485341703</c:v>
                </c:pt>
                <c:pt idx="1631">
                  <c:v>1.0838452531174017</c:v>
                </c:pt>
                <c:pt idx="1632">
                  <c:v>1.0869342120887864</c:v>
                </c:pt>
                <c:pt idx="1633">
                  <c:v>1.0854668509024665</c:v>
                </c:pt>
                <c:pt idx="1634">
                  <c:v>1.0847830067863979</c:v>
                </c:pt>
                <c:pt idx="1635">
                  <c:v>1.081040505412985</c:v>
                </c:pt>
                <c:pt idx="1636">
                  <c:v>1.0798189296418683</c:v>
                </c:pt>
                <c:pt idx="1637">
                  <c:v>1.042414001919074</c:v>
                </c:pt>
                <c:pt idx="1638">
                  <c:v>1.0485225479703197</c:v>
                </c:pt>
                <c:pt idx="1639">
                  <c:v>1.0458173597965563</c:v>
                </c:pt>
                <c:pt idx="1640">
                  <c:v>1.0338950418948756</c:v>
                </c:pt>
                <c:pt idx="1641">
                  <c:v>1.0242074453523207</c:v>
                </c:pt>
                <c:pt idx="1642">
                  <c:v>1.0401236290530957</c:v>
                </c:pt>
                <c:pt idx="1643">
                  <c:v>1.0378561595417601</c:v>
                </c:pt>
                <c:pt idx="1644">
                  <c:v>1.0453183453288655</c:v>
                </c:pt>
                <c:pt idx="1645">
                  <c:v>1.0460396149871425</c:v>
                </c:pt>
                <c:pt idx="1646">
                  <c:v>1.0488743823437576</c:v>
                </c:pt>
                <c:pt idx="1647">
                  <c:v>1.0277920072586482</c:v>
                </c:pt>
                <c:pt idx="1648">
                  <c:v>1.0347398812277167</c:v>
                </c:pt>
                <c:pt idx="1649">
                  <c:v>1.038599460984696</c:v>
                </c:pt>
                <c:pt idx="1650">
                  <c:v>1.0346216250491247</c:v>
                </c:pt>
                <c:pt idx="1651">
                  <c:v>1.0458886545459096</c:v>
                </c:pt>
                <c:pt idx="1652">
                  <c:v>1.0525300475022763</c:v>
                </c:pt>
                <c:pt idx="1653">
                  <c:v>1.0705283113145652</c:v>
                </c:pt>
                <c:pt idx="1654">
                  <c:v>1.0701536264056051</c:v>
                </c:pt>
                <c:pt idx="1655">
                  <c:v>1.0713200938583871</c:v>
                </c:pt>
                <c:pt idx="1656">
                  <c:v>1.0723592743494297</c:v>
                </c:pt>
                <c:pt idx="1657">
                  <c:v>1.0657320940339503</c:v>
                </c:pt>
                <c:pt idx="1658">
                  <c:v>1.0574620129842469</c:v>
                </c:pt>
                <c:pt idx="1659">
                  <c:v>1.0614592193933272</c:v>
                </c:pt>
                <c:pt idx="1660">
                  <c:v>1.0602173121066369</c:v>
                </c:pt>
                <c:pt idx="1661">
                  <c:v>1.0629738771181141</c:v>
                </c:pt>
                <c:pt idx="1662">
                  <c:v>1.0730508694731937</c:v>
                </c:pt>
                <c:pt idx="1663">
                  <c:v>1.0742634169556986</c:v>
                </c:pt>
                <c:pt idx="1664">
                  <c:v>1.0778621994025002</c:v>
                </c:pt>
                <c:pt idx="1665">
                  <c:v>1.0784981381001477</c:v>
                </c:pt>
                <c:pt idx="1666">
                  <c:v>1.081345373184732</c:v>
                </c:pt>
                <c:pt idx="1667">
                  <c:v>1.0743598820739586</c:v>
                </c:pt>
                <c:pt idx="1668">
                  <c:v>1.0810424005404584</c:v>
                </c:pt>
                <c:pt idx="1669">
                  <c:v>1.0848152385183447</c:v>
                </c:pt>
                <c:pt idx="1670">
                  <c:v>1.0964878504848021</c:v>
                </c:pt>
                <c:pt idx="1671">
                  <c:v>1.0987356505782961</c:v>
                </c:pt>
                <c:pt idx="1672">
                  <c:v>1.0995047655337009</c:v>
                </c:pt>
                <c:pt idx="1673">
                  <c:v>1.0982073499103713</c:v>
                </c:pt>
                <c:pt idx="1674">
                  <c:v>1.1084096961910386</c:v>
                </c:pt>
                <c:pt idx="1675">
                  <c:v>1.1058714379867611</c:v>
                </c:pt>
                <c:pt idx="1676">
                  <c:v>1.1054843829834657</c:v>
                </c:pt>
                <c:pt idx="1677">
                  <c:v>1.1168045430652165</c:v>
                </c:pt>
                <c:pt idx="1678">
                  <c:v>1.1160339479305015</c:v>
                </c:pt>
                <c:pt idx="1679">
                  <c:v>1.1159335048751877</c:v>
                </c:pt>
                <c:pt idx="1680">
                  <c:v>1.1071957455320149</c:v>
                </c:pt>
                <c:pt idx="1681">
                  <c:v>1.1101298142576748</c:v>
                </c:pt>
                <c:pt idx="1682">
                  <c:v>1.117445569733633</c:v>
                </c:pt>
                <c:pt idx="1683">
                  <c:v>1.1226081682658025</c:v>
                </c:pt>
                <c:pt idx="1684">
                  <c:v>1.1250554540726221</c:v>
                </c:pt>
                <c:pt idx="1685">
                  <c:v>1.1279805982532107</c:v>
                </c:pt>
                <c:pt idx="1686">
                  <c:v>1.1267623792070973</c:v>
                </c:pt>
                <c:pt idx="1687">
                  <c:v>1.13069477991053</c:v>
                </c:pt>
                <c:pt idx="1688">
                  <c:v>1.1151024988955638</c:v>
                </c:pt>
                <c:pt idx="1689">
                  <c:v>1.1259747482597955</c:v>
                </c:pt>
                <c:pt idx="1690">
                  <c:v>1.1240268119453061</c:v>
                </c:pt>
                <c:pt idx="1691">
                  <c:v>1.1226667395028522</c:v>
                </c:pt>
                <c:pt idx="1692">
                  <c:v>1.1326809268192177</c:v>
                </c:pt>
                <c:pt idx="1693">
                  <c:v>1.1317408016499577</c:v>
                </c:pt>
                <c:pt idx="1694">
                  <c:v>1.139221608348864</c:v>
                </c:pt>
                <c:pt idx="1695">
                  <c:v>1.1409760096257213</c:v>
                </c:pt>
                <c:pt idx="1696">
                  <c:v>1.1402457849795609</c:v>
                </c:pt>
                <c:pt idx="1697">
                  <c:v>1.1388888924954352</c:v>
                </c:pt>
                <c:pt idx="1698">
                  <c:v>1.1279669480164041</c:v>
                </c:pt>
                <c:pt idx="1699">
                  <c:v>1.1341256475525736</c:v>
                </c:pt>
                <c:pt idx="1700">
                  <c:v>1.1360423198969374</c:v>
                </c:pt>
                <c:pt idx="1701">
                  <c:v>1.1455396336912758</c:v>
                </c:pt>
                <c:pt idx="1702">
                  <c:v>1.1458603847887094</c:v>
                </c:pt>
                <c:pt idx="1703">
                  <c:v>1.1501459026278193</c:v>
                </c:pt>
                <c:pt idx="1704">
                  <c:v>1.1523081769247598</c:v>
                </c:pt>
                <c:pt idx="1705">
                  <c:v>1.1461894205052894</c:v>
                </c:pt>
                <c:pt idx="1706">
                  <c:v>1.1363207295947388</c:v>
                </c:pt>
                <c:pt idx="1707">
                  <c:v>1.1164010272049429</c:v>
                </c:pt>
                <c:pt idx="1708">
                  <c:v>1.1290945068842633</c:v>
                </c:pt>
                <c:pt idx="1709">
                  <c:v>1.1302010195010099</c:v>
                </c:pt>
                <c:pt idx="1710">
                  <c:v>1.118130472612739</c:v>
                </c:pt>
                <c:pt idx="1711">
                  <c:v>1.1353832258051537</c:v>
                </c:pt>
                <c:pt idx="1712">
                  <c:v>1.1409238959470829</c:v>
                </c:pt>
                <c:pt idx="1713">
                  <c:v>1.1483741289876173</c:v>
                </c:pt>
                <c:pt idx="1714">
                  <c:v>1.1469845962915421</c:v>
                </c:pt>
                <c:pt idx="1715">
                  <c:v>1.1489803494890896</c:v>
                </c:pt>
                <c:pt idx="1716">
                  <c:v>1.1333771963430277</c:v>
                </c:pt>
                <c:pt idx="1717">
                  <c:v>1.140630810399623</c:v>
                </c:pt>
                <c:pt idx="1718">
                  <c:v>1.1259166729454679</c:v>
                </c:pt>
                <c:pt idx="1719">
                  <c:v>1.122302480425313</c:v>
                </c:pt>
                <c:pt idx="1720">
                  <c:v>1.1187111124879521</c:v>
                </c:pt>
                <c:pt idx="1721">
                  <c:v>1.1290032547228412</c:v>
                </c:pt>
                <c:pt idx="1722">
                  <c:v>1.1285516534209521</c:v>
                </c:pt>
                <c:pt idx="1723">
                  <c:v>1.1267911128416155</c:v>
                </c:pt>
                <c:pt idx="1724">
                  <c:v>1.1388477777490207</c:v>
                </c:pt>
                <c:pt idx="1725">
                  <c:v>1.1431526223489119</c:v>
                </c:pt>
                <c:pt idx="1726">
                  <c:v>1.1435641572929574</c:v>
                </c:pt>
                <c:pt idx="1727">
                  <c:v>1.147669552617639</c:v>
                </c:pt>
                <c:pt idx="1728">
                  <c:v>1.1487368853015736</c:v>
                </c:pt>
                <c:pt idx="1729">
                  <c:v>1.1324477962679973</c:v>
                </c:pt>
                <c:pt idx="1730">
                  <c:v>1.1390612913982026</c:v>
                </c:pt>
                <c:pt idx="1731">
                  <c:v>1.1607717996122524</c:v>
                </c:pt>
                <c:pt idx="1732">
                  <c:v>1.1643817999090464</c:v>
                </c:pt>
                <c:pt idx="1733">
                  <c:v>1.162146186853221</c:v>
                </c:pt>
                <c:pt idx="1734">
                  <c:v>1.1620299722345357</c:v>
                </c:pt>
                <c:pt idx="1735">
                  <c:v>1.1597523934889562</c:v>
                </c:pt>
                <c:pt idx="1736">
                  <c:v>1.1649596817357217</c:v>
                </c:pt>
                <c:pt idx="1737">
                  <c:v>1.1507238744249113</c:v>
                </c:pt>
                <c:pt idx="1738">
                  <c:v>1.1563509141708492</c:v>
                </c:pt>
                <c:pt idx="1739">
                  <c:v>1.1334551660702663</c:v>
                </c:pt>
                <c:pt idx="1740">
                  <c:v>1.1387484016958145</c:v>
                </c:pt>
                <c:pt idx="1741">
                  <c:v>1.1121700140002342</c:v>
                </c:pt>
                <c:pt idx="1742">
                  <c:v>1.0945532409784706</c:v>
                </c:pt>
                <c:pt idx="1743">
                  <c:v>1.1058052482957295</c:v>
                </c:pt>
                <c:pt idx="1744">
                  <c:v>1.0918278699572714</c:v>
                </c:pt>
                <c:pt idx="1745">
                  <c:v>1.0998091316866589</c:v>
                </c:pt>
                <c:pt idx="1746">
                  <c:v>1.1048682536924175</c:v>
                </c:pt>
                <c:pt idx="1747">
                  <c:v>1.0755671476044946</c:v>
                </c:pt>
                <c:pt idx="1748">
                  <c:v>1.1015636055620952</c:v>
                </c:pt>
                <c:pt idx="1749">
                  <c:v>1.1083932999165802</c:v>
                </c:pt>
                <c:pt idx="1750">
                  <c:v>1.1243652473683781</c:v>
                </c:pt>
                <c:pt idx="1751">
                  <c:v>1.0912414471809055</c:v>
                </c:pt>
                <c:pt idx="1752">
                  <c:v>1.0916561189308343</c:v>
                </c:pt>
                <c:pt idx="1753">
                  <c:v>1.0912849558503979</c:v>
                </c:pt>
                <c:pt idx="1754">
                  <c:v>1.0715872623972982</c:v>
                </c:pt>
                <c:pt idx="1755">
                  <c:v>1.056981528010823</c:v>
                </c:pt>
                <c:pt idx="1756">
                  <c:v>1.0604589972379785</c:v>
                </c:pt>
                <c:pt idx="1757">
                  <c:v>1.0865144748001156</c:v>
                </c:pt>
                <c:pt idx="1758">
                  <c:v>1.0862211158919197</c:v>
                </c:pt>
                <c:pt idx="1759">
                  <c:v>1.0874050969082421</c:v>
                </c:pt>
                <c:pt idx="1760">
                  <c:v>1.1002038548988522</c:v>
                </c:pt>
                <c:pt idx="1761">
                  <c:v>1.0990376388126595</c:v>
                </c:pt>
                <c:pt idx="1762">
                  <c:v>1.1118304369284389</c:v>
                </c:pt>
                <c:pt idx="1763">
                  <c:v>1.1023798782145471</c:v>
                </c:pt>
                <c:pt idx="1764">
                  <c:v>1.0765511176679803</c:v>
                </c:pt>
                <c:pt idx="1765">
                  <c:v>1.1004290214578563</c:v>
                </c:pt>
                <c:pt idx="1766">
                  <c:v>1.0958842495992354</c:v>
                </c:pt>
                <c:pt idx="1767">
                  <c:v>1.1082019885647307</c:v>
                </c:pt>
                <c:pt idx="1768">
                  <c:v>1.1198159454048893</c:v>
                </c:pt>
                <c:pt idx="1769">
                  <c:v>1.1074531773676193</c:v>
                </c:pt>
                <c:pt idx="1770">
                  <c:v>1.1123591949433578</c:v>
                </c:pt>
                <c:pt idx="1771">
                  <c:v>1.0935492009568657</c:v>
                </c:pt>
                <c:pt idx="1772">
                  <c:v>1.0921931999476793</c:v>
                </c:pt>
                <c:pt idx="1773">
                  <c:v>1.1070797932629661</c:v>
                </c:pt>
                <c:pt idx="1774">
                  <c:v>1.1074340587968103</c:v>
                </c:pt>
                <c:pt idx="1775">
                  <c:v>1.1168250996154074</c:v>
                </c:pt>
                <c:pt idx="1776">
                  <c:v>1.1170484646353305</c:v>
                </c:pt>
                <c:pt idx="1777">
                  <c:v>1.1113403469810439</c:v>
                </c:pt>
                <c:pt idx="1778">
                  <c:v>1.1438137119198299</c:v>
                </c:pt>
                <c:pt idx="1779">
                  <c:v>1.1508138518367792</c:v>
                </c:pt>
                <c:pt idx="1780">
                  <c:v>1.1433335617998401</c:v>
                </c:pt>
                <c:pt idx="1781">
                  <c:v>1.1486043295197375</c:v>
                </c:pt>
                <c:pt idx="1782">
                  <c:v>1.1425626707464636</c:v>
                </c:pt>
                <c:pt idx="1783">
                  <c:v>1.1421970506918246</c:v>
                </c:pt>
                <c:pt idx="1784">
                  <c:v>1.148581932205192</c:v>
                </c:pt>
                <c:pt idx="1785">
                  <c:v>1.1531188308374023</c:v>
                </c:pt>
                <c:pt idx="1786">
                  <c:v>1.1496479431565818</c:v>
                </c:pt>
                <c:pt idx="1787">
                  <c:v>1.1649382608005645</c:v>
                </c:pt>
                <c:pt idx="1788">
                  <c:v>1.1646353768527564</c:v>
                </c:pt>
                <c:pt idx="1789">
                  <c:v>1.1595692129634469</c:v>
                </c:pt>
                <c:pt idx="1790">
                  <c:v>1.162039095387059</c:v>
                </c:pt>
                <c:pt idx="1791">
                  <c:v>1.1734851804766213</c:v>
                </c:pt>
                <c:pt idx="1792">
                  <c:v>1.1697065581954866</c:v>
                </c:pt>
                <c:pt idx="1793">
                  <c:v>1.1792045754480338</c:v>
                </c:pt>
                <c:pt idx="1794">
                  <c:v>1.1772706799442991</c:v>
                </c:pt>
                <c:pt idx="1795">
                  <c:v>1.1712665994765832</c:v>
                </c:pt>
                <c:pt idx="1796">
                  <c:v>1.1768418284900919</c:v>
                </c:pt>
                <c:pt idx="1797">
                  <c:v>1.1669916623856298</c:v>
                </c:pt>
                <c:pt idx="1798">
                  <c:v>1.1593245271637562</c:v>
                </c:pt>
                <c:pt idx="1799">
                  <c:v>1.161469277539009</c:v>
                </c:pt>
                <c:pt idx="1800">
                  <c:v>1.1606330196591808</c:v>
                </c:pt>
                <c:pt idx="1801">
                  <c:v>1.1308976016955126</c:v>
                </c:pt>
                <c:pt idx="1802">
                  <c:v>1.1352176305339894</c:v>
                </c:pt>
                <c:pt idx="1803">
                  <c:v>1.1452075456826885</c:v>
                </c:pt>
                <c:pt idx="1804">
                  <c:v>1.1424246913466796</c:v>
                </c:pt>
                <c:pt idx="1805">
                  <c:v>1.1413279636429867</c:v>
                </c:pt>
                <c:pt idx="1806">
                  <c:v>1.1570668762616234</c:v>
                </c:pt>
                <c:pt idx="1807">
                  <c:v>1.1615215837352306</c:v>
                </c:pt>
                <c:pt idx="1808">
                  <c:v>1.1540413847359758</c:v>
                </c:pt>
                <c:pt idx="1809">
                  <c:v>1.1679475834220443</c:v>
                </c:pt>
                <c:pt idx="1810">
                  <c:v>1.137359036212221</c:v>
                </c:pt>
                <c:pt idx="1811">
                  <c:v>1.1383257913930014</c:v>
                </c:pt>
                <c:pt idx="1812">
                  <c:v>1.1327821447889175</c:v>
                </c:pt>
                <c:pt idx="1813">
                  <c:v>1.1464434974550717</c:v>
                </c:pt>
                <c:pt idx="1814">
                  <c:v>1.1133686025534928</c:v>
                </c:pt>
                <c:pt idx="1815">
                  <c:v>1.1127785171941393</c:v>
                </c:pt>
                <c:pt idx="1816">
                  <c:v>1.0969214233241229</c:v>
                </c:pt>
                <c:pt idx="1817">
                  <c:v>1.0859631783051149</c:v>
                </c:pt>
                <c:pt idx="1818">
                  <c:v>1.1179230746426345</c:v>
                </c:pt>
                <c:pt idx="1819">
                  <c:v>1.1103100185043182</c:v>
                </c:pt>
                <c:pt idx="1820">
                  <c:v>1.0956983386608015</c:v>
                </c:pt>
                <c:pt idx="1821">
                  <c:v>1.1014617119221572</c:v>
                </c:pt>
                <c:pt idx="1822">
                  <c:v>1.0822522196662347</c:v>
                </c:pt>
                <c:pt idx="1823">
                  <c:v>1.0871656447435194</c:v>
                </c:pt>
                <c:pt idx="1824">
                  <c:v>1.0699123259614396</c:v>
                </c:pt>
                <c:pt idx="1825">
                  <c:v>1.0881008355027839</c:v>
                </c:pt>
                <c:pt idx="1826">
                  <c:v>1.0628242530940544</c:v>
                </c:pt>
                <c:pt idx="1827">
                  <c:v>1.0796168762929406</c:v>
                </c:pt>
                <c:pt idx="1828">
                  <c:v>1.1107962116802808</c:v>
                </c:pt>
                <c:pt idx="1829">
                  <c:v>1.1114071495967051</c:v>
                </c:pt>
                <c:pt idx="1830">
                  <c:v>1.1200427831490716</c:v>
                </c:pt>
                <c:pt idx="1831">
                  <c:v>1.1134905328676494</c:v>
                </c:pt>
                <c:pt idx="1832">
                  <c:v>1.1062083047826949</c:v>
                </c:pt>
                <c:pt idx="1833">
                  <c:v>1.1235978993338789</c:v>
                </c:pt>
                <c:pt idx="1834">
                  <c:v>1.1405979355508005</c:v>
                </c:pt>
                <c:pt idx="1835">
                  <c:v>1.1385790772048754</c:v>
                </c:pt>
                <c:pt idx="1836">
                  <c:v>1.1471753492377721</c:v>
                </c:pt>
                <c:pt idx="1837">
                  <c:v>1.1181976999160261</c:v>
                </c:pt>
                <c:pt idx="1838">
                  <c:v>1.1251081617015073</c:v>
                </c:pt>
                <c:pt idx="1839">
                  <c:v>1.1265257979852512</c:v>
                </c:pt>
                <c:pt idx="1840">
                  <c:v>1.1110585987789137</c:v>
                </c:pt>
                <c:pt idx="1841">
                  <c:v>1.0943927197972299</c:v>
                </c:pt>
                <c:pt idx="1842">
                  <c:v>1.1012764500047543</c:v>
                </c:pt>
                <c:pt idx="1843">
                  <c:v>1.0998117523262478</c:v>
                </c:pt>
                <c:pt idx="1844">
                  <c:v>1.1054867809682514</c:v>
                </c:pt>
                <c:pt idx="1845">
                  <c:v>1.124092123491947</c:v>
                </c:pt>
                <c:pt idx="1846">
                  <c:v>1.1331860287709967</c:v>
                </c:pt>
                <c:pt idx="1847">
                  <c:v>1.1341265731748769</c:v>
                </c:pt>
                <c:pt idx="1848">
                  <c:v>1.1182601424161605</c:v>
                </c:pt>
                <c:pt idx="1849">
                  <c:v>1.1198928022240882</c:v>
                </c:pt>
                <c:pt idx="1850">
                  <c:v>1.1122327354568755</c:v>
                </c:pt>
                <c:pt idx="1851">
                  <c:v>1.0963945413039695</c:v>
                </c:pt>
                <c:pt idx="1852">
                  <c:v>1.0963945413039695</c:v>
                </c:pt>
                <c:pt idx="1853">
                  <c:v>1.0694780553149572</c:v>
                </c:pt>
                <c:pt idx="1854">
                  <c:v>1.0729324694336246</c:v>
                </c:pt>
                <c:pt idx="1855">
                  <c:v>1.0535982263344308</c:v>
                </c:pt>
                <c:pt idx="1856">
                  <c:v>1.0680325220352125</c:v>
                </c:pt>
                <c:pt idx="1857">
                  <c:v>1.0765340609106127</c:v>
                </c:pt>
                <c:pt idx="1858">
                  <c:v>1.0619685550664921</c:v>
                </c:pt>
                <c:pt idx="1859">
                  <c:v>1.0735121532600649</c:v>
                </c:pt>
                <c:pt idx="1860">
                  <c:v>1.0467709655223567</c:v>
                </c:pt>
                <c:pt idx="1861">
                  <c:v>1.0410137252119838</c:v>
                </c:pt>
                <c:pt idx="1862">
                  <c:v>1.0107722764945757</c:v>
                </c:pt>
                <c:pt idx="1863">
                  <c:v>1.0046874273900783</c:v>
                </c:pt>
                <c:pt idx="1864">
                  <c:v>0.99354544382032228</c:v>
                </c:pt>
                <c:pt idx="1865">
                  <c:v>1.0148768644991446</c:v>
                </c:pt>
                <c:pt idx="1866">
                  <c:v>1.0251169720619409</c:v>
                </c:pt>
                <c:pt idx="1867">
                  <c:v>1.0088586168850384</c:v>
                </c:pt>
                <c:pt idx="1868">
                  <c:v>1.0265842627837087</c:v>
                </c:pt>
                <c:pt idx="1869">
                  <c:v>1.0329593510555957</c:v>
                </c:pt>
                <c:pt idx="1870">
                  <c:v>1.0281044421056342</c:v>
                </c:pt>
                <c:pt idx="1871">
                  <c:v>1.0455308123993248</c:v>
                </c:pt>
                <c:pt idx="1872">
                  <c:v>1.0583281095430925</c:v>
                </c:pt>
                <c:pt idx="1873">
                  <c:v>1.0472685807983673</c:v>
                </c:pt>
                <c:pt idx="1874">
                  <c:v>1.0138607130708992</c:v>
                </c:pt>
                <c:pt idx="1875">
                  <c:v>1.0065406387225273</c:v>
                </c:pt>
                <c:pt idx="1876">
                  <c:v>1.0147238141153414</c:v>
                </c:pt>
                <c:pt idx="1877">
                  <c:v>1.0104721213341981</c:v>
                </c:pt>
                <c:pt idx="1878">
                  <c:v>1.0164743257349234</c:v>
                </c:pt>
                <c:pt idx="1879">
                  <c:v>1.0239047530560457</c:v>
                </c:pt>
                <c:pt idx="1880">
                  <c:v>1.0382291805512998</c:v>
                </c:pt>
                <c:pt idx="1881">
                  <c:v>1.0243272918237178</c:v>
                </c:pt>
                <c:pt idx="1882">
                  <c:v>1.0252491863863591</c:v>
                </c:pt>
                <c:pt idx="1883">
                  <c:v>1.0244187345453861</c:v>
                </c:pt>
                <c:pt idx="1884">
                  <c:v>1.0330238519155672</c:v>
                </c:pt>
                <c:pt idx="1885">
                  <c:v>1.0200800630510651</c:v>
                </c:pt>
                <c:pt idx="1886">
                  <c:v>1.0282203019542127</c:v>
                </c:pt>
                <c:pt idx="1887">
                  <c:v>1.0424508709332589</c:v>
                </c:pt>
                <c:pt idx="1888">
                  <c:v>1.0496646309601172</c:v>
                </c:pt>
                <c:pt idx="1889">
                  <c:v>1.0489508590110643</c:v>
                </c:pt>
                <c:pt idx="1890">
                  <c:v>1.0396886229259967</c:v>
                </c:pt>
                <c:pt idx="1891">
                  <c:v>1.0115546487896192</c:v>
                </c:pt>
                <c:pt idx="1892">
                  <c:v>1.0121211193929414</c:v>
                </c:pt>
                <c:pt idx="1893">
                  <c:v>1.0086394227422297</c:v>
                </c:pt>
                <c:pt idx="1894">
                  <c:v>1.0144290130287703</c:v>
                </c:pt>
                <c:pt idx="1895">
                  <c:v>0.99225359480396136</c:v>
                </c:pt>
                <c:pt idx="1896">
                  <c:v>0.98392858714355613</c:v>
                </c:pt>
                <c:pt idx="1897">
                  <c:v>0.96875640832980248</c:v>
                </c:pt>
                <c:pt idx="1898">
                  <c:v>1.004755396463338</c:v>
                </c:pt>
                <c:pt idx="1899">
                  <c:v>0.99600397696014231</c:v>
                </c:pt>
                <c:pt idx="1900">
                  <c:v>1.0011533175210261</c:v>
                </c:pt>
                <c:pt idx="1901">
                  <c:v>0.98036937464928964</c:v>
                </c:pt>
                <c:pt idx="1902">
                  <c:v>0.97173232045862945</c:v>
                </c:pt>
                <c:pt idx="1903">
                  <c:v>1.0129629228156891</c:v>
                </c:pt>
                <c:pt idx="1904">
                  <c:v>0.98836818304972418</c:v>
                </c:pt>
                <c:pt idx="1905">
                  <c:v>1.0120297173519346</c:v>
                </c:pt>
                <c:pt idx="1906">
                  <c:v>1.0275340126217662</c:v>
                </c:pt>
                <c:pt idx="1907">
                  <c:v>1.0299076161909226</c:v>
                </c:pt>
                <c:pt idx="1908">
                  <c:v>1.0209268217777379</c:v>
                </c:pt>
                <c:pt idx="1909">
                  <c:v>1.0094413950327383</c:v>
                </c:pt>
                <c:pt idx="1910">
                  <c:v>1.0014668080119797</c:v>
                </c:pt>
                <c:pt idx="1911">
                  <c:v>1.0071851834857282</c:v>
                </c:pt>
                <c:pt idx="1912">
                  <c:v>1.0433431315728658</c:v>
                </c:pt>
                <c:pt idx="1913">
                  <c:v>1.0415381479552448</c:v>
                </c:pt>
                <c:pt idx="1914">
                  <c:v>1.042902562929066</c:v>
                </c:pt>
                <c:pt idx="1915">
                  <c:v>1.0437473140050386</c:v>
                </c:pt>
                <c:pt idx="1916">
                  <c:v>1.0453859972880266</c:v>
                </c:pt>
                <c:pt idx="1917">
                  <c:v>1.0404099599409355</c:v>
                </c:pt>
                <c:pt idx="1918">
                  <c:v>1.0320658720622091</c:v>
                </c:pt>
                <c:pt idx="1919">
                  <c:v>1.0367308098039303</c:v>
                </c:pt>
                <c:pt idx="1920">
                  <c:v>1.0156748070568125</c:v>
                </c:pt>
                <c:pt idx="1921">
                  <c:v>1.0122519829570311</c:v>
                </c:pt>
                <c:pt idx="1922">
                  <c:v>1.0169083420786333</c:v>
                </c:pt>
                <c:pt idx="1923">
                  <c:v>1.040104021361447</c:v>
                </c:pt>
                <c:pt idx="1924">
                  <c:v>1.040780088975332</c:v>
                </c:pt>
                <c:pt idx="1925">
                  <c:v>1.0596598397893446</c:v>
                </c:pt>
                <c:pt idx="1926">
                  <c:v>1.0580385602344669</c:v>
                </c:pt>
                <c:pt idx="1927">
                  <c:v>1.0487384012900058</c:v>
                </c:pt>
                <c:pt idx="1928">
                  <c:v>1.0517902300377597</c:v>
                </c:pt>
                <c:pt idx="1929">
                  <c:v>1.0585742770215034</c:v>
                </c:pt>
                <c:pt idx="1930">
                  <c:v>1.0654655955649135</c:v>
                </c:pt>
                <c:pt idx="1931">
                  <c:v>1.0643894753133929</c:v>
                </c:pt>
                <c:pt idx="1932">
                  <c:v>1.0602809319386832</c:v>
                </c:pt>
                <c:pt idx="1933">
                  <c:v>1.0562518643973162</c:v>
                </c:pt>
                <c:pt idx="1934">
                  <c:v>1.0745567092073218</c:v>
                </c:pt>
                <c:pt idx="1935">
                  <c:v>1.0780382729451534</c:v>
                </c:pt>
                <c:pt idx="1936">
                  <c:v>1.0732410026305474</c:v>
                </c:pt>
                <c:pt idx="1937">
                  <c:v>1.0814942259407763</c:v>
                </c:pt>
                <c:pt idx="1938">
                  <c:v>1.0623409631993652</c:v>
                </c:pt>
                <c:pt idx="1939">
                  <c:v>1.0662822481728349</c:v>
                </c:pt>
                <c:pt idx="1940">
                  <c:v>1.059330087914748</c:v>
                </c:pt>
                <c:pt idx="1941">
                  <c:v>1.071035685386206</c:v>
                </c:pt>
                <c:pt idx="1942">
                  <c:v>1.0708643196765442</c:v>
                </c:pt>
                <c:pt idx="1943">
                  <c:v>1.0753405325327923</c:v>
                </c:pt>
                <c:pt idx="1944">
                  <c:v>1.0869219500681704</c:v>
                </c:pt>
                <c:pt idx="1945">
                  <c:v>1.0883132101642576</c:v>
                </c:pt>
                <c:pt idx="1946">
                  <c:v>1.0893253414497106</c:v>
                </c:pt>
                <c:pt idx="1947">
                  <c:v>1.0792272955344717</c:v>
                </c:pt>
                <c:pt idx="1948">
                  <c:v>1.0619704510788757</c:v>
                </c:pt>
                <c:pt idx="1949">
                  <c:v>1.0649439683418964</c:v>
                </c:pt>
                <c:pt idx="1950">
                  <c:v>1.0508867079597835</c:v>
                </c:pt>
                <c:pt idx="1951">
                  <c:v>1.0580852819093081</c:v>
                </c:pt>
                <c:pt idx="1952">
                  <c:v>1.0624869166820508</c:v>
                </c:pt>
                <c:pt idx="1953">
                  <c:v>1.0682774703779678</c:v>
                </c:pt>
                <c:pt idx="1954">
                  <c:v>1.0699119349076462</c:v>
                </c:pt>
                <c:pt idx="1955">
                  <c:v>1.058699257829814</c:v>
                </c:pt>
                <c:pt idx="1956">
                  <c:v>1.0526117370972925</c:v>
                </c:pt>
                <c:pt idx="1957">
                  <c:v>1.0527906810925991</c:v>
                </c:pt>
                <c:pt idx="1958">
                  <c:v>1.073404322628392</c:v>
                </c:pt>
                <c:pt idx="1959">
                  <c:v>1.0403649375778901</c:v>
                </c:pt>
                <c:pt idx="1960">
                  <c:v>1.0412284404760799</c:v>
                </c:pt>
                <c:pt idx="1961">
                  <c:v>1.0386878430813182</c:v>
                </c:pt>
                <c:pt idx="1962">
                  <c:v>1.0213625298587219</c:v>
                </c:pt>
                <c:pt idx="1963">
                  <c:v>1.0247840943337485</c:v>
                </c:pt>
                <c:pt idx="1964">
                  <c:v>1.040227590635358</c:v>
                </c:pt>
                <c:pt idx="1965">
                  <c:v>1.040310808842609</c:v>
                </c:pt>
                <c:pt idx="1966">
                  <c:v>1.0332783077748329</c:v>
                </c:pt>
                <c:pt idx="1967">
                  <c:v>1.023255508189417</c:v>
                </c:pt>
                <c:pt idx="1968">
                  <c:v>1.0273689953323384</c:v>
                </c:pt>
                <c:pt idx="1969">
                  <c:v>1.0083318478488301</c:v>
                </c:pt>
                <c:pt idx="1970">
                  <c:v>1.0083822644412226</c:v>
                </c:pt>
                <c:pt idx="1971">
                  <c:v>1.0055587941007871</c:v>
                </c:pt>
                <c:pt idx="1972">
                  <c:v>1.0114815353980406</c:v>
                </c:pt>
                <c:pt idx="1973">
                  <c:v>0.98207776716401951</c:v>
                </c:pt>
                <c:pt idx="1974">
                  <c:v>0.97846372098085588</c:v>
                </c:pt>
                <c:pt idx="1975">
                  <c:v>0.97970636990650162</c:v>
                </c:pt>
                <c:pt idx="1976">
                  <c:v>0.98365458657722482</c:v>
                </c:pt>
                <c:pt idx="1977">
                  <c:v>0.96581109237671392</c:v>
                </c:pt>
                <c:pt idx="1978">
                  <c:v>0.96688314268925202</c:v>
                </c:pt>
                <c:pt idx="1979">
                  <c:v>0.95879033078494302</c:v>
                </c:pt>
                <c:pt idx="1980">
                  <c:v>0.97554039786375613</c:v>
                </c:pt>
                <c:pt idx="1981">
                  <c:v>0.95342489704418476</c:v>
                </c:pt>
                <c:pt idx="1982">
                  <c:v>0.96008933707452371</c:v>
                </c:pt>
                <c:pt idx="1983">
                  <c:v>0.94951875347333325</c:v>
                </c:pt>
                <c:pt idx="1984">
                  <c:v>0.94094459912946904</c:v>
                </c:pt>
                <c:pt idx="1985">
                  <c:v>0.93069771244494914</c:v>
                </c:pt>
                <c:pt idx="1986">
                  <c:v>0.95414198782143744</c:v>
                </c:pt>
                <c:pt idx="1987">
                  <c:v>0.96563939877468563</c:v>
                </c:pt>
                <c:pt idx="1988">
                  <c:v>0.96591943420033022</c:v>
                </c:pt>
                <c:pt idx="1989">
                  <c:v>0.96542681528888807</c:v>
                </c:pt>
                <c:pt idx="1990">
                  <c:v>0.97846973156344086</c:v>
                </c:pt>
                <c:pt idx="1991">
                  <c:v>0.98244231867358833</c:v>
                </c:pt>
                <c:pt idx="1992">
                  <c:v>0.95974790111222841</c:v>
                </c:pt>
                <c:pt idx="1993">
                  <c:v>0.96375964733887765</c:v>
                </c:pt>
                <c:pt idx="1994">
                  <c:v>0.94583371789837456</c:v>
                </c:pt>
                <c:pt idx="1995">
                  <c:v>0.96800406024591235</c:v>
                </c:pt>
                <c:pt idx="1996">
                  <c:v>0.98420844821442888</c:v>
                </c:pt>
                <c:pt idx="1997">
                  <c:v>0.9714727908945342</c:v>
                </c:pt>
                <c:pt idx="1998">
                  <c:v>0.96605197272134269</c:v>
                </c:pt>
                <c:pt idx="1999">
                  <c:v>0.95740580756548666</c:v>
                </c:pt>
                <c:pt idx="2000">
                  <c:v>0.98499824293952409</c:v>
                </c:pt>
                <c:pt idx="2001">
                  <c:v>0.98875108624512376</c:v>
                </c:pt>
                <c:pt idx="2002">
                  <c:v>0.97111176686651079</c:v>
                </c:pt>
                <c:pt idx="2003">
                  <c:v>0.99431162697695175</c:v>
                </c:pt>
                <c:pt idx="2004">
                  <c:v>1.0014607275749161</c:v>
                </c:pt>
                <c:pt idx="2005">
                  <c:v>0.9894431988440171</c:v>
                </c:pt>
                <c:pt idx="2006">
                  <c:v>0.98688054095901112</c:v>
                </c:pt>
                <c:pt idx="2007">
                  <c:v>0.99236759676674324</c:v>
                </c:pt>
                <c:pt idx="2008">
                  <c:v>0.99653554067316352</c:v>
                </c:pt>
                <c:pt idx="2009">
                  <c:v>0.98155761149684584</c:v>
                </c:pt>
                <c:pt idx="2010">
                  <c:v>0.97249783474272999</c:v>
                </c:pt>
                <c:pt idx="2011">
                  <c:v>0.97858567118821937</c:v>
                </c:pt>
                <c:pt idx="2012">
                  <c:v>0.98109085050646117</c:v>
                </c:pt>
                <c:pt idx="2013">
                  <c:v>0.99233415165326522</c:v>
                </c:pt>
                <c:pt idx="2014">
                  <c:v>0.97286455559782814</c:v>
                </c:pt>
                <c:pt idx="2015">
                  <c:v>0.97645442580798414</c:v>
                </c:pt>
                <c:pt idx="2016">
                  <c:v>0.98442229392257719</c:v>
                </c:pt>
                <c:pt idx="2017">
                  <c:v>0.99919847255435501</c:v>
                </c:pt>
                <c:pt idx="2018">
                  <c:v>0.98552943744981136</c:v>
                </c:pt>
                <c:pt idx="2019">
                  <c:v>0.98152818793376517</c:v>
                </c:pt>
                <c:pt idx="2020">
                  <c:v>0.98002644980622644</c:v>
                </c:pt>
                <c:pt idx="2021">
                  <c:v>0.95072365895702027</c:v>
                </c:pt>
                <c:pt idx="2022">
                  <c:v>0.95497339371255807</c:v>
                </c:pt>
                <c:pt idx="2023">
                  <c:v>0.97472224349453385</c:v>
                </c:pt>
                <c:pt idx="2024">
                  <c:v>0.94145497332406536</c:v>
                </c:pt>
                <c:pt idx="2025">
                  <c:v>0.9472919941586746</c:v>
                </c:pt>
                <c:pt idx="2026">
                  <c:v>0.9606772300361367</c:v>
                </c:pt>
                <c:pt idx="2027">
                  <c:v>0.96272347253611368</c:v>
                </c:pt>
                <c:pt idx="2028">
                  <c:v>0.91735031527548661</c:v>
                </c:pt>
                <c:pt idx="2029">
                  <c:v>0.93342229279911315</c:v>
                </c:pt>
                <c:pt idx="2030">
                  <c:v>0.88944876858534694</c:v>
                </c:pt>
                <c:pt idx="2031">
                  <c:v>0.92828210182178317</c:v>
                </c:pt>
                <c:pt idx="2032">
                  <c:v>0.9656547392411281</c:v>
                </c:pt>
                <c:pt idx="2033">
                  <c:v>0.92876672820211703</c:v>
                </c:pt>
                <c:pt idx="2034">
                  <c:v>0.914268679574882</c:v>
                </c:pt>
                <c:pt idx="2035">
                  <c:v>0.91246757027611947</c:v>
                </c:pt>
                <c:pt idx="2036">
                  <c:v>0.93040668270774796</c:v>
                </c:pt>
                <c:pt idx="2037">
                  <c:v>0.93355145729530009</c:v>
                </c:pt>
                <c:pt idx="2038">
                  <c:v>0.85153896177190802</c:v>
                </c:pt>
                <c:pt idx="2039">
                  <c:v>0.89770088888956323</c:v>
                </c:pt>
                <c:pt idx="2040">
                  <c:v>0.89375998198733808</c:v>
                </c:pt>
                <c:pt idx="2041">
                  <c:v>0.85790233151000606</c:v>
                </c:pt>
                <c:pt idx="2042">
                  <c:v>0.84632922905793606</c:v>
                </c:pt>
                <c:pt idx="2043">
                  <c:v>0.81374555373920554</c:v>
                </c:pt>
                <c:pt idx="2044">
                  <c:v>0.76704469641011253</c:v>
                </c:pt>
                <c:pt idx="2045">
                  <c:v>0.75876061368888326</c:v>
                </c:pt>
                <c:pt idx="2046">
                  <c:v>0.70098099295647476</c:v>
                </c:pt>
                <c:pt idx="2047">
                  <c:v>0.6928005447686727</c:v>
                </c:pt>
                <c:pt idx="2048">
                  <c:v>0.77302684785288489</c:v>
                </c:pt>
                <c:pt idx="2049">
                  <c:v>0.76892207529078604</c:v>
                </c:pt>
                <c:pt idx="2050">
                  <c:v>0.69951916877503972</c:v>
                </c:pt>
                <c:pt idx="2051">
                  <c:v>0.72927671421472995</c:v>
                </c:pt>
                <c:pt idx="2052">
                  <c:v>0.72475519858659865</c:v>
                </c:pt>
                <c:pt idx="2053">
                  <c:v>0.7593187740071935</c:v>
                </c:pt>
                <c:pt idx="2054">
                  <c:v>0.73593175576777192</c:v>
                </c:pt>
                <c:pt idx="2055">
                  <c:v>0.69117974569953367</c:v>
                </c:pt>
                <c:pt idx="2056">
                  <c:v>0.69993008128008971</c:v>
                </c:pt>
                <c:pt idx="2057">
                  <c:v>0.67578249347592667</c:v>
                </c:pt>
                <c:pt idx="2058">
                  <c:v>0.65431964148313126</c:v>
                </c:pt>
                <c:pt idx="2059">
                  <c:v>0.72491418760274628</c:v>
                </c:pt>
                <c:pt idx="2060">
                  <c:v>0.71698362639037228</c:v>
                </c:pt>
                <c:pt idx="2061">
                  <c:v>0.73561803084025801</c:v>
                </c:pt>
                <c:pt idx="2062">
                  <c:v>0.7469244799742728</c:v>
                </c:pt>
                <c:pt idx="2063">
                  <c:v>0.74504223028473771</c:v>
                </c:pt>
                <c:pt idx="2064">
                  <c:v>0.7754623045472635</c:v>
                </c:pt>
                <c:pt idx="2065">
                  <c:v>0.73506071848035104</c:v>
                </c:pt>
                <c:pt idx="2066">
                  <c:v>0.69830768255633346</c:v>
                </c:pt>
                <c:pt idx="2067">
                  <c:v>0.71870524996380392</c:v>
                </c:pt>
                <c:pt idx="2068">
                  <c:v>0.70970706023425711</c:v>
                </c:pt>
                <c:pt idx="2069">
                  <c:v>0.69406511662669412</c:v>
                </c:pt>
                <c:pt idx="2070">
                  <c:v>0.65834852572508451</c:v>
                </c:pt>
                <c:pt idx="2071">
                  <c:v>0.70399841249886186</c:v>
                </c:pt>
                <c:pt idx="2072">
                  <c:v>0.67476839841190916</c:v>
                </c:pt>
                <c:pt idx="2073">
                  <c:v>0.65737961678483425</c:v>
                </c:pt>
                <c:pt idx="2074">
                  <c:v>0.66397970813735407</c:v>
                </c:pt>
                <c:pt idx="2075">
                  <c:v>0.62344374695556859</c:v>
                </c:pt>
                <c:pt idx="2076">
                  <c:v>0.58162314040978902</c:v>
                </c:pt>
                <c:pt idx="2077">
                  <c:v>0.61853294490019428</c:v>
                </c:pt>
                <c:pt idx="2078">
                  <c:v>0.65858295308248194</c:v>
                </c:pt>
                <c:pt idx="2079">
                  <c:v>0.66299545886813449</c:v>
                </c:pt>
                <c:pt idx="2080">
                  <c:v>0.68667765665890423</c:v>
                </c:pt>
                <c:pt idx="2081">
                  <c:v>0.69332469637536231</c:v>
                </c:pt>
                <c:pt idx="2082">
                  <c:v>0.63145240047082496</c:v>
                </c:pt>
                <c:pt idx="2083">
                  <c:v>0.65672312553766732</c:v>
                </c:pt>
                <c:pt idx="2084">
                  <c:v>0.67404748158935102</c:v>
                </c:pt>
                <c:pt idx="2085">
                  <c:v>0.65431811180323074</c:v>
                </c:pt>
                <c:pt idx="2086">
                  <c:v>0.67822035242740275</c:v>
                </c:pt>
                <c:pt idx="2087">
                  <c:v>0.70437252921700333</c:v>
                </c:pt>
                <c:pt idx="2088">
                  <c:v>0.68811561124267495</c:v>
                </c:pt>
                <c:pt idx="2089">
                  <c:v>0.69637299857758705</c:v>
                </c:pt>
                <c:pt idx="2090">
                  <c:v>0.67669349763778452</c:v>
                </c:pt>
                <c:pt idx="2091">
                  <c:v>0.68145065292617824</c:v>
                </c:pt>
                <c:pt idx="2092">
                  <c:v>0.67283711667319135</c:v>
                </c:pt>
                <c:pt idx="2093">
                  <c:v>0.70740075935669311</c:v>
                </c:pt>
                <c:pt idx="2094">
                  <c:v>0.70064508210483678</c:v>
                </c:pt>
                <c:pt idx="2095">
                  <c:v>0.68584745797078261</c:v>
                </c:pt>
                <c:pt idx="2096">
                  <c:v>0.68787070797179639</c:v>
                </c:pt>
                <c:pt idx="2097">
                  <c:v>0.67534458237963002</c:v>
                </c:pt>
                <c:pt idx="2098">
                  <c:v>0.66891530195537596</c:v>
                </c:pt>
                <c:pt idx="2099">
                  <c:v>0.67309602259259715</c:v>
                </c:pt>
                <c:pt idx="2100">
                  <c:v>0.67670381727369344</c:v>
                </c:pt>
                <c:pt idx="2101">
                  <c:v>0.67430151872237176</c:v>
                </c:pt>
                <c:pt idx="2102">
                  <c:v>0.69089607909812933</c:v>
                </c:pt>
                <c:pt idx="2103">
                  <c:v>0.70069298549974091</c:v>
                </c:pt>
                <c:pt idx="2104">
                  <c:v>0.72296801550877765</c:v>
                </c:pt>
                <c:pt idx="2105">
                  <c:v>0.71961344391681692</c:v>
                </c:pt>
                <c:pt idx="2106">
                  <c:v>0.72524082104824639</c:v>
                </c:pt>
                <c:pt idx="2107">
                  <c:v>0.70388247886837552</c:v>
                </c:pt>
                <c:pt idx="2108">
                  <c:v>0.7063038345956828</c:v>
                </c:pt>
                <c:pt idx="2109">
                  <c:v>0.69126662595714072</c:v>
                </c:pt>
                <c:pt idx="2110">
                  <c:v>0.67567165087554759</c:v>
                </c:pt>
                <c:pt idx="2111">
                  <c:v>0.67690812999664984</c:v>
                </c:pt>
                <c:pt idx="2112">
                  <c:v>0.6543197056986616</c:v>
                </c:pt>
                <c:pt idx="2113">
                  <c:v>0.65520958049841183</c:v>
                </c:pt>
                <c:pt idx="2114">
                  <c:v>0.66016296492697979</c:v>
                </c:pt>
                <c:pt idx="2115">
                  <c:v>0.62529975874918597</c:v>
                </c:pt>
                <c:pt idx="2116">
                  <c:v>0.65263786420170034</c:v>
                </c:pt>
                <c:pt idx="2117">
                  <c:v>0.64276345331632867</c:v>
                </c:pt>
                <c:pt idx="2118">
                  <c:v>0.64622152069517047</c:v>
                </c:pt>
                <c:pt idx="2119">
                  <c:v>0.64981451235023557</c:v>
                </c:pt>
                <c:pt idx="2120">
                  <c:v>0.65691698497022377</c:v>
                </c:pt>
                <c:pt idx="2121">
                  <c:v>0.67904194902402082</c:v>
                </c:pt>
                <c:pt idx="2122">
                  <c:v>0.65659961260877686</c:v>
                </c:pt>
                <c:pt idx="2123">
                  <c:v>0.64164227343354896</c:v>
                </c:pt>
                <c:pt idx="2124">
                  <c:v>0.64130861945136353</c:v>
                </c:pt>
                <c:pt idx="2125">
                  <c:v>0.65147336106966758</c:v>
                </c:pt>
                <c:pt idx="2126">
                  <c:v>0.64707591588244728</c:v>
                </c:pt>
                <c:pt idx="2127">
                  <c:v>0.65770737318039585</c:v>
                </c:pt>
                <c:pt idx="2128">
                  <c:v>0.67566936154195245</c:v>
                </c:pt>
                <c:pt idx="2129">
                  <c:v>0.67670313566511164</c:v>
                </c:pt>
                <c:pt idx="2130">
                  <c:v>0.64347701170395466</c:v>
                </c:pt>
                <c:pt idx="2131">
                  <c:v>0.6488822186022678</c:v>
                </c:pt>
                <c:pt idx="2132">
                  <c:v>0.65016051657291429</c:v>
                </c:pt>
                <c:pt idx="2133">
                  <c:v>0.64373693066917392</c:v>
                </c:pt>
                <c:pt idx="2134">
                  <c:v>0.61452414875540684</c:v>
                </c:pt>
                <c:pt idx="2135">
                  <c:v>0.61406325564384023</c:v>
                </c:pt>
                <c:pt idx="2136">
                  <c:v>0.60707521579461332</c:v>
                </c:pt>
                <c:pt idx="2137">
                  <c:v>0.60028204412987163</c:v>
                </c:pt>
                <c:pt idx="2138">
                  <c:v>0.57947026565988902</c:v>
                </c:pt>
                <c:pt idx="2139">
                  <c:v>0.60270702331285053</c:v>
                </c:pt>
                <c:pt idx="2140">
                  <c:v>0.59643284320016376</c:v>
                </c:pt>
                <c:pt idx="2141">
                  <c:v>0.5871523481599692</c:v>
                </c:pt>
                <c:pt idx="2142">
                  <c:v>0.57333665340776507</c:v>
                </c:pt>
                <c:pt idx="2143">
                  <c:v>0.54661916535896327</c:v>
                </c:pt>
                <c:pt idx="2144">
                  <c:v>0.54312080270066587</c:v>
                </c:pt>
                <c:pt idx="2145">
                  <c:v>0.55623173887785993</c:v>
                </c:pt>
                <c:pt idx="2146">
                  <c:v>0.53260857692771724</c:v>
                </c:pt>
                <c:pt idx="2147">
                  <c:v>0.533391511535801</c:v>
                </c:pt>
                <c:pt idx="2148">
                  <c:v>0.52810560165648124</c:v>
                </c:pt>
                <c:pt idx="2149">
                  <c:v>0.56176705270606531</c:v>
                </c:pt>
                <c:pt idx="2150">
                  <c:v>0.56332876511258823</c:v>
                </c:pt>
                <c:pt idx="2151">
                  <c:v>0.58637454489334417</c:v>
                </c:pt>
                <c:pt idx="2152">
                  <c:v>0.59093067510716546</c:v>
                </c:pt>
                <c:pt idx="2153">
                  <c:v>0.58886832705104142</c:v>
                </c:pt>
                <c:pt idx="2154">
                  <c:v>0.60780633244900284</c:v>
                </c:pt>
                <c:pt idx="2155">
                  <c:v>0.62050340673386251</c:v>
                </c:pt>
                <c:pt idx="2156">
                  <c:v>0.61244927251445702</c:v>
                </c:pt>
                <c:pt idx="2157">
                  <c:v>0.60035339938229648</c:v>
                </c:pt>
                <c:pt idx="2158">
                  <c:v>0.64297248720444578</c:v>
                </c:pt>
                <c:pt idx="2159">
                  <c:v>0.62986227819034712</c:v>
                </c:pt>
                <c:pt idx="2160">
                  <c:v>0.63593415055210212</c:v>
                </c:pt>
                <c:pt idx="2161">
                  <c:v>0.65077049428448275</c:v>
                </c:pt>
                <c:pt idx="2162">
                  <c:v>0.63765746882465046</c:v>
                </c:pt>
                <c:pt idx="2163">
                  <c:v>0.61548611863361735</c:v>
                </c:pt>
                <c:pt idx="2164">
                  <c:v>0.62356745137127678</c:v>
                </c:pt>
                <c:pt idx="2165">
                  <c:v>0.6340122061817457</c:v>
                </c:pt>
                <c:pt idx="2166">
                  <c:v>0.65225907747565637</c:v>
                </c:pt>
                <c:pt idx="2167">
                  <c:v>0.65861860348104395</c:v>
                </c:pt>
                <c:pt idx="2168">
                  <c:v>0.65317182763025572</c:v>
                </c:pt>
                <c:pt idx="2169">
                  <c:v>0.63800517779268118</c:v>
                </c:pt>
                <c:pt idx="2170">
                  <c:v>0.64554639899419064</c:v>
                </c:pt>
                <c:pt idx="2171">
                  <c:v>0.67011589493990953</c:v>
                </c:pt>
                <c:pt idx="2172">
                  <c:v>0.67187159858465217</c:v>
                </c:pt>
                <c:pt idx="2173">
                  <c:v>0.6584005730330299</c:v>
                </c:pt>
                <c:pt idx="2174">
                  <c:v>0.66667666823605509</c:v>
                </c:pt>
                <c:pt idx="2175">
                  <c:v>0.67705682396049049</c:v>
                </c:pt>
                <c:pt idx="2176">
                  <c:v>0.68042179637557409</c:v>
                </c:pt>
                <c:pt idx="2177">
                  <c:v>0.65132015614459082</c:v>
                </c:pt>
                <c:pt idx="2178">
                  <c:v>0.66516070946266337</c:v>
                </c:pt>
                <c:pt idx="2179">
                  <c:v>0.66019195896297733</c:v>
                </c:pt>
                <c:pt idx="2180">
                  <c:v>0.66675426703506935</c:v>
                </c:pt>
                <c:pt idx="2181">
                  <c:v>0.67795573872125847</c:v>
                </c:pt>
                <c:pt idx="2182">
                  <c:v>0.6711287244323354</c:v>
                </c:pt>
                <c:pt idx="2183">
                  <c:v>0.66931667687636809</c:v>
                </c:pt>
                <c:pt idx="2184">
                  <c:v>0.683847541931354</c:v>
                </c:pt>
                <c:pt idx="2185">
                  <c:v>0.68324575609445437</c:v>
                </c:pt>
                <c:pt idx="2186">
                  <c:v>0.68694211563492535</c:v>
                </c:pt>
                <c:pt idx="2187">
                  <c:v>0.7102088450914803</c:v>
                </c:pt>
                <c:pt idx="2188">
                  <c:v>0.70760237862999464</c:v>
                </c:pt>
                <c:pt idx="2189">
                  <c:v>0.72016939687446335</c:v>
                </c:pt>
                <c:pt idx="2190">
                  <c:v>0.71069196761159548</c:v>
                </c:pt>
                <c:pt idx="2191">
                  <c:v>0.72779832327200655</c:v>
                </c:pt>
                <c:pt idx="2192">
                  <c:v>0.71239811075157089</c:v>
                </c:pt>
                <c:pt idx="2193">
                  <c:v>0.71172133254635694</c:v>
                </c:pt>
                <c:pt idx="2194">
                  <c:v>0.69287495166052948</c:v>
                </c:pt>
                <c:pt idx="2195">
                  <c:v>0.70012935240441521</c:v>
                </c:pt>
                <c:pt idx="2196">
                  <c:v>0.69226689977691369</c:v>
                </c:pt>
                <c:pt idx="2197">
                  <c:v>0.71336719488211409</c:v>
                </c:pt>
                <c:pt idx="2198">
                  <c:v>0.71225434205809801</c:v>
                </c:pt>
                <c:pt idx="2199">
                  <c:v>0.70865033508728403</c:v>
                </c:pt>
                <c:pt idx="2200">
                  <c:v>0.69698595057174728</c:v>
                </c:pt>
                <c:pt idx="2201">
                  <c:v>0.6959544113649011</c:v>
                </c:pt>
                <c:pt idx="2202">
                  <c:v>0.71426497192791172</c:v>
                </c:pt>
                <c:pt idx="2203">
                  <c:v>0.70085107575510552</c:v>
                </c:pt>
                <c:pt idx="2204">
                  <c:v>0.71177734402612758</c:v>
                </c:pt>
                <c:pt idx="2205">
                  <c:v>0.72144328035800231</c:v>
                </c:pt>
                <c:pt idx="2206">
                  <c:v>0.74009980358806027</c:v>
                </c:pt>
                <c:pt idx="2207">
                  <c:v>0.74157260219720045</c:v>
                </c:pt>
                <c:pt idx="2208">
                  <c:v>0.73153170916345034</c:v>
                </c:pt>
                <c:pt idx="2209">
                  <c:v>0.7400759995264794</c:v>
                </c:pt>
                <c:pt idx="2210">
                  <c:v>0.73826281332763954</c:v>
                </c:pt>
                <c:pt idx="2211">
                  <c:v>0.73767220307697745</c:v>
                </c:pt>
                <c:pt idx="2212">
                  <c:v>0.74029093939790069</c:v>
                </c:pt>
                <c:pt idx="2213">
                  <c:v>0.73774433856637189</c:v>
                </c:pt>
                <c:pt idx="2214">
                  <c:v>0.74244377000303963</c:v>
                </c:pt>
                <c:pt idx="2215">
                  <c:v>0.74350546459414402</c:v>
                </c:pt>
                <c:pt idx="2216">
                  <c:v>0.72583233970074124</c:v>
                </c:pt>
                <c:pt idx="2217">
                  <c:v>0.71660701066314481</c:v>
                </c:pt>
                <c:pt idx="2218">
                  <c:v>0.71563242512864289</c:v>
                </c:pt>
                <c:pt idx="2219">
                  <c:v>0.72175108236349284</c:v>
                </c:pt>
                <c:pt idx="2220">
                  <c:v>0.72399572822964331</c:v>
                </c:pt>
                <c:pt idx="2221">
                  <c:v>0.70195005830505064</c:v>
                </c:pt>
                <c:pt idx="2222">
                  <c:v>0.70358560194090136</c:v>
                </c:pt>
                <c:pt idx="2223">
                  <c:v>0.70819408763361436</c:v>
                </c:pt>
                <c:pt idx="2224">
                  <c:v>0.72337776887247895</c:v>
                </c:pt>
                <c:pt idx="2225">
                  <c:v>0.72246631288369956</c:v>
                </c:pt>
                <c:pt idx="2226">
                  <c:v>0.72904075633094134</c:v>
                </c:pt>
                <c:pt idx="2227">
                  <c:v>0.72288036193994487</c:v>
                </c:pt>
                <c:pt idx="2228">
                  <c:v>0.72611886596143582</c:v>
                </c:pt>
                <c:pt idx="2229">
                  <c:v>0.70497428458463873</c:v>
                </c:pt>
                <c:pt idx="2230">
                  <c:v>0.70680721772455879</c:v>
                </c:pt>
                <c:pt idx="2231">
                  <c:v>0.69289725167973948</c:v>
                </c:pt>
                <c:pt idx="2232">
                  <c:v>0.69215585162044213</c:v>
                </c:pt>
                <c:pt idx="2233">
                  <c:v>0.69461300489369471</c:v>
                </c:pt>
                <c:pt idx="2234">
                  <c:v>0.69182066061402203</c:v>
                </c:pt>
                <c:pt idx="2235">
                  <c:v>0.70914384995579716</c:v>
                </c:pt>
                <c:pt idx="2236">
                  <c:v>0.71291649523756195</c:v>
                </c:pt>
                <c:pt idx="2237">
                  <c:v>0.73406872765126052</c:v>
                </c:pt>
                <c:pt idx="2238">
                  <c:v>0.74043310351999692</c:v>
                </c:pt>
                <c:pt idx="2239">
                  <c:v>0.74015173894065933</c:v>
                </c:pt>
                <c:pt idx="2240">
                  <c:v>0.74861907483414036</c:v>
                </c:pt>
                <c:pt idx="2241">
                  <c:v>0.75134404826653667</c:v>
                </c:pt>
                <c:pt idx="2242">
                  <c:v>0.7510810778496434</c:v>
                </c:pt>
                <c:pt idx="2243">
                  <c:v>0.76858126696354012</c:v>
                </c:pt>
                <c:pt idx="2244">
                  <c:v>0.7709177540151092</c:v>
                </c:pt>
                <c:pt idx="2245">
                  <c:v>0.77321508892207425</c:v>
                </c:pt>
                <c:pt idx="2246">
                  <c:v>0.77119699753998761</c:v>
                </c:pt>
                <c:pt idx="2247">
                  <c:v>0.76778059484088546</c:v>
                </c:pt>
                <c:pt idx="2248">
                  <c:v>0.77699396197897608</c:v>
                </c:pt>
                <c:pt idx="2249">
                  <c:v>0.77756893751084044</c:v>
                </c:pt>
                <c:pt idx="2250">
                  <c:v>0.78950462070163185</c:v>
                </c:pt>
                <c:pt idx="2251">
                  <c:v>0.79190471474856472</c:v>
                </c:pt>
                <c:pt idx="2252">
                  <c:v>0.78986160058451338</c:v>
                </c:pt>
                <c:pt idx="2253">
                  <c:v>0.78552526039730441</c:v>
                </c:pt>
                <c:pt idx="2254">
                  <c:v>0.79609057514964809</c:v>
                </c:pt>
                <c:pt idx="2255">
                  <c:v>0.79345551534590275</c:v>
                </c:pt>
                <c:pt idx="2256">
                  <c:v>0.78364047062107389</c:v>
                </c:pt>
                <c:pt idx="2257">
                  <c:v>0.79295795581675843</c:v>
                </c:pt>
                <c:pt idx="2258">
                  <c:v>0.79845315445056864</c:v>
                </c:pt>
                <c:pt idx="2259">
                  <c:v>0.79164234904310526</c:v>
                </c:pt>
                <c:pt idx="2260">
                  <c:v>0.77260335054861862</c:v>
                </c:pt>
                <c:pt idx="2261">
                  <c:v>0.78057661712628046</c:v>
                </c:pt>
                <c:pt idx="2262">
                  <c:v>0.78603284767999315</c:v>
                </c:pt>
                <c:pt idx="2263">
                  <c:v>0.79468706933294986</c:v>
                </c:pt>
                <c:pt idx="2264">
                  <c:v>0.80962718623640928</c:v>
                </c:pt>
                <c:pt idx="2265">
                  <c:v>0.80919808382770397</c:v>
                </c:pt>
                <c:pt idx="2266">
                  <c:v>0.81112397526721391</c:v>
                </c:pt>
                <c:pt idx="2267">
                  <c:v>0.81129431130202001</c:v>
                </c:pt>
                <c:pt idx="2268">
                  <c:v>0.81364706480479576</c:v>
                </c:pt>
                <c:pt idx="2269">
                  <c:v>0.8121418177349069</c:v>
                </c:pt>
                <c:pt idx="2270">
                  <c:v>0.80561219752031821</c:v>
                </c:pt>
                <c:pt idx="2271">
                  <c:v>0.78782428019906958</c:v>
                </c:pt>
                <c:pt idx="2272">
                  <c:v>0.78542141614446237</c:v>
                </c:pt>
                <c:pt idx="2273">
                  <c:v>0.79218389453746618</c:v>
                </c:pt>
                <c:pt idx="2274">
                  <c:v>0.80262487826746998</c:v>
                </c:pt>
                <c:pt idx="2275">
                  <c:v>0.8098565284206598</c:v>
                </c:pt>
                <c:pt idx="2276">
                  <c:v>0.81619770503819356</c:v>
                </c:pt>
                <c:pt idx="2277">
                  <c:v>0.82471880907879225</c:v>
                </c:pt>
                <c:pt idx="2278">
                  <c:v>0.82377862963644244</c:v>
                </c:pt>
                <c:pt idx="2279">
                  <c:v>0.82901786172093017</c:v>
                </c:pt>
                <c:pt idx="2280">
                  <c:v>0.83162097780673383</c:v>
                </c:pt>
                <c:pt idx="2281">
                  <c:v>0.84438635981606713</c:v>
                </c:pt>
                <c:pt idx="2282">
                  <c:v>0.84192075164540414</c:v>
                </c:pt>
                <c:pt idx="2283">
                  <c:v>0.84415184163726453</c:v>
                </c:pt>
                <c:pt idx="2284">
                  <c:v>0.8412732838572814</c:v>
                </c:pt>
                <c:pt idx="2285">
                  <c:v>0.84682568753073939</c:v>
                </c:pt>
                <c:pt idx="2286">
                  <c:v>0.83830662111418019</c:v>
                </c:pt>
                <c:pt idx="2287">
                  <c:v>0.83044330500812913</c:v>
                </c:pt>
                <c:pt idx="2288">
                  <c:v>0.82538590528062961</c:v>
                </c:pt>
                <c:pt idx="2289">
                  <c:v>0.84023459771662812</c:v>
                </c:pt>
                <c:pt idx="2290">
                  <c:v>0.83838608160165151</c:v>
                </c:pt>
                <c:pt idx="2291">
                  <c:v>0.83567809455807818</c:v>
                </c:pt>
                <c:pt idx="2292">
                  <c:v>0.81415938362320761</c:v>
                </c:pt>
                <c:pt idx="2293">
                  <c:v>0.81052009117841184</c:v>
                </c:pt>
                <c:pt idx="2294">
                  <c:v>0.82259684053697013</c:v>
                </c:pt>
                <c:pt idx="2295">
                  <c:v>0.83388286918913734</c:v>
                </c:pt>
                <c:pt idx="2296">
                  <c:v>0.83657631085661832</c:v>
                </c:pt>
                <c:pt idx="2297">
                  <c:v>0.84282553589871734</c:v>
                </c:pt>
                <c:pt idx="2298">
                  <c:v>0.84760435668726308</c:v>
                </c:pt>
                <c:pt idx="2299">
                  <c:v>0.85132533981312009</c:v>
                </c:pt>
                <c:pt idx="2300">
                  <c:v>0.84900973488882847</c:v>
                </c:pt>
                <c:pt idx="2301">
                  <c:v>0.86393532602817402</c:v>
                </c:pt>
                <c:pt idx="2302">
                  <c:v>0.86752929698445114</c:v>
                </c:pt>
                <c:pt idx="2303">
                  <c:v>0.86050230967887709</c:v>
                </c:pt>
                <c:pt idx="2304">
                  <c:v>0.86859963641295523</c:v>
                </c:pt>
                <c:pt idx="2305">
                  <c:v>0.86319694667446667</c:v>
                </c:pt>
                <c:pt idx="2306">
                  <c:v>0.85567850126893208</c:v>
                </c:pt>
                <c:pt idx="2307">
                  <c:v>0.86484281801752239</c:v>
                </c:pt>
                <c:pt idx="2308">
                  <c:v>0.85430903249406898</c:v>
                </c:pt>
                <c:pt idx="2309">
                  <c:v>0.84430507372356345</c:v>
                </c:pt>
                <c:pt idx="2310">
                  <c:v>0.84150198087880124</c:v>
                </c:pt>
                <c:pt idx="2311">
                  <c:v>0.82517684244975253</c:v>
                </c:pt>
                <c:pt idx="2312">
                  <c:v>0.84381758732069256</c:v>
                </c:pt>
                <c:pt idx="2313">
                  <c:v>0.82014006582047394</c:v>
                </c:pt>
                <c:pt idx="2314">
                  <c:v>0.82544637204633242</c:v>
                </c:pt>
                <c:pt idx="2315">
                  <c:v>0.82745220673040498</c:v>
                </c:pt>
                <c:pt idx="2316">
                  <c:v>0.8285940907756929</c:v>
                </c:pt>
                <c:pt idx="2317">
                  <c:v>0.84461910049129474</c:v>
                </c:pt>
                <c:pt idx="2318">
                  <c:v>0.84684044872558673</c:v>
                </c:pt>
                <c:pt idx="2319">
                  <c:v>0.86588589041742503</c:v>
                </c:pt>
                <c:pt idx="2320">
                  <c:v>0.86605040873660422</c:v>
                </c:pt>
                <c:pt idx="2321">
                  <c:v>0.87040664229254938</c:v>
                </c:pt>
                <c:pt idx="2322">
                  <c:v>0.86158942300612584</c:v>
                </c:pt>
                <c:pt idx="2323">
                  <c:v>0.866543562188411</c:v>
                </c:pt>
                <c:pt idx="2324">
                  <c:v>0.87925575624571495</c:v>
                </c:pt>
                <c:pt idx="2325">
                  <c:v>0.88017018223221044</c:v>
                </c:pt>
                <c:pt idx="2326">
                  <c:v>0.87989732947571841</c:v>
                </c:pt>
                <c:pt idx="2327">
                  <c:v>0.86808910731415434</c:v>
                </c:pt>
                <c:pt idx="2328">
                  <c:v>0.86545011642791925</c:v>
                </c:pt>
                <c:pt idx="2329">
                  <c:v>0.87727216501832461</c:v>
                </c:pt>
                <c:pt idx="2330">
                  <c:v>0.87685984710076603</c:v>
                </c:pt>
                <c:pt idx="2331">
                  <c:v>0.88092847679131359</c:v>
                </c:pt>
                <c:pt idx="2332">
                  <c:v>0.86595269268586128</c:v>
                </c:pt>
                <c:pt idx="2333">
                  <c:v>0.86932124866040927</c:v>
                </c:pt>
                <c:pt idx="2334">
                  <c:v>0.8798574221941734</c:v>
                </c:pt>
                <c:pt idx="2335">
                  <c:v>0.88027975375682666</c:v>
                </c:pt>
                <c:pt idx="2336">
                  <c:v>0.87291181221788205</c:v>
                </c:pt>
                <c:pt idx="2337">
                  <c:v>0.8777302854213247</c:v>
                </c:pt>
                <c:pt idx="2338">
                  <c:v>0.87559740082775084</c:v>
                </c:pt>
                <c:pt idx="2339">
                  <c:v>0.86672759915736575</c:v>
                </c:pt>
                <c:pt idx="2340">
                  <c:v>0.87000382948218047</c:v>
                </c:pt>
                <c:pt idx="2341">
                  <c:v>0.87517165222930471</c:v>
                </c:pt>
                <c:pt idx="2342">
                  <c:v>0.87854106309038749</c:v>
                </c:pt>
                <c:pt idx="2343">
                  <c:v>0.88469085053202012</c:v>
                </c:pt>
                <c:pt idx="2344">
                  <c:v>0.87978081631156735</c:v>
                </c:pt>
                <c:pt idx="2345">
                  <c:v>0.8807837664421625</c:v>
                </c:pt>
                <c:pt idx="2346">
                  <c:v>0.87041694151113824</c:v>
                </c:pt>
                <c:pt idx="2347">
                  <c:v>0.87550017644956335</c:v>
                </c:pt>
                <c:pt idx="2348">
                  <c:v>0.88471043830581286</c:v>
                </c:pt>
                <c:pt idx="2349">
                  <c:v>0.88787770167494762</c:v>
                </c:pt>
                <c:pt idx="2350">
                  <c:v>0.89011515348316861</c:v>
                </c:pt>
                <c:pt idx="2351">
                  <c:v>0.89479715919049008</c:v>
                </c:pt>
                <c:pt idx="2352">
                  <c:v>0.89595144752584577</c:v>
                </c:pt>
                <c:pt idx="2353">
                  <c:v>0.89484942724538907</c:v>
                </c:pt>
                <c:pt idx="2354">
                  <c:v>0.89510893357929011</c:v>
                </c:pt>
                <c:pt idx="2355">
                  <c:v>0.88612203988615401</c:v>
                </c:pt>
                <c:pt idx="2356">
                  <c:v>0.90038860472832105</c:v>
                </c:pt>
                <c:pt idx="2357">
                  <c:v>0.90319781717507341</c:v>
                </c:pt>
                <c:pt idx="2358">
                  <c:v>0.90408295103590497</c:v>
                </c:pt>
                <c:pt idx="2359">
                  <c:v>0.90775352781711072</c:v>
                </c:pt>
                <c:pt idx="2360">
                  <c:v>0.91036785797722397</c:v>
                </c:pt>
                <c:pt idx="2361">
                  <c:v>0.911961001728684</c:v>
                </c:pt>
                <c:pt idx="2362">
                  <c:v>0.90340680753246894</c:v>
                </c:pt>
                <c:pt idx="2363">
                  <c:v>0.91102252691996755</c:v>
                </c:pt>
                <c:pt idx="2364">
                  <c:v>0.91325453211092156</c:v>
                </c:pt>
                <c:pt idx="2365">
                  <c:v>0.90340964825476577</c:v>
                </c:pt>
                <c:pt idx="2366">
                  <c:v>0.91470226885795025</c:v>
                </c:pt>
                <c:pt idx="2367">
                  <c:v>0.90514363014838473</c:v>
                </c:pt>
                <c:pt idx="2368">
                  <c:v>0.88801831266597719</c:v>
                </c:pt>
                <c:pt idx="2369">
                  <c:v>0.86835758722355239</c:v>
                </c:pt>
                <c:pt idx="2370">
                  <c:v>0.87236071570065299</c:v>
                </c:pt>
                <c:pt idx="2371">
                  <c:v>0.8687055243018672</c:v>
                </c:pt>
                <c:pt idx="2372">
                  <c:v>0.87297086842618932</c:v>
                </c:pt>
                <c:pt idx="2373">
                  <c:v>0.86273092013955011</c:v>
                </c:pt>
                <c:pt idx="2374">
                  <c:v>0.8542502751945783</c:v>
                </c:pt>
                <c:pt idx="2375">
                  <c:v>0.86644042662160492</c:v>
                </c:pt>
                <c:pt idx="2376">
                  <c:v>0.87768682335915338</c:v>
                </c:pt>
                <c:pt idx="2377">
                  <c:v>0.8731755130870873</c:v>
                </c:pt>
                <c:pt idx="2378">
                  <c:v>0.846011022874948</c:v>
                </c:pt>
                <c:pt idx="2379">
                  <c:v>0.8484644548412853</c:v>
                </c:pt>
                <c:pt idx="2380">
                  <c:v>0.84121856839694076</c:v>
                </c:pt>
                <c:pt idx="2381">
                  <c:v>0.85221329508588872</c:v>
                </c:pt>
                <c:pt idx="2382">
                  <c:v>0.85051739062866771</c:v>
                </c:pt>
                <c:pt idx="2383">
                  <c:v>0.85887797657854748</c:v>
                </c:pt>
                <c:pt idx="2384">
                  <c:v>0.85669642651803801</c:v>
                </c:pt>
                <c:pt idx="2385">
                  <c:v>0.87223689969507523</c:v>
                </c:pt>
                <c:pt idx="2386">
                  <c:v>0.87608346442273055</c:v>
                </c:pt>
                <c:pt idx="2387">
                  <c:v>0.88191818029578606</c:v>
                </c:pt>
                <c:pt idx="2388">
                  <c:v>0.88398186883767815</c:v>
                </c:pt>
                <c:pt idx="2389">
                  <c:v>0.88307136751277537</c:v>
                </c:pt>
                <c:pt idx="2390">
                  <c:v>0.87239503467954593</c:v>
                </c:pt>
                <c:pt idx="2391">
                  <c:v>0.88104046947322034</c:v>
                </c:pt>
                <c:pt idx="2392">
                  <c:v>0.87942816541408431</c:v>
                </c:pt>
                <c:pt idx="2393">
                  <c:v>0.8806945419722807</c:v>
                </c:pt>
                <c:pt idx="2394">
                  <c:v>0.88966881935497821</c:v>
                </c:pt>
                <c:pt idx="2395">
                  <c:v>0.89174174770407522</c:v>
                </c:pt>
                <c:pt idx="2396">
                  <c:v>0.89225895791774357</c:v>
                </c:pt>
                <c:pt idx="2397">
                  <c:v>0.89561385159951423</c:v>
                </c:pt>
                <c:pt idx="2398">
                  <c:v>0.90819722621448729</c:v>
                </c:pt>
                <c:pt idx="2399">
                  <c:v>0.90819722621448729</c:v>
                </c:pt>
                <c:pt idx="2400">
                  <c:v>0.90980473530488692</c:v>
                </c:pt>
                <c:pt idx="2401">
                  <c:v>0.91403532732405468</c:v>
                </c:pt>
                <c:pt idx="2402">
                  <c:v>0.91803880205773414</c:v>
                </c:pt>
                <c:pt idx="2403">
                  <c:v>0.91784601390930198</c:v>
                </c:pt>
                <c:pt idx="2404">
                  <c:v>0.91827740153583937</c:v>
                </c:pt>
                <c:pt idx="2405">
                  <c:v>0.92543078249380351</c:v>
                </c:pt>
                <c:pt idx="2406">
                  <c:v>0.93083529826356737</c:v>
                </c:pt>
                <c:pt idx="2407">
                  <c:v>0.93054673932110565</c:v>
                </c:pt>
                <c:pt idx="2408">
                  <c:v>0.92581025641796122</c:v>
                </c:pt>
                <c:pt idx="2409">
                  <c:v>0.9305504049308212</c:v>
                </c:pt>
                <c:pt idx="2410">
                  <c:v>0.93733411738276695</c:v>
                </c:pt>
                <c:pt idx="2411">
                  <c:v>0.93218815307833558</c:v>
                </c:pt>
                <c:pt idx="2412">
                  <c:v>0.93060343321810235</c:v>
                </c:pt>
                <c:pt idx="2413">
                  <c:v>0.93129207975868367</c:v>
                </c:pt>
                <c:pt idx="2414">
                  <c:v>0.93674945134606957</c:v>
                </c:pt>
                <c:pt idx="2415">
                  <c:v>0.93689933125828484</c:v>
                </c:pt>
                <c:pt idx="2416">
                  <c:v>0.93384503943838282</c:v>
                </c:pt>
                <c:pt idx="2417">
                  <c:v>0.9408021849821987</c:v>
                </c:pt>
                <c:pt idx="2418">
                  <c:v>0.94829097037465693</c:v>
                </c:pt>
                <c:pt idx="2419">
                  <c:v>0.94988409920488626</c:v>
                </c:pt>
                <c:pt idx="2420">
                  <c:v>0.9447167297052117</c:v>
                </c:pt>
                <c:pt idx="2421">
                  <c:v>0.9479382137535064</c:v>
                </c:pt>
                <c:pt idx="2422">
                  <c:v>0.95427992040351739</c:v>
                </c:pt>
                <c:pt idx="2423">
                  <c:v>0.95597853866183558</c:v>
                </c:pt>
                <c:pt idx="2424">
                  <c:v>0.95670508235121865</c:v>
                </c:pt>
                <c:pt idx="2425">
                  <c:v>0.96738191107025828</c:v>
                </c:pt>
                <c:pt idx="2426">
                  <c:v>0.96819451187555727</c:v>
                </c:pt>
                <c:pt idx="2427">
                  <c:v>0.95257753439900461</c:v>
                </c:pt>
                <c:pt idx="2428">
                  <c:v>0.95689271062983206</c:v>
                </c:pt>
                <c:pt idx="2429">
                  <c:v>0.9646052658775085</c:v>
                </c:pt>
                <c:pt idx="2430">
                  <c:v>0.96363101455897227</c:v>
                </c:pt>
                <c:pt idx="2431">
                  <c:v>0.96586663851274923</c:v>
                </c:pt>
                <c:pt idx="2432">
                  <c:v>0.97274360897896006</c:v>
                </c:pt>
                <c:pt idx="2433">
                  <c:v>0.96857053889644029</c:v>
                </c:pt>
                <c:pt idx="2434">
                  <c:v>0.94592535969704161</c:v>
                </c:pt>
                <c:pt idx="2435">
                  <c:v>0.95221576333902702</c:v>
                </c:pt>
                <c:pt idx="2436">
                  <c:v>0.96460409042006778</c:v>
                </c:pt>
                <c:pt idx="2437">
                  <c:v>0.94854343231457361</c:v>
                </c:pt>
                <c:pt idx="2438">
                  <c:v>0.96099780758086406</c:v>
                </c:pt>
                <c:pt idx="2439">
                  <c:v>0.93809722982621202</c:v>
                </c:pt>
                <c:pt idx="2440">
                  <c:v>0.93225288408439477</c:v>
                </c:pt>
                <c:pt idx="2441">
                  <c:v>0.90220637363035472</c:v>
                </c:pt>
                <c:pt idx="2442">
                  <c:v>0.8883935940500739</c:v>
                </c:pt>
                <c:pt idx="2443">
                  <c:v>0.92749179612421773</c:v>
                </c:pt>
                <c:pt idx="2444">
                  <c:v>0.92453309729458144</c:v>
                </c:pt>
                <c:pt idx="2445">
                  <c:v>0.93755052330448918</c:v>
                </c:pt>
                <c:pt idx="2446">
                  <c:v>0.92622491298297094</c:v>
                </c:pt>
                <c:pt idx="2447">
                  <c:v>0.90881188461889106</c:v>
                </c:pt>
                <c:pt idx="2448">
                  <c:v>0.90999334006889565</c:v>
                </c:pt>
                <c:pt idx="2449">
                  <c:v>0.89722613350772906</c:v>
                </c:pt>
                <c:pt idx="2450">
                  <c:v>0.89271308605618516</c:v>
                </c:pt>
                <c:pt idx="2451">
                  <c:v>0.85799547413946009</c:v>
                </c:pt>
                <c:pt idx="2452">
                  <c:v>0.87089114611577623</c:v>
                </c:pt>
                <c:pt idx="2453">
                  <c:v>0.85966535924234388</c:v>
                </c:pt>
                <c:pt idx="2454">
                  <c:v>0.85997483877167102</c:v>
                </c:pt>
                <c:pt idx="2455">
                  <c:v>0.85527077640359006</c:v>
                </c:pt>
                <c:pt idx="2456">
                  <c:v>0.88369997701124536</c:v>
                </c:pt>
                <c:pt idx="2457">
                  <c:v>0.87279511929492659</c:v>
                </c:pt>
                <c:pt idx="2458">
                  <c:v>0.85785286685259743</c:v>
                </c:pt>
                <c:pt idx="2459">
                  <c:v>0.880157041390765</c:v>
                </c:pt>
                <c:pt idx="2460">
                  <c:v>0.88376568526046717</c:v>
                </c:pt>
                <c:pt idx="2461">
                  <c:v>0.85338182100121229</c:v>
                </c:pt>
                <c:pt idx="2462">
                  <c:v>0.84187823405411588</c:v>
                </c:pt>
                <c:pt idx="2463">
                  <c:v>0.85123992001679771</c:v>
                </c:pt>
                <c:pt idx="2464">
                  <c:v>0.84623462928709892</c:v>
                </c:pt>
                <c:pt idx="2465">
                  <c:v>0.87121547554365408</c:v>
                </c:pt>
                <c:pt idx="2466">
                  <c:v>0.87534503689773102</c:v>
                </c:pt>
                <c:pt idx="2467">
                  <c:v>0.87378692273205305</c:v>
                </c:pt>
                <c:pt idx="2468">
                  <c:v>0.89432091541625636</c:v>
                </c:pt>
                <c:pt idx="2469">
                  <c:v>0.89384692533108567</c:v>
                </c:pt>
                <c:pt idx="2470">
                  <c:v>0.89511618796505577</c:v>
                </c:pt>
                <c:pt idx="2471">
                  <c:v>0.89629774133316964</c:v>
                </c:pt>
                <c:pt idx="2472">
                  <c:v>0.89284699502903697</c:v>
                </c:pt>
                <c:pt idx="2473">
                  <c:v>0.87862394239822439</c:v>
                </c:pt>
                <c:pt idx="2474">
                  <c:v>0.87602321552872564</c:v>
                </c:pt>
                <c:pt idx="2475">
                  <c:v>0.86130602550784297</c:v>
                </c:pt>
                <c:pt idx="2476">
                  <c:v>0.86376936074079547</c:v>
                </c:pt>
                <c:pt idx="2477">
                  <c:v>0.8621800251170324</c:v>
                </c:pt>
                <c:pt idx="2478">
                  <c:v>0.83546968793890675</c:v>
                </c:pt>
                <c:pt idx="2479">
                  <c:v>0.82711499105951769</c:v>
                </c:pt>
                <c:pt idx="2480">
                  <c:v>0.82447649423803782</c:v>
                </c:pt>
                <c:pt idx="2481">
                  <c:v>0.82065916806971573</c:v>
                </c:pt>
                <c:pt idx="2482">
                  <c:v>0.82505790121056943</c:v>
                </c:pt>
                <c:pt idx="2483">
                  <c:v>0.85131124362708976</c:v>
                </c:pt>
                <c:pt idx="2484">
                  <c:v>0.85935613487936569</c:v>
                </c:pt>
                <c:pt idx="2485">
                  <c:v>0.86554349905049721</c:v>
                </c:pt>
                <c:pt idx="2486">
                  <c:v>0.86620131210977569</c:v>
                </c:pt>
                <c:pt idx="2487">
                  <c:v>0.87959278439499289</c:v>
                </c:pt>
                <c:pt idx="2488">
                  <c:v>0.87946964140517758</c:v>
                </c:pt>
                <c:pt idx="2489">
                  <c:v>0.88052500497486386</c:v>
                </c:pt>
                <c:pt idx="2490">
                  <c:v>0.85517469008163749</c:v>
                </c:pt>
                <c:pt idx="2491">
                  <c:v>0.8603057382221273</c:v>
                </c:pt>
                <c:pt idx="2492">
                  <c:v>0.87013903281000626</c:v>
                </c:pt>
                <c:pt idx="2493">
                  <c:v>0.85910566987397541</c:v>
                </c:pt>
                <c:pt idx="2494">
                  <c:v>0.87846991167293487</c:v>
                </c:pt>
                <c:pt idx="2495">
                  <c:v>0.88569971904600309</c:v>
                </c:pt>
                <c:pt idx="2496">
                  <c:v>0.89562841289650874</c:v>
                </c:pt>
                <c:pt idx="2497">
                  <c:v>0.89468800306296736</c:v>
                </c:pt>
                <c:pt idx="2498">
                  <c:v>0.88855044336195543</c:v>
                </c:pt>
                <c:pt idx="2499">
                  <c:v>0.88498735608407408</c:v>
                </c:pt>
                <c:pt idx="2500">
                  <c:v>0.88504045532543907</c:v>
                </c:pt>
                <c:pt idx="2501">
                  <c:v>0.90453789655625849</c:v>
                </c:pt>
                <c:pt idx="2502">
                  <c:v>0.90021420541071961</c:v>
                </c:pt>
                <c:pt idx="2503">
                  <c:v>0.9059755763253482</c:v>
                </c:pt>
                <c:pt idx="2504">
                  <c:v>0.90486122636646804</c:v>
                </c:pt>
                <c:pt idx="2505">
                  <c:v>0.90161277456381239</c:v>
                </c:pt>
                <c:pt idx="2506">
                  <c:v>0.90657164482391339</c:v>
                </c:pt>
                <c:pt idx="2507">
                  <c:v>0.90118660925365934</c:v>
                </c:pt>
                <c:pt idx="2508">
                  <c:v>0.87623275204342554</c:v>
                </c:pt>
                <c:pt idx="2509">
                  <c:v>0.87164129242271793</c:v>
                </c:pt>
                <c:pt idx="2510">
                  <c:v>0.86816344366595122</c:v>
                </c:pt>
                <c:pt idx="2511">
                  <c:v>0.86831103145137445</c:v>
                </c:pt>
                <c:pt idx="2512">
                  <c:v>0.87914755312388759</c:v>
                </c:pt>
                <c:pt idx="2513">
                  <c:v>0.8805717721599482</c:v>
                </c:pt>
                <c:pt idx="2514">
                  <c:v>0.86567249777500188</c:v>
                </c:pt>
                <c:pt idx="2515">
                  <c:v>0.86250413643314539</c:v>
                </c:pt>
                <c:pt idx="2516">
                  <c:v>0.85903686980468408</c:v>
                </c:pt>
                <c:pt idx="2517">
                  <c:v>0.84658083519251615</c:v>
                </c:pt>
                <c:pt idx="2518">
                  <c:v>0.84945921003217073</c:v>
                </c:pt>
                <c:pt idx="2519">
                  <c:v>0.84295235248332434</c:v>
                </c:pt>
                <c:pt idx="2520">
                  <c:v>0.85716452914619323</c:v>
                </c:pt>
                <c:pt idx="2521">
                  <c:v>0.84471850018299055</c:v>
                </c:pt>
                <c:pt idx="2522">
                  <c:v>0.84508172913806923</c:v>
                </c:pt>
                <c:pt idx="2523">
                  <c:v>0.87010459913784743</c:v>
                </c:pt>
                <c:pt idx="2524">
                  <c:v>0.87807475726595019</c:v>
                </c:pt>
                <c:pt idx="2525">
                  <c:v>0.88970924779972405</c:v>
                </c:pt>
                <c:pt idx="2526">
                  <c:v>0.87954876818985117</c:v>
                </c:pt>
                <c:pt idx="2527">
                  <c:v>0.88541535847367747</c:v>
                </c:pt>
                <c:pt idx="2528">
                  <c:v>0.88970076880868998</c:v>
                </c:pt>
                <c:pt idx="2529">
                  <c:v>0.8940425085604764</c:v>
                </c:pt>
                <c:pt idx="2530">
                  <c:v>0.9043150569838363</c:v>
                </c:pt>
                <c:pt idx="2531">
                  <c:v>0.9036729932933778</c:v>
                </c:pt>
                <c:pt idx="2532">
                  <c:v>0.90689006914950221</c:v>
                </c:pt>
                <c:pt idx="2533">
                  <c:v>0.9066996222349808</c:v>
                </c:pt>
                <c:pt idx="2534">
                  <c:v>0.90745218292143592</c:v>
                </c:pt>
                <c:pt idx="2535">
                  <c:v>0.92128175418915859</c:v>
                </c:pt>
                <c:pt idx="2536">
                  <c:v>0.91893248571597619</c:v>
                </c:pt>
                <c:pt idx="2537">
                  <c:v>0.91461350303311106</c:v>
                </c:pt>
                <c:pt idx="2538">
                  <c:v>0.90699477255284533</c:v>
                </c:pt>
                <c:pt idx="2539">
                  <c:v>0.9262230617309658</c:v>
                </c:pt>
                <c:pt idx="2540">
                  <c:v>0.92098063920156858</c:v>
                </c:pt>
                <c:pt idx="2541">
                  <c:v>0.92561317181675251</c:v>
                </c:pt>
                <c:pt idx="2542">
                  <c:v>0.92332690728236511</c:v>
                </c:pt>
                <c:pt idx="2543">
                  <c:v>0.92048306040793548</c:v>
                </c:pt>
                <c:pt idx="2544">
                  <c:v>0.92457000519614674</c:v>
                </c:pt>
                <c:pt idx="2545">
                  <c:v>0.91720118225473346</c:v>
                </c:pt>
                <c:pt idx="2546">
                  <c:v>0.93633399891656732</c:v>
                </c:pt>
                <c:pt idx="2547">
                  <c:v>0.93617482213675152</c:v>
                </c:pt>
                <c:pt idx="2548">
                  <c:v>0.93463949542844726</c:v>
                </c:pt>
                <c:pt idx="2549">
                  <c:v>0.94036883553542361</c:v>
                </c:pt>
                <c:pt idx="2550">
                  <c:v>0.94050989086075398</c:v>
                </c:pt>
                <c:pt idx="2551">
                  <c:v>0.94410263864384203</c:v>
                </c:pt>
                <c:pt idx="2552">
                  <c:v>0.95092850072123702</c:v>
                </c:pt>
                <c:pt idx="2553">
                  <c:v>0.94746712097861174</c:v>
                </c:pt>
                <c:pt idx="2554">
                  <c:v>0.94939047923419828</c:v>
                </c:pt>
                <c:pt idx="2555">
                  <c:v>0.95628305411343861</c:v>
                </c:pt>
                <c:pt idx="2556">
                  <c:v>0.94109727921411723</c:v>
                </c:pt>
                <c:pt idx="2557">
                  <c:v>0.95113878718333178</c:v>
                </c:pt>
                <c:pt idx="2558">
                  <c:v>0.95287937116387722</c:v>
                </c:pt>
                <c:pt idx="2559">
                  <c:v>0.9551567528609588</c:v>
                </c:pt>
                <c:pt idx="2560">
                  <c:v>0.95721033987960991</c:v>
                </c:pt>
                <c:pt idx="2561">
                  <c:v>0.9572294840864074</c:v>
                </c:pt>
                <c:pt idx="2562">
                  <c:v>0.95477897660714617</c:v>
                </c:pt>
                <c:pt idx="2563">
                  <c:v>0.95593425916884078</c:v>
                </c:pt>
                <c:pt idx="2564">
                  <c:v>0.95551364809480654</c:v>
                </c:pt>
                <c:pt idx="2565">
                  <c:v>0.95642138606049665</c:v>
                </c:pt>
                <c:pt idx="2566">
                  <c:v>0.96384321601632605</c:v>
                </c:pt>
                <c:pt idx="2567">
                  <c:v>0.96756365083014906</c:v>
                </c:pt>
                <c:pt idx="2568">
                  <c:v>0.98639243947530375</c:v>
                </c:pt>
                <c:pt idx="2569">
                  <c:v>0.99031828138441558</c:v>
                </c:pt>
                <c:pt idx="2570">
                  <c:v>0.98835745118727447</c:v>
                </c:pt>
                <c:pt idx="2571">
                  <c:v>0.98071744808959682</c:v>
                </c:pt>
                <c:pt idx="2572">
                  <c:v>0.98520913400184718</c:v>
                </c:pt>
                <c:pt idx="2573">
                  <c:v>0.98103184727367931</c:v>
                </c:pt>
                <c:pt idx="2574">
                  <c:v>0.96949491274974087</c:v>
                </c:pt>
                <c:pt idx="2575">
                  <c:v>0.96837029865095114</c:v>
                </c:pt>
                <c:pt idx="2576">
                  <c:v>0.95294415979344149</c:v>
                </c:pt>
                <c:pt idx="2577">
                  <c:v>0.95330627857416306</c:v>
                </c:pt>
                <c:pt idx="2578">
                  <c:v>0.967958596075848</c:v>
                </c:pt>
                <c:pt idx="2579">
                  <c:v>0.97046560883968458</c:v>
                </c:pt>
                <c:pt idx="2580">
                  <c:v>0.96898079645815982</c:v>
                </c:pt>
                <c:pt idx="2581">
                  <c:v>0.95518250991659559</c:v>
                </c:pt>
                <c:pt idx="2582">
                  <c:v>0.96948159209004692</c:v>
                </c:pt>
                <c:pt idx="2583">
                  <c:v>0.96247224017923594</c:v>
                </c:pt>
                <c:pt idx="2584">
                  <c:v>0.96141352071503883</c:v>
                </c:pt>
                <c:pt idx="2585">
                  <c:v>0.95562581132033431</c:v>
                </c:pt>
                <c:pt idx="2586">
                  <c:v>0.97642978523277801</c:v>
                </c:pt>
                <c:pt idx="2587">
                  <c:v>0.98895737937731443</c:v>
                </c:pt>
                <c:pt idx="2588">
                  <c:v>0.99157811643266436</c:v>
                </c:pt>
                <c:pt idx="2589">
                  <c:v>0.99032872800595917</c:v>
                </c:pt>
                <c:pt idx="2590">
                  <c:v>0.9908536022318023</c:v>
                </c:pt>
                <c:pt idx="2591">
                  <c:v>0.99476747396061782</c:v>
                </c:pt>
                <c:pt idx="2592">
                  <c:v>0.99867691013328308</c:v>
                </c:pt>
                <c:pt idx="2593">
                  <c:v>1.0046789583631841</c:v>
                </c:pt>
                <c:pt idx="2594">
                  <c:v>1.0048899409444405</c:v>
                </c:pt>
                <c:pt idx="2595">
                  <c:v>1.0058244885895189</c:v>
                </c:pt>
                <c:pt idx="2596">
                  <c:v>1.0006947836977123</c:v>
                </c:pt>
                <c:pt idx="2597">
                  <c:v>1.0069191052523119</c:v>
                </c:pt>
                <c:pt idx="2598">
                  <c:v>1.0077649173007237</c:v>
                </c:pt>
                <c:pt idx="2599">
                  <c:v>1.0103548731381866</c:v>
                </c:pt>
                <c:pt idx="2600">
                  <c:v>1.0165887627054493</c:v>
                </c:pt>
                <c:pt idx="2601">
                  <c:v>1.0201773210377996</c:v>
                </c:pt>
                <c:pt idx="2602">
                  <c:v>1.0185756426437702</c:v>
                </c:pt>
                <c:pt idx="2603">
                  <c:v>1.0192071595422094</c:v>
                </c:pt>
                <c:pt idx="2604">
                  <c:v>1.0200021411266524</c:v>
                </c:pt>
                <c:pt idx="2605">
                  <c:v>1.0212159436745931</c:v>
                </c:pt>
                <c:pt idx="2606">
                  <c:v>1.0197045440779546</c:v>
                </c:pt>
                <c:pt idx="2607">
                  <c:v>1.0195108002145798</c:v>
                </c:pt>
                <c:pt idx="2608">
                  <c:v>1.0310822477970154</c:v>
                </c:pt>
                <c:pt idx="2609">
                  <c:v>1.0297418408748793</c:v>
                </c:pt>
                <c:pt idx="2610">
                  <c:v>1.0350244165185676</c:v>
                </c:pt>
                <c:pt idx="2611">
                  <c:v>1.0332234740338253</c:v>
                </c:pt>
                <c:pt idx="2612">
                  <c:v>1.0313223428416032</c:v>
                </c:pt>
                <c:pt idx="2613">
                  <c:v>1.0298991180084818</c:v>
                </c:pt>
                <c:pt idx="2614">
                  <c:v>1.0337406417186534</c:v>
                </c:pt>
                <c:pt idx="2615">
                  <c:v>1.0431683563711276</c:v>
                </c:pt>
                <c:pt idx="2616">
                  <c:v>1.0413845384817331</c:v>
                </c:pt>
                <c:pt idx="2617">
                  <c:v>1.0491011979118827</c:v>
                </c:pt>
                <c:pt idx="2618">
                  <c:v>1.0505699395889594</c:v>
                </c:pt>
                <c:pt idx="2619">
                  <c:v>1.0400852515918615</c:v>
                </c:pt>
                <c:pt idx="2620">
                  <c:v>1.0387435416173081</c:v>
                </c:pt>
                <c:pt idx="2621">
                  <c:v>1.0412780758588542</c:v>
                </c:pt>
                <c:pt idx="2622">
                  <c:v>1.04735913982187</c:v>
                </c:pt>
                <c:pt idx="2623">
                  <c:v>1.0476628739724183</c:v>
                </c:pt>
                <c:pt idx="2624">
                  <c:v>1.0521154411868012</c:v>
                </c:pt>
                <c:pt idx="2625">
                  <c:v>1.0545353067015308</c:v>
                </c:pt>
                <c:pt idx="2626">
                  <c:v>1.0357329421830426</c:v>
                </c:pt>
                <c:pt idx="2627">
                  <c:v>1.0436666565201647</c:v>
                </c:pt>
                <c:pt idx="2628">
                  <c:v>1.0610958896840514</c:v>
                </c:pt>
                <c:pt idx="2629">
                  <c:v>1.058400706124254</c:v>
                </c:pt>
                <c:pt idx="2630">
                  <c:v>1.0610361238825035</c:v>
                </c:pt>
                <c:pt idx="2631">
                  <c:v>1.0641131286417627</c:v>
                </c:pt>
                <c:pt idx="2632">
                  <c:v>1.0707638356957738</c:v>
                </c:pt>
                <c:pt idx="2633">
                  <c:v>1.0755822729564049</c:v>
                </c:pt>
                <c:pt idx="2634">
                  <c:v>1.0727104682876114</c:v>
                </c:pt>
                <c:pt idx="2635">
                  <c:v>1.0736115450809729</c:v>
                </c:pt>
                <c:pt idx="2636">
                  <c:v>1.0796774503106803</c:v>
                </c:pt>
                <c:pt idx="2637">
                  <c:v>1.082473814906985</c:v>
                </c:pt>
                <c:pt idx="2638">
                  <c:v>1.0790964966044752</c:v>
                </c:pt>
                <c:pt idx="2639">
                  <c:v>1.0860350870776418</c:v>
                </c:pt>
                <c:pt idx="2640">
                  <c:v>1.0894669579528073</c:v>
                </c:pt>
                <c:pt idx="2641">
                  <c:v>1.0915696291816563</c:v>
                </c:pt>
                <c:pt idx="2642">
                  <c:v>1.0691815360871406</c:v>
                </c:pt>
                <c:pt idx="2643">
                  <c:v>1.0627022959784527</c:v>
                </c:pt>
                <c:pt idx="2644">
                  <c:v>1.0618946422335092</c:v>
                </c:pt>
                <c:pt idx="2645">
                  <c:v>1.0733737233160534</c:v>
                </c:pt>
                <c:pt idx="2646">
                  <c:v>1.0794060836410895</c:v>
                </c:pt>
                <c:pt idx="2647">
                  <c:v>1.0624162318845787</c:v>
                </c:pt>
                <c:pt idx="2648">
                  <c:v>1.0643073327773331</c:v>
                </c:pt>
                <c:pt idx="2649">
                  <c:v>1.08267727734107</c:v>
                </c:pt>
                <c:pt idx="2650">
                  <c:v>1.0746979458070662</c:v>
                </c:pt>
                <c:pt idx="2651">
                  <c:v>1.0657672058774095</c:v>
                </c:pt>
                <c:pt idx="2652">
                  <c:v>1.0754763451229525</c:v>
                </c:pt>
                <c:pt idx="2653">
                  <c:v>1.0741750187453538</c:v>
                </c:pt>
                <c:pt idx="2654">
                  <c:v>1.0539053361416288</c:v>
                </c:pt>
                <c:pt idx="2655">
                  <c:v>1.0616936965757156</c:v>
                </c:pt>
                <c:pt idx="2656">
                  <c:v>1.0553129174592955</c:v>
                </c:pt>
                <c:pt idx="2657">
                  <c:v>1.0434934127837514</c:v>
                </c:pt>
                <c:pt idx="2658">
                  <c:v>1.0231870309709796</c:v>
                </c:pt>
                <c:pt idx="2659">
                  <c:v>1.0369284327969199</c:v>
                </c:pt>
                <c:pt idx="2660">
                  <c:v>1.0413872250579466</c:v>
                </c:pt>
                <c:pt idx="2661">
                  <c:v>1.0570080334338157</c:v>
                </c:pt>
                <c:pt idx="2662">
                  <c:v>1.0533824958791376</c:v>
                </c:pt>
                <c:pt idx="2663">
                  <c:v>1.0564583727671046</c:v>
                </c:pt>
                <c:pt idx="2664">
                  <c:v>1.0663256939687493</c:v>
                </c:pt>
                <c:pt idx="2665">
                  <c:v>1.0696952831616906</c:v>
                </c:pt>
                <c:pt idx="2666">
                  <c:v>1.066753621132996</c:v>
                </c:pt>
                <c:pt idx="2667">
                  <c:v>1.0745089199586331</c:v>
                </c:pt>
                <c:pt idx="2668">
                  <c:v>1.0818155806143517</c:v>
                </c:pt>
                <c:pt idx="2669">
                  <c:v>1.0798358581018275</c:v>
                </c:pt>
                <c:pt idx="2670">
                  <c:v>1.0852026423165935</c:v>
                </c:pt>
                <c:pt idx="2671">
                  <c:v>1.0857126875584822</c:v>
                </c:pt>
                <c:pt idx="2672">
                  <c:v>1.0855281164015973</c:v>
                </c:pt>
                <c:pt idx="2673">
                  <c:v>1.0883504895042413</c:v>
                </c:pt>
                <c:pt idx="2674">
                  <c:v>1.086739730779775</c:v>
                </c:pt>
                <c:pt idx="2675">
                  <c:v>1.0823927718566559</c:v>
                </c:pt>
                <c:pt idx="2676">
                  <c:v>1.079394543878613</c:v>
                </c:pt>
                <c:pt idx="2677">
                  <c:v>1.071007648272676</c:v>
                </c:pt>
                <c:pt idx="2678">
                  <c:v>1.0713182404906749</c:v>
                </c:pt>
                <c:pt idx="2679">
                  <c:v>1.071425372314724</c:v>
                </c:pt>
                <c:pt idx="2680">
                  <c:v>1.0756360740279209</c:v>
                </c:pt>
                <c:pt idx="2681">
                  <c:v>1.0637933208528736</c:v>
                </c:pt>
                <c:pt idx="2682">
                  <c:v>1.0699207703809861</c:v>
                </c:pt>
                <c:pt idx="2683">
                  <c:v>1.0844074976119447</c:v>
                </c:pt>
                <c:pt idx="2684">
                  <c:v>1.0901548573492881</c:v>
                </c:pt>
                <c:pt idx="2685">
                  <c:v>1.0884215111261026</c:v>
                </c:pt>
                <c:pt idx="2686">
                  <c:v>1.098195536296015</c:v>
                </c:pt>
                <c:pt idx="2687">
                  <c:v>1.1052459516390354</c:v>
                </c:pt>
                <c:pt idx="2688">
                  <c:v>1.1092579944434851</c:v>
                </c:pt>
                <c:pt idx="2689">
                  <c:v>1.1118092878307051</c:v>
                </c:pt>
                <c:pt idx="2690">
                  <c:v>1.1098636215770012</c:v>
                </c:pt>
                <c:pt idx="2691">
                  <c:v>1.106112282536071</c:v>
                </c:pt>
                <c:pt idx="2692">
                  <c:v>1.0987234524887299</c:v>
                </c:pt>
                <c:pt idx="2693">
                  <c:v>1.0888129669472815</c:v>
                </c:pt>
                <c:pt idx="2694">
                  <c:v>1.0931028900370539</c:v>
                </c:pt>
                <c:pt idx="2695">
                  <c:v>1.0980874392156228</c:v>
                </c:pt>
                <c:pt idx="2696">
                  <c:v>1.1069709665988772</c:v>
                </c:pt>
                <c:pt idx="2697">
                  <c:v>1.095270283481927</c:v>
                </c:pt>
                <c:pt idx="2698">
                  <c:v>1.1007575876021714</c:v>
                </c:pt>
                <c:pt idx="2699">
                  <c:v>1.0919185041737258</c:v>
                </c:pt>
                <c:pt idx="2700">
                  <c:v>1.0852141245580991</c:v>
                </c:pt>
                <c:pt idx="2701">
                  <c:v>1.0850947510043976</c:v>
                </c:pt>
                <c:pt idx="2702">
                  <c:v>1.094838901868417</c:v>
                </c:pt>
                <c:pt idx="2703">
                  <c:v>1.0973132377866395</c:v>
                </c:pt>
                <c:pt idx="2704">
                  <c:v>1.0888748989880603</c:v>
                </c:pt>
                <c:pt idx="2705">
                  <c:v>1.0759063989411126</c:v>
                </c:pt>
                <c:pt idx="2706">
                  <c:v>1.0750241556939808</c:v>
                </c:pt>
                <c:pt idx="2707">
                  <c:v>1.0785179841999861</c:v>
                </c:pt>
                <c:pt idx="2708">
                  <c:v>1.0830477597336261</c:v>
                </c:pt>
                <c:pt idx="2709">
                  <c:v>1.0876832041452862</c:v>
                </c:pt>
                <c:pt idx="2710">
                  <c:v>1.0992235229412677</c:v>
                </c:pt>
                <c:pt idx="2711">
                  <c:v>1.0742931334409598</c:v>
                </c:pt>
                <c:pt idx="2712">
                  <c:v>1.0730362104748339</c:v>
                </c:pt>
                <c:pt idx="2713">
                  <c:v>1.0626384895953327</c:v>
                </c:pt>
                <c:pt idx="2714">
                  <c:v>1.0512257522170789</c:v>
                </c:pt>
                <c:pt idx="2715">
                  <c:v>1.0502586245250392</c:v>
                </c:pt>
                <c:pt idx="2716">
                  <c:v>1.0460996003719201</c:v>
                </c:pt>
                <c:pt idx="2717">
                  <c:v>1.0538198154226648</c:v>
                </c:pt>
                <c:pt idx="2718">
                  <c:v>1.0391084907993644</c:v>
                </c:pt>
                <c:pt idx="2719">
                  <c:v>1.0401475992901636</c:v>
                </c:pt>
                <c:pt idx="2720">
                  <c:v>1.05332626937317</c:v>
                </c:pt>
                <c:pt idx="2721">
                  <c:v>1.034987859023383</c:v>
                </c:pt>
                <c:pt idx="2722">
                  <c:v>1.036985385591298</c:v>
                </c:pt>
                <c:pt idx="2723">
                  <c:v>1.0401481910173516</c:v>
                </c:pt>
                <c:pt idx="2724">
                  <c:v>1.0457649912488454</c:v>
                </c:pt>
                <c:pt idx="2725">
                  <c:v>1.0599246492303549</c:v>
                </c:pt>
                <c:pt idx="2726">
                  <c:v>1.053119932982296</c:v>
                </c:pt>
                <c:pt idx="2727">
                  <c:v>1.0501396035719561</c:v>
                </c:pt>
                <c:pt idx="2728">
                  <c:v>1.037821466022057</c:v>
                </c:pt>
                <c:pt idx="2729">
                  <c:v>1.0473486670801395</c:v>
                </c:pt>
                <c:pt idx="2730">
                  <c:v>1.0611317755389142</c:v>
                </c:pt>
                <c:pt idx="2731">
                  <c:v>1.0700558937711966</c:v>
                </c:pt>
                <c:pt idx="2732">
                  <c:v>1.0808848594161611</c:v>
                </c:pt>
                <c:pt idx="2733">
                  <c:v>1.0966009252720721</c:v>
                </c:pt>
                <c:pt idx="2734">
                  <c:v>1.0951753440692185</c:v>
                </c:pt>
                <c:pt idx="2735">
                  <c:v>1.0966757342905933</c:v>
                </c:pt>
                <c:pt idx="2736">
                  <c:v>1.1082017962579875</c:v>
                </c:pt>
                <c:pt idx="2737">
                  <c:v>1.100488711756032</c:v>
                </c:pt>
                <c:pt idx="2738">
                  <c:v>1.0806028807346004</c:v>
                </c:pt>
                <c:pt idx="2739">
                  <c:v>1.075815809972946</c:v>
                </c:pt>
                <c:pt idx="2740">
                  <c:v>1.0792584205648594</c:v>
                </c:pt>
                <c:pt idx="2741">
                  <c:v>1.0720273891470748</c:v>
                </c:pt>
                <c:pt idx="2742">
                  <c:v>1.0779771411568411</c:v>
                </c:pt>
                <c:pt idx="2743">
                  <c:v>1.0692563060848821</c:v>
                </c:pt>
                <c:pt idx="2744">
                  <c:v>1.0866958764371266</c:v>
                </c:pt>
                <c:pt idx="2745">
                  <c:v>1.086119927622615</c:v>
                </c:pt>
                <c:pt idx="2746">
                  <c:v>1.1009237422361113</c:v>
                </c:pt>
                <c:pt idx="2747">
                  <c:v>1.1019476013163911</c:v>
                </c:pt>
                <c:pt idx="2748">
                  <c:v>1.0957326168449668</c:v>
                </c:pt>
                <c:pt idx="2749">
                  <c:v>1.0912401131159024</c:v>
                </c:pt>
                <c:pt idx="2750">
                  <c:v>1.0691315884241743</c:v>
                </c:pt>
                <c:pt idx="2751">
                  <c:v>1.0657745152365223</c:v>
                </c:pt>
                <c:pt idx="2752">
                  <c:v>1.0589002696132468</c:v>
                </c:pt>
                <c:pt idx="2753">
                  <c:v>1.054527011499744</c:v>
                </c:pt>
                <c:pt idx="2754">
                  <c:v>1.0275838463559257</c:v>
                </c:pt>
                <c:pt idx="2755">
                  <c:v>1.0331019716108572</c:v>
                </c:pt>
                <c:pt idx="2756">
                  <c:v>0.98374035940729032</c:v>
                </c:pt>
                <c:pt idx="2757">
                  <c:v>0.98318946480602221</c:v>
                </c:pt>
                <c:pt idx="2758">
                  <c:v>0.9178171972910697</c:v>
                </c:pt>
                <c:pt idx="2759">
                  <c:v>0.96134926695858525</c:v>
                </c:pt>
                <c:pt idx="2760">
                  <c:v>0.91929985002181669</c:v>
                </c:pt>
                <c:pt idx="2761">
                  <c:v>0.96201971405233055</c:v>
                </c:pt>
                <c:pt idx="2762">
                  <c:v>0.96709917814252677</c:v>
                </c:pt>
                <c:pt idx="2763">
                  <c:v>0.98823996617672238</c:v>
                </c:pt>
                <c:pt idx="2764">
                  <c:v>0.97879239210007285</c:v>
                </c:pt>
                <c:pt idx="2765">
                  <c:v>0.97999630674235605</c:v>
                </c:pt>
                <c:pt idx="2766">
                  <c:v>0.93635707120311895</c:v>
                </c:pt>
                <c:pt idx="2767">
                  <c:v>0.92230235156436013</c:v>
                </c:pt>
                <c:pt idx="2768">
                  <c:v>0.9225421501757668</c:v>
                </c:pt>
                <c:pt idx="2769">
                  <c:v>0.9541853459267956</c:v>
                </c:pt>
                <c:pt idx="2770">
                  <c:v>0.96682830176032564</c:v>
                </c:pt>
                <c:pt idx="2771">
                  <c:v>0.95180378995097015</c:v>
                </c:pt>
                <c:pt idx="2772">
                  <c:v>0.96633783382352134</c:v>
                </c:pt>
                <c:pt idx="2773">
                  <c:v>0.99379149168244763</c:v>
                </c:pt>
                <c:pt idx="2774">
                  <c:v>0.99635547373098832</c:v>
                </c:pt>
                <c:pt idx="2775">
                  <c:v>1.0013771053185925</c:v>
                </c:pt>
                <c:pt idx="2776">
                  <c:v>0.98957086924688631</c:v>
                </c:pt>
                <c:pt idx="2777">
                  <c:v>0.96459410050709482</c:v>
                </c:pt>
                <c:pt idx="2778">
                  <c:v>0.9574464582223372</c:v>
                </c:pt>
                <c:pt idx="2779">
                  <c:v>0.98510708640038058</c:v>
                </c:pt>
                <c:pt idx="2780">
                  <c:v>0.97468465342626454</c:v>
                </c:pt>
                <c:pt idx="2781">
                  <c:v>0.94867032002631757</c:v>
                </c:pt>
                <c:pt idx="2782">
                  <c:v>0.95533947237610262</c:v>
                </c:pt>
                <c:pt idx="2783">
                  <c:v>0.9643865371795044</c:v>
                </c:pt>
                <c:pt idx="2784">
                  <c:v>0.97738646770068405</c:v>
                </c:pt>
                <c:pt idx="2785">
                  <c:v>0.99436367064464504</c:v>
                </c:pt>
                <c:pt idx="2786">
                  <c:v>1.0000514308407324</c:v>
                </c:pt>
                <c:pt idx="2787">
                  <c:v>0.99026092733280169</c:v>
                </c:pt>
                <c:pt idx="2788">
                  <c:v>0.98864680202124922</c:v>
                </c:pt>
                <c:pt idx="2789">
                  <c:v>0.95962013191390527</c:v>
                </c:pt>
                <c:pt idx="2790">
                  <c:v>0.92902744210848998</c:v>
                </c:pt>
                <c:pt idx="2791">
                  <c:v>0.93479670252398372</c:v>
                </c:pt>
                <c:pt idx="2792">
                  <c:v>0.95661485756089337</c:v>
                </c:pt>
                <c:pt idx="2793">
                  <c:v>0.96685063653679482</c:v>
                </c:pt>
                <c:pt idx="2794">
                  <c:v>0.94707854101961741</c:v>
                </c:pt>
                <c:pt idx="2795">
                  <c:v>0.95480670191433747</c:v>
                </c:pt>
                <c:pt idx="2796">
                  <c:v>0.93096517856753647</c:v>
                </c:pt>
                <c:pt idx="2797">
                  <c:v>0.90452576749621849</c:v>
                </c:pt>
                <c:pt idx="2798">
                  <c:v>0.92498614035698301</c:v>
                </c:pt>
                <c:pt idx="2799">
                  <c:v>0.94198738561674444</c:v>
                </c:pt>
                <c:pt idx="2800">
                  <c:v>0.95931995351209254</c:v>
                </c:pt>
                <c:pt idx="2801">
                  <c:v>0.95151108909050408</c:v>
                </c:pt>
                <c:pt idx="2802">
                  <c:v>0.98397664745027202</c:v>
                </c:pt>
                <c:pt idx="2803">
                  <c:v>0.98452767437284405</c:v>
                </c:pt>
                <c:pt idx="2804">
                  <c:v>0.9943237247328538</c:v>
                </c:pt>
                <c:pt idx="2805">
                  <c:v>0.99145012916837594</c:v>
                </c:pt>
                <c:pt idx="2806">
                  <c:v>1.0086815324133223</c:v>
                </c:pt>
                <c:pt idx="2807">
                  <c:v>0.98917363157644855</c:v>
                </c:pt>
                <c:pt idx="2808">
                  <c:v>1.0093725571332397</c:v>
                </c:pt>
                <c:pt idx="2809">
                  <c:v>0.99675540016907427</c:v>
                </c:pt>
                <c:pt idx="2810">
                  <c:v>1.0013205399018485</c:v>
                </c:pt>
                <c:pt idx="2811">
                  <c:v>1.0201754056682002</c:v>
                </c:pt>
                <c:pt idx="2812">
                  <c:v>1.0333152648932067</c:v>
                </c:pt>
                <c:pt idx="2813">
                  <c:v>1.0126076269847468</c:v>
                </c:pt>
                <c:pt idx="2814">
                  <c:v>1.0232906374494359</c:v>
                </c:pt>
                <c:pt idx="2815">
                  <c:v>1.0584406708458243</c:v>
                </c:pt>
                <c:pt idx="2816">
                  <c:v>1.0588852159275797</c:v>
                </c:pt>
                <c:pt idx="2817">
                  <c:v>1.0326989845376906</c:v>
                </c:pt>
                <c:pt idx="2818">
                  <c:v>1.0038453749097076</c:v>
                </c:pt>
                <c:pt idx="2819">
                  <c:v>1.0201076699832448</c:v>
                </c:pt>
                <c:pt idx="2820">
                  <c:v>1.0394693135595268</c:v>
                </c:pt>
                <c:pt idx="2821">
                  <c:v>1.0329518409635086</c:v>
                </c:pt>
                <c:pt idx="2822">
                  <c:v>1.0395317441904461</c:v>
                </c:pt>
                <c:pt idx="2823">
                  <c:v>1.0523595659137563</c:v>
                </c:pt>
                <c:pt idx="2824">
                  <c:v>1.013853729396972</c:v>
                </c:pt>
                <c:pt idx="2825">
                  <c:v>1.0227249495291957</c:v>
                </c:pt>
                <c:pt idx="2826">
                  <c:v>1.0426578587955198</c:v>
                </c:pt>
                <c:pt idx="2827">
                  <c:v>1.0328255951870779</c:v>
                </c:pt>
                <c:pt idx="2828">
                  <c:v>1.0379897231630133</c:v>
                </c:pt>
                <c:pt idx="2829">
                  <c:v>1.0210393509837614</c:v>
                </c:pt>
                <c:pt idx="2830">
                  <c:v>1.0039063106742538</c:v>
                </c:pt>
                <c:pt idx="2831">
                  <c:v>1.0035750215917314</c:v>
                </c:pt>
                <c:pt idx="2832">
                  <c:v>0.98490852619012526</c:v>
                </c:pt>
                <c:pt idx="2833">
                  <c:v>0.98090979757379337</c:v>
                </c:pt>
                <c:pt idx="2834">
                  <c:v>0.95927092743931552</c:v>
                </c:pt>
                <c:pt idx="2835">
                  <c:v>0.95684397199289406</c:v>
                </c:pt>
                <c:pt idx="2836">
                  <c:v>0.98495604789004521</c:v>
                </c:pt>
                <c:pt idx="2837">
                  <c:v>0.9874873849331226</c:v>
                </c:pt>
                <c:pt idx="2838">
                  <c:v>1.0304035866823162</c:v>
                </c:pt>
                <c:pt idx="2839">
                  <c:v>1.0284664279393534</c:v>
                </c:pt>
                <c:pt idx="2840">
                  <c:v>1.0282607346537656</c:v>
                </c:pt>
                <c:pt idx="2841">
                  <c:v>1.038882668042739</c:v>
                </c:pt>
                <c:pt idx="2842">
                  <c:v>1.0400462166309468</c:v>
                </c:pt>
                <c:pt idx="2843">
                  <c:v>1.0424487233913642</c:v>
                </c:pt>
                <c:pt idx="2844">
                  <c:v>1.0204322063533386</c:v>
                </c:pt>
                <c:pt idx="2845">
                  <c:v>1.0376673063186466</c:v>
                </c:pt>
                <c:pt idx="2846">
                  <c:v>1.0222371934736882</c:v>
                </c:pt>
                <c:pt idx="2847">
                  <c:v>1.0135583997010966</c:v>
                </c:pt>
                <c:pt idx="2848">
                  <c:v>1.0021660032884563</c:v>
                </c:pt>
                <c:pt idx="2849">
                  <c:v>1.005483172759341</c:v>
                </c:pt>
                <c:pt idx="2850">
                  <c:v>1.0087409382390811</c:v>
                </c:pt>
                <c:pt idx="2851">
                  <c:v>0.99691849444291913</c:v>
                </c:pt>
                <c:pt idx="2852">
                  <c:v>1.0268061109063178</c:v>
                </c:pt>
                <c:pt idx="2853">
                  <c:v>1.0288289189448032</c:v>
                </c:pt>
                <c:pt idx="2854">
                  <c:v>1.0375945413342129</c:v>
                </c:pt>
                <c:pt idx="2855">
                  <c:v>1.0469743959878741</c:v>
                </c:pt>
                <c:pt idx="2856">
                  <c:v>1.0470686236835129</c:v>
                </c:pt>
                <c:pt idx="2857">
                  <c:v>1.0342420330433899</c:v>
                </c:pt>
                <c:pt idx="2858">
                  <c:v>1.045349792478276</c:v>
                </c:pt>
                <c:pt idx="2859">
                  <c:v>1.040917509358168</c:v>
                </c:pt>
                <c:pt idx="2860">
                  <c:v>1.0570517307532197</c:v>
                </c:pt>
                <c:pt idx="2861">
                  <c:v>1.0574745514455208</c:v>
                </c:pt>
                <c:pt idx="2862">
                  <c:v>1.060594101372285</c:v>
                </c:pt>
                <c:pt idx="2863">
                  <c:v>1.058303218113321</c:v>
                </c:pt>
                <c:pt idx="2864">
                  <c:v>1.0607161494506194</c:v>
                </c:pt>
                <c:pt idx="2865">
                  <c:v>1.0701565231807297</c:v>
                </c:pt>
                <c:pt idx="2866">
                  <c:v>1.0705952873552338</c:v>
                </c:pt>
                <c:pt idx="2867">
                  <c:v>1.073121892233392</c:v>
                </c:pt>
                <c:pt idx="2868">
                  <c:v>1.0678099388668367</c:v>
                </c:pt>
                <c:pt idx="2869">
                  <c:v>1.0716006641498139</c:v>
                </c:pt>
                <c:pt idx="2870">
                  <c:v>1.0836776036347822</c:v>
                </c:pt>
                <c:pt idx="2871">
                  <c:v>1.0890526445488107</c:v>
                </c:pt>
                <c:pt idx="2872">
                  <c:v>1.0898040908735493</c:v>
                </c:pt>
                <c:pt idx="2873">
                  <c:v>1.0903380948780774</c:v>
                </c:pt>
                <c:pt idx="2874">
                  <c:v>1.0892477567831993</c:v>
                </c:pt>
                <c:pt idx="2875">
                  <c:v>1.0987133197896455</c:v>
                </c:pt>
                <c:pt idx="2876">
                  <c:v>1.0924506538668444</c:v>
                </c:pt>
                <c:pt idx="2877">
                  <c:v>1.0907682798598894</c:v>
                </c:pt>
                <c:pt idx="2878">
                  <c:v>1.0880522668430384</c:v>
                </c:pt>
                <c:pt idx="2879">
                  <c:v>1.087562643322959</c:v>
                </c:pt>
                <c:pt idx="2880">
                  <c:v>1.0974703390036311</c:v>
                </c:pt>
                <c:pt idx="2881">
                  <c:v>1.0987543793002652</c:v>
                </c:pt>
                <c:pt idx="2882">
                  <c:v>1.1149390313073579</c:v>
                </c:pt>
                <c:pt idx="2883">
                  <c:v>1.1144930556948351</c:v>
                </c:pt>
                <c:pt idx="2884">
                  <c:v>1.1167666215284526</c:v>
                </c:pt>
                <c:pt idx="2885">
                  <c:v>1.1195808734147044</c:v>
                </c:pt>
                <c:pt idx="2886">
                  <c:v>1.1212378531073581</c:v>
                </c:pt>
                <c:pt idx="2887">
                  <c:v>1.1135349490565105</c:v>
                </c:pt>
                <c:pt idx="2888">
                  <c:v>1.1213519643988872</c:v>
                </c:pt>
                <c:pt idx="2889">
                  <c:v>1.1204773098666561</c:v>
                </c:pt>
                <c:pt idx="2890">
                  <c:v>1.114830104224928</c:v>
                </c:pt>
                <c:pt idx="2891">
                  <c:v>1.1272827564891204</c:v>
                </c:pt>
                <c:pt idx="2892">
                  <c:v>1.1299656894495644</c:v>
                </c:pt>
                <c:pt idx="2893">
                  <c:v>1.130801864059757</c:v>
                </c:pt>
                <c:pt idx="2894">
                  <c:v>1.1270702179083598</c:v>
                </c:pt>
                <c:pt idx="2895">
                  <c:v>1.132096951080231</c:v>
                </c:pt>
                <c:pt idx="2896">
                  <c:v>1.1341347255921754</c:v>
                </c:pt>
                <c:pt idx="2897">
                  <c:v>1.1357792209442841</c:v>
                </c:pt>
                <c:pt idx="2898">
                  <c:v>1.139777163802008</c:v>
                </c:pt>
                <c:pt idx="2899">
                  <c:v>1.1345683821634329</c:v>
                </c:pt>
                <c:pt idx="2900">
                  <c:v>1.1416253975004893</c:v>
                </c:pt>
                <c:pt idx="2901">
                  <c:v>1.1379721962284877</c:v>
                </c:pt>
                <c:pt idx="2902">
                  <c:v>1.1336251424388948</c:v>
                </c:pt>
                <c:pt idx="2903">
                  <c:v>1.1162466690053066</c:v>
                </c:pt>
                <c:pt idx="2904">
                  <c:v>1.1242724825554546</c:v>
                </c:pt>
                <c:pt idx="2905">
                  <c:v>1.1354140228575793</c:v>
                </c:pt>
                <c:pt idx="2906">
                  <c:v>1.1395355757605523</c:v>
                </c:pt>
                <c:pt idx="2907">
                  <c:v>1.1397862735872197</c:v>
                </c:pt>
                <c:pt idx="2908">
                  <c:v>1.1608609217858472</c:v>
                </c:pt>
                <c:pt idx="2909">
                  <c:v>1.1595027145073578</c:v>
                </c:pt>
                <c:pt idx="2910">
                  <c:v>1.1664365407401118</c:v>
                </c:pt>
                <c:pt idx="2911">
                  <c:v>1.1677429496657408</c:v>
                </c:pt>
                <c:pt idx="2912">
                  <c:v>1.1723905666054106</c:v>
                </c:pt>
                <c:pt idx="2913">
                  <c:v>1.1688851188112603</c:v>
                </c:pt>
                <c:pt idx="2914">
                  <c:v>1.1667343701926476</c:v>
                </c:pt>
                <c:pt idx="2915">
                  <c:v>1.1583338827272605</c:v>
                </c:pt>
                <c:pt idx="2916">
                  <c:v>1.1619363011025421</c:v>
                </c:pt>
                <c:pt idx="2917">
                  <c:v>1.1780755963248564</c:v>
                </c:pt>
                <c:pt idx="2918">
                  <c:v>1.174883011458816</c:v>
                </c:pt>
                <c:pt idx="2919">
                  <c:v>1.1693610613049596</c:v>
                </c:pt>
                <c:pt idx="2920">
                  <c:v>1.1675134708280979</c:v>
                </c:pt>
                <c:pt idx="2921">
                  <c:v>1.171833270670162</c:v>
                </c:pt>
                <c:pt idx="2922">
                  <c:v>1.1807040485291351</c:v>
                </c:pt>
                <c:pt idx="2923">
                  <c:v>1.1762764083471509</c:v>
                </c:pt>
                <c:pt idx="2924">
                  <c:v>1.1643019145101769</c:v>
                </c:pt>
                <c:pt idx="2925">
                  <c:v>1.1639875529932593</c:v>
                </c:pt>
                <c:pt idx="2926">
                  <c:v>1.1507995740178458</c:v>
                </c:pt>
                <c:pt idx="2927">
                  <c:v>1.1311439172936211</c:v>
                </c:pt>
                <c:pt idx="2928">
                  <c:v>1.1397406110650528</c:v>
                </c:pt>
                <c:pt idx="2929">
                  <c:v>1.1554576340916398</c:v>
                </c:pt>
                <c:pt idx="2930">
                  <c:v>1.1410606319708581</c:v>
                </c:pt>
                <c:pt idx="2931">
                  <c:v>1.1404901016548727</c:v>
                </c:pt>
                <c:pt idx="2932">
                  <c:v>1.1581562933295066</c:v>
                </c:pt>
                <c:pt idx="2933">
                  <c:v>1.1534657603415222</c:v>
                </c:pt>
                <c:pt idx="2934">
                  <c:v>1.1466718470131105</c:v>
                </c:pt>
                <c:pt idx="2935">
                  <c:v>1.1480363865110561</c:v>
                </c:pt>
                <c:pt idx="2936">
                  <c:v>1.1384043612282284</c:v>
                </c:pt>
                <c:pt idx="2937">
                  <c:v>1.1425936892775481</c:v>
                </c:pt>
                <c:pt idx="2938">
                  <c:v>1.1583500562526854</c:v>
                </c:pt>
                <c:pt idx="2939">
                  <c:v>1.1661573356318284</c:v>
                </c:pt>
                <c:pt idx="2940">
                  <c:v>1.1689910979574136</c:v>
                </c:pt>
                <c:pt idx="2941">
                  <c:v>1.1644787923192981</c:v>
                </c:pt>
                <c:pt idx="2942">
                  <c:v>1.1710697422838252</c:v>
                </c:pt>
                <c:pt idx="2943">
                  <c:v>1.1682825962971897</c:v>
                </c:pt>
                <c:pt idx="2944">
                  <c:v>1.1595321596509238</c:v>
                </c:pt>
                <c:pt idx="2945">
                  <c:v>1.1408405012373508</c:v>
                </c:pt>
                <c:pt idx="2946">
                  <c:v>1.1412626122228087</c:v>
                </c:pt>
                <c:pt idx="2947">
                  <c:v>1.1365377850082061</c:v>
                </c:pt>
                <c:pt idx="2948">
                  <c:v>1.1292412124284534</c:v>
                </c:pt>
                <c:pt idx="2949">
                  <c:v>1.1324256726475017</c:v>
                </c:pt>
                <c:pt idx="2950">
                  <c:v>1.1287113164412179</c:v>
                </c:pt>
                <c:pt idx="2951">
                  <c:v>1.1162842048472001</c:v>
                </c:pt>
                <c:pt idx="2952">
                  <c:v>1.1100665018262013</c:v>
                </c:pt>
                <c:pt idx="2953">
                  <c:v>1.105559631828787</c:v>
                </c:pt>
                <c:pt idx="2954">
                  <c:v>1.0890315153329466</c:v>
                </c:pt>
                <c:pt idx="2955">
                  <c:v>1.0809944627497894</c:v>
                </c:pt>
                <c:pt idx="2956">
                  <c:v>1.0983444238769233</c:v>
                </c:pt>
                <c:pt idx="2957">
                  <c:v>1.0989045795331005</c:v>
                </c:pt>
                <c:pt idx="2958">
                  <c:v>1.1008056844556928</c:v>
                </c:pt>
                <c:pt idx="2959">
                  <c:v>1.1025009252097546</c:v>
                </c:pt>
                <c:pt idx="2960">
                  <c:v>1.1001195232113015</c:v>
                </c:pt>
                <c:pt idx="2961">
                  <c:v>1.1124848666521965</c:v>
                </c:pt>
                <c:pt idx="2962">
                  <c:v>1.0968767039730662</c:v>
                </c:pt>
                <c:pt idx="2963">
                  <c:v>1.0944964815254448</c:v>
                </c:pt>
                <c:pt idx="2964">
                  <c:v>1.0675718680799189</c:v>
                </c:pt>
                <c:pt idx="2965">
                  <c:v>1.0677213281414502</c:v>
                </c:pt>
                <c:pt idx="2966">
                  <c:v>1.0738714029915448</c:v>
                </c:pt>
                <c:pt idx="2967">
                  <c:v>1.0989248228233377</c:v>
                </c:pt>
                <c:pt idx="2968">
                  <c:v>1.0988588873339684</c:v>
                </c:pt>
                <c:pt idx="2969">
                  <c:v>1.1077926100879936</c:v>
                </c:pt>
                <c:pt idx="2970">
                  <c:v>1.0938676569791874</c:v>
                </c:pt>
                <c:pt idx="2971">
                  <c:v>1.1066330925361345</c:v>
                </c:pt>
                <c:pt idx="2972">
                  <c:v>1.0992629161398439</c:v>
                </c:pt>
                <c:pt idx="2973">
                  <c:v>1.1111679335216385</c:v>
                </c:pt>
                <c:pt idx="2974">
                  <c:v>1.1226574099542521</c:v>
                </c:pt>
                <c:pt idx="2975">
                  <c:v>1.1242964897727854</c:v>
                </c:pt>
                <c:pt idx="2976">
                  <c:v>1.135348324267252</c:v>
                </c:pt>
                <c:pt idx="2977">
                  <c:v>1.1334749995322109</c:v>
                </c:pt>
                <c:pt idx="2978">
                  <c:v>1.1084138672925536</c:v>
                </c:pt>
                <c:pt idx="2979">
                  <c:v>1.1163722788597141</c:v>
                </c:pt>
                <c:pt idx="2980">
                  <c:v>1.0987001056853649</c:v>
                </c:pt>
                <c:pt idx="2981">
                  <c:v>1.1039518921905409</c:v>
                </c:pt>
                <c:pt idx="2982">
                  <c:v>1.1141303286365376</c:v>
                </c:pt>
                <c:pt idx="2983">
                  <c:v>1.1118352201595465</c:v>
                </c:pt>
                <c:pt idx="2984">
                  <c:v>1.1395977456069304</c:v>
                </c:pt>
                <c:pt idx="2985">
                  <c:v>1.14246953192586</c:v>
                </c:pt>
                <c:pt idx="2986">
                  <c:v>1.1498613097974202</c:v>
                </c:pt>
                <c:pt idx="2987">
                  <c:v>1.1444799588675683</c:v>
                </c:pt>
                <c:pt idx="2988">
                  <c:v>1.1340880808410507</c:v>
                </c:pt>
                <c:pt idx="2989">
                  <c:v>1.1322395172692798</c:v>
                </c:pt>
                <c:pt idx="2990">
                  <c:v>1.1230457323890533</c:v>
                </c:pt>
                <c:pt idx="2991">
                  <c:v>1.1231692674196161</c:v>
                </c:pt>
                <c:pt idx="2992">
                  <c:v>1.1175758844678665</c:v>
                </c:pt>
                <c:pt idx="2993">
                  <c:v>1.1360382380792757</c:v>
                </c:pt>
                <c:pt idx="2994">
                  <c:v>1.1334139897493125</c:v>
                </c:pt>
                <c:pt idx="2995">
                  <c:v>1.1418125874133549</c:v>
                </c:pt>
                <c:pt idx="2996">
                  <c:v>1.1496111673853879</c:v>
                </c:pt>
                <c:pt idx="2997">
                  <c:v>1.1528530708774147</c:v>
                </c:pt>
                <c:pt idx="2998">
                  <c:v>1.1412784260458055</c:v>
                </c:pt>
                <c:pt idx="2999">
                  <c:v>1.1311324608382585</c:v>
                </c:pt>
                <c:pt idx="3000">
                  <c:v>1.1209070233922807</c:v>
                </c:pt>
                <c:pt idx="3001">
                  <c:v>1.120581960355497</c:v>
                </c:pt>
                <c:pt idx="3002">
                  <c:v>1.1391500034385875</c:v>
                </c:pt>
                <c:pt idx="3003">
                  <c:v>1.1609533345044021</c:v>
                </c:pt>
                <c:pt idx="3004">
                  <c:v>1.1604309055038751</c:v>
                </c:pt>
                <c:pt idx="3005">
                  <c:v>1.1554294483011534</c:v>
                </c:pt>
                <c:pt idx="3006">
                  <c:v>1.1521133657845291</c:v>
                </c:pt>
                <c:pt idx="3007">
                  <c:v>1.1437144593479598</c:v>
                </c:pt>
                <c:pt idx="3008">
                  <c:v>1.1656280283890668</c:v>
                </c:pt>
                <c:pt idx="3009">
                  <c:v>1.1683672542557813</c:v>
                </c:pt>
                <c:pt idx="3010">
                  <c:v>1.1743609782701134</c:v>
                </c:pt>
                <c:pt idx="3011">
                  <c:v>1.1754531339799048</c:v>
                </c:pt>
                <c:pt idx="3012">
                  <c:v>1.1764522691437878</c:v>
                </c:pt>
                <c:pt idx="3013">
                  <c:v>1.1790639931812872</c:v>
                </c:pt>
                <c:pt idx="3014">
                  <c:v>1.1778141853485151</c:v>
                </c:pt>
                <c:pt idx="3015">
                  <c:v>1.1778730760577827</c:v>
                </c:pt>
                <c:pt idx="3016">
                  <c:v>1.1796398856718695</c:v>
                </c:pt>
                <c:pt idx="3017">
                  <c:v>1.1880979036521366</c:v>
                </c:pt>
                <c:pt idx="3018">
                  <c:v>1.1903196467319661</c:v>
                </c:pt>
                <c:pt idx="3019">
                  <c:v>1.1903196467319661</c:v>
                </c:pt>
                <c:pt idx="3020">
                  <c:v>1.1861773343613389</c:v>
                </c:pt>
                <c:pt idx="3021">
                  <c:v>1.1865213257883036</c:v>
                </c:pt>
                <c:pt idx="3022">
                  <c:v>1.1769579639024499</c:v>
                </c:pt>
                <c:pt idx="3023">
                  <c:v>1.1847376560438452</c:v>
                </c:pt>
                <c:pt idx="3024">
                  <c:v>1.184168981968944</c:v>
                </c:pt>
                <c:pt idx="3025">
                  <c:v>1.1832808552324674</c:v>
                </c:pt>
                <c:pt idx="3026">
                  <c:v>1.1845587985561183</c:v>
                </c:pt>
                <c:pt idx="3027">
                  <c:v>1.175473232571193</c:v>
                </c:pt>
                <c:pt idx="3028">
                  <c:v>1.1814563913249805</c:v>
                </c:pt>
                <c:pt idx="3029">
                  <c:v>1.1800977164749569</c:v>
                </c:pt>
                <c:pt idx="3030">
                  <c:v>1.1791418373246121</c:v>
                </c:pt>
                <c:pt idx="3031">
                  <c:v>1.2033967849183793</c:v>
                </c:pt>
                <c:pt idx="3032">
                  <c:v>1.2083307117365447</c:v>
                </c:pt>
                <c:pt idx="3033">
                  <c:v>1.2009719777020691</c:v>
                </c:pt>
                <c:pt idx="3034">
                  <c:v>1.2047550394318305</c:v>
                </c:pt>
                <c:pt idx="3035">
                  <c:v>1.2075982613248895</c:v>
                </c:pt>
                <c:pt idx="3036">
                  <c:v>1.227463252723684</c:v>
                </c:pt>
                <c:pt idx="3037">
                  <c:v>1.2323240072044697</c:v>
                </c:pt>
                <c:pt idx="3038">
                  <c:v>1.2285284492622799</c:v>
                </c:pt>
                <c:pt idx="3039">
                  <c:v>1.2269805034162093</c:v>
                </c:pt>
                <c:pt idx="3040">
                  <c:v>1.2284528800203089</c:v>
                </c:pt>
                <c:pt idx="3041">
                  <c:v>1.2279737833971009</c:v>
                </c:pt>
                <c:pt idx="3042">
                  <c:v>1.2278878252322631</c:v>
                </c:pt>
                <c:pt idx="3043">
                  <c:v>1.2251496353819953</c:v>
                </c:pt>
                <c:pt idx="3044">
                  <c:v>1.2124203306703762</c:v>
                </c:pt>
                <c:pt idx="3045">
                  <c:v>1.2057156462417691</c:v>
                </c:pt>
                <c:pt idx="3046">
                  <c:v>1.2174231451667767</c:v>
                </c:pt>
                <c:pt idx="3047">
                  <c:v>1.2119690894764295</c:v>
                </c:pt>
                <c:pt idx="3048">
                  <c:v>1.2152414060180157</c:v>
                </c:pt>
                <c:pt idx="3049">
                  <c:v>1.2163715805256126</c:v>
                </c:pt>
                <c:pt idx="3050">
                  <c:v>1.221054611110636</c:v>
                </c:pt>
                <c:pt idx="3051">
                  <c:v>1.2298339937645215</c:v>
                </c:pt>
                <c:pt idx="3052">
                  <c:v>1.2298585904443966</c:v>
                </c:pt>
                <c:pt idx="3053">
                  <c:v>1.2256032797214589</c:v>
                </c:pt>
                <c:pt idx="3054">
                  <c:v>1.213506575350608</c:v>
                </c:pt>
                <c:pt idx="3055">
                  <c:v>1.2060920501752159</c:v>
                </c:pt>
                <c:pt idx="3056">
                  <c:v>1.2065262433132788</c:v>
                </c:pt>
                <c:pt idx="3057">
                  <c:v>1.2029790561579377</c:v>
                </c:pt>
                <c:pt idx="3058">
                  <c:v>1.2126991269316938</c:v>
                </c:pt>
                <c:pt idx="3059">
                  <c:v>1.2251535469652823</c:v>
                </c:pt>
                <c:pt idx="3060">
                  <c:v>1.2303481980044151</c:v>
                </c:pt>
                <c:pt idx="3061">
                  <c:v>1.2274076658111845</c:v>
                </c:pt>
                <c:pt idx="3062">
                  <c:v>1.2070940689420095</c:v>
                </c:pt>
                <c:pt idx="3063">
                  <c:v>1.2076493322137227</c:v>
                </c:pt>
                <c:pt idx="3064">
                  <c:v>1.1902108758565566</c:v>
                </c:pt>
                <c:pt idx="3065">
                  <c:v>1.1865450263589183</c:v>
                </c:pt>
                <c:pt idx="3066">
                  <c:v>1.1901283923385224</c:v>
                </c:pt>
                <c:pt idx="3067">
                  <c:v>1.1892595986121153</c:v>
                </c:pt>
                <c:pt idx="3068">
                  <c:v>1.1895331283197961</c:v>
                </c:pt>
                <c:pt idx="3069">
                  <c:v>1.2026179927313136</c:v>
                </c:pt>
                <c:pt idx="3070">
                  <c:v>1.1913614883193484</c:v>
                </c:pt>
                <c:pt idx="3071">
                  <c:v>1.1940777925127166</c:v>
                </c:pt>
                <c:pt idx="3072">
                  <c:v>1.2034871255177169</c:v>
                </c:pt>
                <c:pt idx="3073">
                  <c:v>1.1760115144421475</c:v>
                </c:pt>
                <c:pt idx="3074">
                  <c:v>1.1616759340810976</c:v>
                </c:pt>
                <c:pt idx="3075">
                  <c:v>1.1636972502063987</c:v>
                </c:pt>
                <c:pt idx="3076">
                  <c:v>1.1638485308489255</c:v>
                </c:pt>
                <c:pt idx="3077">
                  <c:v>1.15957720674071</c:v>
                </c:pt>
                <c:pt idx="3078">
                  <c:v>1.1439345102217777</c:v>
                </c:pt>
                <c:pt idx="3079">
                  <c:v>1.1421957297662406</c:v>
                </c:pt>
                <c:pt idx="3080">
                  <c:v>1.1478381766712857</c:v>
                </c:pt>
                <c:pt idx="3081">
                  <c:v>1.1707145915323445</c:v>
                </c:pt>
                <c:pt idx="3082">
                  <c:v>1.1715809203300784</c:v>
                </c:pt>
                <c:pt idx="3083">
                  <c:v>1.1743224196836508</c:v>
                </c:pt>
                <c:pt idx="3084">
                  <c:v>1.1897882459508844</c:v>
                </c:pt>
                <c:pt idx="3085">
                  <c:v>1.1874086694589827</c:v>
                </c:pt>
                <c:pt idx="3086">
                  <c:v>1.1813172629846582</c:v>
                </c:pt>
                <c:pt idx="3087">
                  <c:v>1.1909568118506129</c:v>
                </c:pt>
                <c:pt idx="3088">
                  <c:v>1.1962327505271111</c:v>
                </c:pt>
                <c:pt idx="3089">
                  <c:v>1.1964241477671953</c:v>
                </c:pt>
                <c:pt idx="3090">
                  <c:v>1.1907650615482563</c:v>
                </c:pt>
                <c:pt idx="3091">
                  <c:v>1.1887526685942398</c:v>
                </c:pt>
                <c:pt idx="3092">
                  <c:v>1.1910112986645689</c:v>
                </c:pt>
                <c:pt idx="3093">
                  <c:v>1.1952632090008015</c:v>
                </c:pt>
                <c:pt idx="3094">
                  <c:v>1.1988489986278037</c:v>
                </c:pt>
                <c:pt idx="3095">
                  <c:v>1.1993165497372684</c:v>
                </c:pt>
                <c:pt idx="3096">
                  <c:v>1.2071720731380475</c:v>
                </c:pt>
                <c:pt idx="3097">
                  <c:v>1.2079567349855873</c:v>
                </c:pt>
                <c:pt idx="3098">
                  <c:v>1.2005881989021752</c:v>
                </c:pt>
                <c:pt idx="3099">
                  <c:v>1.1956657872866763</c:v>
                </c:pt>
                <c:pt idx="3100">
                  <c:v>1.2098822534975149</c:v>
                </c:pt>
                <c:pt idx="3101">
                  <c:v>1.2238079982352712</c:v>
                </c:pt>
                <c:pt idx="3102">
                  <c:v>1.2145682478485951</c:v>
                </c:pt>
                <c:pt idx="3103">
                  <c:v>1.2214912868613321</c:v>
                </c:pt>
                <c:pt idx="3104">
                  <c:v>1.2101192029806531</c:v>
                </c:pt>
                <c:pt idx="3105">
                  <c:v>1.2073117264297379</c:v>
                </c:pt>
                <c:pt idx="3106">
                  <c:v>1.2015528494946681</c:v>
                </c:pt>
                <c:pt idx="3107">
                  <c:v>1.2003152500596885</c:v>
                </c:pt>
                <c:pt idx="3108">
                  <c:v>1.1871717980715348</c:v>
                </c:pt>
                <c:pt idx="3109">
                  <c:v>1.2072943600488473</c:v>
                </c:pt>
                <c:pt idx="3110">
                  <c:v>1.2382010956660978</c:v>
                </c:pt>
                <c:pt idx="3111">
                  <c:v>1.2356132553761556</c:v>
                </c:pt>
                <c:pt idx="3112">
                  <c:v>1.2416306919298374</c:v>
                </c:pt>
                <c:pt idx="3113">
                  <c:v>1.2377568041710163</c:v>
                </c:pt>
                <c:pt idx="3114">
                  <c:v>1.2341673094389203</c:v>
                </c:pt>
                <c:pt idx="3115">
                  <c:v>1.2374625361551221</c:v>
                </c:pt>
                <c:pt idx="3116">
                  <c:v>1.2468672514299011</c:v>
                </c:pt>
                <c:pt idx="3117">
                  <c:v>1.2469420634649868</c:v>
                </c:pt>
                <c:pt idx="3118">
                  <c:v>1.2457824073459645</c:v>
                </c:pt>
                <c:pt idx="3119">
                  <c:v>1.2471901414662654</c:v>
                </c:pt>
                <c:pt idx="3120">
                  <c:v>1.2475892423115347</c:v>
                </c:pt>
                <c:pt idx="3121">
                  <c:v>1.2546381215305948</c:v>
                </c:pt>
                <c:pt idx="3122">
                  <c:v>1.2589289839062294</c:v>
                </c:pt>
                <c:pt idx="3123">
                  <c:v>1.2645563964642903</c:v>
                </c:pt>
                <c:pt idx="3124">
                  <c:v>1.2664911677508808</c:v>
                </c:pt>
                <c:pt idx="3125">
                  <c:v>1.2665418273975908</c:v>
                </c:pt>
                <c:pt idx="3126">
                  <c:v>1.2734444803569076</c:v>
                </c:pt>
                <c:pt idx="3127">
                  <c:v>1.2711268114026579</c:v>
                </c:pt>
                <c:pt idx="3128">
                  <c:v>1.2776731144813815</c:v>
                </c:pt>
                <c:pt idx="3129">
                  <c:v>1.2730096076135244</c:v>
                </c:pt>
                <c:pt idx="3130">
                  <c:v>1.2698270835944907</c:v>
                </c:pt>
                <c:pt idx="3131">
                  <c:v>1.2826142423262872</c:v>
                </c:pt>
                <c:pt idx="3132">
                  <c:v>1.2678385262546883</c:v>
                </c:pt>
                <c:pt idx="3133">
                  <c:v>1.2812015443214126</c:v>
                </c:pt>
                <c:pt idx="3134">
                  <c:v>1.282059949356108</c:v>
                </c:pt>
                <c:pt idx="3135">
                  <c:v>1.2802650654270096</c:v>
                </c:pt>
                <c:pt idx="3136">
                  <c:v>1.2875113656973265</c:v>
                </c:pt>
                <c:pt idx="3137">
                  <c:v>1.286790359332536</c:v>
                </c:pt>
                <c:pt idx="3138">
                  <c:v>1.2889135634254347</c:v>
                </c:pt>
                <c:pt idx="3139">
                  <c:v>1.2902798118026657</c:v>
                </c:pt>
                <c:pt idx="3140">
                  <c:v>1.2913249384502259</c:v>
                </c:pt>
                <c:pt idx="3141">
                  <c:v>1.2900852665093137</c:v>
                </c:pt>
                <c:pt idx="3142">
                  <c:v>1.2997609060081337</c:v>
                </c:pt>
                <c:pt idx="3143">
                  <c:v>1.283695861209873</c:v>
                </c:pt>
                <c:pt idx="3144">
                  <c:v>1.275890990373717</c:v>
                </c:pt>
                <c:pt idx="3145">
                  <c:v>1.2872719380078506</c:v>
                </c:pt>
                <c:pt idx="3146">
                  <c:v>1.2637019888229268</c:v>
                </c:pt>
                <c:pt idx="3147">
                  <c:v>1.2716127632729584</c:v>
                </c:pt>
                <c:pt idx="3148">
                  <c:v>1.2881055808126085</c:v>
                </c:pt>
                <c:pt idx="3149">
                  <c:v>1.287049334236342</c:v>
                </c:pt>
                <c:pt idx="3150">
                  <c:v>1.2900610296784552</c:v>
                </c:pt>
                <c:pt idx="3151">
                  <c:v>1.2960211116355698</c:v>
                </c:pt>
                <c:pt idx="3152">
                  <c:v>1.3084629143072712</c:v>
                </c:pt>
                <c:pt idx="3153">
                  <c:v>1.3102555084998724</c:v>
                </c:pt>
                <c:pt idx="3154">
                  <c:v>1.3127580965211072</c:v>
                </c:pt>
                <c:pt idx="3155">
                  <c:v>1.3187311458602784</c:v>
                </c:pt>
                <c:pt idx="3156">
                  <c:v>1.3231357078874515</c:v>
                </c:pt>
                <c:pt idx="3157">
                  <c:v>1.320026338973916</c:v>
                </c:pt>
                <c:pt idx="3158">
                  <c:v>1.3222043824332228</c:v>
                </c:pt>
                <c:pt idx="3159">
                  <c:v>1.3296351710624974</c:v>
                </c:pt>
                <c:pt idx="3160">
                  <c:v>1.3274811620853761</c:v>
                </c:pt>
                <c:pt idx="3161">
                  <c:v>1.3201800156939067</c:v>
                </c:pt>
                <c:pt idx="3162">
                  <c:v>1.3169983818560844</c:v>
                </c:pt>
                <c:pt idx="3163">
                  <c:v>1.3258354409983388</c:v>
                </c:pt>
                <c:pt idx="3164">
                  <c:v>1.3148840402556925</c:v>
                </c:pt>
                <c:pt idx="3165">
                  <c:v>1.3243117588243256</c:v>
                </c:pt>
                <c:pt idx="3166">
                  <c:v>1.3198885575498525</c:v>
                </c:pt>
                <c:pt idx="3167">
                  <c:v>1.330606052637157</c:v>
                </c:pt>
                <c:pt idx="3168">
                  <c:v>1.3299008314292593</c:v>
                </c:pt>
                <c:pt idx="3169">
                  <c:v>1.3353002288048621</c:v>
                </c:pt>
                <c:pt idx="3170">
                  <c:v>1.3293982017935446</c:v>
                </c:pt>
                <c:pt idx="3171">
                  <c:v>1.3362844844788351</c:v>
                </c:pt>
                <c:pt idx="3172">
                  <c:v>1.3224405772196344</c:v>
                </c:pt>
                <c:pt idx="3173">
                  <c:v>1.3278758079920072</c:v>
                </c:pt>
                <c:pt idx="3174">
                  <c:v>1.3221792207757215</c:v>
                </c:pt>
                <c:pt idx="3175">
                  <c:v>1.3309452690094643</c:v>
                </c:pt>
                <c:pt idx="3176">
                  <c:v>1.3356701247144478</c:v>
                </c:pt>
                <c:pt idx="3177">
                  <c:v>1.3520454404434468</c:v>
                </c:pt>
                <c:pt idx="3178">
                  <c:v>1.356966885846661</c:v>
                </c:pt>
                <c:pt idx="3179">
                  <c:v>1.3531402392285734</c:v>
                </c:pt>
                <c:pt idx="3180">
                  <c:v>1.3220586079334931</c:v>
                </c:pt>
                <c:pt idx="3181">
                  <c:v>1.3409772666130213</c:v>
                </c:pt>
                <c:pt idx="3182">
                  <c:v>1.3217610623824567</c:v>
                </c:pt>
                <c:pt idx="3183">
                  <c:v>1.3129449160963658</c:v>
                </c:pt>
                <c:pt idx="3184">
                  <c:v>1.3246169964004626</c:v>
                </c:pt>
                <c:pt idx="3185">
                  <c:v>1.3308162039436169</c:v>
                </c:pt>
                <c:pt idx="3186">
                  <c:v>1.3446833087887096</c:v>
                </c:pt>
                <c:pt idx="3187">
                  <c:v>1.3448581176188521</c:v>
                </c:pt>
                <c:pt idx="3188">
                  <c:v>1.3503316901575608</c:v>
                </c:pt>
                <c:pt idx="3189">
                  <c:v>1.3479010931152773</c:v>
                </c:pt>
                <c:pt idx="3190">
                  <c:v>1.3576194599966382</c:v>
                </c:pt>
                <c:pt idx="3191">
                  <c:v>1.3610135086466297</c:v>
                </c:pt>
                <c:pt idx="3192">
                  <c:v>1.3484105235565618</c:v>
                </c:pt>
                <c:pt idx="3193">
                  <c:v>1.3612069394251136</c:v>
                </c:pt>
                <c:pt idx="3194">
                  <c:v>1.3757037933299912</c:v>
                </c:pt>
                <c:pt idx="3195">
                  <c:v>1.3783313875752516</c:v>
                </c:pt>
                <c:pt idx="3196">
                  <c:v>1.3856089773016489</c:v>
                </c:pt>
                <c:pt idx="3197">
                  <c:v>1.3919550664176905</c:v>
                </c:pt>
                <c:pt idx="3198">
                  <c:v>1.3874729711038256</c:v>
                </c:pt>
                <c:pt idx="3199">
                  <c:v>1.393480729068705</c:v>
                </c:pt>
                <c:pt idx="3200">
                  <c:v>1.3936758163707748</c:v>
                </c:pt>
                <c:pt idx="3201">
                  <c:v>1.4081142978283758</c:v>
                </c:pt>
                <c:pt idx="3202">
                  <c:v>1.415760358465584</c:v>
                </c:pt>
                <c:pt idx="3203">
                  <c:v>1.40872402948401</c:v>
                </c:pt>
                <c:pt idx="3204">
                  <c:v>1.4232620614682852</c:v>
                </c:pt>
                <c:pt idx="3205">
                  <c:v>1.4222800106458722</c:v>
                </c:pt>
                <c:pt idx="3206">
                  <c:v>1.4247690006645024</c:v>
                </c:pt>
                <c:pt idx="3207">
                  <c:v>1.4131428856190802</c:v>
                </c:pt>
                <c:pt idx="3208">
                  <c:v>1.4092143483970592</c:v>
                </c:pt>
                <c:pt idx="3209">
                  <c:v>1.4084674647924087</c:v>
                </c:pt>
                <c:pt idx="3210">
                  <c:v>1.4174253178684884</c:v>
                </c:pt>
                <c:pt idx="3211">
                  <c:v>1.4076592574283746</c:v>
                </c:pt>
                <c:pt idx="3212">
                  <c:v>1.4130646689768998</c:v>
                </c:pt>
                <c:pt idx="3213">
                  <c:v>1.3928578442105302</c:v>
                </c:pt>
                <c:pt idx="3214">
                  <c:v>1.4012707055895619</c:v>
                </c:pt>
                <c:pt idx="3215">
                  <c:v>1.3936057548299869</c:v>
                </c:pt>
                <c:pt idx="3216">
                  <c:v>1.3747502689671371</c:v>
                </c:pt>
                <c:pt idx="3217">
                  <c:v>1.3866143637883235</c:v>
                </c:pt>
                <c:pt idx="3218">
                  <c:v>1.4044323583630034</c:v>
                </c:pt>
                <c:pt idx="3219">
                  <c:v>1.4040250729790782</c:v>
                </c:pt>
                <c:pt idx="3220">
                  <c:v>1.3897742184883406</c:v>
                </c:pt>
                <c:pt idx="3221">
                  <c:v>1.3784614563498454</c:v>
                </c:pt>
                <c:pt idx="3222">
                  <c:v>1.3990418858931488</c:v>
                </c:pt>
                <c:pt idx="3223">
                  <c:v>1.3908155196040972</c:v>
                </c:pt>
                <c:pt idx="3224">
                  <c:v>1.4013579012426962</c:v>
                </c:pt>
                <c:pt idx="3225">
                  <c:v>1.4123025064514019</c:v>
                </c:pt>
                <c:pt idx="3226">
                  <c:v>1.3927562397621145</c:v>
                </c:pt>
                <c:pt idx="3227">
                  <c:v>1.3581323196416284</c:v>
                </c:pt>
                <c:pt idx="3228">
                  <c:v>1.3617585329350714</c:v>
                </c:pt>
                <c:pt idx="3229">
                  <c:v>1.3452267843452397</c:v>
                </c:pt>
                <c:pt idx="3230">
                  <c:v>1.358140961474954</c:v>
                </c:pt>
                <c:pt idx="3231">
                  <c:v>1.3714507428974085</c:v>
                </c:pt>
                <c:pt idx="3232">
                  <c:v>1.3800771680702331</c:v>
                </c:pt>
                <c:pt idx="3233">
                  <c:v>1.3741704377908925</c:v>
                </c:pt>
                <c:pt idx="3234">
                  <c:v>1.3817558586074983</c:v>
                </c:pt>
                <c:pt idx="3235">
                  <c:v>1.3812998791741578</c:v>
                </c:pt>
                <c:pt idx="3236">
                  <c:v>1.3824463580738724</c:v>
                </c:pt>
                <c:pt idx="3237">
                  <c:v>1.3965611353898066</c:v>
                </c:pt>
                <c:pt idx="3238">
                  <c:v>1.40431204969122</c:v>
                </c:pt>
                <c:pt idx="3239">
                  <c:v>1.4144933120514813</c:v>
                </c:pt>
                <c:pt idx="3240">
                  <c:v>1.4148045005801329</c:v>
                </c:pt>
                <c:pt idx="3241">
                  <c:v>1.4341307300580575</c:v>
                </c:pt>
                <c:pt idx="3242">
                  <c:v>1.4385621940139368</c:v>
                </c:pt>
                <c:pt idx="3243">
                  <c:v>1.440547409841676</c:v>
                </c:pt>
                <c:pt idx="3244">
                  <c:v>1.4352029789511633</c:v>
                </c:pt>
                <c:pt idx="3245">
                  <c:v>1.4393507155603322</c:v>
                </c:pt>
                <c:pt idx="3246">
                  <c:v>1.4467489782383123</c:v>
                </c:pt>
                <c:pt idx="3247">
                  <c:v>1.4491216465626233</c:v>
                </c:pt>
                <c:pt idx="3248">
                  <c:v>1.4520923459380768</c:v>
                </c:pt>
                <c:pt idx="3249">
                  <c:v>1.4494059750980912</c:v>
                </c:pt>
                <c:pt idx="3250">
                  <c:v>1.4438982323927185</c:v>
                </c:pt>
                <c:pt idx="3251">
                  <c:v>1.4476090508499677</c:v>
                </c:pt>
                <c:pt idx="3252">
                  <c:v>1.4488250424526816</c:v>
                </c:pt>
                <c:pt idx="3253">
                  <c:v>1.4434933662964557</c:v>
                </c:pt>
                <c:pt idx="3254">
                  <c:v>1.4440851985766374</c:v>
                </c:pt>
                <c:pt idx="3255">
                  <c:v>1.4440996394286232</c:v>
                </c:pt>
                <c:pt idx="3256">
                  <c:v>1.462353058871001</c:v>
                </c:pt>
                <c:pt idx="3257">
                  <c:v>1.4647805649487269</c:v>
                </c:pt>
                <c:pt idx="3258">
                  <c:v>1.4627591677690976</c:v>
                </c:pt>
                <c:pt idx="3259">
                  <c:v>1.4544360681044914</c:v>
                </c:pt>
                <c:pt idx="3260">
                  <c:v>1.4493600862268068</c:v>
                </c:pt>
                <c:pt idx="3261">
                  <c:v>1.4553169561811989</c:v>
                </c:pt>
                <c:pt idx="3262">
                  <c:v>1.4503979848693065</c:v>
                </c:pt>
                <c:pt idx="3263">
                  <c:v>1.4487735391262528</c:v>
                </c:pt>
                <c:pt idx="3264">
                  <c:v>1.4531198597436314</c:v>
                </c:pt>
                <c:pt idx="3265">
                  <c:v>1.4458833228421082</c:v>
                </c:pt>
                <c:pt idx="3266">
                  <c:v>1.4254819091568061</c:v>
                </c:pt>
                <c:pt idx="3267">
                  <c:v>1.4208490929520465</c:v>
                </c:pt>
                <c:pt idx="3268">
                  <c:v>1.4125513342492066</c:v>
                </c:pt>
                <c:pt idx="3269">
                  <c:v>1.4180037823994085</c:v>
                </c:pt>
                <c:pt idx="3270">
                  <c:v>1.4098786207262599</c:v>
                </c:pt>
                <c:pt idx="3271">
                  <c:v>1.4220458732231274</c:v>
                </c:pt>
                <c:pt idx="3272">
                  <c:v>1.4278762613033422</c:v>
                </c:pt>
                <c:pt idx="3273">
                  <c:v>1.4221219199702897</c:v>
                </c:pt>
                <c:pt idx="3274">
                  <c:v>1.3995528451003612</c:v>
                </c:pt>
                <c:pt idx="3275">
                  <c:v>1.4036675304649562</c:v>
                </c:pt>
                <c:pt idx="3276">
                  <c:v>1.4066292689542372</c:v>
                </c:pt>
                <c:pt idx="3277">
                  <c:v>1.4022827845131687</c:v>
                </c:pt>
                <c:pt idx="3278">
                  <c:v>1.4082004178638141</c:v>
                </c:pt>
                <c:pt idx="3279">
                  <c:v>1.419958891352977</c:v>
                </c:pt>
                <c:pt idx="3280">
                  <c:v>1.4217196403782546</c:v>
                </c:pt>
                <c:pt idx="3281">
                  <c:v>1.4219755499135227</c:v>
                </c:pt>
                <c:pt idx="3282">
                  <c:v>1.4362664041901534</c:v>
                </c:pt>
                <c:pt idx="3283">
                  <c:v>1.4468373249249931</c:v>
                </c:pt>
                <c:pt idx="3284">
                  <c:v>1.4514527359915039</c:v>
                </c:pt>
                <c:pt idx="3285">
                  <c:v>1.4469532325099304</c:v>
                </c:pt>
                <c:pt idx="3286">
                  <c:v>1.4508889453023575</c:v>
                </c:pt>
                <c:pt idx="3287">
                  <c:v>1.4591590122905809</c:v>
                </c:pt>
                <c:pt idx="3288">
                  <c:v>1.4653312549125699</c:v>
                </c:pt>
                <c:pt idx="3289">
                  <c:v>1.4831936429099539</c:v>
                </c:pt>
                <c:pt idx="3290">
                  <c:v>1.4806870456534362</c:v>
                </c:pt>
                <c:pt idx="3291">
                  <c:v>1.4700112920542749</c:v>
                </c:pt>
                <c:pt idx="3292">
                  <c:v>1.4630728387557788</c:v>
                </c:pt>
                <c:pt idx="3293">
                  <c:v>1.4594297873872768</c:v>
                </c:pt>
                <c:pt idx="3294">
                  <c:v>1.4554747326634574</c:v>
                </c:pt>
                <c:pt idx="3295">
                  <c:v>1.4608308796796587</c:v>
                </c:pt>
                <c:pt idx="3296">
                  <c:v>1.4549583395433465</c:v>
                </c:pt>
                <c:pt idx="3297">
                  <c:v>1.4462576886728773</c:v>
                </c:pt>
                <c:pt idx="3298">
                  <c:v>1.4579289882204673</c:v>
                </c:pt>
                <c:pt idx="3299">
                  <c:v>1.4572437615960037</c:v>
                </c:pt>
                <c:pt idx="3300">
                  <c:v>1.4441577126168716</c:v>
                </c:pt>
                <c:pt idx="3301">
                  <c:v>1.4543967907993254</c:v>
                </c:pt>
                <c:pt idx="3302">
                  <c:v>1.4420344180775311</c:v>
                </c:pt>
                <c:pt idx="3303">
                  <c:v>1.4246867440280584</c:v>
                </c:pt>
                <c:pt idx="3304">
                  <c:v>1.4256412841465571</c:v>
                </c:pt>
                <c:pt idx="3305">
                  <c:v>1.4569911359849399</c:v>
                </c:pt>
                <c:pt idx="3306">
                  <c:v>1.4661556102302851</c:v>
                </c:pt>
                <c:pt idx="3307">
                  <c:v>1.4721228635639223</c:v>
                </c:pt>
                <c:pt idx="3308">
                  <c:v>1.461729676147161</c:v>
                </c:pt>
                <c:pt idx="3309">
                  <c:v>1.4821061878326525</c:v>
                </c:pt>
                <c:pt idx="3310">
                  <c:v>1.4921696888480362</c:v>
                </c:pt>
                <c:pt idx="3311">
                  <c:v>1.5019732437037678</c:v>
                </c:pt>
                <c:pt idx="3312">
                  <c:v>1.5021384607605752</c:v>
                </c:pt>
                <c:pt idx="3313">
                  <c:v>1.510760735525341</c:v>
                </c:pt>
                <c:pt idx="3314">
                  <c:v>1.5036450524610165</c:v>
                </c:pt>
                <c:pt idx="3315">
                  <c:v>1.5085619717825642</c:v>
                </c:pt>
                <c:pt idx="3316">
                  <c:v>1.5151845588386896</c:v>
                </c:pt>
                <c:pt idx="3317">
                  <c:v>1.5172149061475333</c:v>
                </c:pt>
                <c:pt idx="3318">
                  <c:v>1.5257719982182054</c:v>
                </c:pt>
                <c:pt idx="3319">
                  <c:v>1.518448292626758</c:v>
                </c:pt>
                <c:pt idx="3320">
                  <c:v>1.5127389270464813</c:v>
                </c:pt>
                <c:pt idx="3321">
                  <c:v>1.5171258699349159</c:v>
                </c:pt>
                <c:pt idx="3322">
                  <c:v>1.5225571805492828</c:v>
                </c:pt>
                <c:pt idx="3323">
                  <c:v>1.5184462761617996</c:v>
                </c:pt>
                <c:pt idx="3324">
                  <c:v>1.5257651872128997</c:v>
                </c:pt>
                <c:pt idx="3325">
                  <c:v>1.5059912703866205</c:v>
                </c:pt>
                <c:pt idx="3326">
                  <c:v>1.5262317930606166</c:v>
                </c:pt>
                <c:pt idx="3327">
                  <c:v>1.5273306799516204</c:v>
                </c:pt>
                <c:pt idx="3328">
                  <c:v>1.5238178193877316</c:v>
                </c:pt>
                <c:pt idx="3329">
                  <c:v>1.5366026508923945</c:v>
                </c:pt>
                <c:pt idx="3330">
                  <c:v>1.5443317622263832</c:v>
                </c:pt>
                <c:pt idx="3331">
                  <c:v>1.5508642855806007</c:v>
                </c:pt>
                <c:pt idx="3332">
                  <c:v>1.5452036309382315</c:v>
                </c:pt>
                <c:pt idx="3333">
                  <c:v>1.5423450042209959</c:v>
                </c:pt>
                <c:pt idx="3334">
                  <c:v>1.5368079856558425</c:v>
                </c:pt>
                <c:pt idx="3335">
                  <c:v>1.5494098111382204</c:v>
                </c:pt>
                <c:pt idx="3336">
                  <c:v>1.5573118011750255</c:v>
                </c:pt>
                <c:pt idx="3337">
                  <c:v>1.5553807345415684</c:v>
                </c:pt>
                <c:pt idx="3338">
                  <c:v>1.5557851335325492</c:v>
                </c:pt>
                <c:pt idx="3339">
                  <c:v>1.5600168690957579</c:v>
                </c:pt>
                <c:pt idx="3340">
                  <c:v>1.5588468564439359</c:v>
                </c:pt>
                <c:pt idx="3341">
                  <c:v>1.5546691468686662</c:v>
                </c:pt>
                <c:pt idx="3342">
                  <c:v>1.5497874857474985</c:v>
                </c:pt>
                <c:pt idx="3343">
                  <c:v>1.548175706762321</c:v>
                </c:pt>
                <c:pt idx="3344">
                  <c:v>1.5415030694661753</c:v>
                </c:pt>
                <c:pt idx="3345">
                  <c:v>1.5589682992432272</c:v>
                </c:pt>
                <c:pt idx="3346">
                  <c:v>1.5618679802798197</c:v>
                </c:pt>
                <c:pt idx="3347">
                  <c:v>1.5569168587823325</c:v>
                </c:pt>
                <c:pt idx="3348">
                  <c:v>1.5394638207953826</c:v>
                </c:pt>
                <c:pt idx="3349">
                  <c:v>1.5340756974225989</c:v>
                </c:pt>
                <c:pt idx="3350">
                  <c:v>1.5339529713668052</c:v>
                </c:pt>
                <c:pt idx="3351">
                  <c:v>1.543662893675557</c:v>
                </c:pt>
                <c:pt idx="3352">
                  <c:v>1.5388929753340994</c:v>
                </c:pt>
                <c:pt idx="3353">
                  <c:v>1.5645463212329187</c:v>
                </c:pt>
                <c:pt idx="3354">
                  <c:v>1.5638579208515762</c:v>
                </c:pt>
                <c:pt idx="3355">
                  <c:v>1.5713957160300809</c:v>
                </c:pt>
                <c:pt idx="3356">
                  <c:v>1.5799912505967655</c:v>
                </c:pt>
                <c:pt idx="3357">
                  <c:v>1.5846996245235438</c:v>
                </c:pt>
                <c:pt idx="3358">
                  <c:v>1.5922269477400308</c:v>
                </c:pt>
                <c:pt idx="3359">
                  <c:v>1.5919881136978697</c:v>
                </c:pt>
                <c:pt idx="3360">
                  <c:v>1.591812995005363</c:v>
                </c:pt>
                <c:pt idx="3361">
                  <c:v>1.5982120832452844</c:v>
                </c:pt>
                <c:pt idx="3362">
                  <c:v>1.5842756738793855</c:v>
                </c:pt>
                <c:pt idx="3363">
                  <c:v>1.5838003911772218</c:v>
                </c:pt>
                <c:pt idx="3364">
                  <c:v>1.5798408901992789</c:v>
                </c:pt>
                <c:pt idx="3365">
                  <c:v>1.5894621212205924</c:v>
                </c:pt>
                <c:pt idx="3366">
                  <c:v>1.5895892781902901</c:v>
                </c:pt>
                <c:pt idx="3367">
                  <c:v>1.5901456344376568</c:v>
                </c:pt>
                <c:pt idx="3368">
                  <c:v>1.5938188708532077</c:v>
                </c:pt>
                <c:pt idx="3369">
                  <c:v>1.5739439495336682</c:v>
                </c:pt>
                <c:pt idx="3370">
                  <c:v>1.5909740230676226</c:v>
                </c:pt>
                <c:pt idx="3371">
                  <c:v>1.5992311782473436</c:v>
                </c:pt>
                <c:pt idx="3372">
                  <c:v>1.5971201930920571</c:v>
                </c:pt>
                <c:pt idx="3373">
                  <c:v>1.5909233667428599</c:v>
                </c:pt>
                <c:pt idx="3374">
                  <c:v>1.5953620429360726</c:v>
                </c:pt>
                <c:pt idx="3375">
                  <c:v>1.5964787963661278</c:v>
                </c:pt>
                <c:pt idx="3376">
                  <c:v>1.5823020646543966</c:v>
                </c:pt>
                <c:pt idx="3377">
                  <c:v>1.5492794205650593</c:v>
                </c:pt>
                <c:pt idx="3378">
                  <c:v>1.5417809081695244</c:v>
                </c:pt>
                <c:pt idx="3379">
                  <c:v>1.5512474429456853</c:v>
                </c:pt>
                <c:pt idx="3380">
                  <c:v>1.5355643312975045</c:v>
                </c:pt>
                <c:pt idx="3381">
                  <c:v>1.5529622751711052</c:v>
                </c:pt>
                <c:pt idx="3382">
                  <c:v>1.5429301388734997</c:v>
                </c:pt>
                <c:pt idx="3383">
                  <c:v>1.5077050438030177</c:v>
                </c:pt>
                <c:pt idx="3384">
                  <c:v>1.519299295589863</c:v>
                </c:pt>
                <c:pt idx="3385">
                  <c:v>1.5166709078084926</c:v>
                </c:pt>
                <c:pt idx="3386">
                  <c:v>1.5363117960646127</c:v>
                </c:pt>
                <c:pt idx="3387">
                  <c:v>1.5567447429522721</c:v>
                </c:pt>
                <c:pt idx="3388">
                  <c:v>1.559219967093566</c:v>
                </c:pt>
                <c:pt idx="3389">
                  <c:v>1.5765584931276466</c:v>
                </c:pt>
                <c:pt idx="3390">
                  <c:v>1.5769053359961349</c:v>
                </c:pt>
                <c:pt idx="3391">
                  <c:v>1.586240615585232</c:v>
                </c:pt>
                <c:pt idx="3392">
                  <c:v>1.5939973321954439</c:v>
                </c:pt>
                <c:pt idx="3393">
                  <c:v>1.5961014086739418</c:v>
                </c:pt>
                <c:pt idx="3394">
                  <c:v>1.5857586715457346</c:v>
                </c:pt>
                <c:pt idx="3395">
                  <c:v>1.5956062328960336</c:v>
                </c:pt>
                <c:pt idx="3396">
                  <c:v>1.5927660538014787</c:v>
                </c:pt>
                <c:pt idx="3397">
                  <c:v>1.6026252756745099</c:v>
                </c:pt>
                <c:pt idx="3398">
                  <c:v>1.6005098103106195</c:v>
                </c:pt>
                <c:pt idx="3399">
                  <c:v>1.6008459173707847</c:v>
                </c:pt>
                <c:pt idx="3400">
                  <c:v>1.6089942230902021</c:v>
                </c:pt>
                <c:pt idx="3401">
                  <c:v>1.6134994069148545</c:v>
                </c:pt>
                <c:pt idx="3402">
                  <c:v>1.6016724562621687</c:v>
                </c:pt>
                <c:pt idx="3403">
                  <c:v>1.6261460113938546</c:v>
                </c:pt>
                <c:pt idx="3404">
                  <c:v>1.6263736718354498</c:v>
                </c:pt>
                <c:pt idx="3405">
                  <c:v>1.6294637818119371</c:v>
                </c:pt>
                <c:pt idx="3406">
                  <c:v>1.6304577547188424</c:v>
                </c:pt>
                <c:pt idx="3407">
                  <c:v>1.6298055716169548</c:v>
                </c:pt>
                <c:pt idx="3408">
                  <c:v>1.6215913515360052</c:v>
                </c:pt>
                <c:pt idx="3409">
                  <c:v>1.6224994426928652</c:v>
                </c:pt>
                <c:pt idx="3410">
                  <c:v>1.6037108991464817</c:v>
                </c:pt>
                <c:pt idx="3411">
                  <c:v>1.5992205086288716</c:v>
                </c:pt>
                <c:pt idx="3412">
                  <c:v>1.6146050099218812</c:v>
                </c:pt>
                <c:pt idx="3413">
                  <c:v>1.6263108962438149</c:v>
                </c:pt>
                <c:pt idx="3414">
                  <c:v>1.6163416104498403</c:v>
                </c:pt>
                <c:pt idx="3415">
                  <c:v>1.6261366406091662</c:v>
                </c:pt>
                <c:pt idx="3416">
                  <c:v>1.6213720602521813</c:v>
                </c:pt>
                <c:pt idx="3417">
                  <c:v>1.6134921920393557</c:v>
                </c:pt>
                <c:pt idx="3418">
                  <c:v>1.6207529069035327</c:v>
                </c:pt>
                <c:pt idx="3419">
                  <c:v>1.6094562591424151</c:v>
                </c:pt>
                <c:pt idx="3420">
                  <c:v>1.6066718998140987</c:v>
                </c:pt>
                <c:pt idx="3421">
                  <c:v>1.6141911243052287</c:v>
                </c:pt>
                <c:pt idx="3422">
                  <c:v>1.6270562275659415</c:v>
                </c:pt>
                <c:pt idx="3423">
                  <c:v>1.6386083267816598</c:v>
                </c:pt>
                <c:pt idx="3424">
                  <c:v>1.6435733100118084</c:v>
                </c:pt>
                <c:pt idx="3425">
                  <c:v>1.6417325079045952</c:v>
                </c:pt>
                <c:pt idx="3426">
                  <c:v>1.6211944342307087</c:v>
                </c:pt>
                <c:pt idx="3427">
                  <c:v>1.6037828060070709</c:v>
                </c:pt>
                <c:pt idx="3428">
                  <c:v>1.61032623985558</c:v>
                </c:pt>
                <c:pt idx="3429">
                  <c:v>1.6280398284939912</c:v>
                </c:pt>
                <c:pt idx="3430">
                  <c:v>1.5940463568750367</c:v>
                </c:pt>
                <c:pt idx="3431">
                  <c:v>1.5790942020475487</c:v>
                </c:pt>
                <c:pt idx="3432">
                  <c:v>1.5920743563883795</c:v>
                </c:pt>
                <c:pt idx="3433">
                  <c:v>1.6028367790375651</c:v>
                </c:pt>
                <c:pt idx="3434">
                  <c:v>1.6196825935852499</c:v>
                </c:pt>
                <c:pt idx="3435">
                  <c:v>1.6219663460422049</c:v>
                </c:pt>
                <c:pt idx="3436">
                  <c:v>1.6281135984937047</c:v>
                </c:pt>
                <c:pt idx="3437">
                  <c:v>1.6347725831115438</c:v>
                </c:pt>
                <c:pt idx="3438">
                  <c:v>1.6313559084128406</c:v>
                </c:pt>
                <c:pt idx="3439">
                  <c:v>1.634194467693479</c:v>
                </c:pt>
                <c:pt idx="3440">
                  <c:v>1.6209574925051617</c:v>
                </c:pt>
                <c:pt idx="3441">
                  <c:v>1.6263066522304288</c:v>
                </c:pt>
                <c:pt idx="3442">
                  <c:v>1.6340803980280902</c:v>
                </c:pt>
                <c:pt idx="3443">
                  <c:v>1.6390480024380956</c:v>
                </c:pt>
                <c:pt idx="3444">
                  <c:v>1.6389168785979005</c:v>
                </c:pt>
                <c:pt idx="3445">
                  <c:v>1.6367043408117934</c:v>
                </c:pt>
                <c:pt idx="3446">
                  <c:v>1.6398959142763763</c:v>
                </c:pt>
                <c:pt idx="3447">
                  <c:v>1.6251860479253171</c:v>
                </c:pt>
                <c:pt idx="3448">
                  <c:v>1.635002171654786</c:v>
                </c:pt>
                <c:pt idx="3449">
                  <c:v>1.6331709692225327</c:v>
                </c:pt>
                <c:pt idx="3450">
                  <c:v>1.635947359870211</c:v>
                </c:pt>
                <c:pt idx="3451">
                  <c:v>1.6518324087345508</c:v>
                </c:pt>
                <c:pt idx="3452">
                  <c:v>1.652939136448403</c:v>
                </c:pt>
                <c:pt idx="3453">
                  <c:v>1.6454843809430206</c:v>
                </c:pt>
                <c:pt idx="3454">
                  <c:v>1.6303788343259638</c:v>
                </c:pt>
                <c:pt idx="3455">
                  <c:v>1.6364927549546859</c:v>
                </c:pt>
                <c:pt idx="3456">
                  <c:v>1.6429078065541083</c:v>
                </c:pt>
                <c:pt idx="3457">
                  <c:v>1.6322781930457033</c:v>
                </c:pt>
                <c:pt idx="3458">
                  <c:v>1.6457608109202608</c:v>
                </c:pt>
                <c:pt idx="3459">
                  <c:v>1.6498752129475613</c:v>
                </c:pt>
                <c:pt idx="3460">
                  <c:v>1.6569036813547178</c:v>
                </c:pt>
                <c:pt idx="3461">
                  <c:v>1.6668451034428462</c:v>
                </c:pt>
                <c:pt idx="3462">
                  <c:v>1.6652449321435412</c:v>
                </c:pt>
                <c:pt idx="3463">
                  <c:v>1.6744037792703308</c:v>
                </c:pt>
                <c:pt idx="3464">
                  <c:v>1.6775014262619807</c:v>
                </c:pt>
                <c:pt idx="3465">
                  <c:v>1.6788769774315155</c:v>
                </c:pt>
                <c:pt idx="3466">
                  <c:v>1.678322948028963</c:v>
                </c:pt>
                <c:pt idx="3467">
                  <c:v>1.6818138597608634</c:v>
                </c:pt>
                <c:pt idx="3468">
                  <c:v>1.6928970130966876</c:v>
                </c:pt>
                <c:pt idx="3469">
                  <c:v>1.7009721318491586</c:v>
                </c:pt>
                <c:pt idx="3470">
                  <c:v>1.7026560942596893</c:v>
                </c:pt>
                <c:pt idx="3471">
                  <c:v>1.7022474567970669</c:v>
                </c:pt>
                <c:pt idx="3472">
                  <c:v>1.6964257704948209</c:v>
                </c:pt>
                <c:pt idx="3473">
                  <c:v>1.6848731109977513</c:v>
                </c:pt>
                <c:pt idx="3474">
                  <c:v>1.6901804612973941</c:v>
                </c:pt>
                <c:pt idx="3475">
                  <c:v>1.6916002128848837</c:v>
                </c:pt>
                <c:pt idx="3476">
                  <c:v>1.6953048173511014</c:v>
                </c:pt>
                <c:pt idx="3477">
                  <c:v>1.7084095235892254</c:v>
                </c:pt>
                <c:pt idx="3478">
                  <c:v>1.710835465112722</c:v>
                </c:pt>
                <c:pt idx="3479">
                  <c:v>1.7138123188220182</c:v>
                </c:pt>
                <c:pt idx="3480">
                  <c:v>1.7135895232205713</c:v>
                </c:pt>
                <c:pt idx="3481">
                  <c:v>1.7027082297481209</c:v>
                </c:pt>
                <c:pt idx="3482">
                  <c:v>1.7110855542384817</c:v>
                </c:pt>
                <c:pt idx="3483">
                  <c:v>1.7093573578287009</c:v>
                </c:pt>
                <c:pt idx="3484">
                  <c:v>1.7127076982500451</c:v>
                </c:pt>
                <c:pt idx="3485">
                  <c:v>1.7121425047096226</c:v>
                </c:pt>
                <c:pt idx="3486">
                  <c:v>1.7238878022919308</c:v>
                </c:pt>
                <c:pt idx="3487">
                  <c:v>1.725129001509581</c:v>
                </c:pt>
                <c:pt idx="3488">
                  <c:v>1.7345827084378533</c:v>
                </c:pt>
                <c:pt idx="3489">
                  <c:v>1.7278351817020301</c:v>
                </c:pt>
                <c:pt idx="3490">
                  <c:v>1.7161550158737244</c:v>
                </c:pt>
                <c:pt idx="3491">
                  <c:v>1.7242209444483307</c:v>
                </c:pt>
                <c:pt idx="3492">
                  <c:v>1.7170999119477592</c:v>
                </c:pt>
                <c:pt idx="3493">
                  <c:v>1.7197957588095174</c:v>
                </c:pt>
                <c:pt idx="3494">
                  <c:v>1.7281367682397435</c:v>
                </c:pt>
                <c:pt idx="3495">
                  <c:v>1.7248014642770408</c:v>
                </c:pt>
                <c:pt idx="3496">
                  <c:v>1.7322526066027177</c:v>
                </c:pt>
                <c:pt idx="3497">
                  <c:v>1.7119159610012018</c:v>
                </c:pt>
                <c:pt idx="3498">
                  <c:v>1.7294973379206842</c:v>
                </c:pt>
                <c:pt idx="3499">
                  <c:v>1.7255367890168458</c:v>
                </c:pt>
                <c:pt idx="3500">
                  <c:v>1.7341989836977105</c:v>
                </c:pt>
                <c:pt idx="3501">
                  <c:v>1.7372685158988557</c:v>
                </c:pt>
                <c:pt idx="3502">
                  <c:v>1.738137150156805</c:v>
                </c:pt>
                <c:pt idx="3503">
                  <c:v>1.7297419477215477</c:v>
                </c:pt>
                <c:pt idx="3504">
                  <c:v>1.7302435728863867</c:v>
                </c:pt>
                <c:pt idx="3505">
                  <c:v>1.7224920816798557</c:v>
                </c:pt>
                <c:pt idx="3506">
                  <c:v>1.7228882548586419</c:v>
                </c:pt>
                <c:pt idx="3507">
                  <c:v>1.6885338630567608</c:v>
                </c:pt>
                <c:pt idx="3508">
                  <c:v>1.6837046562084186</c:v>
                </c:pt>
                <c:pt idx="3509">
                  <c:v>1.6958104926865571</c:v>
                </c:pt>
                <c:pt idx="3510">
                  <c:v>1.6795476700616931</c:v>
                </c:pt>
                <c:pt idx="3511">
                  <c:v>1.6800851253161131</c:v>
                </c:pt>
                <c:pt idx="3512">
                  <c:v>1.6711470724494313</c:v>
                </c:pt>
                <c:pt idx="3513">
                  <c:v>1.6904655326069467</c:v>
                </c:pt>
                <c:pt idx="3514">
                  <c:v>1.6954524059281371</c:v>
                </c:pt>
                <c:pt idx="3515">
                  <c:v>1.6927735911267705</c:v>
                </c:pt>
                <c:pt idx="3516">
                  <c:v>1.704555295321013</c:v>
                </c:pt>
                <c:pt idx="3517">
                  <c:v>1.7120553386204254</c:v>
                </c:pt>
                <c:pt idx="3518">
                  <c:v>1.7121580619407426</c:v>
                </c:pt>
                <c:pt idx="3519">
                  <c:v>1.7268826212734329</c:v>
                </c:pt>
                <c:pt idx="3520">
                  <c:v>1.735862410904055</c:v>
                </c:pt>
                <c:pt idx="3521">
                  <c:v>1.7402715014277512</c:v>
                </c:pt>
                <c:pt idx="3522">
                  <c:v>1.7454401077869914</c:v>
                </c:pt>
                <c:pt idx="3523">
                  <c:v>1.7421935891865077</c:v>
                </c:pt>
                <c:pt idx="3524">
                  <c:v>1.7505561184146028</c:v>
                </c:pt>
                <c:pt idx="3525">
                  <c:v>1.7524117079001225</c:v>
                </c:pt>
                <c:pt idx="3526">
                  <c:v>1.7528498108270976</c:v>
                </c:pt>
                <c:pt idx="3527">
                  <c:v>1.7501153651222072</c:v>
                </c:pt>
                <c:pt idx="3528">
                  <c:v>1.7560657573636229</c:v>
                </c:pt>
                <c:pt idx="3529">
                  <c:v>1.7551877244849412</c:v>
                </c:pt>
                <c:pt idx="3530">
                  <c:v>1.7541346118502501</c:v>
                </c:pt>
                <c:pt idx="3531">
                  <c:v>1.7515034099324749</c:v>
                </c:pt>
                <c:pt idx="3532">
                  <c:v>1.7603660171867332</c:v>
                </c:pt>
                <c:pt idx="3533">
                  <c:v>1.7552609557368917</c:v>
                </c:pt>
                <c:pt idx="3534">
                  <c:v>1.7437991016959298</c:v>
                </c:pt>
                <c:pt idx="3535">
                  <c:v>1.7503383483272894</c:v>
                </c:pt>
                <c:pt idx="3536">
                  <c:v>1.7523687408113491</c:v>
                </c:pt>
                <c:pt idx="3537">
                  <c:v>1.7419596704909297</c:v>
                </c:pt>
                <c:pt idx="3538">
                  <c:v>1.7407402987215861</c:v>
                </c:pt>
                <c:pt idx="3539">
                  <c:v>1.7537958509619982</c:v>
                </c:pt>
                <c:pt idx="3540">
                  <c:v>1.7561108614852681</c:v>
                </c:pt>
                <c:pt idx="3541">
                  <c:v>1.7649440991185392</c:v>
                </c:pt>
                <c:pt idx="3542">
                  <c:v>1.7641322248329447</c:v>
                </c:pt>
                <c:pt idx="3543">
                  <c:v>1.7500015257120329</c:v>
                </c:pt>
                <c:pt idx="3544">
                  <c:v>1.7400790170612457</c:v>
                </c:pt>
                <c:pt idx="3545">
                  <c:v>1.7537386373451762</c:v>
                </c:pt>
                <c:pt idx="3546">
                  <c:v>1.7253806835793046</c:v>
                </c:pt>
                <c:pt idx="3547">
                  <c:v>1.7405122721742949</c:v>
                </c:pt>
                <c:pt idx="3548">
                  <c:v>1.7362306119847462</c:v>
                </c:pt>
                <c:pt idx="3549">
                  <c:v>1.7314907024140278</c:v>
                </c:pt>
                <c:pt idx="3550">
                  <c:v>1.7087042847702594</c:v>
                </c:pt>
                <c:pt idx="3551">
                  <c:v>1.7088580681558885</c:v>
                </c:pt>
                <c:pt idx="3552">
                  <c:v>1.7279631013578713</c:v>
                </c:pt>
                <c:pt idx="3553">
                  <c:v>1.7253020381817803</c:v>
                </c:pt>
                <c:pt idx="3554">
                  <c:v>1.6992154713644718</c:v>
                </c:pt>
                <c:pt idx="3555">
                  <c:v>1.7294784989094731</c:v>
                </c:pt>
                <c:pt idx="3556">
                  <c:v>1.6938339470469488</c:v>
                </c:pt>
                <c:pt idx="3557">
                  <c:v>1.674608931747966</c:v>
                </c:pt>
                <c:pt idx="3558">
                  <c:v>1.6470281226420771</c:v>
                </c:pt>
                <c:pt idx="3559">
                  <c:v>1.6496304270758515</c:v>
                </c:pt>
                <c:pt idx="3560">
                  <c:v>1.636416887354974</c:v>
                </c:pt>
                <c:pt idx="3561">
                  <c:v>1.636711442394698</c:v>
                </c:pt>
                <c:pt idx="3562">
                  <c:v>1.6577922857727416</c:v>
                </c:pt>
                <c:pt idx="3563">
                  <c:v>1.6729776631104201</c:v>
                </c:pt>
                <c:pt idx="3564">
                  <c:v>1.7057512955307532</c:v>
                </c:pt>
                <c:pt idx="3565">
                  <c:v>1.693486943715887</c:v>
                </c:pt>
                <c:pt idx="3566">
                  <c:v>1.7143168331235925</c:v>
                </c:pt>
                <c:pt idx="3567">
                  <c:v>1.7264199099654451</c:v>
                </c:pt>
                <c:pt idx="3568">
                  <c:v>1.7238475442995966</c:v>
                </c:pt>
                <c:pt idx="3569">
                  <c:v>1.7444302839785339</c:v>
                </c:pt>
                <c:pt idx="3570">
                  <c:v>1.7421799689122015</c:v>
                </c:pt>
                <c:pt idx="3571">
                  <c:v>1.7531578560507901</c:v>
                </c:pt>
                <c:pt idx="3572">
                  <c:v>1.773731235371018</c:v>
                </c:pt>
                <c:pt idx="3573">
                  <c:v>1.7735324036469953</c:v>
                </c:pt>
                <c:pt idx="3574">
                  <c:v>1.7685254556416392</c:v>
                </c:pt>
                <c:pt idx="3575">
                  <c:v>1.7792166889766461</c:v>
                </c:pt>
                <c:pt idx="3576">
                  <c:v>1.7864809869650515</c:v>
                </c:pt>
                <c:pt idx="3577">
                  <c:v>1.7874434678886268</c:v>
                </c:pt>
                <c:pt idx="3578">
                  <c:v>1.7931247800912418</c:v>
                </c:pt>
                <c:pt idx="3579">
                  <c:v>1.7943740017111622</c:v>
                </c:pt>
                <c:pt idx="3580">
                  <c:v>1.7936310501276238</c:v>
                </c:pt>
                <c:pt idx="3581">
                  <c:v>1.7947381868296257</c:v>
                </c:pt>
                <c:pt idx="3582">
                  <c:v>1.7953828334547384</c:v>
                </c:pt>
                <c:pt idx="3583">
                  <c:v>1.7967956956124629</c:v>
                </c:pt>
                <c:pt idx="3584">
                  <c:v>1.806380824432815</c:v>
                </c:pt>
                <c:pt idx="3585">
                  <c:v>1.8037775424502562</c:v>
                </c:pt>
                <c:pt idx="3586">
                  <c:v>1.8074020728856086</c:v>
                </c:pt>
                <c:pt idx="3587">
                  <c:v>1.8171211552220961</c:v>
                </c:pt>
                <c:pt idx="3588">
                  <c:v>1.8223518311405817</c:v>
                </c:pt>
                <c:pt idx="3589">
                  <c:v>1.8204454944029511</c:v>
                </c:pt>
                <c:pt idx="3590">
                  <c:v>1.8259730332070092</c:v>
                </c:pt>
                <c:pt idx="3591">
                  <c:v>1.8214131530913744</c:v>
                </c:pt>
                <c:pt idx="3592">
                  <c:v>1.809052824864918</c:v>
                </c:pt>
                <c:pt idx="3593">
                  <c:v>1.8206975622196118</c:v>
                </c:pt>
                <c:pt idx="3594">
                  <c:v>1.8280278144125421</c:v>
                </c:pt>
                <c:pt idx="3595">
                  <c:v>1.8259421589821889</c:v>
                </c:pt>
                <c:pt idx="3596">
                  <c:v>1.8289934945759483</c:v>
                </c:pt>
                <c:pt idx="3597">
                  <c:v>1.8159880906529955</c:v>
                </c:pt>
                <c:pt idx="3598">
                  <c:v>1.8155729176397224</c:v>
                </c:pt>
                <c:pt idx="3599">
                  <c:v>1.786008681998617</c:v>
                </c:pt>
                <c:pt idx="3600">
                  <c:v>1.7945992837425442</c:v>
                </c:pt>
                <c:pt idx="3601">
                  <c:v>1.7655668200343324</c:v>
                </c:pt>
                <c:pt idx="3602">
                  <c:v>1.7544225852186444</c:v>
                </c:pt>
                <c:pt idx="3603">
                  <c:v>1.7395292638219619</c:v>
                </c:pt>
                <c:pt idx="3604">
                  <c:v>1.7749854451806175</c:v>
                </c:pt>
                <c:pt idx="3605">
                  <c:v>1.8178878924070312</c:v>
                </c:pt>
                <c:pt idx="3606">
                  <c:v>1.8262082325847619</c:v>
                </c:pt>
                <c:pt idx="3607">
                  <c:v>1.8334237237559465</c:v>
                </c:pt>
                <c:pt idx="3608">
                  <c:v>1.8367158322282888</c:v>
                </c:pt>
                <c:pt idx="3609">
                  <c:v>1.8364637227764413</c:v>
                </c:pt>
                <c:pt idx="3610">
                  <c:v>1.8425452991104125</c:v>
                </c:pt>
                <c:pt idx="3611">
                  <c:v>1.8444446611363663</c:v>
                </c:pt>
                <c:pt idx="3612">
                  <c:v>1.8356482905918263</c:v>
                </c:pt>
                <c:pt idx="3613">
                  <c:v>1.8167261967207211</c:v>
                </c:pt>
                <c:pt idx="3614">
                  <c:v>1.8163574866889181</c:v>
                </c:pt>
                <c:pt idx="3615">
                  <c:v>1.7832787233988365</c:v>
                </c:pt>
                <c:pt idx="3616">
                  <c:v>1.7674191590381911</c:v>
                </c:pt>
                <c:pt idx="3617">
                  <c:v>1.7885332078410427</c:v>
                </c:pt>
                <c:pt idx="3618">
                  <c:v>1.8205625109217094</c:v>
                </c:pt>
                <c:pt idx="3619">
                  <c:v>1.8052709291432241</c:v>
                </c:pt>
                <c:pt idx="3620">
                  <c:v>1.790659676424313</c:v>
                </c:pt>
                <c:pt idx="3621">
                  <c:v>1.78622692346456</c:v>
                </c:pt>
                <c:pt idx="3622">
                  <c:v>1.7758953922979217</c:v>
                </c:pt>
                <c:pt idx="3623">
                  <c:v>1.7595176800860006</c:v>
                </c:pt>
                <c:pt idx="3624">
                  <c:v>1.7831600921755353</c:v>
                </c:pt>
                <c:pt idx="3625">
                  <c:v>1.7859841220430355</c:v>
                </c:pt>
                <c:pt idx="3626">
                  <c:v>1.7946463057735151</c:v>
                </c:pt>
                <c:pt idx="3627">
                  <c:v>1.8220668735815351</c:v>
                </c:pt>
                <c:pt idx="3628">
                  <c:v>1.8120608056723742</c:v>
                </c:pt>
                <c:pt idx="3629">
                  <c:v>1.8167281904875512</c:v>
                </c:pt>
                <c:pt idx="3630">
                  <c:v>1.7924068326738087</c:v>
                </c:pt>
                <c:pt idx="3631">
                  <c:v>1.7683724100215352</c:v>
                </c:pt>
                <c:pt idx="3632">
                  <c:v>1.7853559788967059</c:v>
                </c:pt>
                <c:pt idx="3633">
                  <c:v>1.7621911421818472</c:v>
                </c:pt>
                <c:pt idx="3634">
                  <c:v>1.7850776947992555</c:v>
                </c:pt>
                <c:pt idx="3635">
                  <c:v>1.8108921174817727</c:v>
                </c:pt>
                <c:pt idx="3636">
                  <c:v>1.8039083323514511</c:v>
                </c:pt>
                <c:pt idx="3637">
                  <c:v>1.8228344677544075</c:v>
                </c:pt>
                <c:pt idx="3638">
                  <c:v>1.81709053953157</c:v>
                </c:pt>
                <c:pt idx="3639">
                  <c:v>1.8094579234038892</c:v>
                </c:pt>
                <c:pt idx="3640">
                  <c:v>1.8288616924914169</c:v>
                </c:pt>
                <c:pt idx="3641">
                  <c:v>1.8294407759422806</c:v>
                </c:pt>
                <c:pt idx="3642">
                  <c:v>1.8475282044311951</c:v>
                </c:pt>
                <c:pt idx="3643">
                  <c:v>1.855212853890327</c:v>
                </c:pt>
                <c:pt idx="3644">
                  <c:v>1.8584639678549542</c:v>
                </c:pt>
                <c:pt idx="3645">
                  <c:v>1.8579671576916752</c:v>
                </c:pt>
                <c:pt idx="3646">
                  <c:v>1.8562909275915129</c:v>
                </c:pt>
                <c:pt idx="3647">
                  <c:v>1.8678928145717242</c:v>
                </c:pt>
                <c:pt idx="3648">
                  <c:v>1.8673458918198318</c:v>
                </c:pt>
                <c:pt idx="3649">
                  <c:v>1.8725528737984178</c:v>
                </c:pt>
                <c:pt idx="3650">
                  <c:v>1.871430242772071</c:v>
                </c:pt>
                <c:pt idx="3651">
                  <c:v>1.8689769755096699</c:v>
                </c:pt>
                <c:pt idx="3652">
                  <c:v>1.8634644428722198</c:v>
                </c:pt>
                <c:pt idx="3653">
                  <c:v>1.874987169664327</c:v>
                </c:pt>
                <c:pt idx="3654">
                  <c:v>1.8665040564633588</c:v>
                </c:pt>
                <c:pt idx="3655">
                  <c:v>1.8586879811347239</c:v>
                </c:pt>
                <c:pt idx="3656">
                  <c:v>1.8609955998826302</c:v>
                </c:pt>
                <c:pt idx="3657">
                  <c:v>1.8348490118183332</c:v>
                </c:pt>
                <c:pt idx="3658">
                  <c:v>1.8422664605077204</c:v>
                </c:pt>
                <c:pt idx="3659">
                  <c:v>1.811131313567101</c:v>
                </c:pt>
                <c:pt idx="3660">
                  <c:v>1.80794363552092</c:v>
                </c:pt>
                <c:pt idx="3661">
                  <c:v>1.8311797754946564</c:v>
                </c:pt>
                <c:pt idx="3662">
                  <c:v>1.8201019417408353</c:v>
                </c:pt>
                <c:pt idx="3663">
                  <c:v>1.8447641901839817</c:v>
                </c:pt>
                <c:pt idx="3664">
                  <c:v>1.8386471790353269</c:v>
                </c:pt>
                <c:pt idx="3665">
                  <c:v>1.8610434700420211</c:v>
                </c:pt>
                <c:pt idx="3666">
                  <c:v>1.8519953688745014</c:v>
                </c:pt>
                <c:pt idx="3667">
                  <c:v>1.8686935721307409</c:v>
                </c:pt>
                <c:pt idx="3668">
                  <c:v>1.865431490933938</c:v>
                </c:pt>
                <c:pt idx="3669">
                  <c:v>1.8541336729979307</c:v>
                </c:pt>
                <c:pt idx="3670">
                  <c:v>1.8271819710941635</c:v>
                </c:pt>
                <c:pt idx="3671">
                  <c:v>1.8228847570278131</c:v>
                </c:pt>
                <c:pt idx="3672">
                  <c:v>1.8275507258707562</c:v>
                </c:pt>
                <c:pt idx="3673">
                  <c:v>1.8500885163792671</c:v>
                </c:pt>
                <c:pt idx="3674">
                  <c:v>1.8340000078841943</c:v>
                </c:pt>
                <c:pt idx="3675">
                  <c:v>1.8269535872839022</c:v>
                </c:pt>
                <c:pt idx="3676">
                  <c:v>1.8334502890488913</c:v>
                </c:pt>
                <c:pt idx="3677">
                  <c:v>1.8455853831460252</c:v>
                </c:pt>
                <c:pt idx="3678">
                  <c:v>1.8418086141296628</c:v>
                </c:pt>
                <c:pt idx="3679">
                  <c:v>1.8474547668430905</c:v>
                </c:pt>
                <c:pt idx="3680">
                  <c:v>1.8556952907967703</c:v>
                </c:pt>
                <c:pt idx="3681">
                  <c:v>1.865350109678509</c:v>
                </c:pt>
                <c:pt idx="3682">
                  <c:v>1.8569693546500889</c:v>
                </c:pt>
                <c:pt idx="3683">
                  <c:v>1.8600048310359742</c:v>
                </c:pt>
                <c:pt idx="3684">
                  <c:v>1.8695814713896162</c:v>
                </c:pt>
                <c:pt idx="3685">
                  <c:v>1.8681719116567508</c:v>
                </c:pt>
                <c:pt idx="3686">
                  <c:v>1.8470406119025244</c:v>
                </c:pt>
                <c:pt idx="3687">
                  <c:v>1.8641406173217923</c:v>
                </c:pt>
                <c:pt idx="3688">
                  <c:v>1.861412913563496</c:v>
                </c:pt>
                <c:pt idx="3689">
                  <c:v>1.8709401032382327</c:v>
                </c:pt>
                <c:pt idx="3690">
                  <c:v>1.8755365072727617</c:v>
                </c:pt>
                <c:pt idx="3691">
                  <c:v>1.8797693418477843</c:v>
                </c:pt>
                <c:pt idx="3692">
                  <c:v>1.8719882471913716</c:v>
                </c:pt>
                <c:pt idx="3693">
                  <c:v>1.8773445559311306</c:v>
                </c:pt>
                <c:pt idx="3694">
                  <c:v>1.8704470493544534</c:v>
                </c:pt>
                <c:pt idx="3695">
                  <c:v>1.8515882445339726</c:v>
                </c:pt>
                <c:pt idx="3696">
                  <c:v>1.871819601268814</c:v>
                </c:pt>
                <c:pt idx="3697">
                  <c:v>1.8773241959412765</c:v>
                </c:pt>
                <c:pt idx="3698">
                  <c:v>1.8552724081473413</c:v>
                </c:pt>
                <c:pt idx="3699">
                  <c:v>1.8477014106489014</c:v>
                </c:pt>
                <c:pt idx="3700">
                  <c:v>1.8551366997029584</c:v>
                </c:pt>
                <c:pt idx="3701">
                  <c:v>1.880142831188071</c:v>
                </c:pt>
                <c:pt idx="3702">
                  <c:v>1.8709472255738706</c:v>
                </c:pt>
                <c:pt idx="3703">
                  <c:v>1.8655301934918831</c:v>
                </c:pt>
                <c:pt idx="3704">
                  <c:v>1.8653691833119432</c:v>
                </c:pt>
                <c:pt idx="3705">
                  <c:v>1.8856896515290118</c:v>
                </c:pt>
                <c:pt idx="3706">
                  <c:v>1.887357870250099</c:v>
                </c:pt>
                <c:pt idx="3707">
                  <c:v>1.8932171142501963</c:v>
                </c:pt>
                <c:pt idx="3708">
                  <c:v>1.8923857060612561</c:v>
                </c:pt>
                <c:pt idx="3709">
                  <c:v>1.8908257860303499</c:v>
                </c:pt>
                <c:pt idx="3710">
                  <c:v>1.8955108647088468</c:v>
                </c:pt>
                <c:pt idx="3711">
                  <c:v>1.8912971288925122</c:v>
                </c:pt>
                <c:pt idx="3712">
                  <c:v>1.8718821411501796</c:v>
                </c:pt>
                <c:pt idx="3713">
                  <c:v>1.8893470093060283</c:v>
                </c:pt>
                <c:pt idx="3714">
                  <c:v>1.8872776490923697</c:v>
                </c:pt>
                <c:pt idx="3715">
                  <c:v>1.8754019639218442</c:v>
                </c:pt>
                <c:pt idx="3716">
                  <c:v>1.8794521438913947</c:v>
                </c:pt>
                <c:pt idx="3717">
                  <c:v>1.8776555154445804</c:v>
                </c:pt>
                <c:pt idx="3718">
                  <c:v>1.8819847149848656</c:v>
                </c:pt>
                <c:pt idx="3719">
                  <c:v>1.8657857423329214</c:v>
                </c:pt>
                <c:pt idx="3720">
                  <c:v>1.8631822379685701</c:v>
                </c:pt>
                <c:pt idx="3721">
                  <c:v>1.8514336312156254</c:v>
                </c:pt>
                <c:pt idx="3722">
                  <c:v>1.8522547050023968</c:v>
                </c:pt>
                <c:pt idx="3723">
                  <c:v>1.8746853964924386</c:v>
                </c:pt>
                <c:pt idx="3724">
                  <c:v>1.8784934243167943</c:v>
                </c:pt>
                <c:pt idx="3725">
                  <c:v>1.8654701468713948</c:v>
                </c:pt>
                <c:pt idx="3726">
                  <c:v>1.8568841619554568</c:v>
                </c:pt>
                <c:pt idx="3727">
                  <c:v>1.867474031751382</c:v>
                </c:pt>
                <c:pt idx="3728">
                  <c:v>1.8712088995135014</c:v>
                </c:pt>
                <c:pt idx="3729">
                  <c:v>1.8899845965127575</c:v>
                </c:pt>
                <c:pt idx="3730">
                  <c:v>1.879961059425183</c:v>
                </c:pt>
                <c:pt idx="3731">
                  <c:v>1.8914190761695446</c:v>
                </c:pt>
                <c:pt idx="3732">
                  <c:v>1.8927781875008507</c:v>
                </c:pt>
                <c:pt idx="3733">
                  <c:v>1.8789199186204442</c:v>
                </c:pt>
                <c:pt idx="3734">
                  <c:v>1.8734039001374734</c:v>
                </c:pt>
                <c:pt idx="3735">
                  <c:v>1.8730092788463328</c:v>
                </c:pt>
                <c:pt idx="3736">
                  <c:v>1.834109136846894</c:v>
                </c:pt>
                <c:pt idx="3737">
                  <c:v>1.8390975743889273</c:v>
                </c:pt>
                <c:pt idx="3738">
                  <c:v>1.8523025175038463</c:v>
                </c:pt>
                <c:pt idx="3739">
                  <c:v>1.8517318712580688</c:v>
                </c:pt>
                <c:pt idx="3740">
                  <c:v>1.8446415899230217</c:v>
                </c:pt>
                <c:pt idx="3741">
                  <c:v>1.8558744057599468</c:v>
                </c:pt>
                <c:pt idx="3742">
                  <c:v>1.825512731044576</c:v>
                </c:pt>
                <c:pt idx="3743">
                  <c:v>1.8296563291303445</c:v>
                </c:pt>
                <c:pt idx="3744">
                  <c:v>1.8522314650720972</c:v>
                </c:pt>
                <c:pt idx="3745">
                  <c:v>1.8728957779827493</c:v>
                </c:pt>
                <c:pt idx="3746">
                  <c:v>1.8812450349872498</c:v>
                </c:pt>
                <c:pt idx="3747">
                  <c:v>1.8798922900011867</c:v>
                </c:pt>
                <c:pt idx="3748">
                  <c:v>1.8949314283211962</c:v>
                </c:pt>
                <c:pt idx="3749">
                  <c:v>1.8970158528923498</c:v>
                </c:pt>
                <c:pt idx="3750">
                  <c:v>1.8985334655746635</c:v>
                </c:pt>
                <c:pt idx="3751">
                  <c:v>1.89055962501925</c:v>
                </c:pt>
                <c:pt idx="3752">
                  <c:v>1.8862113378817058</c:v>
                </c:pt>
                <c:pt idx="3753">
                  <c:v>1.8756485543895682</c:v>
                </c:pt>
                <c:pt idx="3754">
                  <c:v>1.8555791148575997</c:v>
                </c:pt>
                <c:pt idx="3755">
                  <c:v>1.8448167559914257</c:v>
                </c:pt>
                <c:pt idx="3756">
                  <c:v>1.8676924837657194</c:v>
                </c:pt>
                <c:pt idx="3757">
                  <c:v>1.8815134081455858</c:v>
                </c:pt>
                <c:pt idx="3758">
                  <c:v>1.8817015594864004</c:v>
                </c:pt>
                <c:pt idx="3759">
                  <c:v>1.8773736458995818</c:v>
                </c:pt>
                <c:pt idx="3760">
                  <c:v>1.8721169996910629</c:v>
                </c:pt>
                <c:pt idx="3761">
                  <c:v>1.8679983422917426</c:v>
                </c:pt>
                <c:pt idx="3762">
                  <c:v>1.8745363364897638</c:v>
                </c:pt>
                <c:pt idx="3763">
                  <c:v>1.8604773139660906</c:v>
                </c:pt>
                <c:pt idx="3764">
                  <c:v>1.8552679774869856</c:v>
                </c:pt>
                <c:pt idx="3765">
                  <c:v>1.8790154075988188</c:v>
                </c:pt>
                <c:pt idx="3766">
                  <c:v>1.86135266276739</c:v>
                </c:pt>
                <c:pt idx="3767">
                  <c:v>1.863586285962711</c:v>
                </c:pt>
                <c:pt idx="3768">
                  <c:v>1.861536341048152</c:v>
                </c:pt>
                <c:pt idx="3769">
                  <c:v>1.8687963327782398</c:v>
                </c:pt>
                <c:pt idx="3770">
                  <c:v>1.8788878329752423</c:v>
                </c:pt>
                <c:pt idx="3771">
                  <c:v>1.8743785021761019</c:v>
                </c:pt>
                <c:pt idx="3772">
                  <c:v>1.8590085984582578</c:v>
                </c:pt>
                <c:pt idx="3773">
                  <c:v>1.8197835170307886</c:v>
                </c:pt>
                <c:pt idx="3774">
                  <c:v>1.7620963795409126</c:v>
                </c:pt>
              </c:numCache>
            </c:numRef>
          </c:yVal>
          <c:smooth val="0"/>
        </c:ser>
        <c:ser>
          <c:idx val="2"/>
          <c:order val="1"/>
          <c:tx>
            <c:strRef>
              <c:f>'Data and Chart'!$K$5</c:f>
              <c:strCache>
                <c:ptCount val="1"/>
                <c:pt idx="0">
                  <c:v>BXM</c:v>
                </c:pt>
              </c:strCache>
            </c:strRef>
          </c:tx>
          <c:marker>
            <c:symbol val="none"/>
          </c:marker>
          <c:xVal>
            <c:numRef>
              <c:f>'Data and Chart'!$A$13:$A$3787</c:f>
              <c:numCache>
                <c:formatCode>m/d/yyyy</c:formatCode>
                <c:ptCount val="3775"/>
                <c:pt idx="0">
                  <c:v>36756</c:v>
                </c:pt>
                <c:pt idx="1">
                  <c:v>36759</c:v>
                </c:pt>
                <c:pt idx="2">
                  <c:v>36760</c:v>
                </c:pt>
                <c:pt idx="3">
                  <c:v>36761</c:v>
                </c:pt>
                <c:pt idx="4">
                  <c:v>36762</c:v>
                </c:pt>
                <c:pt idx="5">
                  <c:v>36763</c:v>
                </c:pt>
                <c:pt idx="6">
                  <c:v>36766</c:v>
                </c:pt>
                <c:pt idx="7">
                  <c:v>36767</c:v>
                </c:pt>
                <c:pt idx="8">
                  <c:v>36768</c:v>
                </c:pt>
                <c:pt idx="9">
                  <c:v>36769</c:v>
                </c:pt>
                <c:pt idx="10">
                  <c:v>36770</c:v>
                </c:pt>
                <c:pt idx="11">
                  <c:v>36774</c:v>
                </c:pt>
                <c:pt idx="12">
                  <c:v>36775</c:v>
                </c:pt>
                <c:pt idx="13">
                  <c:v>36776</c:v>
                </c:pt>
                <c:pt idx="14">
                  <c:v>36777</c:v>
                </c:pt>
                <c:pt idx="15">
                  <c:v>36780</c:v>
                </c:pt>
                <c:pt idx="16">
                  <c:v>36781</c:v>
                </c:pt>
                <c:pt idx="17">
                  <c:v>36782</c:v>
                </c:pt>
                <c:pt idx="18">
                  <c:v>36783</c:v>
                </c:pt>
                <c:pt idx="19">
                  <c:v>36784</c:v>
                </c:pt>
                <c:pt idx="20">
                  <c:v>36787</c:v>
                </c:pt>
                <c:pt idx="21">
                  <c:v>36788</c:v>
                </c:pt>
                <c:pt idx="22">
                  <c:v>36789</c:v>
                </c:pt>
                <c:pt idx="23">
                  <c:v>36790</c:v>
                </c:pt>
                <c:pt idx="24">
                  <c:v>36791</c:v>
                </c:pt>
                <c:pt idx="25">
                  <c:v>36794</c:v>
                </c:pt>
                <c:pt idx="26">
                  <c:v>36795</c:v>
                </c:pt>
                <c:pt idx="27">
                  <c:v>36796</c:v>
                </c:pt>
                <c:pt idx="28">
                  <c:v>36797</c:v>
                </c:pt>
                <c:pt idx="29">
                  <c:v>36798</c:v>
                </c:pt>
                <c:pt idx="30">
                  <c:v>36801</c:v>
                </c:pt>
                <c:pt idx="31">
                  <c:v>36802</c:v>
                </c:pt>
                <c:pt idx="32">
                  <c:v>36803</c:v>
                </c:pt>
                <c:pt idx="33">
                  <c:v>36804</c:v>
                </c:pt>
                <c:pt idx="34">
                  <c:v>36805</c:v>
                </c:pt>
                <c:pt idx="35">
                  <c:v>36808</c:v>
                </c:pt>
                <c:pt idx="36">
                  <c:v>36809</c:v>
                </c:pt>
                <c:pt idx="37">
                  <c:v>36810</c:v>
                </c:pt>
                <c:pt idx="38">
                  <c:v>36811</c:v>
                </c:pt>
                <c:pt idx="39">
                  <c:v>36812</c:v>
                </c:pt>
                <c:pt idx="40">
                  <c:v>36815</c:v>
                </c:pt>
                <c:pt idx="41">
                  <c:v>36816</c:v>
                </c:pt>
                <c:pt idx="42">
                  <c:v>36817</c:v>
                </c:pt>
                <c:pt idx="43">
                  <c:v>36818</c:v>
                </c:pt>
                <c:pt idx="44">
                  <c:v>36819</c:v>
                </c:pt>
                <c:pt idx="45">
                  <c:v>36822</c:v>
                </c:pt>
                <c:pt idx="46">
                  <c:v>36823</c:v>
                </c:pt>
                <c:pt idx="47">
                  <c:v>36824</c:v>
                </c:pt>
                <c:pt idx="48">
                  <c:v>36825</c:v>
                </c:pt>
                <c:pt idx="49">
                  <c:v>36826</c:v>
                </c:pt>
                <c:pt idx="50">
                  <c:v>36829</c:v>
                </c:pt>
                <c:pt idx="51">
                  <c:v>36830</c:v>
                </c:pt>
                <c:pt idx="52">
                  <c:v>36831</c:v>
                </c:pt>
                <c:pt idx="53">
                  <c:v>36832</c:v>
                </c:pt>
                <c:pt idx="54">
                  <c:v>36833</c:v>
                </c:pt>
                <c:pt idx="55">
                  <c:v>36836</c:v>
                </c:pt>
                <c:pt idx="56">
                  <c:v>36837</c:v>
                </c:pt>
                <c:pt idx="57">
                  <c:v>36838</c:v>
                </c:pt>
                <c:pt idx="58">
                  <c:v>36839</c:v>
                </c:pt>
                <c:pt idx="59">
                  <c:v>36840</c:v>
                </c:pt>
                <c:pt idx="60">
                  <c:v>36843</c:v>
                </c:pt>
                <c:pt idx="61">
                  <c:v>36844</c:v>
                </c:pt>
                <c:pt idx="62">
                  <c:v>36845</c:v>
                </c:pt>
                <c:pt idx="63">
                  <c:v>36846</c:v>
                </c:pt>
                <c:pt idx="64">
                  <c:v>36847</c:v>
                </c:pt>
                <c:pt idx="65">
                  <c:v>36850</c:v>
                </c:pt>
                <c:pt idx="66">
                  <c:v>36851</c:v>
                </c:pt>
                <c:pt idx="67">
                  <c:v>36852</c:v>
                </c:pt>
                <c:pt idx="68">
                  <c:v>36854</c:v>
                </c:pt>
                <c:pt idx="69">
                  <c:v>36857</c:v>
                </c:pt>
                <c:pt idx="70">
                  <c:v>36858</c:v>
                </c:pt>
                <c:pt idx="71">
                  <c:v>36859</c:v>
                </c:pt>
                <c:pt idx="72">
                  <c:v>36860</c:v>
                </c:pt>
                <c:pt idx="73">
                  <c:v>36861</c:v>
                </c:pt>
                <c:pt idx="74">
                  <c:v>36864</c:v>
                </c:pt>
                <c:pt idx="75">
                  <c:v>36865</c:v>
                </c:pt>
                <c:pt idx="76">
                  <c:v>36866</c:v>
                </c:pt>
                <c:pt idx="77">
                  <c:v>36867</c:v>
                </c:pt>
                <c:pt idx="78">
                  <c:v>36868</c:v>
                </c:pt>
                <c:pt idx="79">
                  <c:v>36871</c:v>
                </c:pt>
                <c:pt idx="80">
                  <c:v>36872</c:v>
                </c:pt>
                <c:pt idx="81">
                  <c:v>36873</c:v>
                </c:pt>
                <c:pt idx="82">
                  <c:v>36874</c:v>
                </c:pt>
                <c:pt idx="83">
                  <c:v>36875</c:v>
                </c:pt>
                <c:pt idx="84">
                  <c:v>36878</c:v>
                </c:pt>
                <c:pt idx="85">
                  <c:v>36879</c:v>
                </c:pt>
                <c:pt idx="86">
                  <c:v>36880</c:v>
                </c:pt>
                <c:pt idx="87">
                  <c:v>36881</c:v>
                </c:pt>
                <c:pt idx="88">
                  <c:v>36882</c:v>
                </c:pt>
                <c:pt idx="89">
                  <c:v>36886</c:v>
                </c:pt>
                <c:pt idx="90">
                  <c:v>36887</c:v>
                </c:pt>
                <c:pt idx="91">
                  <c:v>36888</c:v>
                </c:pt>
                <c:pt idx="92">
                  <c:v>36889</c:v>
                </c:pt>
                <c:pt idx="93">
                  <c:v>36893</c:v>
                </c:pt>
                <c:pt idx="94">
                  <c:v>36894</c:v>
                </c:pt>
                <c:pt idx="95">
                  <c:v>36895</c:v>
                </c:pt>
                <c:pt idx="96">
                  <c:v>36896</c:v>
                </c:pt>
                <c:pt idx="97">
                  <c:v>36899</c:v>
                </c:pt>
                <c:pt idx="98">
                  <c:v>36900</c:v>
                </c:pt>
                <c:pt idx="99">
                  <c:v>36901</c:v>
                </c:pt>
                <c:pt idx="100">
                  <c:v>36902</c:v>
                </c:pt>
                <c:pt idx="101">
                  <c:v>36903</c:v>
                </c:pt>
                <c:pt idx="102">
                  <c:v>36907</c:v>
                </c:pt>
                <c:pt idx="103">
                  <c:v>36908</c:v>
                </c:pt>
                <c:pt idx="104">
                  <c:v>36909</c:v>
                </c:pt>
                <c:pt idx="105">
                  <c:v>36910</c:v>
                </c:pt>
                <c:pt idx="106">
                  <c:v>36913</c:v>
                </c:pt>
                <c:pt idx="107">
                  <c:v>36914</c:v>
                </c:pt>
                <c:pt idx="108">
                  <c:v>36915</c:v>
                </c:pt>
                <c:pt idx="109">
                  <c:v>36916</c:v>
                </c:pt>
                <c:pt idx="110">
                  <c:v>36917</c:v>
                </c:pt>
                <c:pt idx="111">
                  <c:v>36920</c:v>
                </c:pt>
                <c:pt idx="112">
                  <c:v>36921</c:v>
                </c:pt>
                <c:pt idx="113">
                  <c:v>36922</c:v>
                </c:pt>
                <c:pt idx="114">
                  <c:v>36923</c:v>
                </c:pt>
                <c:pt idx="115">
                  <c:v>36924</c:v>
                </c:pt>
                <c:pt idx="116">
                  <c:v>36927</c:v>
                </c:pt>
                <c:pt idx="117">
                  <c:v>36928</c:v>
                </c:pt>
                <c:pt idx="118">
                  <c:v>36929</c:v>
                </c:pt>
                <c:pt idx="119">
                  <c:v>36930</c:v>
                </c:pt>
                <c:pt idx="120">
                  <c:v>36931</c:v>
                </c:pt>
                <c:pt idx="121">
                  <c:v>36934</c:v>
                </c:pt>
                <c:pt idx="122">
                  <c:v>36935</c:v>
                </c:pt>
                <c:pt idx="123">
                  <c:v>36936</c:v>
                </c:pt>
                <c:pt idx="124">
                  <c:v>36937</c:v>
                </c:pt>
                <c:pt idx="125">
                  <c:v>36938</c:v>
                </c:pt>
                <c:pt idx="126">
                  <c:v>36942</c:v>
                </c:pt>
                <c:pt idx="127">
                  <c:v>36943</c:v>
                </c:pt>
                <c:pt idx="128">
                  <c:v>36944</c:v>
                </c:pt>
                <c:pt idx="129">
                  <c:v>36945</c:v>
                </c:pt>
                <c:pt idx="130">
                  <c:v>36948</c:v>
                </c:pt>
                <c:pt idx="131">
                  <c:v>36949</c:v>
                </c:pt>
                <c:pt idx="132">
                  <c:v>36950</c:v>
                </c:pt>
                <c:pt idx="133">
                  <c:v>36951</c:v>
                </c:pt>
                <c:pt idx="134">
                  <c:v>36952</c:v>
                </c:pt>
                <c:pt idx="135">
                  <c:v>36955</c:v>
                </c:pt>
                <c:pt idx="136">
                  <c:v>36956</c:v>
                </c:pt>
                <c:pt idx="137">
                  <c:v>36957</c:v>
                </c:pt>
                <c:pt idx="138">
                  <c:v>36958</c:v>
                </c:pt>
                <c:pt idx="139">
                  <c:v>36959</c:v>
                </c:pt>
                <c:pt idx="140">
                  <c:v>36962</c:v>
                </c:pt>
                <c:pt idx="141">
                  <c:v>36963</c:v>
                </c:pt>
                <c:pt idx="142">
                  <c:v>36964</c:v>
                </c:pt>
                <c:pt idx="143">
                  <c:v>36965</c:v>
                </c:pt>
                <c:pt idx="144">
                  <c:v>36966</c:v>
                </c:pt>
                <c:pt idx="145">
                  <c:v>36969</c:v>
                </c:pt>
                <c:pt idx="146">
                  <c:v>36970</c:v>
                </c:pt>
                <c:pt idx="147">
                  <c:v>36971</c:v>
                </c:pt>
                <c:pt idx="148">
                  <c:v>36972</c:v>
                </c:pt>
                <c:pt idx="149">
                  <c:v>36973</c:v>
                </c:pt>
                <c:pt idx="150">
                  <c:v>36976</c:v>
                </c:pt>
                <c:pt idx="151">
                  <c:v>36977</c:v>
                </c:pt>
                <c:pt idx="152">
                  <c:v>36978</c:v>
                </c:pt>
                <c:pt idx="153">
                  <c:v>36979</c:v>
                </c:pt>
                <c:pt idx="154">
                  <c:v>36980</c:v>
                </c:pt>
                <c:pt idx="155">
                  <c:v>36983</c:v>
                </c:pt>
                <c:pt idx="156">
                  <c:v>36984</c:v>
                </c:pt>
                <c:pt idx="157">
                  <c:v>36985</c:v>
                </c:pt>
                <c:pt idx="158">
                  <c:v>36986</c:v>
                </c:pt>
                <c:pt idx="159">
                  <c:v>36987</c:v>
                </c:pt>
                <c:pt idx="160">
                  <c:v>36990</c:v>
                </c:pt>
                <c:pt idx="161">
                  <c:v>36991</c:v>
                </c:pt>
                <c:pt idx="162">
                  <c:v>36992</c:v>
                </c:pt>
                <c:pt idx="163">
                  <c:v>36993</c:v>
                </c:pt>
                <c:pt idx="164">
                  <c:v>36997</c:v>
                </c:pt>
                <c:pt idx="165">
                  <c:v>36998</c:v>
                </c:pt>
                <c:pt idx="166">
                  <c:v>36999</c:v>
                </c:pt>
                <c:pt idx="167">
                  <c:v>37000</c:v>
                </c:pt>
                <c:pt idx="168">
                  <c:v>37001</c:v>
                </c:pt>
                <c:pt idx="169">
                  <c:v>37004</c:v>
                </c:pt>
                <c:pt idx="170">
                  <c:v>37005</c:v>
                </c:pt>
                <c:pt idx="171">
                  <c:v>37006</c:v>
                </c:pt>
                <c:pt idx="172">
                  <c:v>37007</c:v>
                </c:pt>
                <c:pt idx="173">
                  <c:v>37008</c:v>
                </c:pt>
                <c:pt idx="174">
                  <c:v>37011</c:v>
                </c:pt>
                <c:pt idx="175">
                  <c:v>37012</c:v>
                </c:pt>
                <c:pt idx="176">
                  <c:v>37013</c:v>
                </c:pt>
                <c:pt idx="177">
                  <c:v>37014</c:v>
                </c:pt>
                <c:pt idx="178">
                  <c:v>37015</c:v>
                </c:pt>
                <c:pt idx="179">
                  <c:v>37018</c:v>
                </c:pt>
                <c:pt idx="180">
                  <c:v>37019</c:v>
                </c:pt>
                <c:pt idx="181">
                  <c:v>37020</c:v>
                </c:pt>
                <c:pt idx="182">
                  <c:v>37021</c:v>
                </c:pt>
                <c:pt idx="183">
                  <c:v>37022</c:v>
                </c:pt>
                <c:pt idx="184">
                  <c:v>37025</c:v>
                </c:pt>
                <c:pt idx="185">
                  <c:v>37026</c:v>
                </c:pt>
                <c:pt idx="186">
                  <c:v>37027</c:v>
                </c:pt>
                <c:pt idx="187">
                  <c:v>37028</c:v>
                </c:pt>
                <c:pt idx="188">
                  <c:v>37029</c:v>
                </c:pt>
                <c:pt idx="189">
                  <c:v>37032</c:v>
                </c:pt>
                <c:pt idx="190">
                  <c:v>37033</c:v>
                </c:pt>
                <c:pt idx="191">
                  <c:v>37034</c:v>
                </c:pt>
                <c:pt idx="192">
                  <c:v>37035</c:v>
                </c:pt>
                <c:pt idx="193">
                  <c:v>37036</c:v>
                </c:pt>
                <c:pt idx="194">
                  <c:v>37040</c:v>
                </c:pt>
                <c:pt idx="195">
                  <c:v>37041</c:v>
                </c:pt>
                <c:pt idx="196">
                  <c:v>37042</c:v>
                </c:pt>
                <c:pt idx="197">
                  <c:v>37043</c:v>
                </c:pt>
                <c:pt idx="198">
                  <c:v>37046</c:v>
                </c:pt>
                <c:pt idx="199">
                  <c:v>37047</c:v>
                </c:pt>
                <c:pt idx="200">
                  <c:v>37048</c:v>
                </c:pt>
                <c:pt idx="201">
                  <c:v>37049</c:v>
                </c:pt>
                <c:pt idx="202">
                  <c:v>37050</c:v>
                </c:pt>
                <c:pt idx="203">
                  <c:v>37053</c:v>
                </c:pt>
                <c:pt idx="204">
                  <c:v>37054</c:v>
                </c:pt>
                <c:pt idx="205">
                  <c:v>37055</c:v>
                </c:pt>
                <c:pt idx="206">
                  <c:v>37056</c:v>
                </c:pt>
                <c:pt idx="207">
                  <c:v>37057</c:v>
                </c:pt>
                <c:pt idx="208">
                  <c:v>37060</c:v>
                </c:pt>
                <c:pt idx="209">
                  <c:v>37061</c:v>
                </c:pt>
                <c:pt idx="210">
                  <c:v>37062</c:v>
                </c:pt>
                <c:pt idx="211">
                  <c:v>37063</c:v>
                </c:pt>
                <c:pt idx="212">
                  <c:v>37064</c:v>
                </c:pt>
                <c:pt idx="213">
                  <c:v>37067</c:v>
                </c:pt>
                <c:pt idx="214">
                  <c:v>37068</c:v>
                </c:pt>
                <c:pt idx="215">
                  <c:v>37069</c:v>
                </c:pt>
                <c:pt idx="216">
                  <c:v>37070</c:v>
                </c:pt>
                <c:pt idx="217">
                  <c:v>37071</c:v>
                </c:pt>
                <c:pt idx="218">
                  <c:v>37074</c:v>
                </c:pt>
                <c:pt idx="219">
                  <c:v>37075</c:v>
                </c:pt>
                <c:pt idx="220">
                  <c:v>37077</c:v>
                </c:pt>
                <c:pt idx="221">
                  <c:v>37078</c:v>
                </c:pt>
                <c:pt idx="222">
                  <c:v>37081</c:v>
                </c:pt>
                <c:pt idx="223">
                  <c:v>37082</c:v>
                </c:pt>
                <c:pt idx="224">
                  <c:v>37083</c:v>
                </c:pt>
                <c:pt idx="225">
                  <c:v>37084</c:v>
                </c:pt>
                <c:pt idx="226">
                  <c:v>37085</c:v>
                </c:pt>
                <c:pt idx="227">
                  <c:v>37088</c:v>
                </c:pt>
                <c:pt idx="228">
                  <c:v>37089</c:v>
                </c:pt>
                <c:pt idx="229">
                  <c:v>37090</c:v>
                </c:pt>
                <c:pt idx="230">
                  <c:v>37091</c:v>
                </c:pt>
                <c:pt idx="231">
                  <c:v>37092</c:v>
                </c:pt>
                <c:pt idx="232">
                  <c:v>37095</c:v>
                </c:pt>
                <c:pt idx="233">
                  <c:v>37096</c:v>
                </c:pt>
                <c:pt idx="234">
                  <c:v>37097</c:v>
                </c:pt>
                <c:pt idx="235">
                  <c:v>37098</c:v>
                </c:pt>
                <c:pt idx="236">
                  <c:v>37099</c:v>
                </c:pt>
                <c:pt idx="237">
                  <c:v>37102</c:v>
                </c:pt>
                <c:pt idx="238">
                  <c:v>37103</c:v>
                </c:pt>
                <c:pt idx="239">
                  <c:v>37104</c:v>
                </c:pt>
                <c:pt idx="240">
                  <c:v>37105</c:v>
                </c:pt>
                <c:pt idx="241">
                  <c:v>37106</c:v>
                </c:pt>
                <c:pt idx="242">
                  <c:v>37109</c:v>
                </c:pt>
                <c:pt idx="243">
                  <c:v>37110</c:v>
                </c:pt>
                <c:pt idx="244">
                  <c:v>37111</c:v>
                </c:pt>
                <c:pt idx="245">
                  <c:v>37112</c:v>
                </c:pt>
                <c:pt idx="246">
                  <c:v>37113</c:v>
                </c:pt>
                <c:pt idx="247">
                  <c:v>37116</c:v>
                </c:pt>
                <c:pt idx="248">
                  <c:v>37117</c:v>
                </c:pt>
                <c:pt idx="249">
                  <c:v>37118</c:v>
                </c:pt>
                <c:pt idx="250">
                  <c:v>37119</c:v>
                </c:pt>
                <c:pt idx="251">
                  <c:v>37120</c:v>
                </c:pt>
                <c:pt idx="252">
                  <c:v>37123</c:v>
                </c:pt>
                <c:pt idx="253">
                  <c:v>37124</c:v>
                </c:pt>
                <c:pt idx="254">
                  <c:v>37125</c:v>
                </c:pt>
                <c:pt idx="255">
                  <c:v>37126</c:v>
                </c:pt>
                <c:pt idx="256">
                  <c:v>37127</c:v>
                </c:pt>
                <c:pt idx="257">
                  <c:v>37130</c:v>
                </c:pt>
                <c:pt idx="258">
                  <c:v>37131</c:v>
                </c:pt>
                <c:pt idx="259">
                  <c:v>37132</c:v>
                </c:pt>
                <c:pt idx="260">
                  <c:v>37133</c:v>
                </c:pt>
                <c:pt idx="261">
                  <c:v>37134</c:v>
                </c:pt>
                <c:pt idx="262">
                  <c:v>37138</c:v>
                </c:pt>
                <c:pt idx="263">
                  <c:v>37139</c:v>
                </c:pt>
                <c:pt idx="264">
                  <c:v>37140</c:v>
                </c:pt>
                <c:pt idx="265">
                  <c:v>37141</c:v>
                </c:pt>
                <c:pt idx="266">
                  <c:v>37144</c:v>
                </c:pt>
                <c:pt idx="267">
                  <c:v>37151</c:v>
                </c:pt>
                <c:pt idx="268">
                  <c:v>37152</c:v>
                </c:pt>
                <c:pt idx="269">
                  <c:v>37153</c:v>
                </c:pt>
                <c:pt idx="270">
                  <c:v>37154</c:v>
                </c:pt>
                <c:pt idx="271">
                  <c:v>37155</c:v>
                </c:pt>
                <c:pt idx="272">
                  <c:v>37158</c:v>
                </c:pt>
                <c:pt idx="273">
                  <c:v>37159</c:v>
                </c:pt>
                <c:pt idx="274">
                  <c:v>37160</c:v>
                </c:pt>
                <c:pt idx="275">
                  <c:v>37161</c:v>
                </c:pt>
                <c:pt idx="276">
                  <c:v>37162</c:v>
                </c:pt>
                <c:pt idx="277">
                  <c:v>37165</c:v>
                </c:pt>
                <c:pt idx="278">
                  <c:v>37166</c:v>
                </c:pt>
                <c:pt idx="279">
                  <c:v>37167</c:v>
                </c:pt>
                <c:pt idx="280">
                  <c:v>37168</c:v>
                </c:pt>
                <c:pt idx="281">
                  <c:v>37169</c:v>
                </c:pt>
                <c:pt idx="282">
                  <c:v>37172</c:v>
                </c:pt>
                <c:pt idx="283">
                  <c:v>37173</c:v>
                </c:pt>
                <c:pt idx="284">
                  <c:v>37174</c:v>
                </c:pt>
                <c:pt idx="285">
                  <c:v>37175</c:v>
                </c:pt>
                <c:pt idx="286">
                  <c:v>37176</c:v>
                </c:pt>
                <c:pt idx="287">
                  <c:v>37179</c:v>
                </c:pt>
                <c:pt idx="288">
                  <c:v>37180</c:v>
                </c:pt>
                <c:pt idx="289">
                  <c:v>37181</c:v>
                </c:pt>
                <c:pt idx="290">
                  <c:v>37182</c:v>
                </c:pt>
                <c:pt idx="291">
                  <c:v>37183</c:v>
                </c:pt>
                <c:pt idx="292">
                  <c:v>37186</c:v>
                </c:pt>
                <c:pt idx="293">
                  <c:v>37187</c:v>
                </c:pt>
                <c:pt idx="294">
                  <c:v>37188</c:v>
                </c:pt>
                <c:pt idx="295">
                  <c:v>37189</c:v>
                </c:pt>
                <c:pt idx="296">
                  <c:v>37190</c:v>
                </c:pt>
                <c:pt idx="297">
                  <c:v>37193</c:v>
                </c:pt>
                <c:pt idx="298">
                  <c:v>37194</c:v>
                </c:pt>
                <c:pt idx="299">
                  <c:v>37195</c:v>
                </c:pt>
                <c:pt idx="300">
                  <c:v>37196</c:v>
                </c:pt>
                <c:pt idx="301">
                  <c:v>37197</c:v>
                </c:pt>
                <c:pt idx="302">
                  <c:v>37200</c:v>
                </c:pt>
                <c:pt idx="303">
                  <c:v>37201</c:v>
                </c:pt>
                <c:pt idx="304">
                  <c:v>37202</c:v>
                </c:pt>
                <c:pt idx="305">
                  <c:v>37203</c:v>
                </c:pt>
                <c:pt idx="306">
                  <c:v>37204</c:v>
                </c:pt>
                <c:pt idx="307">
                  <c:v>37207</c:v>
                </c:pt>
                <c:pt idx="308">
                  <c:v>37208</c:v>
                </c:pt>
                <c:pt idx="309">
                  <c:v>37209</c:v>
                </c:pt>
                <c:pt idx="310">
                  <c:v>37210</c:v>
                </c:pt>
                <c:pt idx="311">
                  <c:v>37211</c:v>
                </c:pt>
                <c:pt idx="312">
                  <c:v>37214</c:v>
                </c:pt>
                <c:pt idx="313">
                  <c:v>37215</c:v>
                </c:pt>
                <c:pt idx="314">
                  <c:v>37216</c:v>
                </c:pt>
                <c:pt idx="315">
                  <c:v>37218</c:v>
                </c:pt>
                <c:pt idx="316">
                  <c:v>37221</c:v>
                </c:pt>
                <c:pt idx="317">
                  <c:v>37222</c:v>
                </c:pt>
                <c:pt idx="318">
                  <c:v>37223</c:v>
                </c:pt>
                <c:pt idx="319">
                  <c:v>37224</c:v>
                </c:pt>
                <c:pt idx="320">
                  <c:v>37225</c:v>
                </c:pt>
                <c:pt idx="321">
                  <c:v>37228</c:v>
                </c:pt>
                <c:pt idx="322">
                  <c:v>37229</c:v>
                </c:pt>
                <c:pt idx="323">
                  <c:v>37230</c:v>
                </c:pt>
                <c:pt idx="324">
                  <c:v>37231</c:v>
                </c:pt>
                <c:pt idx="325">
                  <c:v>37232</c:v>
                </c:pt>
                <c:pt idx="326">
                  <c:v>37235</c:v>
                </c:pt>
                <c:pt idx="327">
                  <c:v>37236</c:v>
                </c:pt>
                <c:pt idx="328">
                  <c:v>37237</c:v>
                </c:pt>
                <c:pt idx="329">
                  <c:v>37238</c:v>
                </c:pt>
                <c:pt idx="330">
                  <c:v>37239</c:v>
                </c:pt>
                <c:pt idx="331">
                  <c:v>37242</c:v>
                </c:pt>
                <c:pt idx="332">
                  <c:v>37243</c:v>
                </c:pt>
                <c:pt idx="333">
                  <c:v>37244</c:v>
                </c:pt>
                <c:pt idx="334">
                  <c:v>37245</c:v>
                </c:pt>
                <c:pt idx="335">
                  <c:v>37246</c:v>
                </c:pt>
                <c:pt idx="336">
                  <c:v>37249</c:v>
                </c:pt>
                <c:pt idx="337">
                  <c:v>37251</c:v>
                </c:pt>
                <c:pt idx="338">
                  <c:v>37252</c:v>
                </c:pt>
                <c:pt idx="339">
                  <c:v>37253</c:v>
                </c:pt>
                <c:pt idx="340">
                  <c:v>37256</c:v>
                </c:pt>
                <c:pt idx="341">
                  <c:v>37258</c:v>
                </c:pt>
                <c:pt idx="342">
                  <c:v>37259</c:v>
                </c:pt>
                <c:pt idx="343">
                  <c:v>37260</c:v>
                </c:pt>
                <c:pt idx="344">
                  <c:v>37263</c:v>
                </c:pt>
                <c:pt idx="345">
                  <c:v>37264</c:v>
                </c:pt>
                <c:pt idx="346">
                  <c:v>37265</c:v>
                </c:pt>
                <c:pt idx="347">
                  <c:v>37266</c:v>
                </c:pt>
                <c:pt idx="348">
                  <c:v>37267</c:v>
                </c:pt>
                <c:pt idx="349">
                  <c:v>37270</c:v>
                </c:pt>
                <c:pt idx="350">
                  <c:v>37271</c:v>
                </c:pt>
                <c:pt idx="351">
                  <c:v>37272</c:v>
                </c:pt>
                <c:pt idx="352">
                  <c:v>37273</c:v>
                </c:pt>
                <c:pt idx="353">
                  <c:v>37274</c:v>
                </c:pt>
                <c:pt idx="354">
                  <c:v>37278</c:v>
                </c:pt>
                <c:pt idx="355">
                  <c:v>37279</c:v>
                </c:pt>
                <c:pt idx="356">
                  <c:v>37280</c:v>
                </c:pt>
                <c:pt idx="357">
                  <c:v>37281</c:v>
                </c:pt>
                <c:pt idx="358">
                  <c:v>37284</c:v>
                </c:pt>
                <c:pt idx="359">
                  <c:v>37285</c:v>
                </c:pt>
                <c:pt idx="360">
                  <c:v>37286</c:v>
                </c:pt>
                <c:pt idx="361">
                  <c:v>37287</c:v>
                </c:pt>
                <c:pt idx="362">
                  <c:v>37288</c:v>
                </c:pt>
                <c:pt idx="363">
                  <c:v>37291</c:v>
                </c:pt>
                <c:pt idx="364">
                  <c:v>37292</c:v>
                </c:pt>
                <c:pt idx="365">
                  <c:v>37293</c:v>
                </c:pt>
                <c:pt idx="366">
                  <c:v>37294</c:v>
                </c:pt>
                <c:pt idx="367">
                  <c:v>37295</c:v>
                </c:pt>
                <c:pt idx="368">
                  <c:v>37298</c:v>
                </c:pt>
                <c:pt idx="369">
                  <c:v>37299</c:v>
                </c:pt>
                <c:pt idx="370">
                  <c:v>37300</c:v>
                </c:pt>
                <c:pt idx="371">
                  <c:v>37301</c:v>
                </c:pt>
                <c:pt idx="372">
                  <c:v>37302</c:v>
                </c:pt>
                <c:pt idx="373">
                  <c:v>37306</c:v>
                </c:pt>
                <c:pt idx="374">
                  <c:v>37307</c:v>
                </c:pt>
                <c:pt idx="375">
                  <c:v>37308</c:v>
                </c:pt>
                <c:pt idx="376">
                  <c:v>37309</c:v>
                </c:pt>
                <c:pt idx="377">
                  <c:v>37312</c:v>
                </c:pt>
                <c:pt idx="378">
                  <c:v>37313</c:v>
                </c:pt>
                <c:pt idx="379">
                  <c:v>37314</c:v>
                </c:pt>
                <c:pt idx="380">
                  <c:v>37315</c:v>
                </c:pt>
                <c:pt idx="381">
                  <c:v>37316</c:v>
                </c:pt>
                <c:pt idx="382">
                  <c:v>37319</c:v>
                </c:pt>
                <c:pt idx="383">
                  <c:v>37320</c:v>
                </c:pt>
                <c:pt idx="384">
                  <c:v>37321</c:v>
                </c:pt>
                <c:pt idx="385">
                  <c:v>37322</c:v>
                </c:pt>
                <c:pt idx="386">
                  <c:v>37323</c:v>
                </c:pt>
                <c:pt idx="387">
                  <c:v>37326</c:v>
                </c:pt>
                <c:pt idx="388">
                  <c:v>37327</c:v>
                </c:pt>
                <c:pt idx="389">
                  <c:v>37328</c:v>
                </c:pt>
                <c:pt idx="390">
                  <c:v>37329</c:v>
                </c:pt>
                <c:pt idx="391">
                  <c:v>37330</c:v>
                </c:pt>
                <c:pt idx="392">
                  <c:v>37333</c:v>
                </c:pt>
                <c:pt idx="393">
                  <c:v>37334</c:v>
                </c:pt>
                <c:pt idx="394">
                  <c:v>37335</c:v>
                </c:pt>
                <c:pt idx="395">
                  <c:v>37336</c:v>
                </c:pt>
                <c:pt idx="396">
                  <c:v>37337</c:v>
                </c:pt>
                <c:pt idx="397">
                  <c:v>37340</c:v>
                </c:pt>
                <c:pt idx="398">
                  <c:v>37341</c:v>
                </c:pt>
                <c:pt idx="399">
                  <c:v>37342</c:v>
                </c:pt>
                <c:pt idx="400">
                  <c:v>37343</c:v>
                </c:pt>
                <c:pt idx="401">
                  <c:v>37347</c:v>
                </c:pt>
                <c:pt idx="402">
                  <c:v>37348</c:v>
                </c:pt>
                <c:pt idx="403">
                  <c:v>37349</c:v>
                </c:pt>
                <c:pt idx="404">
                  <c:v>37350</c:v>
                </c:pt>
                <c:pt idx="405">
                  <c:v>37351</c:v>
                </c:pt>
                <c:pt idx="406">
                  <c:v>37354</c:v>
                </c:pt>
                <c:pt idx="407">
                  <c:v>37355</c:v>
                </c:pt>
                <c:pt idx="408">
                  <c:v>37356</c:v>
                </c:pt>
                <c:pt idx="409">
                  <c:v>37357</c:v>
                </c:pt>
                <c:pt idx="410">
                  <c:v>37358</c:v>
                </c:pt>
                <c:pt idx="411">
                  <c:v>37361</c:v>
                </c:pt>
                <c:pt idx="412">
                  <c:v>37362</c:v>
                </c:pt>
                <c:pt idx="413">
                  <c:v>37363</c:v>
                </c:pt>
                <c:pt idx="414">
                  <c:v>37364</c:v>
                </c:pt>
                <c:pt idx="415">
                  <c:v>37365</c:v>
                </c:pt>
                <c:pt idx="416">
                  <c:v>37368</c:v>
                </c:pt>
                <c:pt idx="417">
                  <c:v>37369</c:v>
                </c:pt>
                <c:pt idx="418">
                  <c:v>37370</c:v>
                </c:pt>
                <c:pt idx="419">
                  <c:v>37371</c:v>
                </c:pt>
                <c:pt idx="420">
                  <c:v>37372</c:v>
                </c:pt>
                <c:pt idx="421">
                  <c:v>37375</c:v>
                </c:pt>
                <c:pt idx="422">
                  <c:v>37376</c:v>
                </c:pt>
                <c:pt idx="423">
                  <c:v>37377</c:v>
                </c:pt>
                <c:pt idx="424">
                  <c:v>37378</c:v>
                </c:pt>
                <c:pt idx="425">
                  <c:v>37379</c:v>
                </c:pt>
                <c:pt idx="426">
                  <c:v>37382</c:v>
                </c:pt>
                <c:pt idx="427">
                  <c:v>37383</c:v>
                </c:pt>
                <c:pt idx="428">
                  <c:v>37384</c:v>
                </c:pt>
                <c:pt idx="429">
                  <c:v>37385</c:v>
                </c:pt>
                <c:pt idx="430">
                  <c:v>37386</c:v>
                </c:pt>
                <c:pt idx="431">
                  <c:v>37389</c:v>
                </c:pt>
                <c:pt idx="432">
                  <c:v>37390</c:v>
                </c:pt>
                <c:pt idx="433">
                  <c:v>37391</c:v>
                </c:pt>
                <c:pt idx="434">
                  <c:v>37392</c:v>
                </c:pt>
                <c:pt idx="435">
                  <c:v>37393</c:v>
                </c:pt>
                <c:pt idx="436">
                  <c:v>37396</c:v>
                </c:pt>
                <c:pt idx="437">
                  <c:v>37397</c:v>
                </c:pt>
                <c:pt idx="438">
                  <c:v>37398</c:v>
                </c:pt>
                <c:pt idx="439">
                  <c:v>37399</c:v>
                </c:pt>
                <c:pt idx="440">
                  <c:v>37400</c:v>
                </c:pt>
                <c:pt idx="441">
                  <c:v>37404</c:v>
                </c:pt>
                <c:pt idx="442">
                  <c:v>37405</c:v>
                </c:pt>
                <c:pt idx="443">
                  <c:v>37406</c:v>
                </c:pt>
                <c:pt idx="444">
                  <c:v>37407</c:v>
                </c:pt>
                <c:pt idx="445">
                  <c:v>37410</c:v>
                </c:pt>
                <c:pt idx="446">
                  <c:v>37411</c:v>
                </c:pt>
                <c:pt idx="447">
                  <c:v>37412</c:v>
                </c:pt>
                <c:pt idx="448">
                  <c:v>37413</c:v>
                </c:pt>
                <c:pt idx="449">
                  <c:v>37414</c:v>
                </c:pt>
                <c:pt idx="450">
                  <c:v>37417</c:v>
                </c:pt>
                <c:pt idx="451">
                  <c:v>37418</c:v>
                </c:pt>
                <c:pt idx="452">
                  <c:v>37419</c:v>
                </c:pt>
                <c:pt idx="453">
                  <c:v>37420</c:v>
                </c:pt>
                <c:pt idx="454">
                  <c:v>37421</c:v>
                </c:pt>
                <c:pt idx="455">
                  <c:v>37424</c:v>
                </c:pt>
                <c:pt idx="456">
                  <c:v>37425</c:v>
                </c:pt>
                <c:pt idx="457">
                  <c:v>37426</c:v>
                </c:pt>
                <c:pt idx="458">
                  <c:v>37427</c:v>
                </c:pt>
                <c:pt idx="459">
                  <c:v>37428</c:v>
                </c:pt>
                <c:pt idx="460">
                  <c:v>37431</c:v>
                </c:pt>
                <c:pt idx="461">
                  <c:v>37432</c:v>
                </c:pt>
                <c:pt idx="462">
                  <c:v>37433</c:v>
                </c:pt>
                <c:pt idx="463">
                  <c:v>37434</c:v>
                </c:pt>
                <c:pt idx="464">
                  <c:v>37435</c:v>
                </c:pt>
                <c:pt idx="465">
                  <c:v>37438</c:v>
                </c:pt>
                <c:pt idx="466">
                  <c:v>37439</c:v>
                </c:pt>
                <c:pt idx="467">
                  <c:v>37440</c:v>
                </c:pt>
                <c:pt idx="468">
                  <c:v>37442</c:v>
                </c:pt>
                <c:pt idx="469">
                  <c:v>37445</c:v>
                </c:pt>
                <c:pt idx="470">
                  <c:v>37446</c:v>
                </c:pt>
                <c:pt idx="471">
                  <c:v>37447</c:v>
                </c:pt>
                <c:pt idx="472">
                  <c:v>37448</c:v>
                </c:pt>
                <c:pt idx="473">
                  <c:v>37449</c:v>
                </c:pt>
                <c:pt idx="474">
                  <c:v>37452</c:v>
                </c:pt>
                <c:pt idx="475">
                  <c:v>37453</c:v>
                </c:pt>
                <c:pt idx="476">
                  <c:v>37454</c:v>
                </c:pt>
                <c:pt idx="477">
                  <c:v>37455</c:v>
                </c:pt>
                <c:pt idx="478">
                  <c:v>37456</c:v>
                </c:pt>
                <c:pt idx="479">
                  <c:v>37459</c:v>
                </c:pt>
                <c:pt idx="480">
                  <c:v>37460</c:v>
                </c:pt>
                <c:pt idx="481">
                  <c:v>37461</c:v>
                </c:pt>
                <c:pt idx="482">
                  <c:v>37462</c:v>
                </c:pt>
                <c:pt idx="483">
                  <c:v>37463</c:v>
                </c:pt>
                <c:pt idx="484">
                  <c:v>37466</c:v>
                </c:pt>
                <c:pt idx="485">
                  <c:v>37467</c:v>
                </c:pt>
                <c:pt idx="486">
                  <c:v>37468</c:v>
                </c:pt>
                <c:pt idx="487">
                  <c:v>37469</c:v>
                </c:pt>
                <c:pt idx="488">
                  <c:v>37470</c:v>
                </c:pt>
                <c:pt idx="489">
                  <c:v>37473</c:v>
                </c:pt>
                <c:pt idx="490">
                  <c:v>37474</c:v>
                </c:pt>
                <c:pt idx="491">
                  <c:v>37475</c:v>
                </c:pt>
                <c:pt idx="492">
                  <c:v>37476</c:v>
                </c:pt>
                <c:pt idx="493">
                  <c:v>37477</c:v>
                </c:pt>
                <c:pt idx="494">
                  <c:v>37480</c:v>
                </c:pt>
                <c:pt idx="495">
                  <c:v>37481</c:v>
                </c:pt>
                <c:pt idx="496">
                  <c:v>37482</c:v>
                </c:pt>
                <c:pt idx="497">
                  <c:v>37483</c:v>
                </c:pt>
                <c:pt idx="498">
                  <c:v>37484</c:v>
                </c:pt>
                <c:pt idx="499">
                  <c:v>37487</c:v>
                </c:pt>
                <c:pt idx="500">
                  <c:v>37488</c:v>
                </c:pt>
                <c:pt idx="501">
                  <c:v>37489</c:v>
                </c:pt>
                <c:pt idx="502">
                  <c:v>37490</c:v>
                </c:pt>
                <c:pt idx="503">
                  <c:v>37491</c:v>
                </c:pt>
                <c:pt idx="504">
                  <c:v>37494</c:v>
                </c:pt>
                <c:pt idx="505">
                  <c:v>37495</c:v>
                </c:pt>
                <c:pt idx="506">
                  <c:v>37496</c:v>
                </c:pt>
                <c:pt idx="507">
                  <c:v>37497</c:v>
                </c:pt>
                <c:pt idx="508">
                  <c:v>37498</c:v>
                </c:pt>
                <c:pt idx="509">
                  <c:v>37502</c:v>
                </c:pt>
                <c:pt idx="510">
                  <c:v>37503</c:v>
                </c:pt>
                <c:pt idx="511">
                  <c:v>37504</c:v>
                </c:pt>
                <c:pt idx="512">
                  <c:v>37505</c:v>
                </c:pt>
                <c:pt idx="513">
                  <c:v>37508</c:v>
                </c:pt>
                <c:pt idx="514">
                  <c:v>37509</c:v>
                </c:pt>
                <c:pt idx="515">
                  <c:v>37510</c:v>
                </c:pt>
                <c:pt idx="516">
                  <c:v>37511</c:v>
                </c:pt>
                <c:pt idx="517">
                  <c:v>37512</c:v>
                </c:pt>
                <c:pt idx="518">
                  <c:v>37515</c:v>
                </c:pt>
                <c:pt idx="519">
                  <c:v>37516</c:v>
                </c:pt>
                <c:pt idx="520">
                  <c:v>37517</c:v>
                </c:pt>
                <c:pt idx="521">
                  <c:v>37518</c:v>
                </c:pt>
                <c:pt idx="522">
                  <c:v>37519</c:v>
                </c:pt>
                <c:pt idx="523">
                  <c:v>37522</c:v>
                </c:pt>
                <c:pt idx="524">
                  <c:v>37523</c:v>
                </c:pt>
                <c:pt idx="525">
                  <c:v>37524</c:v>
                </c:pt>
                <c:pt idx="526">
                  <c:v>37525</c:v>
                </c:pt>
                <c:pt idx="527">
                  <c:v>37526</c:v>
                </c:pt>
                <c:pt idx="528">
                  <c:v>37529</c:v>
                </c:pt>
                <c:pt idx="529">
                  <c:v>37530</c:v>
                </c:pt>
                <c:pt idx="530">
                  <c:v>37531</c:v>
                </c:pt>
                <c:pt idx="531">
                  <c:v>37532</c:v>
                </c:pt>
                <c:pt idx="532">
                  <c:v>37533</c:v>
                </c:pt>
                <c:pt idx="533">
                  <c:v>37536</c:v>
                </c:pt>
                <c:pt idx="534">
                  <c:v>37537</c:v>
                </c:pt>
                <c:pt idx="535">
                  <c:v>37538</c:v>
                </c:pt>
                <c:pt idx="536">
                  <c:v>37539</c:v>
                </c:pt>
                <c:pt idx="537">
                  <c:v>37540</c:v>
                </c:pt>
                <c:pt idx="538">
                  <c:v>37543</c:v>
                </c:pt>
                <c:pt idx="539">
                  <c:v>37544</c:v>
                </c:pt>
                <c:pt idx="540">
                  <c:v>37545</c:v>
                </c:pt>
                <c:pt idx="541">
                  <c:v>37546</c:v>
                </c:pt>
                <c:pt idx="542">
                  <c:v>37547</c:v>
                </c:pt>
                <c:pt idx="543">
                  <c:v>37550</c:v>
                </c:pt>
                <c:pt idx="544">
                  <c:v>37551</c:v>
                </c:pt>
                <c:pt idx="545">
                  <c:v>37552</c:v>
                </c:pt>
                <c:pt idx="546">
                  <c:v>37553</c:v>
                </c:pt>
                <c:pt idx="547">
                  <c:v>37554</c:v>
                </c:pt>
                <c:pt idx="548">
                  <c:v>37557</c:v>
                </c:pt>
                <c:pt idx="549">
                  <c:v>37558</c:v>
                </c:pt>
                <c:pt idx="550">
                  <c:v>37559</c:v>
                </c:pt>
                <c:pt idx="551">
                  <c:v>37560</c:v>
                </c:pt>
                <c:pt idx="552">
                  <c:v>37561</c:v>
                </c:pt>
                <c:pt idx="553">
                  <c:v>37564</c:v>
                </c:pt>
                <c:pt idx="554">
                  <c:v>37565</c:v>
                </c:pt>
                <c:pt idx="555">
                  <c:v>37566</c:v>
                </c:pt>
                <c:pt idx="556">
                  <c:v>37567</c:v>
                </c:pt>
                <c:pt idx="557">
                  <c:v>37568</c:v>
                </c:pt>
                <c:pt idx="558">
                  <c:v>37571</c:v>
                </c:pt>
                <c:pt idx="559">
                  <c:v>37572</c:v>
                </c:pt>
                <c:pt idx="560">
                  <c:v>37573</c:v>
                </c:pt>
                <c:pt idx="561">
                  <c:v>37574</c:v>
                </c:pt>
                <c:pt idx="562">
                  <c:v>37575</c:v>
                </c:pt>
                <c:pt idx="563">
                  <c:v>37578</c:v>
                </c:pt>
                <c:pt idx="564">
                  <c:v>37579</c:v>
                </c:pt>
                <c:pt idx="565">
                  <c:v>37580</c:v>
                </c:pt>
                <c:pt idx="566">
                  <c:v>37581</c:v>
                </c:pt>
                <c:pt idx="567">
                  <c:v>37582</c:v>
                </c:pt>
                <c:pt idx="568">
                  <c:v>37585</c:v>
                </c:pt>
                <c:pt idx="569">
                  <c:v>37586</c:v>
                </c:pt>
                <c:pt idx="570">
                  <c:v>37587</c:v>
                </c:pt>
                <c:pt idx="571">
                  <c:v>37589</c:v>
                </c:pt>
                <c:pt idx="572">
                  <c:v>37592</c:v>
                </c:pt>
                <c:pt idx="573">
                  <c:v>37593</c:v>
                </c:pt>
                <c:pt idx="574">
                  <c:v>37594</c:v>
                </c:pt>
                <c:pt idx="575">
                  <c:v>37595</c:v>
                </c:pt>
                <c:pt idx="576">
                  <c:v>37596</c:v>
                </c:pt>
                <c:pt idx="577">
                  <c:v>37599</c:v>
                </c:pt>
                <c:pt idx="578">
                  <c:v>37600</c:v>
                </c:pt>
                <c:pt idx="579">
                  <c:v>37601</c:v>
                </c:pt>
                <c:pt idx="580">
                  <c:v>37602</c:v>
                </c:pt>
                <c:pt idx="581">
                  <c:v>37603</c:v>
                </c:pt>
                <c:pt idx="582">
                  <c:v>37606</c:v>
                </c:pt>
                <c:pt idx="583">
                  <c:v>37607</c:v>
                </c:pt>
                <c:pt idx="584">
                  <c:v>37608</c:v>
                </c:pt>
                <c:pt idx="585">
                  <c:v>37609</c:v>
                </c:pt>
                <c:pt idx="586">
                  <c:v>37610</c:v>
                </c:pt>
                <c:pt idx="587">
                  <c:v>37613</c:v>
                </c:pt>
                <c:pt idx="588">
                  <c:v>37614</c:v>
                </c:pt>
                <c:pt idx="589">
                  <c:v>37616</c:v>
                </c:pt>
                <c:pt idx="590">
                  <c:v>37617</c:v>
                </c:pt>
                <c:pt idx="591">
                  <c:v>37620</c:v>
                </c:pt>
                <c:pt idx="592">
                  <c:v>37621</c:v>
                </c:pt>
                <c:pt idx="593">
                  <c:v>37623</c:v>
                </c:pt>
                <c:pt idx="594">
                  <c:v>37624</c:v>
                </c:pt>
                <c:pt idx="595">
                  <c:v>37627</c:v>
                </c:pt>
                <c:pt idx="596">
                  <c:v>37628</c:v>
                </c:pt>
                <c:pt idx="597">
                  <c:v>37629</c:v>
                </c:pt>
                <c:pt idx="598">
                  <c:v>37630</c:v>
                </c:pt>
                <c:pt idx="599">
                  <c:v>37631</c:v>
                </c:pt>
                <c:pt idx="600">
                  <c:v>37634</c:v>
                </c:pt>
                <c:pt idx="601">
                  <c:v>37635</c:v>
                </c:pt>
                <c:pt idx="602">
                  <c:v>37636</c:v>
                </c:pt>
                <c:pt idx="603">
                  <c:v>37637</c:v>
                </c:pt>
                <c:pt idx="604">
                  <c:v>37638</c:v>
                </c:pt>
                <c:pt idx="605">
                  <c:v>37642</c:v>
                </c:pt>
                <c:pt idx="606">
                  <c:v>37643</c:v>
                </c:pt>
                <c:pt idx="607">
                  <c:v>37644</c:v>
                </c:pt>
                <c:pt idx="608">
                  <c:v>37645</c:v>
                </c:pt>
                <c:pt idx="609">
                  <c:v>37648</c:v>
                </c:pt>
                <c:pt idx="610">
                  <c:v>37649</c:v>
                </c:pt>
                <c:pt idx="611">
                  <c:v>37650</c:v>
                </c:pt>
                <c:pt idx="612">
                  <c:v>37651</c:v>
                </c:pt>
                <c:pt idx="613">
                  <c:v>37652</c:v>
                </c:pt>
                <c:pt idx="614">
                  <c:v>37655</c:v>
                </c:pt>
                <c:pt idx="615">
                  <c:v>37656</c:v>
                </c:pt>
                <c:pt idx="616">
                  <c:v>37657</c:v>
                </c:pt>
                <c:pt idx="617">
                  <c:v>37658</c:v>
                </c:pt>
                <c:pt idx="618">
                  <c:v>37659</c:v>
                </c:pt>
                <c:pt idx="619">
                  <c:v>37662</c:v>
                </c:pt>
                <c:pt idx="620">
                  <c:v>37663</c:v>
                </c:pt>
                <c:pt idx="621">
                  <c:v>37664</c:v>
                </c:pt>
                <c:pt idx="622">
                  <c:v>37665</c:v>
                </c:pt>
                <c:pt idx="623">
                  <c:v>37666</c:v>
                </c:pt>
                <c:pt idx="624">
                  <c:v>37670</c:v>
                </c:pt>
                <c:pt idx="625">
                  <c:v>37671</c:v>
                </c:pt>
                <c:pt idx="626">
                  <c:v>37672</c:v>
                </c:pt>
                <c:pt idx="627">
                  <c:v>37673</c:v>
                </c:pt>
                <c:pt idx="628">
                  <c:v>37676</c:v>
                </c:pt>
                <c:pt idx="629">
                  <c:v>37677</c:v>
                </c:pt>
                <c:pt idx="630">
                  <c:v>37678</c:v>
                </c:pt>
                <c:pt idx="631">
                  <c:v>37679</c:v>
                </c:pt>
                <c:pt idx="632">
                  <c:v>37680</c:v>
                </c:pt>
                <c:pt idx="633">
                  <c:v>37683</c:v>
                </c:pt>
                <c:pt idx="634">
                  <c:v>37684</c:v>
                </c:pt>
                <c:pt idx="635">
                  <c:v>37685</c:v>
                </c:pt>
                <c:pt idx="636">
                  <c:v>37686</c:v>
                </c:pt>
                <c:pt idx="637">
                  <c:v>37687</c:v>
                </c:pt>
                <c:pt idx="638">
                  <c:v>37690</c:v>
                </c:pt>
                <c:pt idx="639">
                  <c:v>37691</c:v>
                </c:pt>
                <c:pt idx="640">
                  <c:v>37692</c:v>
                </c:pt>
                <c:pt idx="641">
                  <c:v>37693</c:v>
                </c:pt>
                <c:pt idx="642">
                  <c:v>37694</c:v>
                </c:pt>
                <c:pt idx="643">
                  <c:v>37697</c:v>
                </c:pt>
                <c:pt idx="644">
                  <c:v>37698</c:v>
                </c:pt>
                <c:pt idx="645">
                  <c:v>37699</c:v>
                </c:pt>
                <c:pt idx="646">
                  <c:v>37700</c:v>
                </c:pt>
                <c:pt idx="647">
                  <c:v>37701</c:v>
                </c:pt>
                <c:pt idx="648">
                  <c:v>37704</c:v>
                </c:pt>
                <c:pt idx="649">
                  <c:v>37705</c:v>
                </c:pt>
                <c:pt idx="650">
                  <c:v>37706</c:v>
                </c:pt>
                <c:pt idx="651">
                  <c:v>37707</c:v>
                </c:pt>
                <c:pt idx="652">
                  <c:v>37708</c:v>
                </c:pt>
                <c:pt idx="653">
                  <c:v>37711</c:v>
                </c:pt>
                <c:pt idx="654">
                  <c:v>37712</c:v>
                </c:pt>
                <c:pt idx="655">
                  <c:v>37713</c:v>
                </c:pt>
                <c:pt idx="656">
                  <c:v>37714</c:v>
                </c:pt>
                <c:pt idx="657">
                  <c:v>37715</c:v>
                </c:pt>
                <c:pt idx="658">
                  <c:v>37718</c:v>
                </c:pt>
                <c:pt idx="659">
                  <c:v>37719</c:v>
                </c:pt>
                <c:pt idx="660">
                  <c:v>37720</c:v>
                </c:pt>
                <c:pt idx="661">
                  <c:v>37721</c:v>
                </c:pt>
                <c:pt idx="662">
                  <c:v>37722</c:v>
                </c:pt>
                <c:pt idx="663">
                  <c:v>37725</c:v>
                </c:pt>
                <c:pt idx="664">
                  <c:v>37726</c:v>
                </c:pt>
                <c:pt idx="665">
                  <c:v>37727</c:v>
                </c:pt>
                <c:pt idx="666">
                  <c:v>37728</c:v>
                </c:pt>
                <c:pt idx="667">
                  <c:v>37732</c:v>
                </c:pt>
                <c:pt idx="668">
                  <c:v>37733</c:v>
                </c:pt>
                <c:pt idx="669">
                  <c:v>37734</c:v>
                </c:pt>
                <c:pt idx="670">
                  <c:v>37735</c:v>
                </c:pt>
                <c:pt idx="671">
                  <c:v>37736</c:v>
                </c:pt>
                <c:pt idx="672">
                  <c:v>37739</c:v>
                </c:pt>
                <c:pt idx="673">
                  <c:v>37740</c:v>
                </c:pt>
                <c:pt idx="674">
                  <c:v>37741</c:v>
                </c:pt>
                <c:pt idx="675">
                  <c:v>37742</c:v>
                </c:pt>
                <c:pt idx="676">
                  <c:v>37743</c:v>
                </c:pt>
                <c:pt idx="677">
                  <c:v>37746</c:v>
                </c:pt>
                <c:pt idx="678">
                  <c:v>37747</c:v>
                </c:pt>
                <c:pt idx="679">
                  <c:v>37748</c:v>
                </c:pt>
                <c:pt idx="680">
                  <c:v>37749</c:v>
                </c:pt>
                <c:pt idx="681">
                  <c:v>37750</c:v>
                </c:pt>
                <c:pt idx="682">
                  <c:v>37753</c:v>
                </c:pt>
                <c:pt idx="683">
                  <c:v>37754</c:v>
                </c:pt>
                <c:pt idx="684">
                  <c:v>37755</c:v>
                </c:pt>
                <c:pt idx="685">
                  <c:v>37756</c:v>
                </c:pt>
                <c:pt idx="686">
                  <c:v>37757</c:v>
                </c:pt>
                <c:pt idx="687">
                  <c:v>37760</c:v>
                </c:pt>
                <c:pt idx="688">
                  <c:v>37761</c:v>
                </c:pt>
                <c:pt idx="689">
                  <c:v>37762</c:v>
                </c:pt>
                <c:pt idx="690">
                  <c:v>37763</c:v>
                </c:pt>
                <c:pt idx="691">
                  <c:v>37764</c:v>
                </c:pt>
                <c:pt idx="692">
                  <c:v>37768</c:v>
                </c:pt>
                <c:pt idx="693">
                  <c:v>37769</c:v>
                </c:pt>
                <c:pt idx="694">
                  <c:v>37770</c:v>
                </c:pt>
                <c:pt idx="695">
                  <c:v>37771</c:v>
                </c:pt>
                <c:pt idx="696">
                  <c:v>37774</c:v>
                </c:pt>
                <c:pt idx="697">
                  <c:v>37775</c:v>
                </c:pt>
                <c:pt idx="698">
                  <c:v>37776</c:v>
                </c:pt>
                <c:pt idx="699">
                  <c:v>37777</c:v>
                </c:pt>
                <c:pt idx="700">
                  <c:v>37778</c:v>
                </c:pt>
                <c:pt idx="701">
                  <c:v>37781</c:v>
                </c:pt>
                <c:pt idx="702">
                  <c:v>37782</c:v>
                </c:pt>
                <c:pt idx="703">
                  <c:v>37783</c:v>
                </c:pt>
                <c:pt idx="704">
                  <c:v>37784</c:v>
                </c:pt>
                <c:pt idx="705">
                  <c:v>37785</c:v>
                </c:pt>
                <c:pt idx="706">
                  <c:v>37788</c:v>
                </c:pt>
                <c:pt idx="707">
                  <c:v>37789</c:v>
                </c:pt>
                <c:pt idx="708">
                  <c:v>37790</c:v>
                </c:pt>
                <c:pt idx="709">
                  <c:v>37791</c:v>
                </c:pt>
                <c:pt idx="710">
                  <c:v>37792</c:v>
                </c:pt>
                <c:pt idx="711">
                  <c:v>37795</c:v>
                </c:pt>
                <c:pt idx="712">
                  <c:v>37796</c:v>
                </c:pt>
                <c:pt idx="713">
                  <c:v>37797</c:v>
                </c:pt>
                <c:pt idx="714">
                  <c:v>37798</c:v>
                </c:pt>
                <c:pt idx="715">
                  <c:v>37799</c:v>
                </c:pt>
                <c:pt idx="716">
                  <c:v>37802</c:v>
                </c:pt>
                <c:pt idx="717">
                  <c:v>37803</c:v>
                </c:pt>
                <c:pt idx="718">
                  <c:v>37804</c:v>
                </c:pt>
                <c:pt idx="719">
                  <c:v>37805</c:v>
                </c:pt>
                <c:pt idx="720">
                  <c:v>37809</c:v>
                </c:pt>
                <c:pt idx="721">
                  <c:v>37810</c:v>
                </c:pt>
                <c:pt idx="722">
                  <c:v>37811</c:v>
                </c:pt>
                <c:pt idx="723">
                  <c:v>37812</c:v>
                </c:pt>
                <c:pt idx="724">
                  <c:v>37813</c:v>
                </c:pt>
                <c:pt idx="725">
                  <c:v>37816</c:v>
                </c:pt>
                <c:pt idx="726">
                  <c:v>37817</c:v>
                </c:pt>
                <c:pt idx="727">
                  <c:v>37818</c:v>
                </c:pt>
                <c:pt idx="728">
                  <c:v>37819</c:v>
                </c:pt>
                <c:pt idx="729">
                  <c:v>37820</c:v>
                </c:pt>
                <c:pt idx="730">
                  <c:v>37823</c:v>
                </c:pt>
                <c:pt idx="731">
                  <c:v>37824</c:v>
                </c:pt>
                <c:pt idx="732">
                  <c:v>37825</c:v>
                </c:pt>
                <c:pt idx="733">
                  <c:v>37826</c:v>
                </c:pt>
                <c:pt idx="734">
                  <c:v>37827</c:v>
                </c:pt>
                <c:pt idx="735">
                  <c:v>37830</c:v>
                </c:pt>
                <c:pt idx="736">
                  <c:v>37831</c:v>
                </c:pt>
                <c:pt idx="737">
                  <c:v>37832</c:v>
                </c:pt>
                <c:pt idx="738">
                  <c:v>37833</c:v>
                </c:pt>
                <c:pt idx="739">
                  <c:v>37834</c:v>
                </c:pt>
                <c:pt idx="740">
                  <c:v>37837</c:v>
                </c:pt>
                <c:pt idx="741">
                  <c:v>37838</c:v>
                </c:pt>
                <c:pt idx="742">
                  <c:v>37839</c:v>
                </c:pt>
                <c:pt idx="743">
                  <c:v>37840</c:v>
                </c:pt>
                <c:pt idx="744">
                  <c:v>37841</c:v>
                </c:pt>
                <c:pt idx="745">
                  <c:v>37844</c:v>
                </c:pt>
                <c:pt idx="746">
                  <c:v>37845</c:v>
                </c:pt>
                <c:pt idx="747">
                  <c:v>37846</c:v>
                </c:pt>
                <c:pt idx="748">
                  <c:v>37847</c:v>
                </c:pt>
                <c:pt idx="749">
                  <c:v>37848</c:v>
                </c:pt>
                <c:pt idx="750">
                  <c:v>37851</c:v>
                </c:pt>
                <c:pt idx="751">
                  <c:v>37852</c:v>
                </c:pt>
                <c:pt idx="752">
                  <c:v>37853</c:v>
                </c:pt>
                <c:pt idx="753">
                  <c:v>37854</c:v>
                </c:pt>
                <c:pt idx="754">
                  <c:v>37855</c:v>
                </c:pt>
                <c:pt idx="755">
                  <c:v>37858</c:v>
                </c:pt>
                <c:pt idx="756">
                  <c:v>37859</c:v>
                </c:pt>
                <c:pt idx="757">
                  <c:v>37860</c:v>
                </c:pt>
                <c:pt idx="758">
                  <c:v>37861</c:v>
                </c:pt>
                <c:pt idx="759">
                  <c:v>37862</c:v>
                </c:pt>
                <c:pt idx="760">
                  <c:v>37866</c:v>
                </c:pt>
                <c:pt idx="761">
                  <c:v>37867</c:v>
                </c:pt>
                <c:pt idx="762">
                  <c:v>37868</c:v>
                </c:pt>
                <c:pt idx="763">
                  <c:v>37869</c:v>
                </c:pt>
                <c:pt idx="764">
                  <c:v>37872</c:v>
                </c:pt>
                <c:pt idx="765">
                  <c:v>37873</c:v>
                </c:pt>
                <c:pt idx="766">
                  <c:v>37874</c:v>
                </c:pt>
                <c:pt idx="767">
                  <c:v>37875</c:v>
                </c:pt>
                <c:pt idx="768">
                  <c:v>37876</c:v>
                </c:pt>
                <c:pt idx="769">
                  <c:v>37879</c:v>
                </c:pt>
                <c:pt idx="770">
                  <c:v>37880</c:v>
                </c:pt>
                <c:pt idx="771">
                  <c:v>37881</c:v>
                </c:pt>
                <c:pt idx="772">
                  <c:v>37882</c:v>
                </c:pt>
                <c:pt idx="773">
                  <c:v>37883</c:v>
                </c:pt>
                <c:pt idx="774">
                  <c:v>37886</c:v>
                </c:pt>
                <c:pt idx="775">
                  <c:v>37887</c:v>
                </c:pt>
                <c:pt idx="776">
                  <c:v>37888</c:v>
                </c:pt>
                <c:pt idx="777">
                  <c:v>37889</c:v>
                </c:pt>
                <c:pt idx="778">
                  <c:v>37890</c:v>
                </c:pt>
                <c:pt idx="779">
                  <c:v>37893</c:v>
                </c:pt>
                <c:pt idx="780">
                  <c:v>37894</c:v>
                </c:pt>
                <c:pt idx="781">
                  <c:v>37895</c:v>
                </c:pt>
                <c:pt idx="782">
                  <c:v>37896</c:v>
                </c:pt>
                <c:pt idx="783">
                  <c:v>37897</c:v>
                </c:pt>
                <c:pt idx="784">
                  <c:v>37900</c:v>
                </c:pt>
                <c:pt idx="785">
                  <c:v>37901</c:v>
                </c:pt>
                <c:pt idx="786">
                  <c:v>37902</c:v>
                </c:pt>
                <c:pt idx="787">
                  <c:v>37903</c:v>
                </c:pt>
                <c:pt idx="788">
                  <c:v>37904</c:v>
                </c:pt>
                <c:pt idx="789">
                  <c:v>37907</c:v>
                </c:pt>
                <c:pt idx="790">
                  <c:v>37908</c:v>
                </c:pt>
                <c:pt idx="791">
                  <c:v>37909</c:v>
                </c:pt>
                <c:pt idx="792">
                  <c:v>37910</c:v>
                </c:pt>
                <c:pt idx="793">
                  <c:v>37911</c:v>
                </c:pt>
                <c:pt idx="794">
                  <c:v>37914</c:v>
                </c:pt>
                <c:pt idx="795">
                  <c:v>37915</c:v>
                </c:pt>
                <c:pt idx="796">
                  <c:v>37916</c:v>
                </c:pt>
                <c:pt idx="797">
                  <c:v>37917</c:v>
                </c:pt>
                <c:pt idx="798">
                  <c:v>37918</c:v>
                </c:pt>
                <c:pt idx="799">
                  <c:v>37921</c:v>
                </c:pt>
                <c:pt idx="800">
                  <c:v>37922</c:v>
                </c:pt>
                <c:pt idx="801">
                  <c:v>37923</c:v>
                </c:pt>
                <c:pt idx="802">
                  <c:v>37924</c:v>
                </c:pt>
                <c:pt idx="803">
                  <c:v>37925</c:v>
                </c:pt>
                <c:pt idx="804">
                  <c:v>37928</c:v>
                </c:pt>
                <c:pt idx="805">
                  <c:v>37929</c:v>
                </c:pt>
                <c:pt idx="806">
                  <c:v>37930</c:v>
                </c:pt>
                <c:pt idx="807">
                  <c:v>37931</c:v>
                </c:pt>
                <c:pt idx="808">
                  <c:v>37932</c:v>
                </c:pt>
                <c:pt idx="809">
                  <c:v>37935</c:v>
                </c:pt>
                <c:pt idx="810">
                  <c:v>37936</c:v>
                </c:pt>
                <c:pt idx="811">
                  <c:v>37937</c:v>
                </c:pt>
                <c:pt idx="812">
                  <c:v>37938</c:v>
                </c:pt>
                <c:pt idx="813">
                  <c:v>37939</c:v>
                </c:pt>
                <c:pt idx="814">
                  <c:v>37942</c:v>
                </c:pt>
                <c:pt idx="815">
                  <c:v>37943</c:v>
                </c:pt>
                <c:pt idx="816">
                  <c:v>37944</c:v>
                </c:pt>
                <c:pt idx="817">
                  <c:v>37945</c:v>
                </c:pt>
                <c:pt idx="818">
                  <c:v>37946</c:v>
                </c:pt>
                <c:pt idx="819">
                  <c:v>37949</c:v>
                </c:pt>
                <c:pt idx="820">
                  <c:v>37950</c:v>
                </c:pt>
                <c:pt idx="821">
                  <c:v>37951</c:v>
                </c:pt>
                <c:pt idx="822">
                  <c:v>37953</c:v>
                </c:pt>
                <c:pt idx="823">
                  <c:v>37956</c:v>
                </c:pt>
                <c:pt idx="824">
                  <c:v>37957</c:v>
                </c:pt>
                <c:pt idx="825">
                  <c:v>37958</c:v>
                </c:pt>
                <c:pt idx="826">
                  <c:v>37959</c:v>
                </c:pt>
                <c:pt idx="827">
                  <c:v>37960</c:v>
                </c:pt>
                <c:pt idx="828">
                  <c:v>37963</c:v>
                </c:pt>
                <c:pt idx="829">
                  <c:v>37964</c:v>
                </c:pt>
                <c:pt idx="830">
                  <c:v>37965</c:v>
                </c:pt>
                <c:pt idx="831">
                  <c:v>37966</c:v>
                </c:pt>
                <c:pt idx="832">
                  <c:v>37967</c:v>
                </c:pt>
                <c:pt idx="833">
                  <c:v>37970</c:v>
                </c:pt>
                <c:pt idx="834">
                  <c:v>37971</c:v>
                </c:pt>
                <c:pt idx="835">
                  <c:v>37972</c:v>
                </c:pt>
                <c:pt idx="836">
                  <c:v>37973</c:v>
                </c:pt>
                <c:pt idx="837">
                  <c:v>37974</c:v>
                </c:pt>
                <c:pt idx="838">
                  <c:v>37977</c:v>
                </c:pt>
                <c:pt idx="839">
                  <c:v>37978</c:v>
                </c:pt>
                <c:pt idx="840">
                  <c:v>37979</c:v>
                </c:pt>
                <c:pt idx="841">
                  <c:v>37981</c:v>
                </c:pt>
                <c:pt idx="842">
                  <c:v>37984</c:v>
                </c:pt>
                <c:pt idx="843">
                  <c:v>37985</c:v>
                </c:pt>
                <c:pt idx="844">
                  <c:v>37986</c:v>
                </c:pt>
                <c:pt idx="845">
                  <c:v>37988</c:v>
                </c:pt>
                <c:pt idx="846">
                  <c:v>37991</c:v>
                </c:pt>
                <c:pt idx="847">
                  <c:v>37992</c:v>
                </c:pt>
                <c:pt idx="848">
                  <c:v>37993</c:v>
                </c:pt>
                <c:pt idx="849">
                  <c:v>37994</c:v>
                </c:pt>
                <c:pt idx="850">
                  <c:v>37995</c:v>
                </c:pt>
                <c:pt idx="851">
                  <c:v>37998</c:v>
                </c:pt>
                <c:pt idx="852">
                  <c:v>37999</c:v>
                </c:pt>
                <c:pt idx="853">
                  <c:v>38000</c:v>
                </c:pt>
                <c:pt idx="854">
                  <c:v>38001</c:v>
                </c:pt>
                <c:pt idx="855">
                  <c:v>38002</c:v>
                </c:pt>
                <c:pt idx="856">
                  <c:v>38006</c:v>
                </c:pt>
                <c:pt idx="857">
                  <c:v>38007</c:v>
                </c:pt>
                <c:pt idx="858">
                  <c:v>38008</c:v>
                </c:pt>
                <c:pt idx="859">
                  <c:v>38009</c:v>
                </c:pt>
                <c:pt idx="860">
                  <c:v>38012</c:v>
                </c:pt>
                <c:pt idx="861">
                  <c:v>38013</c:v>
                </c:pt>
                <c:pt idx="862">
                  <c:v>38014</c:v>
                </c:pt>
                <c:pt idx="863">
                  <c:v>38015</c:v>
                </c:pt>
                <c:pt idx="864">
                  <c:v>38016</c:v>
                </c:pt>
                <c:pt idx="865">
                  <c:v>38019</c:v>
                </c:pt>
                <c:pt idx="866">
                  <c:v>38020</c:v>
                </c:pt>
                <c:pt idx="867">
                  <c:v>38021</c:v>
                </c:pt>
                <c:pt idx="868">
                  <c:v>38022</c:v>
                </c:pt>
                <c:pt idx="869">
                  <c:v>38023</c:v>
                </c:pt>
                <c:pt idx="870">
                  <c:v>38026</c:v>
                </c:pt>
                <c:pt idx="871">
                  <c:v>38027</c:v>
                </c:pt>
                <c:pt idx="872">
                  <c:v>38028</c:v>
                </c:pt>
                <c:pt idx="873">
                  <c:v>38029</c:v>
                </c:pt>
                <c:pt idx="874">
                  <c:v>38030</c:v>
                </c:pt>
                <c:pt idx="875">
                  <c:v>38034</c:v>
                </c:pt>
                <c:pt idx="876">
                  <c:v>38035</c:v>
                </c:pt>
                <c:pt idx="877">
                  <c:v>38036</c:v>
                </c:pt>
                <c:pt idx="878">
                  <c:v>38037</c:v>
                </c:pt>
                <c:pt idx="879">
                  <c:v>38040</c:v>
                </c:pt>
                <c:pt idx="880">
                  <c:v>38041</c:v>
                </c:pt>
                <c:pt idx="881">
                  <c:v>38042</c:v>
                </c:pt>
                <c:pt idx="882">
                  <c:v>38043</c:v>
                </c:pt>
                <c:pt idx="883">
                  <c:v>38044</c:v>
                </c:pt>
                <c:pt idx="884">
                  <c:v>38047</c:v>
                </c:pt>
                <c:pt idx="885">
                  <c:v>38048</c:v>
                </c:pt>
                <c:pt idx="886">
                  <c:v>38049</c:v>
                </c:pt>
                <c:pt idx="887">
                  <c:v>38050</c:v>
                </c:pt>
                <c:pt idx="888">
                  <c:v>38051</c:v>
                </c:pt>
                <c:pt idx="889">
                  <c:v>38054</c:v>
                </c:pt>
                <c:pt idx="890">
                  <c:v>38055</c:v>
                </c:pt>
                <c:pt idx="891">
                  <c:v>38056</c:v>
                </c:pt>
                <c:pt idx="892">
                  <c:v>38057</c:v>
                </c:pt>
                <c:pt idx="893">
                  <c:v>38058</c:v>
                </c:pt>
                <c:pt idx="894">
                  <c:v>38061</c:v>
                </c:pt>
                <c:pt idx="895">
                  <c:v>38062</c:v>
                </c:pt>
                <c:pt idx="896">
                  <c:v>38063</c:v>
                </c:pt>
                <c:pt idx="897">
                  <c:v>38064</c:v>
                </c:pt>
                <c:pt idx="898">
                  <c:v>38065</c:v>
                </c:pt>
                <c:pt idx="899">
                  <c:v>38068</c:v>
                </c:pt>
                <c:pt idx="900">
                  <c:v>38069</c:v>
                </c:pt>
                <c:pt idx="901">
                  <c:v>38070</c:v>
                </c:pt>
                <c:pt idx="902">
                  <c:v>38071</c:v>
                </c:pt>
                <c:pt idx="903">
                  <c:v>38072</c:v>
                </c:pt>
                <c:pt idx="904">
                  <c:v>38075</c:v>
                </c:pt>
                <c:pt idx="905">
                  <c:v>38076</c:v>
                </c:pt>
                <c:pt idx="906">
                  <c:v>38077</c:v>
                </c:pt>
                <c:pt idx="907">
                  <c:v>38078</c:v>
                </c:pt>
                <c:pt idx="908">
                  <c:v>38079</c:v>
                </c:pt>
                <c:pt idx="909">
                  <c:v>38082</c:v>
                </c:pt>
                <c:pt idx="910">
                  <c:v>38083</c:v>
                </c:pt>
                <c:pt idx="911">
                  <c:v>38084</c:v>
                </c:pt>
                <c:pt idx="912">
                  <c:v>38085</c:v>
                </c:pt>
                <c:pt idx="913">
                  <c:v>38089</c:v>
                </c:pt>
                <c:pt idx="914">
                  <c:v>38090</c:v>
                </c:pt>
                <c:pt idx="915">
                  <c:v>38091</c:v>
                </c:pt>
                <c:pt idx="916">
                  <c:v>38092</c:v>
                </c:pt>
                <c:pt idx="917">
                  <c:v>38093</c:v>
                </c:pt>
                <c:pt idx="918">
                  <c:v>38096</c:v>
                </c:pt>
                <c:pt idx="919">
                  <c:v>38097</c:v>
                </c:pt>
                <c:pt idx="920">
                  <c:v>38098</c:v>
                </c:pt>
                <c:pt idx="921">
                  <c:v>38099</c:v>
                </c:pt>
                <c:pt idx="922">
                  <c:v>38100</c:v>
                </c:pt>
                <c:pt idx="923">
                  <c:v>38103</c:v>
                </c:pt>
                <c:pt idx="924">
                  <c:v>38104</c:v>
                </c:pt>
                <c:pt idx="925">
                  <c:v>38105</c:v>
                </c:pt>
                <c:pt idx="926">
                  <c:v>38106</c:v>
                </c:pt>
                <c:pt idx="927">
                  <c:v>38107</c:v>
                </c:pt>
                <c:pt idx="928">
                  <c:v>38110</c:v>
                </c:pt>
                <c:pt idx="929">
                  <c:v>38111</c:v>
                </c:pt>
                <c:pt idx="930">
                  <c:v>38112</c:v>
                </c:pt>
                <c:pt idx="931">
                  <c:v>38113</c:v>
                </c:pt>
                <c:pt idx="932">
                  <c:v>38114</c:v>
                </c:pt>
                <c:pt idx="933">
                  <c:v>38117</c:v>
                </c:pt>
                <c:pt idx="934">
                  <c:v>38118</c:v>
                </c:pt>
                <c:pt idx="935">
                  <c:v>38119</c:v>
                </c:pt>
                <c:pt idx="936">
                  <c:v>38120</c:v>
                </c:pt>
                <c:pt idx="937">
                  <c:v>38121</c:v>
                </c:pt>
                <c:pt idx="938">
                  <c:v>38124</c:v>
                </c:pt>
                <c:pt idx="939">
                  <c:v>38125</c:v>
                </c:pt>
                <c:pt idx="940">
                  <c:v>38126</c:v>
                </c:pt>
                <c:pt idx="941">
                  <c:v>38127</c:v>
                </c:pt>
                <c:pt idx="942">
                  <c:v>38128</c:v>
                </c:pt>
                <c:pt idx="943">
                  <c:v>38131</c:v>
                </c:pt>
                <c:pt idx="944">
                  <c:v>38132</c:v>
                </c:pt>
                <c:pt idx="945">
                  <c:v>38133</c:v>
                </c:pt>
                <c:pt idx="946">
                  <c:v>38134</c:v>
                </c:pt>
                <c:pt idx="947">
                  <c:v>38135</c:v>
                </c:pt>
                <c:pt idx="948">
                  <c:v>38139</c:v>
                </c:pt>
                <c:pt idx="949">
                  <c:v>38140</c:v>
                </c:pt>
                <c:pt idx="950">
                  <c:v>38141</c:v>
                </c:pt>
                <c:pt idx="951">
                  <c:v>38142</c:v>
                </c:pt>
                <c:pt idx="952">
                  <c:v>38145</c:v>
                </c:pt>
                <c:pt idx="953">
                  <c:v>38146</c:v>
                </c:pt>
                <c:pt idx="954">
                  <c:v>38147</c:v>
                </c:pt>
                <c:pt idx="955">
                  <c:v>38148</c:v>
                </c:pt>
                <c:pt idx="956">
                  <c:v>38152</c:v>
                </c:pt>
                <c:pt idx="957">
                  <c:v>38153</c:v>
                </c:pt>
                <c:pt idx="958">
                  <c:v>38154</c:v>
                </c:pt>
                <c:pt idx="959">
                  <c:v>38155</c:v>
                </c:pt>
                <c:pt idx="960">
                  <c:v>38156</c:v>
                </c:pt>
                <c:pt idx="961">
                  <c:v>38159</c:v>
                </c:pt>
                <c:pt idx="962">
                  <c:v>38160</c:v>
                </c:pt>
                <c:pt idx="963">
                  <c:v>38161</c:v>
                </c:pt>
                <c:pt idx="964">
                  <c:v>38162</c:v>
                </c:pt>
                <c:pt idx="965">
                  <c:v>38163</c:v>
                </c:pt>
                <c:pt idx="966">
                  <c:v>38166</c:v>
                </c:pt>
                <c:pt idx="967">
                  <c:v>38167</c:v>
                </c:pt>
                <c:pt idx="968">
                  <c:v>38168</c:v>
                </c:pt>
                <c:pt idx="969">
                  <c:v>38169</c:v>
                </c:pt>
                <c:pt idx="970">
                  <c:v>38170</c:v>
                </c:pt>
                <c:pt idx="971">
                  <c:v>38174</c:v>
                </c:pt>
                <c:pt idx="972">
                  <c:v>38175</c:v>
                </c:pt>
                <c:pt idx="973">
                  <c:v>38176</c:v>
                </c:pt>
                <c:pt idx="974">
                  <c:v>38177</c:v>
                </c:pt>
                <c:pt idx="975">
                  <c:v>38180</c:v>
                </c:pt>
                <c:pt idx="976">
                  <c:v>38181</c:v>
                </c:pt>
                <c:pt idx="977">
                  <c:v>38182</c:v>
                </c:pt>
                <c:pt idx="978">
                  <c:v>38183</c:v>
                </c:pt>
                <c:pt idx="979">
                  <c:v>38184</c:v>
                </c:pt>
                <c:pt idx="980">
                  <c:v>38187</c:v>
                </c:pt>
                <c:pt idx="981">
                  <c:v>38188</c:v>
                </c:pt>
                <c:pt idx="982">
                  <c:v>38189</c:v>
                </c:pt>
                <c:pt idx="983">
                  <c:v>38190</c:v>
                </c:pt>
                <c:pt idx="984">
                  <c:v>38191</c:v>
                </c:pt>
                <c:pt idx="985">
                  <c:v>38194</c:v>
                </c:pt>
                <c:pt idx="986">
                  <c:v>38195</c:v>
                </c:pt>
                <c:pt idx="987">
                  <c:v>38196</c:v>
                </c:pt>
                <c:pt idx="988">
                  <c:v>38197</c:v>
                </c:pt>
                <c:pt idx="989">
                  <c:v>38198</c:v>
                </c:pt>
                <c:pt idx="990">
                  <c:v>38201</c:v>
                </c:pt>
                <c:pt idx="991">
                  <c:v>38202</c:v>
                </c:pt>
                <c:pt idx="992">
                  <c:v>38203</c:v>
                </c:pt>
                <c:pt idx="993">
                  <c:v>38204</c:v>
                </c:pt>
                <c:pt idx="994">
                  <c:v>38205</c:v>
                </c:pt>
                <c:pt idx="995">
                  <c:v>38208</c:v>
                </c:pt>
                <c:pt idx="996">
                  <c:v>38209</c:v>
                </c:pt>
                <c:pt idx="997">
                  <c:v>38210</c:v>
                </c:pt>
                <c:pt idx="998">
                  <c:v>38211</c:v>
                </c:pt>
                <c:pt idx="999">
                  <c:v>38212</c:v>
                </c:pt>
                <c:pt idx="1000">
                  <c:v>38215</c:v>
                </c:pt>
                <c:pt idx="1001">
                  <c:v>38216</c:v>
                </c:pt>
                <c:pt idx="1002">
                  <c:v>38217</c:v>
                </c:pt>
                <c:pt idx="1003">
                  <c:v>38218</c:v>
                </c:pt>
                <c:pt idx="1004">
                  <c:v>38219</c:v>
                </c:pt>
                <c:pt idx="1005">
                  <c:v>38222</c:v>
                </c:pt>
                <c:pt idx="1006">
                  <c:v>38223</c:v>
                </c:pt>
                <c:pt idx="1007">
                  <c:v>38224</c:v>
                </c:pt>
                <c:pt idx="1008">
                  <c:v>38225</c:v>
                </c:pt>
                <c:pt idx="1009">
                  <c:v>38226</c:v>
                </c:pt>
                <c:pt idx="1010">
                  <c:v>38229</c:v>
                </c:pt>
                <c:pt idx="1011">
                  <c:v>38230</c:v>
                </c:pt>
                <c:pt idx="1012">
                  <c:v>38231</c:v>
                </c:pt>
                <c:pt idx="1013">
                  <c:v>38232</c:v>
                </c:pt>
                <c:pt idx="1014">
                  <c:v>38233</c:v>
                </c:pt>
                <c:pt idx="1015">
                  <c:v>38237</c:v>
                </c:pt>
                <c:pt idx="1016">
                  <c:v>38238</c:v>
                </c:pt>
                <c:pt idx="1017">
                  <c:v>38239</c:v>
                </c:pt>
                <c:pt idx="1018">
                  <c:v>38240</c:v>
                </c:pt>
                <c:pt idx="1019">
                  <c:v>38243</c:v>
                </c:pt>
                <c:pt idx="1020">
                  <c:v>38244</c:v>
                </c:pt>
                <c:pt idx="1021">
                  <c:v>38245</c:v>
                </c:pt>
                <c:pt idx="1022">
                  <c:v>38246</c:v>
                </c:pt>
                <c:pt idx="1023">
                  <c:v>38247</c:v>
                </c:pt>
                <c:pt idx="1024">
                  <c:v>38250</c:v>
                </c:pt>
                <c:pt idx="1025">
                  <c:v>38251</c:v>
                </c:pt>
                <c:pt idx="1026">
                  <c:v>38252</c:v>
                </c:pt>
                <c:pt idx="1027">
                  <c:v>38253</c:v>
                </c:pt>
                <c:pt idx="1028">
                  <c:v>38254</c:v>
                </c:pt>
                <c:pt idx="1029">
                  <c:v>38257</c:v>
                </c:pt>
                <c:pt idx="1030">
                  <c:v>38258</c:v>
                </c:pt>
                <c:pt idx="1031">
                  <c:v>38259</c:v>
                </c:pt>
                <c:pt idx="1032">
                  <c:v>38260</c:v>
                </c:pt>
                <c:pt idx="1033">
                  <c:v>38261</c:v>
                </c:pt>
                <c:pt idx="1034">
                  <c:v>38264</c:v>
                </c:pt>
                <c:pt idx="1035">
                  <c:v>38265</c:v>
                </c:pt>
                <c:pt idx="1036">
                  <c:v>38266</c:v>
                </c:pt>
                <c:pt idx="1037">
                  <c:v>38267</c:v>
                </c:pt>
                <c:pt idx="1038">
                  <c:v>38268</c:v>
                </c:pt>
                <c:pt idx="1039">
                  <c:v>38271</c:v>
                </c:pt>
                <c:pt idx="1040">
                  <c:v>38272</c:v>
                </c:pt>
                <c:pt idx="1041">
                  <c:v>38273</c:v>
                </c:pt>
                <c:pt idx="1042">
                  <c:v>38274</c:v>
                </c:pt>
                <c:pt idx="1043">
                  <c:v>38275</c:v>
                </c:pt>
                <c:pt idx="1044">
                  <c:v>38278</c:v>
                </c:pt>
                <c:pt idx="1045">
                  <c:v>38279</c:v>
                </c:pt>
                <c:pt idx="1046">
                  <c:v>38280</c:v>
                </c:pt>
                <c:pt idx="1047">
                  <c:v>38281</c:v>
                </c:pt>
                <c:pt idx="1048">
                  <c:v>38282</c:v>
                </c:pt>
                <c:pt idx="1049">
                  <c:v>38285</c:v>
                </c:pt>
                <c:pt idx="1050">
                  <c:v>38286</c:v>
                </c:pt>
                <c:pt idx="1051">
                  <c:v>38287</c:v>
                </c:pt>
                <c:pt idx="1052">
                  <c:v>38288</c:v>
                </c:pt>
                <c:pt idx="1053">
                  <c:v>38289</c:v>
                </c:pt>
                <c:pt idx="1054">
                  <c:v>38292</c:v>
                </c:pt>
                <c:pt idx="1055">
                  <c:v>38293</c:v>
                </c:pt>
                <c:pt idx="1056">
                  <c:v>38294</c:v>
                </c:pt>
                <c:pt idx="1057">
                  <c:v>38295</c:v>
                </c:pt>
                <c:pt idx="1058">
                  <c:v>38296</c:v>
                </c:pt>
                <c:pt idx="1059">
                  <c:v>38299</c:v>
                </c:pt>
                <c:pt idx="1060">
                  <c:v>38300</c:v>
                </c:pt>
                <c:pt idx="1061">
                  <c:v>38301</c:v>
                </c:pt>
                <c:pt idx="1062">
                  <c:v>38302</c:v>
                </c:pt>
                <c:pt idx="1063">
                  <c:v>38303</c:v>
                </c:pt>
                <c:pt idx="1064">
                  <c:v>38306</c:v>
                </c:pt>
                <c:pt idx="1065">
                  <c:v>38307</c:v>
                </c:pt>
                <c:pt idx="1066">
                  <c:v>38308</c:v>
                </c:pt>
                <c:pt idx="1067">
                  <c:v>38309</c:v>
                </c:pt>
                <c:pt idx="1068">
                  <c:v>38310</c:v>
                </c:pt>
                <c:pt idx="1069">
                  <c:v>38313</c:v>
                </c:pt>
                <c:pt idx="1070">
                  <c:v>38314</c:v>
                </c:pt>
                <c:pt idx="1071">
                  <c:v>38315</c:v>
                </c:pt>
                <c:pt idx="1072">
                  <c:v>38317</c:v>
                </c:pt>
                <c:pt idx="1073">
                  <c:v>38320</c:v>
                </c:pt>
                <c:pt idx="1074">
                  <c:v>38321</c:v>
                </c:pt>
                <c:pt idx="1075">
                  <c:v>38322</c:v>
                </c:pt>
                <c:pt idx="1076">
                  <c:v>38323</c:v>
                </c:pt>
                <c:pt idx="1077">
                  <c:v>38324</c:v>
                </c:pt>
                <c:pt idx="1078">
                  <c:v>38327</c:v>
                </c:pt>
                <c:pt idx="1079">
                  <c:v>38328</c:v>
                </c:pt>
                <c:pt idx="1080">
                  <c:v>38329</c:v>
                </c:pt>
                <c:pt idx="1081">
                  <c:v>38330</c:v>
                </c:pt>
                <c:pt idx="1082">
                  <c:v>38331</c:v>
                </c:pt>
                <c:pt idx="1083">
                  <c:v>38334</c:v>
                </c:pt>
                <c:pt idx="1084">
                  <c:v>38335</c:v>
                </c:pt>
                <c:pt idx="1085">
                  <c:v>38336</c:v>
                </c:pt>
                <c:pt idx="1086">
                  <c:v>38337</c:v>
                </c:pt>
                <c:pt idx="1087">
                  <c:v>38338</c:v>
                </c:pt>
                <c:pt idx="1088">
                  <c:v>38341</c:v>
                </c:pt>
                <c:pt idx="1089">
                  <c:v>38342</c:v>
                </c:pt>
                <c:pt idx="1090">
                  <c:v>38343</c:v>
                </c:pt>
                <c:pt idx="1091">
                  <c:v>38344</c:v>
                </c:pt>
                <c:pt idx="1092">
                  <c:v>38348</c:v>
                </c:pt>
                <c:pt idx="1093">
                  <c:v>38349</c:v>
                </c:pt>
                <c:pt idx="1094">
                  <c:v>38350</c:v>
                </c:pt>
                <c:pt idx="1095">
                  <c:v>38351</c:v>
                </c:pt>
                <c:pt idx="1096">
                  <c:v>38352</c:v>
                </c:pt>
                <c:pt idx="1097">
                  <c:v>38355</c:v>
                </c:pt>
                <c:pt idx="1098">
                  <c:v>38356</c:v>
                </c:pt>
                <c:pt idx="1099">
                  <c:v>38357</c:v>
                </c:pt>
                <c:pt idx="1100">
                  <c:v>38358</c:v>
                </c:pt>
                <c:pt idx="1101">
                  <c:v>38359</c:v>
                </c:pt>
                <c:pt idx="1102">
                  <c:v>38362</c:v>
                </c:pt>
                <c:pt idx="1103">
                  <c:v>38363</c:v>
                </c:pt>
                <c:pt idx="1104">
                  <c:v>38364</c:v>
                </c:pt>
                <c:pt idx="1105">
                  <c:v>38365</c:v>
                </c:pt>
                <c:pt idx="1106">
                  <c:v>38366</c:v>
                </c:pt>
                <c:pt idx="1107">
                  <c:v>38370</c:v>
                </c:pt>
                <c:pt idx="1108">
                  <c:v>38371</c:v>
                </c:pt>
                <c:pt idx="1109">
                  <c:v>38372</c:v>
                </c:pt>
                <c:pt idx="1110">
                  <c:v>38373</c:v>
                </c:pt>
                <c:pt idx="1111">
                  <c:v>38376</c:v>
                </c:pt>
                <c:pt idx="1112">
                  <c:v>38377</c:v>
                </c:pt>
                <c:pt idx="1113">
                  <c:v>38378</c:v>
                </c:pt>
                <c:pt idx="1114">
                  <c:v>38379</c:v>
                </c:pt>
                <c:pt idx="1115">
                  <c:v>38380</c:v>
                </c:pt>
                <c:pt idx="1116">
                  <c:v>38383</c:v>
                </c:pt>
                <c:pt idx="1117">
                  <c:v>38384</c:v>
                </c:pt>
                <c:pt idx="1118">
                  <c:v>38385</c:v>
                </c:pt>
                <c:pt idx="1119">
                  <c:v>38386</c:v>
                </c:pt>
                <c:pt idx="1120">
                  <c:v>38387</c:v>
                </c:pt>
                <c:pt idx="1121">
                  <c:v>38390</c:v>
                </c:pt>
                <c:pt idx="1122">
                  <c:v>38391</c:v>
                </c:pt>
                <c:pt idx="1123">
                  <c:v>38392</c:v>
                </c:pt>
                <c:pt idx="1124">
                  <c:v>38393</c:v>
                </c:pt>
                <c:pt idx="1125">
                  <c:v>38394</c:v>
                </c:pt>
                <c:pt idx="1126">
                  <c:v>38397</c:v>
                </c:pt>
                <c:pt idx="1127">
                  <c:v>38398</c:v>
                </c:pt>
                <c:pt idx="1128">
                  <c:v>38399</c:v>
                </c:pt>
                <c:pt idx="1129">
                  <c:v>38400</c:v>
                </c:pt>
                <c:pt idx="1130">
                  <c:v>38401</c:v>
                </c:pt>
                <c:pt idx="1131">
                  <c:v>38405</c:v>
                </c:pt>
                <c:pt idx="1132">
                  <c:v>38406</c:v>
                </c:pt>
                <c:pt idx="1133">
                  <c:v>38407</c:v>
                </c:pt>
                <c:pt idx="1134">
                  <c:v>38408</c:v>
                </c:pt>
                <c:pt idx="1135">
                  <c:v>38411</c:v>
                </c:pt>
                <c:pt idx="1136">
                  <c:v>38412</c:v>
                </c:pt>
                <c:pt idx="1137">
                  <c:v>38413</c:v>
                </c:pt>
                <c:pt idx="1138">
                  <c:v>38414</c:v>
                </c:pt>
                <c:pt idx="1139">
                  <c:v>38415</c:v>
                </c:pt>
                <c:pt idx="1140">
                  <c:v>38418</c:v>
                </c:pt>
                <c:pt idx="1141">
                  <c:v>38419</c:v>
                </c:pt>
                <c:pt idx="1142">
                  <c:v>38420</c:v>
                </c:pt>
                <c:pt idx="1143">
                  <c:v>38421</c:v>
                </c:pt>
                <c:pt idx="1144">
                  <c:v>38422</c:v>
                </c:pt>
                <c:pt idx="1145">
                  <c:v>38425</c:v>
                </c:pt>
                <c:pt idx="1146">
                  <c:v>38426</c:v>
                </c:pt>
                <c:pt idx="1147">
                  <c:v>38427</c:v>
                </c:pt>
                <c:pt idx="1148">
                  <c:v>38428</c:v>
                </c:pt>
                <c:pt idx="1149">
                  <c:v>38429</c:v>
                </c:pt>
                <c:pt idx="1150">
                  <c:v>38432</c:v>
                </c:pt>
                <c:pt idx="1151">
                  <c:v>38433</c:v>
                </c:pt>
                <c:pt idx="1152">
                  <c:v>38434</c:v>
                </c:pt>
                <c:pt idx="1153">
                  <c:v>38435</c:v>
                </c:pt>
                <c:pt idx="1154">
                  <c:v>38439</c:v>
                </c:pt>
                <c:pt idx="1155">
                  <c:v>38440</c:v>
                </c:pt>
                <c:pt idx="1156">
                  <c:v>38441</c:v>
                </c:pt>
                <c:pt idx="1157">
                  <c:v>38442</c:v>
                </c:pt>
                <c:pt idx="1158">
                  <c:v>38443</c:v>
                </c:pt>
                <c:pt idx="1159">
                  <c:v>38446</c:v>
                </c:pt>
                <c:pt idx="1160">
                  <c:v>38447</c:v>
                </c:pt>
                <c:pt idx="1161">
                  <c:v>38448</c:v>
                </c:pt>
                <c:pt idx="1162">
                  <c:v>38449</c:v>
                </c:pt>
                <c:pt idx="1163">
                  <c:v>38450</c:v>
                </c:pt>
                <c:pt idx="1164">
                  <c:v>38453</c:v>
                </c:pt>
                <c:pt idx="1165">
                  <c:v>38454</c:v>
                </c:pt>
                <c:pt idx="1166">
                  <c:v>38455</c:v>
                </c:pt>
                <c:pt idx="1167">
                  <c:v>38456</c:v>
                </c:pt>
                <c:pt idx="1168">
                  <c:v>38457</c:v>
                </c:pt>
                <c:pt idx="1169">
                  <c:v>38460</c:v>
                </c:pt>
                <c:pt idx="1170">
                  <c:v>38461</c:v>
                </c:pt>
                <c:pt idx="1171">
                  <c:v>38462</c:v>
                </c:pt>
                <c:pt idx="1172">
                  <c:v>38463</c:v>
                </c:pt>
                <c:pt idx="1173">
                  <c:v>38464</c:v>
                </c:pt>
                <c:pt idx="1174">
                  <c:v>38467</c:v>
                </c:pt>
                <c:pt idx="1175">
                  <c:v>38468</c:v>
                </c:pt>
                <c:pt idx="1176">
                  <c:v>38469</c:v>
                </c:pt>
                <c:pt idx="1177">
                  <c:v>38470</c:v>
                </c:pt>
                <c:pt idx="1178">
                  <c:v>38471</c:v>
                </c:pt>
                <c:pt idx="1179">
                  <c:v>38474</c:v>
                </c:pt>
                <c:pt idx="1180">
                  <c:v>38475</c:v>
                </c:pt>
                <c:pt idx="1181">
                  <c:v>38476</c:v>
                </c:pt>
                <c:pt idx="1182">
                  <c:v>38477</c:v>
                </c:pt>
                <c:pt idx="1183">
                  <c:v>38478</c:v>
                </c:pt>
                <c:pt idx="1184">
                  <c:v>38481</c:v>
                </c:pt>
                <c:pt idx="1185">
                  <c:v>38482</c:v>
                </c:pt>
                <c:pt idx="1186">
                  <c:v>38483</c:v>
                </c:pt>
                <c:pt idx="1187">
                  <c:v>38484</c:v>
                </c:pt>
                <c:pt idx="1188">
                  <c:v>38485</c:v>
                </c:pt>
                <c:pt idx="1189">
                  <c:v>38488</c:v>
                </c:pt>
                <c:pt idx="1190">
                  <c:v>38489</c:v>
                </c:pt>
                <c:pt idx="1191">
                  <c:v>38490</c:v>
                </c:pt>
                <c:pt idx="1192">
                  <c:v>38491</c:v>
                </c:pt>
                <c:pt idx="1193">
                  <c:v>38492</c:v>
                </c:pt>
                <c:pt idx="1194">
                  <c:v>38495</c:v>
                </c:pt>
                <c:pt idx="1195">
                  <c:v>38496</c:v>
                </c:pt>
                <c:pt idx="1196">
                  <c:v>38497</c:v>
                </c:pt>
                <c:pt idx="1197">
                  <c:v>38498</c:v>
                </c:pt>
                <c:pt idx="1198">
                  <c:v>38499</c:v>
                </c:pt>
                <c:pt idx="1199">
                  <c:v>38503</c:v>
                </c:pt>
                <c:pt idx="1200">
                  <c:v>38504</c:v>
                </c:pt>
                <c:pt idx="1201">
                  <c:v>38505</c:v>
                </c:pt>
                <c:pt idx="1202">
                  <c:v>38506</c:v>
                </c:pt>
                <c:pt idx="1203">
                  <c:v>38509</c:v>
                </c:pt>
                <c:pt idx="1204">
                  <c:v>38510</c:v>
                </c:pt>
                <c:pt idx="1205">
                  <c:v>38511</c:v>
                </c:pt>
                <c:pt idx="1206">
                  <c:v>38512</c:v>
                </c:pt>
                <c:pt idx="1207">
                  <c:v>38513</c:v>
                </c:pt>
                <c:pt idx="1208">
                  <c:v>38516</c:v>
                </c:pt>
                <c:pt idx="1209">
                  <c:v>38517</c:v>
                </c:pt>
                <c:pt idx="1210">
                  <c:v>38518</c:v>
                </c:pt>
                <c:pt idx="1211">
                  <c:v>38519</c:v>
                </c:pt>
                <c:pt idx="1212">
                  <c:v>38520</c:v>
                </c:pt>
                <c:pt idx="1213">
                  <c:v>38523</c:v>
                </c:pt>
                <c:pt idx="1214">
                  <c:v>38524</c:v>
                </c:pt>
                <c:pt idx="1215">
                  <c:v>38525</c:v>
                </c:pt>
                <c:pt idx="1216">
                  <c:v>38526</c:v>
                </c:pt>
                <c:pt idx="1217">
                  <c:v>38527</c:v>
                </c:pt>
                <c:pt idx="1218">
                  <c:v>38530</c:v>
                </c:pt>
                <c:pt idx="1219">
                  <c:v>38531</c:v>
                </c:pt>
                <c:pt idx="1220">
                  <c:v>38532</c:v>
                </c:pt>
                <c:pt idx="1221">
                  <c:v>38533</c:v>
                </c:pt>
                <c:pt idx="1222">
                  <c:v>38534</c:v>
                </c:pt>
                <c:pt idx="1223">
                  <c:v>38538</c:v>
                </c:pt>
                <c:pt idx="1224">
                  <c:v>38539</c:v>
                </c:pt>
                <c:pt idx="1225">
                  <c:v>38540</c:v>
                </c:pt>
                <c:pt idx="1226">
                  <c:v>38541</c:v>
                </c:pt>
                <c:pt idx="1227">
                  <c:v>38544</c:v>
                </c:pt>
                <c:pt idx="1228">
                  <c:v>38545</c:v>
                </c:pt>
                <c:pt idx="1229">
                  <c:v>38546</c:v>
                </c:pt>
                <c:pt idx="1230">
                  <c:v>38547</c:v>
                </c:pt>
                <c:pt idx="1231">
                  <c:v>38548</c:v>
                </c:pt>
                <c:pt idx="1232">
                  <c:v>38551</c:v>
                </c:pt>
                <c:pt idx="1233">
                  <c:v>38552</c:v>
                </c:pt>
                <c:pt idx="1234">
                  <c:v>38553</c:v>
                </c:pt>
                <c:pt idx="1235">
                  <c:v>38554</c:v>
                </c:pt>
                <c:pt idx="1236">
                  <c:v>38555</c:v>
                </c:pt>
                <c:pt idx="1237">
                  <c:v>38558</c:v>
                </c:pt>
                <c:pt idx="1238">
                  <c:v>38559</c:v>
                </c:pt>
                <c:pt idx="1239">
                  <c:v>38560</c:v>
                </c:pt>
                <c:pt idx="1240">
                  <c:v>38561</c:v>
                </c:pt>
                <c:pt idx="1241">
                  <c:v>38562</c:v>
                </c:pt>
                <c:pt idx="1242">
                  <c:v>38565</c:v>
                </c:pt>
                <c:pt idx="1243">
                  <c:v>38566</c:v>
                </c:pt>
                <c:pt idx="1244">
                  <c:v>38567</c:v>
                </c:pt>
                <c:pt idx="1245">
                  <c:v>38568</c:v>
                </c:pt>
                <c:pt idx="1246">
                  <c:v>38569</c:v>
                </c:pt>
                <c:pt idx="1247">
                  <c:v>38572</c:v>
                </c:pt>
                <c:pt idx="1248">
                  <c:v>38573</c:v>
                </c:pt>
                <c:pt idx="1249">
                  <c:v>38574</c:v>
                </c:pt>
                <c:pt idx="1250">
                  <c:v>38575</c:v>
                </c:pt>
                <c:pt idx="1251">
                  <c:v>38576</c:v>
                </c:pt>
                <c:pt idx="1252">
                  <c:v>38579</c:v>
                </c:pt>
                <c:pt idx="1253">
                  <c:v>38580</c:v>
                </c:pt>
                <c:pt idx="1254">
                  <c:v>38581</c:v>
                </c:pt>
                <c:pt idx="1255">
                  <c:v>38582</c:v>
                </c:pt>
                <c:pt idx="1256">
                  <c:v>38583</c:v>
                </c:pt>
                <c:pt idx="1257">
                  <c:v>38586</c:v>
                </c:pt>
                <c:pt idx="1258">
                  <c:v>38587</c:v>
                </c:pt>
                <c:pt idx="1259">
                  <c:v>38588</c:v>
                </c:pt>
                <c:pt idx="1260">
                  <c:v>38589</c:v>
                </c:pt>
                <c:pt idx="1261">
                  <c:v>38590</c:v>
                </c:pt>
                <c:pt idx="1262">
                  <c:v>38593</c:v>
                </c:pt>
                <c:pt idx="1263">
                  <c:v>38594</c:v>
                </c:pt>
                <c:pt idx="1264">
                  <c:v>38595</c:v>
                </c:pt>
                <c:pt idx="1265">
                  <c:v>38596</c:v>
                </c:pt>
                <c:pt idx="1266">
                  <c:v>38597</c:v>
                </c:pt>
                <c:pt idx="1267">
                  <c:v>38601</c:v>
                </c:pt>
                <c:pt idx="1268">
                  <c:v>38602</c:v>
                </c:pt>
                <c:pt idx="1269">
                  <c:v>38603</c:v>
                </c:pt>
                <c:pt idx="1270">
                  <c:v>38604</c:v>
                </c:pt>
                <c:pt idx="1271">
                  <c:v>38607</c:v>
                </c:pt>
                <c:pt idx="1272">
                  <c:v>38608</c:v>
                </c:pt>
                <c:pt idx="1273">
                  <c:v>38609</c:v>
                </c:pt>
                <c:pt idx="1274">
                  <c:v>38610</c:v>
                </c:pt>
                <c:pt idx="1275">
                  <c:v>38611</c:v>
                </c:pt>
                <c:pt idx="1276">
                  <c:v>38614</c:v>
                </c:pt>
                <c:pt idx="1277">
                  <c:v>38615</c:v>
                </c:pt>
                <c:pt idx="1278">
                  <c:v>38616</c:v>
                </c:pt>
                <c:pt idx="1279">
                  <c:v>38617</c:v>
                </c:pt>
                <c:pt idx="1280">
                  <c:v>38618</c:v>
                </c:pt>
                <c:pt idx="1281">
                  <c:v>38621</c:v>
                </c:pt>
                <c:pt idx="1282">
                  <c:v>38622</c:v>
                </c:pt>
                <c:pt idx="1283">
                  <c:v>38623</c:v>
                </c:pt>
                <c:pt idx="1284">
                  <c:v>38624</c:v>
                </c:pt>
                <c:pt idx="1285">
                  <c:v>38625</c:v>
                </c:pt>
                <c:pt idx="1286">
                  <c:v>38628</c:v>
                </c:pt>
                <c:pt idx="1287">
                  <c:v>38629</c:v>
                </c:pt>
                <c:pt idx="1288">
                  <c:v>38630</c:v>
                </c:pt>
                <c:pt idx="1289">
                  <c:v>38631</c:v>
                </c:pt>
                <c:pt idx="1290">
                  <c:v>38632</c:v>
                </c:pt>
                <c:pt idx="1291">
                  <c:v>38635</c:v>
                </c:pt>
                <c:pt idx="1292">
                  <c:v>38636</c:v>
                </c:pt>
                <c:pt idx="1293">
                  <c:v>38637</c:v>
                </c:pt>
                <c:pt idx="1294">
                  <c:v>38638</c:v>
                </c:pt>
                <c:pt idx="1295">
                  <c:v>38639</c:v>
                </c:pt>
                <c:pt idx="1296">
                  <c:v>38642</c:v>
                </c:pt>
                <c:pt idx="1297">
                  <c:v>38643</c:v>
                </c:pt>
                <c:pt idx="1298">
                  <c:v>38644</c:v>
                </c:pt>
                <c:pt idx="1299">
                  <c:v>38645</c:v>
                </c:pt>
                <c:pt idx="1300">
                  <c:v>38646</c:v>
                </c:pt>
                <c:pt idx="1301">
                  <c:v>38649</c:v>
                </c:pt>
                <c:pt idx="1302">
                  <c:v>38650</c:v>
                </c:pt>
                <c:pt idx="1303">
                  <c:v>38651</c:v>
                </c:pt>
                <c:pt idx="1304">
                  <c:v>38652</c:v>
                </c:pt>
                <c:pt idx="1305">
                  <c:v>38653</c:v>
                </c:pt>
                <c:pt idx="1306">
                  <c:v>38656</c:v>
                </c:pt>
                <c:pt idx="1307">
                  <c:v>38657</c:v>
                </c:pt>
                <c:pt idx="1308">
                  <c:v>38658</c:v>
                </c:pt>
                <c:pt idx="1309">
                  <c:v>38659</c:v>
                </c:pt>
                <c:pt idx="1310">
                  <c:v>38660</c:v>
                </c:pt>
                <c:pt idx="1311">
                  <c:v>38663</c:v>
                </c:pt>
                <c:pt idx="1312">
                  <c:v>38664</c:v>
                </c:pt>
                <c:pt idx="1313">
                  <c:v>38665</c:v>
                </c:pt>
                <c:pt idx="1314">
                  <c:v>38666</c:v>
                </c:pt>
                <c:pt idx="1315">
                  <c:v>38667</c:v>
                </c:pt>
                <c:pt idx="1316">
                  <c:v>38670</c:v>
                </c:pt>
                <c:pt idx="1317">
                  <c:v>38671</c:v>
                </c:pt>
                <c:pt idx="1318">
                  <c:v>38672</c:v>
                </c:pt>
                <c:pt idx="1319">
                  <c:v>38673</c:v>
                </c:pt>
                <c:pt idx="1320">
                  <c:v>38674</c:v>
                </c:pt>
                <c:pt idx="1321">
                  <c:v>38677</c:v>
                </c:pt>
                <c:pt idx="1322">
                  <c:v>38678</c:v>
                </c:pt>
                <c:pt idx="1323">
                  <c:v>38679</c:v>
                </c:pt>
                <c:pt idx="1324">
                  <c:v>38681</c:v>
                </c:pt>
                <c:pt idx="1325">
                  <c:v>38684</c:v>
                </c:pt>
                <c:pt idx="1326">
                  <c:v>38685</c:v>
                </c:pt>
                <c:pt idx="1327">
                  <c:v>38686</c:v>
                </c:pt>
                <c:pt idx="1328">
                  <c:v>38687</c:v>
                </c:pt>
                <c:pt idx="1329">
                  <c:v>38688</c:v>
                </c:pt>
                <c:pt idx="1330">
                  <c:v>38691</c:v>
                </c:pt>
                <c:pt idx="1331">
                  <c:v>38692</c:v>
                </c:pt>
                <c:pt idx="1332">
                  <c:v>38693</c:v>
                </c:pt>
                <c:pt idx="1333">
                  <c:v>38694</c:v>
                </c:pt>
                <c:pt idx="1334">
                  <c:v>38695</c:v>
                </c:pt>
                <c:pt idx="1335">
                  <c:v>38698</c:v>
                </c:pt>
                <c:pt idx="1336">
                  <c:v>38699</c:v>
                </c:pt>
                <c:pt idx="1337">
                  <c:v>38700</c:v>
                </c:pt>
                <c:pt idx="1338">
                  <c:v>38701</c:v>
                </c:pt>
                <c:pt idx="1339">
                  <c:v>38702</c:v>
                </c:pt>
                <c:pt idx="1340">
                  <c:v>38705</c:v>
                </c:pt>
                <c:pt idx="1341">
                  <c:v>38706</c:v>
                </c:pt>
                <c:pt idx="1342">
                  <c:v>38707</c:v>
                </c:pt>
                <c:pt idx="1343">
                  <c:v>38708</c:v>
                </c:pt>
                <c:pt idx="1344">
                  <c:v>38709</c:v>
                </c:pt>
                <c:pt idx="1345">
                  <c:v>38713</c:v>
                </c:pt>
                <c:pt idx="1346">
                  <c:v>38714</c:v>
                </c:pt>
                <c:pt idx="1347">
                  <c:v>38715</c:v>
                </c:pt>
                <c:pt idx="1348">
                  <c:v>38716</c:v>
                </c:pt>
                <c:pt idx="1349">
                  <c:v>38720</c:v>
                </c:pt>
                <c:pt idx="1350">
                  <c:v>38721</c:v>
                </c:pt>
                <c:pt idx="1351">
                  <c:v>38722</c:v>
                </c:pt>
                <c:pt idx="1352">
                  <c:v>38723</c:v>
                </c:pt>
                <c:pt idx="1353">
                  <c:v>38726</c:v>
                </c:pt>
                <c:pt idx="1354">
                  <c:v>38727</c:v>
                </c:pt>
                <c:pt idx="1355">
                  <c:v>38728</c:v>
                </c:pt>
                <c:pt idx="1356">
                  <c:v>38729</c:v>
                </c:pt>
                <c:pt idx="1357">
                  <c:v>38730</c:v>
                </c:pt>
                <c:pt idx="1358">
                  <c:v>38734</c:v>
                </c:pt>
                <c:pt idx="1359">
                  <c:v>38735</c:v>
                </c:pt>
                <c:pt idx="1360">
                  <c:v>38736</c:v>
                </c:pt>
                <c:pt idx="1361">
                  <c:v>38737</c:v>
                </c:pt>
                <c:pt idx="1362">
                  <c:v>38740</c:v>
                </c:pt>
                <c:pt idx="1363">
                  <c:v>38741</c:v>
                </c:pt>
                <c:pt idx="1364">
                  <c:v>38742</c:v>
                </c:pt>
                <c:pt idx="1365">
                  <c:v>38743</c:v>
                </c:pt>
                <c:pt idx="1366">
                  <c:v>38744</c:v>
                </c:pt>
                <c:pt idx="1367">
                  <c:v>38747</c:v>
                </c:pt>
                <c:pt idx="1368">
                  <c:v>38748</c:v>
                </c:pt>
                <c:pt idx="1369">
                  <c:v>38749</c:v>
                </c:pt>
                <c:pt idx="1370">
                  <c:v>38750</c:v>
                </c:pt>
                <c:pt idx="1371">
                  <c:v>38751</c:v>
                </c:pt>
                <c:pt idx="1372">
                  <c:v>38754</c:v>
                </c:pt>
                <c:pt idx="1373">
                  <c:v>38755</c:v>
                </c:pt>
                <c:pt idx="1374">
                  <c:v>38756</c:v>
                </c:pt>
                <c:pt idx="1375">
                  <c:v>38757</c:v>
                </c:pt>
                <c:pt idx="1376">
                  <c:v>38758</c:v>
                </c:pt>
                <c:pt idx="1377">
                  <c:v>38761</c:v>
                </c:pt>
                <c:pt idx="1378">
                  <c:v>38762</c:v>
                </c:pt>
                <c:pt idx="1379">
                  <c:v>38763</c:v>
                </c:pt>
                <c:pt idx="1380">
                  <c:v>38764</c:v>
                </c:pt>
                <c:pt idx="1381">
                  <c:v>38765</c:v>
                </c:pt>
                <c:pt idx="1382">
                  <c:v>38769</c:v>
                </c:pt>
                <c:pt idx="1383">
                  <c:v>38770</c:v>
                </c:pt>
                <c:pt idx="1384">
                  <c:v>38771</c:v>
                </c:pt>
                <c:pt idx="1385">
                  <c:v>38772</c:v>
                </c:pt>
                <c:pt idx="1386">
                  <c:v>38775</c:v>
                </c:pt>
                <c:pt idx="1387">
                  <c:v>38776</c:v>
                </c:pt>
                <c:pt idx="1388">
                  <c:v>38777</c:v>
                </c:pt>
                <c:pt idx="1389">
                  <c:v>38778</c:v>
                </c:pt>
                <c:pt idx="1390">
                  <c:v>38779</c:v>
                </c:pt>
                <c:pt idx="1391">
                  <c:v>38782</c:v>
                </c:pt>
                <c:pt idx="1392">
                  <c:v>38783</c:v>
                </c:pt>
                <c:pt idx="1393">
                  <c:v>38784</c:v>
                </c:pt>
                <c:pt idx="1394">
                  <c:v>38785</c:v>
                </c:pt>
                <c:pt idx="1395">
                  <c:v>38786</c:v>
                </c:pt>
                <c:pt idx="1396">
                  <c:v>38789</c:v>
                </c:pt>
                <c:pt idx="1397">
                  <c:v>38790</c:v>
                </c:pt>
                <c:pt idx="1398">
                  <c:v>38791</c:v>
                </c:pt>
                <c:pt idx="1399">
                  <c:v>38792</c:v>
                </c:pt>
                <c:pt idx="1400">
                  <c:v>38793</c:v>
                </c:pt>
                <c:pt idx="1401">
                  <c:v>38796</c:v>
                </c:pt>
                <c:pt idx="1402">
                  <c:v>38797</c:v>
                </c:pt>
                <c:pt idx="1403">
                  <c:v>38798</c:v>
                </c:pt>
                <c:pt idx="1404">
                  <c:v>38799</c:v>
                </c:pt>
                <c:pt idx="1405">
                  <c:v>38800</c:v>
                </c:pt>
                <c:pt idx="1406">
                  <c:v>38803</c:v>
                </c:pt>
                <c:pt idx="1407">
                  <c:v>38804</c:v>
                </c:pt>
                <c:pt idx="1408">
                  <c:v>38805</c:v>
                </c:pt>
                <c:pt idx="1409">
                  <c:v>38806</c:v>
                </c:pt>
                <c:pt idx="1410">
                  <c:v>38807</c:v>
                </c:pt>
                <c:pt idx="1411">
                  <c:v>38810</c:v>
                </c:pt>
                <c:pt idx="1412">
                  <c:v>38811</c:v>
                </c:pt>
                <c:pt idx="1413">
                  <c:v>38812</c:v>
                </c:pt>
                <c:pt idx="1414">
                  <c:v>38813</c:v>
                </c:pt>
                <c:pt idx="1415">
                  <c:v>38814</c:v>
                </c:pt>
                <c:pt idx="1416">
                  <c:v>38817</c:v>
                </c:pt>
                <c:pt idx="1417">
                  <c:v>38818</c:v>
                </c:pt>
                <c:pt idx="1418">
                  <c:v>38819</c:v>
                </c:pt>
                <c:pt idx="1419">
                  <c:v>38820</c:v>
                </c:pt>
                <c:pt idx="1420">
                  <c:v>38824</c:v>
                </c:pt>
                <c:pt idx="1421">
                  <c:v>38825</c:v>
                </c:pt>
                <c:pt idx="1422">
                  <c:v>38826</c:v>
                </c:pt>
                <c:pt idx="1423">
                  <c:v>38827</c:v>
                </c:pt>
                <c:pt idx="1424">
                  <c:v>38828</c:v>
                </c:pt>
                <c:pt idx="1425">
                  <c:v>38831</c:v>
                </c:pt>
                <c:pt idx="1426">
                  <c:v>38832</c:v>
                </c:pt>
                <c:pt idx="1427">
                  <c:v>38833</c:v>
                </c:pt>
                <c:pt idx="1428">
                  <c:v>38834</c:v>
                </c:pt>
                <c:pt idx="1429">
                  <c:v>38835</c:v>
                </c:pt>
                <c:pt idx="1430">
                  <c:v>38838</c:v>
                </c:pt>
                <c:pt idx="1431">
                  <c:v>38839</c:v>
                </c:pt>
                <c:pt idx="1432">
                  <c:v>38840</c:v>
                </c:pt>
                <c:pt idx="1433">
                  <c:v>38841</c:v>
                </c:pt>
                <c:pt idx="1434">
                  <c:v>38842</c:v>
                </c:pt>
                <c:pt idx="1435">
                  <c:v>38845</c:v>
                </c:pt>
                <c:pt idx="1436">
                  <c:v>38846</c:v>
                </c:pt>
                <c:pt idx="1437">
                  <c:v>38847</c:v>
                </c:pt>
                <c:pt idx="1438">
                  <c:v>38848</c:v>
                </c:pt>
                <c:pt idx="1439">
                  <c:v>38849</c:v>
                </c:pt>
                <c:pt idx="1440">
                  <c:v>38852</c:v>
                </c:pt>
                <c:pt idx="1441">
                  <c:v>38853</c:v>
                </c:pt>
                <c:pt idx="1442">
                  <c:v>38854</c:v>
                </c:pt>
                <c:pt idx="1443">
                  <c:v>38855</c:v>
                </c:pt>
                <c:pt idx="1444">
                  <c:v>38856</c:v>
                </c:pt>
                <c:pt idx="1445">
                  <c:v>38859</c:v>
                </c:pt>
                <c:pt idx="1446">
                  <c:v>38860</c:v>
                </c:pt>
                <c:pt idx="1447">
                  <c:v>38861</c:v>
                </c:pt>
                <c:pt idx="1448">
                  <c:v>38862</c:v>
                </c:pt>
                <c:pt idx="1449">
                  <c:v>38863</c:v>
                </c:pt>
                <c:pt idx="1450">
                  <c:v>38867</c:v>
                </c:pt>
                <c:pt idx="1451">
                  <c:v>38868</c:v>
                </c:pt>
                <c:pt idx="1452">
                  <c:v>38869</c:v>
                </c:pt>
                <c:pt idx="1453">
                  <c:v>38870</c:v>
                </c:pt>
                <c:pt idx="1454">
                  <c:v>38873</c:v>
                </c:pt>
                <c:pt idx="1455">
                  <c:v>38874</c:v>
                </c:pt>
                <c:pt idx="1456">
                  <c:v>38875</c:v>
                </c:pt>
                <c:pt idx="1457">
                  <c:v>38876</c:v>
                </c:pt>
                <c:pt idx="1458">
                  <c:v>38877</c:v>
                </c:pt>
                <c:pt idx="1459">
                  <c:v>38880</c:v>
                </c:pt>
                <c:pt idx="1460">
                  <c:v>38881</c:v>
                </c:pt>
                <c:pt idx="1461">
                  <c:v>38882</c:v>
                </c:pt>
                <c:pt idx="1462">
                  <c:v>38883</c:v>
                </c:pt>
                <c:pt idx="1463">
                  <c:v>38884</c:v>
                </c:pt>
                <c:pt idx="1464">
                  <c:v>38887</c:v>
                </c:pt>
                <c:pt idx="1465">
                  <c:v>38888</c:v>
                </c:pt>
                <c:pt idx="1466">
                  <c:v>38889</c:v>
                </c:pt>
                <c:pt idx="1467">
                  <c:v>38890</c:v>
                </c:pt>
                <c:pt idx="1468">
                  <c:v>38891</c:v>
                </c:pt>
                <c:pt idx="1469">
                  <c:v>38894</c:v>
                </c:pt>
                <c:pt idx="1470">
                  <c:v>38895</c:v>
                </c:pt>
                <c:pt idx="1471">
                  <c:v>38896</c:v>
                </c:pt>
                <c:pt idx="1472">
                  <c:v>38897</c:v>
                </c:pt>
                <c:pt idx="1473">
                  <c:v>38898</c:v>
                </c:pt>
                <c:pt idx="1474">
                  <c:v>38901</c:v>
                </c:pt>
                <c:pt idx="1475">
                  <c:v>38903</c:v>
                </c:pt>
                <c:pt idx="1476">
                  <c:v>38904</c:v>
                </c:pt>
                <c:pt idx="1477">
                  <c:v>38905</c:v>
                </c:pt>
                <c:pt idx="1478">
                  <c:v>38908</c:v>
                </c:pt>
                <c:pt idx="1479">
                  <c:v>38909</c:v>
                </c:pt>
                <c:pt idx="1480">
                  <c:v>38910</c:v>
                </c:pt>
                <c:pt idx="1481">
                  <c:v>38911</c:v>
                </c:pt>
                <c:pt idx="1482">
                  <c:v>38912</c:v>
                </c:pt>
                <c:pt idx="1483">
                  <c:v>38915</c:v>
                </c:pt>
                <c:pt idx="1484">
                  <c:v>38916</c:v>
                </c:pt>
                <c:pt idx="1485">
                  <c:v>38917</c:v>
                </c:pt>
                <c:pt idx="1486">
                  <c:v>38918</c:v>
                </c:pt>
                <c:pt idx="1487">
                  <c:v>38919</c:v>
                </c:pt>
                <c:pt idx="1488">
                  <c:v>38922</c:v>
                </c:pt>
                <c:pt idx="1489">
                  <c:v>38923</c:v>
                </c:pt>
                <c:pt idx="1490">
                  <c:v>38924</c:v>
                </c:pt>
                <c:pt idx="1491">
                  <c:v>38925</c:v>
                </c:pt>
                <c:pt idx="1492">
                  <c:v>38926</c:v>
                </c:pt>
                <c:pt idx="1493">
                  <c:v>38929</c:v>
                </c:pt>
                <c:pt idx="1494">
                  <c:v>38930</c:v>
                </c:pt>
                <c:pt idx="1495">
                  <c:v>38931</c:v>
                </c:pt>
                <c:pt idx="1496">
                  <c:v>38932</c:v>
                </c:pt>
                <c:pt idx="1497">
                  <c:v>38933</c:v>
                </c:pt>
                <c:pt idx="1498">
                  <c:v>38936</c:v>
                </c:pt>
                <c:pt idx="1499">
                  <c:v>38937</c:v>
                </c:pt>
                <c:pt idx="1500">
                  <c:v>38938</c:v>
                </c:pt>
                <c:pt idx="1501">
                  <c:v>38939</c:v>
                </c:pt>
                <c:pt idx="1502">
                  <c:v>38940</c:v>
                </c:pt>
                <c:pt idx="1503">
                  <c:v>38943</c:v>
                </c:pt>
                <c:pt idx="1504">
                  <c:v>38944</c:v>
                </c:pt>
                <c:pt idx="1505">
                  <c:v>38945</c:v>
                </c:pt>
                <c:pt idx="1506">
                  <c:v>38946</c:v>
                </c:pt>
                <c:pt idx="1507">
                  <c:v>38947</c:v>
                </c:pt>
                <c:pt idx="1508">
                  <c:v>38950</c:v>
                </c:pt>
                <c:pt idx="1509">
                  <c:v>38951</c:v>
                </c:pt>
                <c:pt idx="1510">
                  <c:v>38952</c:v>
                </c:pt>
                <c:pt idx="1511">
                  <c:v>38953</c:v>
                </c:pt>
                <c:pt idx="1512">
                  <c:v>38954</c:v>
                </c:pt>
                <c:pt idx="1513">
                  <c:v>38957</c:v>
                </c:pt>
                <c:pt idx="1514">
                  <c:v>38958</c:v>
                </c:pt>
                <c:pt idx="1515">
                  <c:v>38959</c:v>
                </c:pt>
                <c:pt idx="1516">
                  <c:v>38960</c:v>
                </c:pt>
                <c:pt idx="1517">
                  <c:v>38961</c:v>
                </c:pt>
                <c:pt idx="1518">
                  <c:v>38965</c:v>
                </c:pt>
                <c:pt idx="1519">
                  <c:v>38966</c:v>
                </c:pt>
                <c:pt idx="1520">
                  <c:v>38967</c:v>
                </c:pt>
                <c:pt idx="1521">
                  <c:v>38968</c:v>
                </c:pt>
                <c:pt idx="1522">
                  <c:v>38971</c:v>
                </c:pt>
                <c:pt idx="1523">
                  <c:v>38972</c:v>
                </c:pt>
                <c:pt idx="1524">
                  <c:v>38973</c:v>
                </c:pt>
                <c:pt idx="1525">
                  <c:v>38974</c:v>
                </c:pt>
                <c:pt idx="1526">
                  <c:v>38975</c:v>
                </c:pt>
                <c:pt idx="1527">
                  <c:v>38978</c:v>
                </c:pt>
                <c:pt idx="1528">
                  <c:v>38979</c:v>
                </c:pt>
                <c:pt idx="1529">
                  <c:v>38980</c:v>
                </c:pt>
                <c:pt idx="1530">
                  <c:v>38981</c:v>
                </c:pt>
                <c:pt idx="1531">
                  <c:v>38982</c:v>
                </c:pt>
                <c:pt idx="1532">
                  <c:v>38985</c:v>
                </c:pt>
                <c:pt idx="1533">
                  <c:v>38986</c:v>
                </c:pt>
                <c:pt idx="1534">
                  <c:v>38987</c:v>
                </c:pt>
                <c:pt idx="1535">
                  <c:v>38988</c:v>
                </c:pt>
                <c:pt idx="1536">
                  <c:v>38989</c:v>
                </c:pt>
                <c:pt idx="1537">
                  <c:v>38992</c:v>
                </c:pt>
                <c:pt idx="1538">
                  <c:v>38993</c:v>
                </c:pt>
                <c:pt idx="1539">
                  <c:v>38994</c:v>
                </c:pt>
                <c:pt idx="1540">
                  <c:v>38995</c:v>
                </c:pt>
                <c:pt idx="1541">
                  <c:v>38996</c:v>
                </c:pt>
                <c:pt idx="1542">
                  <c:v>38999</c:v>
                </c:pt>
                <c:pt idx="1543">
                  <c:v>39000</c:v>
                </c:pt>
                <c:pt idx="1544">
                  <c:v>39001</c:v>
                </c:pt>
                <c:pt idx="1545">
                  <c:v>39002</c:v>
                </c:pt>
                <c:pt idx="1546">
                  <c:v>39003</c:v>
                </c:pt>
                <c:pt idx="1547">
                  <c:v>39006</c:v>
                </c:pt>
                <c:pt idx="1548">
                  <c:v>39007</c:v>
                </c:pt>
                <c:pt idx="1549">
                  <c:v>39008</c:v>
                </c:pt>
                <c:pt idx="1550">
                  <c:v>39009</c:v>
                </c:pt>
                <c:pt idx="1551">
                  <c:v>39010</c:v>
                </c:pt>
                <c:pt idx="1552">
                  <c:v>39013</c:v>
                </c:pt>
                <c:pt idx="1553">
                  <c:v>39014</c:v>
                </c:pt>
                <c:pt idx="1554">
                  <c:v>39015</c:v>
                </c:pt>
                <c:pt idx="1555">
                  <c:v>39016</c:v>
                </c:pt>
                <c:pt idx="1556">
                  <c:v>39017</c:v>
                </c:pt>
                <c:pt idx="1557">
                  <c:v>39020</c:v>
                </c:pt>
                <c:pt idx="1558">
                  <c:v>39021</c:v>
                </c:pt>
                <c:pt idx="1559">
                  <c:v>39022</c:v>
                </c:pt>
                <c:pt idx="1560">
                  <c:v>39023</c:v>
                </c:pt>
                <c:pt idx="1561">
                  <c:v>39024</c:v>
                </c:pt>
                <c:pt idx="1562">
                  <c:v>39027</c:v>
                </c:pt>
                <c:pt idx="1563">
                  <c:v>39028</c:v>
                </c:pt>
                <c:pt idx="1564">
                  <c:v>39029</c:v>
                </c:pt>
                <c:pt idx="1565">
                  <c:v>39030</c:v>
                </c:pt>
                <c:pt idx="1566">
                  <c:v>39031</c:v>
                </c:pt>
                <c:pt idx="1567">
                  <c:v>39034</c:v>
                </c:pt>
                <c:pt idx="1568">
                  <c:v>39035</c:v>
                </c:pt>
                <c:pt idx="1569">
                  <c:v>39036</c:v>
                </c:pt>
                <c:pt idx="1570">
                  <c:v>39037</c:v>
                </c:pt>
                <c:pt idx="1571">
                  <c:v>39038</c:v>
                </c:pt>
                <c:pt idx="1572">
                  <c:v>39041</c:v>
                </c:pt>
                <c:pt idx="1573">
                  <c:v>39042</c:v>
                </c:pt>
                <c:pt idx="1574">
                  <c:v>39043</c:v>
                </c:pt>
                <c:pt idx="1575">
                  <c:v>39045</c:v>
                </c:pt>
                <c:pt idx="1576">
                  <c:v>39048</c:v>
                </c:pt>
                <c:pt idx="1577">
                  <c:v>39049</c:v>
                </c:pt>
                <c:pt idx="1578">
                  <c:v>39050</c:v>
                </c:pt>
                <c:pt idx="1579">
                  <c:v>39051</c:v>
                </c:pt>
                <c:pt idx="1580">
                  <c:v>39052</c:v>
                </c:pt>
                <c:pt idx="1581">
                  <c:v>39055</c:v>
                </c:pt>
                <c:pt idx="1582">
                  <c:v>39056</c:v>
                </c:pt>
                <c:pt idx="1583">
                  <c:v>39057</c:v>
                </c:pt>
                <c:pt idx="1584">
                  <c:v>39058</c:v>
                </c:pt>
                <c:pt idx="1585">
                  <c:v>39059</c:v>
                </c:pt>
                <c:pt idx="1586">
                  <c:v>39062</c:v>
                </c:pt>
                <c:pt idx="1587">
                  <c:v>39063</c:v>
                </c:pt>
                <c:pt idx="1588">
                  <c:v>39064</c:v>
                </c:pt>
                <c:pt idx="1589">
                  <c:v>39065</c:v>
                </c:pt>
                <c:pt idx="1590">
                  <c:v>39066</c:v>
                </c:pt>
                <c:pt idx="1591">
                  <c:v>39069</c:v>
                </c:pt>
                <c:pt idx="1592">
                  <c:v>39070</c:v>
                </c:pt>
                <c:pt idx="1593">
                  <c:v>39071</c:v>
                </c:pt>
                <c:pt idx="1594">
                  <c:v>39072</c:v>
                </c:pt>
                <c:pt idx="1595">
                  <c:v>39073</c:v>
                </c:pt>
                <c:pt idx="1596">
                  <c:v>39077</c:v>
                </c:pt>
                <c:pt idx="1597">
                  <c:v>39078</c:v>
                </c:pt>
                <c:pt idx="1598">
                  <c:v>39079</c:v>
                </c:pt>
                <c:pt idx="1599">
                  <c:v>39080</c:v>
                </c:pt>
                <c:pt idx="1600">
                  <c:v>39085</c:v>
                </c:pt>
                <c:pt idx="1601">
                  <c:v>39086</c:v>
                </c:pt>
                <c:pt idx="1602">
                  <c:v>39087</c:v>
                </c:pt>
                <c:pt idx="1603">
                  <c:v>39090</c:v>
                </c:pt>
                <c:pt idx="1604">
                  <c:v>39091</c:v>
                </c:pt>
                <c:pt idx="1605">
                  <c:v>39092</c:v>
                </c:pt>
                <c:pt idx="1606">
                  <c:v>39093</c:v>
                </c:pt>
                <c:pt idx="1607">
                  <c:v>39094</c:v>
                </c:pt>
                <c:pt idx="1608">
                  <c:v>39098</c:v>
                </c:pt>
                <c:pt idx="1609">
                  <c:v>39099</c:v>
                </c:pt>
                <c:pt idx="1610">
                  <c:v>39100</c:v>
                </c:pt>
                <c:pt idx="1611">
                  <c:v>39101</c:v>
                </c:pt>
                <c:pt idx="1612">
                  <c:v>39104</c:v>
                </c:pt>
                <c:pt idx="1613">
                  <c:v>39105</c:v>
                </c:pt>
                <c:pt idx="1614">
                  <c:v>39106</c:v>
                </c:pt>
                <c:pt idx="1615">
                  <c:v>39107</c:v>
                </c:pt>
                <c:pt idx="1616">
                  <c:v>39108</c:v>
                </c:pt>
                <c:pt idx="1617">
                  <c:v>39111</c:v>
                </c:pt>
                <c:pt idx="1618">
                  <c:v>39112</c:v>
                </c:pt>
                <c:pt idx="1619">
                  <c:v>39113</c:v>
                </c:pt>
                <c:pt idx="1620">
                  <c:v>39114</c:v>
                </c:pt>
                <c:pt idx="1621">
                  <c:v>39115</c:v>
                </c:pt>
                <c:pt idx="1622">
                  <c:v>39118</c:v>
                </c:pt>
                <c:pt idx="1623">
                  <c:v>39119</c:v>
                </c:pt>
                <c:pt idx="1624">
                  <c:v>39120</c:v>
                </c:pt>
                <c:pt idx="1625">
                  <c:v>39121</c:v>
                </c:pt>
                <c:pt idx="1626">
                  <c:v>39122</c:v>
                </c:pt>
                <c:pt idx="1627">
                  <c:v>39125</c:v>
                </c:pt>
                <c:pt idx="1628">
                  <c:v>39126</c:v>
                </c:pt>
                <c:pt idx="1629">
                  <c:v>39127</c:v>
                </c:pt>
                <c:pt idx="1630">
                  <c:v>39128</c:v>
                </c:pt>
                <c:pt idx="1631">
                  <c:v>39129</c:v>
                </c:pt>
                <c:pt idx="1632">
                  <c:v>39133</c:v>
                </c:pt>
                <c:pt idx="1633">
                  <c:v>39134</c:v>
                </c:pt>
                <c:pt idx="1634">
                  <c:v>39135</c:v>
                </c:pt>
                <c:pt idx="1635">
                  <c:v>39136</c:v>
                </c:pt>
                <c:pt idx="1636">
                  <c:v>39139</c:v>
                </c:pt>
                <c:pt idx="1637">
                  <c:v>39140</c:v>
                </c:pt>
                <c:pt idx="1638">
                  <c:v>39141</c:v>
                </c:pt>
                <c:pt idx="1639">
                  <c:v>39142</c:v>
                </c:pt>
                <c:pt idx="1640">
                  <c:v>39143</c:v>
                </c:pt>
                <c:pt idx="1641">
                  <c:v>39146</c:v>
                </c:pt>
                <c:pt idx="1642">
                  <c:v>39147</c:v>
                </c:pt>
                <c:pt idx="1643">
                  <c:v>39148</c:v>
                </c:pt>
                <c:pt idx="1644">
                  <c:v>39149</c:v>
                </c:pt>
                <c:pt idx="1645">
                  <c:v>39150</c:v>
                </c:pt>
                <c:pt idx="1646">
                  <c:v>39153</c:v>
                </c:pt>
                <c:pt idx="1647">
                  <c:v>39154</c:v>
                </c:pt>
                <c:pt idx="1648">
                  <c:v>39155</c:v>
                </c:pt>
                <c:pt idx="1649">
                  <c:v>39156</c:v>
                </c:pt>
                <c:pt idx="1650">
                  <c:v>39157</c:v>
                </c:pt>
                <c:pt idx="1651">
                  <c:v>39160</c:v>
                </c:pt>
                <c:pt idx="1652">
                  <c:v>39161</c:v>
                </c:pt>
                <c:pt idx="1653">
                  <c:v>39162</c:v>
                </c:pt>
                <c:pt idx="1654">
                  <c:v>39163</c:v>
                </c:pt>
                <c:pt idx="1655">
                  <c:v>39164</c:v>
                </c:pt>
                <c:pt idx="1656">
                  <c:v>39167</c:v>
                </c:pt>
                <c:pt idx="1657">
                  <c:v>39168</c:v>
                </c:pt>
                <c:pt idx="1658">
                  <c:v>39169</c:v>
                </c:pt>
                <c:pt idx="1659">
                  <c:v>39170</c:v>
                </c:pt>
                <c:pt idx="1660">
                  <c:v>39171</c:v>
                </c:pt>
                <c:pt idx="1661">
                  <c:v>39174</c:v>
                </c:pt>
                <c:pt idx="1662">
                  <c:v>39175</c:v>
                </c:pt>
                <c:pt idx="1663">
                  <c:v>39176</c:v>
                </c:pt>
                <c:pt idx="1664">
                  <c:v>39177</c:v>
                </c:pt>
                <c:pt idx="1665">
                  <c:v>39181</c:v>
                </c:pt>
                <c:pt idx="1666">
                  <c:v>39182</c:v>
                </c:pt>
                <c:pt idx="1667">
                  <c:v>39183</c:v>
                </c:pt>
                <c:pt idx="1668">
                  <c:v>39184</c:v>
                </c:pt>
                <c:pt idx="1669">
                  <c:v>39185</c:v>
                </c:pt>
                <c:pt idx="1670">
                  <c:v>39188</c:v>
                </c:pt>
                <c:pt idx="1671">
                  <c:v>39189</c:v>
                </c:pt>
                <c:pt idx="1672">
                  <c:v>39190</c:v>
                </c:pt>
                <c:pt idx="1673">
                  <c:v>39191</c:v>
                </c:pt>
                <c:pt idx="1674">
                  <c:v>39192</c:v>
                </c:pt>
                <c:pt idx="1675">
                  <c:v>39195</c:v>
                </c:pt>
                <c:pt idx="1676">
                  <c:v>39196</c:v>
                </c:pt>
                <c:pt idx="1677">
                  <c:v>39197</c:v>
                </c:pt>
                <c:pt idx="1678">
                  <c:v>39198</c:v>
                </c:pt>
                <c:pt idx="1679">
                  <c:v>39199</c:v>
                </c:pt>
                <c:pt idx="1680">
                  <c:v>39202</c:v>
                </c:pt>
                <c:pt idx="1681">
                  <c:v>39203</c:v>
                </c:pt>
                <c:pt idx="1682">
                  <c:v>39204</c:v>
                </c:pt>
                <c:pt idx="1683">
                  <c:v>39205</c:v>
                </c:pt>
                <c:pt idx="1684">
                  <c:v>39206</c:v>
                </c:pt>
                <c:pt idx="1685">
                  <c:v>39209</c:v>
                </c:pt>
                <c:pt idx="1686">
                  <c:v>39210</c:v>
                </c:pt>
                <c:pt idx="1687">
                  <c:v>39211</c:v>
                </c:pt>
                <c:pt idx="1688">
                  <c:v>39212</c:v>
                </c:pt>
                <c:pt idx="1689">
                  <c:v>39213</c:v>
                </c:pt>
                <c:pt idx="1690">
                  <c:v>39216</c:v>
                </c:pt>
                <c:pt idx="1691">
                  <c:v>39217</c:v>
                </c:pt>
                <c:pt idx="1692">
                  <c:v>39218</c:v>
                </c:pt>
                <c:pt idx="1693">
                  <c:v>39219</c:v>
                </c:pt>
                <c:pt idx="1694">
                  <c:v>39220</c:v>
                </c:pt>
                <c:pt idx="1695">
                  <c:v>39223</c:v>
                </c:pt>
                <c:pt idx="1696">
                  <c:v>39224</c:v>
                </c:pt>
                <c:pt idx="1697">
                  <c:v>39225</c:v>
                </c:pt>
                <c:pt idx="1698">
                  <c:v>39226</c:v>
                </c:pt>
                <c:pt idx="1699">
                  <c:v>39227</c:v>
                </c:pt>
                <c:pt idx="1700">
                  <c:v>39231</c:v>
                </c:pt>
                <c:pt idx="1701">
                  <c:v>39232</c:v>
                </c:pt>
                <c:pt idx="1702">
                  <c:v>39233</c:v>
                </c:pt>
                <c:pt idx="1703">
                  <c:v>39234</c:v>
                </c:pt>
                <c:pt idx="1704">
                  <c:v>39237</c:v>
                </c:pt>
                <c:pt idx="1705">
                  <c:v>39238</c:v>
                </c:pt>
                <c:pt idx="1706">
                  <c:v>39239</c:v>
                </c:pt>
                <c:pt idx="1707">
                  <c:v>39240</c:v>
                </c:pt>
                <c:pt idx="1708">
                  <c:v>39241</c:v>
                </c:pt>
                <c:pt idx="1709">
                  <c:v>39244</c:v>
                </c:pt>
                <c:pt idx="1710">
                  <c:v>39245</c:v>
                </c:pt>
                <c:pt idx="1711">
                  <c:v>39246</c:v>
                </c:pt>
                <c:pt idx="1712">
                  <c:v>39247</c:v>
                </c:pt>
                <c:pt idx="1713">
                  <c:v>39248</c:v>
                </c:pt>
                <c:pt idx="1714">
                  <c:v>39251</c:v>
                </c:pt>
                <c:pt idx="1715">
                  <c:v>39252</c:v>
                </c:pt>
                <c:pt idx="1716">
                  <c:v>39253</c:v>
                </c:pt>
                <c:pt idx="1717">
                  <c:v>39254</c:v>
                </c:pt>
                <c:pt idx="1718">
                  <c:v>39255</c:v>
                </c:pt>
                <c:pt idx="1719">
                  <c:v>39258</c:v>
                </c:pt>
                <c:pt idx="1720">
                  <c:v>39259</c:v>
                </c:pt>
                <c:pt idx="1721">
                  <c:v>39260</c:v>
                </c:pt>
                <c:pt idx="1722">
                  <c:v>39261</c:v>
                </c:pt>
                <c:pt idx="1723">
                  <c:v>39262</c:v>
                </c:pt>
                <c:pt idx="1724">
                  <c:v>39265</c:v>
                </c:pt>
                <c:pt idx="1725">
                  <c:v>39266</c:v>
                </c:pt>
                <c:pt idx="1726">
                  <c:v>39268</c:v>
                </c:pt>
                <c:pt idx="1727">
                  <c:v>39269</c:v>
                </c:pt>
                <c:pt idx="1728">
                  <c:v>39272</c:v>
                </c:pt>
                <c:pt idx="1729">
                  <c:v>39273</c:v>
                </c:pt>
                <c:pt idx="1730">
                  <c:v>39274</c:v>
                </c:pt>
                <c:pt idx="1731">
                  <c:v>39275</c:v>
                </c:pt>
                <c:pt idx="1732">
                  <c:v>39276</c:v>
                </c:pt>
                <c:pt idx="1733">
                  <c:v>39279</c:v>
                </c:pt>
                <c:pt idx="1734">
                  <c:v>39280</c:v>
                </c:pt>
                <c:pt idx="1735">
                  <c:v>39281</c:v>
                </c:pt>
                <c:pt idx="1736">
                  <c:v>39282</c:v>
                </c:pt>
                <c:pt idx="1737">
                  <c:v>39283</c:v>
                </c:pt>
                <c:pt idx="1738">
                  <c:v>39286</c:v>
                </c:pt>
                <c:pt idx="1739">
                  <c:v>39287</c:v>
                </c:pt>
                <c:pt idx="1740">
                  <c:v>39288</c:v>
                </c:pt>
                <c:pt idx="1741">
                  <c:v>39289</c:v>
                </c:pt>
                <c:pt idx="1742">
                  <c:v>39290</c:v>
                </c:pt>
                <c:pt idx="1743">
                  <c:v>39293</c:v>
                </c:pt>
                <c:pt idx="1744">
                  <c:v>39294</c:v>
                </c:pt>
                <c:pt idx="1745">
                  <c:v>39295</c:v>
                </c:pt>
                <c:pt idx="1746">
                  <c:v>39296</c:v>
                </c:pt>
                <c:pt idx="1747">
                  <c:v>39297</c:v>
                </c:pt>
                <c:pt idx="1748">
                  <c:v>39300</c:v>
                </c:pt>
                <c:pt idx="1749">
                  <c:v>39301</c:v>
                </c:pt>
                <c:pt idx="1750">
                  <c:v>39302</c:v>
                </c:pt>
                <c:pt idx="1751">
                  <c:v>39303</c:v>
                </c:pt>
                <c:pt idx="1752">
                  <c:v>39304</c:v>
                </c:pt>
                <c:pt idx="1753">
                  <c:v>39307</c:v>
                </c:pt>
                <c:pt idx="1754">
                  <c:v>39308</c:v>
                </c:pt>
                <c:pt idx="1755">
                  <c:v>39309</c:v>
                </c:pt>
                <c:pt idx="1756">
                  <c:v>39310</c:v>
                </c:pt>
                <c:pt idx="1757">
                  <c:v>39311</c:v>
                </c:pt>
                <c:pt idx="1758">
                  <c:v>39314</c:v>
                </c:pt>
                <c:pt idx="1759">
                  <c:v>39315</c:v>
                </c:pt>
                <c:pt idx="1760">
                  <c:v>39316</c:v>
                </c:pt>
                <c:pt idx="1761">
                  <c:v>39317</c:v>
                </c:pt>
                <c:pt idx="1762">
                  <c:v>39318</c:v>
                </c:pt>
                <c:pt idx="1763">
                  <c:v>39321</c:v>
                </c:pt>
                <c:pt idx="1764">
                  <c:v>39322</c:v>
                </c:pt>
                <c:pt idx="1765">
                  <c:v>39323</c:v>
                </c:pt>
                <c:pt idx="1766">
                  <c:v>39324</c:v>
                </c:pt>
                <c:pt idx="1767">
                  <c:v>39325</c:v>
                </c:pt>
                <c:pt idx="1768">
                  <c:v>39329</c:v>
                </c:pt>
                <c:pt idx="1769">
                  <c:v>39330</c:v>
                </c:pt>
                <c:pt idx="1770">
                  <c:v>39331</c:v>
                </c:pt>
                <c:pt idx="1771">
                  <c:v>39332</c:v>
                </c:pt>
                <c:pt idx="1772">
                  <c:v>39335</c:v>
                </c:pt>
                <c:pt idx="1773">
                  <c:v>39336</c:v>
                </c:pt>
                <c:pt idx="1774">
                  <c:v>39337</c:v>
                </c:pt>
                <c:pt idx="1775">
                  <c:v>39338</c:v>
                </c:pt>
                <c:pt idx="1776">
                  <c:v>39339</c:v>
                </c:pt>
                <c:pt idx="1777">
                  <c:v>39342</c:v>
                </c:pt>
                <c:pt idx="1778">
                  <c:v>39343</c:v>
                </c:pt>
                <c:pt idx="1779">
                  <c:v>39344</c:v>
                </c:pt>
                <c:pt idx="1780">
                  <c:v>39345</c:v>
                </c:pt>
                <c:pt idx="1781">
                  <c:v>39346</c:v>
                </c:pt>
                <c:pt idx="1782">
                  <c:v>39349</c:v>
                </c:pt>
                <c:pt idx="1783">
                  <c:v>39350</c:v>
                </c:pt>
                <c:pt idx="1784">
                  <c:v>39351</c:v>
                </c:pt>
                <c:pt idx="1785">
                  <c:v>39352</c:v>
                </c:pt>
                <c:pt idx="1786">
                  <c:v>39353</c:v>
                </c:pt>
                <c:pt idx="1787">
                  <c:v>39356</c:v>
                </c:pt>
                <c:pt idx="1788">
                  <c:v>39357</c:v>
                </c:pt>
                <c:pt idx="1789">
                  <c:v>39358</c:v>
                </c:pt>
                <c:pt idx="1790">
                  <c:v>39359</c:v>
                </c:pt>
                <c:pt idx="1791">
                  <c:v>39360</c:v>
                </c:pt>
                <c:pt idx="1792">
                  <c:v>39363</c:v>
                </c:pt>
                <c:pt idx="1793">
                  <c:v>39364</c:v>
                </c:pt>
                <c:pt idx="1794">
                  <c:v>39365</c:v>
                </c:pt>
                <c:pt idx="1795">
                  <c:v>39366</c:v>
                </c:pt>
                <c:pt idx="1796">
                  <c:v>39367</c:v>
                </c:pt>
                <c:pt idx="1797">
                  <c:v>39370</c:v>
                </c:pt>
                <c:pt idx="1798">
                  <c:v>39371</c:v>
                </c:pt>
                <c:pt idx="1799">
                  <c:v>39372</c:v>
                </c:pt>
                <c:pt idx="1800">
                  <c:v>39373</c:v>
                </c:pt>
                <c:pt idx="1801">
                  <c:v>39374</c:v>
                </c:pt>
                <c:pt idx="1802">
                  <c:v>39377</c:v>
                </c:pt>
                <c:pt idx="1803">
                  <c:v>39378</c:v>
                </c:pt>
                <c:pt idx="1804">
                  <c:v>39379</c:v>
                </c:pt>
                <c:pt idx="1805">
                  <c:v>39380</c:v>
                </c:pt>
                <c:pt idx="1806">
                  <c:v>39381</c:v>
                </c:pt>
                <c:pt idx="1807">
                  <c:v>39384</c:v>
                </c:pt>
                <c:pt idx="1808">
                  <c:v>39385</c:v>
                </c:pt>
                <c:pt idx="1809">
                  <c:v>39386</c:v>
                </c:pt>
                <c:pt idx="1810">
                  <c:v>39387</c:v>
                </c:pt>
                <c:pt idx="1811">
                  <c:v>39388</c:v>
                </c:pt>
                <c:pt idx="1812">
                  <c:v>39391</c:v>
                </c:pt>
                <c:pt idx="1813">
                  <c:v>39392</c:v>
                </c:pt>
                <c:pt idx="1814">
                  <c:v>39393</c:v>
                </c:pt>
                <c:pt idx="1815">
                  <c:v>39394</c:v>
                </c:pt>
                <c:pt idx="1816">
                  <c:v>39395</c:v>
                </c:pt>
                <c:pt idx="1817">
                  <c:v>39398</c:v>
                </c:pt>
                <c:pt idx="1818">
                  <c:v>39399</c:v>
                </c:pt>
                <c:pt idx="1819">
                  <c:v>39400</c:v>
                </c:pt>
                <c:pt idx="1820">
                  <c:v>39401</c:v>
                </c:pt>
                <c:pt idx="1821">
                  <c:v>39402</c:v>
                </c:pt>
                <c:pt idx="1822">
                  <c:v>39405</c:v>
                </c:pt>
                <c:pt idx="1823">
                  <c:v>39406</c:v>
                </c:pt>
                <c:pt idx="1824">
                  <c:v>39407</c:v>
                </c:pt>
                <c:pt idx="1825">
                  <c:v>39409</c:v>
                </c:pt>
                <c:pt idx="1826">
                  <c:v>39412</c:v>
                </c:pt>
                <c:pt idx="1827">
                  <c:v>39413</c:v>
                </c:pt>
                <c:pt idx="1828">
                  <c:v>39414</c:v>
                </c:pt>
                <c:pt idx="1829">
                  <c:v>39415</c:v>
                </c:pt>
                <c:pt idx="1830">
                  <c:v>39416</c:v>
                </c:pt>
                <c:pt idx="1831">
                  <c:v>39419</c:v>
                </c:pt>
                <c:pt idx="1832">
                  <c:v>39420</c:v>
                </c:pt>
                <c:pt idx="1833">
                  <c:v>39421</c:v>
                </c:pt>
                <c:pt idx="1834">
                  <c:v>39422</c:v>
                </c:pt>
                <c:pt idx="1835">
                  <c:v>39423</c:v>
                </c:pt>
                <c:pt idx="1836">
                  <c:v>39426</c:v>
                </c:pt>
                <c:pt idx="1837">
                  <c:v>39427</c:v>
                </c:pt>
                <c:pt idx="1838">
                  <c:v>39428</c:v>
                </c:pt>
                <c:pt idx="1839">
                  <c:v>39429</c:v>
                </c:pt>
                <c:pt idx="1840">
                  <c:v>39430</c:v>
                </c:pt>
                <c:pt idx="1841">
                  <c:v>39433</c:v>
                </c:pt>
                <c:pt idx="1842">
                  <c:v>39434</c:v>
                </c:pt>
                <c:pt idx="1843">
                  <c:v>39435</c:v>
                </c:pt>
                <c:pt idx="1844">
                  <c:v>39436</c:v>
                </c:pt>
                <c:pt idx="1845">
                  <c:v>39437</c:v>
                </c:pt>
                <c:pt idx="1846">
                  <c:v>39440</c:v>
                </c:pt>
                <c:pt idx="1847">
                  <c:v>39442</c:v>
                </c:pt>
                <c:pt idx="1848">
                  <c:v>39443</c:v>
                </c:pt>
                <c:pt idx="1849">
                  <c:v>39444</c:v>
                </c:pt>
                <c:pt idx="1850">
                  <c:v>39447</c:v>
                </c:pt>
                <c:pt idx="1851">
                  <c:v>39449</c:v>
                </c:pt>
                <c:pt idx="1852">
                  <c:v>39450</c:v>
                </c:pt>
                <c:pt idx="1853">
                  <c:v>39451</c:v>
                </c:pt>
                <c:pt idx="1854">
                  <c:v>39454</c:v>
                </c:pt>
                <c:pt idx="1855">
                  <c:v>39455</c:v>
                </c:pt>
                <c:pt idx="1856">
                  <c:v>39456</c:v>
                </c:pt>
                <c:pt idx="1857">
                  <c:v>39457</c:v>
                </c:pt>
                <c:pt idx="1858">
                  <c:v>39458</c:v>
                </c:pt>
                <c:pt idx="1859">
                  <c:v>39461</c:v>
                </c:pt>
                <c:pt idx="1860">
                  <c:v>39462</c:v>
                </c:pt>
                <c:pt idx="1861">
                  <c:v>39463</c:v>
                </c:pt>
                <c:pt idx="1862">
                  <c:v>39464</c:v>
                </c:pt>
                <c:pt idx="1863">
                  <c:v>39465</c:v>
                </c:pt>
                <c:pt idx="1864">
                  <c:v>39469</c:v>
                </c:pt>
                <c:pt idx="1865">
                  <c:v>39470</c:v>
                </c:pt>
                <c:pt idx="1866">
                  <c:v>39471</c:v>
                </c:pt>
                <c:pt idx="1867">
                  <c:v>39472</c:v>
                </c:pt>
                <c:pt idx="1868">
                  <c:v>39475</c:v>
                </c:pt>
                <c:pt idx="1869">
                  <c:v>39476</c:v>
                </c:pt>
                <c:pt idx="1870">
                  <c:v>39477</c:v>
                </c:pt>
                <c:pt idx="1871">
                  <c:v>39478</c:v>
                </c:pt>
                <c:pt idx="1872">
                  <c:v>39479</c:v>
                </c:pt>
                <c:pt idx="1873">
                  <c:v>39482</c:v>
                </c:pt>
                <c:pt idx="1874">
                  <c:v>39483</c:v>
                </c:pt>
                <c:pt idx="1875">
                  <c:v>39484</c:v>
                </c:pt>
                <c:pt idx="1876">
                  <c:v>39485</c:v>
                </c:pt>
                <c:pt idx="1877">
                  <c:v>39486</c:v>
                </c:pt>
                <c:pt idx="1878">
                  <c:v>39489</c:v>
                </c:pt>
                <c:pt idx="1879">
                  <c:v>39490</c:v>
                </c:pt>
                <c:pt idx="1880">
                  <c:v>39491</c:v>
                </c:pt>
                <c:pt idx="1881">
                  <c:v>39492</c:v>
                </c:pt>
                <c:pt idx="1882">
                  <c:v>39493</c:v>
                </c:pt>
                <c:pt idx="1883">
                  <c:v>39497</c:v>
                </c:pt>
                <c:pt idx="1884">
                  <c:v>39498</c:v>
                </c:pt>
                <c:pt idx="1885">
                  <c:v>39499</c:v>
                </c:pt>
                <c:pt idx="1886">
                  <c:v>39500</c:v>
                </c:pt>
                <c:pt idx="1887">
                  <c:v>39503</c:v>
                </c:pt>
                <c:pt idx="1888">
                  <c:v>39504</c:v>
                </c:pt>
                <c:pt idx="1889">
                  <c:v>39505</c:v>
                </c:pt>
                <c:pt idx="1890">
                  <c:v>39506</c:v>
                </c:pt>
                <c:pt idx="1891">
                  <c:v>39507</c:v>
                </c:pt>
                <c:pt idx="1892">
                  <c:v>39510</c:v>
                </c:pt>
                <c:pt idx="1893">
                  <c:v>39511</c:v>
                </c:pt>
                <c:pt idx="1894">
                  <c:v>39512</c:v>
                </c:pt>
                <c:pt idx="1895">
                  <c:v>39513</c:v>
                </c:pt>
                <c:pt idx="1896">
                  <c:v>39514</c:v>
                </c:pt>
                <c:pt idx="1897">
                  <c:v>39517</c:v>
                </c:pt>
                <c:pt idx="1898">
                  <c:v>39518</c:v>
                </c:pt>
                <c:pt idx="1899">
                  <c:v>39519</c:v>
                </c:pt>
                <c:pt idx="1900">
                  <c:v>39520</c:v>
                </c:pt>
                <c:pt idx="1901">
                  <c:v>39521</c:v>
                </c:pt>
                <c:pt idx="1902">
                  <c:v>39524</c:v>
                </c:pt>
                <c:pt idx="1903">
                  <c:v>39525</c:v>
                </c:pt>
                <c:pt idx="1904">
                  <c:v>39526</c:v>
                </c:pt>
                <c:pt idx="1905">
                  <c:v>39527</c:v>
                </c:pt>
                <c:pt idx="1906">
                  <c:v>39531</c:v>
                </c:pt>
                <c:pt idx="1907">
                  <c:v>39532</c:v>
                </c:pt>
                <c:pt idx="1908">
                  <c:v>39533</c:v>
                </c:pt>
                <c:pt idx="1909">
                  <c:v>39534</c:v>
                </c:pt>
                <c:pt idx="1910">
                  <c:v>39535</c:v>
                </c:pt>
                <c:pt idx="1911">
                  <c:v>39538</c:v>
                </c:pt>
                <c:pt idx="1912">
                  <c:v>39539</c:v>
                </c:pt>
                <c:pt idx="1913">
                  <c:v>39540</c:v>
                </c:pt>
                <c:pt idx="1914">
                  <c:v>39541</c:v>
                </c:pt>
                <c:pt idx="1915">
                  <c:v>39542</c:v>
                </c:pt>
                <c:pt idx="1916">
                  <c:v>39545</c:v>
                </c:pt>
                <c:pt idx="1917">
                  <c:v>39546</c:v>
                </c:pt>
                <c:pt idx="1918">
                  <c:v>39547</c:v>
                </c:pt>
                <c:pt idx="1919">
                  <c:v>39548</c:v>
                </c:pt>
                <c:pt idx="1920">
                  <c:v>39549</c:v>
                </c:pt>
                <c:pt idx="1921">
                  <c:v>39552</c:v>
                </c:pt>
                <c:pt idx="1922">
                  <c:v>39553</c:v>
                </c:pt>
                <c:pt idx="1923">
                  <c:v>39554</c:v>
                </c:pt>
                <c:pt idx="1924">
                  <c:v>39555</c:v>
                </c:pt>
                <c:pt idx="1925">
                  <c:v>39556</c:v>
                </c:pt>
                <c:pt idx="1926">
                  <c:v>39559</c:v>
                </c:pt>
                <c:pt idx="1927">
                  <c:v>39560</c:v>
                </c:pt>
                <c:pt idx="1928">
                  <c:v>39561</c:v>
                </c:pt>
                <c:pt idx="1929">
                  <c:v>39562</c:v>
                </c:pt>
                <c:pt idx="1930">
                  <c:v>39563</c:v>
                </c:pt>
                <c:pt idx="1931">
                  <c:v>39566</c:v>
                </c:pt>
                <c:pt idx="1932">
                  <c:v>39567</c:v>
                </c:pt>
                <c:pt idx="1933">
                  <c:v>39568</c:v>
                </c:pt>
                <c:pt idx="1934">
                  <c:v>39569</c:v>
                </c:pt>
                <c:pt idx="1935">
                  <c:v>39570</c:v>
                </c:pt>
                <c:pt idx="1936">
                  <c:v>39573</c:v>
                </c:pt>
                <c:pt idx="1937">
                  <c:v>39574</c:v>
                </c:pt>
                <c:pt idx="1938">
                  <c:v>39575</c:v>
                </c:pt>
                <c:pt idx="1939">
                  <c:v>39576</c:v>
                </c:pt>
                <c:pt idx="1940">
                  <c:v>39577</c:v>
                </c:pt>
                <c:pt idx="1941">
                  <c:v>39580</c:v>
                </c:pt>
                <c:pt idx="1942">
                  <c:v>39581</c:v>
                </c:pt>
                <c:pt idx="1943">
                  <c:v>39582</c:v>
                </c:pt>
                <c:pt idx="1944">
                  <c:v>39583</c:v>
                </c:pt>
                <c:pt idx="1945">
                  <c:v>39584</c:v>
                </c:pt>
                <c:pt idx="1946">
                  <c:v>39587</c:v>
                </c:pt>
                <c:pt idx="1947">
                  <c:v>39588</c:v>
                </c:pt>
                <c:pt idx="1948">
                  <c:v>39589</c:v>
                </c:pt>
                <c:pt idx="1949">
                  <c:v>39590</c:v>
                </c:pt>
                <c:pt idx="1950">
                  <c:v>39591</c:v>
                </c:pt>
                <c:pt idx="1951">
                  <c:v>39595</c:v>
                </c:pt>
                <c:pt idx="1952">
                  <c:v>39596</c:v>
                </c:pt>
                <c:pt idx="1953">
                  <c:v>39597</c:v>
                </c:pt>
                <c:pt idx="1954">
                  <c:v>39598</c:v>
                </c:pt>
                <c:pt idx="1955">
                  <c:v>39601</c:v>
                </c:pt>
                <c:pt idx="1956">
                  <c:v>39602</c:v>
                </c:pt>
                <c:pt idx="1957">
                  <c:v>39603</c:v>
                </c:pt>
                <c:pt idx="1958">
                  <c:v>39604</c:v>
                </c:pt>
                <c:pt idx="1959">
                  <c:v>39605</c:v>
                </c:pt>
                <c:pt idx="1960">
                  <c:v>39608</c:v>
                </c:pt>
                <c:pt idx="1961">
                  <c:v>39609</c:v>
                </c:pt>
                <c:pt idx="1962">
                  <c:v>39610</c:v>
                </c:pt>
                <c:pt idx="1963">
                  <c:v>39611</c:v>
                </c:pt>
                <c:pt idx="1964">
                  <c:v>39612</c:v>
                </c:pt>
                <c:pt idx="1965">
                  <c:v>39615</c:v>
                </c:pt>
                <c:pt idx="1966">
                  <c:v>39616</c:v>
                </c:pt>
                <c:pt idx="1967">
                  <c:v>39617</c:v>
                </c:pt>
                <c:pt idx="1968">
                  <c:v>39618</c:v>
                </c:pt>
                <c:pt idx="1969">
                  <c:v>39619</c:v>
                </c:pt>
                <c:pt idx="1970">
                  <c:v>39622</c:v>
                </c:pt>
                <c:pt idx="1971">
                  <c:v>39623</c:v>
                </c:pt>
                <c:pt idx="1972">
                  <c:v>39624</c:v>
                </c:pt>
                <c:pt idx="1973">
                  <c:v>39625</c:v>
                </c:pt>
                <c:pt idx="1974">
                  <c:v>39626</c:v>
                </c:pt>
                <c:pt idx="1975">
                  <c:v>39629</c:v>
                </c:pt>
                <c:pt idx="1976">
                  <c:v>39630</c:v>
                </c:pt>
                <c:pt idx="1977">
                  <c:v>39631</c:v>
                </c:pt>
                <c:pt idx="1978">
                  <c:v>39632</c:v>
                </c:pt>
                <c:pt idx="1979">
                  <c:v>39636</c:v>
                </c:pt>
                <c:pt idx="1980">
                  <c:v>39637</c:v>
                </c:pt>
                <c:pt idx="1981">
                  <c:v>39638</c:v>
                </c:pt>
                <c:pt idx="1982">
                  <c:v>39639</c:v>
                </c:pt>
                <c:pt idx="1983">
                  <c:v>39640</c:v>
                </c:pt>
                <c:pt idx="1984">
                  <c:v>39643</c:v>
                </c:pt>
                <c:pt idx="1985">
                  <c:v>39644</c:v>
                </c:pt>
                <c:pt idx="1986">
                  <c:v>39645</c:v>
                </c:pt>
                <c:pt idx="1987">
                  <c:v>39646</c:v>
                </c:pt>
                <c:pt idx="1988">
                  <c:v>39647</c:v>
                </c:pt>
                <c:pt idx="1989">
                  <c:v>39650</c:v>
                </c:pt>
                <c:pt idx="1990">
                  <c:v>39651</c:v>
                </c:pt>
                <c:pt idx="1991">
                  <c:v>39652</c:v>
                </c:pt>
                <c:pt idx="1992">
                  <c:v>39653</c:v>
                </c:pt>
                <c:pt idx="1993">
                  <c:v>39654</c:v>
                </c:pt>
                <c:pt idx="1994">
                  <c:v>39657</c:v>
                </c:pt>
                <c:pt idx="1995">
                  <c:v>39658</c:v>
                </c:pt>
                <c:pt idx="1996">
                  <c:v>39659</c:v>
                </c:pt>
                <c:pt idx="1997">
                  <c:v>39660</c:v>
                </c:pt>
                <c:pt idx="1998">
                  <c:v>39661</c:v>
                </c:pt>
                <c:pt idx="1999">
                  <c:v>39664</c:v>
                </c:pt>
                <c:pt idx="2000">
                  <c:v>39665</c:v>
                </c:pt>
                <c:pt idx="2001">
                  <c:v>39666</c:v>
                </c:pt>
                <c:pt idx="2002">
                  <c:v>39667</c:v>
                </c:pt>
                <c:pt idx="2003">
                  <c:v>39668</c:v>
                </c:pt>
                <c:pt idx="2004">
                  <c:v>39671</c:v>
                </c:pt>
                <c:pt idx="2005">
                  <c:v>39672</c:v>
                </c:pt>
                <c:pt idx="2006">
                  <c:v>39673</c:v>
                </c:pt>
                <c:pt idx="2007">
                  <c:v>39674</c:v>
                </c:pt>
                <c:pt idx="2008">
                  <c:v>39675</c:v>
                </c:pt>
                <c:pt idx="2009">
                  <c:v>39678</c:v>
                </c:pt>
                <c:pt idx="2010">
                  <c:v>39679</c:v>
                </c:pt>
                <c:pt idx="2011">
                  <c:v>39680</c:v>
                </c:pt>
                <c:pt idx="2012">
                  <c:v>39681</c:v>
                </c:pt>
                <c:pt idx="2013">
                  <c:v>39682</c:v>
                </c:pt>
                <c:pt idx="2014">
                  <c:v>39685</c:v>
                </c:pt>
                <c:pt idx="2015">
                  <c:v>39686</c:v>
                </c:pt>
                <c:pt idx="2016">
                  <c:v>39687</c:v>
                </c:pt>
                <c:pt idx="2017">
                  <c:v>39688</c:v>
                </c:pt>
                <c:pt idx="2018">
                  <c:v>39689</c:v>
                </c:pt>
                <c:pt idx="2019">
                  <c:v>39693</c:v>
                </c:pt>
                <c:pt idx="2020">
                  <c:v>39694</c:v>
                </c:pt>
                <c:pt idx="2021">
                  <c:v>39695</c:v>
                </c:pt>
                <c:pt idx="2022">
                  <c:v>39696</c:v>
                </c:pt>
                <c:pt idx="2023">
                  <c:v>39699</c:v>
                </c:pt>
                <c:pt idx="2024">
                  <c:v>39700</c:v>
                </c:pt>
                <c:pt idx="2025">
                  <c:v>39701</c:v>
                </c:pt>
                <c:pt idx="2026">
                  <c:v>39702</c:v>
                </c:pt>
                <c:pt idx="2027">
                  <c:v>39703</c:v>
                </c:pt>
                <c:pt idx="2028">
                  <c:v>39706</c:v>
                </c:pt>
                <c:pt idx="2029">
                  <c:v>39707</c:v>
                </c:pt>
                <c:pt idx="2030">
                  <c:v>39708</c:v>
                </c:pt>
                <c:pt idx="2031">
                  <c:v>39709</c:v>
                </c:pt>
                <c:pt idx="2032">
                  <c:v>39710</c:v>
                </c:pt>
                <c:pt idx="2033">
                  <c:v>39713</c:v>
                </c:pt>
                <c:pt idx="2034">
                  <c:v>39714</c:v>
                </c:pt>
                <c:pt idx="2035">
                  <c:v>39715</c:v>
                </c:pt>
                <c:pt idx="2036">
                  <c:v>39716</c:v>
                </c:pt>
                <c:pt idx="2037">
                  <c:v>39717</c:v>
                </c:pt>
                <c:pt idx="2038">
                  <c:v>39720</c:v>
                </c:pt>
                <c:pt idx="2039">
                  <c:v>39721</c:v>
                </c:pt>
                <c:pt idx="2040">
                  <c:v>39722</c:v>
                </c:pt>
                <c:pt idx="2041">
                  <c:v>39723</c:v>
                </c:pt>
                <c:pt idx="2042">
                  <c:v>39724</c:v>
                </c:pt>
                <c:pt idx="2043">
                  <c:v>39727</c:v>
                </c:pt>
                <c:pt idx="2044">
                  <c:v>39728</c:v>
                </c:pt>
                <c:pt idx="2045">
                  <c:v>39729</c:v>
                </c:pt>
                <c:pt idx="2046">
                  <c:v>39730</c:v>
                </c:pt>
                <c:pt idx="2047">
                  <c:v>39731</c:v>
                </c:pt>
                <c:pt idx="2048">
                  <c:v>39734</c:v>
                </c:pt>
                <c:pt idx="2049">
                  <c:v>39735</c:v>
                </c:pt>
                <c:pt idx="2050">
                  <c:v>39736</c:v>
                </c:pt>
                <c:pt idx="2051">
                  <c:v>39737</c:v>
                </c:pt>
                <c:pt idx="2052">
                  <c:v>39738</c:v>
                </c:pt>
                <c:pt idx="2053">
                  <c:v>39741</c:v>
                </c:pt>
                <c:pt idx="2054">
                  <c:v>39742</c:v>
                </c:pt>
                <c:pt idx="2055">
                  <c:v>39743</c:v>
                </c:pt>
                <c:pt idx="2056">
                  <c:v>39744</c:v>
                </c:pt>
                <c:pt idx="2057">
                  <c:v>39745</c:v>
                </c:pt>
                <c:pt idx="2058">
                  <c:v>39748</c:v>
                </c:pt>
                <c:pt idx="2059">
                  <c:v>39749</c:v>
                </c:pt>
                <c:pt idx="2060">
                  <c:v>39750</c:v>
                </c:pt>
                <c:pt idx="2061">
                  <c:v>39751</c:v>
                </c:pt>
                <c:pt idx="2062">
                  <c:v>39752</c:v>
                </c:pt>
                <c:pt idx="2063">
                  <c:v>39755</c:v>
                </c:pt>
                <c:pt idx="2064">
                  <c:v>39756</c:v>
                </c:pt>
                <c:pt idx="2065">
                  <c:v>39757</c:v>
                </c:pt>
                <c:pt idx="2066">
                  <c:v>39758</c:v>
                </c:pt>
                <c:pt idx="2067">
                  <c:v>39759</c:v>
                </c:pt>
                <c:pt idx="2068">
                  <c:v>39762</c:v>
                </c:pt>
                <c:pt idx="2069">
                  <c:v>39763</c:v>
                </c:pt>
                <c:pt idx="2070">
                  <c:v>39764</c:v>
                </c:pt>
                <c:pt idx="2071">
                  <c:v>39765</c:v>
                </c:pt>
                <c:pt idx="2072">
                  <c:v>39766</c:v>
                </c:pt>
                <c:pt idx="2073">
                  <c:v>39769</c:v>
                </c:pt>
                <c:pt idx="2074">
                  <c:v>39770</c:v>
                </c:pt>
                <c:pt idx="2075">
                  <c:v>39771</c:v>
                </c:pt>
                <c:pt idx="2076">
                  <c:v>39772</c:v>
                </c:pt>
                <c:pt idx="2077">
                  <c:v>39773</c:v>
                </c:pt>
                <c:pt idx="2078">
                  <c:v>39776</c:v>
                </c:pt>
                <c:pt idx="2079">
                  <c:v>39777</c:v>
                </c:pt>
                <c:pt idx="2080">
                  <c:v>39778</c:v>
                </c:pt>
                <c:pt idx="2081">
                  <c:v>39780</c:v>
                </c:pt>
                <c:pt idx="2082">
                  <c:v>39783</c:v>
                </c:pt>
                <c:pt idx="2083">
                  <c:v>39784</c:v>
                </c:pt>
                <c:pt idx="2084">
                  <c:v>39785</c:v>
                </c:pt>
                <c:pt idx="2085">
                  <c:v>39786</c:v>
                </c:pt>
                <c:pt idx="2086">
                  <c:v>39787</c:v>
                </c:pt>
                <c:pt idx="2087">
                  <c:v>39790</c:v>
                </c:pt>
                <c:pt idx="2088">
                  <c:v>39791</c:v>
                </c:pt>
                <c:pt idx="2089">
                  <c:v>39792</c:v>
                </c:pt>
                <c:pt idx="2090">
                  <c:v>39793</c:v>
                </c:pt>
                <c:pt idx="2091">
                  <c:v>39794</c:v>
                </c:pt>
                <c:pt idx="2092">
                  <c:v>39797</c:v>
                </c:pt>
                <c:pt idx="2093">
                  <c:v>39798</c:v>
                </c:pt>
                <c:pt idx="2094">
                  <c:v>39799</c:v>
                </c:pt>
                <c:pt idx="2095">
                  <c:v>39800</c:v>
                </c:pt>
                <c:pt idx="2096">
                  <c:v>39801</c:v>
                </c:pt>
                <c:pt idx="2097">
                  <c:v>39804</c:v>
                </c:pt>
                <c:pt idx="2098">
                  <c:v>39805</c:v>
                </c:pt>
                <c:pt idx="2099">
                  <c:v>39806</c:v>
                </c:pt>
                <c:pt idx="2100">
                  <c:v>39808</c:v>
                </c:pt>
                <c:pt idx="2101">
                  <c:v>39811</c:v>
                </c:pt>
                <c:pt idx="2102">
                  <c:v>39812</c:v>
                </c:pt>
                <c:pt idx="2103">
                  <c:v>39813</c:v>
                </c:pt>
                <c:pt idx="2104">
                  <c:v>39815</c:v>
                </c:pt>
                <c:pt idx="2105">
                  <c:v>39818</c:v>
                </c:pt>
                <c:pt idx="2106">
                  <c:v>39819</c:v>
                </c:pt>
                <c:pt idx="2107">
                  <c:v>39820</c:v>
                </c:pt>
                <c:pt idx="2108">
                  <c:v>39821</c:v>
                </c:pt>
                <c:pt idx="2109">
                  <c:v>39822</c:v>
                </c:pt>
                <c:pt idx="2110">
                  <c:v>39825</c:v>
                </c:pt>
                <c:pt idx="2111">
                  <c:v>39826</c:v>
                </c:pt>
                <c:pt idx="2112">
                  <c:v>39827</c:v>
                </c:pt>
                <c:pt idx="2113">
                  <c:v>39828</c:v>
                </c:pt>
                <c:pt idx="2114">
                  <c:v>39829</c:v>
                </c:pt>
                <c:pt idx="2115">
                  <c:v>39833</c:v>
                </c:pt>
                <c:pt idx="2116">
                  <c:v>39834</c:v>
                </c:pt>
                <c:pt idx="2117">
                  <c:v>39835</c:v>
                </c:pt>
                <c:pt idx="2118">
                  <c:v>39836</c:v>
                </c:pt>
                <c:pt idx="2119">
                  <c:v>39839</c:v>
                </c:pt>
                <c:pt idx="2120">
                  <c:v>39840</c:v>
                </c:pt>
                <c:pt idx="2121">
                  <c:v>39841</c:v>
                </c:pt>
                <c:pt idx="2122">
                  <c:v>39842</c:v>
                </c:pt>
                <c:pt idx="2123">
                  <c:v>39843</c:v>
                </c:pt>
                <c:pt idx="2124">
                  <c:v>39846</c:v>
                </c:pt>
                <c:pt idx="2125">
                  <c:v>39847</c:v>
                </c:pt>
                <c:pt idx="2126">
                  <c:v>39848</c:v>
                </c:pt>
                <c:pt idx="2127">
                  <c:v>39849</c:v>
                </c:pt>
                <c:pt idx="2128">
                  <c:v>39850</c:v>
                </c:pt>
                <c:pt idx="2129">
                  <c:v>39853</c:v>
                </c:pt>
                <c:pt idx="2130">
                  <c:v>39854</c:v>
                </c:pt>
                <c:pt idx="2131">
                  <c:v>39855</c:v>
                </c:pt>
                <c:pt idx="2132">
                  <c:v>39856</c:v>
                </c:pt>
                <c:pt idx="2133">
                  <c:v>39857</c:v>
                </c:pt>
                <c:pt idx="2134">
                  <c:v>39861</c:v>
                </c:pt>
                <c:pt idx="2135">
                  <c:v>39862</c:v>
                </c:pt>
                <c:pt idx="2136">
                  <c:v>39863</c:v>
                </c:pt>
                <c:pt idx="2137">
                  <c:v>39864</c:v>
                </c:pt>
                <c:pt idx="2138">
                  <c:v>39867</c:v>
                </c:pt>
                <c:pt idx="2139">
                  <c:v>39868</c:v>
                </c:pt>
                <c:pt idx="2140">
                  <c:v>39869</c:v>
                </c:pt>
                <c:pt idx="2141">
                  <c:v>39870</c:v>
                </c:pt>
                <c:pt idx="2142">
                  <c:v>39871</c:v>
                </c:pt>
                <c:pt idx="2143">
                  <c:v>39874</c:v>
                </c:pt>
                <c:pt idx="2144">
                  <c:v>39875</c:v>
                </c:pt>
                <c:pt idx="2145">
                  <c:v>39876</c:v>
                </c:pt>
                <c:pt idx="2146">
                  <c:v>39877</c:v>
                </c:pt>
                <c:pt idx="2147">
                  <c:v>39878</c:v>
                </c:pt>
                <c:pt idx="2148">
                  <c:v>39881</c:v>
                </c:pt>
                <c:pt idx="2149">
                  <c:v>39882</c:v>
                </c:pt>
                <c:pt idx="2150">
                  <c:v>39883</c:v>
                </c:pt>
                <c:pt idx="2151">
                  <c:v>39884</c:v>
                </c:pt>
                <c:pt idx="2152">
                  <c:v>39885</c:v>
                </c:pt>
                <c:pt idx="2153">
                  <c:v>39888</c:v>
                </c:pt>
                <c:pt idx="2154">
                  <c:v>39889</c:v>
                </c:pt>
                <c:pt idx="2155">
                  <c:v>39890</c:v>
                </c:pt>
                <c:pt idx="2156">
                  <c:v>39891</c:v>
                </c:pt>
                <c:pt idx="2157">
                  <c:v>39892</c:v>
                </c:pt>
                <c:pt idx="2158">
                  <c:v>39895</c:v>
                </c:pt>
                <c:pt idx="2159">
                  <c:v>39896</c:v>
                </c:pt>
                <c:pt idx="2160">
                  <c:v>39897</c:v>
                </c:pt>
                <c:pt idx="2161">
                  <c:v>39898</c:v>
                </c:pt>
                <c:pt idx="2162">
                  <c:v>39899</c:v>
                </c:pt>
                <c:pt idx="2163">
                  <c:v>39902</c:v>
                </c:pt>
                <c:pt idx="2164">
                  <c:v>39903</c:v>
                </c:pt>
                <c:pt idx="2165">
                  <c:v>39904</c:v>
                </c:pt>
                <c:pt idx="2166">
                  <c:v>39905</c:v>
                </c:pt>
                <c:pt idx="2167">
                  <c:v>39906</c:v>
                </c:pt>
                <c:pt idx="2168">
                  <c:v>39909</c:v>
                </c:pt>
                <c:pt idx="2169">
                  <c:v>39910</c:v>
                </c:pt>
                <c:pt idx="2170">
                  <c:v>39911</c:v>
                </c:pt>
                <c:pt idx="2171">
                  <c:v>39912</c:v>
                </c:pt>
                <c:pt idx="2172">
                  <c:v>39916</c:v>
                </c:pt>
                <c:pt idx="2173">
                  <c:v>39917</c:v>
                </c:pt>
                <c:pt idx="2174">
                  <c:v>39918</c:v>
                </c:pt>
                <c:pt idx="2175">
                  <c:v>39919</c:v>
                </c:pt>
                <c:pt idx="2176">
                  <c:v>39920</c:v>
                </c:pt>
                <c:pt idx="2177">
                  <c:v>39923</c:v>
                </c:pt>
                <c:pt idx="2178">
                  <c:v>39924</c:v>
                </c:pt>
                <c:pt idx="2179">
                  <c:v>39925</c:v>
                </c:pt>
                <c:pt idx="2180">
                  <c:v>39926</c:v>
                </c:pt>
                <c:pt idx="2181">
                  <c:v>39927</c:v>
                </c:pt>
                <c:pt idx="2182">
                  <c:v>39930</c:v>
                </c:pt>
                <c:pt idx="2183">
                  <c:v>39931</c:v>
                </c:pt>
                <c:pt idx="2184">
                  <c:v>39932</c:v>
                </c:pt>
                <c:pt idx="2185">
                  <c:v>39933</c:v>
                </c:pt>
                <c:pt idx="2186">
                  <c:v>39934</c:v>
                </c:pt>
                <c:pt idx="2187">
                  <c:v>39937</c:v>
                </c:pt>
                <c:pt idx="2188">
                  <c:v>39938</c:v>
                </c:pt>
                <c:pt idx="2189">
                  <c:v>39939</c:v>
                </c:pt>
                <c:pt idx="2190">
                  <c:v>39940</c:v>
                </c:pt>
                <c:pt idx="2191">
                  <c:v>39941</c:v>
                </c:pt>
                <c:pt idx="2192">
                  <c:v>39944</c:v>
                </c:pt>
                <c:pt idx="2193">
                  <c:v>39945</c:v>
                </c:pt>
                <c:pt idx="2194">
                  <c:v>39946</c:v>
                </c:pt>
                <c:pt idx="2195">
                  <c:v>39947</c:v>
                </c:pt>
                <c:pt idx="2196">
                  <c:v>39948</c:v>
                </c:pt>
                <c:pt idx="2197">
                  <c:v>39951</c:v>
                </c:pt>
                <c:pt idx="2198">
                  <c:v>39952</c:v>
                </c:pt>
                <c:pt idx="2199">
                  <c:v>39953</c:v>
                </c:pt>
                <c:pt idx="2200">
                  <c:v>39954</c:v>
                </c:pt>
                <c:pt idx="2201">
                  <c:v>39955</c:v>
                </c:pt>
                <c:pt idx="2202">
                  <c:v>39959</c:v>
                </c:pt>
                <c:pt idx="2203">
                  <c:v>39960</c:v>
                </c:pt>
                <c:pt idx="2204">
                  <c:v>39961</c:v>
                </c:pt>
                <c:pt idx="2205">
                  <c:v>39962</c:v>
                </c:pt>
                <c:pt idx="2206">
                  <c:v>39965</c:v>
                </c:pt>
                <c:pt idx="2207">
                  <c:v>39966</c:v>
                </c:pt>
                <c:pt idx="2208">
                  <c:v>39967</c:v>
                </c:pt>
                <c:pt idx="2209">
                  <c:v>39968</c:v>
                </c:pt>
                <c:pt idx="2210">
                  <c:v>39969</c:v>
                </c:pt>
                <c:pt idx="2211">
                  <c:v>39972</c:v>
                </c:pt>
                <c:pt idx="2212">
                  <c:v>39973</c:v>
                </c:pt>
                <c:pt idx="2213">
                  <c:v>39974</c:v>
                </c:pt>
                <c:pt idx="2214">
                  <c:v>39975</c:v>
                </c:pt>
                <c:pt idx="2215">
                  <c:v>39976</c:v>
                </c:pt>
                <c:pt idx="2216">
                  <c:v>39979</c:v>
                </c:pt>
                <c:pt idx="2217">
                  <c:v>39980</c:v>
                </c:pt>
                <c:pt idx="2218">
                  <c:v>39981</c:v>
                </c:pt>
                <c:pt idx="2219">
                  <c:v>39982</c:v>
                </c:pt>
                <c:pt idx="2220">
                  <c:v>39983</c:v>
                </c:pt>
                <c:pt idx="2221">
                  <c:v>39986</c:v>
                </c:pt>
                <c:pt idx="2222">
                  <c:v>39987</c:v>
                </c:pt>
                <c:pt idx="2223">
                  <c:v>39988</c:v>
                </c:pt>
                <c:pt idx="2224">
                  <c:v>39989</c:v>
                </c:pt>
                <c:pt idx="2225">
                  <c:v>39990</c:v>
                </c:pt>
                <c:pt idx="2226">
                  <c:v>39993</c:v>
                </c:pt>
                <c:pt idx="2227">
                  <c:v>39994</c:v>
                </c:pt>
                <c:pt idx="2228">
                  <c:v>39995</c:v>
                </c:pt>
                <c:pt idx="2229">
                  <c:v>39996</c:v>
                </c:pt>
                <c:pt idx="2230">
                  <c:v>40000</c:v>
                </c:pt>
                <c:pt idx="2231">
                  <c:v>40001</c:v>
                </c:pt>
                <c:pt idx="2232">
                  <c:v>40002</c:v>
                </c:pt>
                <c:pt idx="2233">
                  <c:v>40003</c:v>
                </c:pt>
                <c:pt idx="2234">
                  <c:v>40004</c:v>
                </c:pt>
                <c:pt idx="2235">
                  <c:v>40007</c:v>
                </c:pt>
                <c:pt idx="2236">
                  <c:v>40008</c:v>
                </c:pt>
                <c:pt idx="2237">
                  <c:v>40009</c:v>
                </c:pt>
                <c:pt idx="2238">
                  <c:v>40010</c:v>
                </c:pt>
                <c:pt idx="2239">
                  <c:v>40011</c:v>
                </c:pt>
                <c:pt idx="2240">
                  <c:v>40014</c:v>
                </c:pt>
                <c:pt idx="2241">
                  <c:v>40015</c:v>
                </c:pt>
                <c:pt idx="2242">
                  <c:v>40016</c:v>
                </c:pt>
                <c:pt idx="2243">
                  <c:v>40017</c:v>
                </c:pt>
                <c:pt idx="2244">
                  <c:v>40018</c:v>
                </c:pt>
                <c:pt idx="2245">
                  <c:v>40021</c:v>
                </c:pt>
                <c:pt idx="2246">
                  <c:v>40022</c:v>
                </c:pt>
                <c:pt idx="2247">
                  <c:v>40023</c:v>
                </c:pt>
                <c:pt idx="2248">
                  <c:v>40024</c:v>
                </c:pt>
                <c:pt idx="2249">
                  <c:v>40025</c:v>
                </c:pt>
                <c:pt idx="2250">
                  <c:v>40028</c:v>
                </c:pt>
                <c:pt idx="2251">
                  <c:v>40029</c:v>
                </c:pt>
                <c:pt idx="2252">
                  <c:v>40030</c:v>
                </c:pt>
                <c:pt idx="2253">
                  <c:v>40031</c:v>
                </c:pt>
                <c:pt idx="2254">
                  <c:v>40032</c:v>
                </c:pt>
                <c:pt idx="2255">
                  <c:v>40035</c:v>
                </c:pt>
                <c:pt idx="2256">
                  <c:v>40036</c:v>
                </c:pt>
                <c:pt idx="2257">
                  <c:v>40037</c:v>
                </c:pt>
                <c:pt idx="2258">
                  <c:v>40038</c:v>
                </c:pt>
                <c:pt idx="2259">
                  <c:v>40039</c:v>
                </c:pt>
                <c:pt idx="2260">
                  <c:v>40042</c:v>
                </c:pt>
                <c:pt idx="2261">
                  <c:v>40043</c:v>
                </c:pt>
                <c:pt idx="2262">
                  <c:v>40044</c:v>
                </c:pt>
                <c:pt idx="2263">
                  <c:v>40045</c:v>
                </c:pt>
                <c:pt idx="2264">
                  <c:v>40046</c:v>
                </c:pt>
                <c:pt idx="2265">
                  <c:v>40049</c:v>
                </c:pt>
                <c:pt idx="2266">
                  <c:v>40050</c:v>
                </c:pt>
                <c:pt idx="2267">
                  <c:v>40051</c:v>
                </c:pt>
                <c:pt idx="2268">
                  <c:v>40052</c:v>
                </c:pt>
                <c:pt idx="2269">
                  <c:v>40053</c:v>
                </c:pt>
                <c:pt idx="2270">
                  <c:v>40056</c:v>
                </c:pt>
                <c:pt idx="2271">
                  <c:v>40057</c:v>
                </c:pt>
                <c:pt idx="2272">
                  <c:v>40058</c:v>
                </c:pt>
                <c:pt idx="2273">
                  <c:v>40059</c:v>
                </c:pt>
                <c:pt idx="2274">
                  <c:v>40060</c:v>
                </c:pt>
                <c:pt idx="2275">
                  <c:v>40064</c:v>
                </c:pt>
                <c:pt idx="2276">
                  <c:v>40065</c:v>
                </c:pt>
                <c:pt idx="2277">
                  <c:v>40066</c:v>
                </c:pt>
                <c:pt idx="2278">
                  <c:v>40067</c:v>
                </c:pt>
                <c:pt idx="2279">
                  <c:v>40070</c:v>
                </c:pt>
                <c:pt idx="2280">
                  <c:v>40071</c:v>
                </c:pt>
                <c:pt idx="2281">
                  <c:v>40072</c:v>
                </c:pt>
                <c:pt idx="2282">
                  <c:v>40073</c:v>
                </c:pt>
                <c:pt idx="2283">
                  <c:v>40074</c:v>
                </c:pt>
                <c:pt idx="2284">
                  <c:v>40077</c:v>
                </c:pt>
                <c:pt idx="2285">
                  <c:v>40078</c:v>
                </c:pt>
                <c:pt idx="2286">
                  <c:v>40079</c:v>
                </c:pt>
                <c:pt idx="2287">
                  <c:v>40080</c:v>
                </c:pt>
                <c:pt idx="2288">
                  <c:v>40081</c:v>
                </c:pt>
                <c:pt idx="2289">
                  <c:v>40084</c:v>
                </c:pt>
                <c:pt idx="2290">
                  <c:v>40085</c:v>
                </c:pt>
                <c:pt idx="2291">
                  <c:v>40086</c:v>
                </c:pt>
                <c:pt idx="2292">
                  <c:v>40087</c:v>
                </c:pt>
                <c:pt idx="2293">
                  <c:v>40088</c:v>
                </c:pt>
                <c:pt idx="2294">
                  <c:v>40091</c:v>
                </c:pt>
                <c:pt idx="2295">
                  <c:v>40092</c:v>
                </c:pt>
                <c:pt idx="2296">
                  <c:v>40093</c:v>
                </c:pt>
                <c:pt idx="2297">
                  <c:v>40094</c:v>
                </c:pt>
                <c:pt idx="2298">
                  <c:v>40095</c:v>
                </c:pt>
                <c:pt idx="2299">
                  <c:v>40098</c:v>
                </c:pt>
                <c:pt idx="2300">
                  <c:v>40099</c:v>
                </c:pt>
                <c:pt idx="2301">
                  <c:v>40100</c:v>
                </c:pt>
                <c:pt idx="2302">
                  <c:v>40101</c:v>
                </c:pt>
                <c:pt idx="2303">
                  <c:v>40102</c:v>
                </c:pt>
                <c:pt idx="2304">
                  <c:v>40105</c:v>
                </c:pt>
                <c:pt idx="2305">
                  <c:v>40106</c:v>
                </c:pt>
                <c:pt idx="2306">
                  <c:v>40107</c:v>
                </c:pt>
                <c:pt idx="2307">
                  <c:v>40108</c:v>
                </c:pt>
                <c:pt idx="2308">
                  <c:v>40109</c:v>
                </c:pt>
                <c:pt idx="2309">
                  <c:v>40112</c:v>
                </c:pt>
                <c:pt idx="2310">
                  <c:v>40113</c:v>
                </c:pt>
                <c:pt idx="2311">
                  <c:v>40114</c:v>
                </c:pt>
                <c:pt idx="2312">
                  <c:v>40115</c:v>
                </c:pt>
                <c:pt idx="2313">
                  <c:v>40116</c:v>
                </c:pt>
                <c:pt idx="2314">
                  <c:v>40119</c:v>
                </c:pt>
                <c:pt idx="2315">
                  <c:v>40120</c:v>
                </c:pt>
                <c:pt idx="2316">
                  <c:v>40121</c:v>
                </c:pt>
                <c:pt idx="2317">
                  <c:v>40122</c:v>
                </c:pt>
                <c:pt idx="2318">
                  <c:v>40123</c:v>
                </c:pt>
                <c:pt idx="2319">
                  <c:v>40126</c:v>
                </c:pt>
                <c:pt idx="2320">
                  <c:v>40127</c:v>
                </c:pt>
                <c:pt idx="2321">
                  <c:v>40128</c:v>
                </c:pt>
                <c:pt idx="2322">
                  <c:v>40129</c:v>
                </c:pt>
                <c:pt idx="2323">
                  <c:v>40130</c:v>
                </c:pt>
                <c:pt idx="2324">
                  <c:v>40133</c:v>
                </c:pt>
                <c:pt idx="2325">
                  <c:v>40134</c:v>
                </c:pt>
                <c:pt idx="2326">
                  <c:v>40135</c:v>
                </c:pt>
                <c:pt idx="2327">
                  <c:v>40136</c:v>
                </c:pt>
                <c:pt idx="2328">
                  <c:v>40137</c:v>
                </c:pt>
                <c:pt idx="2329">
                  <c:v>40140</c:v>
                </c:pt>
                <c:pt idx="2330">
                  <c:v>40141</c:v>
                </c:pt>
                <c:pt idx="2331">
                  <c:v>40142</c:v>
                </c:pt>
                <c:pt idx="2332">
                  <c:v>40144</c:v>
                </c:pt>
                <c:pt idx="2333">
                  <c:v>40147</c:v>
                </c:pt>
                <c:pt idx="2334">
                  <c:v>40148</c:v>
                </c:pt>
                <c:pt idx="2335">
                  <c:v>40149</c:v>
                </c:pt>
                <c:pt idx="2336">
                  <c:v>40150</c:v>
                </c:pt>
                <c:pt idx="2337">
                  <c:v>40151</c:v>
                </c:pt>
                <c:pt idx="2338">
                  <c:v>40154</c:v>
                </c:pt>
                <c:pt idx="2339">
                  <c:v>40155</c:v>
                </c:pt>
                <c:pt idx="2340">
                  <c:v>40156</c:v>
                </c:pt>
                <c:pt idx="2341">
                  <c:v>40157</c:v>
                </c:pt>
                <c:pt idx="2342">
                  <c:v>40158</c:v>
                </c:pt>
                <c:pt idx="2343">
                  <c:v>40161</c:v>
                </c:pt>
                <c:pt idx="2344">
                  <c:v>40162</c:v>
                </c:pt>
                <c:pt idx="2345">
                  <c:v>40163</c:v>
                </c:pt>
                <c:pt idx="2346">
                  <c:v>40164</c:v>
                </c:pt>
                <c:pt idx="2347">
                  <c:v>40165</c:v>
                </c:pt>
                <c:pt idx="2348">
                  <c:v>40168</c:v>
                </c:pt>
                <c:pt idx="2349">
                  <c:v>40169</c:v>
                </c:pt>
                <c:pt idx="2350">
                  <c:v>40170</c:v>
                </c:pt>
                <c:pt idx="2351">
                  <c:v>40171</c:v>
                </c:pt>
                <c:pt idx="2352">
                  <c:v>40175</c:v>
                </c:pt>
                <c:pt idx="2353">
                  <c:v>40176</c:v>
                </c:pt>
                <c:pt idx="2354">
                  <c:v>40177</c:v>
                </c:pt>
                <c:pt idx="2355">
                  <c:v>40178</c:v>
                </c:pt>
                <c:pt idx="2356">
                  <c:v>40182</c:v>
                </c:pt>
                <c:pt idx="2357">
                  <c:v>40183</c:v>
                </c:pt>
                <c:pt idx="2358">
                  <c:v>40184</c:v>
                </c:pt>
                <c:pt idx="2359">
                  <c:v>40185</c:v>
                </c:pt>
                <c:pt idx="2360">
                  <c:v>40186</c:v>
                </c:pt>
                <c:pt idx="2361">
                  <c:v>40189</c:v>
                </c:pt>
                <c:pt idx="2362">
                  <c:v>40190</c:v>
                </c:pt>
                <c:pt idx="2363">
                  <c:v>40191</c:v>
                </c:pt>
                <c:pt idx="2364">
                  <c:v>40192</c:v>
                </c:pt>
                <c:pt idx="2365">
                  <c:v>40193</c:v>
                </c:pt>
                <c:pt idx="2366">
                  <c:v>40197</c:v>
                </c:pt>
                <c:pt idx="2367">
                  <c:v>40198</c:v>
                </c:pt>
                <c:pt idx="2368">
                  <c:v>40199</c:v>
                </c:pt>
                <c:pt idx="2369">
                  <c:v>40200</c:v>
                </c:pt>
                <c:pt idx="2370">
                  <c:v>40203</c:v>
                </c:pt>
                <c:pt idx="2371">
                  <c:v>40204</c:v>
                </c:pt>
                <c:pt idx="2372">
                  <c:v>40205</c:v>
                </c:pt>
                <c:pt idx="2373">
                  <c:v>40206</c:v>
                </c:pt>
                <c:pt idx="2374">
                  <c:v>40207</c:v>
                </c:pt>
                <c:pt idx="2375">
                  <c:v>40210</c:v>
                </c:pt>
                <c:pt idx="2376">
                  <c:v>40211</c:v>
                </c:pt>
                <c:pt idx="2377">
                  <c:v>40212</c:v>
                </c:pt>
                <c:pt idx="2378">
                  <c:v>40213</c:v>
                </c:pt>
                <c:pt idx="2379">
                  <c:v>40214</c:v>
                </c:pt>
                <c:pt idx="2380">
                  <c:v>40217</c:v>
                </c:pt>
                <c:pt idx="2381">
                  <c:v>40218</c:v>
                </c:pt>
                <c:pt idx="2382">
                  <c:v>40219</c:v>
                </c:pt>
                <c:pt idx="2383">
                  <c:v>40220</c:v>
                </c:pt>
                <c:pt idx="2384">
                  <c:v>40221</c:v>
                </c:pt>
                <c:pt idx="2385">
                  <c:v>40225</c:v>
                </c:pt>
                <c:pt idx="2386">
                  <c:v>40226</c:v>
                </c:pt>
                <c:pt idx="2387">
                  <c:v>40227</c:v>
                </c:pt>
                <c:pt idx="2388">
                  <c:v>40228</c:v>
                </c:pt>
                <c:pt idx="2389">
                  <c:v>40231</c:v>
                </c:pt>
                <c:pt idx="2390">
                  <c:v>40232</c:v>
                </c:pt>
                <c:pt idx="2391">
                  <c:v>40233</c:v>
                </c:pt>
                <c:pt idx="2392">
                  <c:v>40234</c:v>
                </c:pt>
                <c:pt idx="2393">
                  <c:v>40235</c:v>
                </c:pt>
                <c:pt idx="2394">
                  <c:v>40238</c:v>
                </c:pt>
                <c:pt idx="2395">
                  <c:v>40239</c:v>
                </c:pt>
                <c:pt idx="2396">
                  <c:v>40240</c:v>
                </c:pt>
                <c:pt idx="2397">
                  <c:v>40241</c:v>
                </c:pt>
                <c:pt idx="2398">
                  <c:v>40242</c:v>
                </c:pt>
                <c:pt idx="2399">
                  <c:v>40245</c:v>
                </c:pt>
                <c:pt idx="2400">
                  <c:v>40246</c:v>
                </c:pt>
                <c:pt idx="2401">
                  <c:v>40247</c:v>
                </c:pt>
                <c:pt idx="2402">
                  <c:v>40248</c:v>
                </c:pt>
                <c:pt idx="2403">
                  <c:v>40249</c:v>
                </c:pt>
                <c:pt idx="2404">
                  <c:v>40252</c:v>
                </c:pt>
                <c:pt idx="2405">
                  <c:v>40253</c:v>
                </c:pt>
                <c:pt idx="2406">
                  <c:v>40254</c:v>
                </c:pt>
                <c:pt idx="2407">
                  <c:v>40255</c:v>
                </c:pt>
                <c:pt idx="2408">
                  <c:v>40256</c:v>
                </c:pt>
                <c:pt idx="2409">
                  <c:v>40259</c:v>
                </c:pt>
                <c:pt idx="2410">
                  <c:v>40260</c:v>
                </c:pt>
                <c:pt idx="2411">
                  <c:v>40261</c:v>
                </c:pt>
                <c:pt idx="2412">
                  <c:v>40262</c:v>
                </c:pt>
                <c:pt idx="2413">
                  <c:v>40263</c:v>
                </c:pt>
                <c:pt idx="2414">
                  <c:v>40266</c:v>
                </c:pt>
                <c:pt idx="2415">
                  <c:v>40267</c:v>
                </c:pt>
                <c:pt idx="2416">
                  <c:v>40268</c:v>
                </c:pt>
                <c:pt idx="2417">
                  <c:v>40269</c:v>
                </c:pt>
                <c:pt idx="2418">
                  <c:v>40273</c:v>
                </c:pt>
                <c:pt idx="2419">
                  <c:v>40274</c:v>
                </c:pt>
                <c:pt idx="2420">
                  <c:v>40275</c:v>
                </c:pt>
                <c:pt idx="2421">
                  <c:v>40276</c:v>
                </c:pt>
                <c:pt idx="2422">
                  <c:v>40277</c:v>
                </c:pt>
                <c:pt idx="2423">
                  <c:v>40280</c:v>
                </c:pt>
                <c:pt idx="2424">
                  <c:v>40281</c:v>
                </c:pt>
                <c:pt idx="2425">
                  <c:v>40282</c:v>
                </c:pt>
                <c:pt idx="2426">
                  <c:v>40283</c:v>
                </c:pt>
                <c:pt idx="2427">
                  <c:v>40284</c:v>
                </c:pt>
                <c:pt idx="2428">
                  <c:v>40287</c:v>
                </c:pt>
                <c:pt idx="2429">
                  <c:v>40288</c:v>
                </c:pt>
                <c:pt idx="2430">
                  <c:v>40289</c:v>
                </c:pt>
                <c:pt idx="2431">
                  <c:v>40290</c:v>
                </c:pt>
                <c:pt idx="2432">
                  <c:v>40291</c:v>
                </c:pt>
                <c:pt idx="2433">
                  <c:v>40294</c:v>
                </c:pt>
                <c:pt idx="2434">
                  <c:v>40295</c:v>
                </c:pt>
                <c:pt idx="2435">
                  <c:v>40296</c:v>
                </c:pt>
                <c:pt idx="2436">
                  <c:v>40297</c:v>
                </c:pt>
                <c:pt idx="2437">
                  <c:v>40298</c:v>
                </c:pt>
                <c:pt idx="2438">
                  <c:v>40301</c:v>
                </c:pt>
                <c:pt idx="2439">
                  <c:v>40302</c:v>
                </c:pt>
                <c:pt idx="2440">
                  <c:v>40303</c:v>
                </c:pt>
                <c:pt idx="2441">
                  <c:v>40304</c:v>
                </c:pt>
                <c:pt idx="2442">
                  <c:v>40305</c:v>
                </c:pt>
                <c:pt idx="2443">
                  <c:v>40308</c:v>
                </c:pt>
                <c:pt idx="2444">
                  <c:v>40309</c:v>
                </c:pt>
                <c:pt idx="2445">
                  <c:v>40310</c:v>
                </c:pt>
                <c:pt idx="2446">
                  <c:v>40311</c:v>
                </c:pt>
                <c:pt idx="2447">
                  <c:v>40312</c:v>
                </c:pt>
                <c:pt idx="2448">
                  <c:v>40315</c:v>
                </c:pt>
                <c:pt idx="2449">
                  <c:v>40316</c:v>
                </c:pt>
                <c:pt idx="2450">
                  <c:v>40317</c:v>
                </c:pt>
                <c:pt idx="2451">
                  <c:v>40318</c:v>
                </c:pt>
                <c:pt idx="2452">
                  <c:v>40319</c:v>
                </c:pt>
                <c:pt idx="2453">
                  <c:v>40322</c:v>
                </c:pt>
                <c:pt idx="2454">
                  <c:v>40323</c:v>
                </c:pt>
                <c:pt idx="2455">
                  <c:v>40324</c:v>
                </c:pt>
                <c:pt idx="2456">
                  <c:v>40325</c:v>
                </c:pt>
                <c:pt idx="2457">
                  <c:v>40326</c:v>
                </c:pt>
                <c:pt idx="2458">
                  <c:v>40330</c:v>
                </c:pt>
                <c:pt idx="2459">
                  <c:v>40331</c:v>
                </c:pt>
                <c:pt idx="2460">
                  <c:v>40332</c:v>
                </c:pt>
                <c:pt idx="2461">
                  <c:v>40333</c:v>
                </c:pt>
                <c:pt idx="2462">
                  <c:v>40336</c:v>
                </c:pt>
                <c:pt idx="2463">
                  <c:v>40337</c:v>
                </c:pt>
                <c:pt idx="2464">
                  <c:v>40338</c:v>
                </c:pt>
                <c:pt idx="2465">
                  <c:v>40339</c:v>
                </c:pt>
                <c:pt idx="2466">
                  <c:v>40340</c:v>
                </c:pt>
                <c:pt idx="2467">
                  <c:v>40343</c:v>
                </c:pt>
                <c:pt idx="2468">
                  <c:v>40344</c:v>
                </c:pt>
                <c:pt idx="2469">
                  <c:v>40345</c:v>
                </c:pt>
                <c:pt idx="2470">
                  <c:v>40346</c:v>
                </c:pt>
                <c:pt idx="2471">
                  <c:v>40347</c:v>
                </c:pt>
                <c:pt idx="2472">
                  <c:v>40350</c:v>
                </c:pt>
                <c:pt idx="2473">
                  <c:v>40351</c:v>
                </c:pt>
                <c:pt idx="2474">
                  <c:v>40352</c:v>
                </c:pt>
                <c:pt idx="2475">
                  <c:v>40353</c:v>
                </c:pt>
                <c:pt idx="2476">
                  <c:v>40354</c:v>
                </c:pt>
                <c:pt idx="2477">
                  <c:v>40357</c:v>
                </c:pt>
                <c:pt idx="2478">
                  <c:v>40358</c:v>
                </c:pt>
                <c:pt idx="2479">
                  <c:v>40359</c:v>
                </c:pt>
                <c:pt idx="2480">
                  <c:v>40360</c:v>
                </c:pt>
                <c:pt idx="2481">
                  <c:v>40361</c:v>
                </c:pt>
                <c:pt idx="2482">
                  <c:v>40365</c:v>
                </c:pt>
                <c:pt idx="2483">
                  <c:v>40366</c:v>
                </c:pt>
                <c:pt idx="2484">
                  <c:v>40367</c:v>
                </c:pt>
                <c:pt idx="2485">
                  <c:v>40368</c:v>
                </c:pt>
                <c:pt idx="2486">
                  <c:v>40371</c:v>
                </c:pt>
                <c:pt idx="2487">
                  <c:v>40372</c:v>
                </c:pt>
                <c:pt idx="2488">
                  <c:v>40373</c:v>
                </c:pt>
                <c:pt idx="2489">
                  <c:v>40374</c:v>
                </c:pt>
                <c:pt idx="2490">
                  <c:v>40375</c:v>
                </c:pt>
                <c:pt idx="2491">
                  <c:v>40378</c:v>
                </c:pt>
                <c:pt idx="2492">
                  <c:v>40379</c:v>
                </c:pt>
                <c:pt idx="2493">
                  <c:v>40380</c:v>
                </c:pt>
                <c:pt idx="2494">
                  <c:v>40381</c:v>
                </c:pt>
                <c:pt idx="2495">
                  <c:v>40382</c:v>
                </c:pt>
                <c:pt idx="2496">
                  <c:v>40385</c:v>
                </c:pt>
                <c:pt idx="2497">
                  <c:v>40386</c:v>
                </c:pt>
                <c:pt idx="2498">
                  <c:v>40387</c:v>
                </c:pt>
                <c:pt idx="2499">
                  <c:v>40388</c:v>
                </c:pt>
                <c:pt idx="2500">
                  <c:v>40389</c:v>
                </c:pt>
                <c:pt idx="2501">
                  <c:v>40392</c:v>
                </c:pt>
                <c:pt idx="2502">
                  <c:v>40393</c:v>
                </c:pt>
                <c:pt idx="2503">
                  <c:v>40394</c:v>
                </c:pt>
                <c:pt idx="2504">
                  <c:v>40395</c:v>
                </c:pt>
                <c:pt idx="2505">
                  <c:v>40396</c:v>
                </c:pt>
                <c:pt idx="2506">
                  <c:v>40399</c:v>
                </c:pt>
                <c:pt idx="2507">
                  <c:v>40400</c:v>
                </c:pt>
                <c:pt idx="2508">
                  <c:v>40401</c:v>
                </c:pt>
                <c:pt idx="2509">
                  <c:v>40402</c:v>
                </c:pt>
                <c:pt idx="2510">
                  <c:v>40403</c:v>
                </c:pt>
                <c:pt idx="2511">
                  <c:v>40406</c:v>
                </c:pt>
                <c:pt idx="2512">
                  <c:v>40407</c:v>
                </c:pt>
                <c:pt idx="2513">
                  <c:v>40408</c:v>
                </c:pt>
                <c:pt idx="2514">
                  <c:v>40409</c:v>
                </c:pt>
                <c:pt idx="2515">
                  <c:v>40410</c:v>
                </c:pt>
                <c:pt idx="2516">
                  <c:v>40413</c:v>
                </c:pt>
                <c:pt idx="2517">
                  <c:v>40414</c:v>
                </c:pt>
                <c:pt idx="2518">
                  <c:v>40415</c:v>
                </c:pt>
                <c:pt idx="2519">
                  <c:v>40416</c:v>
                </c:pt>
                <c:pt idx="2520">
                  <c:v>40417</c:v>
                </c:pt>
                <c:pt idx="2521">
                  <c:v>40420</c:v>
                </c:pt>
                <c:pt idx="2522">
                  <c:v>40421</c:v>
                </c:pt>
                <c:pt idx="2523">
                  <c:v>40422</c:v>
                </c:pt>
                <c:pt idx="2524">
                  <c:v>40423</c:v>
                </c:pt>
                <c:pt idx="2525">
                  <c:v>40424</c:v>
                </c:pt>
                <c:pt idx="2526">
                  <c:v>40428</c:v>
                </c:pt>
                <c:pt idx="2527">
                  <c:v>40429</c:v>
                </c:pt>
                <c:pt idx="2528">
                  <c:v>40430</c:v>
                </c:pt>
                <c:pt idx="2529">
                  <c:v>40431</c:v>
                </c:pt>
                <c:pt idx="2530">
                  <c:v>40434</c:v>
                </c:pt>
                <c:pt idx="2531">
                  <c:v>40435</c:v>
                </c:pt>
                <c:pt idx="2532">
                  <c:v>40436</c:v>
                </c:pt>
                <c:pt idx="2533">
                  <c:v>40437</c:v>
                </c:pt>
                <c:pt idx="2534">
                  <c:v>40438</c:v>
                </c:pt>
                <c:pt idx="2535">
                  <c:v>40441</c:v>
                </c:pt>
                <c:pt idx="2536">
                  <c:v>40442</c:v>
                </c:pt>
                <c:pt idx="2537">
                  <c:v>40443</c:v>
                </c:pt>
                <c:pt idx="2538">
                  <c:v>40444</c:v>
                </c:pt>
                <c:pt idx="2539">
                  <c:v>40445</c:v>
                </c:pt>
                <c:pt idx="2540">
                  <c:v>40448</c:v>
                </c:pt>
                <c:pt idx="2541">
                  <c:v>40449</c:v>
                </c:pt>
                <c:pt idx="2542">
                  <c:v>40450</c:v>
                </c:pt>
                <c:pt idx="2543">
                  <c:v>40451</c:v>
                </c:pt>
                <c:pt idx="2544">
                  <c:v>40452</c:v>
                </c:pt>
                <c:pt idx="2545">
                  <c:v>40455</c:v>
                </c:pt>
                <c:pt idx="2546">
                  <c:v>40456</c:v>
                </c:pt>
                <c:pt idx="2547">
                  <c:v>40457</c:v>
                </c:pt>
                <c:pt idx="2548">
                  <c:v>40458</c:v>
                </c:pt>
                <c:pt idx="2549">
                  <c:v>40459</c:v>
                </c:pt>
                <c:pt idx="2550">
                  <c:v>40462</c:v>
                </c:pt>
                <c:pt idx="2551">
                  <c:v>40463</c:v>
                </c:pt>
                <c:pt idx="2552">
                  <c:v>40464</c:v>
                </c:pt>
                <c:pt idx="2553">
                  <c:v>40465</c:v>
                </c:pt>
                <c:pt idx="2554">
                  <c:v>40466</c:v>
                </c:pt>
                <c:pt idx="2555">
                  <c:v>40469</c:v>
                </c:pt>
                <c:pt idx="2556">
                  <c:v>40470</c:v>
                </c:pt>
                <c:pt idx="2557">
                  <c:v>40471</c:v>
                </c:pt>
                <c:pt idx="2558">
                  <c:v>40472</c:v>
                </c:pt>
                <c:pt idx="2559">
                  <c:v>40473</c:v>
                </c:pt>
                <c:pt idx="2560">
                  <c:v>40476</c:v>
                </c:pt>
                <c:pt idx="2561">
                  <c:v>40477</c:v>
                </c:pt>
                <c:pt idx="2562">
                  <c:v>40478</c:v>
                </c:pt>
                <c:pt idx="2563">
                  <c:v>40479</c:v>
                </c:pt>
                <c:pt idx="2564">
                  <c:v>40480</c:v>
                </c:pt>
                <c:pt idx="2565">
                  <c:v>40483</c:v>
                </c:pt>
                <c:pt idx="2566">
                  <c:v>40484</c:v>
                </c:pt>
                <c:pt idx="2567">
                  <c:v>40485</c:v>
                </c:pt>
                <c:pt idx="2568">
                  <c:v>40486</c:v>
                </c:pt>
                <c:pt idx="2569">
                  <c:v>40487</c:v>
                </c:pt>
                <c:pt idx="2570">
                  <c:v>40490</c:v>
                </c:pt>
                <c:pt idx="2571">
                  <c:v>40491</c:v>
                </c:pt>
                <c:pt idx="2572">
                  <c:v>40492</c:v>
                </c:pt>
                <c:pt idx="2573">
                  <c:v>40493</c:v>
                </c:pt>
                <c:pt idx="2574">
                  <c:v>40494</c:v>
                </c:pt>
                <c:pt idx="2575">
                  <c:v>40497</c:v>
                </c:pt>
                <c:pt idx="2576">
                  <c:v>40498</c:v>
                </c:pt>
                <c:pt idx="2577">
                  <c:v>40499</c:v>
                </c:pt>
                <c:pt idx="2578">
                  <c:v>40500</c:v>
                </c:pt>
                <c:pt idx="2579">
                  <c:v>40501</c:v>
                </c:pt>
                <c:pt idx="2580">
                  <c:v>40504</c:v>
                </c:pt>
                <c:pt idx="2581">
                  <c:v>40505</c:v>
                </c:pt>
                <c:pt idx="2582">
                  <c:v>40506</c:v>
                </c:pt>
                <c:pt idx="2583">
                  <c:v>40508</c:v>
                </c:pt>
                <c:pt idx="2584">
                  <c:v>40511</c:v>
                </c:pt>
                <c:pt idx="2585">
                  <c:v>40512</c:v>
                </c:pt>
                <c:pt idx="2586">
                  <c:v>40513</c:v>
                </c:pt>
                <c:pt idx="2587">
                  <c:v>40514</c:v>
                </c:pt>
                <c:pt idx="2588">
                  <c:v>40515</c:v>
                </c:pt>
                <c:pt idx="2589">
                  <c:v>40518</c:v>
                </c:pt>
                <c:pt idx="2590">
                  <c:v>40519</c:v>
                </c:pt>
                <c:pt idx="2591">
                  <c:v>40520</c:v>
                </c:pt>
                <c:pt idx="2592">
                  <c:v>40521</c:v>
                </c:pt>
                <c:pt idx="2593">
                  <c:v>40522</c:v>
                </c:pt>
                <c:pt idx="2594">
                  <c:v>40525</c:v>
                </c:pt>
                <c:pt idx="2595">
                  <c:v>40526</c:v>
                </c:pt>
                <c:pt idx="2596">
                  <c:v>40527</c:v>
                </c:pt>
                <c:pt idx="2597">
                  <c:v>40528</c:v>
                </c:pt>
                <c:pt idx="2598">
                  <c:v>40529</c:v>
                </c:pt>
                <c:pt idx="2599">
                  <c:v>40532</c:v>
                </c:pt>
                <c:pt idx="2600">
                  <c:v>40533</c:v>
                </c:pt>
                <c:pt idx="2601">
                  <c:v>40534</c:v>
                </c:pt>
                <c:pt idx="2602">
                  <c:v>40535</c:v>
                </c:pt>
                <c:pt idx="2603">
                  <c:v>40539</c:v>
                </c:pt>
                <c:pt idx="2604">
                  <c:v>40540</c:v>
                </c:pt>
                <c:pt idx="2605">
                  <c:v>40541</c:v>
                </c:pt>
                <c:pt idx="2606">
                  <c:v>40542</c:v>
                </c:pt>
                <c:pt idx="2607">
                  <c:v>40543</c:v>
                </c:pt>
                <c:pt idx="2608">
                  <c:v>40546</c:v>
                </c:pt>
                <c:pt idx="2609">
                  <c:v>40547</c:v>
                </c:pt>
                <c:pt idx="2610">
                  <c:v>40548</c:v>
                </c:pt>
                <c:pt idx="2611">
                  <c:v>40549</c:v>
                </c:pt>
                <c:pt idx="2612">
                  <c:v>40550</c:v>
                </c:pt>
                <c:pt idx="2613">
                  <c:v>40553</c:v>
                </c:pt>
                <c:pt idx="2614">
                  <c:v>40554</c:v>
                </c:pt>
                <c:pt idx="2615">
                  <c:v>40555</c:v>
                </c:pt>
                <c:pt idx="2616">
                  <c:v>40556</c:v>
                </c:pt>
                <c:pt idx="2617">
                  <c:v>40557</c:v>
                </c:pt>
                <c:pt idx="2618">
                  <c:v>40561</c:v>
                </c:pt>
                <c:pt idx="2619">
                  <c:v>40562</c:v>
                </c:pt>
                <c:pt idx="2620">
                  <c:v>40563</c:v>
                </c:pt>
                <c:pt idx="2621">
                  <c:v>40564</c:v>
                </c:pt>
                <c:pt idx="2622">
                  <c:v>40567</c:v>
                </c:pt>
                <c:pt idx="2623">
                  <c:v>40568</c:v>
                </c:pt>
                <c:pt idx="2624">
                  <c:v>40569</c:v>
                </c:pt>
                <c:pt idx="2625">
                  <c:v>40570</c:v>
                </c:pt>
                <c:pt idx="2626">
                  <c:v>40571</c:v>
                </c:pt>
                <c:pt idx="2627">
                  <c:v>40574</c:v>
                </c:pt>
                <c:pt idx="2628">
                  <c:v>40575</c:v>
                </c:pt>
                <c:pt idx="2629">
                  <c:v>40576</c:v>
                </c:pt>
                <c:pt idx="2630">
                  <c:v>40577</c:v>
                </c:pt>
                <c:pt idx="2631">
                  <c:v>40578</c:v>
                </c:pt>
                <c:pt idx="2632">
                  <c:v>40581</c:v>
                </c:pt>
                <c:pt idx="2633">
                  <c:v>40582</c:v>
                </c:pt>
                <c:pt idx="2634">
                  <c:v>40583</c:v>
                </c:pt>
                <c:pt idx="2635">
                  <c:v>40584</c:v>
                </c:pt>
                <c:pt idx="2636">
                  <c:v>40585</c:v>
                </c:pt>
                <c:pt idx="2637">
                  <c:v>40588</c:v>
                </c:pt>
                <c:pt idx="2638">
                  <c:v>40589</c:v>
                </c:pt>
                <c:pt idx="2639">
                  <c:v>40590</c:v>
                </c:pt>
                <c:pt idx="2640">
                  <c:v>40591</c:v>
                </c:pt>
                <c:pt idx="2641">
                  <c:v>40592</c:v>
                </c:pt>
                <c:pt idx="2642">
                  <c:v>40596</c:v>
                </c:pt>
                <c:pt idx="2643">
                  <c:v>40597</c:v>
                </c:pt>
                <c:pt idx="2644">
                  <c:v>40598</c:v>
                </c:pt>
                <c:pt idx="2645">
                  <c:v>40599</c:v>
                </c:pt>
                <c:pt idx="2646">
                  <c:v>40602</c:v>
                </c:pt>
                <c:pt idx="2647">
                  <c:v>40603</c:v>
                </c:pt>
                <c:pt idx="2648">
                  <c:v>40604</c:v>
                </c:pt>
                <c:pt idx="2649">
                  <c:v>40605</c:v>
                </c:pt>
                <c:pt idx="2650">
                  <c:v>40606</c:v>
                </c:pt>
                <c:pt idx="2651">
                  <c:v>40609</c:v>
                </c:pt>
                <c:pt idx="2652">
                  <c:v>40610</c:v>
                </c:pt>
                <c:pt idx="2653">
                  <c:v>40611</c:v>
                </c:pt>
                <c:pt idx="2654">
                  <c:v>40612</c:v>
                </c:pt>
                <c:pt idx="2655">
                  <c:v>40613</c:v>
                </c:pt>
                <c:pt idx="2656">
                  <c:v>40616</c:v>
                </c:pt>
                <c:pt idx="2657">
                  <c:v>40617</c:v>
                </c:pt>
                <c:pt idx="2658">
                  <c:v>40618</c:v>
                </c:pt>
                <c:pt idx="2659">
                  <c:v>40619</c:v>
                </c:pt>
                <c:pt idx="2660">
                  <c:v>40620</c:v>
                </c:pt>
                <c:pt idx="2661">
                  <c:v>40623</c:v>
                </c:pt>
                <c:pt idx="2662">
                  <c:v>40624</c:v>
                </c:pt>
                <c:pt idx="2663">
                  <c:v>40625</c:v>
                </c:pt>
                <c:pt idx="2664">
                  <c:v>40626</c:v>
                </c:pt>
                <c:pt idx="2665">
                  <c:v>40627</c:v>
                </c:pt>
                <c:pt idx="2666">
                  <c:v>40630</c:v>
                </c:pt>
                <c:pt idx="2667">
                  <c:v>40631</c:v>
                </c:pt>
                <c:pt idx="2668">
                  <c:v>40632</c:v>
                </c:pt>
                <c:pt idx="2669">
                  <c:v>40633</c:v>
                </c:pt>
                <c:pt idx="2670">
                  <c:v>40634</c:v>
                </c:pt>
                <c:pt idx="2671">
                  <c:v>40637</c:v>
                </c:pt>
                <c:pt idx="2672">
                  <c:v>40638</c:v>
                </c:pt>
                <c:pt idx="2673">
                  <c:v>40639</c:v>
                </c:pt>
                <c:pt idx="2674">
                  <c:v>40640</c:v>
                </c:pt>
                <c:pt idx="2675">
                  <c:v>40641</c:v>
                </c:pt>
                <c:pt idx="2676">
                  <c:v>40644</c:v>
                </c:pt>
                <c:pt idx="2677">
                  <c:v>40645</c:v>
                </c:pt>
                <c:pt idx="2678">
                  <c:v>40646</c:v>
                </c:pt>
                <c:pt idx="2679">
                  <c:v>40647</c:v>
                </c:pt>
                <c:pt idx="2680">
                  <c:v>40648</c:v>
                </c:pt>
                <c:pt idx="2681">
                  <c:v>40651</c:v>
                </c:pt>
                <c:pt idx="2682">
                  <c:v>40652</c:v>
                </c:pt>
                <c:pt idx="2683">
                  <c:v>40653</c:v>
                </c:pt>
                <c:pt idx="2684">
                  <c:v>40654</c:v>
                </c:pt>
                <c:pt idx="2685">
                  <c:v>40658</c:v>
                </c:pt>
                <c:pt idx="2686">
                  <c:v>40659</c:v>
                </c:pt>
                <c:pt idx="2687">
                  <c:v>40660</c:v>
                </c:pt>
                <c:pt idx="2688">
                  <c:v>40661</c:v>
                </c:pt>
                <c:pt idx="2689">
                  <c:v>40662</c:v>
                </c:pt>
                <c:pt idx="2690">
                  <c:v>40665</c:v>
                </c:pt>
                <c:pt idx="2691">
                  <c:v>40666</c:v>
                </c:pt>
                <c:pt idx="2692">
                  <c:v>40667</c:v>
                </c:pt>
                <c:pt idx="2693">
                  <c:v>40668</c:v>
                </c:pt>
                <c:pt idx="2694">
                  <c:v>40669</c:v>
                </c:pt>
                <c:pt idx="2695">
                  <c:v>40672</c:v>
                </c:pt>
                <c:pt idx="2696">
                  <c:v>40673</c:v>
                </c:pt>
                <c:pt idx="2697">
                  <c:v>40674</c:v>
                </c:pt>
                <c:pt idx="2698">
                  <c:v>40675</c:v>
                </c:pt>
                <c:pt idx="2699">
                  <c:v>40676</c:v>
                </c:pt>
                <c:pt idx="2700">
                  <c:v>40679</c:v>
                </c:pt>
                <c:pt idx="2701">
                  <c:v>40680</c:v>
                </c:pt>
                <c:pt idx="2702">
                  <c:v>40681</c:v>
                </c:pt>
                <c:pt idx="2703">
                  <c:v>40682</c:v>
                </c:pt>
                <c:pt idx="2704">
                  <c:v>40683</c:v>
                </c:pt>
                <c:pt idx="2705">
                  <c:v>40686</c:v>
                </c:pt>
                <c:pt idx="2706">
                  <c:v>40687</c:v>
                </c:pt>
                <c:pt idx="2707">
                  <c:v>40688</c:v>
                </c:pt>
                <c:pt idx="2708">
                  <c:v>40689</c:v>
                </c:pt>
                <c:pt idx="2709">
                  <c:v>40690</c:v>
                </c:pt>
                <c:pt idx="2710">
                  <c:v>40694</c:v>
                </c:pt>
                <c:pt idx="2711">
                  <c:v>40695</c:v>
                </c:pt>
                <c:pt idx="2712">
                  <c:v>40696</c:v>
                </c:pt>
                <c:pt idx="2713">
                  <c:v>40697</c:v>
                </c:pt>
                <c:pt idx="2714">
                  <c:v>40700</c:v>
                </c:pt>
                <c:pt idx="2715">
                  <c:v>40701</c:v>
                </c:pt>
                <c:pt idx="2716">
                  <c:v>40702</c:v>
                </c:pt>
                <c:pt idx="2717">
                  <c:v>40703</c:v>
                </c:pt>
                <c:pt idx="2718">
                  <c:v>40704</c:v>
                </c:pt>
                <c:pt idx="2719">
                  <c:v>40707</c:v>
                </c:pt>
                <c:pt idx="2720">
                  <c:v>40708</c:v>
                </c:pt>
                <c:pt idx="2721">
                  <c:v>40709</c:v>
                </c:pt>
                <c:pt idx="2722">
                  <c:v>40710</c:v>
                </c:pt>
                <c:pt idx="2723">
                  <c:v>40711</c:v>
                </c:pt>
                <c:pt idx="2724">
                  <c:v>40714</c:v>
                </c:pt>
                <c:pt idx="2725">
                  <c:v>40715</c:v>
                </c:pt>
                <c:pt idx="2726">
                  <c:v>40716</c:v>
                </c:pt>
                <c:pt idx="2727">
                  <c:v>40717</c:v>
                </c:pt>
                <c:pt idx="2728">
                  <c:v>40718</c:v>
                </c:pt>
                <c:pt idx="2729">
                  <c:v>40721</c:v>
                </c:pt>
                <c:pt idx="2730">
                  <c:v>40722</c:v>
                </c:pt>
                <c:pt idx="2731">
                  <c:v>40723</c:v>
                </c:pt>
                <c:pt idx="2732">
                  <c:v>40724</c:v>
                </c:pt>
                <c:pt idx="2733">
                  <c:v>40725</c:v>
                </c:pt>
                <c:pt idx="2734">
                  <c:v>40729</c:v>
                </c:pt>
                <c:pt idx="2735">
                  <c:v>40730</c:v>
                </c:pt>
                <c:pt idx="2736">
                  <c:v>40731</c:v>
                </c:pt>
                <c:pt idx="2737">
                  <c:v>40732</c:v>
                </c:pt>
                <c:pt idx="2738">
                  <c:v>40735</c:v>
                </c:pt>
                <c:pt idx="2739">
                  <c:v>40736</c:v>
                </c:pt>
                <c:pt idx="2740">
                  <c:v>40737</c:v>
                </c:pt>
                <c:pt idx="2741">
                  <c:v>40738</c:v>
                </c:pt>
                <c:pt idx="2742">
                  <c:v>40739</c:v>
                </c:pt>
                <c:pt idx="2743">
                  <c:v>40742</c:v>
                </c:pt>
                <c:pt idx="2744">
                  <c:v>40743</c:v>
                </c:pt>
                <c:pt idx="2745">
                  <c:v>40744</c:v>
                </c:pt>
                <c:pt idx="2746">
                  <c:v>40745</c:v>
                </c:pt>
                <c:pt idx="2747">
                  <c:v>40746</c:v>
                </c:pt>
                <c:pt idx="2748">
                  <c:v>40749</c:v>
                </c:pt>
                <c:pt idx="2749">
                  <c:v>40750</c:v>
                </c:pt>
                <c:pt idx="2750">
                  <c:v>40751</c:v>
                </c:pt>
                <c:pt idx="2751">
                  <c:v>40752</c:v>
                </c:pt>
                <c:pt idx="2752">
                  <c:v>40753</c:v>
                </c:pt>
                <c:pt idx="2753">
                  <c:v>40756</c:v>
                </c:pt>
                <c:pt idx="2754">
                  <c:v>40757</c:v>
                </c:pt>
                <c:pt idx="2755">
                  <c:v>40758</c:v>
                </c:pt>
                <c:pt idx="2756">
                  <c:v>40759</c:v>
                </c:pt>
                <c:pt idx="2757">
                  <c:v>40760</c:v>
                </c:pt>
                <c:pt idx="2758">
                  <c:v>40763</c:v>
                </c:pt>
                <c:pt idx="2759">
                  <c:v>40764</c:v>
                </c:pt>
                <c:pt idx="2760">
                  <c:v>40765</c:v>
                </c:pt>
                <c:pt idx="2761">
                  <c:v>40766</c:v>
                </c:pt>
                <c:pt idx="2762">
                  <c:v>40767</c:v>
                </c:pt>
                <c:pt idx="2763">
                  <c:v>40770</c:v>
                </c:pt>
                <c:pt idx="2764">
                  <c:v>40771</c:v>
                </c:pt>
                <c:pt idx="2765">
                  <c:v>40772</c:v>
                </c:pt>
                <c:pt idx="2766">
                  <c:v>40773</c:v>
                </c:pt>
                <c:pt idx="2767">
                  <c:v>40774</c:v>
                </c:pt>
                <c:pt idx="2768">
                  <c:v>40777</c:v>
                </c:pt>
                <c:pt idx="2769">
                  <c:v>40778</c:v>
                </c:pt>
                <c:pt idx="2770">
                  <c:v>40779</c:v>
                </c:pt>
                <c:pt idx="2771">
                  <c:v>40780</c:v>
                </c:pt>
                <c:pt idx="2772">
                  <c:v>40781</c:v>
                </c:pt>
                <c:pt idx="2773">
                  <c:v>40784</c:v>
                </c:pt>
                <c:pt idx="2774">
                  <c:v>40785</c:v>
                </c:pt>
                <c:pt idx="2775">
                  <c:v>40786</c:v>
                </c:pt>
                <c:pt idx="2776">
                  <c:v>40787</c:v>
                </c:pt>
                <c:pt idx="2777">
                  <c:v>40788</c:v>
                </c:pt>
                <c:pt idx="2778">
                  <c:v>40792</c:v>
                </c:pt>
                <c:pt idx="2779">
                  <c:v>40793</c:v>
                </c:pt>
                <c:pt idx="2780">
                  <c:v>40794</c:v>
                </c:pt>
                <c:pt idx="2781">
                  <c:v>40795</c:v>
                </c:pt>
                <c:pt idx="2782">
                  <c:v>40798</c:v>
                </c:pt>
                <c:pt idx="2783">
                  <c:v>40799</c:v>
                </c:pt>
                <c:pt idx="2784">
                  <c:v>40800</c:v>
                </c:pt>
                <c:pt idx="2785">
                  <c:v>40801</c:v>
                </c:pt>
                <c:pt idx="2786">
                  <c:v>40802</c:v>
                </c:pt>
                <c:pt idx="2787">
                  <c:v>40805</c:v>
                </c:pt>
                <c:pt idx="2788">
                  <c:v>40806</c:v>
                </c:pt>
                <c:pt idx="2789">
                  <c:v>40807</c:v>
                </c:pt>
                <c:pt idx="2790">
                  <c:v>40808</c:v>
                </c:pt>
                <c:pt idx="2791">
                  <c:v>40809</c:v>
                </c:pt>
                <c:pt idx="2792">
                  <c:v>40812</c:v>
                </c:pt>
                <c:pt idx="2793">
                  <c:v>40813</c:v>
                </c:pt>
                <c:pt idx="2794">
                  <c:v>40814</c:v>
                </c:pt>
                <c:pt idx="2795">
                  <c:v>40815</c:v>
                </c:pt>
                <c:pt idx="2796">
                  <c:v>40816</c:v>
                </c:pt>
                <c:pt idx="2797">
                  <c:v>40819</c:v>
                </c:pt>
                <c:pt idx="2798">
                  <c:v>40820</c:v>
                </c:pt>
                <c:pt idx="2799">
                  <c:v>40821</c:v>
                </c:pt>
                <c:pt idx="2800">
                  <c:v>40822</c:v>
                </c:pt>
                <c:pt idx="2801">
                  <c:v>40823</c:v>
                </c:pt>
                <c:pt idx="2802">
                  <c:v>40826</c:v>
                </c:pt>
                <c:pt idx="2803">
                  <c:v>40827</c:v>
                </c:pt>
                <c:pt idx="2804">
                  <c:v>40828</c:v>
                </c:pt>
                <c:pt idx="2805">
                  <c:v>40829</c:v>
                </c:pt>
                <c:pt idx="2806">
                  <c:v>40830</c:v>
                </c:pt>
                <c:pt idx="2807">
                  <c:v>40833</c:v>
                </c:pt>
                <c:pt idx="2808">
                  <c:v>40834</c:v>
                </c:pt>
                <c:pt idx="2809">
                  <c:v>40835</c:v>
                </c:pt>
                <c:pt idx="2810">
                  <c:v>40836</c:v>
                </c:pt>
                <c:pt idx="2811">
                  <c:v>40837</c:v>
                </c:pt>
                <c:pt idx="2812">
                  <c:v>40840</c:v>
                </c:pt>
                <c:pt idx="2813">
                  <c:v>40841</c:v>
                </c:pt>
                <c:pt idx="2814">
                  <c:v>40842</c:v>
                </c:pt>
                <c:pt idx="2815">
                  <c:v>40843</c:v>
                </c:pt>
                <c:pt idx="2816">
                  <c:v>40844</c:v>
                </c:pt>
                <c:pt idx="2817">
                  <c:v>40847</c:v>
                </c:pt>
                <c:pt idx="2818">
                  <c:v>40848</c:v>
                </c:pt>
                <c:pt idx="2819">
                  <c:v>40849</c:v>
                </c:pt>
                <c:pt idx="2820">
                  <c:v>40850</c:v>
                </c:pt>
                <c:pt idx="2821">
                  <c:v>40851</c:v>
                </c:pt>
                <c:pt idx="2822">
                  <c:v>40854</c:v>
                </c:pt>
                <c:pt idx="2823">
                  <c:v>40855</c:v>
                </c:pt>
                <c:pt idx="2824">
                  <c:v>40856</c:v>
                </c:pt>
                <c:pt idx="2825">
                  <c:v>40857</c:v>
                </c:pt>
                <c:pt idx="2826">
                  <c:v>40858</c:v>
                </c:pt>
                <c:pt idx="2827">
                  <c:v>40861</c:v>
                </c:pt>
                <c:pt idx="2828">
                  <c:v>40862</c:v>
                </c:pt>
                <c:pt idx="2829">
                  <c:v>40863</c:v>
                </c:pt>
                <c:pt idx="2830">
                  <c:v>40864</c:v>
                </c:pt>
                <c:pt idx="2831">
                  <c:v>40865</c:v>
                </c:pt>
                <c:pt idx="2832">
                  <c:v>40868</c:v>
                </c:pt>
                <c:pt idx="2833">
                  <c:v>40869</c:v>
                </c:pt>
                <c:pt idx="2834">
                  <c:v>40870</c:v>
                </c:pt>
                <c:pt idx="2835">
                  <c:v>40872</c:v>
                </c:pt>
                <c:pt idx="2836">
                  <c:v>40875</c:v>
                </c:pt>
                <c:pt idx="2837">
                  <c:v>40876</c:v>
                </c:pt>
                <c:pt idx="2838">
                  <c:v>40877</c:v>
                </c:pt>
                <c:pt idx="2839">
                  <c:v>40878</c:v>
                </c:pt>
                <c:pt idx="2840">
                  <c:v>40879</c:v>
                </c:pt>
                <c:pt idx="2841">
                  <c:v>40882</c:v>
                </c:pt>
                <c:pt idx="2842">
                  <c:v>40883</c:v>
                </c:pt>
                <c:pt idx="2843">
                  <c:v>40884</c:v>
                </c:pt>
                <c:pt idx="2844">
                  <c:v>40885</c:v>
                </c:pt>
                <c:pt idx="2845">
                  <c:v>40886</c:v>
                </c:pt>
                <c:pt idx="2846">
                  <c:v>40889</c:v>
                </c:pt>
                <c:pt idx="2847">
                  <c:v>40890</c:v>
                </c:pt>
                <c:pt idx="2848">
                  <c:v>40891</c:v>
                </c:pt>
                <c:pt idx="2849">
                  <c:v>40892</c:v>
                </c:pt>
                <c:pt idx="2850">
                  <c:v>40893</c:v>
                </c:pt>
                <c:pt idx="2851">
                  <c:v>40896</c:v>
                </c:pt>
                <c:pt idx="2852">
                  <c:v>40897</c:v>
                </c:pt>
                <c:pt idx="2853">
                  <c:v>40898</c:v>
                </c:pt>
                <c:pt idx="2854">
                  <c:v>40899</c:v>
                </c:pt>
                <c:pt idx="2855">
                  <c:v>40900</c:v>
                </c:pt>
                <c:pt idx="2856">
                  <c:v>40904</c:v>
                </c:pt>
                <c:pt idx="2857">
                  <c:v>40905</c:v>
                </c:pt>
                <c:pt idx="2858">
                  <c:v>40906</c:v>
                </c:pt>
                <c:pt idx="2859">
                  <c:v>40907</c:v>
                </c:pt>
                <c:pt idx="2860">
                  <c:v>40911</c:v>
                </c:pt>
                <c:pt idx="2861">
                  <c:v>40912</c:v>
                </c:pt>
                <c:pt idx="2862">
                  <c:v>40913</c:v>
                </c:pt>
                <c:pt idx="2863">
                  <c:v>40914</c:v>
                </c:pt>
                <c:pt idx="2864">
                  <c:v>40917</c:v>
                </c:pt>
                <c:pt idx="2865">
                  <c:v>40918</c:v>
                </c:pt>
                <c:pt idx="2866">
                  <c:v>40919</c:v>
                </c:pt>
                <c:pt idx="2867">
                  <c:v>40920</c:v>
                </c:pt>
                <c:pt idx="2868">
                  <c:v>40921</c:v>
                </c:pt>
                <c:pt idx="2869">
                  <c:v>40925</c:v>
                </c:pt>
                <c:pt idx="2870">
                  <c:v>40926</c:v>
                </c:pt>
                <c:pt idx="2871">
                  <c:v>40927</c:v>
                </c:pt>
                <c:pt idx="2872">
                  <c:v>40928</c:v>
                </c:pt>
                <c:pt idx="2873">
                  <c:v>40931</c:v>
                </c:pt>
                <c:pt idx="2874">
                  <c:v>40932</c:v>
                </c:pt>
                <c:pt idx="2875">
                  <c:v>40933</c:v>
                </c:pt>
                <c:pt idx="2876">
                  <c:v>40934</c:v>
                </c:pt>
                <c:pt idx="2877">
                  <c:v>40935</c:v>
                </c:pt>
                <c:pt idx="2878">
                  <c:v>40938</c:v>
                </c:pt>
                <c:pt idx="2879">
                  <c:v>40939</c:v>
                </c:pt>
                <c:pt idx="2880">
                  <c:v>40940</c:v>
                </c:pt>
                <c:pt idx="2881">
                  <c:v>40941</c:v>
                </c:pt>
                <c:pt idx="2882">
                  <c:v>40942</c:v>
                </c:pt>
                <c:pt idx="2883">
                  <c:v>40945</c:v>
                </c:pt>
                <c:pt idx="2884">
                  <c:v>40946</c:v>
                </c:pt>
                <c:pt idx="2885">
                  <c:v>40947</c:v>
                </c:pt>
                <c:pt idx="2886">
                  <c:v>40948</c:v>
                </c:pt>
                <c:pt idx="2887">
                  <c:v>40949</c:v>
                </c:pt>
                <c:pt idx="2888">
                  <c:v>40952</c:v>
                </c:pt>
                <c:pt idx="2889">
                  <c:v>40953</c:v>
                </c:pt>
                <c:pt idx="2890">
                  <c:v>40954</c:v>
                </c:pt>
                <c:pt idx="2891">
                  <c:v>40955</c:v>
                </c:pt>
                <c:pt idx="2892">
                  <c:v>40956</c:v>
                </c:pt>
                <c:pt idx="2893">
                  <c:v>40960</c:v>
                </c:pt>
                <c:pt idx="2894">
                  <c:v>40961</c:v>
                </c:pt>
                <c:pt idx="2895">
                  <c:v>40962</c:v>
                </c:pt>
                <c:pt idx="2896">
                  <c:v>40963</c:v>
                </c:pt>
                <c:pt idx="2897">
                  <c:v>40966</c:v>
                </c:pt>
                <c:pt idx="2898">
                  <c:v>40967</c:v>
                </c:pt>
                <c:pt idx="2899">
                  <c:v>40968</c:v>
                </c:pt>
                <c:pt idx="2900">
                  <c:v>40969</c:v>
                </c:pt>
                <c:pt idx="2901">
                  <c:v>40970</c:v>
                </c:pt>
                <c:pt idx="2902">
                  <c:v>40973</c:v>
                </c:pt>
                <c:pt idx="2903">
                  <c:v>40974</c:v>
                </c:pt>
                <c:pt idx="2904">
                  <c:v>40975</c:v>
                </c:pt>
                <c:pt idx="2905">
                  <c:v>40976</c:v>
                </c:pt>
                <c:pt idx="2906">
                  <c:v>40977</c:v>
                </c:pt>
                <c:pt idx="2907">
                  <c:v>40980</c:v>
                </c:pt>
                <c:pt idx="2908">
                  <c:v>40981</c:v>
                </c:pt>
                <c:pt idx="2909">
                  <c:v>40982</c:v>
                </c:pt>
                <c:pt idx="2910">
                  <c:v>40983</c:v>
                </c:pt>
                <c:pt idx="2911">
                  <c:v>40984</c:v>
                </c:pt>
                <c:pt idx="2912">
                  <c:v>40987</c:v>
                </c:pt>
                <c:pt idx="2913">
                  <c:v>40988</c:v>
                </c:pt>
                <c:pt idx="2914">
                  <c:v>40989</c:v>
                </c:pt>
                <c:pt idx="2915">
                  <c:v>40990</c:v>
                </c:pt>
                <c:pt idx="2916">
                  <c:v>40991</c:v>
                </c:pt>
                <c:pt idx="2917">
                  <c:v>40994</c:v>
                </c:pt>
                <c:pt idx="2918">
                  <c:v>40995</c:v>
                </c:pt>
                <c:pt idx="2919">
                  <c:v>40996</c:v>
                </c:pt>
                <c:pt idx="2920">
                  <c:v>40997</c:v>
                </c:pt>
                <c:pt idx="2921">
                  <c:v>40998</c:v>
                </c:pt>
                <c:pt idx="2922">
                  <c:v>41001</c:v>
                </c:pt>
                <c:pt idx="2923">
                  <c:v>41002</c:v>
                </c:pt>
                <c:pt idx="2924">
                  <c:v>41003</c:v>
                </c:pt>
                <c:pt idx="2925">
                  <c:v>41004</c:v>
                </c:pt>
                <c:pt idx="2926">
                  <c:v>41008</c:v>
                </c:pt>
                <c:pt idx="2927">
                  <c:v>41009</c:v>
                </c:pt>
                <c:pt idx="2928">
                  <c:v>41010</c:v>
                </c:pt>
                <c:pt idx="2929">
                  <c:v>41011</c:v>
                </c:pt>
                <c:pt idx="2930">
                  <c:v>41012</c:v>
                </c:pt>
                <c:pt idx="2931">
                  <c:v>41015</c:v>
                </c:pt>
                <c:pt idx="2932">
                  <c:v>41016</c:v>
                </c:pt>
                <c:pt idx="2933">
                  <c:v>41017</c:v>
                </c:pt>
                <c:pt idx="2934">
                  <c:v>41018</c:v>
                </c:pt>
                <c:pt idx="2935">
                  <c:v>41019</c:v>
                </c:pt>
                <c:pt idx="2936">
                  <c:v>41022</c:v>
                </c:pt>
                <c:pt idx="2937">
                  <c:v>41023</c:v>
                </c:pt>
                <c:pt idx="2938">
                  <c:v>41024</c:v>
                </c:pt>
                <c:pt idx="2939">
                  <c:v>41025</c:v>
                </c:pt>
                <c:pt idx="2940">
                  <c:v>41026</c:v>
                </c:pt>
                <c:pt idx="2941">
                  <c:v>41029</c:v>
                </c:pt>
                <c:pt idx="2942">
                  <c:v>41030</c:v>
                </c:pt>
                <c:pt idx="2943">
                  <c:v>41031</c:v>
                </c:pt>
                <c:pt idx="2944">
                  <c:v>41032</c:v>
                </c:pt>
                <c:pt idx="2945">
                  <c:v>41033</c:v>
                </c:pt>
                <c:pt idx="2946">
                  <c:v>41036</c:v>
                </c:pt>
                <c:pt idx="2947">
                  <c:v>41037</c:v>
                </c:pt>
                <c:pt idx="2948">
                  <c:v>41038</c:v>
                </c:pt>
                <c:pt idx="2949">
                  <c:v>41039</c:v>
                </c:pt>
                <c:pt idx="2950">
                  <c:v>41040</c:v>
                </c:pt>
                <c:pt idx="2951">
                  <c:v>41043</c:v>
                </c:pt>
                <c:pt idx="2952">
                  <c:v>41044</c:v>
                </c:pt>
                <c:pt idx="2953">
                  <c:v>41045</c:v>
                </c:pt>
                <c:pt idx="2954">
                  <c:v>41046</c:v>
                </c:pt>
                <c:pt idx="2955">
                  <c:v>41047</c:v>
                </c:pt>
                <c:pt idx="2956">
                  <c:v>41050</c:v>
                </c:pt>
                <c:pt idx="2957">
                  <c:v>41051</c:v>
                </c:pt>
                <c:pt idx="2958">
                  <c:v>41052</c:v>
                </c:pt>
                <c:pt idx="2959">
                  <c:v>41053</c:v>
                </c:pt>
                <c:pt idx="2960">
                  <c:v>41054</c:v>
                </c:pt>
                <c:pt idx="2961">
                  <c:v>41058</c:v>
                </c:pt>
                <c:pt idx="2962">
                  <c:v>41059</c:v>
                </c:pt>
                <c:pt idx="2963">
                  <c:v>41060</c:v>
                </c:pt>
                <c:pt idx="2964">
                  <c:v>41061</c:v>
                </c:pt>
                <c:pt idx="2965">
                  <c:v>41064</c:v>
                </c:pt>
                <c:pt idx="2966">
                  <c:v>41065</c:v>
                </c:pt>
                <c:pt idx="2967">
                  <c:v>41066</c:v>
                </c:pt>
                <c:pt idx="2968">
                  <c:v>41067</c:v>
                </c:pt>
                <c:pt idx="2969">
                  <c:v>41068</c:v>
                </c:pt>
                <c:pt idx="2970">
                  <c:v>41071</c:v>
                </c:pt>
                <c:pt idx="2971">
                  <c:v>41072</c:v>
                </c:pt>
                <c:pt idx="2972">
                  <c:v>41073</c:v>
                </c:pt>
                <c:pt idx="2973">
                  <c:v>41074</c:v>
                </c:pt>
                <c:pt idx="2974">
                  <c:v>41075</c:v>
                </c:pt>
                <c:pt idx="2975">
                  <c:v>41078</c:v>
                </c:pt>
                <c:pt idx="2976">
                  <c:v>41079</c:v>
                </c:pt>
                <c:pt idx="2977">
                  <c:v>41080</c:v>
                </c:pt>
                <c:pt idx="2978">
                  <c:v>41081</c:v>
                </c:pt>
                <c:pt idx="2979">
                  <c:v>41082</c:v>
                </c:pt>
                <c:pt idx="2980">
                  <c:v>41085</c:v>
                </c:pt>
                <c:pt idx="2981">
                  <c:v>41086</c:v>
                </c:pt>
                <c:pt idx="2982">
                  <c:v>41087</c:v>
                </c:pt>
                <c:pt idx="2983">
                  <c:v>41088</c:v>
                </c:pt>
                <c:pt idx="2984">
                  <c:v>41089</c:v>
                </c:pt>
                <c:pt idx="2985">
                  <c:v>41092</c:v>
                </c:pt>
                <c:pt idx="2986">
                  <c:v>41093</c:v>
                </c:pt>
                <c:pt idx="2987">
                  <c:v>41095</c:v>
                </c:pt>
                <c:pt idx="2988">
                  <c:v>41096</c:v>
                </c:pt>
                <c:pt idx="2989">
                  <c:v>41099</c:v>
                </c:pt>
                <c:pt idx="2990">
                  <c:v>41100</c:v>
                </c:pt>
                <c:pt idx="2991">
                  <c:v>41101</c:v>
                </c:pt>
                <c:pt idx="2992">
                  <c:v>41102</c:v>
                </c:pt>
                <c:pt idx="2993">
                  <c:v>41103</c:v>
                </c:pt>
                <c:pt idx="2994">
                  <c:v>41106</c:v>
                </c:pt>
                <c:pt idx="2995">
                  <c:v>41107</c:v>
                </c:pt>
                <c:pt idx="2996">
                  <c:v>41108</c:v>
                </c:pt>
                <c:pt idx="2997">
                  <c:v>41109</c:v>
                </c:pt>
                <c:pt idx="2998">
                  <c:v>41110</c:v>
                </c:pt>
                <c:pt idx="2999">
                  <c:v>41113</c:v>
                </c:pt>
                <c:pt idx="3000">
                  <c:v>41114</c:v>
                </c:pt>
                <c:pt idx="3001">
                  <c:v>41115</c:v>
                </c:pt>
                <c:pt idx="3002">
                  <c:v>41116</c:v>
                </c:pt>
                <c:pt idx="3003">
                  <c:v>41117</c:v>
                </c:pt>
                <c:pt idx="3004">
                  <c:v>41120</c:v>
                </c:pt>
                <c:pt idx="3005">
                  <c:v>41121</c:v>
                </c:pt>
                <c:pt idx="3006">
                  <c:v>41122</c:v>
                </c:pt>
                <c:pt idx="3007">
                  <c:v>41123</c:v>
                </c:pt>
                <c:pt idx="3008">
                  <c:v>41124</c:v>
                </c:pt>
                <c:pt idx="3009">
                  <c:v>41127</c:v>
                </c:pt>
                <c:pt idx="3010">
                  <c:v>41128</c:v>
                </c:pt>
                <c:pt idx="3011">
                  <c:v>41129</c:v>
                </c:pt>
                <c:pt idx="3012">
                  <c:v>41130</c:v>
                </c:pt>
                <c:pt idx="3013">
                  <c:v>41131</c:v>
                </c:pt>
                <c:pt idx="3014">
                  <c:v>41134</c:v>
                </c:pt>
                <c:pt idx="3015">
                  <c:v>41135</c:v>
                </c:pt>
                <c:pt idx="3016">
                  <c:v>41136</c:v>
                </c:pt>
                <c:pt idx="3017">
                  <c:v>41137</c:v>
                </c:pt>
                <c:pt idx="3018">
                  <c:v>41138</c:v>
                </c:pt>
                <c:pt idx="3019">
                  <c:v>41141</c:v>
                </c:pt>
                <c:pt idx="3020">
                  <c:v>41142</c:v>
                </c:pt>
                <c:pt idx="3021">
                  <c:v>41143</c:v>
                </c:pt>
                <c:pt idx="3022">
                  <c:v>41144</c:v>
                </c:pt>
                <c:pt idx="3023">
                  <c:v>41145</c:v>
                </c:pt>
                <c:pt idx="3024">
                  <c:v>41148</c:v>
                </c:pt>
                <c:pt idx="3025">
                  <c:v>41149</c:v>
                </c:pt>
                <c:pt idx="3026">
                  <c:v>41150</c:v>
                </c:pt>
                <c:pt idx="3027">
                  <c:v>41151</c:v>
                </c:pt>
                <c:pt idx="3028">
                  <c:v>41152</c:v>
                </c:pt>
                <c:pt idx="3029">
                  <c:v>41156</c:v>
                </c:pt>
                <c:pt idx="3030">
                  <c:v>41157</c:v>
                </c:pt>
                <c:pt idx="3031">
                  <c:v>41158</c:v>
                </c:pt>
                <c:pt idx="3032">
                  <c:v>41159</c:v>
                </c:pt>
                <c:pt idx="3033">
                  <c:v>41162</c:v>
                </c:pt>
                <c:pt idx="3034">
                  <c:v>41163</c:v>
                </c:pt>
                <c:pt idx="3035">
                  <c:v>41164</c:v>
                </c:pt>
                <c:pt idx="3036">
                  <c:v>41165</c:v>
                </c:pt>
                <c:pt idx="3037">
                  <c:v>41166</c:v>
                </c:pt>
                <c:pt idx="3038">
                  <c:v>41169</c:v>
                </c:pt>
                <c:pt idx="3039">
                  <c:v>41170</c:v>
                </c:pt>
                <c:pt idx="3040">
                  <c:v>41171</c:v>
                </c:pt>
                <c:pt idx="3041">
                  <c:v>41172</c:v>
                </c:pt>
                <c:pt idx="3042">
                  <c:v>41173</c:v>
                </c:pt>
                <c:pt idx="3043">
                  <c:v>41176</c:v>
                </c:pt>
                <c:pt idx="3044">
                  <c:v>41177</c:v>
                </c:pt>
                <c:pt idx="3045">
                  <c:v>41178</c:v>
                </c:pt>
                <c:pt idx="3046">
                  <c:v>41179</c:v>
                </c:pt>
                <c:pt idx="3047">
                  <c:v>41180</c:v>
                </c:pt>
                <c:pt idx="3048">
                  <c:v>41183</c:v>
                </c:pt>
                <c:pt idx="3049">
                  <c:v>41184</c:v>
                </c:pt>
                <c:pt idx="3050">
                  <c:v>41185</c:v>
                </c:pt>
                <c:pt idx="3051">
                  <c:v>41186</c:v>
                </c:pt>
                <c:pt idx="3052">
                  <c:v>41187</c:v>
                </c:pt>
                <c:pt idx="3053">
                  <c:v>41190</c:v>
                </c:pt>
                <c:pt idx="3054">
                  <c:v>41191</c:v>
                </c:pt>
                <c:pt idx="3055">
                  <c:v>41192</c:v>
                </c:pt>
                <c:pt idx="3056">
                  <c:v>41193</c:v>
                </c:pt>
                <c:pt idx="3057">
                  <c:v>41194</c:v>
                </c:pt>
                <c:pt idx="3058">
                  <c:v>41197</c:v>
                </c:pt>
                <c:pt idx="3059">
                  <c:v>41198</c:v>
                </c:pt>
                <c:pt idx="3060">
                  <c:v>41199</c:v>
                </c:pt>
                <c:pt idx="3061">
                  <c:v>41200</c:v>
                </c:pt>
                <c:pt idx="3062">
                  <c:v>41201</c:v>
                </c:pt>
                <c:pt idx="3063">
                  <c:v>41204</c:v>
                </c:pt>
                <c:pt idx="3064">
                  <c:v>41205</c:v>
                </c:pt>
                <c:pt idx="3065">
                  <c:v>41206</c:v>
                </c:pt>
                <c:pt idx="3066">
                  <c:v>41207</c:v>
                </c:pt>
                <c:pt idx="3067">
                  <c:v>41208</c:v>
                </c:pt>
                <c:pt idx="3068">
                  <c:v>41213</c:v>
                </c:pt>
                <c:pt idx="3069">
                  <c:v>41214</c:v>
                </c:pt>
                <c:pt idx="3070">
                  <c:v>41215</c:v>
                </c:pt>
                <c:pt idx="3071">
                  <c:v>41218</c:v>
                </c:pt>
                <c:pt idx="3072">
                  <c:v>41219</c:v>
                </c:pt>
                <c:pt idx="3073">
                  <c:v>41220</c:v>
                </c:pt>
                <c:pt idx="3074">
                  <c:v>41221</c:v>
                </c:pt>
                <c:pt idx="3075">
                  <c:v>41222</c:v>
                </c:pt>
                <c:pt idx="3076">
                  <c:v>41225</c:v>
                </c:pt>
                <c:pt idx="3077">
                  <c:v>41226</c:v>
                </c:pt>
                <c:pt idx="3078">
                  <c:v>41227</c:v>
                </c:pt>
                <c:pt idx="3079">
                  <c:v>41228</c:v>
                </c:pt>
                <c:pt idx="3080">
                  <c:v>41229</c:v>
                </c:pt>
                <c:pt idx="3081">
                  <c:v>41232</c:v>
                </c:pt>
                <c:pt idx="3082">
                  <c:v>41233</c:v>
                </c:pt>
                <c:pt idx="3083">
                  <c:v>41234</c:v>
                </c:pt>
                <c:pt idx="3084">
                  <c:v>41236</c:v>
                </c:pt>
                <c:pt idx="3085">
                  <c:v>41239</c:v>
                </c:pt>
                <c:pt idx="3086">
                  <c:v>41240</c:v>
                </c:pt>
                <c:pt idx="3087">
                  <c:v>41241</c:v>
                </c:pt>
                <c:pt idx="3088">
                  <c:v>41242</c:v>
                </c:pt>
                <c:pt idx="3089">
                  <c:v>41243</c:v>
                </c:pt>
                <c:pt idx="3090">
                  <c:v>41246</c:v>
                </c:pt>
                <c:pt idx="3091">
                  <c:v>41247</c:v>
                </c:pt>
                <c:pt idx="3092">
                  <c:v>41248</c:v>
                </c:pt>
                <c:pt idx="3093">
                  <c:v>41249</c:v>
                </c:pt>
                <c:pt idx="3094">
                  <c:v>41250</c:v>
                </c:pt>
                <c:pt idx="3095">
                  <c:v>41253</c:v>
                </c:pt>
                <c:pt idx="3096">
                  <c:v>41254</c:v>
                </c:pt>
                <c:pt idx="3097">
                  <c:v>41255</c:v>
                </c:pt>
                <c:pt idx="3098">
                  <c:v>41256</c:v>
                </c:pt>
                <c:pt idx="3099">
                  <c:v>41257</c:v>
                </c:pt>
                <c:pt idx="3100">
                  <c:v>41260</c:v>
                </c:pt>
                <c:pt idx="3101">
                  <c:v>41261</c:v>
                </c:pt>
                <c:pt idx="3102">
                  <c:v>41262</c:v>
                </c:pt>
                <c:pt idx="3103">
                  <c:v>41263</c:v>
                </c:pt>
                <c:pt idx="3104">
                  <c:v>41264</c:v>
                </c:pt>
                <c:pt idx="3105">
                  <c:v>41267</c:v>
                </c:pt>
                <c:pt idx="3106">
                  <c:v>41269</c:v>
                </c:pt>
                <c:pt idx="3107">
                  <c:v>41270</c:v>
                </c:pt>
                <c:pt idx="3108">
                  <c:v>41271</c:v>
                </c:pt>
                <c:pt idx="3109">
                  <c:v>41274</c:v>
                </c:pt>
                <c:pt idx="3110">
                  <c:v>41276</c:v>
                </c:pt>
                <c:pt idx="3111">
                  <c:v>41277</c:v>
                </c:pt>
                <c:pt idx="3112">
                  <c:v>41278</c:v>
                </c:pt>
                <c:pt idx="3113">
                  <c:v>41281</c:v>
                </c:pt>
                <c:pt idx="3114">
                  <c:v>41282</c:v>
                </c:pt>
                <c:pt idx="3115">
                  <c:v>41283</c:v>
                </c:pt>
                <c:pt idx="3116">
                  <c:v>41284</c:v>
                </c:pt>
                <c:pt idx="3117">
                  <c:v>41285</c:v>
                </c:pt>
                <c:pt idx="3118">
                  <c:v>41288</c:v>
                </c:pt>
                <c:pt idx="3119">
                  <c:v>41289</c:v>
                </c:pt>
                <c:pt idx="3120">
                  <c:v>41290</c:v>
                </c:pt>
                <c:pt idx="3121">
                  <c:v>41291</c:v>
                </c:pt>
                <c:pt idx="3122">
                  <c:v>41292</c:v>
                </c:pt>
                <c:pt idx="3123">
                  <c:v>41296</c:v>
                </c:pt>
                <c:pt idx="3124">
                  <c:v>41297</c:v>
                </c:pt>
                <c:pt idx="3125">
                  <c:v>41298</c:v>
                </c:pt>
                <c:pt idx="3126">
                  <c:v>41299</c:v>
                </c:pt>
                <c:pt idx="3127">
                  <c:v>41302</c:v>
                </c:pt>
                <c:pt idx="3128">
                  <c:v>41303</c:v>
                </c:pt>
                <c:pt idx="3129">
                  <c:v>41304</c:v>
                </c:pt>
                <c:pt idx="3130">
                  <c:v>41305</c:v>
                </c:pt>
                <c:pt idx="3131">
                  <c:v>41306</c:v>
                </c:pt>
                <c:pt idx="3132">
                  <c:v>41309</c:v>
                </c:pt>
                <c:pt idx="3133">
                  <c:v>41310</c:v>
                </c:pt>
                <c:pt idx="3134">
                  <c:v>41311</c:v>
                </c:pt>
                <c:pt idx="3135">
                  <c:v>41312</c:v>
                </c:pt>
                <c:pt idx="3136">
                  <c:v>41313</c:v>
                </c:pt>
                <c:pt idx="3137">
                  <c:v>41316</c:v>
                </c:pt>
                <c:pt idx="3138">
                  <c:v>41317</c:v>
                </c:pt>
                <c:pt idx="3139">
                  <c:v>41318</c:v>
                </c:pt>
                <c:pt idx="3140">
                  <c:v>41319</c:v>
                </c:pt>
                <c:pt idx="3141">
                  <c:v>41320</c:v>
                </c:pt>
                <c:pt idx="3142">
                  <c:v>41324</c:v>
                </c:pt>
                <c:pt idx="3143">
                  <c:v>41325</c:v>
                </c:pt>
                <c:pt idx="3144">
                  <c:v>41326</c:v>
                </c:pt>
                <c:pt idx="3145">
                  <c:v>41327</c:v>
                </c:pt>
                <c:pt idx="3146">
                  <c:v>41330</c:v>
                </c:pt>
                <c:pt idx="3147">
                  <c:v>41331</c:v>
                </c:pt>
                <c:pt idx="3148">
                  <c:v>41332</c:v>
                </c:pt>
                <c:pt idx="3149">
                  <c:v>41333</c:v>
                </c:pt>
                <c:pt idx="3150">
                  <c:v>41334</c:v>
                </c:pt>
                <c:pt idx="3151">
                  <c:v>41337</c:v>
                </c:pt>
                <c:pt idx="3152">
                  <c:v>41338</c:v>
                </c:pt>
                <c:pt idx="3153">
                  <c:v>41339</c:v>
                </c:pt>
                <c:pt idx="3154">
                  <c:v>41340</c:v>
                </c:pt>
                <c:pt idx="3155">
                  <c:v>41341</c:v>
                </c:pt>
                <c:pt idx="3156">
                  <c:v>41344</c:v>
                </c:pt>
                <c:pt idx="3157">
                  <c:v>41345</c:v>
                </c:pt>
                <c:pt idx="3158">
                  <c:v>41346</c:v>
                </c:pt>
                <c:pt idx="3159">
                  <c:v>41347</c:v>
                </c:pt>
                <c:pt idx="3160">
                  <c:v>41348</c:v>
                </c:pt>
                <c:pt idx="3161">
                  <c:v>41351</c:v>
                </c:pt>
                <c:pt idx="3162">
                  <c:v>41352</c:v>
                </c:pt>
                <c:pt idx="3163">
                  <c:v>41353</c:v>
                </c:pt>
                <c:pt idx="3164">
                  <c:v>41354</c:v>
                </c:pt>
                <c:pt idx="3165">
                  <c:v>41355</c:v>
                </c:pt>
                <c:pt idx="3166">
                  <c:v>41358</c:v>
                </c:pt>
                <c:pt idx="3167">
                  <c:v>41359</c:v>
                </c:pt>
                <c:pt idx="3168">
                  <c:v>41360</c:v>
                </c:pt>
                <c:pt idx="3169">
                  <c:v>41361</c:v>
                </c:pt>
                <c:pt idx="3170">
                  <c:v>41365</c:v>
                </c:pt>
                <c:pt idx="3171">
                  <c:v>41366</c:v>
                </c:pt>
                <c:pt idx="3172">
                  <c:v>41367</c:v>
                </c:pt>
                <c:pt idx="3173">
                  <c:v>41368</c:v>
                </c:pt>
                <c:pt idx="3174">
                  <c:v>41369</c:v>
                </c:pt>
                <c:pt idx="3175">
                  <c:v>41372</c:v>
                </c:pt>
                <c:pt idx="3176">
                  <c:v>41373</c:v>
                </c:pt>
                <c:pt idx="3177">
                  <c:v>41374</c:v>
                </c:pt>
                <c:pt idx="3178">
                  <c:v>41375</c:v>
                </c:pt>
                <c:pt idx="3179">
                  <c:v>41376</c:v>
                </c:pt>
                <c:pt idx="3180">
                  <c:v>41379</c:v>
                </c:pt>
                <c:pt idx="3181">
                  <c:v>41380</c:v>
                </c:pt>
                <c:pt idx="3182">
                  <c:v>41381</c:v>
                </c:pt>
                <c:pt idx="3183">
                  <c:v>41382</c:v>
                </c:pt>
                <c:pt idx="3184">
                  <c:v>41383</c:v>
                </c:pt>
                <c:pt idx="3185">
                  <c:v>41386</c:v>
                </c:pt>
                <c:pt idx="3186">
                  <c:v>41387</c:v>
                </c:pt>
                <c:pt idx="3187">
                  <c:v>41388</c:v>
                </c:pt>
                <c:pt idx="3188">
                  <c:v>41389</c:v>
                </c:pt>
                <c:pt idx="3189">
                  <c:v>41390</c:v>
                </c:pt>
                <c:pt idx="3190">
                  <c:v>41393</c:v>
                </c:pt>
                <c:pt idx="3191">
                  <c:v>41394</c:v>
                </c:pt>
                <c:pt idx="3192">
                  <c:v>41395</c:v>
                </c:pt>
                <c:pt idx="3193">
                  <c:v>41396</c:v>
                </c:pt>
                <c:pt idx="3194">
                  <c:v>41397</c:v>
                </c:pt>
                <c:pt idx="3195">
                  <c:v>41400</c:v>
                </c:pt>
                <c:pt idx="3196">
                  <c:v>41401</c:v>
                </c:pt>
                <c:pt idx="3197">
                  <c:v>41402</c:v>
                </c:pt>
                <c:pt idx="3198">
                  <c:v>41403</c:v>
                </c:pt>
                <c:pt idx="3199">
                  <c:v>41404</c:v>
                </c:pt>
                <c:pt idx="3200">
                  <c:v>41407</c:v>
                </c:pt>
                <c:pt idx="3201">
                  <c:v>41408</c:v>
                </c:pt>
                <c:pt idx="3202">
                  <c:v>41409</c:v>
                </c:pt>
                <c:pt idx="3203">
                  <c:v>41410</c:v>
                </c:pt>
                <c:pt idx="3204">
                  <c:v>41411</c:v>
                </c:pt>
                <c:pt idx="3205">
                  <c:v>41414</c:v>
                </c:pt>
                <c:pt idx="3206">
                  <c:v>41415</c:v>
                </c:pt>
                <c:pt idx="3207">
                  <c:v>41416</c:v>
                </c:pt>
                <c:pt idx="3208">
                  <c:v>41417</c:v>
                </c:pt>
                <c:pt idx="3209">
                  <c:v>41418</c:v>
                </c:pt>
                <c:pt idx="3210">
                  <c:v>41422</c:v>
                </c:pt>
                <c:pt idx="3211">
                  <c:v>41423</c:v>
                </c:pt>
                <c:pt idx="3212">
                  <c:v>41424</c:v>
                </c:pt>
                <c:pt idx="3213">
                  <c:v>41425</c:v>
                </c:pt>
                <c:pt idx="3214">
                  <c:v>41428</c:v>
                </c:pt>
                <c:pt idx="3215">
                  <c:v>41429</c:v>
                </c:pt>
                <c:pt idx="3216">
                  <c:v>41430</c:v>
                </c:pt>
                <c:pt idx="3217">
                  <c:v>41431</c:v>
                </c:pt>
                <c:pt idx="3218">
                  <c:v>41432</c:v>
                </c:pt>
                <c:pt idx="3219">
                  <c:v>41435</c:v>
                </c:pt>
                <c:pt idx="3220">
                  <c:v>41436</c:v>
                </c:pt>
                <c:pt idx="3221">
                  <c:v>41437</c:v>
                </c:pt>
                <c:pt idx="3222">
                  <c:v>41438</c:v>
                </c:pt>
                <c:pt idx="3223">
                  <c:v>41439</c:v>
                </c:pt>
                <c:pt idx="3224">
                  <c:v>41442</c:v>
                </c:pt>
                <c:pt idx="3225">
                  <c:v>41443</c:v>
                </c:pt>
                <c:pt idx="3226">
                  <c:v>41444</c:v>
                </c:pt>
                <c:pt idx="3227">
                  <c:v>41445</c:v>
                </c:pt>
                <c:pt idx="3228">
                  <c:v>41446</c:v>
                </c:pt>
                <c:pt idx="3229">
                  <c:v>41449</c:v>
                </c:pt>
                <c:pt idx="3230">
                  <c:v>41450</c:v>
                </c:pt>
                <c:pt idx="3231">
                  <c:v>41451</c:v>
                </c:pt>
                <c:pt idx="3232">
                  <c:v>41452</c:v>
                </c:pt>
                <c:pt idx="3233">
                  <c:v>41453</c:v>
                </c:pt>
                <c:pt idx="3234">
                  <c:v>41456</c:v>
                </c:pt>
                <c:pt idx="3235">
                  <c:v>41457</c:v>
                </c:pt>
                <c:pt idx="3236">
                  <c:v>41458</c:v>
                </c:pt>
                <c:pt idx="3237">
                  <c:v>41460</c:v>
                </c:pt>
                <c:pt idx="3238">
                  <c:v>41463</c:v>
                </c:pt>
                <c:pt idx="3239">
                  <c:v>41464</c:v>
                </c:pt>
                <c:pt idx="3240">
                  <c:v>41465</c:v>
                </c:pt>
                <c:pt idx="3241">
                  <c:v>41466</c:v>
                </c:pt>
                <c:pt idx="3242">
                  <c:v>41467</c:v>
                </c:pt>
                <c:pt idx="3243">
                  <c:v>41470</c:v>
                </c:pt>
                <c:pt idx="3244">
                  <c:v>41471</c:v>
                </c:pt>
                <c:pt idx="3245">
                  <c:v>41472</c:v>
                </c:pt>
                <c:pt idx="3246">
                  <c:v>41473</c:v>
                </c:pt>
                <c:pt idx="3247">
                  <c:v>41474</c:v>
                </c:pt>
                <c:pt idx="3248">
                  <c:v>41477</c:v>
                </c:pt>
                <c:pt idx="3249">
                  <c:v>41478</c:v>
                </c:pt>
                <c:pt idx="3250">
                  <c:v>41479</c:v>
                </c:pt>
                <c:pt idx="3251">
                  <c:v>41480</c:v>
                </c:pt>
                <c:pt idx="3252">
                  <c:v>41481</c:v>
                </c:pt>
                <c:pt idx="3253">
                  <c:v>41484</c:v>
                </c:pt>
                <c:pt idx="3254">
                  <c:v>41485</c:v>
                </c:pt>
                <c:pt idx="3255">
                  <c:v>41486</c:v>
                </c:pt>
                <c:pt idx="3256">
                  <c:v>41487</c:v>
                </c:pt>
                <c:pt idx="3257">
                  <c:v>41488</c:v>
                </c:pt>
                <c:pt idx="3258">
                  <c:v>41491</c:v>
                </c:pt>
                <c:pt idx="3259">
                  <c:v>41492</c:v>
                </c:pt>
                <c:pt idx="3260">
                  <c:v>41493</c:v>
                </c:pt>
                <c:pt idx="3261">
                  <c:v>41494</c:v>
                </c:pt>
                <c:pt idx="3262">
                  <c:v>41495</c:v>
                </c:pt>
                <c:pt idx="3263">
                  <c:v>41498</c:v>
                </c:pt>
                <c:pt idx="3264">
                  <c:v>41499</c:v>
                </c:pt>
                <c:pt idx="3265">
                  <c:v>41500</c:v>
                </c:pt>
                <c:pt idx="3266">
                  <c:v>41501</c:v>
                </c:pt>
                <c:pt idx="3267">
                  <c:v>41502</c:v>
                </c:pt>
                <c:pt idx="3268">
                  <c:v>41505</c:v>
                </c:pt>
                <c:pt idx="3269">
                  <c:v>41506</c:v>
                </c:pt>
                <c:pt idx="3270">
                  <c:v>41507</c:v>
                </c:pt>
                <c:pt idx="3271">
                  <c:v>41508</c:v>
                </c:pt>
                <c:pt idx="3272">
                  <c:v>41509</c:v>
                </c:pt>
                <c:pt idx="3273">
                  <c:v>41512</c:v>
                </c:pt>
                <c:pt idx="3274">
                  <c:v>41513</c:v>
                </c:pt>
                <c:pt idx="3275">
                  <c:v>41514</c:v>
                </c:pt>
                <c:pt idx="3276">
                  <c:v>41515</c:v>
                </c:pt>
                <c:pt idx="3277">
                  <c:v>41516</c:v>
                </c:pt>
                <c:pt idx="3278">
                  <c:v>41520</c:v>
                </c:pt>
                <c:pt idx="3279">
                  <c:v>41521</c:v>
                </c:pt>
                <c:pt idx="3280">
                  <c:v>41522</c:v>
                </c:pt>
                <c:pt idx="3281">
                  <c:v>41523</c:v>
                </c:pt>
                <c:pt idx="3282">
                  <c:v>41526</c:v>
                </c:pt>
                <c:pt idx="3283">
                  <c:v>41527</c:v>
                </c:pt>
                <c:pt idx="3284">
                  <c:v>41528</c:v>
                </c:pt>
                <c:pt idx="3285">
                  <c:v>41529</c:v>
                </c:pt>
                <c:pt idx="3286">
                  <c:v>41530</c:v>
                </c:pt>
                <c:pt idx="3287">
                  <c:v>41533</c:v>
                </c:pt>
                <c:pt idx="3288">
                  <c:v>41534</c:v>
                </c:pt>
                <c:pt idx="3289">
                  <c:v>41535</c:v>
                </c:pt>
                <c:pt idx="3290">
                  <c:v>41536</c:v>
                </c:pt>
                <c:pt idx="3291">
                  <c:v>41537</c:v>
                </c:pt>
                <c:pt idx="3292">
                  <c:v>41540</c:v>
                </c:pt>
                <c:pt idx="3293">
                  <c:v>41541</c:v>
                </c:pt>
                <c:pt idx="3294">
                  <c:v>41542</c:v>
                </c:pt>
                <c:pt idx="3295">
                  <c:v>41543</c:v>
                </c:pt>
                <c:pt idx="3296">
                  <c:v>41544</c:v>
                </c:pt>
                <c:pt idx="3297">
                  <c:v>41547</c:v>
                </c:pt>
                <c:pt idx="3298">
                  <c:v>41548</c:v>
                </c:pt>
                <c:pt idx="3299">
                  <c:v>41549</c:v>
                </c:pt>
                <c:pt idx="3300">
                  <c:v>41550</c:v>
                </c:pt>
                <c:pt idx="3301">
                  <c:v>41551</c:v>
                </c:pt>
                <c:pt idx="3302">
                  <c:v>41554</c:v>
                </c:pt>
                <c:pt idx="3303">
                  <c:v>41555</c:v>
                </c:pt>
                <c:pt idx="3304">
                  <c:v>41556</c:v>
                </c:pt>
                <c:pt idx="3305">
                  <c:v>41557</c:v>
                </c:pt>
                <c:pt idx="3306">
                  <c:v>41558</c:v>
                </c:pt>
                <c:pt idx="3307">
                  <c:v>41561</c:v>
                </c:pt>
                <c:pt idx="3308">
                  <c:v>41562</c:v>
                </c:pt>
                <c:pt idx="3309">
                  <c:v>41563</c:v>
                </c:pt>
                <c:pt idx="3310">
                  <c:v>41564</c:v>
                </c:pt>
                <c:pt idx="3311">
                  <c:v>41565</c:v>
                </c:pt>
                <c:pt idx="3312">
                  <c:v>41568</c:v>
                </c:pt>
                <c:pt idx="3313">
                  <c:v>41569</c:v>
                </c:pt>
                <c:pt idx="3314">
                  <c:v>41570</c:v>
                </c:pt>
                <c:pt idx="3315">
                  <c:v>41571</c:v>
                </c:pt>
                <c:pt idx="3316">
                  <c:v>41572</c:v>
                </c:pt>
                <c:pt idx="3317">
                  <c:v>41575</c:v>
                </c:pt>
                <c:pt idx="3318">
                  <c:v>41576</c:v>
                </c:pt>
                <c:pt idx="3319">
                  <c:v>41577</c:v>
                </c:pt>
                <c:pt idx="3320">
                  <c:v>41578</c:v>
                </c:pt>
                <c:pt idx="3321">
                  <c:v>41579</c:v>
                </c:pt>
                <c:pt idx="3322">
                  <c:v>41582</c:v>
                </c:pt>
                <c:pt idx="3323">
                  <c:v>41583</c:v>
                </c:pt>
                <c:pt idx="3324">
                  <c:v>41584</c:v>
                </c:pt>
                <c:pt idx="3325">
                  <c:v>41585</c:v>
                </c:pt>
                <c:pt idx="3326">
                  <c:v>41586</c:v>
                </c:pt>
                <c:pt idx="3327">
                  <c:v>41589</c:v>
                </c:pt>
                <c:pt idx="3328">
                  <c:v>41590</c:v>
                </c:pt>
                <c:pt idx="3329">
                  <c:v>41591</c:v>
                </c:pt>
                <c:pt idx="3330">
                  <c:v>41592</c:v>
                </c:pt>
                <c:pt idx="3331">
                  <c:v>41593</c:v>
                </c:pt>
                <c:pt idx="3332">
                  <c:v>41596</c:v>
                </c:pt>
                <c:pt idx="3333">
                  <c:v>41597</c:v>
                </c:pt>
                <c:pt idx="3334">
                  <c:v>41598</c:v>
                </c:pt>
                <c:pt idx="3335">
                  <c:v>41599</c:v>
                </c:pt>
                <c:pt idx="3336">
                  <c:v>41600</c:v>
                </c:pt>
                <c:pt idx="3337">
                  <c:v>41603</c:v>
                </c:pt>
                <c:pt idx="3338">
                  <c:v>41604</c:v>
                </c:pt>
                <c:pt idx="3339">
                  <c:v>41605</c:v>
                </c:pt>
                <c:pt idx="3340">
                  <c:v>41607</c:v>
                </c:pt>
                <c:pt idx="3341">
                  <c:v>41610</c:v>
                </c:pt>
                <c:pt idx="3342">
                  <c:v>41611</c:v>
                </c:pt>
                <c:pt idx="3343">
                  <c:v>41612</c:v>
                </c:pt>
                <c:pt idx="3344">
                  <c:v>41613</c:v>
                </c:pt>
                <c:pt idx="3345">
                  <c:v>41614</c:v>
                </c:pt>
                <c:pt idx="3346">
                  <c:v>41617</c:v>
                </c:pt>
                <c:pt idx="3347">
                  <c:v>41618</c:v>
                </c:pt>
                <c:pt idx="3348">
                  <c:v>41619</c:v>
                </c:pt>
                <c:pt idx="3349">
                  <c:v>41620</c:v>
                </c:pt>
                <c:pt idx="3350">
                  <c:v>41621</c:v>
                </c:pt>
                <c:pt idx="3351">
                  <c:v>41624</c:v>
                </c:pt>
                <c:pt idx="3352">
                  <c:v>41625</c:v>
                </c:pt>
                <c:pt idx="3353">
                  <c:v>41626</c:v>
                </c:pt>
                <c:pt idx="3354">
                  <c:v>41627</c:v>
                </c:pt>
                <c:pt idx="3355">
                  <c:v>41628</c:v>
                </c:pt>
                <c:pt idx="3356">
                  <c:v>41631</c:v>
                </c:pt>
                <c:pt idx="3357">
                  <c:v>41632</c:v>
                </c:pt>
                <c:pt idx="3358">
                  <c:v>41634</c:v>
                </c:pt>
                <c:pt idx="3359">
                  <c:v>41635</c:v>
                </c:pt>
                <c:pt idx="3360">
                  <c:v>41638</c:v>
                </c:pt>
                <c:pt idx="3361">
                  <c:v>41639</c:v>
                </c:pt>
                <c:pt idx="3362">
                  <c:v>41641</c:v>
                </c:pt>
                <c:pt idx="3363">
                  <c:v>41642</c:v>
                </c:pt>
                <c:pt idx="3364">
                  <c:v>41645</c:v>
                </c:pt>
                <c:pt idx="3365">
                  <c:v>41646</c:v>
                </c:pt>
                <c:pt idx="3366">
                  <c:v>41647</c:v>
                </c:pt>
                <c:pt idx="3367">
                  <c:v>41648</c:v>
                </c:pt>
                <c:pt idx="3368">
                  <c:v>41649</c:v>
                </c:pt>
                <c:pt idx="3369">
                  <c:v>41652</c:v>
                </c:pt>
                <c:pt idx="3370">
                  <c:v>41653</c:v>
                </c:pt>
                <c:pt idx="3371">
                  <c:v>41654</c:v>
                </c:pt>
                <c:pt idx="3372">
                  <c:v>41655</c:v>
                </c:pt>
                <c:pt idx="3373">
                  <c:v>41656</c:v>
                </c:pt>
                <c:pt idx="3374">
                  <c:v>41660</c:v>
                </c:pt>
                <c:pt idx="3375">
                  <c:v>41661</c:v>
                </c:pt>
                <c:pt idx="3376">
                  <c:v>41662</c:v>
                </c:pt>
                <c:pt idx="3377">
                  <c:v>41663</c:v>
                </c:pt>
                <c:pt idx="3378">
                  <c:v>41666</c:v>
                </c:pt>
                <c:pt idx="3379">
                  <c:v>41667</c:v>
                </c:pt>
                <c:pt idx="3380">
                  <c:v>41668</c:v>
                </c:pt>
                <c:pt idx="3381">
                  <c:v>41669</c:v>
                </c:pt>
                <c:pt idx="3382">
                  <c:v>41670</c:v>
                </c:pt>
                <c:pt idx="3383">
                  <c:v>41673</c:v>
                </c:pt>
                <c:pt idx="3384">
                  <c:v>41674</c:v>
                </c:pt>
                <c:pt idx="3385">
                  <c:v>41675</c:v>
                </c:pt>
                <c:pt idx="3386">
                  <c:v>41676</c:v>
                </c:pt>
                <c:pt idx="3387">
                  <c:v>41677</c:v>
                </c:pt>
                <c:pt idx="3388">
                  <c:v>41680</c:v>
                </c:pt>
                <c:pt idx="3389">
                  <c:v>41681</c:v>
                </c:pt>
                <c:pt idx="3390">
                  <c:v>41682</c:v>
                </c:pt>
                <c:pt idx="3391">
                  <c:v>41683</c:v>
                </c:pt>
                <c:pt idx="3392">
                  <c:v>41684</c:v>
                </c:pt>
                <c:pt idx="3393">
                  <c:v>41688</c:v>
                </c:pt>
                <c:pt idx="3394">
                  <c:v>41689</c:v>
                </c:pt>
                <c:pt idx="3395">
                  <c:v>41690</c:v>
                </c:pt>
                <c:pt idx="3396">
                  <c:v>41691</c:v>
                </c:pt>
                <c:pt idx="3397">
                  <c:v>41694</c:v>
                </c:pt>
                <c:pt idx="3398">
                  <c:v>41695</c:v>
                </c:pt>
                <c:pt idx="3399">
                  <c:v>41696</c:v>
                </c:pt>
                <c:pt idx="3400">
                  <c:v>41697</c:v>
                </c:pt>
                <c:pt idx="3401">
                  <c:v>41698</c:v>
                </c:pt>
                <c:pt idx="3402">
                  <c:v>41701</c:v>
                </c:pt>
                <c:pt idx="3403">
                  <c:v>41702</c:v>
                </c:pt>
                <c:pt idx="3404">
                  <c:v>41703</c:v>
                </c:pt>
                <c:pt idx="3405">
                  <c:v>41704</c:v>
                </c:pt>
                <c:pt idx="3406">
                  <c:v>41705</c:v>
                </c:pt>
                <c:pt idx="3407">
                  <c:v>41708</c:v>
                </c:pt>
                <c:pt idx="3408">
                  <c:v>41709</c:v>
                </c:pt>
                <c:pt idx="3409">
                  <c:v>41710</c:v>
                </c:pt>
                <c:pt idx="3410">
                  <c:v>41711</c:v>
                </c:pt>
                <c:pt idx="3411">
                  <c:v>41712</c:v>
                </c:pt>
                <c:pt idx="3412">
                  <c:v>41715</c:v>
                </c:pt>
                <c:pt idx="3413">
                  <c:v>41716</c:v>
                </c:pt>
                <c:pt idx="3414">
                  <c:v>41717</c:v>
                </c:pt>
                <c:pt idx="3415">
                  <c:v>41718</c:v>
                </c:pt>
                <c:pt idx="3416">
                  <c:v>41719</c:v>
                </c:pt>
                <c:pt idx="3417">
                  <c:v>41722</c:v>
                </c:pt>
                <c:pt idx="3418">
                  <c:v>41723</c:v>
                </c:pt>
                <c:pt idx="3419">
                  <c:v>41724</c:v>
                </c:pt>
                <c:pt idx="3420">
                  <c:v>41725</c:v>
                </c:pt>
                <c:pt idx="3421">
                  <c:v>41726</c:v>
                </c:pt>
                <c:pt idx="3422">
                  <c:v>41729</c:v>
                </c:pt>
                <c:pt idx="3423">
                  <c:v>41730</c:v>
                </c:pt>
                <c:pt idx="3424">
                  <c:v>41731</c:v>
                </c:pt>
                <c:pt idx="3425">
                  <c:v>41732</c:v>
                </c:pt>
                <c:pt idx="3426">
                  <c:v>41733</c:v>
                </c:pt>
                <c:pt idx="3427">
                  <c:v>41736</c:v>
                </c:pt>
                <c:pt idx="3428">
                  <c:v>41737</c:v>
                </c:pt>
                <c:pt idx="3429">
                  <c:v>41738</c:v>
                </c:pt>
                <c:pt idx="3430">
                  <c:v>41739</c:v>
                </c:pt>
                <c:pt idx="3431">
                  <c:v>41740</c:v>
                </c:pt>
                <c:pt idx="3432">
                  <c:v>41743</c:v>
                </c:pt>
                <c:pt idx="3433">
                  <c:v>41744</c:v>
                </c:pt>
                <c:pt idx="3434">
                  <c:v>41745</c:v>
                </c:pt>
                <c:pt idx="3435">
                  <c:v>41746</c:v>
                </c:pt>
                <c:pt idx="3436">
                  <c:v>41750</c:v>
                </c:pt>
                <c:pt idx="3437">
                  <c:v>41751</c:v>
                </c:pt>
                <c:pt idx="3438">
                  <c:v>41752</c:v>
                </c:pt>
                <c:pt idx="3439">
                  <c:v>41753</c:v>
                </c:pt>
                <c:pt idx="3440">
                  <c:v>41754</c:v>
                </c:pt>
                <c:pt idx="3441">
                  <c:v>41757</c:v>
                </c:pt>
                <c:pt idx="3442">
                  <c:v>41758</c:v>
                </c:pt>
                <c:pt idx="3443">
                  <c:v>41759</c:v>
                </c:pt>
                <c:pt idx="3444">
                  <c:v>41760</c:v>
                </c:pt>
                <c:pt idx="3445">
                  <c:v>41761</c:v>
                </c:pt>
                <c:pt idx="3446">
                  <c:v>41764</c:v>
                </c:pt>
                <c:pt idx="3447">
                  <c:v>41765</c:v>
                </c:pt>
                <c:pt idx="3448">
                  <c:v>41766</c:v>
                </c:pt>
                <c:pt idx="3449">
                  <c:v>41767</c:v>
                </c:pt>
                <c:pt idx="3450">
                  <c:v>41768</c:v>
                </c:pt>
                <c:pt idx="3451">
                  <c:v>41771</c:v>
                </c:pt>
                <c:pt idx="3452">
                  <c:v>41772</c:v>
                </c:pt>
                <c:pt idx="3453">
                  <c:v>41773</c:v>
                </c:pt>
                <c:pt idx="3454">
                  <c:v>41774</c:v>
                </c:pt>
                <c:pt idx="3455">
                  <c:v>41775</c:v>
                </c:pt>
                <c:pt idx="3456">
                  <c:v>41778</c:v>
                </c:pt>
                <c:pt idx="3457">
                  <c:v>41779</c:v>
                </c:pt>
                <c:pt idx="3458">
                  <c:v>41780</c:v>
                </c:pt>
                <c:pt idx="3459">
                  <c:v>41781</c:v>
                </c:pt>
                <c:pt idx="3460">
                  <c:v>41782</c:v>
                </c:pt>
                <c:pt idx="3461">
                  <c:v>41786</c:v>
                </c:pt>
                <c:pt idx="3462">
                  <c:v>41787</c:v>
                </c:pt>
                <c:pt idx="3463">
                  <c:v>41788</c:v>
                </c:pt>
                <c:pt idx="3464">
                  <c:v>41789</c:v>
                </c:pt>
                <c:pt idx="3465">
                  <c:v>41792</c:v>
                </c:pt>
                <c:pt idx="3466">
                  <c:v>41793</c:v>
                </c:pt>
                <c:pt idx="3467">
                  <c:v>41794</c:v>
                </c:pt>
                <c:pt idx="3468">
                  <c:v>41795</c:v>
                </c:pt>
                <c:pt idx="3469">
                  <c:v>41796</c:v>
                </c:pt>
                <c:pt idx="3470">
                  <c:v>41799</c:v>
                </c:pt>
                <c:pt idx="3471">
                  <c:v>41800</c:v>
                </c:pt>
                <c:pt idx="3472">
                  <c:v>41801</c:v>
                </c:pt>
                <c:pt idx="3473">
                  <c:v>41802</c:v>
                </c:pt>
                <c:pt idx="3474">
                  <c:v>41803</c:v>
                </c:pt>
                <c:pt idx="3475">
                  <c:v>41806</c:v>
                </c:pt>
                <c:pt idx="3476">
                  <c:v>41807</c:v>
                </c:pt>
                <c:pt idx="3477">
                  <c:v>41808</c:v>
                </c:pt>
                <c:pt idx="3478">
                  <c:v>41809</c:v>
                </c:pt>
                <c:pt idx="3479">
                  <c:v>41810</c:v>
                </c:pt>
                <c:pt idx="3480">
                  <c:v>41813</c:v>
                </c:pt>
                <c:pt idx="3481">
                  <c:v>41814</c:v>
                </c:pt>
                <c:pt idx="3482">
                  <c:v>41815</c:v>
                </c:pt>
                <c:pt idx="3483">
                  <c:v>41816</c:v>
                </c:pt>
                <c:pt idx="3484">
                  <c:v>41817</c:v>
                </c:pt>
                <c:pt idx="3485">
                  <c:v>41820</c:v>
                </c:pt>
                <c:pt idx="3486">
                  <c:v>41821</c:v>
                </c:pt>
                <c:pt idx="3487">
                  <c:v>41822</c:v>
                </c:pt>
                <c:pt idx="3488">
                  <c:v>41823</c:v>
                </c:pt>
                <c:pt idx="3489">
                  <c:v>41827</c:v>
                </c:pt>
                <c:pt idx="3490">
                  <c:v>41828</c:v>
                </c:pt>
                <c:pt idx="3491">
                  <c:v>41829</c:v>
                </c:pt>
                <c:pt idx="3492">
                  <c:v>41830</c:v>
                </c:pt>
                <c:pt idx="3493">
                  <c:v>41831</c:v>
                </c:pt>
                <c:pt idx="3494">
                  <c:v>41834</c:v>
                </c:pt>
                <c:pt idx="3495">
                  <c:v>41835</c:v>
                </c:pt>
                <c:pt idx="3496">
                  <c:v>41836</c:v>
                </c:pt>
                <c:pt idx="3497">
                  <c:v>41837</c:v>
                </c:pt>
                <c:pt idx="3498">
                  <c:v>41838</c:v>
                </c:pt>
                <c:pt idx="3499">
                  <c:v>41841</c:v>
                </c:pt>
                <c:pt idx="3500">
                  <c:v>41842</c:v>
                </c:pt>
                <c:pt idx="3501">
                  <c:v>41843</c:v>
                </c:pt>
                <c:pt idx="3502">
                  <c:v>41844</c:v>
                </c:pt>
                <c:pt idx="3503">
                  <c:v>41845</c:v>
                </c:pt>
                <c:pt idx="3504">
                  <c:v>41848</c:v>
                </c:pt>
                <c:pt idx="3505">
                  <c:v>41849</c:v>
                </c:pt>
                <c:pt idx="3506">
                  <c:v>41850</c:v>
                </c:pt>
                <c:pt idx="3507">
                  <c:v>41851</c:v>
                </c:pt>
                <c:pt idx="3508">
                  <c:v>41852</c:v>
                </c:pt>
                <c:pt idx="3509">
                  <c:v>41855</c:v>
                </c:pt>
                <c:pt idx="3510">
                  <c:v>41856</c:v>
                </c:pt>
                <c:pt idx="3511">
                  <c:v>41857</c:v>
                </c:pt>
                <c:pt idx="3512">
                  <c:v>41858</c:v>
                </c:pt>
                <c:pt idx="3513">
                  <c:v>41859</c:v>
                </c:pt>
                <c:pt idx="3514">
                  <c:v>41862</c:v>
                </c:pt>
                <c:pt idx="3515">
                  <c:v>41863</c:v>
                </c:pt>
                <c:pt idx="3516">
                  <c:v>41864</c:v>
                </c:pt>
                <c:pt idx="3517">
                  <c:v>41865</c:v>
                </c:pt>
                <c:pt idx="3518">
                  <c:v>41866</c:v>
                </c:pt>
                <c:pt idx="3519">
                  <c:v>41869</c:v>
                </c:pt>
                <c:pt idx="3520">
                  <c:v>41870</c:v>
                </c:pt>
                <c:pt idx="3521">
                  <c:v>41871</c:v>
                </c:pt>
                <c:pt idx="3522">
                  <c:v>41872</c:v>
                </c:pt>
                <c:pt idx="3523">
                  <c:v>41873</c:v>
                </c:pt>
                <c:pt idx="3524">
                  <c:v>41876</c:v>
                </c:pt>
                <c:pt idx="3525">
                  <c:v>41877</c:v>
                </c:pt>
                <c:pt idx="3526">
                  <c:v>41878</c:v>
                </c:pt>
                <c:pt idx="3527">
                  <c:v>41879</c:v>
                </c:pt>
                <c:pt idx="3528">
                  <c:v>41880</c:v>
                </c:pt>
                <c:pt idx="3529">
                  <c:v>41884</c:v>
                </c:pt>
                <c:pt idx="3530">
                  <c:v>41885</c:v>
                </c:pt>
                <c:pt idx="3531">
                  <c:v>41886</c:v>
                </c:pt>
                <c:pt idx="3532">
                  <c:v>41887</c:v>
                </c:pt>
                <c:pt idx="3533">
                  <c:v>41890</c:v>
                </c:pt>
                <c:pt idx="3534">
                  <c:v>41891</c:v>
                </c:pt>
                <c:pt idx="3535">
                  <c:v>41892</c:v>
                </c:pt>
                <c:pt idx="3536">
                  <c:v>41893</c:v>
                </c:pt>
                <c:pt idx="3537">
                  <c:v>41894</c:v>
                </c:pt>
                <c:pt idx="3538">
                  <c:v>41897</c:v>
                </c:pt>
                <c:pt idx="3539">
                  <c:v>41898</c:v>
                </c:pt>
                <c:pt idx="3540">
                  <c:v>41899</c:v>
                </c:pt>
                <c:pt idx="3541">
                  <c:v>41900</c:v>
                </c:pt>
                <c:pt idx="3542">
                  <c:v>41901</c:v>
                </c:pt>
                <c:pt idx="3543">
                  <c:v>41904</c:v>
                </c:pt>
                <c:pt idx="3544">
                  <c:v>41905</c:v>
                </c:pt>
                <c:pt idx="3545">
                  <c:v>41906</c:v>
                </c:pt>
                <c:pt idx="3546">
                  <c:v>41907</c:v>
                </c:pt>
                <c:pt idx="3547">
                  <c:v>41908</c:v>
                </c:pt>
                <c:pt idx="3548">
                  <c:v>41911</c:v>
                </c:pt>
                <c:pt idx="3549">
                  <c:v>41912</c:v>
                </c:pt>
                <c:pt idx="3550">
                  <c:v>41913</c:v>
                </c:pt>
                <c:pt idx="3551">
                  <c:v>41914</c:v>
                </c:pt>
                <c:pt idx="3552">
                  <c:v>41915</c:v>
                </c:pt>
                <c:pt idx="3553">
                  <c:v>41918</c:v>
                </c:pt>
                <c:pt idx="3554">
                  <c:v>41919</c:v>
                </c:pt>
                <c:pt idx="3555">
                  <c:v>41920</c:v>
                </c:pt>
                <c:pt idx="3556">
                  <c:v>41921</c:v>
                </c:pt>
                <c:pt idx="3557">
                  <c:v>41922</c:v>
                </c:pt>
                <c:pt idx="3558">
                  <c:v>41925</c:v>
                </c:pt>
                <c:pt idx="3559">
                  <c:v>41926</c:v>
                </c:pt>
                <c:pt idx="3560">
                  <c:v>41927</c:v>
                </c:pt>
                <c:pt idx="3561">
                  <c:v>41928</c:v>
                </c:pt>
                <c:pt idx="3562">
                  <c:v>41929</c:v>
                </c:pt>
                <c:pt idx="3563">
                  <c:v>41932</c:v>
                </c:pt>
                <c:pt idx="3564">
                  <c:v>41933</c:v>
                </c:pt>
                <c:pt idx="3565">
                  <c:v>41934</c:v>
                </c:pt>
                <c:pt idx="3566">
                  <c:v>41935</c:v>
                </c:pt>
                <c:pt idx="3567">
                  <c:v>41936</c:v>
                </c:pt>
                <c:pt idx="3568">
                  <c:v>41939</c:v>
                </c:pt>
                <c:pt idx="3569">
                  <c:v>41940</c:v>
                </c:pt>
                <c:pt idx="3570">
                  <c:v>41941</c:v>
                </c:pt>
                <c:pt idx="3571">
                  <c:v>41942</c:v>
                </c:pt>
                <c:pt idx="3572">
                  <c:v>41943</c:v>
                </c:pt>
                <c:pt idx="3573">
                  <c:v>41946</c:v>
                </c:pt>
                <c:pt idx="3574">
                  <c:v>41947</c:v>
                </c:pt>
                <c:pt idx="3575">
                  <c:v>41948</c:v>
                </c:pt>
                <c:pt idx="3576">
                  <c:v>41949</c:v>
                </c:pt>
                <c:pt idx="3577">
                  <c:v>41950</c:v>
                </c:pt>
                <c:pt idx="3578">
                  <c:v>41953</c:v>
                </c:pt>
                <c:pt idx="3579">
                  <c:v>41954</c:v>
                </c:pt>
                <c:pt idx="3580">
                  <c:v>41955</c:v>
                </c:pt>
                <c:pt idx="3581">
                  <c:v>41956</c:v>
                </c:pt>
                <c:pt idx="3582">
                  <c:v>41957</c:v>
                </c:pt>
                <c:pt idx="3583">
                  <c:v>41960</c:v>
                </c:pt>
                <c:pt idx="3584">
                  <c:v>41961</c:v>
                </c:pt>
                <c:pt idx="3585">
                  <c:v>41962</c:v>
                </c:pt>
                <c:pt idx="3586">
                  <c:v>41963</c:v>
                </c:pt>
                <c:pt idx="3587">
                  <c:v>41964</c:v>
                </c:pt>
                <c:pt idx="3588">
                  <c:v>41967</c:v>
                </c:pt>
                <c:pt idx="3589">
                  <c:v>41968</c:v>
                </c:pt>
                <c:pt idx="3590">
                  <c:v>41969</c:v>
                </c:pt>
                <c:pt idx="3591">
                  <c:v>41971</c:v>
                </c:pt>
                <c:pt idx="3592">
                  <c:v>41974</c:v>
                </c:pt>
                <c:pt idx="3593">
                  <c:v>41975</c:v>
                </c:pt>
                <c:pt idx="3594">
                  <c:v>41976</c:v>
                </c:pt>
                <c:pt idx="3595">
                  <c:v>41977</c:v>
                </c:pt>
                <c:pt idx="3596">
                  <c:v>41978</c:v>
                </c:pt>
                <c:pt idx="3597">
                  <c:v>41981</c:v>
                </c:pt>
                <c:pt idx="3598">
                  <c:v>41982</c:v>
                </c:pt>
                <c:pt idx="3599">
                  <c:v>41983</c:v>
                </c:pt>
                <c:pt idx="3600">
                  <c:v>41984</c:v>
                </c:pt>
                <c:pt idx="3601">
                  <c:v>41985</c:v>
                </c:pt>
                <c:pt idx="3602">
                  <c:v>41988</c:v>
                </c:pt>
                <c:pt idx="3603">
                  <c:v>41989</c:v>
                </c:pt>
                <c:pt idx="3604">
                  <c:v>41990</c:v>
                </c:pt>
                <c:pt idx="3605">
                  <c:v>41991</c:v>
                </c:pt>
                <c:pt idx="3606">
                  <c:v>41992</c:v>
                </c:pt>
                <c:pt idx="3607">
                  <c:v>41995</c:v>
                </c:pt>
                <c:pt idx="3608">
                  <c:v>41996</c:v>
                </c:pt>
                <c:pt idx="3609">
                  <c:v>41997</c:v>
                </c:pt>
                <c:pt idx="3610">
                  <c:v>41999</c:v>
                </c:pt>
                <c:pt idx="3611">
                  <c:v>42002</c:v>
                </c:pt>
                <c:pt idx="3612">
                  <c:v>42003</c:v>
                </c:pt>
                <c:pt idx="3613">
                  <c:v>42004</c:v>
                </c:pt>
                <c:pt idx="3614">
                  <c:v>42006</c:v>
                </c:pt>
                <c:pt idx="3615">
                  <c:v>42009</c:v>
                </c:pt>
                <c:pt idx="3616">
                  <c:v>42010</c:v>
                </c:pt>
                <c:pt idx="3617">
                  <c:v>42011</c:v>
                </c:pt>
                <c:pt idx="3618">
                  <c:v>42012</c:v>
                </c:pt>
                <c:pt idx="3619">
                  <c:v>42013</c:v>
                </c:pt>
                <c:pt idx="3620">
                  <c:v>42016</c:v>
                </c:pt>
                <c:pt idx="3621">
                  <c:v>42017</c:v>
                </c:pt>
                <c:pt idx="3622">
                  <c:v>42018</c:v>
                </c:pt>
                <c:pt idx="3623">
                  <c:v>42019</c:v>
                </c:pt>
                <c:pt idx="3624">
                  <c:v>42020</c:v>
                </c:pt>
                <c:pt idx="3625">
                  <c:v>42024</c:v>
                </c:pt>
                <c:pt idx="3626">
                  <c:v>42025</c:v>
                </c:pt>
                <c:pt idx="3627">
                  <c:v>42026</c:v>
                </c:pt>
                <c:pt idx="3628">
                  <c:v>42027</c:v>
                </c:pt>
                <c:pt idx="3629">
                  <c:v>42030</c:v>
                </c:pt>
                <c:pt idx="3630">
                  <c:v>42031</c:v>
                </c:pt>
                <c:pt idx="3631">
                  <c:v>42032</c:v>
                </c:pt>
                <c:pt idx="3632">
                  <c:v>42033</c:v>
                </c:pt>
                <c:pt idx="3633">
                  <c:v>42034</c:v>
                </c:pt>
                <c:pt idx="3634">
                  <c:v>42037</c:v>
                </c:pt>
                <c:pt idx="3635">
                  <c:v>42038</c:v>
                </c:pt>
                <c:pt idx="3636">
                  <c:v>42039</c:v>
                </c:pt>
                <c:pt idx="3637">
                  <c:v>42040</c:v>
                </c:pt>
                <c:pt idx="3638">
                  <c:v>42041</c:v>
                </c:pt>
                <c:pt idx="3639">
                  <c:v>42044</c:v>
                </c:pt>
                <c:pt idx="3640">
                  <c:v>42045</c:v>
                </c:pt>
                <c:pt idx="3641">
                  <c:v>42046</c:v>
                </c:pt>
                <c:pt idx="3642">
                  <c:v>42047</c:v>
                </c:pt>
                <c:pt idx="3643">
                  <c:v>42048</c:v>
                </c:pt>
                <c:pt idx="3644">
                  <c:v>42052</c:v>
                </c:pt>
                <c:pt idx="3645">
                  <c:v>42053</c:v>
                </c:pt>
                <c:pt idx="3646">
                  <c:v>42054</c:v>
                </c:pt>
                <c:pt idx="3647">
                  <c:v>42055</c:v>
                </c:pt>
                <c:pt idx="3648">
                  <c:v>42058</c:v>
                </c:pt>
                <c:pt idx="3649">
                  <c:v>42059</c:v>
                </c:pt>
                <c:pt idx="3650">
                  <c:v>42060</c:v>
                </c:pt>
                <c:pt idx="3651">
                  <c:v>42061</c:v>
                </c:pt>
                <c:pt idx="3652">
                  <c:v>42062</c:v>
                </c:pt>
                <c:pt idx="3653">
                  <c:v>42065</c:v>
                </c:pt>
                <c:pt idx="3654">
                  <c:v>42066</c:v>
                </c:pt>
                <c:pt idx="3655">
                  <c:v>42067</c:v>
                </c:pt>
                <c:pt idx="3656">
                  <c:v>42068</c:v>
                </c:pt>
                <c:pt idx="3657">
                  <c:v>42069</c:v>
                </c:pt>
                <c:pt idx="3658">
                  <c:v>42072</c:v>
                </c:pt>
                <c:pt idx="3659">
                  <c:v>42073</c:v>
                </c:pt>
                <c:pt idx="3660">
                  <c:v>42074</c:v>
                </c:pt>
                <c:pt idx="3661">
                  <c:v>42075</c:v>
                </c:pt>
                <c:pt idx="3662">
                  <c:v>42076</c:v>
                </c:pt>
                <c:pt idx="3663">
                  <c:v>42079</c:v>
                </c:pt>
                <c:pt idx="3664">
                  <c:v>42080</c:v>
                </c:pt>
                <c:pt idx="3665">
                  <c:v>42081</c:v>
                </c:pt>
                <c:pt idx="3666">
                  <c:v>42082</c:v>
                </c:pt>
                <c:pt idx="3667">
                  <c:v>42083</c:v>
                </c:pt>
                <c:pt idx="3668">
                  <c:v>42086</c:v>
                </c:pt>
                <c:pt idx="3669">
                  <c:v>42087</c:v>
                </c:pt>
                <c:pt idx="3670">
                  <c:v>42088</c:v>
                </c:pt>
                <c:pt idx="3671">
                  <c:v>42089</c:v>
                </c:pt>
                <c:pt idx="3672">
                  <c:v>42090</c:v>
                </c:pt>
                <c:pt idx="3673">
                  <c:v>42093</c:v>
                </c:pt>
                <c:pt idx="3674">
                  <c:v>42094</c:v>
                </c:pt>
                <c:pt idx="3675">
                  <c:v>42095</c:v>
                </c:pt>
                <c:pt idx="3676">
                  <c:v>42096</c:v>
                </c:pt>
                <c:pt idx="3677">
                  <c:v>42100</c:v>
                </c:pt>
                <c:pt idx="3678">
                  <c:v>42101</c:v>
                </c:pt>
                <c:pt idx="3679">
                  <c:v>42102</c:v>
                </c:pt>
                <c:pt idx="3680">
                  <c:v>42103</c:v>
                </c:pt>
                <c:pt idx="3681">
                  <c:v>42104</c:v>
                </c:pt>
                <c:pt idx="3682">
                  <c:v>42107</c:v>
                </c:pt>
                <c:pt idx="3683">
                  <c:v>42108</c:v>
                </c:pt>
                <c:pt idx="3684">
                  <c:v>42109</c:v>
                </c:pt>
                <c:pt idx="3685">
                  <c:v>42110</c:v>
                </c:pt>
                <c:pt idx="3686">
                  <c:v>42111</c:v>
                </c:pt>
                <c:pt idx="3687">
                  <c:v>42114</c:v>
                </c:pt>
                <c:pt idx="3688">
                  <c:v>42115</c:v>
                </c:pt>
                <c:pt idx="3689">
                  <c:v>42116</c:v>
                </c:pt>
                <c:pt idx="3690">
                  <c:v>42117</c:v>
                </c:pt>
                <c:pt idx="3691">
                  <c:v>42118</c:v>
                </c:pt>
                <c:pt idx="3692">
                  <c:v>42121</c:v>
                </c:pt>
                <c:pt idx="3693">
                  <c:v>42122</c:v>
                </c:pt>
                <c:pt idx="3694">
                  <c:v>42123</c:v>
                </c:pt>
                <c:pt idx="3695">
                  <c:v>42124</c:v>
                </c:pt>
                <c:pt idx="3696">
                  <c:v>42125</c:v>
                </c:pt>
                <c:pt idx="3697">
                  <c:v>42128</c:v>
                </c:pt>
                <c:pt idx="3698">
                  <c:v>42129</c:v>
                </c:pt>
                <c:pt idx="3699">
                  <c:v>42130</c:v>
                </c:pt>
                <c:pt idx="3700">
                  <c:v>42131</c:v>
                </c:pt>
                <c:pt idx="3701">
                  <c:v>42132</c:v>
                </c:pt>
                <c:pt idx="3702">
                  <c:v>42135</c:v>
                </c:pt>
                <c:pt idx="3703">
                  <c:v>42136</c:v>
                </c:pt>
                <c:pt idx="3704">
                  <c:v>42137</c:v>
                </c:pt>
                <c:pt idx="3705">
                  <c:v>42138</c:v>
                </c:pt>
                <c:pt idx="3706">
                  <c:v>42139</c:v>
                </c:pt>
                <c:pt idx="3707">
                  <c:v>42142</c:v>
                </c:pt>
                <c:pt idx="3708">
                  <c:v>42143</c:v>
                </c:pt>
                <c:pt idx="3709">
                  <c:v>42144</c:v>
                </c:pt>
                <c:pt idx="3710">
                  <c:v>42145</c:v>
                </c:pt>
                <c:pt idx="3711">
                  <c:v>42146</c:v>
                </c:pt>
                <c:pt idx="3712">
                  <c:v>42150</c:v>
                </c:pt>
                <c:pt idx="3713">
                  <c:v>42151</c:v>
                </c:pt>
                <c:pt idx="3714">
                  <c:v>42152</c:v>
                </c:pt>
                <c:pt idx="3715">
                  <c:v>42153</c:v>
                </c:pt>
                <c:pt idx="3716">
                  <c:v>42156</c:v>
                </c:pt>
                <c:pt idx="3717">
                  <c:v>42157</c:v>
                </c:pt>
                <c:pt idx="3718">
                  <c:v>42158</c:v>
                </c:pt>
                <c:pt idx="3719">
                  <c:v>42159</c:v>
                </c:pt>
                <c:pt idx="3720">
                  <c:v>42160</c:v>
                </c:pt>
                <c:pt idx="3721">
                  <c:v>42163</c:v>
                </c:pt>
                <c:pt idx="3722">
                  <c:v>42164</c:v>
                </c:pt>
                <c:pt idx="3723">
                  <c:v>42165</c:v>
                </c:pt>
                <c:pt idx="3724">
                  <c:v>42166</c:v>
                </c:pt>
                <c:pt idx="3725">
                  <c:v>42167</c:v>
                </c:pt>
                <c:pt idx="3726">
                  <c:v>42170</c:v>
                </c:pt>
                <c:pt idx="3727">
                  <c:v>42171</c:v>
                </c:pt>
                <c:pt idx="3728">
                  <c:v>42172</c:v>
                </c:pt>
                <c:pt idx="3729">
                  <c:v>42173</c:v>
                </c:pt>
                <c:pt idx="3730">
                  <c:v>42174</c:v>
                </c:pt>
                <c:pt idx="3731">
                  <c:v>42177</c:v>
                </c:pt>
                <c:pt idx="3732">
                  <c:v>42178</c:v>
                </c:pt>
                <c:pt idx="3733">
                  <c:v>42179</c:v>
                </c:pt>
                <c:pt idx="3734">
                  <c:v>42180</c:v>
                </c:pt>
                <c:pt idx="3735">
                  <c:v>42181</c:v>
                </c:pt>
                <c:pt idx="3736">
                  <c:v>42184</c:v>
                </c:pt>
                <c:pt idx="3737">
                  <c:v>42185</c:v>
                </c:pt>
                <c:pt idx="3738">
                  <c:v>42186</c:v>
                </c:pt>
                <c:pt idx="3739">
                  <c:v>42187</c:v>
                </c:pt>
                <c:pt idx="3740">
                  <c:v>42191</c:v>
                </c:pt>
                <c:pt idx="3741">
                  <c:v>42192</c:v>
                </c:pt>
                <c:pt idx="3742">
                  <c:v>42193</c:v>
                </c:pt>
                <c:pt idx="3743">
                  <c:v>42194</c:v>
                </c:pt>
                <c:pt idx="3744">
                  <c:v>42195</c:v>
                </c:pt>
                <c:pt idx="3745">
                  <c:v>42198</c:v>
                </c:pt>
                <c:pt idx="3746">
                  <c:v>42199</c:v>
                </c:pt>
                <c:pt idx="3747">
                  <c:v>42200</c:v>
                </c:pt>
                <c:pt idx="3748">
                  <c:v>42201</c:v>
                </c:pt>
                <c:pt idx="3749">
                  <c:v>42202</c:v>
                </c:pt>
                <c:pt idx="3750">
                  <c:v>42205</c:v>
                </c:pt>
                <c:pt idx="3751">
                  <c:v>42206</c:v>
                </c:pt>
                <c:pt idx="3752">
                  <c:v>42207</c:v>
                </c:pt>
                <c:pt idx="3753">
                  <c:v>42208</c:v>
                </c:pt>
                <c:pt idx="3754">
                  <c:v>42209</c:v>
                </c:pt>
                <c:pt idx="3755">
                  <c:v>42212</c:v>
                </c:pt>
                <c:pt idx="3756">
                  <c:v>42213</c:v>
                </c:pt>
                <c:pt idx="3757">
                  <c:v>42214</c:v>
                </c:pt>
                <c:pt idx="3758">
                  <c:v>42215</c:v>
                </c:pt>
                <c:pt idx="3759">
                  <c:v>42216</c:v>
                </c:pt>
                <c:pt idx="3760">
                  <c:v>42219</c:v>
                </c:pt>
                <c:pt idx="3761">
                  <c:v>42220</c:v>
                </c:pt>
                <c:pt idx="3762">
                  <c:v>42221</c:v>
                </c:pt>
                <c:pt idx="3763">
                  <c:v>42222</c:v>
                </c:pt>
                <c:pt idx="3764">
                  <c:v>42223</c:v>
                </c:pt>
                <c:pt idx="3765">
                  <c:v>42226</c:v>
                </c:pt>
                <c:pt idx="3766">
                  <c:v>42227</c:v>
                </c:pt>
                <c:pt idx="3767">
                  <c:v>42228</c:v>
                </c:pt>
                <c:pt idx="3768">
                  <c:v>42229</c:v>
                </c:pt>
                <c:pt idx="3769">
                  <c:v>42230</c:v>
                </c:pt>
                <c:pt idx="3770">
                  <c:v>42233</c:v>
                </c:pt>
                <c:pt idx="3771">
                  <c:v>42234</c:v>
                </c:pt>
                <c:pt idx="3772">
                  <c:v>42235</c:v>
                </c:pt>
                <c:pt idx="3773">
                  <c:v>42236</c:v>
                </c:pt>
                <c:pt idx="3774">
                  <c:v>42237</c:v>
                </c:pt>
              </c:numCache>
            </c:numRef>
          </c:xVal>
          <c:yVal>
            <c:numRef>
              <c:f>'Data and Chart'!$K$13:$K$3787</c:f>
              <c:numCache>
                <c:formatCode>0.000</c:formatCode>
                <c:ptCount val="3775"/>
                <c:pt idx="0">
                  <c:v>0.99800999999999995</c:v>
                </c:pt>
                <c:pt idx="1">
                  <c:v>1.0015928559</c:v>
                </c:pt>
                <c:pt idx="2">
                  <c:v>1.0014426169716151</c:v>
                </c:pt>
                <c:pt idx="3">
                  <c:v>1.0046372189197545</c:v>
                </c:pt>
                <c:pt idx="4">
                  <c:v>1.00557153153335</c:v>
                </c:pt>
                <c:pt idx="5">
                  <c:v>1.0060944287297473</c:v>
                </c:pt>
                <c:pt idx="6">
                  <c:v>1.0089215540744778</c:v>
                </c:pt>
                <c:pt idx="7">
                  <c:v>1.0086592344704184</c:v>
                </c:pt>
                <c:pt idx="8">
                  <c:v>1.0074084970196751</c:v>
                </c:pt>
                <c:pt idx="9">
                  <c:v>1.0120325020209955</c:v>
                </c:pt>
                <c:pt idx="10">
                  <c:v>1.0125789995720869</c:v>
                </c:pt>
                <c:pt idx="11">
                  <c:v>1.0097134010032978</c:v>
                </c:pt>
                <c:pt idx="12">
                  <c:v>1.0057957130074049</c:v>
                </c:pt>
                <c:pt idx="13">
                  <c:v>1.0108950972723523</c:v>
                </c:pt>
                <c:pt idx="14">
                  <c:v>1.0109860778311066</c:v>
                </c:pt>
                <c:pt idx="15">
                  <c:v>1.0098032241200443</c:v>
                </c:pt>
                <c:pt idx="16">
                  <c:v>1.0073292062209502</c:v>
                </c:pt>
                <c:pt idx="17">
                  <c:v>1.0100087019094981</c:v>
                </c:pt>
                <c:pt idx="18">
                  <c:v>1.0086451901619202</c:v>
                </c:pt>
                <c:pt idx="19">
                  <c:v>1.001181215754722</c:v>
                </c:pt>
                <c:pt idx="20">
                  <c:v>0.99244090374118321</c:v>
                </c:pt>
                <c:pt idx="21">
                  <c:v>1.0000033034276909</c:v>
                </c:pt>
                <c:pt idx="22">
                  <c:v>0.9972332942771962</c:v>
                </c:pt>
                <c:pt idx="23">
                  <c:v>0.99565766567223823</c:v>
                </c:pt>
                <c:pt idx="24">
                  <c:v>0.99587671035868619</c:v>
                </c:pt>
                <c:pt idx="25">
                  <c:v>0.9922517191329806</c:v>
                </c:pt>
                <c:pt idx="26">
                  <c:v>0.98715154529663707</c:v>
                </c:pt>
                <c:pt idx="27">
                  <c:v>0.98823741199646342</c:v>
                </c:pt>
                <c:pt idx="28">
                  <c:v>1.0035748566306486</c:v>
                </c:pt>
                <c:pt idx="29">
                  <c:v>0.99433193220108029</c:v>
                </c:pt>
                <c:pt idx="30">
                  <c:v>0.99517711434345124</c:v>
                </c:pt>
                <c:pt idx="31">
                  <c:v>0.99070876910004912</c:v>
                </c:pt>
                <c:pt idx="32">
                  <c:v>0.99523630817483633</c:v>
                </c:pt>
                <c:pt idx="33">
                  <c:v>0.99717701897577715</c:v>
                </c:pt>
                <c:pt idx="34">
                  <c:v>0.98151136800766769</c:v>
                </c:pt>
                <c:pt idx="35">
                  <c:v>0.97733012957995502</c:v>
                </c:pt>
                <c:pt idx="36">
                  <c:v>0.96727340254657723</c:v>
                </c:pt>
                <c:pt idx="37">
                  <c:v>0.95191310091413761</c:v>
                </c:pt>
                <c:pt idx="38">
                  <c:v>0.92748701074468087</c:v>
                </c:pt>
                <c:pt idx="39">
                  <c:v>0.95866912404591698</c:v>
                </c:pt>
                <c:pt idx="40">
                  <c:v>0.95903341831305444</c:v>
                </c:pt>
                <c:pt idx="41">
                  <c:v>0.94191467179616639</c:v>
                </c:pt>
                <c:pt idx="42">
                  <c:v>0.93655517731364624</c:v>
                </c:pt>
                <c:pt idx="43">
                  <c:v>0.96910046972529551</c:v>
                </c:pt>
                <c:pt idx="44">
                  <c:v>0.97300594461828838</c:v>
                </c:pt>
                <c:pt idx="45">
                  <c:v>0.97268485265656424</c:v>
                </c:pt>
                <c:pt idx="46">
                  <c:v>0.97383262078269894</c:v>
                </c:pt>
                <c:pt idx="47">
                  <c:v>0.96091960023112033</c:v>
                </c:pt>
                <c:pt idx="48">
                  <c:v>0.9607370255070764</c:v>
                </c:pt>
                <c:pt idx="49">
                  <c:v>0.96786569423633895</c:v>
                </c:pt>
                <c:pt idx="50">
                  <c:v>0.97647969891504227</c:v>
                </c:pt>
                <c:pt idx="51">
                  <c:v>0.9872697995880535</c:v>
                </c:pt>
                <c:pt idx="52">
                  <c:v>0.98500895174699687</c:v>
                </c:pt>
                <c:pt idx="53">
                  <c:v>0.98721537179891017</c:v>
                </c:pt>
                <c:pt idx="54">
                  <c:v>0.98830130870788901</c:v>
                </c:pt>
                <c:pt idx="55">
                  <c:v>0.98994188888034407</c:v>
                </c:pt>
                <c:pt idx="56">
                  <c:v>0.99053585401367217</c:v>
                </c:pt>
                <c:pt idx="57">
                  <c:v>0.98708878924170451</c:v>
                </c:pt>
                <c:pt idx="58">
                  <c:v>0.98339707716994063</c:v>
                </c:pt>
                <c:pt idx="59">
                  <c:v>0.96983603147576714</c:v>
                </c:pt>
                <c:pt idx="60">
                  <c:v>0.96282411696819736</c:v>
                </c:pt>
                <c:pt idx="61">
                  <c:v>0.98277383267177854</c:v>
                </c:pt>
                <c:pt idx="62">
                  <c:v>0.98923065675243205</c:v>
                </c:pt>
                <c:pt idx="63">
                  <c:v>0.98027811930882258</c:v>
                </c:pt>
                <c:pt idx="64">
                  <c:v>0.9761609512077255</c:v>
                </c:pt>
                <c:pt idx="65">
                  <c:v>0.96720955528515062</c:v>
                </c:pt>
                <c:pt idx="66">
                  <c:v>0.97092363997744568</c:v>
                </c:pt>
                <c:pt idx="67">
                  <c:v>0.95947645026211159</c:v>
                </c:pt>
                <c:pt idx="68">
                  <c:v>0.97025137079855517</c:v>
                </c:pt>
                <c:pt idx="69">
                  <c:v>0.97332706764398647</c:v>
                </c:pt>
                <c:pt idx="70">
                  <c:v>0.96884002986214768</c:v>
                </c:pt>
                <c:pt idx="71">
                  <c:v>0.97217283956487355</c:v>
                </c:pt>
                <c:pt idx="72">
                  <c:v>0.95864991536652622</c:v>
                </c:pt>
                <c:pt idx="73">
                  <c:v>0.95985781425988803</c:v>
                </c:pt>
                <c:pt idx="74">
                  <c:v>0.96645203744385344</c:v>
                </c:pt>
                <c:pt idx="75">
                  <c:v>0.99100958371530168</c:v>
                </c:pt>
                <c:pt idx="76">
                  <c:v>0.98233824985779272</c:v>
                </c:pt>
                <c:pt idx="77">
                  <c:v>0.97921441422324496</c:v>
                </c:pt>
                <c:pt idx="78">
                  <c:v>0.99196378589643164</c:v>
                </c:pt>
                <c:pt idx="79">
                  <c:v>0.9956836500935432</c:v>
                </c:pt>
                <c:pt idx="80">
                  <c:v>0.99309487260329998</c:v>
                </c:pt>
                <c:pt idx="81">
                  <c:v>0.99427665550169797</c:v>
                </c:pt>
                <c:pt idx="82">
                  <c:v>0.98390634998481519</c:v>
                </c:pt>
                <c:pt idx="83">
                  <c:v>0.9631459260001356</c:v>
                </c:pt>
                <c:pt idx="84">
                  <c:v>0.96738376807453619</c:v>
                </c:pt>
                <c:pt idx="85">
                  <c:v>0.96323369170949646</c:v>
                </c:pt>
                <c:pt idx="86">
                  <c:v>0.94097336109409002</c:v>
                </c:pt>
                <c:pt idx="87">
                  <c:v>0.94810593917118313</c:v>
                </c:pt>
                <c:pt idx="88">
                  <c:v>0.96357902809845675</c:v>
                </c:pt>
                <c:pt idx="89">
                  <c:v>0.96696119048708229</c:v>
                </c:pt>
                <c:pt idx="90">
                  <c:v>0.97302403715143626</c:v>
                </c:pt>
                <c:pt idx="91">
                  <c:v>0.97761671060679112</c:v>
                </c:pt>
                <c:pt idx="92">
                  <c:v>0.9744687847986373</c:v>
                </c:pt>
                <c:pt idx="93">
                  <c:v>0.95877983736337924</c:v>
                </c:pt>
                <c:pt idx="94">
                  <c:v>0.98394780809416804</c:v>
                </c:pt>
                <c:pt idx="95">
                  <c:v>0.98173392552595617</c:v>
                </c:pt>
                <c:pt idx="96">
                  <c:v>0.96834307478178216</c:v>
                </c:pt>
                <c:pt idx="97">
                  <c:v>0.96944698588703326</c:v>
                </c:pt>
                <c:pt idx="98">
                  <c:v>0.97420697058773853</c:v>
                </c:pt>
                <c:pt idx="99">
                  <c:v>0.98117255042744089</c:v>
                </c:pt>
                <c:pt idx="100">
                  <c:v>0.98809962863345868</c:v>
                </c:pt>
                <c:pt idx="101">
                  <c:v>0.98640009727220912</c:v>
                </c:pt>
                <c:pt idx="102">
                  <c:v>0.99327530595019631</c:v>
                </c:pt>
                <c:pt idx="103">
                  <c:v>0.99621540085580895</c:v>
                </c:pt>
                <c:pt idx="104">
                  <c:v>1.0016049261744389</c:v>
                </c:pt>
                <c:pt idx="105">
                  <c:v>0.99349192627242588</c:v>
                </c:pt>
                <c:pt idx="106">
                  <c:v>0.9949026848077327</c:v>
                </c:pt>
                <c:pt idx="107">
                  <c:v>1.0034091027628389</c:v>
                </c:pt>
                <c:pt idx="108">
                  <c:v>1.003730193675723</c:v>
                </c:pt>
                <c:pt idx="109">
                  <c:v>1.0013915023244586</c:v>
                </c:pt>
                <c:pt idx="110">
                  <c:v>1.0020023511408764</c:v>
                </c:pt>
                <c:pt idx="111">
                  <c:v>1.0059803004749057</c:v>
                </c:pt>
                <c:pt idx="112">
                  <c:v>1.0083946531960455</c:v>
                </c:pt>
                <c:pt idx="113">
                  <c:v>1.0085963321266846</c:v>
                </c:pt>
                <c:pt idx="114">
                  <c:v>1.0125601157119426</c:v>
                </c:pt>
                <c:pt idx="115">
                  <c:v>1.0062417405899</c:v>
                </c:pt>
                <c:pt idx="116">
                  <c:v>1.0083850354973565</c:v>
                </c:pt>
                <c:pt idx="117">
                  <c:v>1.0090404857704298</c:v>
                </c:pt>
                <c:pt idx="118">
                  <c:v>1.006336257268565</c:v>
                </c:pt>
                <c:pt idx="119">
                  <c:v>1.0033876920347682</c:v>
                </c:pt>
                <c:pt idx="120">
                  <c:v>0.99371503468355304</c:v>
                </c:pt>
                <c:pt idx="121">
                  <c:v>1.0041788539987708</c:v>
                </c:pt>
                <c:pt idx="122">
                  <c:v>0.99802323762375844</c:v>
                </c:pt>
                <c:pt idx="123">
                  <c:v>0.99638647951405546</c:v>
                </c:pt>
                <c:pt idx="124">
                  <c:v>1.004706306617998</c:v>
                </c:pt>
                <c:pt idx="125">
                  <c:v>0.98568721623371924</c:v>
                </c:pt>
                <c:pt idx="126">
                  <c:v>0.97463766253973916</c:v>
                </c:pt>
                <c:pt idx="127">
                  <c:v>0.96091476425117961</c:v>
                </c:pt>
                <c:pt idx="128">
                  <c:v>0.95910824449438736</c:v>
                </c:pt>
                <c:pt idx="129">
                  <c:v>0.95481143955905246</c:v>
                </c:pt>
                <c:pt idx="130">
                  <c:v>0.97011706693518407</c:v>
                </c:pt>
                <c:pt idx="131">
                  <c:v>0.96372399546408127</c:v>
                </c:pt>
                <c:pt idx="132">
                  <c:v>0.95172563172055347</c:v>
                </c:pt>
                <c:pt idx="133">
                  <c:v>0.95296287504179022</c:v>
                </c:pt>
                <c:pt idx="134">
                  <c:v>0.94823617918158298</c:v>
                </c:pt>
                <c:pt idx="135">
                  <c:v>0.95412472585430064</c:v>
                </c:pt>
                <c:pt idx="136">
                  <c:v>0.96355147814574127</c:v>
                </c:pt>
                <c:pt idx="137">
                  <c:v>0.97011326371191375</c:v>
                </c:pt>
                <c:pt idx="138">
                  <c:v>0.97222811062680581</c:v>
                </c:pt>
                <c:pt idx="139">
                  <c:v>0.94866130122521197</c:v>
                </c:pt>
                <c:pt idx="140">
                  <c:v>0.90777399914240531</c:v>
                </c:pt>
                <c:pt idx="141">
                  <c:v>0.92151769748942125</c:v>
                </c:pt>
                <c:pt idx="142">
                  <c:v>0.89769646500931966</c:v>
                </c:pt>
                <c:pt idx="143">
                  <c:v>0.90306468987007549</c:v>
                </c:pt>
                <c:pt idx="144">
                  <c:v>0.88600579787842981</c:v>
                </c:pt>
                <c:pt idx="145">
                  <c:v>0.89419249145082647</c:v>
                </c:pt>
                <c:pt idx="146">
                  <c:v>0.88459780601755911</c:v>
                </c:pt>
                <c:pt idx="147">
                  <c:v>0.87480530830494474</c:v>
                </c:pt>
                <c:pt idx="148">
                  <c:v>0.87261829503418242</c:v>
                </c:pt>
                <c:pt idx="149">
                  <c:v>0.8842328445410873</c:v>
                </c:pt>
                <c:pt idx="150">
                  <c:v>0.89114754538539853</c:v>
                </c:pt>
                <c:pt idx="151">
                  <c:v>0.90357014216807108</c:v>
                </c:pt>
                <c:pt idx="152">
                  <c:v>0.89426336970373999</c:v>
                </c:pt>
                <c:pt idx="153">
                  <c:v>0.89180414543705466</c:v>
                </c:pt>
                <c:pt idx="154">
                  <c:v>0.89821621724274714</c:v>
                </c:pt>
                <c:pt idx="155">
                  <c:v>0.89292572372318735</c:v>
                </c:pt>
                <c:pt idx="156">
                  <c:v>0.87162051595515211</c:v>
                </c:pt>
                <c:pt idx="157">
                  <c:v>0.87027822036058122</c:v>
                </c:pt>
                <c:pt idx="158">
                  <c:v>0.89754403700447827</c:v>
                </c:pt>
                <c:pt idx="159">
                  <c:v>0.88706072265226599</c:v>
                </c:pt>
                <c:pt idx="160">
                  <c:v>0.89235647516650007</c:v>
                </c:pt>
                <c:pt idx="161">
                  <c:v>0.90751761167957901</c:v>
                </c:pt>
                <c:pt idx="162">
                  <c:v>0.90956860148197483</c:v>
                </c:pt>
                <c:pt idx="163">
                  <c:v>0.91677238480571199</c:v>
                </c:pt>
                <c:pt idx="164">
                  <c:v>0.91715742920733045</c:v>
                </c:pt>
                <c:pt idx="165">
                  <c:v>0.92012901927796209</c:v>
                </c:pt>
                <c:pt idx="166">
                  <c:v>0.92149081022649337</c:v>
                </c:pt>
                <c:pt idx="167">
                  <c:v>0.92280854208511731</c:v>
                </c:pt>
                <c:pt idx="168">
                  <c:v>0.91817604320385005</c:v>
                </c:pt>
                <c:pt idx="169">
                  <c:v>0.90995836761717552</c:v>
                </c:pt>
                <c:pt idx="170">
                  <c:v>0.90267870067623812</c:v>
                </c:pt>
                <c:pt idx="171">
                  <c:v>0.91271648782775794</c:v>
                </c:pt>
                <c:pt idx="172">
                  <c:v>0.91652251558199971</c:v>
                </c:pt>
                <c:pt idx="173">
                  <c:v>0.92621015857170141</c:v>
                </c:pt>
                <c:pt idx="174">
                  <c:v>0.92475600862274387</c:v>
                </c:pt>
                <c:pt idx="175">
                  <c:v>0.93162694576681093</c:v>
                </c:pt>
                <c:pt idx="176">
                  <c:v>0.93267968421552749</c:v>
                </c:pt>
                <c:pt idx="177">
                  <c:v>0.92671053423654814</c:v>
                </c:pt>
                <c:pt idx="178">
                  <c:v>0.93349405534715968</c:v>
                </c:pt>
                <c:pt idx="179">
                  <c:v>0.93358740475269442</c:v>
                </c:pt>
                <c:pt idx="180">
                  <c:v>0.93449298453530449</c:v>
                </c:pt>
                <c:pt idx="181">
                  <c:v>0.93392294381473795</c:v>
                </c:pt>
                <c:pt idx="182">
                  <c:v>0.93378285537316574</c:v>
                </c:pt>
                <c:pt idx="183">
                  <c:v>0.93223277583324626</c:v>
                </c:pt>
                <c:pt idx="184">
                  <c:v>0.93502947416074589</c:v>
                </c:pt>
                <c:pt idx="185">
                  <c:v>0.936478769845695</c:v>
                </c:pt>
                <c:pt idx="186">
                  <c:v>0.94516929282986306</c:v>
                </c:pt>
                <c:pt idx="187">
                  <c:v>0.94495190389251227</c:v>
                </c:pt>
                <c:pt idx="188">
                  <c:v>0.94698355048588123</c:v>
                </c:pt>
                <c:pt idx="189">
                  <c:v>0.95364084484579703</c:v>
                </c:pt>
                <c:pt idx="190">
                  <c:v>0.95315448801492564</c:v>
                </c:pt>
                <c:pt idx="191">
                  <c:v>0.94746415572147646</c:v>
                </c:pt>
                <c:pt idx="192">
                  <c:v>0.9513392841183772</c:v>
                </c:pt>
                <c:pt idx="193">
                  <c:v>0.94621156537697915</c:v>
                </c:pt>
                <c:pt idx="194">
                  <c:v>0.9423226358432798</c:v>
                </c:pt>
                <c:pt idx="195">
                  <c:v>0.93234343912969952</c:v>
                </c:pt>
                <c:pt idx="196">
                  <c:v>0.93740606400417381</c:v>
                </c:pt>
                <c:pt idx="197">
                  <c:v>0.94118381044211064</c:v>
                </c:pt>
                <c:pt idx="198">
                  <c:v>0.94566384537981518</c:v>
                </c:pt>
                <c:pt idx="199">
                  <c:v>0.95454362888793165</c:v>
                </c:pt>
                <c:pt idx="200">
                  <c:v>0.94903591214924821</c:v>
                </c:pt>
                <c:pt idx="201">
                  <c:v>0.95347740021810667</c:v>
                </c:pt>
                <c:pt idx="202">
                  <c:v>0.94726072756868462</c:v>
                </c:pt>
                <c:pt idx="203">
                  <c:v>0.94084777244304463</c:v>
                </c:pt>
                <c:pt idx="204">
                  <c:v>0.94219318475763825</c:v>
                </c:pt>
                <c:pt idx="205">
                  <c:v>0.93197038870301785</c:v>
                </c:pt>
                <c:pt idx="206">
                  <c:v>0.915968457128987</c:v>
                </c:pt>
                <c:pt idx="207">
                  <c:v>0.91208475087076013</c:v>
                </c:pt>
                <c:pt idx="208">
                  <c:v>0.91093552408466294</c:v>
                </c:pt>
                <c:pt idx="209">
                  <c:v>0.91375031485408453</c:v>
                </c:pt>
                <c:pt idx="210">
                  <c:v>0.91840130395669184</c:v>
                </c:pt>
                <c:pt idx="211">
                  <c:v>0.92606995484473031</c:v>
                </c:pt>
                <c:pt idx="212">
                  <c:v>0.92199524704341351</c:v>
                </c:pt>
                <c:pt idx="213">
                  <c:v>0.91957961949615985</c:v>
                </c:pt>
                <c:pt idx="214">
                  <c:v>0.91932213720270095</c:v>
                </c:pt>
                <c:pt idx="215">
                  <c:v>0.91748349292829556</c:v>
                </c:pt>
                <c:pt idx="216">
                  <c:v>0.92455729065877279</c:v>
                </c:pt>
                <c:pt idx="217">
                  <c:v>0.92317970029569119</c:v>
                </c:pt>
                <c:pt idx="218">
                  <c:v>0.93039896555200341</c:v>
                </c:pt>
                <c:pt idx="219">
                  <c:v>0.92890102321746471</c:v>
                </c:pt>
                <c:pt idx="220">
                  <c:v>0.92549195646225668</c:v>
                </c:pt>
                <c:pt idx="221">
                  <c:v>0.91127640001099641</c:v>
                </c:pt>
                <c:pt idx="222">
                  <c:v>0.91663470524306112</c:v>
                </c:pt>
                <c:pt idx="223">
                  <c:v>0.90609340613276601</c:v>
                </c:pt>
                <c:pt idx="224">
                  <c:v>0.90555881102314773</c:v>
                </c:pt>
                <c:pt idx="225">
                  <c:v>0.92344359754085481</c:v>
                </c:pt>
                <c:pt idx="226">
                  <c:v>0.92893808694622282</c:v>
                </c:pt>
                <c:pt idx="227">
                  <c:v>0.92208252386455969</c:v>
                </c:pt>
                <c:pt idx="228">
                  <c:v>0.92987412119121526</c:v>
                </c:pt>
                <c:pt idx="229">
                  <c:v>0.92688922526219142</c:v>
                </c:pt>
                <c:pt idx="230">
                  <c:v>0.9338687011284158</c:v>
                </c:pt>
                <c:pt idx="231">
                  <c:v>0.93134725563536902</c:v>
                </c:pt>
                <c:pt idx="232">
                  <c:v>0.92287199560908717</c:v>
                </c:pt>
                <c:pt idx="233">
                  <c:v>0.91187136142142677</c:v>
                </c:pt>
                <c:pt idx="234">
                  <c:v>0.92356155227484948</c:v>
                </c:pt>
                <c:pt idx="235">
                  <c:v>0.93049749953243355</c:v>
                </c:pt>
                <c:pt idx="236">
                  <c:v>0.93322385720606371</c:v>
                </c:pt>
                <c:pt idx="237">
                  <c:v>0.93341050197750486</c:v>
                </c:pt>
                <c:pt idx="238">
                  <c:v>0.93804955217233299</c:v>
                </c:pt>
                <c:pt idx="239">
                  <c:v>0.94083555934228469</c:v>
                </c:pt>
                <c:pt idx="240">
                  <c:v>0.94384623313218008</c:v>
                </c:pt>
                <c:pt idx="241">
                  <c:v>0.94170370218297006</c:v>
                </c:pt>
                <c:pt idx="242">
                  <c:v>0.93504585700853649</c:v>
                </c:pt>
                <c:pt idx="243">
                  <c:v>0.93827176521521594</c:v>
                </c:pt>
                <c:pt idx="244">
                  <c:v>0.92552065192594113</c:v>
                </c:pt>
                <c:pt idx="245">
                  <c:v>0.92617777158880854</c:v>
                </c:pt>
                <c:pt idx="246">
                  <c:v>0.93136436710970594</c:v>
                </c:pt>
                <c:pt idx="247">
                  <c:v>0.93266827722365964</c:v>
                </c:pt>
                <c:pt idx="248">
                  <c:v>0.92958114522604929</c:v>
                </c:pt>
                <c:pt idx="249">
                  <c:v>0.92313914788963281</c:v>
                </c:pt>
                <c:pt idx="250">
                  <c:v>0.92612088733731635</c:v>
                </c:pt>
                <c:pt idx="251">
                  <c:v>0.90970076400482569</c:v>
                </c:pt>
                <c:pt idx="252">
                  <c:v>0.91535910275693566</c:v>
                </c:pt>
                <c:pt idx="253">
                  <c:v>0.91091045751753696</c:v>
                </c:pt>
                <c:pt idx="254">
                  <c:v>0.91446300830185534</c:v>
                </c:pt>
                <c:pt idx="255">
                  <c:v>0.91462761164334971</c:v>
                </c:pt>
                <c:pt idx="256">
                  <c:v>0.92372815637920092</c:v>
                </c:pt>
                <c:pt idx="257">
                  <c:v>0.92307230938817164</c:v>
                </c:pt>
                <c:pt idx="258">
                  <c:v>0.91630618936035635</c:v>
                </c:pt>
                <c:pt idx="259">
                  <c:v>0.91055178649117341</c:v>
                </c:pt>
                <c:pt idx="260">
                  <c:v>0.89968890367833376</c:v>
                </c:pt>
                <c:pt idx="261">
                  <c:v>0.90222602638670668</c:v>
                </c:pt>
                <c:pt idx="262">
                  <c:v>0.9031733637144127</c:v>
                </c:pt>
                <c:pt idx="263">
                  <c:v>0.90279403090165267</c:v>
                </c:pt>
                <c:pt idx="264">
                  <c:v>0.88565900019513932</c:v>
                </c:pt>
                <c:pt idx="265">
                  <c:v>0.87041680880178107</c:v>
                </c:pt>
                <c:pt idx="266">
                  <c:v>0.87574375967164786</c:v>
                </c:pt>
                <c:pt idx="267">
                  <c:v>0.83381314845856935</c:v>
                </c:pt>
                <c:pt idx="268">
                  <c:v>0.82893534154008675</c:v>
                </c:pt>
                <c:pt idx="269">
                  <c:v>0.81569724413569156</c:v>
                </c:pt>
                <c:pt idx="270">
                  <c:v>0.79028011800842346</c:v>
                </c:pt>
                <c:pt idx="271">
                  <c:v>0.77807029018519336</c:v>
                </c:pt>
                <c:pt idx="272">
                  <c:v>0.79508668743154354</c:v>
                </c:pt>
                <c:pt idx="273">
                  <c:v>0.79822727984689801</c:v>
                </c:pt>
                <c:pt idx="274">
                  <c:v>0.79813149257331639</c:v>
                </c:pt>
                <c:pt idx="275">
                  <c:v>0.80198646768244541</c:v>
                </c:pt>
                <c:pt idx="276">
                  <c:v>0.80739987633930199</c:v>
                </c:pt>
                <c:pt idx="277">
                  <c:v>0.80866749414515471</c:v>
                </c:pt>
                <c:pt idx="278">
                  <c:v>0.81015544233438186</c:v>
                </c:pt>
                <c:pt idx="279">
                  <c:v>0.81122484751826318</c:v>
                </c:pt>
                <c:pt idx="280">
                  <c:v>0.81076244935517783</c:v>
                </c:pt>
                <c:pt idx="281">
                  <c:v>0.81184887103731374</c:v>
                </c:pt>
                <c:pt idx="282">
                  <c:v>0.81080970448238598</c:v>
                </c:pt>
                <c:pt idx="283">
                  <c:v>0.81119078504349273</c:v>
                </c:pt>
                <c:pt idx="284">
                  <c:v>0.81353512641226844</c:v>
                </c:pt>
                <c:pt idx="285">
                  <c:v>0.81422663126971884</c:v>
                </c:pt>
                <c:pt idx="286">
                  <c:v>0.81407192820977758</c:v>
                </c:pt>
                <c:pt idx="287">
                  <c:v>0.81452780848957496</c:v>
                </c:pt>
                <c:pt idx="288">
                  <c:v>0.81491063655956508</c:v>
                </c:pt>
                <c:pt idx="289">
                  <c:v>0.81526104813328559</c:v>
                </c:pt>
                <c:pt idx="290">
                  <c:v>0.81480450194633092</c:v>
                </c:pt>
                <c:pt idx="291">
                  <c:v>0.8160918930594061</c:v>
                </c:pt>
                <c:pt idx="292">
                  <c:v>0.82333062815084301</c:v>
                </c:pt>
                <c:pt idx="293">
                  <c:v>0.82284486308023408</c:v>
                </c:pt>
                <c:pt idx="294">
                  <c:v>0.82412850106663926</c:v>
                </c:pt>
                <c:pt idx="295">
                  <c:v>0.82977378129894575</c:v>
                </c:pt>
                <c:pt idx="296">
                  <c:v>0.83182332253875413</c:v>
                </c:pt>
                <c:pt idx="297">
                  <c:v>0.82435354910235614</c:v>
                </c:pt>
                <c:pt idx="298">
                  <c:v>0.81713221201221953</c:v>
                </c:pt>
                <c:pt idx="299">
                  <c:v>0.81783494571455007</c:v>
                </c:pt>
                <c:pt idx="300">
                  <c:v>0.82816420107892474</c:v>
                </c:pt>
                <c:pt idx="301">
                  <c:v>0.83056587726205355</c:v>
                </c:pt>
                <c:pt idx="302">
                  <c:v>0.83579844228880451</c:v>
                </c:pt>
                <c:pt idx="303">
                  <c:v>0.8391165621046911</c:v>
                </c:pt>
                <c:pt idx="304">
                  <c:v>0.83951094688888028</c:v>
                </c:pt>
                <c:pt idx="305">
                  <c:v>0.84038403827364461</c:v>
                </c:pt>
                <c:pt idx="306">
                  <c:v>0.84194715258483355</c:v>
                </c:pt>
                <c:pt idx="307">
                  <c:v>0.84234286774654843</c:v>
                </c:pt>
                <c:pt idx="308">
                  <c:v>0.8437832740503951</c:v>
                </c:pt>
                <c:pt idx="309">
                  <c:v>0.844483614167857</c:v>
                </c:pt>
                <c:pt idx="310">
                  <c:v>0.84474540408824905</c:v>
                </c:pt>
                <c:pt idx="311">
                  <c:v>0.83920387423743015</c:v>
                </c:pt>
                <c:pt idx="312">
                  <c:v>0.84532167048062101</c:v>
                </c:pt>
                <c:pt idx="313">
                  <c:v>0.84233768498382444</c:v>
                </c:pt>
                <c:pt idx="314">
                  <c:v>0.84087201741195261</c:v>
                </c:pt>
                <c:pt idx="315">
                  <c:v>0.84600974543833973</c:v>
                </c:pt>
                <c:pt idx="316">
                  <c:v>0.85034131533498403</c:v>
                </c:pt>
                <c:pt idx="317">
                  <c:v>0.8474671616891517</c:v>
                </c:pt>
                <c:pt idx="318">
                  <c:v>0.83883994598315614</c:v>
                </c:pt>
                <c:pt idx="319">
                  <c:v>0.84545000475750354</c:v>
                </c:pt>
                <c:pt idx="320">
                  <c:v>0.84639690876283191</c:v>
                </c:pt>
                <c:pt idx="321">
                  <c:v>0.84202103674452811</c:v>
                </c:pt>
                <c:pt idx="322">
                  <c:v>0.85005391743507097</c:v>
                </c:pt>
                <c:pt idx="323">
                  <c:v>0.85750889029097654</c:v>
                </c:pt>
                <c:pt idx="324">
                  <c:v>0.85727736289059797</c:v>
                </c:pt>
                <c:pt idx="325">
                  <c:v>0.85573426363739491</c:v>
                </c:pt>
                <c:pt idx="326">
                  <c:v>0.84950451819811468</c:v>
                </c:pt>
                <c:pt idx="327">
                  <c:v>0.84953849837884265</c:v>
                </c:pt>
                <c:pt idx="328">
                  <c:v>0.85047299072705951</c:v>
                </c:pt>
                <c:pt idx="329">
                  <c:v>0.84115180674869094</c:v>
                </c:pt>
                <c:pt idx="330">
                  <c:v>0.84399489985550147</c:v>
                </c:pt>
                <c:pt idx="331">
                  <c:v>0.8518778122201518</c:v>
                </c:pt>
                <c:pt idx="332">
                  <c:v>0.85743205555582724</c:v>
                </c:pt>
                <c:pt idx="333">
                  <c:v>0.86154772942249513</c:v>
                </c:pt>
                <c:pt idx="334">
                  <c:v>0.85864431357434134</c:v>
                </c:pt>
                <c:pt idx="335">
                  <c:v>0.86312643689119939</c:v>
                </c:pt>
                <c:pt idx="336">
                  <c:v>0.86389461942003265</c:v>
                </c:pt>
                <c:pt idx="337">
                  <c:v>0.86603707807619434</c:v>
                </c:pt>
                <c:pt idx="338">
                  <c:v>0.87053181051140982</c:v>
                </c:pt>
                <c:pt idx="339">
                  <c:v>0.87222934754190695</c:v>
                </c:pt>
                <c:pt idx="340">
                  <c:v>0.86802520208675493</c:v>
                </c:pt>
                <c:pt idx="341">
                  <c:v>0.87179243146381147</c:v>
                </c:pt>
                <c:pt idx="342">
                  <c:v>0.87541908797870083</c:v>
                </c:pt>
                <c:pt idx="343">
                  <c:v>0.87801908266999751</c:v>
                </c:pt>
                <c:pt idx="344">
                  <c:v>0.87642986813036483</c:v>
                </c:pt>
                <c:pt idx="345">
                  <c:v>0.87657009690926568</c:v>
                </c:pt>
                <c:pt idx="346">
                  <c:v>0.87556204129782</c:v>
                </c:pt>
                <c:pt idx="347">
                  <c:v>0.87650764830242167</c:v>
                </c:pt>
                <c:pt idx="348">
                  <c:v>0.87384306505158227</c:v>
                </c:pt>
                <c:pt idx="349">
                  <c:v>0.87143999662269034</c:v>
                </c:pt>
                <c:pt idx="350">
                  <c:v>0.876381061403541</c:v>
                </c:pt>
                <c:pt idx="351">
                  <c:v>0.86632897062924241</c:v>
                </c:pt>
                <c:pt idx="352">
                  <c:v>0.8752521590267236</c:v>
                </c:pt>
                <c:pt idx="353">
                  <c:v>0.86783002071817694</c:v>
                </c:pt>
                <c:pt idx="354">
                  <c:v>0.86504428635167152</c:v>
                </c:pt>
                <c:pt idx="355">
                  <c:v>0.87043351225564236</c:v>
                </c:pt>
                <c:pt idx="356">
                  <c:v>0.87293165643581594</c:v>
                </c:pt>
                <c:pt idx="357">
                  <c:v>0.87419740733764784</c:v>
                </c:pt>
                <c:pt idx="358">
                  <c:v>0.87497544303017838</c:v>
                </c:pt>
                <c:pt idx="359">
                  <c:v>0.85799216968096259</c:v>
                </c:pt>
                <c:pt idx="360">
                  <c:v>0.86628895396177752</c:v>
                </c:pt>
                <c:pt idx="361">
                  <c:v>0.875818132455357</c:v>
                </c:pt>
                <c:pt idx="362">
                  <c:v>0.87227982720023733</c:v>
                </c:pt>
                <c:pt idx="363">
                  <c:v>0.85609031360740095</c:v>
                </c:pt>
                <c:pt idx="364">
                  <c:v>0.85323097195995223</c:v>
                </c:pt>
                <c:pt idx="365">
                  <c:v>0.84864058933080766</c:v>
                </c:pt>
                <c:pt idx="366">
                  <c:v>0.84686693049910622</c:v>
                </c:pt>
                <c:pt idx="367">
                  <c:v>0.85896865893593832</c:v>
                </c:pt>
                <c:pt idx="368">
                  <c:v>0.87108870671352445</c:v>
                </c:pt>
                <c:pt idx="369">
                  <c:v>0.86830122285204114</c:v>
                </c:pt>
                <c:pt idx="370">
                  <c:v>0.87693213700719053</c:v>
                </c:pt>
                <c:pt idx="371">
                  <c:v>0.87604643554881334</c:v>
                </c:pt>
                <c:pt idx="372">
                  <c:v>0.86868764549020339</c:v>
                </c:pt>
                <c:pt idx="373">
                  <c:v>0.85809834309167776</c:v>
                </c:pt>
                <c:pt idx="374">
                  <c:v>0.86685094619121283</c:v>
                </c:pt>
                <c:pt idx="375">
                  <c:v>0.85727224323579998</c:v>
                </c:pt>
                <c:pt idx="376">
                  <c:v>0.86353033061142137</c:v>
                </c:pt>
                <c:pt idx="377">
                  <c:v>0.8741776595878602</c:v>
                </c:pt>
                <c:pt idx="378">
                  <c:v>0.87517422211979023</c:v>
                </c:pt>
                <c:pt idx="379">
                  <c:v>0.87617192073300676</c:v>
                </c:pt>
                <c:pt idx="380">
                  <c:v>0.87506794411288313</c:v>
                </c:pt>
                <c:pt idx="381">
                  <c:v>0.88555125808335555</c:v>
                </c:pt>
                <c:pt idx="382">
                  <c:v>0.88988160373538316</c:v>
                </c:pt>
                <c:pt idx="383">
                  <c:v>0.88908960910805868</c:v>
                </c:pt>
                <c:pt idx="384">
                  <c:v>0.89193469585720453</c:v>
                </c:pt>
                <c:pt idx="385">
                  <c:v>0.89234498581729871</c:v>
                </c:pt>
                <c:pt idx="386">
                  <c:v>0.89333548875155588</c:v>
                </c:pt>
                <c:pt idx="387">
                  <c:v>0.89410375727188229</c:v>
                </c:pt>
                <c:pt idx="388">
                  <c:v>0.89438092943663661</c:v>
                </c:pt>
                <c:pt idx="389">
                  <c:v>0.89414839039498306</c:v>
                </c:pt>
                <c:pt idx="390">
                  <c:v>0.89468487942922004</c:v>
                </c:pt>
                <c:pt idx="391">
                  <c:v>0.89890779206012605</c:v>
                </c:pt>
                <c:pt idx="392">
                  <c:v>0.89899768283933201</c:v>
                </c:pt>
                <c:pt idx="393">
                  <c:v>0.90178457565613401</c:v>
                </c:pt>
                <c:pt idx="394">
                  <c:v>0.8944350313645365</c:v>
                </c:pt>
                <c:pt idx="395">
                  <c:v>0.89567829605813321</c:v>
                </c:pt>
                <c:pt idx="396">
                  <c:v>0.89411981582299205</c:v>
                </c:pt>
                <c:pt idx="397">
                  <c:v>0.88521438245739503</c:v>
                </c:pt>
                <c:pt idx="398">
                  <c:v>0.88972897580792787</c:v>
                </c:pt>
                <c:pt idx="399">
                  <c:v>0.89358150227317612</c:v>
                </c:pt>
                <c:pt idx="400">
                  <c:v>0.89602991558940459</c:v>
                </c:pt>
                <c:pt idx="401">
                  <c:v>0.89540269464849198</c:v>
                </c:pt>
                <c:pt idx="402">
                  <c:v>0.88975270364525993</c:v>
                </c:pt>
                <c:pt idx="403">
                  <c:v>0.88263468201609785</c:v>
                </c:pt>
                <c:pt idx="404">
                  <c:v>0.88357910112585503</c:v>
                </c:pt>
                <c:pt idx="405">
                  <c:v>0.88165289868540064</c:v>
                </c:pt>
                <c:pt idx="406">
                  <c:v>0.88377768217123243</c:v>
                </c:pt>
                <c:pt idx="407">
                  <c:v>0.87844850274773989</c:v>
                </c:pt>
                <c:pt idx="408">
                  <c:v>0.88818171215818487</c:v>
                </c:pt>
                <c:pt idx="409">
                  <c:v>0.86755813280187177</c:v>
                </c:pt>
                <c:pt idx="410">
                  <c:v>0.87338812345430039</c:v>
                </c:pt>
                <c:pt idx="411">
                  <c:v>0.86695998686567666</c:v>
                </c:pt>
                <c:pt idx="412">
                  <c:v>0.8870474497613543</c:v>
                </c:pt>
                <c:pt idx="413">
                  <c:v>0.88535318913231009</c:v>
                </c:pt>
                <c:pt idx="414">
                  <c:v>0.88426420470967737</c:v>
                </c:pt>
                <c:pt idx="415">
                  <c:v>0.88468865152793807</c:v>
                </c:pt>
                <c:pt idx="416">
                  <c:v>0.87645220018221293</c:v>
                </c:pt>
                <c:pt idx="417">
                  <c:v>0.8731917979975351</c:v>
                </c:pt>
                <c:pt idx="418">
                  <c:v>0.8689830135311869</c:v>
                </c:pt>
                <c:pt idx="419">
                  <c:v>0.86838341525185037</c:v>
                </c:pt>
                <c:pt idx="420">
                  <c:v>0.85832753530323391</c:v>
                </c:pt>
                <c:pt idx="421">
                  <c:v>0.85075708644185932</c:v>
                </c:pt>
                <c:pt idx="422">
                  <c:v>0.85983466455419388</c:v>
                </c:pt>
                <c:pt idx="423">
                  <c:v>0.86715185754955004</c:v>
                </c:pt>
                <c:pt idx="424">
                  <c:v>0.86627603417342502</c:v>
                </c:pt>
                <c:pt idx="425">
                  <c:v>0.8583929222624469</c:v>
                </c:pt>
                <c:pt idx="426">
                  <c:v>0.84259849249281793</c:v>
                </c:pt>
                <c:pt idx="427">
                  <c:v>0.83997801118116533</c:v>
                </c:pt>
                <c:pt idx="428">
                  <c:v>0.87027601804446997</c:v>
                </c:pt>
                <c:pt idx="429">
                  <c:v>0.85897983533025279</c:v>
                </c:pt>
                <c:pt idx="430">
                  <c:v>0.8449011558291899</c:v>
                </c:pt>
                <c:pt idx="431">
                  <c:v>0.86063321535072945</c:v>
                </c:pt>
                <c:pt idx="432">
                  <c:v>0.87833644059049398</c:v>
                </c:pt>
                <c:pt idx="433">
                  <c:v>0.8740940755824419</c:v>
                </c:pt>
                <c:pt idx="434">
                  <c:v>0.88001169247413502</c:v>
                </c:pt>
                <c:pt idx="435">
                  <c:v>0.88343493795785932</c:v>
                </c:pt>
                <c:pt idx="436">
                  <c:v>0.87769261086113326</c:v>
                </c:pt>
                <c:pt idx="437">
                  <c:v>0.87164530877230006</c:v>
                </c:pt>
                <c:pt idx="438">
                  <c:v>0.87574204172352976</c:v>
                </c:pt>
                <c:pt idx="439">
                  <c:v>0.88209117152602534</c:v>
                </c:pt>
                <c:pt idx="440">
                  <c:v>0.87588124967848213</c:v>
                </c:pt>
                <c:pt idx="441">
                  <c:v>0.87121280261769585</c:v>
                </c:pt>
                <c:pt idx="442">
                  <c:v>0.8674665875664398</c:v>
                </c:pt>
                <c:pt idx="443">
                  <c:v>0.86633020633672775</c:v>
                </c:pt>
                <c:pt idx="444">
                  <c:v>0.86854801166494966</c:v>
                </c:pt>
                <c:pt idx="445">
                  <c:v>0.84986554393403657</c:v>
                </c:pt>
                <c:pt idx="446">
                  <c:v>0.84982305065683983</c:v>
                </c:pt>
                <c:pt idx="447">
                  <c:v>0.85745446165173822</c:v>
                </c:pt>
                <c:pt idx="448">
                  <c:v>0.84144578685270033</c:v>
                </c:pt>
                <c:pt idx="449">
                  <c:v>0.84040239407700301</c:v>
                </c:pt>
                <c:pt idx="450">
                  <c:v>0.84303285357046409</c:v>
                </c:pt>
                <c:pt idx="451">
                  <c:v>0.82924926641458707</c:v>
                </c:pt>
                <c:pt idx="452">
                  <c:v>0.83491303890419866</c:v>
                </c:pt>
                <c:pt idx="453">
                  <c:v>0.82625499069076214</c:v>
                </c:pt>
                <c:pt idx="454">
                  <c:v>0.82440417951161482</c:v>
                </c:pt>
                <c:pt idx="455">
                  <c:v>0.84810579967257382</c:v>
                </c:pt>
                <c:pt idx="456">
                  <c:v>0.84891998124025958</c:v>
                </c:pt>
                <c:pt idx="457">
                  <c:v>0.83499769354791931</c:v>
                </c:pt>
                <c:pt idx="458">
                  <c:v>0.8238003744774417</c:v>
                </c:pt>
                <c:pt idx="459">
                  <c:v>0.81412895808107655</c:v>
                </c:pt>
                <c:pt idx="460">
                  <c:v>0.81706796361974909</c:v>
                </c:pt>
                <c:pt idx="461">
                  <c:v>0.80906886825591173</c:v>
                </c:pt>
                <c:pt idx="462">
                  <c:v>0.80872096864256171</c:v>
                </c:pt>
                <c:pt idx="463">
                  <c:v>0.81854692841156895</c:v>
                </c:pt>
                <c:pt idx="464">
                  <c:v>0.8195537411335152</c:v>
                </c:pt>
                <c:pt idx="465">
                  <c:v>0.80809637983246863</c:v>
                </c:pt>
                <c:pt idx="466">
                  <c:v>0.79400317896819039</c:v>
                </c:pt>
                <c:pt idx="467">
                  <c:v>0.79844165673862255</c:v>
                </c:pt>
                <c:pt idx="468">
                  <c:v>0.82258653243839852</c:v>
                </c:pt>
                <c:pt idx="469">
                  <c:v>0.81589890392967435</c:v>
                </c:pt>
                <c:pt idx="470">
                  <c:v>0.79948301798260923</c:v>
                </c:pt>
                <c:pt idx="471">
                  <c:v>0.77345185091709545</c:v>
                </c:pt>
                <c:pt idx="472">
                  <c:v>0.77923727076195526</c:v>
                </c:pt>
                <c:pt idx="473">
                  <c:v>0.77469431747341311</c:v>
                </c:pt>
                <c:pt idx="474">
                  <c:v>0.77169625046479096</c:v>
                </c:pt>
                <c:pt idx="475">
                  <c:v>0.75755877515627601</c:v>
                </c:pt>
                <c:pt idx="476">
                  <c:v>0.76213443015821991</c:v>
                </c:pt>
                <c:pt idx="477">
                  <c:v>0.7415720432325511</c:v>
                </c:pt>
                <c:pt idx="478">
                  <c:v>0.71869454569882685</c:v>
                </c:pt>
                <c:pt idx="479">
                  <c:v>0.7007271820563562</c:v>
                </c:pt>
                <c:pt idx="480">
                  <c:v>0.68543731494388649</c:v>
                </c:pt>
                <c:pt idx="481">
                  <c:v>0.71714564513319068</c:v>
                </c:pt>
                <c:pt idx="482">
                  <c:v>0.71532409519455242</c:v>
                </c:pt>
                <c:pt idx="483">
                  <c:v>0.72525279363585271</c:v>
                </c:pt>
                <c:pt idx="484">
                  <c:v>0.74750354934460073</c:v>
                </c:pt>
                <c:pt idx="485">
                  <c:v>0.74762314991249579</c:v>
                </c:pt>
                <c:pt idx="486">
                  <c:v>0.75123416972657309</c:v>
                </c:pt>
                <c:pt idx="487">
                  <c:v>0.74227945842343235</c:v>
                </c:pt>
                <c:pt idx="488">
                  <c:v>0.7319320827730097</c:v>
                </c:pt>
                <c:pt idx="489">
                  <c:v>0.7159540054060749</c:v>
                </c:pt>
                <c:pt idx="490">
                  <c:v>0.73189830110646825</c:v>
                </c:pt>
                <c:pt idx="491">
                  <c:v>0.7427011200307998</c:v>
                </c:pt>
                <c:pt idx="492">
                  <c:v>0.75243050470320316</c:v>
                </c:pt>
                <c:pt idx="493">
                  <c:v>0.75457493164160727</c:v>
                </c:pt>
                <c:pt idx="494">
                  <c:v>0.75527668632803402</c:v>
                </c:pt>
                <c:pt idx="495">
                  <c:v>0.75351689164888969</c:v>
                </c:pt>
                <c:pt idx="496">
                  <c:v>0.75939432340375101</c:v>
                </c:pt>
                <c:pt idx="497">
                  <c:v>0.76002462069217624</c:v>
                </c:pt>
                <c:pt idx="498">
                  <c:v>0.76328512631494561</c:v>
                </c:pt>
                <c:pt idx="499">
                  <c:v>0.77262010340977738</c:v>
                </c:pt>
                <c:pt idx="500">
                  <c:v>0.76740491771176134</c:v>
                </c:pt>
                <c:pt idx="501">
                  <c:v>0.77357485325016395</c:v>
                </c:pt>
                <c:pt idx="502">
                  <c:v>0.77703273284419216</c:v>
                </c:pt>
                <c:pt idx="503">
                  <c:v>0.7704201842876881</c:v>
                </c:pt>
                <c:pt idx="504">
                  <c:v>0.77404886335568313</c:v>
                </c:pt>
                <c:pt idx="505">
                  <c:v>0.76993092340263092</c:v>
                </c:pt>
                <c:pt idx="506">
                  <c:v>0.76125380189588332</c:v>
                </c:pt>
                <c:pt idx="507">
                  <c:v>0.76151262818852794</c:v>
                </c:pt>
                <c:pt idx="508">
                  <c:v>0.76243405846863599</c:v>
                </c:pt>
                <c:pt idx="509">
                  <c:v>0.73786080876419191</c:v>
                </c:pt>
                <c:pt idx="510">
                  <c:v>0.74990269716322344</c:v>
                </c:pt>
                <c:pt idx="511">
                  <c:v>0.74031144166650587</c:v>
                </c:pt>
                <c:pt idx="512">
                  <c:v>0.75207499047458659</c:v>
                </c:pt>
                <c:pt idx="513">
                  <c:v>0.75897903888714324</c:v>
                </c:pt>
                <c:pt idx="514">
                  <c:v>0.76332798877996655</c:v>
                </c:pt>
                <c:pt idx="515">
                  <c:v>0.76477831195864854</c:v>
                </c:pt>
                <c:pt idx="516">
                  <c:v>0.74936802897268173</c:v>
                </c:pt>
                <c:pt idx="517">
                  <c:v>0.75259780517755404</c:v>
                </c:pt>
                <c:pt idx="518">
                  <c:v>0.75417073459037509</c:v>
                </c:pt>
                <c:pt idx="519">
                  <c:v>0.73968311477889404</c:v>
                </c:pt>
                <c:pt idx="520">
                  <c:v>0.73631755660664999</c:v>
                </c:pt>
                <c:pt idx="521">
                  <c:v>0.71417648767948805</c:v>
                </c:pt>
                <c:pt idx="522">
                  <c:v>0.71370513119761958</c:v>
                </c:pt>
                <c:pt idx="523">
                  <c:v>0.71037212823492668</c:v>
                </c:pt>
                <c:pt idx="524">
                  <c:v>0.7040071939659418</c:v>
                </c:pt>
                <c:pt idx="525">
                  <c:v>0.71555995201892297</c:v>
                </c:pt>
                <c:pt idx="526">
                  <c:v>0.72305902031608127</c:v>
                </c:pt>
                <c:pt idx="527">
                  <c:v>0.71205406202687049</c:v>
                </c:pt>
                <c:pt idx="528">
                  <c:v>0.70643595547747851</c:v>
                </c:pt>
                <c:pt idx="529">
                  <c:v>0.72315729454363042</c:v>
                </c:pt>
                <c:pt idx="530">
                  <c:v>0.71383579701696309</c:v>
                </c:pt>
                <c:pt idx="531">
                  <c:v>0.71003819057683282</c:v>
                </c:pt>
                <c:pt idx="532">
                  <c:v>0.69912490358766688</c:v>
                </c:pt>
                <c:pt idx="533">
                  <c:v>0.68884077625589235</c:v>
                </c:pt>
                <c:pt idx="534">
                  <c:v>0.69981400982164876</c:v>
                </c:pt>
                <c:pt idx="535">
                  <c:v>0.68379526713683125</c:v>
                </c:pt>
                <c:pt idx="536">
                  <c:v>0.70547841505774012</c:v>
                </c:pt>
                <c:pt idx="537">
                  <c:v>0.72555633075028336</c:v>
                </c:pt>
                <c:pt idx="538">
                  <c:v>0.73060620281230537</c:v>
                </c:pt>
                <c:pt idx="539">
                  <c:v>0.74007485920075289</c:v>
                </c:pt>
                <c:pt idx="540">
                  <c:v>0.73741058970763018</c:v>
                </c:pt>
                <c:pt idx="541">
                  <c:v>0.74195303894022913</c:v>
                </c:pt>
                <c:pt idx="542">
                  <c:v>0.74980290209221678</c:v>
                </c:pt>
                <c:pt idx="543">
                  <c:v>0.75673108090754881</c:v>
                </c:pt>
                <c:pt idx="544">
                  <c:v>0.75276581004359322</c:v>
                </c:pt>
                <c:pt idx="545">
                  <c:v>0.75689849434073253</c:v>
                </c:pt>
                <c:pt idx="546">
                  <c:v>0.75069949567208194</c:v>
                </c:pt>
                <c:pt idx="547">
                  <c:v>0.76099909275270283</c:v>
                </c:pt>
                <c:pt idx="548">
                  <c:v>0.7579246564179819</c:v>
                </c:pt>
                <c:pt idx="549">
                  <c:v>0.75428661806717556</c:v>
                </c:pt>
                <c:pt idx="550">
                  <c:v>0.75949119573183899</c:v>
                </c:pt>
                <c:pt idx="551">
                  <c:v>0.75881524856763771</c:v>
                </c:pt>
                <c:pt idx="552">
                  <c:v>0.76680557313505493</c:v>
                </c:pt>
                <c:pt idx="553">
                  <c:v>0.77029453849281948</c:v>
                </c:pt>
                <c:pt idx="554">
                  <c:v>0.77257461032675834</c:v>
                </c:pt>
                <c:pt idx="555">
                  <c:v>0.77537133041614115</c:v>
                </c:pt>
                <c:pt idx="556">
                  <c:v>0.77105251210572323</c:v>
                </c:pt>
                <c:pt idx="557">
                  <c:v>0.76940245972981691</c:v>
                </c:pt>
                <c:pt idx="558">
                  <c:v>0.75934636958114821</c:v>
                </c:pt>
                <c:pt idx="559">
                  <c:v>0.76583118757737123</c:v>
                </c:pt>
                <c:pt idx="560">
                  <c:v>0.76687271799247647</c:v>
                </c:pt>
                <c:pt idx="561">
                  <c:v>0.78171170508563093</c:v>
                </c:pt>
                <c:pt idx="562">
                  <c:v>0.78769179962953595</c:v>
                </c:pt>
                <c:pt idx="563">
                  <c:v>0.78455678626701042</c:v>
                </c:pt>
                <c:pt idx="564">
                  <c:v>0.78378792061646874</c:v>
                </c:pt>
                <c:pt idx="565">
                  <c:v>0.79190012559484924</c:v>
                </c:pt>
                <c:pt idx="566">
                  <c:v>0.79815613658704854</c:v>
                </c:pt>
                <c:pt idx="567">
                  <c:v>0.79802045004382871</c:v>
                </c:pt>
                <c:pt idx="568">
                  <c:v>0.79968831278442021</c:v>
                </c:pt>
                <c:pt idx="569">
                  <c:v>0.79385858498422179</c:v>
                </c:pt>
                <c:pt idx="570">
                  <c:v>0.79973313851310512</c:v>
                </c:pt>
                <c:pt idx="571">
                  <c:v>0.80033293836698993</c:v>
                </c:pt>
                <c:pt idx="572">
                  <c:v>0.8012853345636467</c:v>
                </c:pt>
                <c:pt idx="573">
                  <c:v>0.79753531919788878</c:v>
                </c:pt>
                <c:pt idx="574">
                  <c:v>0.7960678542105647</c:v>
                </c:pt>
                <c:pt idx="575">
                  <c:v>0.79276417261559085</c:v>
                </c:pt>
                <c:pt idx="576">
                  <c:v>0.79681519753765651</c:v>
                </c:pt>
                <c:pt idx="577">
                  <c:v>0.78888688632215687</c:v>
                </c:pt>
                <c:pt idx="578">
                  <c:v>0.79678364405424174</c:v>
                </c:pt>
                <c:pt idx="579">
                  <c:v>0.79769994524490406</c:v>
                </c:pt>
                <c:pt idx="580">
                  <c:v>0.79863325418084052</c:v>
                </c:pt>
                <c:pt idx="581">
                  <c:v>0.79312268472699277</c:v>
                </c:pt>
                <c:pt idx="582">
                  <c:v>0.80440088930381048</c:v>
                </c:pt>
                <c:pt idx="583">
                  <c:v>0.80277599950741674</c:v>
                </c:pt>
                <c:pt idx="584">
                  <c:v>0.79836875927012108</c:v>
                </c:pt>
                <c:pt idx="585">
                  <c:v>0.79527907217174565</c:v>
                </c:pt>
                <c:pt idx="586">
                  <c:v>0.80521210778317065</c:v>
                </c:pt>
                <c:pt idx="587">
                  <c:v>0.8074344932006523</c:v>
                </c:pt>
                <c:pt idx="588">
                  <c:v>0.80507678448050635</c:v>
                </c:pt>
                <c:pt idx="589">
                  <c:v>0.80487551528438628</c:v>
                </c:pt>
                <c:pt idx="590">
                  <c:v>0.79641627361874734</c:v>
                </c:pt>
                <c:pt idx="591">
                  <c:v>0.80035057001042387</c:v>
                </c:pt>
                <c:pt idx="592">
                  <c:v>0.80166314494524105</c:v>
                </c:pt>
                <c:pt idx="593">
                  <c:v>0.81833773836010204</c:v>
                </c:pt>
                <c:pt idx="594">
                  <c:v>0.81922154311753093</c:v>
                </c:pt>
                <c:pt idx="595">
                  <c:v>0.8244891376397766</c:v>
                </c:pt>
                <c:pt idx="596">
                  <c:v>0.82386252589517039</c:v>
                </c:pt>
                <c:pt idx="597">
                  <c:v>0.82187701720776296</c:v>
                </c:pt>
                <c:pt idx="598">
                  <c:v>0.82660281005670755</c:v>
                </c:pt>
                <c:pt idx="599">
                  <c:v>0.82728889038905473</c:v>
                </c:pt>
                <c:pt idx="600">
                  <c:v>0.82743780238932485</c:v>
                </c:pt>
                <c:pt idx="601">
                  <c:v>0.82891064167757778</c:v>
                </c:pt>
                <c:pt idx="602">
                  <c:v>0.82840500618615442</c:v>
                </c:pt>
                <c:pt idx="603">
                  <c:v>0.82881920868924741</c:v>
                </c:pt>
                <c:pt idx="604">
                  <c:v>0.82430214400189106</c:v>
                </c:pt>
                <c:pt idx="605">
                  <c:v>0.81722138858491478</c:v>
                </c:pt>
                <c:pt idx="606">
                  <c:v>0.81155804436202128</c:v>
                </c:pt>
                <c:pt idx="607">
                  <c:v>0.81779892572316515</c:v>
                </c:pt>
                <c:pt idx="608">
                  <c:v>0.79968467951839706</c:v>
                </c:pt>
                <c:pt idx="609">
                  <c:v>0.78758545031728378</c:v>
                </c:pt>
                <c:pt idx="610">
                  <c:v>0.79805246095200044</c:v>
                </c:pt>
                <c:pt idx="611">
                  <c:v>0.80297644463607432</c:v>
                </c:pt>
                <c:pt idx="612">
                  <c:v>0.78812138041030699</c:v>
                </c:pt>
                <c:pt idx="613">
                  <c:v>0.79751578726479777</c:v>
                </c:pt>
                <c:pt idx="614">
                  <c:v>0.80204567693646178</c:v>
                </c:pt>
                <c:pt idx="615">
                  <c:v>0.7920521878018334</c:v>
                </c:pt>
                <c:pt idx="616">
                  <c:v>0.78832162199728673</c:v>
                </c:pt>
                <c:pt idx="617">
                  <c:v>0.78412775096826115</c:v>
                </c:pt>
                <c:pt idx="618">
                  <c:v>0.77676479138666921</c:v>
                </c:pt>
                <c:pt idx="619">
                  <c:v>0.78302551560524569</c:v>
                </c:pt>
                <c:pt idx="620">
                  <c:v>0.77694923760414902</c:v>
                </c:pt>
                <c:pt idx="621">
                  <c:v>0.76831733157436699</c:v>
                </c:pt>
                <c:pt idx="622">
                  <c:v>0.76637348872548383</c:v>
                </c:pt>
                <c:pt idx="623">
                  <c:v>0.78291182861217967</c:v>
                </c:pt>
                <c:pt idx="624">
                  <c:v>0.7982725586895506</c:v>
                </c:pt>
                <c:pt idx="625">
                  <c:v>0.79273254713224517</c:v>
                </c:pt>
                <c:pt idx="626">
                  <c:v>0.7850034047977057</c:v>
                </c:pt>
                <c:pt idx="627">
                  <c:v>0.78954857451148441</c:v>
                </c:pt>
                <c:pt idx="628">
                  <c:v>0.78318481300092191</c:v>
                </c:pt>
                <c:pt idx="629">
                  <c:v>0.78661516248186603</c:v>
                </c:pt>
                <c:pt idx="630">
                  <c:v>0.78172241617122884</c:v>
                </c:pt>
                <c:pt idx="631">
                  <c:v>0.78846868062278652</c:v>
                </c:pt>
                <c:pt idx="632">
                  <c:v>0.79111793538967912</c:v>
                </c:pt>
                <c:pt idx="633">
                  <c:v>0.78925089706215945</c:v>
                </c:pt>
                <c:pt idx="634">
                  <c:v>0.78184772364771637</c:v>
                </c:pt>
                <c:pt idx="635">
                  <c:v>0.787969591323878</c:v>
                </c:pt>
                <c:pt idx="636">
                  <c:v>0.78359636009203049</c:v>
                </c:pt>
                <c:pt idx="637">
                  <c:v>0.7884468215610001</c:v>
                </c:pt>
                <c:pt idx="638">
                  <c:v>0.77496438091230702</c:v>
                </c:pt>
                <c:pt idx="639">
                  <c:v>0.77014410246303244</c:v>
                </c:pt>
                <c:pt idx="640">
                  <c:v>0.77350963219079594</c:v>
                </c:pt>
                <c:pt idx="641">
                  <c:v>0.7938916109990235</c:v>
                </c:pt>
                <c:pt idx="642">
                  <c:v>0.79620183558703062</c:v>
                </c:pt>
                <c:pt idx="643">
                  <c:v>0.80761936990934868</c:v>
                </c:pt>
                <c:pt idx="644">
                  <c:v>0.81025220905525319</c:v>
                </c:pt>
                <c:pt idx="645">
                  <c:v>0.81225353201161965</c:v>
                </c:pt>
                <c:pt idx="646">
                  <c:v>0.81292770244318935</c:v>
                </c:pt>
                <c:pt idx="647">
                  <c:v>0.81341545906465518</c:v>
                </c:pt>
                <c:pt idx="648">
                  <c:v>0.79825339490768998</c:v>
                </c:pt>
                <c:pt idx="649">
                  <c:v>0.80591662749880388</c:v>
                </c:pt>
                <c:pt idx="650">
                  <c:v>0.80417584758340643</c:v>
                </c:pt>
                <c:pt idx="651">
                  <c:v>0.80385417724437314</c:v>
                </c:pt>
                <c:pt idx="652">
                  <c:v>0.80139438346200542</c:v>
                </c:pt>
                <c:pt idx="653">
                  <c:v>0.79138496761256494</c:v>
                </c:pt>
                <c:pt idx="654">
                  <c:v>0.79971033747184916</c:v>
                </c:pt>
                <c:pt idx="655">
                  <c:v>0.81349734368986382</c:v>
                </c:pt>
                <c:pt idx="656">
                  <c:v>0.81196796868372689</c:v>
                </c:pt>
                <c:pt idx="657">
                  <c:v>0.81253634626180549</c:v>
                </c:pt>
                <c:pt idx="658">
                  <c:v>0.81564023510452555</c:v>
                </c:pt>
                <c:pt idx="659">
                  <c:v>0.81679028783602281</c:v>
                </c:pt>
                <c:pt idx="660">
                  <c:v>0.80955352588579566</c:v>
                </c:pt>
                <c:pt idx="661">
                  <c:v>0.81484800594508877</c:v>
                </c:pt>
                <c:pt idx="662">
                  <c:v>0.81395982161860858</c:v>
                </c:pt>
                <c:pt idx="663">
                  <c:v>0.82681224720196633</c:v>
                </c:pt>
                <c:pt idx="664">
                  <c:v>0.8313679826840491</c:v>
                </c:pt>
                <c:pt idx="665">
                  <c:v>0.82677883141963315</c:v>
                </c:pt>
                <c:pt idx="666">
                  <c:v>0.83507142309877203</c:v>
                </c:pt>
                <c:pt idx="667">
                  <c:v>0.83494616238530728</c:v>
                </c:pt>
                <c:pt idx="668">
                  <c:v>0.84227698969105025</c:v>
                </c:pt>
                <c:pt idx="669">
                  <c:v>0.84503123544734005</c:v>
                </c:pt>
                <c:pt idx="670">
                  <c:v>0.8436960860953332</c:v>
                </c:pt>
                <c:pt idx="671">
                  <c:v>0.84014412557287177</c:v>
                </c:pt>
                <c:pt idx="672">
                  <c:v>0.84526900473886624</c:v>
                </c:pt>
                <c:pt idx="673">
                  <c:v>0.84675667818720668</c:v>
                </c:pt>
                <c:pt idx="674">
                  <c:v>0.8481792294065611</c:v>
                </c:pt>
                <c:pt idx="675">
                  <c:v>0.84733953196944856</c:v>
                </c:pt>
                <c:pt idx="676">
                  <c:v>0.85020353958750527</c:v>
                </c:pt>
                <c:pt idx="677">
                  <c:v>0.850492608790965</c:v>
                </c:pt>
                <c:pt idx="678">
                  <c:v>0.85110496346929454</c:v>
                </c:pt>
                <c:pt idx="679">
                  <c:v>0.85136880600797005</c:v>
                </c:pt>
                <c:pt idx="680">
                  <c:v>0.8509516352930262</c:v>
                </c:pt>
                <c:pt idx="681">
                  <c:v>0.85263651953090647</c:v>
                </c:pt>
                <c:pt idx="682">
                  <c:v>0.85294346867793747</c:v>
                </c:pt>
                <c:pt idx="683">
                  <c:v>0.85315670454510706</c:v>
                </c:pt>
                <c:pt idx="684">
                  <c:v>0.85367713013487956</c:v>
                </c:pt>
                <c:pt idx="685">
                  <c:v>0.85348932116624987</c:v>
                </c:pt>
                <c:pt idx="686">
                  <c:v>0.8530113671463968</c:v>
                </c:pt>
                <c:pt idx="687">
                  <c:v>0.83986646197867076</c:v>
                </c:pt>
                <c:pt idx="688">
                  <c:v>0.83900979818745247</c:v>
                </c:pt>
                <c:pt idx="689">
                  <c:v>0.84170301963963412</c:v>
                </c:pt>
                <c:pt idx="690">
                  <c:v>0.84783903465280708</c:v>
                </c:pt>
                <c:pt idx="691">
                  <c:v>0.84973819409042939</c:v>
                </c:pt>
                <c:pt idx="692">
                  <c:v>0.85809112053833836</c:v>
                </c:pt>
                <c:pt idx="693">
                  <c:v>0.85894921165887661</c:v>
                </c:pt>
                <c:pt idx="694">
                  <c:v>0.85820192584473332</c:v>
                </c:pt>
                <c:pt idx="695">
                  <c:v>0.86262166576283372</c:v>
                </c:pt>
                <c:pt idx="696">
                  <c:v>0.86422614206115256</c:v>
                </c:pt>
                <c:pt idx="697">
                  <c:v>0.86520271760168177</c:v>
                </c:pt>
                <c:pt idx="698">
                  <c:v>0.86840396765680805</c:v>
                </c:pt>
                <c:pt idx="699">
                  <c:v>0.86910737487061007</c:v>
                </c:pt>
                <c:pt idx="700">
                  <c:v>0.86945501782055823</c:v>
                </c:pt>
                <c:pt idx="701">
                  <c:v>0.86834211539774797</c:v>
                </c:pt>
                <c:pt idx="702">
                  <c:v>0.87011353331315944</c:v>
                </c:pt>
                <c:pt idx="703">
                  <c:v>0.87128818658313212</c:v>
                </c:pt>
                <c:pt idx="704">
                  <c:v>0.87116620623701047</c:v>
                </c:pt>
                <c:pt idx="705">
                  <c:v>0.87154951936775471</c:v>
                </c:pt>
                <c:pt idx="706">
                  <c:v>0.87236006042076686</c:v>
                </c:pt>
                <c:pt idx="707">
                  <c:v>0.87276134604856037</c:v>
                </c:pt>
                <c:pt idx="708">
                  <c:v>0.87283989456970468</c:v>
                </c:pt>
                <c:pt idx="709">
                  <c:v>0.87294463535705291</c:v>
                </c:pt>
                <c:pt idx="710">
                  <c:v>0.86878068944639975</c:v>
                </c:pt>
                <c:pt idx="711">
                  <c:v>0.86084003394485964</c:v>
                </c:pt>
                <c:pt idx="712">
                  <c:v>0.86163200677608898</c:v>
                </c:pt>
                <c:pt idx="713">
                  <c:v>0.85678101857793953</c:v>
                </c:pt>
                <c:pt idx="714">
                  <c:v>0.86490330263405835</c:v>
                </c:pt>
                <c:pt idx="715">
                  <c:v>0.85962739248799058</c:v>
                </c:pt>
                <c:pt idx="716">
                  <c:v>0.85886232410867636</c:v>
                </c:pt>
                <c:pt idx="717">
                  <c:v>0.86485718313095494</c:v>
                </c:pt>
                <c:pt idx="718">
                  <c:v>0.87174144630867734</c:v>
                </c:pt>
                <c:pt idx="719">
                  <c:v>0.86713865147216751</c:v>
                </c:pt>
                <c:pt idx="720">
                  <c:v>0.8784461394873645</c:v>
                </c:pt>
                <c:pt idx="721">
                  <c:v>0.88090578867792901</c:v>
                </c:pt>
                <c:pt idx="722">
                  <c:v>0.87920564050578065</c:v>
                </c:pt>
                <c:pt idx="723">
                  <c:v>0.87207528276127877</c:v>
                </c:pt>
                <c:pt idx="724">
                  <c:v>0.8791914170686107</c:v>
                </c:pt>
                <c:pt idx="725">
                  <c:v>0.88293677250532288</c:v>
                </c:pt>
                <c:pt idx="726">
                  <c:v>0.88210681193916785</c:v>
                </c:pt>
                <c:pt idx="727">
                  <c:v>0.8791252909148134</c:v>
                </c:pt>
                <c:pt idx="728">
                  <c:v>0.86978018907238885</c:v>
                </c:pt>
                <c:pt idx="729">
                  <c:v>0.87712113386815982</c:v>
                </c:pt>
                <c:pt idx="730">
                  <c:v>0.87062166626619675</c:v>
                </c:pt>
                <c:pt idx="731">
                  <c:v>0.87567127193054073</c:v>
                </c:pt>
                <c:pt idx="732">
                  <c:v>0.87703731911475236</c:v>
                </c:pt>
                <c:pt idx="733">
                  <c:v>0.87365195506296944</c:v>
                </c:pt>
                <c:pt idx="734">
                  <c:v>0.88202154079247264</c:v>
                </c:pt>
                <c:pt idx="735">
                  <c:v>0.88133356399065454</c:v>
                </c:pt>
                <c:pt idx="736">
                  <c:v>0.87908616340247836</c:v>
                </c:pt>
                <c:pt idx="737">
                  <c:v>0.87869057462894729</c:v>
                </c:pt>
                <c:pt idx="738">
                  <c:v>0.88003497120812957</c:v>
                </c:pt>
                <c:pt idx="739">
                  <c:v>0.87454355298779085</c:v>
                </c:pt>
                <c:pt idx="740">
                  <c:v>0.87723714713099321</c:v>
                </c:pt>
                <c:pt idx="741">
                  <c:v>0.8665436263074664</c:v>
                </c:pt>
                <c:pt idx="742">
                  <c:v>0.86909993000507346</c:v>
                </c:pt>
                <c:pt idx="743">
                  <c:v>0.87499242753050788</c:v>
                </c:pt>
                <c:pt idx="744">
                  <c:v>0.87817739996671895</c:v>
                </c:pt>
                <c:pt idx="745">
                  <c:v>0.8809173134546151</c:v>
                </c:pt>
                <c:pt idx="746">
                  <c:v>0.88739205570850654</c:v>
                </c:pt>
                <c:pt idx="747">
                  <c:v>0.88572375864377451</c:v>
                </c:pt>
                <c:pt idx="748">
                  <c:v>0.89125953213529818</c:v>
                </c:pt>
                <c:pt idx="749">
                  <c:v>0.89403134928023886</c:v>
                </c:pt>
                <c:pt idx="750">
                  <c:v>0.89868031229649614</c:v>
                </c:pt>
                <c:pt idx="751">
                  <c:v>0.89983062309623563</c:v>
                </c:pt>
                <c:pt idx="752">
                  <c:v>0.89965065697161639</c:v>
                </c:pt>
                <c:pt idx="753">
                  <c:v>0.90076622378626114</c:v>
                </c:pt>
                <c:pt idx="754">
                  <c:v>0.89686590603726668</c:v>
                </c:pt>
                <c:pt idx="755">
                  <c:v>0.89773586596612276</c:v>
                </c:pt>
                <c:pt idx="756">
                  <c:v>0.8992350848622862</c:v>
                </c:pt>
                <c:pt idx="757">
                  <c:v>0.90023323580648329</c:v>
                </c:pt>
                <c:pt idx="758">
                  <c:v>0.90327602414350916</c:v>
                </c:pt>
                <c:pt idx="759">
                  <c:v>0.9052632313966249</c:v>
                </c:pt>
                <c:pt idx="760">
                  <c:v>0.90905628433617669</c:v>
                </c:pt>
                <c:pt idx="761">
                  <c:v>0.91031078200856053</c:v>
                </c:pt>
                <c:pt idx="762">
                  <c:v>0.91148508291735153</c:v>
                </c:pt>
                <c:pt idx="763">
                  <c:v>0.9119590551604686</c:v>
                </c:pt>
                <c:pt idx="764">
                  <c:v>0.91310812356997084</c:v>
                </c:pt>
                <c:pt idx="765">
                  <c:v>0.91194847625303699</c:v>
                </c:pt>
                <c:pt idx="766">
                  <c:v>0.91025225208720639</c:v>
                </c:pt>
                <c:pt idx="767">
                  <c:v>0.91236403731204885</c:v>
                </c:pt>
                <c:pt idx="768">
                  <c:v>0.91335851411271907</c:v>
                </c:pt>
                <c:pt idx="769">
                  <c:v>0.91354118581554156</c:v>
                </c:pt>
                <c:pt idx="770">
                  <c:v>0.91539567442274705</c:v>
                </c:pt>
                <c:pt idx="771">
                  <c:v>0.9152400571580952</c:v>
                </c:pt>
                <c:pt idx="772">
                  <c:v>0.91484650393351719</c:v>
                </c:pt>
                <c:pt idx="773">
                  <c:v>0.91114137559258646</c:v>
                </c:pt>
                <c:pt idx="774">
                  <c:v>0.90424403537935061</c:v>
                </c:pt>
                <c:pt idx="775">
                  <c:v>0.90787005396122189</c:v>
                </c:pt>
                <c:pt idx="776">
                  <c:v>0.89610405806188453</c:v>
                </c:pt>
                <c:pt idx="777">
                  <c:v>0.89197301835421927</c:v>
                </c:pt>
                <c:pt idx="778">
                  <c:v>0.88805725680364422</c:v>
                </c:pt>
                <c:pt idx="779">
                  <c:v>0.8962007418485336</c:v>
                </c:pt>
                <c:pt idx="780">
                  <c:v>0.88836794736477742</c:v>
                </c:pt>
                <c:pt idx="781">
                  <c:v>0.90465173183997372</c:v>
                </c:pt>
                <c:pt idx="782">
                  <c:v>0.90611726764555445</c:v>
                </c:pt>
                <c:pt idx="783">
                  <c:v>0.91253257790048492</c:v>
                </c:pt>
                <c:pt idx="784">
                  <c:v>0.9161097056058547</c:v>
                </c:pt>
                <c:pt idx="785">
                  <c:v>0.91852823522865412</c:v>
                </c:pt>
                <c:pt idx="786">
                  <c:v>0.91670954932290138</c:v>
                </c:pt>
                <c:pt idx="787">
                  <c:v>0.91998220241398421</c:v>
                </c:pt>
                <c:pt idx="788">
                  <c:v>0.92039619440507059</c:v>
                </c:pt>
                <c:pt idx="789">
                  <c:v>0.92409618710657893</c:v>
                </c:pt>
                <c:pt idx="790">
                  <c:v>0.92582424697646826</c:v>
                </c:pt>
                <c:pt idx="791">
                  <c:v>0.92671303825356577</c:v>
                </c:pt>
                <c:pt idx="792">
                  <c:v>0.92772315546526218</c:v>
                </c:pt>
                <c:pt idx="793">
                  <c:v>0.91810266634308746</c:v>
                </c:pt>
                <c:pt idx="794">
                  <c:v>0.92220658526164101</c:v>
                </c:pt>
                <c:pt idx="795">
                  <c:v>0.9234146758883337</c:v>
                </c:pt>
                <c:pt idx="796">
                  <c:v>0.91518705112616872</c:v>
                </c:pt>
                <c:pt idx="797">
                  <c:v>0.91782278983341203</c:v>
                </c:pt>
                <c:pt idx="798">
                  <c:v>0.91534466830086181</c:v>
                </c:pt>
                <c:pt idx="799">
                  <c:v>0.91751403516473484</c:v>
                </c:pt>
                <c:pt idx="800">
                  <c:v>0.92592763886719542</c:v>
                </c:pt>
                <c:pt idx="801">
                  <c:v>0.92705727058661336</c:v>
                </c:pt>
                <c:pt idx="802">
                  <c:v>0.92719632917720141</c:v>
                </c:pt>
                <c:pt idx="803">
                  <c:v>0.92950504803685274</c:v>
                </c:pt>
                <c:pt idx="804">
                  <c:v>0.93220990772663992</c:v>
                </c:pt>
                <c:pt idx="805">
                  <c:v>0.9306810834779683</c:v>
                </c:pt>
                <c:pt idx="806">
                  <c:v>0.93014128844955102</c:v>
                </c:pt>
                <c:pt idx="807">
                  <c:v>0.93295961655355319</c:v>
                </c:pt>
                <c:pt idx="808">
                  <c:v>0.93187738339835102</c:v>
                </c:pt>
                <c:pt idx="809">
                  <c:v>0.93082436195511087</c:v>
                </c:pt>
                <c:pt idx="810">
                  <c:v>0.93128046589246893</c:v>
                </c:pt>
                <c:pt idx="811">
                  <c:v>0.93644907247817211</c:v>
                </c:pt>
                <c:pt idx="812">
                  <c:v>0.93672064270919064</c:v>
                </c:pt>
                <c:pt idx="813">
                  <c:v>0.93503454555231402</c:v>
                </c:pt>
                <c:pt idx="814">
                  <c:v>0.93308967369756524</c:v>
                </c:pt>
                <c:pt idx="815">
                  <c:v>0.92819095291065301</c:v>
                </c:pt>
                <c:pt idx="816">
                  <c:v>0.9350038745050171</c:v>
                </c:pt>
                <c:pt idx="817">
                  <c:v>0.92995485358269003</c:v>
                </c:pt>
                <c:pt idx="818">
                  <c:v>0.93045702920362472</c:v>
                </c:pt>
                <c:pt idx="819">
                  <c:v>0.93884044703674929</c:v>
                </c:pt>
                <c:pt idx="820">
                  <c:v>0.93931925566473806</c:v>
                </c:pt>
                <c:pt idx="821">
                  <c:v>0.9417333061517964</c:v>
                </c:pt>
                <c:pt idx="822">
                  <c:v>0.94073506884727554</c:v>
                </c:pt>
                <c:pt idx="823">
                  <c:v>0.9441311224458141</c:v>
                </c:pt>
                <c:pt idx="824">
                  <c:v>0.94396117884377384</c:v>
                </c:pt>
                <c:pt idx="825">
                  <c:v>0.9434231209718329</c:v>
                </c:pt>
                <c:pt idx="826">
                  <c:v>0.94438541255522424</c:v>
                </c:pt>
                <c:pt idx="827">
                  <c:v>0.94328048162253464</c:v>
                </c:pt>
                <c:pt idx="828">
                  <c:v>0.9464027400167051</c:v>
                </c:pt>
                <c:pt idx="829">
                  <c:v>0.94514402437248279</c:v>
                </c:pt>
                <c:pt idx="830">
                  <c:v>0.94556933918345043</c:v>
                </c:pt>
                <c:pt idx="831">
                  <c:v>0.94646763005567469</c:v>
                </c:pt>
                <c:pt idx="832">
                  <c:v>0.9472342688360198</c:v>
                </c:pt>
                <c:pt idx="833">
                  <c:v>0.94708271135300603</c:v>
                </c:pt>
                <c:pt idx="834">
                  <c:v>0.94772672759672605</c:v>
                </c:pt>
                <c:pt idx="835">
                  <c:v>0.94824797729690424</c:v>
                </c:pt>
                <c:pt idx="836">
                  <c:v>0.94830487217554205</c:v>
                </c:pt>
                <c:pt idx="837">
                  <c:v>0.94533667792563258</c:v>
                </c:pt>
                <c:pt idx="838">
                  <c:v>0.94743532535062758</c:v>
                </c:pt>
                <c:pt idx="839">
                  <c:v>0.94967127271845497</c:v>
                </c:pt>
                <c:pt idx="840">
                  <c:v>0.94841770663846658</c:v>
                </c:pt>
                <c:pt idx="841">
                  <c:v>0.94921437751204285</c:v>
                </c:pt>
                <c:pt idx="842">
                  <c:v>0.95523239666546922</c:v>
                </c:pt>
                <c:pt idx="843">
                  <c:v>0.95505090251010272</c:v>
                </c:pt>
                <c:pt idx="844">
                  <c:v>0.95690370126097235</c:v>
                </c:pt>
                <c:pt idx="845">
                  <c:v>0.95526739593181609</c:v>
                </c:pt>
                <c:pt idx="846">
                  <c:v>0.95989089012812601</c:v>
                </c:pt>
                <c:pt idx="847">
                  <c:v>0.96059161047791941</c:v>
                </c:pt>
                <c:pt idx="848">
                  <c:v>0.96151377842397834</c:v>
                </c:pt>
                <c:pt idx="849">
                  <c:v>0.96330219405184692</c:v>
                </c:pt>
                <c:pt idx="850">
                  <c:v>0.96079760834731209</c:v>
                </c:pt>
                <c:pt idx="851">
                  <c:v>0.96194095750124542</c:v>
                </c:pt>
                <c:pt idx="852">
                  <c:v>0.96196981572997042</c:v>
                </c:pt>
                <c:pt idx="853">
                  <c:v>0.96341277045356544</c:v>
                </c:pt>
                <c:pt idx="854">
                  <c:v>0.96301777121767951</c:v>
                </c:pt>
                <c:pt idx="855">
                  <c:v>0.96133249011804855</c:v>
                </c:pt>
                <c:pt idx="856">
                  <c:v>0.96138055674255452</c:v>
                </c:pt>
                <c:pt idx="857">
                  <c:v>0.96566831402562625</c:v>
                </c:pt>
                <c:pt idx="858">
                  <c:v>0.96424878160400862</c:v>
                </c:pt>
                <c:pt idx="859">
                  <c:v>0.96421985414056055</c:v>
                </c:pt>
                <c:pt idx="860">
                  <c:v>0.96891560483022499</c:v>
                </c:pt>
                <c:pt idx="861">
                  <c:v>0.96559222430565728</c:v>
                </c:pt>
                <c:pt idx="862">
                  <c:v>0.95783851874448289</c:v>
                </c:pt>
                <c:pt idx="863">
                  <c:v>0.9615836673527739</c:v>
                </c:pt>
                <c:pt idx="864">
                  <c:v>0.96112210719244451</c:v>
                </c:pt>
                <c:pt idx="865">
                  <c:v>0.96335191048113111</c:v>
                </c:pt>
                <c:pt idx="866">
                  <c:v>0.96405515737578229</c:v>
                </c:pt>
                <c:pt idx="867">
                  <c:v>0.95969762806444381</c:v>
                </c:pt>
                <c:pt idx="868">
                  <c:v>0.96129072612703081</c:v>
                </c:pt>
                <c:pt idx="869">
                  <c:v>0.96900027775056952</c:v>
                </c:pt>
                <c:pt idx="870">
                  <c:v>0.96923283781722969</c:v>
                </c:pt>
                <c:pt idx="871">
                  <c:v>0.97172376621041989</c:v>
                </c:pt>
                <c:pt idx="872">
                  <c:v>0.97440572380516077</c:v>
                </c:pt>
                <c:pt idx="873">
                  <c:v>0.97373338385573527</c:v>
                </c:pt>
                <c:pt idx="874">
                  <c:v>0.97278886247339513</c:v>
                </c:pt>
                <c:pt idx="875">
                  <c:v>0.97574614061531417</c:v>
                </c:pt>
                <c:pt idx="876">
                  <c:v>0.97582420030656347</c:v>
                </c:pt>
                <c:pt idx="877">
                  <c:v>0.97587299151657891</c:v>
                </c:pt>
                <c:pt idx="878">
                  <c:v>0.96946150596231506</c:v>
                </c:pt>
                <c:pt idx="879">
                  <c:v>0.96929669750630143</c:v>
                </c:pt>
                <c:pt idx="880">
                  <c:v>0.96891867179427393</c:v>
                </c:pt>
                <c:pt idx="881">
                  <c:v>0.97192231967683629</c:v>
                </c:pt>
                <c:pt idx="882">
                  <c:v>0.97314694179962913</c:v>
                </c:pt>
                <c:pt idx="883">
                  <c:v>0.97395465376132295</c:v>
                </c:pt>
                <c:pt idx="884">
                  <c:v>0.9784056265290122</c:v>
                </c:pt>
                <c:pt idx="885">
                  <c:v>0.97624335009438301</c:v>
                </c:pt>
                <c:pt idx="886">
                  <c:v>0.9774343669814981</c:v>
                </c:pt>
                <c:pt idx="887">
                  <c:v>0.97892006721930991</c:v>
                </c:pt>
                <c:pt idx="888">
                  <c:v>0.97978151687846293</c:v>
                </c:pt>
                <c:pt idx="889">
                  <c:v>0.9775672106503176</c:v>
                </c:pt>
                <c:pt idx="890">
                  <c:v>0.97429236049463908</c:v>
                </c:pt>
                <c:pt idx="891">
                  <c:v>0.96390640393176619</c:v>
                </c:pt>
                <c:pt idx="892">
                  <c:v>0.95109608782351296</c:v>
                </c:pt>
                <c:pt idx="893">
                  <c:v>0.96376468771332213</c:v>
                </c:pt>
                <c:pt idx="894">
                  <c:v>0.95059002443228102</c:v>
                </c:pt>
                <c:pt idx="895">
                  <c:v>0.95611295247423267</c:v>
                </c:pt>
                <c:pt idx="896">
                  <c:v>0.9676532358105967</c:v>
                </c:pt>
                <c:pt idx="897">
                  <c:v>0.966492051927624</c:v>
                </c:pt>
                <c:pt idx="898">
                  <c:v>0.95880844011479938</c:v>
                </c:pt>
                <c:pt idx="899">
                  <c:v>0.95025586882897528</c:v>
                </c:pt>
                <c:pt idx="900">
                  <c:v>0.95035089441585818</c:v>
                </c:pt>
                <c:pt idx="901">
                  <c:v>0.94932451544988905</c:v>
                </c:pt>
                <c:pt idx="902">
                  <c:v>0.96235874104701602</c:v>
                </c:pt>
                <c:pt idx="903">
                  <c:v>0.96209890418693333</c:v>
                </c:pt>
                <c:pt idx="904">
                  <c:v>0.97051726959856899</c:v>
                </c:pt>
                <c:pt idx="905">
                  <c:v>0.97288533173638947</c:v>
                </c:pt>
                <c:pt idx="906">
                  <c:v>0.97254482187028179</c:v>
                </c:pt>
                <c:pt idx="907">
                  <c:v>0.97475249861592728</c:v>
                </c:pt>
                <c:pt idx="908">
                  <c:v>0.97929484525947763</c:v>
                </c:pt>
                <c:pt idx="909">
                  <c:v>0.981772461217984</c:v>
                </c:pt>
                <c:pt idx="910">
                  <c:v>0.98185100301488148</c:v>
                </c:pt>
                <c:pt idx="911">
                  <c:v>0.97957310868788694</c:v>
                </c:pt>
                <c:pt idx="912">
                  <c:v>0.98046452021679287</c:v>
                </c:pt>
                <c:pt idx="913">
                  <c:v>0.98239603532162001</c:v>
                </c:pt>
                <c:pt idx="914">
                  <c:v>0.97912465652399894</c:v>
                </c:pt>
                <c:pt idx="915">
                  <c:v>0.98141580822026508</c:v>
                </c:pt>
                <c:pt idx="916">
                  <c:v>0.98327068409780138</c:v>
                </c:pt>
                <c:pt idx="917">
                  <c:v>0.98304453184045892</c:v>
                </c:pt>
                <c:pt idx="918">
                  <c:v>0.98477469021649811</c:v>
                </c:pt>
                <c:pt idx="919">
                  <c:v>0.97479892260460499</c:v>
                </c:pt>
                <c:pt idx="920">
                  <c:v>0.9790198019394829</c:v>
                </c:pt>
                <c:pt idx="921">
                  <c:v>0.9874491624341819</c:v>
                </c:pt>
                <c:pt idx="922">
                  <c:v>0.9889994576192036</c:v>
                </c:pt>
                <c:pt idx="923">
                  <c:v>0.98682365881244138</c:v>
                </c:pt>
                <c:pt idx="924">
                  <c:v>0.98768219539560809</c:v>
                </c:pt>
                <c:pt idx="925">
                  <c:v>0.97965233914704186</c:v>
                </c:pt>
                <c:pt idx="926">
                  <c:v>0.974450385226171</c:v>
                </c:pt>
                <c:pt idx="927">
                  <c:v>0.97015305902732352</c:v>
                </c:pt>
                <c:pt idx="928">
                  <c:v>0.978127717172528</c:v>
                </c:pt>
                <c:pt idx="929">
                  <c:v>0.97972206535151929</c:v>
                </c:pt>
                <c:pt idx="930">
                  <c:v>0.98176968446810386</c:v>
                </c:pt>
                <c:pt idx="931">
                  <c:v>0.97629140962877181</c:v>
                </c:pt>
                <c:pt idx="932">
                  <c:v>0.96495666636298172</c:v>
                </c:pt>
                <c:pt idx="933">
                  <c:v>0.95551939016595178</c:v>
                </c:pt>
                <c:pt idx="934">
                  <c:v>0.96306799334826276</c:v>
                </c:pt>
                <c:pt idx="935">
                  <c:v>0.96491708389549136</c:v>
                </c:pt>
                <c:pt idx="936">
                  <c:v>0.96445392369522154</c:v>
                </c:pt>
                <c:pt idx="937">
                  <c:v>0.963962052194137</c:v>
                </c:pt>
                <c:pt idx="938">
                  <c:v>0.95400432419497161</c:v>
                </c:pt>
                <c:pt idx="939">
                  <c:v>0.96067281442109453</c:v>
                </c:pt>
                <c:pt idx="940">
                  <c:v>0.95834798621019546</c:v>
                </c:pt>
                <c:pt idx="941">
                  <c:v>0.95883674368316263</c:v>
                </c:pt>
                <c:pt idx="942">
                  <c:v>0.96347751352258915</c:v>
                </c:pt>
                <c:pt idx="943">
                  <c:v>0.96604999848369444</c:v>
                </c:pt>
                <c:pt idx="944">
                  <c:v>0.97401025047120016</c:v>
                </c:pt>
                <c:pt idx="945">
                  <c:v>0.97486737949161484</c:v>
                </c:pt>
                <c:pt idx="946">
                  <c:v>0.97766524887075568</c:v>
                </c:pt>
                <c:pt idx="947">
                  <c:v>0.97752837573591378</c:v>
                </c:pt>
                <c:pt idx="948">
                  <c:v>0.97807579162632574</c:v>
                </c:pt>
                <c:pt idx="949">
                  <c:v>0.97907342893378457</c:v>
                </c:pt>
                <c:pt idx="950">
                  <c:v>0.97769293539898794</c:v>
                </c:pt>
                <c:pt idx="951">
                  <c:v>0.97966787512849385</c:v>
                </c:pt>
                <c:pt idx="952">
                  <c:v>0.98317508612145377</c:v>
                </c:pt>
                <c:pt idx="953">
                  <c:v>0.98347003864729021</c:v>
                </c:pt>
                <c:pt idx="954">
                  <c:v>0.98307665063183136</c:v>
                </c:pt>
                <c:pt idx="955">
                  <c:v>0.98381395811980521</c:v>
                </c:pt>
                <c:pt idx="956">
                  <c:v>0.98344994695530086</c:v>
                </c:pt>
                <c:pt idx="957">
                  <c:v>0.98350895395211813</c:v>
                </c:pt>
                <c:pt idx="958">
                  <c:v>0.98465965942824196</c:v>
                </c:pt>
                <c:pt idx="959">
                  <c:v>0.98549662013875594</c:v>
                </c:pt>
                <c:pt idx="960">
                  <c:v>0.99067047739448444</c:v>
                </c:pt>
                <c:pt idx="961">
                  <c:v>0.9890061509924617</c:v>
                </c:pt>
                <c:pt idx="962">
                  <c:v>0.99168635766165125</c:v>
                </c:pt>
                <c:pt idx="963">
                  <c:v>0.99627786549762465</c:v>
                </c:pt>
                <c:pt idx="964">
                  <c:v>0.99471370924879343</c:v>
                </c:pt>
                <c:pt idx="965">
                  <c:v>0.99053591166994848</c:v>
                </c:pt>
                <c:pt idx="966">
                  <c:v>0.99179389227776937</c:v>
                </c:pt>
                <c:pt idx="967">
                  <c:v>0.99382706975693891</c:v>
                </c:pt>
                <c:pt idx="968">
                  <c:v>0.997563859539225</c:v>
                </c:pt>
                <c:pt idx="969">
                  <c:v>0.99179794043108827</c:v>
                </c:pt>
                <c:pt idx="970">
                  <c:v>0.9902804895822287</c:v>
                </c:pt>
                <c:pt idx="971">
                  <c:v>0.98433880664473528</c:v>
                </c:pt>
                <c:pt idx="972">
                  <c:v>0.98677012349714777</c:v>
                </c:pt>
                <c:pt idx="973">
                  <c:v>0.97956670159561865</c:v>
                </c:pt>
                <c:pt idx="974">
                  <c:v>0.98297559371717136</c:v>
                </c:pt>
                <c:pt idx="975">
                  <c:v>0.98456801417899309</c:v>
                </c:pt>
                <c:pt idx="976">
                  <c:v>0.98528674882934364</c:v>
                </c:pt>
                <c:pt idx="977">
                  <c:v>0.98221265417299608</c:v>
                </c:pt>
                <c:pt idx="978">
                  <c:v>0.97812664953163642</c:v>
                </c:pt>
                <c:pt idx="979">
                  <c:v>0.97565198910832129</c:v>
                </c:pt>
                <c:pt idx="980">
                  <c:v>0.97624713682167741</c:v>
                </c:pt>
                <c:pt idx="981">
                  <c:v>0.98106979767757641</c:v>
                </c:pt>
                <c:pt idx="982">
                  <c:v>0.97224016949847825</c:v>
                </c:pt>
                <c:pt idx="983">
                  <c:v>0.97527355882731348</c:v>
                </c:pt>
                <c:pt idx="984">
                  <c:v>0.96878798966111179</c:v>
                </c:pt>
                <c:pt idx="985">
                  <c:v>0.96764481983331174</c:v>
                </c:pt>
                <c:pt idx="986">
                  <c:v>0.97519244942801164</c:v>
                </c:pt>
                <c:pt idx="987">
                  <c:v>0.97599210723654262</c:v>
                </c:pt>
                <c:pt idx="988">
                  <c:v>0.9796911173229691</c:v>
                </c:pt>
                <c:pt idx="989">
                  <c:v>0.98103329415370166</c:v>
                </c:pt>
                <c:pt idx="990">
                  <c:v>0.98430994535617489</c:v>
                </c:pt>
                <c:pt idx="991">
                  <c:v>0.98074674335398559</c:v>
                </c:pt>
                <c:pt idx="992">
                  <c:v>0.98055059400531486</c:v>
                </c:pt>
                <c:pt idx="993">
                  <c:v>0.96788188033076616</c:v>
                </c:pt>
                <c:pt idx="994">
                  <c:v>0.95450575274459493</c:v>
                </c:pt>
                <c:pt idx="995">
                  <c:v>0.95589933114360204</c:v>
                </c:pt>
                <c:pt idx="996">
                  <c:v>0.96819219654210886</c:v>
                </c:pt>
                <c:pt idx="997">
                  <c:v>0.96586853527040784</c:v>
                </c:pt>
                <c:pt idx="998">
                  <c:v>0.95483831659761975</c:v>
                </c:pt>
                <c:pt idx="999">
                  <c:v>0.95638515467050789</c:v>
                </c:pt>
                <c:pt idx="1000">
                  <c:v>0.96954501439877405</c:v>
                </c:pt>
                <c:pt idx="1001">
                  <c:v>0.97177496793189122</c:v>
                </c:pt>
                <c:pt idx="1002">
                  <c:v>0.98380554203488813</c:v>
                </c:pt>
                <c:pt idx="1003">
                  <c:v>0.98069671652205781</c:v>
                </c:pt>
                <c:pt idx="1004">
                  <c:v>0.98498236117325921</c:v>
                </c:pt>
                <c:pt idx="1005">
                  <c:v>0.98473611558296592</c:v>
                </c:pt>
                <c:pt idx="1006">
                  <c:v>0.9863116933678987</c:v>
                </c:pt>
                <c:pt idx="1007">
                  <c:v>0.99003008845189577</c:v>
                </c:pt>
                <c:pt idx="1008">
                  <c:v>0.98992118514216598</c:v>
                </c:pt>
                <c:pt idx="1009">
                  <c:v>0.99120808268285088</c:v>
                </c:pt>
                <c:pt idx="1010">
                  <c:v>0.98873006247614381</c:v>
                </c:pt>
                <c:pt idx="1011">
                  <c:v>0.99074707180359523</c:v>
                </c:pt>
                <c:pt idx="1012">
                  <c:v>0.99259976882786793</c:v>
                </c:pt>
                <c:pt idx="1013">
                  <c:v>0.99570660610429929</c:v>
                </c:pt>
                <c:pt idx="1014">
                  <c:v>0.99536806585822379</c:v>
                </c:pt>
                <c:pt idx="1015">
                  <c:v>0.99756782928377052</c:v>
                </c:pt>
                <c:pt idx="1016">
                  <c:v>0.99744812114425652</c:v>
                </c:pt>
                <c:pt idx="1017">
                  <c:v>0.99856526303993809</c:v>
                </c:pt>
                <c:pt idx="1018">
                  <c:v>0.99934414394510929</c:v>
                </c:pt>
                <c:pt idx="1019">
                  <c:v>0.99926419641359376</c:v>
                </c:pt>
                <c:pt idx="1020">
                  <c:v>0.99937411547519928</c:v>
                </c:pt>
                <c:pt idx="1021">
                  <c:v>0.99929416554596129</c:v>
                </c:pt>
                <c:pt idx="1022">
                  <c:v>1.000943000919112</c:v>
                </c:pt>
                <c:pt idx="1023">
                  <c:v>1.0020440382201232</c:v>
                </c:pt>
                <c:pt idx="1024">
                  <c:v>0.9992082535919603</c:v>
                </c:pt>
                <c:pt idx="1025">
                  <c:v>1.0033050074316874</c:v>
                </c:pt>
                <c:pt idx="1026">
                  <c:v>0.99502774112037595</c:v>
                </c:pt>
                <c:pt idx="1027">
                  <c:v>0.99209240928407083</c:v>
                </c:pt>
                <c:pt idx="1028">
                  <c:v>0.99387817562078218</c:v>
                </c:pt>
                <c:pt idx="1029">
                  <c:v>0.98959456068385654</c:v>
                </c:pt>
                <c:pt idx="1030">
                  <c:v>0.9952154577885407</c:v>
                </c:pt>
                <c:pt idx="1031">
                  <c:v>0.99911670238307171</c:v>
                </c:pt>
                <c:pt idx="1032">
                  <c:v>0.99879698503830916</c:v>
                </c:pt>
                <c:pt idx="1033">
                  <c:v>1.0081657007579685</c:v>
                </c:pt>
                <c:pt idx="1034">
                  <c:v>1.0096981126231206</c:v>
                </c:pt>
                <c:pt idx="1035">
                  <c:v>1.0096173367741108</c:v>
                </c:pt>
                <c:pt idx="1036">
                  <c:v>1.0127976313849492</c:v>
                </c:pt>
                <c:pt idx="1037">
                  <c:v>1.0089895122909418</c:v>
                </c:pt>
                <c:pt idx="1038">
                  <c:v>1.0060836224955438</c:v>
                </c:pt>
                <c:pt idx="1039">
                  <c:v>1.0086088923880077</c:v>
                </c:pt>
                <c:pt idx="1040">
                  <c:v>1.0075095086953048</c:v>
                </c:pt>
                <c:pt idx="1041">
                  <c:v>1.0016155780694371</c:v>
                </c:pt>
                <c:pt idx="1042">
                  <c:v>0.99252090862056663</c:v>
                </c:pt>
                <c:pt idx="1043">
                  <c:v>0.99654061830048002</c:v>
                </c:pt>
                <c:pt idx="1044">
                  <c:v>1.0000783374954467</c:v>
                </c:pt>
                <c:pt idx="1045">
                  <c:v>0.99519795520846899</c:v>
                </c:pt>
                <c:pt idx="1046">
                  <c:v>0.99602396951129213</c:v>
                </c:pt>
                <c:pt idx="1047">
                  <c:v>0.99816542104574146</c:v>
                </c:pt>
                <c:pt idx="1048">
                  <c:v>0.99236607994946568</c:v>
                </c:pt>
                <c:pt idx="1049">
                  <c:v>0.99160195806790452</c:v>
                </c:pt>
                <c:pt idx="1050">
                  <c:v>1.0003677193772247</c:v>
                </c:pt>
                <c:pt idx="1051">
                  <c:v>1.0055696315179863</c:v>
                </c:pt>
                <c:pt idx="1052">
                  <c:v>1.0071182087505242</c:v>
                </c:pt>
                <c:pt idx="1053">
                  <c:v>1.0079138321354371</c:v>
                </c:pt>
                <c:pt idx="1054">
                  <c:v>1.0077424867839739</c:v>
                </c:pt>
                <c:pt idx="1055">
                  <c:v>1.0080750418046125</c:v>
                </c:pt>
                <c:pt idx="1056">
                  <c:v>1.0127424292481677</c:v>
                </c:pt>
                <c:pt idx="1057">
                  <c:v>1.0145957478936918</c:v>
                </c:pt>
                <c:pt idx="1058">
                  <c:v>1.0144232666165498</c:v>
                </c:pt>
                <c:pt idx="1059">
                  <c:v>1.0145449974085436</c:v>
                </c:pt>
                <c:pt idx="1060">
                  <c:v>1.0146870337081808</c:v>
                </c:pt>
                <c:pt idx="1061">
                  <c:v>1.0148290898929</c:v>
                </c:pt>
                <c:pt idx="1062">
                  <c:v>1.0150726488744743</c:v>
                </c:pt>
                <c:pt idx="1063">
                  <c:v>1.0161790780617475</c:v>
                </c:pt>
                <c:pt idx="1064">
                  <c:v>1.0159656804553545</c:v>
                </c:pt>
                <c:pt idx="1065">
                  <c:v>1.0163517474139276</c:v>
                </c:pt>
                <c:pt idx="1066">
                  <c:v>1.0169005773575313</c:v>
                </c:pt>
                <c:pt idx="1067">
                  <c:v>1.0162904370111168</c:v>
                </c:pt>
                <c:pt idx="1068">
                  <c:v>1.0057515051793116</c:v>
                </c:pt>
                <c:pt idx="1069">
                  <c:v>1.0098952013806501</c:v>
                </c:pt>
                <c:pt idx="1070">
                  <c:v>1.0102789615571748</c:v>
                </c:pt>
                <c:pt idx="1071">
                  <c:v>1.0123601362179826</c:v>
                </c:pt>
                <c:pt idx="1072">
                  <c:v>1.0135952155841685</c:v>
                </c:pt>
                <c:pt idx="1073">
                  <c:v>1.012733659650922</c:v>
                </c:pt>
                <c:pt idx="1074">
                  <c:v>1.010525900272883</c:v>
                </c:pt>
                <c:pt idx="1075">
                  <c:v>1.017195371214684</c:v>
                </c:pt>
                <c:pt idx="1076">
                  <c:v>1.0171343394924111</c:v>
                </c:pt>
                <c:pt idx="1077">
                  <c:v>1.0180802744281392</c:v>
                </c:pt>
                <c:pt idx="1078">
                  <c:v>1.0185689529598647</c:v>
                </c:pt>
                <c:pt idx="1079">
                  <c:v>1.0144335630108476</c:v>
                </c:pt>
                <c:pt idx="1080">
                  <c:v>1.0176188843987015</c:v>
                </c:pt>
                <c:pt idx="1081">
                  <c:v>1.0195625364679031</c:v>
                </c:pt>
                <c:pt idx="1082">
                  <c:v>1.0204087733731715</c:v>
                </c:pt>
                <c:pt idx="1083">
                  <c:v>1.0219699987964326</c:v>
                </c:pt>
                <c:pt idx="1084">
                  <c:v>1.0217145062967334</c:v>
                </c:pt>
                <c:pt idx="1085">
                  <c:v>1.0227566550931562</c:v>
                </c:pt>
                <c:pt idx="1086">
                  <c:v>1.0232782609872537</c:v>
                </c:pt>
                <c:pt idx="1087">
                  <c:v>1.0256011026396947</c:v>
                </c:pt>
                <c:pt idx="1088">
                  <c:v>1.0275189767016311</c:v>
                </c:pt>
                <c:pt idx="1089">
                  <c:v>1.0328312498111785</c:v>
                </c:pt>
                <c:pt idx="1090">
                  <c:v>1.0339776924984687</c:v>
                </c:pt>
                <c:pt idx="1091">
                  <c:v>1.0348152144293925</c:v>
                </c:pt>
                <c:pt idx="1092">
                  <c:v>1.0331491619341613</c:v>
                </c:pt>
                <c:pt idx="1093">
                  <c:v>1.0370028083081757</c:v>
                </c:pt>
                <c:pt idx="1094">
                  <c:v>1.0366191172691017</c:v>
                </c:pt>
                <c:pt idx="1095">
                  <c:v>1.0369404691954551</c:v>
                </c:pt>
                <c:pt idx="1096">
                  <c:v>1.0363908907467816</c:v>
                </c:pt>
                <c:pt idx="1097">
                  <c:v>1.0334786323437832</c:v>
                </c:pt>
                <c:pt idx="1098">
                  <c:v>1.0272467561907503</c:v>
                </c:pt>
                <c:pt idx="1099">
                  <c:v>1.0253771670944831</c:v>
                </c:pt>
                <c:pt idx="1100">
                  <c:v>1.028740404202553</c:v>
                </c:pt>
                <c:pt idx="1101">
                  <c:v>1.028308333232788</c:v>
                </c:pt>
                <c:pt idx="1102">
                  <c:v>1.0315989198991331</c:v>
                </c:pt>
                <c:pt idx="1103">
                  <c:v>1.0273899963059447</c:v>
                </c:pt>
                <c:pt idx="1104">
                  <c:v>1.0313043521918706</c:v>
                </c:pt>
                <c:pt idx="1105">
                  <c:v>1.0243842999886632</c:v>
                </c:pt>
                <c:pt idx="1106">
                  <c:v>1.0303564604575972</c:v>
                </c:pt>
                <c:pt idx="1107">
                  <c:v>1.0387538656103268</c:v>
                </c:pt>
                <c:pt idx="1108">
                  <c:v>1.0313475505485252</c:v>
                </c:pt>
                <c:pt idx="1109">
                  <c:v>1.0236021304439058</c:v>
                </c:pt>
                <c:pt idx="1110">
                  <c:v>1.0200707030938743</c:v>
                </c:pt>
                <c:pt idx="1111">
                  <c:v>1.018295780070491</c:v>
                </c:pt>
                <c:pt idx="1112">
                  <c:v>1.0218801812163392</c:v>
                </c:pt>
                <c:pt idx="1113">
                  <c:v>1.0257939823103976</c:v>
                </c:pt>
                <c:pt idx="1114">
                  <c:v>1.0269736453900546</c:v>
                </c:pt>
                <c:pt idx="1115">
                  <c:v>1.0252894086116149</c:v>
                </c:pt>
                <c:pt idx="1116">
                  <c:v>1.0312155813933899</c:v>
                </c:pt>
                <c:pt idx="1117">
                  <c:v>1.0348763967073364</c:v>
                </c:pt>
                <c:pt idx="1118">
                  <c:v>1.0358698780481757</c:v>
                </c:pt>
                <c:pt idx="1119">
                  <c:v>1.0357455736628098</c:v>
                </c:pt>
                <c:pt idx="1120">
                  <c:v>1.0391428191444239</c:v>
                </c:pt>
                <c:pt idx="1121">
                  <c:v>1.0389869477215523</c:v>
                </c:pt>
                <c:pt idx="1122">
                  <c:v>1.0395791702817536</c:v>
                </c:pt>
                <c:pt idx="1123">
                  <c:v>1.038986610154693</c:v>
                </c:pt>
                <c:pt idx="1124">
                  <c:v>1.0394125946648565</c:v>
                </c:pt>
                <c:pt idx="1125">
                  <c:v>1.0401609717330151</c:v>
                </c:pt>
                <c:pt idx="1126">
                  <c:v>1.0409306908520974</c:v>
                </c:pt>
                <c:pt idx="1127">
                  <c:v>1.0413574724353469</c:v>
                </c:pt>
                <c:pt idx="1128">
                  <c:v>1.04203435479243</c:v>
                </c:pt>
                <c:pt idx="1129">
                  <c:v>1.0415758596763214</c:v>
                </c:pt>
                <c:pt idx="1130">
                  <c:v>1.0409925771949027</c:v>
                </c:pt>
                <c:pt idx="1131">
                  <c:v>1.0306347010518133</c:v>
                </c:pt>
                <c:pt idx="1132">
                  <c:v>1.0355920539638725</c:v>
                </c:pt>
                <c:pt idx="1133">
                  <c:v>1.0418780977314333</c:v>
                </c:pt>
                <c:pt idx="1134">
                  <c:v>1.0460872852462684</c:v>
                </c:pt>
                <c:pt idx="1135">
                  <c:v>1.0435452931431199</c:v>
                </c:pt>
                <c:pt idx="1136">
                  <c:v>1.0462793818111551</c:v>
                </c:pt>
                <c:pt idx="1137">
                  <c:v>1.0463107701926093</c:v>
                </c:pt>
                <c:pt idx="1138">
                  <c:v>1.0469280935470231</c:v>
                </c:pt>
                <c:pt idx="1139">
                  <c:v>1.0508750124596955</c:v>
                </c:pt>
                <c:pt idx="1140">
                  <c:v>1.051820799970909</c:v>
                </c:pt>
                <c:pt idx="1141">
                  <c:v>1.0516104358109148</c:v>
                </c:pt>
                <c:pt idx="1142">
                  <c:v>1.0479403153899347</c:v>
                </c:pt>
                <c:pt idx="1143">
                  <c:v>1.0502038664711768</c:v>
                </c:pt>
                <c:pt idx="1144">
                  <c:v>1.0463181121652334</c:v>
                </c:pt>
                <c:pt idx="1145">
                  <c:v>1.0508172800475439</c:v>
                </c:pt>
                <c:pt idx="1146">
                  <c:v>1.0465299455449499</c:v>
                </c:pt>
                <c:pt idx="1147">
                  <c:v>1.040104251679304</c:v>
                </c:pt>
                <c:pt idx="1148">
                  <c:v>1.0421428560125954</c:v>
                </c:pt>
                <c:pt idx="1149">
                  <c:v>1.0411319774422632</c:v>
                </c:pt>
                <c:pt idx="1150">
                  <c:v>1.038591615417304</c:v>
                </c:pt>
                <c:pt idx="1151">
                  <c:v>1.0324431530540337</c:v>
                </c:pt>
                <c:pt idx="1152">
                  <c:v>1.033940195625962</c:v>
                </c:pt>
                <c:pt idx="1153">
                  <c:v>1.0333611891164114</c:v>
                </c:pt>
                <c:pt idx="1154">
                  <c:v>1.0359445920892023</c:v>
                </c:pt>
                <c:pt idx="1155">
                  <c:v>1.0301433023735027</c:v>
                </c:pt>
                <c:pt idx="1156">
                  <c:v>1.0412173428740179</c:v>
                </c:pt>
                <c:pt idx="1157">
                  <c:v>1.0404572542137198</c:v>
                </c:pt>
                <c:pt idx="1158">
                  <c:v>1.0363578526321178</c:v>
                </c:pt>
                <c:pt idx="1159">
                  <c:v>1.0390938373630665</c:v>
                </c:pt>
                <c:pt idx="1160">
                  <c:v>1.0433749039730023</c:v>
                </c:pt>
                <c:pt idx="1161">
                  <c:v>1.0454094850357496</c:v>
                </c:pt>
                <c:pt idx="1162">
                  <c:v>1.0495702147861921</c:v>
                </c:pt>
                <c:pt idx="1163">
                  <c:v>1.0450150800540199</c:v>
                </c:pt>
                <c:pt idx="1164">
                  <c:v>1.0459033428720659</c:v>
                </c:pt>
                <c:pt idx="1165">
                  <c:v>1.0508609247172795</c:v>
                </c:pt>
                <c:pt idx="1166">
                  <c:v>1.0412980903023523</c:v>
                </c:pt>
                <c:pt idx="1167">
                  <c:v>1.0311662598837104</c:v>
                </c:pt>
                <c:pt idx="1168">
                  <c:v>1.0165236989933617</c:v>
                </c:pt>
                <c:pt idx="1169">
                  <c:v>1.0198172357781001</c:v>
                </c:pt>
                <c:pt idx="1170">
                  <c:v>1.0252018707830084</c:v>
                </c:pt>
                <c:pt idx="1171">
                  <c:v>1.0147038036261904</c:v>
                </c:pt>
                <c:pt idx="1172">
                  <c:v>1.030766564837593</c:v>
                </c:pt>
                <c:pt idx="1173">
                  <c:v>1.0255302706882181</c:v>
                </c:pt>
                <c:pt idx="1174">
                  <c:v>1.0326474507667942</c:v>
                </c:pt>
                <c:pt idx="1175">
                  <c:v>1.0266374426033313</c:v>
                </c:pt>
                <c:pt idx="1176">
                  <c:v>1.0300048134150701</c:v>
                </c:pt>
                <c:pt idx="1177">
                  <c:v>1.0210025713458224</c:v>
                </c:pt>
                <c:pt idx="1178">
                  <c:v>1.0309981865192979</c:v>
                </c:pt>
                <c:pt idx="1179">
                  <c:v>1.0344107905166766</c:v>
                </c:pt>
                <c:pt idx="1180">
                  <c:v>1.0341935642506681</c:v>
                </c:pt>
                <c:pt idx="1181">
                  <c:v>1.0424567708290309</c:v>
                </c:pt>
                <c:pt idx="1182">
                  <c:v>1.0413100683811189</c:v>
                </c:pt>
                <c:pt idx="1183">
                  <c:v>1.0417057662071039</c:v>
                </c:pt>
                <c:pt idx="1184">
                  <c:v>1.0453934046194771</c:v>
                </c:pt>
                <c:pt idx="1185">
                  <c:v>1.0398423656409477</c:v>
                </c:pt>
                <c:pt idx="1186">
                  <c:v>1.043835360325009</c:v>
                </c:pt>
                <c:pt idx="1187">
                  <c:v>1.0372070057869451</c:v>
                </c:pt>
                <c:pt idx="1188">
                  <c:v>1.0347591972532879</c:v>
                </c:pt>
                <c:pt idx="1189">
                  <c:v>1.0433580461824628</c:v>
                </c:pt>
                <c:pt idx="1190">
                  <c:v>1.0482722625799821</c:v>
                </c:pt>
                <c:pt idx="1191">
                  <c:v>1.0509977704626901</c:v>
                </c:pt>
                <c:pt idx="1192">
                  <c:v>1.0521013181216758</c:v>
                </c:pt>
                <c:pt idx="1193">
                  <c:v>1.0480507280469074</c:v>
                </c:pt>
                <c:pt idx="1194">
                  <c:v>1.0510376726218411</c:v>
                </c:pt>
                <c:pt idx="1195">
                  <c:v>1.0516367640952355</c:v>
                </c:pt>
                <c:pt idx="1196">
                  <c:v>1.0505220291252946</c:v>
                </c:pt>
                <c:pt idx="1197">
                  <c:v>1.0535475325691754</c:v>
                </c:pt>
                <c:pt idx="1198">
                  <c:v>1.0547064348550017</c:v>
                </c:pt>
                <c:pt idx="1199">
                  <c:v>1.0518798216095904</c:v>
                </c:pt>
                <c:pt idx="1200">
                  <c:v>1.0566974311925623</c:v>
                </c:pt>
                <c:pt idx="1201">
                  <c:v>1.0580183029815531</c:v>
                </c:pt>
                <c:pt idx="1202">
                  <c:v>1.0556483419828744</c:v>
                </c:pt>
                <c:pt idx="1203">
                  <c:v>1.0570206848274522</c:v>
                </c:pt>
                <c:pt idx="1204">
                  <c:v>1.0566824382083073</c:v>
                </c:pt>
                <c:pt idx="1205">
                  <c:v>1.056513369018194</c:v>
                </c:pt>
                <c:pt idx="1206">
                  <c:v>1.0592391735102611</c:v>
                </c:pt>
                <c:pt idx="1207">
                  <c:v>1.0604043366011224</c:v>
                </c:pt>
                <c:pt idx="1208">
                  <c:v>1.060998163029619</c:v>
                </c:pt>
                <c:pt idx="1209">
                  <c:v>1.061178532717334</c:v>
                </c:pt>
                <c:pt idx="1210">
                  <c:v>1.0628127476577187</c:v>
                </c:pt>
                <c:pt idx="1211">
                  <c:v>1.0633760384139772</c:v>
                </c:pt>
                <c:pt idx="1212">
                  <c:v>1.0570702185061824</c:v>
                </c:pt>
                <c:pt idx="1213">
                  <c:v>1.0571970669324031</c:v>
                </c:pt>
                <c:pt idx="1214">
                  <c:v>1.0567847600762994</c:v>
                </c:pt>
                <c:pt idx="1215">
                  <c:v>1.0570489562663186</c:v>
                </c:pt>
                <c:pt idx="1216">
                  <c:v>1.0495967611246411</c:v>
                </c:pt>
                <c:pt idx="1217">
                  <c:v>1.0436560434566755</c:v>
                </c:pt>
                <c:pt idx="1218">
                  <c:v>1.0432281444788583</c:v>
                </c:pt>
                <c:pt idx="1219">
                  <c:v>1.051918234922367</c:v>
                </c:pt>
                <c:pt idx="1220">
                  <c:v>1.0510872195167784</c:v>
                </c:pt>
                <c:pt idx="1221">
                  <c:v>1.044854272305044</c:v>
                </c:pt>
                <c:pt idx="1222">
                  <c:v>1.0477171730111599</c:v>
                </c:pt>
                <c:pt idx="1223">
                  <c:v>1.0559627071627578</c:v>
                </c:pt>
                <c:pt idx="1224">
                  <c:v>1.0484020141794723</c:v>
                </c:pt>
                <c:pt idx="1225">
                  <c:v>1.0510649552954883</c:v>
                </c:pt>
                <c:pt idx="1226">
                  <c:v>1.0617017326430784</c:v>
                </c:pt>
                <c:pt idx="1227">
                  <c:v>1.0664156883360136</c:v>
                </c:pt>
                <c:pt idx="1228">
                  <c:v>1.0679726552409843</c:v>
                </c:pt>
                <c:pt idx="1229">
                  <c:v>1.0697988884814464</c:v>
                </c:pt>
                <c:pt idx="1230">
                  <c:v>1.0709007813365825</c:v>
                </c:pt>
                <c:pt idx="1231">
                  <c:v>1.0712970146256771</c:v>
                </c:pt>
                <c:pt idx="1232">
                  <c:v>1.0686080591189666</c:v>
                </c:pt>
                <c:pt idx="1233">
                  <c:v>1.072743572307757</c:v>
                </c:pt>
                <c:pt idx="1234">
                  <c:v>1.0756828896958801</c:v>
                </c:pt>
                <c:pt idx="1235">
                  <c:v>1.072316002251132</c:v>
                </c:pt>
                <c:pt idx="1236">
                  <c:v>1.0752648712573227</c:v>
                </c:pt>
                <c:pt idx="1237">
                  <c:v>1.0737917583837002</c:v>
                </c:pt>
                <c:pt idx="1238">
                  <c:v>1.0747152192959102</c:v>
                </c:pt>
                <c:pt idx="1239">
                  <c:v>1.0777566633665177</c:v>
                </c:pt>
                <c:pt idx="1240">
                  <c:v>1.079384075928201</c:v>
                </c:pt>
                <c:pt idx="1241">
                  <c:v>1.0761890990634535</c:v>
                </c:pt>
                <c:pt idx="1242">
                  <c:v>1.0777603351480862</c:v>
                </c:pt>
                <c:pt idx="1243">
                  <c:v>1.0801960735055207</c:v>
                </c:pt>
                <c:pt idx="1244">
                  <c:v>1.0805525382097774</c:v>
                </c:pt>
                <c:pt idx="1245">
                  <c:v>1.078726404420203</c:v>
                </c:pt>
                <c:pt idx="1246">
                  <c:v>1.0758030558642242</c:v>
                </c:pt>
                <c:pt idx="1247">
                  <c:v>1.0752221222140574</c:v>
                </c:pt>
                <c:pt idx="1248">
                  <c:v>1.0793832318270258</c:v>
                </c:pt>
                <c:pt idx="1249">
                  <c:v>1.079188942845297</c:v>
                </c:pt>
                <c:pt idx="1250">
                  <c:v>1.0825452204575459</c:v>
                </c:pt>
                <c:pt idx="1251">
                  <c:v>1.0811703880275647</c:v>
                </c:pt>
                <c:pt idx="1252">
                  <c:v>1.0830732479104932</c:v>
                </c:pt>
                <c:pt idx="1253">
                  <c:v>1.0776578816709408</c:v>
                </c:pt>
                <c:pt idx="1254">
                  <c:v>1.0796731019096655</c:v>
                </c:pt>
                <c:pt idx="1255">
                  <c:v>1.0798242561439328</c:v>
                </c:pt>
                <c:pt idx="1256">
                  <c:v>1.0820702905967123</c:v>
                </c:pt>
                <c:pt idx="1257">
                  <c:v>1.0843318175040595</c:v>
                </c:pt>
                <c:pt idx="1258">
                  <c:v>1.082607729914228</c:v>
                </c:pt>
                <c:pt idx="1259">
                  <c:v>1.0785046466178532</c:v>
                </c:pt>
                <c:pt idx="1260">
                  <c:v>1.0808773568404124</c:v>
                </c:pt>
                <c:pt idx="1261">
                  <c:v>1.0769321544879449</c:v>
                </c:pt>
                <c:pt idx="1262">
                  <c:v>1.0822521993311152</c:v>
                </c:pt>
                <c:pt idx="1263">
                  <c:v>1.080336612938299</c:v>
                </c:pt>
                <c:pt idx="1264">
                  <c:v>1.0878017389337027</c:v>
                </c:pt>
                <c:pt idx="1265">
                  <c:v>1.0882151035944976</c:v>
                </c:pt>
                <c:pt idx="1266">
                  <c:v>1.0867895418087887</c:v>
                </c:pt>
                <c:pt idx="1267">
                  <c:v>1.0942123143793427</c:v>
                </c:pt>
                <c:pt idx="1268">
                  <c:v>1.0965211023626833</c:v>
                </c:pt>
                <c:pt idx="1269">
                  <c:v>1.0953916856272499</c:v>
                </c:pt>
                <c:pt idx="1270">
                  <c:v>1.098097303090749</c:v>
                </c:pt>
                <c:pt idx="1271">
                  <c:v>1.0987561614726034</c:v>
                </c:pt>
                <c:pt idx="1272">
                  <c:v>1.0976574053111308</c:v>
                </c:pt>
                <c:pt idx="1273">
                  <c:v>1.0977342413295026</c:v>
                </c:pt>
                <c:pt idx="1274">
                  <c:v>1.098974681022205</c:v>
                </c:pt>
                <c:pt idx="1275">
                  <c:v>1.102392492280184</c:v>
                </c:pt>
                <c:pt idx="1276">
                  <c:v>1.09977982207348</c:v>
                </c:pt>
                <c:pt idx="1277">
                  <c:v>1.0950177754439019</c:v>
                </c:pt>
                <c:pt idx="1278">
                  <c:v>1.0884038680802206</c:v>
                </c:pt>
                <c:pt idx="1279">
                  <c:v>1.0916473116070997</c:v>
                </c:pt>
                <c:pt idx="1280">
                  <c:v>1.0927498753918228</c:v>
                </c:pt>
                <c:pt idx="1281">
                  <c:v>1.0938644802647224</c:v>
                </c:pt>
                <c:pt idx="1282">
                  <c:v>1.094312964701631</c:v>
                </c:pt>
                <c:pt idx="1283">
                  <c:v>1.0953087894995095</c:v>
                </c:pt>
                <c:pt idx="1284">
                  <c:v>1.1017711113575566</c:v>
                </c:pt>
                <c:pt idx="1285">
                  <c:v>1.1032585023578891</c:v>
                </c:pt>
                <c:pt idx="1286">
                  <c:v>1.1022214393656726</c:v>
                </c:pt>
                <c:pt idx="1287">
                  <c:v>1.0950239333666147</c:v>
                </c:pt>
                <c:pt idx="1288">
                  <c:v>1.0815113380288708</c:v>
                </c:pt>
                <c:pt idx="1289">
                  <c:v>1.0774232251711215</c:v>
                </c:pt>
                <c:pt idx="1290">
                  <c:v>1.0815282076590236</c:v>
                </c:pt>
                <c:pt idx="1291">
                  <c:v>1.0741846311290189</c:v>
                </c:pt>
                <c:pt idx="1292">
                  <c:v>1.0721221966372512</c:v>
                </c:pt>
                <c:pt idx="1293">
                  <c:v>1.0658824454528224</c:v>
                </c:pt>
                <c:pt idx="1294">
                  <c:v>1.0651469865654599</c:v>
                </c:pt>
                <c:pt idx="1295">
                  <c:v>1.0739770550840875</c:v>
                </c:pt>
                <c:pt idx="1296">
                  <c:v>1.0772204657904414</c:v>
                </c:pt>
                <c:pt idx="1297">
                  <c:v>1.0664267167232211</c:v>
                </c:pt>
                <c:pt idx="1298">
                  <c:v>1.0824444460084039</c:v>
                </c:pt>
                <c:pt idx="1299">
                  <c:v>1.0662727259850384</c:v>
                </c:pt>
                <c:pt idx="1300">
                  <c:v>1.0671897205293857</c:v>
                </c:pt>
                <c:pt idx="1301">
                  <c:v>1.0762181455650641</c:v>
                </c:pt>
                <c:pt idx="1302">
                  <c:v>1.0752710735969668</c:v>
                </c:pt>
                <c:pt idx="1303">
                  <c:v>1.0738517157798189</c:v>
                </c:pt>
                <c:pt idx="1304">
                  <c:v>1.0682354713062905</c:v>
                </c:pt>
                <c:pt idx="1305">
                  <c:v>1.0780952847064476</c:v>
                </c:pt>
                <c:pt idx="1306">
                  <c:v>1.0800250752660721</c:v>
                </c:pt>
                <c:pt idx="1307">
                  <c:v>1.0786966444234949</c:v>
                </c:pt>
                <c:pt idx="1308">
                  <c:v>1.0823857869474232</c:v>
                </c:pt>
                <c:pt idx="1309">
                  <c:v>1.0830785138510695</c:v>
                </c:pt>
                <c:pt idx="1310">
                  <c:v>1.0839016535215964</c:v>
                </c:pt>
                <c:pt idx="1311">
                  <c:v>1.0844652823814278</c:v>
                </c:pt>
                <c:pt idx="1312">
                  <c:v>1.0848990684943802</c:v>
                </c:pt>
                <c:pt idx="1313">
                  <c:v>1.0855608569261619</c:v>
                </c:pt>
                <c:pt idx="1314">
                  <c:v>1.0856802686204239</c:v>
                </c:pt>
                <c:pt idx="1315">
                  <c:v>1.0862882495708512</c:v>
                </c:pt>
                <c:pt idx="1316">
                  <c:v>1.0858428713885271</c:v>
                </c:pt>
                <c:pt idx="1317">
                  <c:v>1.0862880669657964</c:v>
                </c:pt>
                <c:pt idx="1318">
                  <c:v>1.0864292844145018</c:v>
                </c:pt>
                <c:pt idx="1319">
                  <c:v>1.0874505279418514</c:v>
                </c:pt>
                <c:pt idx="1320">
                  <c:v>1.0793598960139641</c:v>
                </c:pt>
                <c:pt idx="1321">
                  <c:v>1.0819719469623179</c:v>
                </c:pt>
                <c:pt idx="1322">
                  <c:v>1.0843306458066959</c:v>
                </c:pt>
                <c:pt idx="1323">
                  <c:v>1.0844173922583606</c:v>
                </c:pt>
                <c:pt idx="1324">
                  <c:v>1.0858271348682966</c:v>
                </c:pt>
                <c:pt idx="1325">
                  <c:v>1.0828736850614549</c:v>
                </c:pt>
                <c:pt idx="1326">
                  <c:v>1.0839565587465163</c:v>
                </c:pt>
                <c:pt idx="1327">
                  <c:v>1.0823306239083965</c:v>
                </c:pt>
                <c:pt idx="1328">
                  <c:v>1.0863244239106185</c:v>
                </c:pt>
                <c:pt idx="1329">
                  <c:v>1.0873781586018116</c:v>
                </c:pt>
                <c:pt idx="1330">
                  <c:v>1.0869975762463011</c:v>
                </c:pt>
                <c:pt idx="1331">
                  <c:v>1.0882476234589844</c:v>
                </c:pt>
                <c:pt idx="1332">
                  <c:v>1.0870396685969448</c:v>
                </c:pt>
                <c:pt idx="1333">
                  <c:v>1.0870287982002589</c:v>
                </c:pt>
                <c:pt idx="1334">
                  <c:v>1.0886484711095772</c:v>
                </c:pt>
                <c:pt idx="1335">
                  <c:v>1.0896173682488648</c:v>
                </c:pt>
                <c:pt idx="1336">
                  <c:v>1.0908377397013036</c:v>
                </c:pt>
                <c:pt idx="1337">
                  <c:v>1.0911758994006111</c:v>
                </c:pt>
                <c:pt idx="1338">
                  <c:v>1.0916451050373532</c:v>
                </c:pt>
                <c:pt idx="1339">
                  <c:v>1.0870820284982972</c:v>
                </c:pt>
                <c:pt idx="1340">
                  <c:v>1.084005586357647</c:v>
                </c:pt>
                <c:pt idx="1341">
                  <c:v>1.0843849883128722</c:v>
                </c:pt>
                <c:pt idx="1342">
                  <c:v>1.0864670074904328</c:v>
                </c:pt>
                <c:pt idx="1343">
                  <c:v>1.0902153186662746</c:v>
                </c:pt>
                <c:pt idx="1344">
                  <c:v>1.0907931327851677</c:v>
                </c:pt>
                <c:pt idx="1345">
                  <c:v>1.0843247295077516</c:v>
                </c:pt>
                <c:pt idx="1346">
                  <c:v>1.0861789247952101</c:v>
                </c:pt>
                <c:pt idx="1347">
                  <c:v>1.0843106970445622</c:v>
                </c:pt>
                <c:pt idx="1348">
                  <c:v>1.0804288647491427</c:v>
                </c:pt>
                <c:pt idx="1349">
                  <c:v>1.09340481541478</c:v>
                </c:pt>
                <c:pt idx="1350">
                  <c:v>1.0955478888529928</c:v>
                </c:pt>
                <c:pt idx="1351">
                  <c:v>1.0961723511496391</c:v>
                </c:pt>
                <c:pt idx="1352">
                  <c:v>1.1012695525824849</c:v>
                </c:pt>
                <c:pt idx="1353">
                  <c:v>1.1022166443977059</c:v>
                </c:pt>
                <c:pt idx="1354">
                  <c:v>1.1031314842125561</c:v>
                </c:pt>
                <c:pt idx="1355">
                  <c:v>1.1042456470116109</c:v>
                </c:pt>
                <c:pt idx="1356">
                  <c:v>1.1030641041693083</c:v>
                </c:pt>
                <c:pt idx="1357">
                  <c:v>1.1043767504532698</c:v>
                </c:pt>
                <c:pt idx="1358">
                  <c:v>1.1037803870080249</c:v>
                </c:pt>
                <c:pt idx="1359">
                  <c:v>1.1035927443422335</c:v>
                </c:pt>
                <c:pt idx="1360">
                  <c:v>1.1064731214049668</c:v>
                </c:pt>
                <c:pt idx="1361">
                  <c:v>1.0892895938295477</c:v>
                </c:pt>
                <c:pt idx="1362">
                  <c:v>1.0919801391263066</c:v>
                </c:pt>
                <c:pt idx="1363">
                  <c:v>1.0943824954323844</c:v>
                </c:pt>
                <c:pt idx="1364">
                  <c:v>1.0939119109593485</c:v>
                </c:pt>
                <c:pt idx="1365">
                  <c:v>1.0992939575612686</c:v>
                </c:pt>
                <c:pt idx="1366">
                  <c:v>1.1037900698476941</c:v>
                </c:pt>
                <c:pt idx="1367">
                  <c:v>1.1045516849958892</c:v>
                </c:pt>
                <c:pt idx="1368">
                  <c:v>1.1025634919628966</c:v>
                </c:pt>
                <c:pt idx="1369">
                  <c:v>1.1047796445817422</c:v>
                </c:pt>
                <c:pt idx="1370">
                  <c:v>1.0994435588984124</c:v>
                </c:pt>
                <c:pt idx="1371">
                  <c:v>1.0967389277435222</c:v>
                </c:pt>
                <c:pt idx="1372">
                  <c:v>1.0982195252959759</c:v>
                </c:pt>
                <c:pt idx="1373">
                  <c:v>1.0911689559435758</c:v>
                </c:pt>
                <c:pt idx="1374">
                  <c:v>1.1001056296927536</c:v>
                </c:pt>
                <c:pt idx="1375">
                  <c:v>1.099137536738624</c:v>
                </c:pt>
                <c:pt idx="1376">
                  <c:v>1.1019513288326748</c:v>
                </c:pt>
                <c:pt idx="1377">
                  <c:v>1.0994609188295128</c:v>
                </c:pt>
                <c:pt idx="1378">
                  <c:v>1.108520476800668</c:v>
                </c:pt>
                <c:pt idx="1379">
                  <c:v>1.1122561908074864</c:v>
                </c:pt>
                <c:pt idx="1380">
                  <c:v>1.1152592825226666</c:v>
                </c:pt>
                <c:pt idx="1381">
                  <c:v>1.1138205980482123</c:v>
                </c:pt>
                <c:pt idx="1382">
                  <c:v>1.1125953953903593</c:v>
                </c:pt>
                <c:pt idx="1383">
                  <c:v>1.1173684296365838</c:v>
                </c:pt>
                <c:pt idx="1384">
                  <c:v>1.1154130348847198</c:v>
                </c:pt>
                <c:pt idx="1385">
                  <c:v>1.1170526920460004</c:v>
                </c:pt>
                <c:pt idx="1386">
                  <c:v>1.1196442542915472</c:v>
                </c:pt>
                <c:pt idx="1387">
                  <c:v>1.113833300611774</c:v>
                </c:pt>
                <c:pt idx="1388">
                  <c:v>1.1196363721079612</c:v>
                </c:pt>
                <c:pt idx="1389">
                  <c:v>1.1188302339200433</c:v>
                </c:pt>
                <c:pt idx="1390">
                  <c:v>1.1185840912685809</c:v>
                </c:pt>
                <c:pt idx="1391">
                  <c:v>1.1140538256989432</c:v>
                </c:pt>
                <c:pt idx="1392">
                  <c:v>1.113207144791412</c:v>
                </c:pt>
                <c:pt idx="1393">
                  <c:v>1.116056955082078</c:v>
                </c:pt>
                <c:pt idx="1394">
                  <c:v>1.1118829020700711</c:v>
                </c:pt>
                <c:pt idx="1395">
                  <c:v>1.1187543384048642</c:v>
                </c:pt>
                <c:pt idx="1396">
                  <c:v>1.1215847868810285</c:v>
                </c:pt>
                <c:pt idx="1397">
                  <c:v>1.1273273009898594</c:v>
                </c:pt>
                <c:pt idx="1398">
                  <c:v>1.1286575472050275</c:v>
                </c:pt>
                <c:pt idx="1399">
                  <c:v>1.1293911746107108</c:v>
                </c:pt>
                <c:pt idx="1400">
                  <c:v>1.1273921522316499</c:v>
                </c:pt>
                <c:pt idx="1401">
                  <c:v>1.1265917038035655</c:v>
                </c:pt>
                <c:pt idx="1402">
                  <c:v>1.1242033293915019</c:v>
                </c:pt>
                <c:pt idx="1403">
                  <c:v>1.1282167352774297</c:v>
                </c:pt>
                <c:pt idx="1404">
                  <c:v>1.1273254440565605</c:v>
                </c:pt>
                <c:pt idx="1405">
                  <c:v>1.1282273044118056</c:v>
                </c:pt>
                <c:pt idx="1406">
                  <c:v>1.1277083198517761</c:v>
                </c:pt>
                <c:pt idx="1407">
                  <c:v>1.1236711240667068</c:v>
                </c:pt>
                <c:pt idx="1408">
                  <c:v>1.1297726582703891</c:v>
                </c:pt>
                <c:pt idx="1409">
                  <c:v>1.1283152515412203</c:v>
                </c:pt>
                <c:pt idx="1410">
                  <c:v>1.1254944634123674</c:v>
                </c:pt>
                <c:pt idx="1411">
                  <c:v>1.1281618852906548</c:v>
                </c:pt>
                <c:pt idx="1412">
                  <c:v>1.1329678549219928</c:v>
                </c:pt>
                <c:pt idx="1413">
                  <c:v>1.135551021631215</c:v>
                </c:pt>
                <c:pt idx="1414">
                  <c:v>1.1348015579569384</c:v>
                </c:pt>
                <c:pt idx="1415">
                  <c:v>1.1280835327338332</c:v>
                </c:pt>
                <c:pt idx="1416">
                  <c:v>1.1296628496796606</c:v>
                </c:pt>
                <c:pt idx="1417">
                  <c:v>1.123314144464461</c:v>
                </c:pt>
                <c:pt idx="1418">
                  <c:v>1.1250328151054916</c:v>
                </c:pt>
                <c:pt idx="1419">
                  <c:v>1.1263491034991648</c:v>
                </c:pt>
                <c:pt idx="1420">
                  <c:v>1.1235782847045568</c:v>
                </c:pt>
                <c:pt idx="1421">
                  <c:v>1.1397353404386084</c:v>
                </c:pt>
                <c:pt idx="1422">
                  <c:v>1.1420148111194857</c:v>
                </c:pt>
                <c:pt idx="1423">
                  <c:v>1.1440932780757231</c:v>
                </c:pt>
                <c:pt idx="1424">
                  <c:v>1.1391164723160938</c:v>
                </c:pt>
                <c:pt idx="1425">
                  <c:v>1.1381482233146252</c:v>
                </c:pt>
                <c:pt idx="1426">
                  <c:v>1.1353597601675045</c:v>
                </c:pt>
                <c:pt idx="1427">
                  <c:v>1.1382662811535331</c:v>
                </c:pt>
                <c:pt idx="1428">
                  <c:v>1.1403948390992902</c:v>
                </c:pt>
                <c:pt idx="1429">
                  <c:v>1.1412045194350506</c:v>
                </c:pt>
                <c:pt idx="1430">
                  <c:v>1.138773753808654</c:v>
                </c:pt>
                <c:pt idx="1431">
                  <c:v>1.1434427261992695</c:v>
                </c:pt>
                <c:pt idx="1432">
                  <c:v>1.1413159227285388</c:v>
                </c:pt>
                <c:pt idx="1433">
                  <c:v>1.1439067098731326</c:v>
                </c:pt>
                <c:pt idx="1434">
                  <c:v>1.1484251413771314</c:v>
                </c:pt>
                <c:pt idx="1435">
                  <c:v>1.1492175547246817</c:v>
                </c:pt>
                <c:pt idx="1436">
                  <c:v>1.1502288661728395</c:v>
                </c:pt>
                <c:pt idx="1437">
                  <c:v>1.1502633730388245</c:v>
                </c:pt>
                <c:pt idx="1438">
                  <c:v>1.1436263533763904</c:v>
                </c:pt>
                <c:pt idx="1439">
                  <c:v>1.1336539315749483</c:v>
                </c:pt>
                <c:pt idx="1440">
                  <c:v>1.1370775664483046</c:v>
                </c:pt>
                <c:pt idx="1441">
                  <c:v>1.1354515455282834</c:v>
                </c:pt>
                <c:pt idx="1442">
                  <c:v>1.1168869127588961</c:v>
                </c:pt>
                <c:pt idx="1443">
                  <c:v>1.1095601346111976</c:v>
                </c:pt>
                <c:pt idx="1444">
                  <c:v>1.1119456889006119</c:v>
                </c:pt>
                <c:pt idx="1445">
                  <c:v>1.1104668011343739</c:v>
                </c:pt>
                <c:pt idx="1446">
                  <c:v>1.1088011009326724</c:v>
                </c:pt>
                <c:pt idx="1447">
                  <c:v>1.1107193268372859</c:v>
                </c:pt>
                <c:pt idx="1448">
                  <c:v>1.1171170701598687</c:v>
                </c:pt>
                <c:pt idx="1449">
                  <c:v>1.1211833762952508</c:v>
                </c:pt>
                <c:pt idx="1450">
                  <c:v>1.1113842335864303</c:v>
                </c:pt>
                <c:pt idx="1451">
                  <c:v>1.1184081819426968</c:v>
                </c:pt>
                <c:pt idx="1452">
                  <c:v>1.1247160040888537</c:v>
                </c:pt>
                <c:pt idx="1453">
                  <c:v>1.1261106519339239</c:v>
                </c:pt>
                <c:pt idx="1454">
                  <c:v>1.1179576108139222</c:v>
                </c:pt>
                <c:pt idx="1455">
                  <c:v>1.1184159734343559</c:v>
                </c:pt>
                <c:pt idx="1456">
                  <c:v>1.1160896682096124</c:v>
                </c:pt>
                <c:pt idx="1457">
                  <c:v>1.1178754116787479</c:v>
                </c:pt>
                <c:pt idx="1458">
                  <c:v>1.1156061245930402</c:v>
                </c:pt>
                <c:pt idx="1459">
                  <c:v>1.1044612194083556</c:v>
                </c:pt>
                <c:pt idx="1460">
                  <c:v>1.0944879345970981</c:v>
                </c:pt>
                <c:pt idx="1461">
                  <c:v>1.1005951772721498</c:v>
                </c:pt>
                <c:pt idx="1462">
                  <c:v>1.1234105152970013</c:v>
                </c:pt>
                <c:pt idx="1463">
                  <c:v>1.1199391768047335</c:v>
                </c:pt>
                <c:pt idx="1464">
                  <c:v>1.1155154170563548</c:v>
                </c:pt>
                <c:pt idx="1465">
                  <c:v>1.116842880402652</c:v>
                </c:pt>
                <c:pt idx="1466">
                  <c:v>1.123119537390515</c:v>
                </c:pt>
                <c:pt idx="1467">
                  <c:v>1.1208283735342384</c:v>
                </c:pt>
                <c:pt idx="1468">
                  <c:v>1.119830836281793</c:v>
                </c:pt>
                <c:pt idx="1469">
                  <c:v>1.1245453241025394</c:v>
                </c:pt>
                <c:pt idx="1470">
                  <c:v>1.1182366248343241</c:v>
                </c:pt>
                <c:pt idx="1471">
                  <c:v>1.122564200572433</c:v>
                </c:pt>
                <c:pt idx="1472">
                  <c:v>1.1344184785304778</c:v>
                </c:pt>
                <c:pt idx="1473">
                  <c:v>1.1331819623888795</c:v>
                </c:pt>
                <c:pt idx="1474">
                  <c:v>1.1365475128171743</c:v>
                </c:pt>
                <c:pt idx="1475">
                  <c:v>1.1350131736748712</c:v>
                </c:pt>
                <c:pt idx="1476">
                  <c:v>1.136465990537175</c:v>
                </c:pt>
                <c:pt idx="1477">
                  <c:v>1.1349544907697604</c:v>
                </c:pt>
                <c:pt idx="1478">
                  <c:v>1.1364412811526687</c:v>
                </c:pt>
                <c:pt idx="1479">
                  <c:v>1.1381345786615862</c:v>
                </c:pt>
                <c:pt idx="1480">
                  <c:v>1.1345494547388022</c:v>
                </c:pt>
                <c:pt idx="1481">
                  <c:v>1.1263353166864933</c:v>
                </c:pt>
                <c:pt idx="1482">
                  <c:v>1.125524355258479</c:v>
                </c:pt>
                <c:pt idx="1483">
                  <c:v>1.1256481629375577</c:v>
                </c:pt>
                <c:pt idx="1484">
                  <c:v>1.1276067907410692</c:v>
                </c:pt>
                <c:pt idx="1485">
                  <c:v>1.1407997901927398</c:v>
                </c:pt>
                <c:pt idx="1486">
                  <c:v>1.1399099663563894</c:v>
                </c:pt>
                <c:pt idx="1487">
                  <c:v>1.1332186948538774</c:v>
                </c:pt>
                <c:pt idx="1488">
                  <c:v>1.1448908474108723</c:v>
                </c:pt>
                <c:pt idx="1489">
                  <c:v>1.1471348334717977</c:v>
                </c:pt>
                <c:pt idx="1490">
                  <c:v>1.1477198722368682</c:v>
                </c:pt>
                <c:pt idx="1491">
                  <c:v>1.1466984015505775</c:v>
                </c:pt>
                <c:pt idx="1492">
                  <c:v>1.1516980065813378</c:v>
                </c:pt>
                <c:pt idx="1493">
                  <c:v>1.1515252518803507</c:v>
                </c:pt>
                <c:pt idx="1494">
                  <c:v>1.1504658486486208</c:v>
                </c:pt>
                <c:pt idx="1495">
                  <c:v>1.1535375924645126</c:v>
                </c:pt>
                <c:pt idx="1496">
                  <c:v>1.154010542877423</c:v>
                </c:pt>
                <c:pt idx="1497">
                  <c:v>1.1540567032991382</c:v>
                </c:pt>
                <c:pt idx="1498">
                  <c:v>1.1539759193299073</c:v>
                </c:pt>
                <c:pt idx="1499">
                  <c:v>1.1538836012563609</c:v>
                </c:pt>
                <c:pt idx="1500">
                  <c:v>1.1542643828447754</c:v>
                </c:pt>
                <c:pt idx="1501">
                  <c:v>1.1562958881585821</c:v>
                </c:pt>
                <c:pt idx="1502">
                  <c:v>1.1564808955006873</c:v>
                </c:pt>
                <c:pt idx="1503">
                  <c:v>1.1572557377006727</c:v>
                </c:pt>
                <c:pt idx="1504">
                  <c:v>1.1599521435695153</c:v>
                </c:pt>
                <c:pt idx="1505">
                  <c:v>1.1607525105485783</c:v>
                </c:pt>
                <c:pt idx="1506">
                  <c:v>1.1601140966677765</c:v>
                </c:pt>
                <c:pt idx="1507">
                  <c:v>1.1601256978087433</c:v>
                </c:pt>
                <c:pt idx="1508">
                  <c:v>1.1578866552119724</c:v>
                </c:pt>
                <c:pt idx="1509">
                  <c:v>1.1591603305327056</c:v>
                </c:pt>
                <c:pt idx="1510">
                  <c:v>1.1575722808798758</c:v>
                </c:pt>
                <c:pt idx="1511">
                  <c:v>1.1594243965292836</c:v>
                </c:pt>
                <c:pt idx="1512">
                  <c:v>1.1590417864784288</c:v>
                </c:pt>
                <c:pt idx="1513">
                  <c:v>1.1629593477167259</c:v>
                </c:pt>
                <c:pt idx="1514">
                  <c:v>1.1641804550318284</c:v>
                </c:pt>
                <c:pt idx="1515">
                  <c:v>1.1655076207505646</c:v>
                </c:pt>
                <c:pt idx="1516">
                  <c:v>1.165379414912282</c:v>
                </c:pt>
                <c:pt idx="1517">
                  <c:v>1.1683627862144574</c:v>
                </c:pt>
                <c:pt idx="1518">
                  <c:v>1.169309160071291</c:v>
                </c:pt>
                <c:pt idx="1519">
                  <c:v>1.1658012325910772</c:v>
                </c:pt>
                <c:pt idx="1520">
                  <c:v>1.1640991627914941</c:v>
                </c:pt>
                <c:pt idx="1521">
                  <c:v>1.1677544341626593</c:v>
                </c:pt>
                <c:pt idx="1522">
                  <c:v>1.1690506415845798</c:v>
                </c:pt>
                <c:pt idx="1523">
                  <c:v>1.1734228909841062</c:v>
                </c:pt>
                <c:pt idx="1524">
                  <c:v>1.1742325527788853</c:v>
                </c:pt>
                <c:pt idx="1525">
                  <c:v>1.1747492151021079</c:v>
                </c:pt>
                <c:pt idx="1526">
                  <c:v>1.1727756364207365</c:v>
                </c:pt>
                <c:pt idx="1527">
                  <c:v>1.1740656896207995</c:v>
                </c:pt>
                <c:pt idx="1528">
                  <c:v>1.1731146964122066</c:v>
                </c:pt>
                <c:pt idx="1529">
                  <c:v>1.1767513519710846</c:v>
                </c:pt>
                <c:pt idx="1530">
                  <c:v>1.1733740755909274</c:v>
                </c:pt>
                <c:pt idx="1531">
                  <c:v>1.1719777604409742</c:v>
                </c:pt>
                <c:pt idx="1532">
                  <c:v>1.1781306436832892</c:v>
                </c:pt>
                <c:pt idx="1533">
                  <c:v>1.1822305383233069</c:v>
                </c:pt>
                <c:pt idx="1534">
                  <c:v>1.1818758691618101</c:v>
                </c:pt>
                <c:pt idx="1535">
                  <c:v>1.1837550517937774</c:v>
                </c:pt>
                <c:pt idx="1536">
                  <c:v>1.1827251848987168</c:v>
                </c:pt>
                <c:pt idx="1537">
                  <c:v>1.1820983405507204</c:v>
                </c:pt>
                <c:pt idx="1538">
                  <c:v>1.1831267661069995</c:v>
                </c:pt>
                <c:pt idx="1539">
                  <c:v>1.1880840672569877</c:v>
                </c:pt>
                <c:pt idx="1540">
                  <c:v>1.1883335649111118</c:v>
                </c:pt>
                <c:pt idx="1541">
                  <c:v>1.1882979149041644</c:v>
                </c:pt>
                <c:pt idx="1542">
                  <c:v>1.1894505638816213</c:v>
                </c:pt>
                <c:pt idx="1543">
                  <c:v>1.1899501331184517</c:v>
                </c:pt>
                <c:pt idx="1544">
                  <c:v>1.1907711987103036</c:v>
                </c:pt>
                <c:pt idx="1545">
                  <c:v>1.1918071696531813</c:v>
                </c:pt>
                <c:pt idx="1546">
                  <c:v>1.1926175985285454</c:v>
                </c:pt>
                <c:pt idx="1547">
                  <c:v>1.1921286253131487</c:v>
                </c:pt>
                <c:pt idx="1548">
                  <c:v>1.192069018881883</c:v>
                </c:pt>
                <c:pt idx="1549">
                  <c:v>1.1936306292966181</c:v>
                </c:pt>
                <c:pt idx="1550">
                  <c:v>1.1937022471343759</c:v>
                </c:pt>
                <c:pt idx="1551">
                  <c:v>1.1910402911232663</c:v>
                </c:pt>
                <c:pt idx="1552">
                  <c:v>1.1934104613026015</c:v>
                </c:pt>
                <c:pt idx="1553">
                  <c:v>1.1938520231732834</c:v>
                </c:pt>
                <c:pt idx="1554">
                  <c:v>1.195750247890129</c:v>
                </c:pt>
                <c:pt idx="1555">
                  <c:v>1.1976634482867532</c:v>
                </c:pt>
                <c:pt idx="1556">
                  <c:v>1.1943578971694817</c:v>
                </c:pt>
                <c:pt idx="1557">
                  <c:v>1.1958150138040284</c:v>
                </c:pt>
                <c:pt idx="1558">
                  <c:v>1.1968912473164519</c:v>
                </c:pt>
                <c:pt idx="1559">
                  <c:v>1.1934920761740733</c:v>
                </c:pt>
                <c:pt idx="1560">
                  <c:v>1.1950316809523378</c:v>
                </c:pt>
                <c:pt idx="1561">
                  <c:v>1.1942071090924806</c:v>
                </c:pt>
                <c:pt idx="1562">
                  <c:v>1.1998198825052151</c:v>
                </c:pt>
                <c:pt idx="1563">
                  <c:v>1.2005277762358932</c:v>
                </c:pt>
                <c:pt idx="1564">
                  <c:v>1.2019684095673764</c:v>
                </c:pt>
                <c:pt idx="1565">
                  <c:v>1.2008265395782873</c:v>
                </c:pt>
                <c:pt idx="1566">
                  <c:v>1.2024836802029053</c:v>
                </c:pt>
                <c:pt idx="1567">
                  <c:v>1.2036741390463062</c:v>
                </c:pt>
                <c:pt idx="1568">
                  <c:v>1.2040713515121915</c:v>
                </c:pt>
                <c:pt idx="1569">
                  <c:v>1.2047576721825535</c:v>
                </c:pt>
                <c:pt idx="1570">
                  <c:v>1.2053118607117574</c:v>
                </c:pt>
                <c:pt idx="1571">
                  <c:v>1.2095786646986773</c:v>
                </c:pt>
                <c:pt idx="1572">
                  <c:v>1.2102923161108496</c:v>
                </c:pt>
                <c:pt idx="1573">
                  <c:v>1.2121077545850161</c:v>
                </c:pt>
                <c:pt idx="1574">
                  <c:v>1.2135016785027888</c:v>
                </c:pt>
                <c:pt idx="1575">
                  <c:v>1.211402320598979</c:v>
                </c:pt>
                <c:pt idx="1576">
                  <c:v>1.2022683471016626</c:v>
                </c:pt>
                <c:pt idx="1577">
                  <c:v>1.2062117872801561</c:v>
                </c:pt>
                <c:pt idx="1578">
                  <c:v>1.2133163747072362</c:v>
                </c:pt>
                <c:pt idx="1579">
                  <c:v>1.2141414298420372</c:v>
                </c:pt>
                <c:pt idx="1580">
                  <c:v>1.2126237530547348</c:v>
                </c:pt>
                <c:pt idx="1581">
                  <c:v>1.2177652777676868</c:v>
                </c:pt>
                <c:pt idx="1582">
                  <c:v>1.2192753067121187</c:v>
                </c:pt>
                <c:pt idx="1583">
                  <c:v>1.2192753067121187</c:v>
                </c:pt>
                <c:pt idx="1584">
                  <c:v>1.2181169951707422</c:v>
                </c:pt>
                <c:pt idx="1585">
                  <c:v>1.2204070551216633</c:v>
                </c:pt>
                <c:pt idx="1586">
                  <c:v>1.2216640743884386</c:v>
                </c:pt>
                <c:pt idx="1587">
                  <c:v>1.2222016065811696</c:v>
                </c:pt>
                <c:pt idx="1588">
                  <c:v>1.2232893660110269</c:v>
                </c:pt>
                <c:pt idx="1589">
                  <c:v>1.2247695461439001</c:v>
                </c:pt>
                <c:pt idx="1590">
                  <c:v>1.2237897305069849</c:v>
                </c:pt>
                <c:pt idx="1591">
                  <c:v>1.222406848111512</c:v>
                </c:pt>
                <c:pt idx="1592">
                  <c:v>1.2247294211229238</c:v>
                </c:pt>
                <c:pt idx="1593">
                  <c:v>1.2243130131197419</c:v>
                </c:pt>
                <c:pt idx="1594">
                  <c:v>1.2219745752646833</c:v>
                </c:pt>
                <c:pt idx="1595">
                  <c:v>1.2175510273022252</c:v>
                </c:pt>
                <c:pt idx="1596">
                  <c:v>1.2222385987573388</c:v>
                </c:pt>
                <c:pt idx="1597">
                  <c:v>1.2280320097154485</c:v>
                </c:pt>
                <c:pt idx="1598">
                  <c:v>1.227909206514477</c:v>
                </c:pt>
                <c:pt idx="1599">
                  <c:v>1.224348269815585</c:v>
                </c:pt>
                <c:pt idx="1600">
                  <c:v>1.2244094872290758</c:v>
                </c:pt>
                <c:pt idx="1601">
                  <c:v>1.226184880985558</c:v>
                </c:pt>
                <c:pt idx="1602">
                  <c:v>1.2203605028008766</c:v>
                </c:pt>
                <c:pt idx="1603">
                  <c:v>1.2235578473182149</c:v>
                </c:pt>
                <c:pt idx="1604">
                  <c:v>1.2233009001702781</c:v>
                </c:pt>
                <c:pt idx="1605">
                  <c:v>1.2259921621506527</c:v>
                </c:pt>
                <c:pt idx="1606">
                  <c:v>1.2327351190424813</c:v>
                </c:pt>
                <c:pt idx="1607">
                  <c:v>1.2375304586555564</c:v>
                </c:pt>
                <c:pt idx="1608">
                  <c:v>1.2387679891142118</c:v>
                </c:pt>
                <c:pt idx="1609">
                  <c:v>1.2388175398337764</c:v>
                </c:pt>
                <c:pt idx="1610">
                  <c:v>1.2372442415581875</c:v>
                </c:pt>
                <c:pt idx="1611">
                  <c:v>1.2412034231311737</c:v>
                </c:pt>
                <c:pt idx="1612">
                  <c:v>1.2380383544021891</c:v>
                </c:pt>
                <c:pt idx="1613">
                  <c:v>1.24087346223377</c:v>
                </c:pt>
                <c:pt idx="1614">
                  <c:v>1.2466311150985347</c:v>
                </c:pt>
                <c:pt idx="1615">
                  <c:v>1.238827204318018</c:v>
                </c:pt>
                <c:pt idx="1616">
                  <c:v>1.2385546623330681</c:v>
                </c:pt>
                <c:pt idx="1617">
                  <c:v>1.2384679635067048</c:v>
                </c:pt>
                <c:pt idx="1618">
                  <c:v>1.2434837587589072</c:v>
                </c:pt>
                <c:pt idx="1619">
                  <c:v>1.2476742990259249</c:v>
                </c:pt>
                <c:pt idx="1620">
                  <c:v>1.2506063336286359</c:v>
                </c:pt>
                <c:pt idx="1621">
                  <c:v>1.2521570854823354</c:v>
                </c:pt>
                <c:pt idx="1622">
                  <c:v>1.2519316972069485</c:v>
                </c:pt>
                <c:pt idx="1623">
                  <c:v>1.2530959936853512</c:v>
                </c:pt>
                <c:pt idx="1624">
                  <c:v>1.2545997088777736</c:v>
                </c:pt>
                <c:pt idx="1625">
                  <c:v>1.254524432895241</c:v>
                </c:pt>
                <c:pt idx="1626">
                  <c:v>1.2518146601201872</c:v>
                </c:pt>
                <c:pt idx="1627">
                  <c:v>1.2510009805911091</c:v>
                </c:pt>
                <c:pt idx="1628">
                  <c:v>1.2560300045330852</c:v>
                </c:pt>
                <c:pt idx="1629">
                  <c:v>1.2578638083397036</c:v>
                </c:pt>
                <c:pt idx="1630">
                  <c:v>1.2581908529298718</c:v>
                </c:pt>
                <c:pt idx="1631">
                  <c:v>1.2610846918916103</c:v>
                </c:pt>
                <c:pt idx="1632">
                  <c:v>1.2630141514702045</c:v>
                </c:pt>
                <c:pt idx="1633">
                  <c:v>1.2631404528853514</c:v>
                </c:pt>
                <c:pt idx="1634">
                  <c:v>1.263077295862707</c:v>
                </c:pt>
                <c:pt idx="1635">
                  <c:v>1.2612079414648301</c:v>
                </c:pt>
                <c:pt idx="1636">
                  <c:v>1.2605899495735122</c:v>
                </c:pt>
                <c:pt idx="1637">
                  <c:v>1.2238941761414273</c:v>
                </c:pt>
                <c:pt idx="1638">
                  <c:v>1.231922921936915</c:v>
                </c:pt>
                <c:pt idx="1639">
                  <c:v>1.2293974799469443</c:v>
                </c:pt>
                <c:pt idx="1640">
                  <c:v>1.2156774040707363</c:v>
                </c:pt>
                <c:pt idx="1641">
                  <c:v>1.2045053287273262</c:v>
                </c:pt>
                <c:pt idx="1642">
                  <c:v>1.2233076569087595</c:v>
                </c:pt>
                <c:pt idx="1643">
                  <c:v>1.2207264777526821</c:v>
                </c:pt>
                <c:pt idx="1644">
                  <c:v>1.2294790865981686</c:v>
                </c:pt>
                <c:pt idx="1645">
                  <c:v>1.2303151323770554</c:v>
                </c:pt>
                <c:pt idx="1646">
                  <c:v>1.2337108021424161</c:v>
                </c:pt>
                <c:pt idx="1647">
                  <c:v>1.2089378892353964</c:v>
                </c:pt>
                <c:pt idx="1648">
                  <c:v>1.217158666882197</c:v>
                </c:pt>
                <c:pt idx="1649">
                  <c:v>1.2216986687096676</c:v>
                </c:pt>
                <c:pt idx="1650">
                  <c:v>1.2178381009165449</c:v>
                </c:pt>
                <c:pt idx="1651">
                  <c:v>1.2258392972395666</c:v>
                </c:pt>
                <c:pt idx="1652">
                  <c:v>1.2299826340642364</c:v>
                </c:pt>
                <c:pt idx="1653">
                  <c:v>1.236255545497964</c:v>
                </c:pt>
                <c:pt idx="1654">
                  <c:v>1.2349203895088263</c:v>
                </c:pt>
                <c:pt idx="1655">
                  <c:v>1.2351673735867281</c:v>
                </c:pt>
                <c:pt idx="1656">
                  <c:v>1.2365878160663528</c:v>
                </c:pt>
                <c:pt idx="1657">
                  <c:v>1.2351781059560372</c:v>
                </c:pt>
                <c:pt idx="1658">
                  <c:v>1.2326089354956486</c:v>
                </c:pt>
                <c:pt idx="1659">
                  <c:v>1.234186674933083</c:v>
                </c:pt>
                <c:pt idx="1660">
                  <c:v>1.2348407938707975</c:v>
                </c:pt>
                <c:pt idx="1661">
                  <c:v>1.23663131302191</c:v>
                </c:pt>
                <c:pt idx="1662">
                  <c:v>1.240477236405408</c:v>
                </c:pt>
                <c:pt idx="1663">
                  <c:v>1.2414696181945322</c:v>
                </c:pt>
                <c:pt idx="1664">
                  <c:v>1.2419289619532641</c:v>
                </c:pt>
                <c:pt idx="1665">
                  <c:v>1.2420655741390789</c:v>
                </c:pt>
                <c:pt idx="1666">
                  <c:v>1.24305922659839</c:v>
                </c:pt>
                <c:pt idx="1667">
                  <c:v>1.2429224900834641</c:v>
                </c:pt>
                <c:pt idx="1668">
                  <c:v>1.2441281248988449</c:v>
                </c:pt>
                <c:pt idx="1669">
                  <c:v>1.2444515982113185</c:v>
                </c:pt>
                <c:pt idx="1670">
                  <c:v>1.2456462717456014</c:v>
                </c:pt>
                <c:pt idx="1671">
                  <c:v>1.2454718812675569</c:v>
                </c:pt>
                <c:pt idx="1672">
                  <c:v>1.2458953417071879</c:v>
                </c:pt>
                <c:pt idx="1673">
                  <c:v>1.2460822260084441</c:v>
                </c:pt>
                <c:pt idx="1674">
                  <c:v>1.2430417853769835</c:v>
                </c:pt>
                <c:pt idx="1675">
                  <c:v>1.2415252743988237</c:v>
                </c:pt>
                <c:pt idx="1676">
                  <c:v>1.2415501049043116</c:v>
                </c:pt>
                <c:pt idx="1677">
                  <c:v>1.247397805898411</c:v>
                </c:pt>
                <c:pt idx="1678">
                  <c:v>1.2476223375034727</c:v>
                </c:pt>
                <c:pt idx="1679">
                  <c:v>1.248495673139725</c:v>
                </c:pt>
                <c:pt idx="1680">
                  <c:v>1.2436265400144801</c:v>
                </c:pt>
                <c:pt idx="1681">
                  <c:v>1.2466236799759152</c:v>
                </c:pt>
                <c:pt idx="1682">
                  <c:v>1.2503884834894425</c:v>
                </c:pt>
                <c:pt idx="1683">
                  <c:v>1.2527267099535679</c:v>
                </c:pt>
                <c:pt idx="1684">
                  <c:v>1.2536286731847346</c:v>
                </c:pt>
                <c:pt idx="1685">
                  <c:v>1.2554965799077797</c:v>
                </c:pt>
                <c:pt idx="1686">
                  <c:v>1.2550320461732138</c:v>
                </c:pt>
                <c:pt idx="1687">
                  <c:v>1.2571279496903232</c:v>
                </c:pt>
                <c:pt idx="1688">
                  <c:v>1.252991998735842</c:v>
                </c:pt>
                <c:pt idx="1689">
                  <c:v>1.2570141030517841</c:v>
                </c:pt>
                <c:pt idx="1690">
                  <c:v>1.2570895238979671</c:v>
                </c:pt>
                <c:pt idx="1691">
                  <c:v>1.2578437776123059</c:v>
                </c:pt>
                <c:pt idx="1692">
                  <c:v>1.2607242398630381</c:v>
                </c:pt>
                <c:pt idx="1693">
                  <c:v>1.2613167802557737</c:v>
                </c:pt>
                <c:pt idx="1694">
                  <c:v>1.2641421298435467</c:v>
                </c:pt>
                <c:pt idx="1695">
                  <c:v>1.2649385393853481</c:v>
                </c:pt>
                <c:pt idx="1696">
                  <c:v>1.2655457098842531</c:v>
                </c:pt>
                <c:pt idx="1697">
                  <c:v>1.2650268361432004</c:v>
                </c:pt>
                <c:pt idx="1698">
                  <c:v>1.2591318110867731</c:v>
                </c:pt>
                <c:pt idx="1699">
                  <c:v>1.264092790422455</c:v>
                </c:pt>
                <c:pt idx="1700">
                  <c:v>1.2659383658964718</c:v>
                </c:pt>
                <c:pt idx="1701">
                  <c:v>1.2713945602534857</c:v>
                </c:pt>
                <c:pt idx="1702">
                  <c:v>1.2716742670567416</c:v>
                </c:pt>
                <c:pt idx="1703">
                  <c:v>1.2738488300534088</c:v>
                </c:pt>
                <c:pt idx="1704">
                  <c:v>1.2749825555121563</c:v>
                </c:pt>
                <c:pt idx="1705">
                  <c:v>1.2730700816788882</c:v>
                </c:pt>
                <c:pt idx="1706">
                  <c:v>1.2686652591962793</c:v>
                </c:pt>
                <c:pt idx="1707">
                  <c:v>1.2537457557481311</c:v>
                </c:pt>
                <c:pt idx="1708">
                  <c:v>1.2664712751689748</c:v>
                </c:pt>
                <c:pt idx="1709">
                  <c:v>1.2683963115072316</c:v>
                </c:pt>
                <c:pt idx="1710">
                  <c:v>1.2574881032282694</c:v>
                </c:pt>
                <c:pt idx="1711">
                  <c:v>1.2736719751168171</c:v>
                </c:pt>
                <c:pt idx="1712">
                  <c:v>1.2790978177308145</c:v>
                </c:pt>
                <c:pt idx="1713">
                  <c:v>1.2808118088065736</c:v>
                </c:pt>
                <c:pt idx="1714">
                  <c:v>1.2813625578843604</c:v>
                </c:pt>
                <c:pt idx="1715">
                  <c:v>1.2835024333560274</c:v>
                </c:pt>
                <c:pt idx="1716">
                  <c:v>1.2725028175021662</c:v>
                </c:pt>
                <c:pt idx="1717">
                  <c:v>1.2784199556035514</c:v>
                </c:pt>
                <c:pt idx="1718">
                  <c:v>1.2657252454444081</c:v>
                </c:pt>
                <c:pt idx="1719">
                  <c:v>1.2638013430713326</c:v>
                </c:pt>
                <c:pt idx="1720">
                  <c:v>1.2603258893778864</c:v>
                </c:pt>
                <c:pt idx="1721">
                  <c:v>1.271681425641181</c:v>
                </c:pt>
                <c:pt idx="1722">
                  <c:v>1.2717577265267195</c:v>
                </c:pt>
                <c:pt idx="1723">
                  <c:v>1.2703715106048052</c:v>
                </c:pt>
                <c:pt idx="1724">
                  <c:v>1.2815507798981274</c:v>
                </c:pt>
                <c:pt idx="1725">
                  <c:v>1.285831159502987</c:v>
                </c:pt>
                <c:pt idx="1726">
                  <c:v>1.2864997917059287</c:v>
                </c:pt>
                <c:pt idx="1727">
                  <c:v>1.2902949660914611</c:v>
                </c:pt>
                <c:pt idx="1728">
                  <c:v>1.2916755817051788</c:v>
                </c:pt>
                <c:pt idx="1729">
                  <c:v>1.2783325729461643</c:v>
                </c:pt>
                <c:pt idx="1730">
                  <c:v>1.2848776357196487</c:v>
                </c:pt>
                <c:pt idx="1731">
                  <c:v>1.2985872800927774</c:v>
                </c:pt>
                <c:pt idx="1732">
                  <c:v>1.3010675817977546</c:v>
                </c:pt>
                <c:pt idx="1733">
                  <c:v>1.3017961796435613</c:v>
                </c:pt>
                <c:pt idx="1734">
                  <c:v>1.3027334728929048</c:v>
                </c:pt>
                <c:pt idx="1735">
                  <c:v>1.3030331015916701</c:v>
                </c:pt>
                <c:pt idx="1736">
                  <c:v>1.3062125023595537</c:v>
                </c:pt>
                <c:pt idx="1737">
                  <c:v>1.2934508062115009</c:v>
                </c:pt>
                <c:pt idx="1738">
                  <c:v>1.2980296220654897</c:v>
                </c:pt>
                <c:pt idx="1739">
                  <c:v>1.281544645865258</c:v>
                </c:pt>
                <c:pt idx="1740">
                  <c:v>1.2869912106101855</c:v>
                </c:pt>
                <c:pt idx="1741">
                  <c:v>1.2628601254112444</c:v>
                </c:pt>
                <c:pt idx="1742">
                  <c:v>1.2452937410667739</c:v>
                </c:pt>
                <c:pt idx="1743">
                  <c:v>1.2589297075314552</c:v>
                </c:pt>
                <c:pt idx="1744">
                  <c:v>1.243470050722969</c:v>
                </c:pt>
                <c:pt idx="1745">
                  <c:v>1.2524852085907106</c:v>
                </c:pt>
                <c:pt idx="1746">
                  <c:v>1.2585347121482036</c:v>
                </c:pt>
                <c:pt idx="1747">
                  <c:v>1.2257121268553783</c:v>
                </c:pt>
                <c:pt idx="1748">
                  <c:v>1.2550679322935645</c:v>
                </c:pt>
                <c:pt idx="1749">
                  <c:v>1.2629121068703995</c:v>
                </c:pt>
                <c:pt idx="1750">
                  <c:v>1.2798603873446002</c:v>
                </c:pt>
                <c:pt idx="1751">
                  <c:v>1.2430132067929491</c:v>
                </c:pt>
                <c:pt idx="1752">
                  <c:v>1.2436844339246174</c:v>
                </c:pt>
                <c:pt idx="1753">
                  <c:v>1.2436346865472603</c:v>
                </c:pt>
                <c:pt idx="1754">
                  <c:v>1.2211995168019478</c:v>
                </c:pt>
                <c:pt idx="1755">
                  <c:v>1.2046034153686094</c:v>
                </c:pt>
                <c:pt idx="1756">
                  <c:v>1.2085545145710184</c:v>
                </c:pt>
                <c:pt idx="1757">
                  <c:v>1.2341033570090496</c:v>
                </c:pt>
                <c:pt idx="1758">
                  <c:v>1.2388299728663943</c:v>
                </c:pt>
                <c:pt idx="1759">
                  <c:v>1.2408492657221666</c:v>
                </c:pt>
                <c:pt idx="1760">
                  <c:v>1.2495103935969072</c:v>
                </c:pt>
                <c:pt idx="1761">
                  <c:v>1.2492105111024439</c:v>
                </c:pt>
                <c:pt idx="1762">
                  <c:v>1.2560811689135074</c:v>
                </c:pt>
                <c:pt idx="1763">
                  <c:v>1.2529032835561562</c:v>
                </c:pt>
                <c:pt idx="1764">
                  <c:v>1.2397728571444877</c:v>
                </c:pt>
                <c:pt idx="1765">
                  <c:v>1.2534475517587915</c:v>
                </c:pt>
                <c:pt idx="1766">
                  <c:v>1.2503891397325</c:v>
                </c:pt>
                <c:pt idx="1767">
                  <c:v>1.2573037916752208</c:v>
                </c:pt>
                <c:pt idx="1768">
                  <c:v>1.261704354946084</c:v>
                </c:pt>
                <c:pt idx="1769">
                  <c:v>1.2587267326684113</c:v>
                </c:pt>
                <c:pt idx="1770">
                  <c:v>1.261772851361469</c:v>
                </c:pt>
                <c:pt idx="1771">
                  <c:v>1.2556280175753385</c:v>
                </c:pt>
                <c:pt idx="1772">
                  <c:v>1.2567957516316837</c:v>
                </c:pt>
                <c:pt idx="1773">
                  <c:v>1.2638212398833049</c:v>
                </c:pt>
                <c:pt idx="1774">
                  <c:v>1.2653251871587661</c:v>
                </c:pt>
                <c:pt idx="1775">
                  <c:v>1.2678052245255973</c:v>
                </c:pt>
                <c:pt idx="1776">
                  <c:v>1.2688701809141987</c:v>
                </c:pt>
                <c:pt idx="1777">
                  <c:v>1.2689590018268626</c:v>
                </c:pt>
                <c:pt idx="1778">
                  <c:v>1.2737175980837132</c:v>
                </c:pt>
                <c:pt idx="1779">
                  <c:v>1.273806758315579</c:v>
                </c:pt>
                <c:pt idx="1780">
                  <c:v>1.2731443788012549</c:v>
                </c:pt>
                <c:pt idx="1781">
                  <c:v>1.2691721683393948</c:v>
                </c:pt>
                <c:pt idx="1782">
                  <c:v>1.2662784557955811</c:v>
                </c:pt>
                <c:pt idx="1783">
                  <c:v>1.2673041413447754</c:v>
                </c:pt>
                <c:pt idx="1784">
                  <c:v>1.2727155300283177</c:v>
                </c:pt>
                <c:pt idx="1785">
                  <c:v>1.2761518619593941</c:v>
                </c:pt>
                <c:pt idx="1786">
                  <c:v>1.2746077182064233</c:v>
                </c:pt>
                <c:pt idx="1787">
                  <c:v>1.2816562988881048</c:v>
                </c:pt>
                <c:pt idx="1788">
                  <c:v>1.2824509257934156</c:v>
                </c:pt>
                <c:pt idx="1789">
                  <c:v>1.2812454219231697</c:v>
                </c:pt>
                <c:pt idx="1790">
                  <c:v>1.2830904153307392</c:v>
                </c:pt>
                <c:pt idx="1791">
                  <c:v>1.2882484388003688</c:v>
                </c:pt>
                <c:pt idx="1792">
                  <c:v>1.2877331394248486</c:v>
                </c:pt>
                <c:pt idx="1793">
                  <c:v>1.2913645468780266</c:v>
                </c:pt>
                <c:pt idx="1794">
                  <c:v>1.2926042568430296</c:v>
                </c:pt>
                <c:pt idx="1795">
                  <c:v>1.2899156399887961</c:v>
                </c:pt>
                <c:pt idx="1796">
                  <c:v>1.2931275299323683</c:v>
                </c:pt>
                <c:pt idx="1797">
                  <c:v>1.2912912888398644</c:v>
                </c:pt>
                <c:pt idx="1798">
                  <c:v>1.2903744720247881</c:v>
                </c:pt>
                <c:pt idx="1799">
                  <c:v>1.2934713707576475</c:v>
                </c:pt>
                <c:pt idx="1800">
                  <c:v>1.2962135300636537</c:v>
                </c:pt>
                <c:pt idx="1801">
                  <c:v>1.2766407057596925</c:v>
                </c:pt>
                <c:pt idx="1802">
                  <c:v>1.2824749537850142</c:v>
                </c:pt>
                <c:pt idx="1803">
                  <c:v>1.2895798650289834</c:v>
                </c:pt>
                <c:pt idx="1804">
                  <c:v>1.2882902851639544</c:v>
                </c:pt>
                <c:pt idx="1805">
                  <c:v>1.2871565897130102</c:v>
                </c:pt>
                <c:pt idx="1806">
                  <c:v>1.2968746219653433</c:v>
                </c:pt>
                <c:pt idx="1807">
                  <c:v>1.299662902402569</c:v>
                </c:pt>
                <c:pt idx="1808">
                  <c:v>1.2960108496468179</c:v>
                </c:pt>
                <c:pt idx="1809">
                  <c:v>1.3055235692832254</c:v>
                </c:pt>
                <c:pt idx="1810">
                  <c:v>1.287494288791424</c:v>
                </c:pt>
                <c:pt idx="1811">
                  <c:v>1.2904169008269806</c:v>
                </c:pt>
                <c:pt idx="1812">
                  <c:v>1.2884167546306986</c:v>
                </c:pt>
                <c:pt idx="1813">
                  <c:v>1.299767706238995</c:v>
                </c:pt>
                <c:pt idx="1814">
                  <c:v>1.2724855820850385</c:v>
                </c:pt>
                <c:pt idx="1815">
                  <c:v>1.2744452098814496</c:v>
                </c:pt>
                <c:pt idx="1816">
                  <c:v>1.2586293448268209</c:v>
                </c:pt>
                <c:pt idx="1817">
                  <c:v>1.246483571649242</c:v>
                </c:pt>
                <c:pt idx="1818">
                  <c:v>1.2822701149912916</c:v>
                </c:pt>
                <c:pt idx="1819">
                  <c:v>1.2734096284967018</c:v>
                </c:pt>
                <c:pt idx="1820">
                  <c:v>1.2577594241624772</c:v>
                </c:pt>
                <c:pt idx="1821">
                  <c:v>1.2635073847308997</c:v>
                </c:pt>
                <c:pt idx="1822">
                  <c:v>1.2544227666346845</c:v>
                </c:pt>
                <c:pt idx="1823">
                  <c:v>1.2594906346118888</c:v>
                </c:pt>
                <c:pt idx="1824">
                  <c:v>1.24712243658</c:v>
                </c:pt>
                <c:pt idx="1825">
                  <c:v>1.260765956036185</c:v>
                </c:pt>
                <c:pt idx="1826">
                  <c:v>1.2417788207382801</c:v>
                </c:pt>
                <c:pt idx="1827">
                  <c:v>1.2557985036244153</c:v>
                </c:pt>
                <c:pt idx="1828">
                  <c:v>1.2739950239419329</c:v>
                </c:pt>
                <c:pt idx="1829">
                  <c:v>1.2760588958807186</c:v>
                </c:pt>
                <c:pt idx="1830">
                  <c:v>1.2812779767648708</c:v>
                </c:pt>
                <c:pt idx="1831">
                  <c:v>1.2801504521453178</c:v>
                </c:pt>
                <c:pt idx="1832">
                  <c:v>1.2781662189444924</c:v>
                </c:pt>
                <c:pt idx="1833">
                  <c:v>1.2866915876248521</c:v>
                </c:pt>
                <c:pt idx="1834">
                  <c:v>1.2923658975262777</c:v>
                </c:pt>
                <c:pt idx="1835">
                  <c:v>1.2933351719494224</c:v>
                </c:pt>
                <c:pt idx="1836">
                  <c:v>1.2950035743212371</c:v>
                </c:pt>
                <c:pt idx="1837">
                  <c:v>1.2886321567355765</c:v>
                </c:pt>
                <c:pt idx="1838">
                  <c:v>1.2928717565312366</c:v>
                </c:pt>
                <c:pt idx="1839">
                  <c:v>1.2943714877688131</c:v>
                </c:pt>
                <c:pt idx="1840">
                  <c:v>1.2913297147725564</c:v>
                </c:pt>
                <c:pt idx="1841">
                  <c:v>1.2851184188445004</c:v>
                </c:pt>
                <c:pt idx="1842">
                  <c:v>1.2929190876468866</c:v>
                </c:pt>
                <c:pt idx="1843">
                  <c:v>1.2952334128137744</c:v>
                </c:pt>
                <c:pt idx="1844">
                  <c:v>1.2997149204221101</c:v>
                </c:pt>
                <c:pt idx="1845">
                  <c:v>1.307396235601805</c:v>
                </c:pt>
                <c:pt idx="1846">
                  <c:v>1.3138416990433219</c:v>
                </c:pt>
                <c:pt idx="1847">
                  <c:v>1.3148664955685758</c:v>
                </c:pt>
                <c:pt idx="1848">
                  <c:v>1.3072139725643666</c:v>
                </c:pt>
                <c:pt idx="1849">
                  <c:v>1.3089787114273284</c:v>
                </c:pt>
                <c:pt idx="1850">
                  <c:v>1.3049732365703608</c:v>
                </c:pt>
                <c:pt idx="1851">
                  <c:v>1.2939201132566098</c:v>
                </c:pt>
                <c:pt idx="1852">
                  <c:v>1.2950587629562755</c:v>
                </c:pt>
                <c:pt idx="1853">
                  <c:v>1.2697015123775917</c:v>
                </c:pt>
                <c:pt idx="1854">
                  <c:v>1.2744882870792553</c:v>
                </c:pt>
                <c:pt idx="1855">
                  <c:v>1.2532808019822566</c:v>
                </c:pt>
                <c:pt idx="1856">
                  <c:v>1.2699995678806997</c:v>
                </c:pt>
                <c:pt idx="1857">
                  <c:v>1.2798547645274538</c:v>
                </c:pt>
                <c:pt idx="1858">
                  <c:v>1.2633446380650497</c:v>
                </c:pt>
                <c:pt idx="1859">
                  <c:v>1.2771277280663393</c:v>
                </c:pt>
                <c:pt idx="1860">
                  <c:v>1.2455315880739781</c:v>
                </c:pt>
                <c:pt idx="1861">
                  <c:v>1.2386313430760483</c:v>
                </c:pt>
                <c:pt idx="1862">
                  <c:v>1.2027481930671351</c:v>
                </c:pt>
                <c:pt idx="1863">
                  <c:v>1.1952670993062575</c:v>
                </c:pt>
                <c:pt idx="1864">
                  <c:v>1.1874141944638155</c:v>
                </c:pt>
                <c:pt idx="1865">
                  <c:v>1.2040498673282536</c:v>
                </c:pt>
                <c:pt idx="1866">
                  <c:v>1.2115510980017086</c:v>
                </c:pt>
                <c:pt idx="1867">
                  <c:v>1.2009742569161537</c:v>
                </c:pt>
                <c:pt idx="1868">
                  <c:v>1.2136085060989117</c:v>
                </c:pt>
                <c:pt idx="1869">
                  <c:v>1.2176740945943429</c:v>
                </c:pt>
                <c:pt idx="1870">
                  <c:v>1.217016550583262</c:v>
                </c:pt>
                <c:pt idx="1871">
                  <c:v>1.2276776155663716</c:v>
                </c:pt>
                <c:pt idx="1872">
                  <c:v>1.2310291754568676</c:v>
                </c:pt>
                <c:pt idx="1873">
                  <c:v>1.2292072522771915</c:v>
                </c:pt>
                <c:pt idx="1874">
                  <c:v>1.2137069488259762</c:v>
                </c:pt>
                <c:pt idx="1875">
                  <c:v>1.2109639711216293</c:v>
                </c:pt>
                <c:pt idx="1876">
                  <c:v>1.218726250176519</c:v>
                </c:pt>
                <c:pt idx="1877">
                  <c:v>1.2181656361014379</c:v>
                </c:pt>
                <c:pt idx="1878">
                  <c:v>1.2255355381998518</c:v>
                </c:pt>
                <c:pt idx="1879">
                  <c:v>1.2314916409155032</c:v>
                </c:pt>
                <c:pt idx="1880">
                  <c:v>1.239804209491683</c:v>
                </c:pt>
                <c:pt idx="1881">
                  <c:v>1.2381800659772488</c:v>
                </c:pt>
                <c:pt idx="1882">
                  <c:v>1.2391334646280512</c:v>
                </c:pt>
                <c:pt idx="1883">
                  <c:v>1.2400875973958148</c:v>
                </c:pt>
                <c:pt idx="1884">
                  <c:v>1.2468956783055178</c:v>
                </c:pt>
                <c:pt idx="1885">
                  <c:v>1.2398881245934408</c:v>
                </c:pt>
                <c:pt idx="1886">
                  <c:v>1.2461619585038837</c:v>
                </c:pt>
                <c:pt idx="1887">
                  <c:v>1.2561437157914999</c:v>
                </c:pt>
                <c:pt idx="1888">
                  <c:v>1.2603266743650856</c:v>
                </c:pt>
                <c:pt idx="1889">
                  <c:v>1.2606669625671643</c:v>
                </c:pt>
                <c:pt idx="1890">
                  <c:v>1.2568849616794628</c:v>
                </c:pt>
                <c:pt idx="1891">
                  <c:v>1.2393137099151839</c:v>
                </c:pt>
                <c:pt idx="1892">
                  <c:v>1.2417303716495183</c:v>
                </c:pt>
                <c:pt idx="1893">
                  <c:v>1.2412709314120081</c:v>
                </c:pt>
                <c:pt idx="1894">
                  <c:v>1.2470180158244455</c:v>
                </c:pt>
                <c:pt idx="1895">
                  <c:v>1.2282628648664458</c:v>
                </c:pt>
                <c:pt idx="1896">
                  <c:v>1.2221829636853569</c:v>
                </c:pt>
                <c:pt idx="1897">
                  <c:v>1.2063801379649053</c:v>
                </c:pt>
                <c:pt idx="1898">
                  <c:v>1.2449481109756433</c:v>
                </c:pt>
                <c:pt idx="1899">
                  <c:v>1.2376402655642162</c:v>
                </c:pt>
                <c:pt idx="1900">
                  <c:v>1.243209646759255</c:v>
                </c:pt>
                <c:pt idx="1901">
                  <c:v>1.2186935525251625</c:v>
                </c:pt>
                <c:pt idx="1902">
                  <c:v>1.2118079339533954</c:v>
                </c:pt>
                <c:pt idx="1903">
                  <c:v>1.2593350411230475</c:v>
                </c:pt>
                <c:pt idx="1904">
                  <c:v>1.2335816395320813</c:v>
                </c:pt>
                <c:pt idx="1905">
                  <c:v>1.2536520128072683</c:v>
                </c:pt>
                <c:pt idx="1906">
                  <c:v>1.2630418663831948</c:v>
                </c:pt>
                <c:pt idx="1907">
                  <c:v>1.2650122116947526</c:v>
                </c:pt>
                <c:pt idx="1908">
                  <c:v>1.2622671351953749</c:v>
                </c:pt>
                <c:pt idx="1909">
                  <c:v>1.2573821613821687</c:v>
                </c:pt>
                <c:pt idx="1910">
                  <c:v>1.2540752462977336</c:v>
                </c:pt>
                <c:pt idx="1911">
                  <c:v>1.259843992430703</c:v>
                </c:pt>
                <c:pt idx="1912">
                  <c:v>1.2753778688573736</c:v>
                </c:pt>
                <c:pt idx="1913">
                  <c:v>1.275785989775408</c:v>
                </c:pt>
                <c:pt idx="1914">
                  <c:v>1.2766535242484554</c:v>
                </c:pt>
                <c:pt idx="1915">
                  <c:v>1.278121675801341</c:v>
                </c:pt>
                <c:pt idx="1916">
                  <c:v>1.280230576566413</c:v>
                </c:pt>
                <c:pt idx="1917">
                  <c:v>1.2802049719548816</c:v>
                </c:pt>
                <c:pt idx="1918">
                  <c:v>1.279283224375074</c:v>
                </c:pt>
                <c:pt idx="1919">
                  <c:v>1.2823407112813303</c:v>
                </c:pt>
                <c:pt idx="1920">
                  <c:v>1.2761598290529543</c:v>
                </c:pt>
                <c:pt idx="1921">
                  <c:v>1.277333896095683</c:v>
                </c:pt>
                <c:pt idx="1922">
                  <c:v>1.2797991505151476</c:v>
                </c:pt>
                <c:pt idx="1923">
                  <c:v>1.2872603795626509</c:v>
                </c:pt>
                <c:pt idx="1924">
                  <c:v>1.2862691890703877</c:v>
                </c:pt>
                <c:pt idx="1925">
                  <c:v>1.2849186064218638</c:v>
                </c:pt>
                <c:pt idx="1926">
                  <c:v>1.285047098282506</c:v>
                </c:pt>
                <c:pt idx="1927">
                  <c:v>1.2792129844563034</c:v>
                </c:pt>
                <c:pt idx="1928">
                  <c:v>1.2830122470201384</c:v>
                </c:pt>
                <c:pt idx="1929">
                  <c:v>1.2881058056408083</c:v>
                </c:pt>
                <c:pt idx="1930">
                  <c:v>1.2924338411477616</c:v>
                </c:pt>
                <c:pt idx="1931">
                  <c:v>1.2934548638822685</c:v>
                </c:pt>
                <c:pt idx="1932">
                  <c:v>1.2911395796759193</c:v>
                </c:pt>
                <c:pt idx="1933">
                  <c:v>1.2901583135953656</c:v>
                </c:pt>
                <c:pt idx="1934">
                  <c:v>1.3013568877573733</c:v>
                </c:pt>
                <c:pt idx="1935">
                  <c:v>1.3049095920609508</c:v>
                </c:pt>
                <c:pt idx="1936">
                  <c:v>1.3034089460300808</c:v>
                </c:pt>
                <c:pt idx="1937">
                  <c:v>1.306876013826521</c:v>
                </c:pt>
                <c:pt idx="1938">
                  <c:v>1.299635920709922</c:v>
                </c:pt>
                <c:pt idx="1939">
                  <c:v>1.3033398830839453</c:v>
                </c:pt>
                <c:pt idx="1940">
                  <c:v>1.30092870430024</c:v>
                </c:pt>
                <c:pt idx="1941">
                  <c:v>1.3089944622669014</c:v>
                </c:pt>
                <c:pt idx="1942">
                  <c:v>1.3100154779474695</c:v>
                </c:pt>
                <c:pt idx="1943">
                  <c:v>1.3124521067364519</c:v>
                </c:pt>
                <c:pt idx="1944">
                  <c:v>1.3144995320229607</c:v>
                </c:pt>
                <c:pt idx="1945">
                  <c:v>1.3113447331461057</c:v>
                </c:pt>
                <c:pt idx="1946">
                  <c:v>1.3119741786180159</c:v>
                </c:pt>
                <c:pt idx="1947">
                  <c:v>1.3057947802367251</c:v>
                </c:pt>
                <c:pt idx="1948">
                  <c:v>1.2941079169536065</c:v>
                </c:pt>
                <c:pt idx="1949">
                  <c:v>1.29791259422945</c:v>
                </c:pt>
                <c:pt idx="1950">
                  <c:v>1.2852709255616552</c:v>
                </c:pt>
                <c:pt idx="1951">
                  <c:v>1.2930982254983256</c:v>
                </c:pt>
                <c:pt idx="1952">
                  <c:v>1.2972490708021751</c:v>
                </c:pt>
                <c:pt idx="1953">
                  <c:v>1.3035277563048575</c:v>
                </c:pt>
                <c:pt idx="1954">
                  <c:v>1.3062521293155345</c:v>
                </c:pt>
                <c:pt idx="1955">
                  <c:v>1.2962201129623911</c:v>
                </c:pt>
                <c:pt idx="1956">
                  <c:v>1.2907630262868195</c:v>
                </c:pt>
                <c:pt idx="1957">
                  <c:v>1.2907888415473452</c:v>
                </c:pt>
                <c:pt idx="1958">
                  <c:v>1.3110284105828074</c:v>
                </c:pt>
                <c:pt idx="1959">
                  <c:v>1.2777545095222158</c:v>
                </c:pt>
                <c:pt idx="1960">
                  <c:v>1.2797094739217849</c:v>
                </c:pt>
                <c:pt idx="1961">
                  <c:v>1.2773036201108119</c:v>
                </c:pt>
                <c:pt idx="1962">
                  <c:v>1.2564963441392067</c:v>
                </c:pt>
                <c:pt idx="1963">
                  <c:v>1.260868951416811</c:v>
                </c:pt>
                <c:pt idx="1964">
                  <c:v>1.2798576378251483</c:v>
                </c:pt>
                <c:pt idx="1965">
                  <c:v>1.2800624150472002</c:v>
                </c:pt>
                <c:pt idx="1966">
                  <c:v>1.2714731962422334</c:v>
                </c:pt>
                <c:pt idx="1967">
                  <c:v>1.2591907651665335</c:v>
                </c:pt>
                <c:pt idx="1968">
                  <c:v>1.2642527120425029</c:v>
                </c:pt>
                <c:pt idx="1969">
                  <c:v>1.2457440523382006</c:v>
                </c:pt>
                <c:pt idx="1970">
                  <c:v>1.2476874130598483</c:v>
                </c:pt>
                <c:pt idx="1971">
                  <c:v>1.2464896331433108</c:v>
                </c:pt>
                <c:pt idx="1972">
                  <c:v>1.2521237662851188</c:v>
                </c:pt>
                <c:pt idx="1973">
                  <c:v>1.2275821404659306</c:v>
                </c:pt>
                <c:pt idx="1974">
                  <c:v>1.2250533212565708</c:v>
                </c:pt>
                <c:pt idx="1975">
                  <c:v>1.2280056997607993</c:v>
                </c:pt>
                <c:pt idx="1976">
                  <c:v>1.2322423194249741</c:v>
                </c:pt>
                <c:pt idx="1977">
                  <c:v>1.2127605683548652</c:v>
                </c:pt>
                <c:pt idx="1978">
                  <c:v>1.2148828993494862</c:v>
                </c:pt>
                <c:pt idx="1979">
                  <c:v>1.2061600401321571</c:v>
                </c:pt>
                <c:pt idx="1980">
                  <c:v>1.2267371304168118</c:v>
                </c:pt>
                <c:pt idx="1981">
                  <c:v>1.1997611809189461</c:v>
                </c:pt>
                <c:pt idx="1982">
                  <c:v>1.2083154781388983</c:v>
                </c:pt>
                <c:pt idx="1983">
                  <c:v>1.1949273426411193</c:v>
                </c:pt>
                <c:pt idx="1984">
                  <c:v>1.1843761342055983</c:v>
                </c:pt>
                <c:pt idx="1985">
                  <c:v>1.1716322470015461</c:v>
                </c:pt>
                <c:pt idx="1986">
                  <c:v>1.2011808122709251</c:v>
                </c:pt>
                <c:pt idx="1987">
                  <c:v>1.2157030882912805</c:v>
                </c:pt>
                <c:pt idx="1988">
                  <c:v>1.2158125015692267</c:v>
                </c:pt>
                <c:pt idx="1989">
                  <c:v>1.2180252803220826</c:v>
                </c:pt>
                <c:pt idx="1990">
                  <c:v>1.2276476800366269</c:v>
                </c:pt>
                <c:pt idx="1991">
                  <c:v>1.2295628104174841</c:v>
                </c:pt>
                <c:pt idx="1992">
                  <c:v>1.215496611866308</c:v>
                </c:pt>
                <c:pt idx="1993">
                  <c:v>1.2203829082460105</c:v>
                </c:pt>
                <c:pt idx="1994">
                  <c:v>1.2074834609058502</c:v>
                </c:pt>
                <c:pt idx="1995">
                  <c:v>1.2264530260766811</c:v>
                </c:pt>
                <c:pt idx="1996">
                  <c:v>1.2346947904119163</c:v>
                </c:pt>
                <c:pt idx="1997">
                  <c:v>1.2284966225640486</c:v>
                </c:pt>
                <c:pt idx="1998">
                  <c:v>1.2269978566845203</c:v>
                </c:pt>
                <c:pt idx="1999">
                  <c:v>1.2216236060722421</c:v>
                </c:pt>
                <c:pt idx="2000">
                  <c:v>1.2394837431930184</c:v>
                </c:pt>
                <c:pt idx="2001">
                  <c:v>1.2419503158419725</c:v>
                </c:pt>
                <c:pt idx="2002">
                  <c:v>1.235218945130109</c:v>
                </c:pt>
                <c:pt idx="2003">
                  <c:v>1.2451624576384062</c:v>
                </c:pt>
                <c:pt idx="2004">
                  <c:v>1.2466566525875724</c:v>
                </c:pt>
                <c:pt idx="2005">
                  <c:v>1.2447118682095357</c:v>
                </c:pt>
                <c:pt idx="2006">
                  <c:v>1.2459067916030169</c:v>
                </c:pt>
                <c:pt idx="2007">
                  <c:v>1.2479874559449939</c:v>
                </c:pt>
                <c:pt idx="2008">
                  <c:v>1.251893656682102</c:v>
                </c:pt>
                <c:pt idx="2009">
                  <c:v>1.241052257615235</c:v>
                </c:pt>
                <c:pt idx="2010">
                  <c:v>1.2342140596757749</c:v>
                </c:pt>
                <c:pt idx="2011">
                  <c:v>1.2409034998792177</c:v>
                </c:pt>
                <c:pt idx="2012">
                  <c:v>1.2446013923088577</c:v>
                </c:pt>
                <c:pt idx="2013">
                  <c:v>1.254334175196713</c:v>
                </c:pt>
                <c:pt idx="2014">
                  <c:v>1.23792748418514</c:v>
                </c:pt>
                <c:pt idx="2015">
                  <c:v>1.2423345060288391</c:v>
                </c:pt>
                <c:pt idx="2016">
                  <c:v>1.2506705705642926</c:v>
                </c:pt>
                <c:pt idx="2017">
                  <c:v>1.2621267129906617</c:v>
                </c:pt>
                <c:pt idx="2018">
                  <c:v>1.2516005762043196</c:v>
                </c:pt>
                <c:pt idx="2019">
                  <c:v>1.2484465427522848</c:v>
                </c:pt>
                <c:pt idx="2020">
                  <c:v>1.2485838718719877</c:v>
                </c:pt>
                <c:pt idx="2021">
                  <c:v>1.2166950397843772</c:v>
                </c:pt>
                <c:pt idx="2022">
                  <c:v>1.222474341223353</c:v>
                </c:pt>
                <c:pt idx="2023">
                  <c:v>1.2440754628327697</c:v>
                </c:pt>
                <c:pt idx="2024">
                  <c:v>1.2061062797071136</c:v>
                </c:pt>
                <c:pt idx="2025">
                  <c:v>1.2138374209600362</c:v>
                </c:pt>
                <c:pt idx="2026">
                  <c:v>1.2300907040266911</c:v>
                </c:pt>
                <c:pt idx="2027">
                  <c:v>1.2317144237560063</c:v>
                </c:pt>
                <c:pt idx="2028">
                  <c:v>1.1761271518118976</c:v>
                </c:pt>
                <c:pt idx="2029">
                  <c:v>1.196732899511642</c:v>
                </c:pt>
                <c:pt idx="2030">
                  <c:v>1.1405103878925851</c:v>
                </c:pt>
                <c:pt idx="2031">
                  <c:v>1.1901910203891861</c:v>
                </c:pt>
                <c:pt idx="2032">
                  <c:v>1.2371440561435394</c:v>
                </c:pt>
                <c:pt idx="2033">
                  <c:v>1.210817630628805</c:v>
                </c:pt>
                <c:pt idx="2034">
                  <c:v>1.1980677209782835</c:v>
                </c:pt>
                <c:pt idx="2035">
                  <c:v>1.1948568994860618</c:v>
                </c:pt>
                <c:pt idx="2036">
                  <c:v>1.2118716617347434</c:v>
                </c:pt>
                <c:pt idx="2037">
                  <c:v>1.2129623462303045</c:v>
                </c:pt>
                <c:pt idx="2038">
                  <c:v>1.122802855035006</c:v>
                </c:pt>
                <c:pt idx="2039">
                  <c:v>1.180952814897269</c:v>
                </c:pt>
                <c:pt idx="2040">
                  <c:v>1.1779650042755789</c:v>
                </c:pt>
                <c:pt idx="2041">
                  <c:v>1.1354640269213161</c:v>
                </c:pt>
                <c:pt idx="2042">
                  <c:v>1.1235757185594499</c:v>
                </c:pt>
                <c:pt idx="2043">
                  <c:v>1.0811157921550882</c:v>
                </c:pt>
                <c:pt idx="2044">
                  <c:v>1.0201624837933845</c:v>
                </c:pt>
                <c:pt idx="2045">
                  <c:v>1.0088896883474676</c:v>
                </c:pt>
                <c:pt idx="2046">
                  <c:v>0.93238558328007914</c:v>
                </c:pt>
                <c:pt idx="2047">
                  <c:v>0.92156991051403014</c:v>
                </c:pt>
                <c:pt idx="2048">
                  <c:v>1.0284535887354473</c:v>
                </c:pt>
                <c:pt idx="2049">
                  <c:v>1.0229102238921632</c:v>
                </c:pt>
                <c:pt idx="2050">
                  <c:v>0.93066417990156791</c:v>
                </c:pt>
                <c:pt idx="2051">
                  <c:v>0.97029186068177675</c:v>
                </c:pt>
                <c:pt idx="2052">
                  <c:v>0.96840949447205404</c:v>
                </c:pt>
                <c:pt idx="2053">
                  <c:v>1.0045021163310275</c:v>
                </c:pt>
                <c:pt idx="2054">
                  <c:v>0.99203624506735943</c:v>
                </c:pt>
                <c:pt idx="2055">
                  <c:v>0.94666050721797845</c:v>
                </c:pt>
                <c:pt idx="2056">
                  <c:v>0.95643951025754015</c:v>
                </c:pt>
                <c:pt idx="2057">
                  <c:v>0.93069215864140709</c:v>
                </c:pt>
                <c:pt idx="2058">
                  <c:v>0.91529851033747822</c:v>
                </c:pt>
                <c:pt idx="2059">
                  <c:v>0.98166680532204886</c:v>
                </c:pt>
                <c:pt idx="2060">
                  <c:v>0.97405888758080295</c:v>
                </c:pt>
                <c:pt idx="2061">
                  <c:v>0.99087114398044762</c:v>
                </c:pt>
                <c:pt idx="2062">
                  <c:v>1.002256253424783</c:v>
                </c:pt>
                <c:pt idx="2063">
                  <c:v>1.0113266725182772</c:v>
                </c:pt>
                <c:pt idx="2064">
                  <c:v>1.0292777209554766</c:v>
                </c:pt>
                <c:pt idx="2065">
                  <c:v>1.0073643982763345</c:v>
                </c:pt>
                <c:pt idx="2066">
                  <c:v>0.97389975296559461</c:v>
                </c:pt>
                <c:pt idx="2067">
                  <c:v>0.99863680669092081</c:v>
                </c:pt>
                <c:pt idx="2068">
                  <c:v>0.99371352723393458</c:v>
                </c:pt>
                <c:pt idx="2069">
                  <c:v>0.97916556119522979</c:v>
                </c:pt>
                <c:pt idx="2070">
                  <c:v>0.93719852524240221</c:v>
                </c:pt>
                <c:pt idx="2071">
                  <c:v>0.9914623198539374</c:v>
                </c:pt>
                <c:pt idx="2072">
                  <c:v>0.9596066355170304</c:v>
                </c:pt>
                <c:pt idx="2073">
                  <c:v>0.93880236365902114</c:v>
                </c:pt>
                <c:pt idx="2074">
                  <c:v>0.94942021839200463</c:v>
                </c:pt>
                <c:pt idx="2075">
                  <c:v>0.89254045310813956</c:v>
                </c:pt>
                <c:pt idx="2076">
                  <c:v>0.83290090003145367</c:v>
                </c:pt>
                <c:pt idx="2077">
                  <c:v>0.85737985748337808</c:v>
                </c:pt>
                <c:pt idx="2078">
                  <c:v>0.88539045742736</c:v>
                </c:pt>
                <c:pt idx="2079">
                  <c:v>0.88530191838161731</c:v>
                </c:pt>
                <c:pt idx="2080">
                  <c:v>0.89434085096829363</c:v>
                </c:pt>
                <c:pt idx="2081">
                  <c:v>0.89535145612988787</c:v>
                </c:pt>
                <c:pt idx="2082">
                  <c:v>0.87440918557100977</c:v>
                </c:pt>
                <c:pt idx="2083">
                  <c:v>0.8854529735847716</c:v>
                </c:pt>
                <c:pt idx="2084">
                  <c:v>0.89430750332061937</c:v>
                </c:pt>
                <c:pt idx="2085">
                  <c:v>0.88907580442619372</c:v>
                </c:pt>
                <c:pt idx="2086">
                  <c:v>0.89712194045625082</c:v>
                </c:pt>
                <c:pt idx="2087">
                  <c:v>0.90379652769324526</c:v>
                </c:pt>
                <c:pt idx="2088">
                  <c:v>0.90096764456156542</c:v>
                </c:pt>
                <c:pt idx="2089">
                  <c:v>0.90526526022612408</c:v>
                </c:pt>
                <c:pt idx="2090">
                  <c:v>0.90284820198132032</c:v>
                </c:pt>
                <c:pt idx="2091">
                  <c:v>0.90368785080916303</c:v>
                </c:pt>
                <c:pt idx="2092">
                  <c:v>0.90306430619210476</c:v>
                </c:pt>
                <c:pt idx="2093">
                  <c:v>0.90520456859777998</c:v>
                </c:pt>
                <c:pt idx="2094">
                  <c:v>0.90602830475520391</c:v>
                </c:pt>
                <c:pt idx="2095">
                  <c:v>0.90475986512854667</c:v>
                </c:pt>
                <c:pt idx="2096">
                  <c:v>0.90633414729387041</c:v>
                </c:pt>
                <c:pt idx="2097">
                  <c:v>0.89902003072520886</c:v>
                </c:pt>
                <c:pt idx="2098">
                  <c:v>0.89385066554853887</c:v>
                </c:pt>
                <c:pt idx="2099">
                  <c:v>0.89902606090206483</c:v>
                </c:pt>
                <c:pt idx="2100">
                  <c:v>0.90499559394645457</c:v>
                </c:pt>
                <c:pt idx="2101">
                  <c:v>0.90473314522421011</c:v>
                </c:pt>
                <c:pt idx="2102">
                  <c:v>0.92011360869302161</c:v>
                </c:pt>
                <c:pt idx="2103">
                  <c:v>0.93098015041168625</c:v>
                </c:pt>
                <c:pt idx="2104">
                  <c:v>0.94412559013549913</c:v>
                </c:pt>
                <c:pt idx="2105">
                  <c:v>0.94252057663226874</c:v>
                </c:pt>
                <c:pt idx="2106">
                  <c:v>0.94706352581163633</c:v>
                </c:pt>
                <c:pt idx="2107">
                  <c:v>0.93508317221011905</c:v>
                </c:pt>
                <c:pt idx="2108">
                  <c:v>0.93944065979261826</c:v>
                </c:pt>
                <c:pt idx="2109">
                  <c:v>0.93121115961283496</c:v>
                </c:pt>
                <c:pt idx="2110">
                  <c:v>0.91719643166066178</c:v>
                </c:pt>
                <c:pt idx="2111">
                  <c:v>0.92094776506615383</c:v>
                </c:pt>
                <c:pt idx="2112">
                  <c:v>0.89181818725711137</c:v>
                </c:pt>
                <c:pt idx="2113">
                  <c:v>0.89327185090234051</c:v>
                </c:pt>
                <c:pt idx="2114">
                  <c:v>0.89780073918641534</c:v>
                </c:pt>
                <c:pt idx="2115">
                  <c:v>0.86498612216915194</c:v>
                </c:pt>
                <c:pt idx="2116">
                  <c:v>0.89627267020801016</c:v>
                </c:pt>
                <c:pt idx="2117">
                  <c:v>0.88987328334272497</c:v>
                </c:pt>
                <c:pt idx="2118">
                  <c:v>0.89386881438493393</c:v>
                </c:pt>
                <c:pt idx="2119">
                  <c:v>0.8996700229902922</c:v>
                </c:pt>
                <c:pt idx="2120">
                  <c:v>0.90715527758157155</c:v>
                </c:pt>
                <c:pt idx="2121">
                  <c:v>0.92216869742554664</c:v>
                </c:pt>
                <c:pt idx="2122">
                  <c:v>0.90737711151884082</c:v>
                </c:pt>
                <c:pt idx="2123">
                  <c:v>0.89516381559779723</c:v>
                </c:pt>
                <c:pt idx="2124">
                  <c:v>0.89740172513679173</c:v>
                </c:pt>
                <c:pt idx="2125">
                  <c:v>0.90881667508053177</c:v>
                </c:pt>
                <c:pt idx="2126">
                  <c:v>0.90592663805377571</c:v>
                </c:pt>
                <c:pt idx="2127">
                  <c:v>0.91421586679196776</c:v>
                </c:pt>
                <c:pt idx="2128">
                  <c:v>0.92532358957349026</c:v>
                </c:pt>
                <c:pt idx="2129">
                  <c:v>0.92818283946527236</c:v>
                </c:pt>
                <c:pt idx="2130">
                  <c:v>0.90468124997001165</c:v>
                </c:pt>
                <c:pt idx="2131">
                  <c:v>0.91357426665721686</c:v>
                </c:pt>
                <c:pt idx="2132">
                  <c:v>0.91788633719583901</c:v>
                </c:pt>
                <c:pt idx="2133">
                  <c:v>0.91248916553312753</c:v>
                </c:pt>
                <c:pt idx="2134">
                  <c:v>0.87627247055311774</c:v>
                </c:pt>
                <c:pt idx="2135">
                  <c:v>0.87639514869899515</c:v>
                </c:pt>
                <c:pt idx="2136">
                  <c:v>0.86683367762668917</c:v>
                </c:pt>
                <c:pt idx="2137">
                  <c:v>0.85364913738998727</c:v>
                </c:pt>
                <c:pt idx="2138">
                  <c:v>0.83596152726326678</c:v>
                </c:pt>
                <c:pt idx="2139">
                  <c:v>0.86111560961861844</c:v>
                </c:pt>
                <c:pt idx="2140">
                  <c:v>0.8572147559070461</c:v>
                </c:pt>
                <c:pt idx="2141">
                  <c:v>0.85138569556687815</c:v>
                </c:pt>
                <c:pt idx="2142">
                  <c:v>0.83844463299426164</c:v>
                </c:pt>
                <c:pt idx="2143">
                  <c:v>0.80810132172619931</c:v>
                </c:pt>
                <c:pt idx="2144">
                  <c:v>0.80602450132936299</c:v>
                </c:pt>
                <c:pt idx="2145">
                  <c:v>0.82372479937855581</c:v>
                </c:pt>
                <c:pt idx="2146">
                  <c:v>0.79189607313056842</c:v>
                </c:pt>
                <c:pt idx="2147">
                  <c:v>0.79360656864853041</c:v>
                </c:pt>
                <c:pt idx="2148">
                  <c:v>0.78699582593168815</c:v>
                </c:pt>
                <c:pt idx="2149">
                  <c:v>0.8341840956545522</c:v>
                </c:pt>
                <c:pt idx="2150">
                  <c:v>0.83662825505482008</c:v>
                </c:pt>
                <c:pt idx="2151">
                  <c:v>0.86537480189850369</c:v>
                </c:pt>
                <c:pt idx="2152">
                  <c:v>0.87065358819008454</c:v>
                </c:pt>
                <c:pt idx="2153">
                  <c:v>0.86996577185541446</c:v>
                </c:pt>
                <c:pt idx="2154">
                  <c:v>0.88861783800399441</c:v>
                </c:pt>
                <c:pt idx="2155">
                  <c:v>0.89444717102130056</c:v>
                </c:pt>
                <c:pt idx="2156">
                  <c:v>0.89606612040084921</c:v>
                </c:pt>
                <c:pt idx="2157">
                  <c:v>0.87991004825002195</c:v>
                </c:pt>
                <c:pt idx="2158">
                  <c:v>0.90997657459872527</c:v>
                </c:pt>
                <c:pt idx="2159">
                  <c:v>0.90400712826935758</c:v>
                </c:pt>
                <c:pt idx="2160">
                  <c:v>0.90831020219991987</c:v>
                </c:pt>
                <c:pt idx="2161">
                  <c:v>0.9172116421814791</c:v>
                </c:pt>
                <c:pt idx="2162">
                  <c:v>0.91179092137618656</c:v>
                </c:pt>
                <c:pt idx="2163">
                  <c:v>0.89836024110431534</c:v>
                </c:pt>
                <c:pt idx="2164">
                  <c:v>0.90691263059962834</c:v>
                </c:pt>
                <c:pt idx="2165">
                  <c:v>0.91502042951718898</c:v>
                </c:pt>
                <c:pt idx="2166">
                  <c:v>0.92257849826500093</c:v>
                </c:pt>
                <c:pt idx="2167">
                  <c:v>0.92640719903280078</c:v>
                </c:pt>
                <c:pt idx="2168">
                  <c:v>0.92732434215984327</c:v>
                </c:pt>
                <c:pt idx="2169">
                  <c:v>0.92389324209385182</c:v>
                </c:pt>
                <c:pt idx="2170">
                  <c:v>0.92831869072348139</c:v>
                </c:pt>
                <c:pt idx="2171">
                  <c:v>0.93252397439245871</c:v>
                </c:pt>
                <c:pt idx="2172">
                  <c:v>0.93440767282073134</c:v>
                </c:pt>
                <c:pt idx="2173">
                  <c:v>0.93321163099952087</c:v>
                </c:pt>
                <c:pt idx="2174">
                  <c:v>0.93437814553827025</c:v>
                </c:pt>
                <c:pt idx="2175">
                  <c:v>0.93523777343216552</c:v>
                </c:pt>
                <c:pt idx="2176">
                  <c:v>0.93191767933648129</c:v>
                </c:pt>
                <c:pt idx="2177">
                  <c:v>0.90681181705515657</c:v>
                </c:pt>
                <c:pt idx="2178">
                  <c:v>0.92159284967315558</c:v>
                </c:pt>
                <c:pt idx="2179">
                  <c:v>0.91737195442165254</c:v>
                </c:pt>
                <c:pt idx="2180">
                  <c:v>0.92369264718761779</c:v>
                </c:pt>
                <c:pt idx="2181">
                  <c:v>0.93327133993895339</c:v>
                </c:pt>
                <c:pt idx="2182">
                  <c:v>0.92880097022064589</c:v>
                </c:pt>
                <c:pt idx="2183">
                  <c:v>0.92912605056022324</c:v>
                </c:pt>
                <c:pt idx="2184">
                  <c:v>0.94078658249475411</c:v>
                </c:pt>
                <c:pt idx="2185">
                  <c:v>0.94115348926192699</c:v>
                </c:pt>
                <c:pt idx="2186">
                  <c:v>0.94489928014918956</c:v>
                </c:pt>
                <c:pt idx="2187">
                  <c:v>0.95493411050437405</c:v>
                </c:pt>
                <c:pt idx="2188">
                  <c:v>0.95679623201985753</c:v>
                </c:pt>
                <c:pt idx="2189">
                  <c:v>0.95985797996232114</c:v>
                </c:pt>
                <c:pt idx="2190">
                  <c:v>0.95909009357835129</c:v>
                </c:pt>
                <c:pt idx="2191">
                  <c:v>0.96225509088715988</c:v>
                </c:pt>
                <c:pt idx="2192">
                  <c:v>0.96018624244175255</c:v>
                </c:pt>
                <c:pt idx="2193">
                  <c:v>0.96214502237633381</c:v>
                </c:pt>
                <c:pt idx="2194">
                  <c:v>0.95947025921412765</c:v>
                </c:pt>
                <c:pt idx="2195">
                  <c:v>0.96459383039833102</c:v>
                </c:pt>
                <c:pt idx="2196">
                  <c:v>0.95607646687591374</c:v>
                </c:pt>
                <c:pt idx="2197">
                  <c:v>0.97416543362920605</c:v>
                </c:pt>
                <c:pt idx="2198">
                  <c:v>0.97526624056920708</c:v>
                </c:pt>
                <c:pt idx="2199">
                  <c:v>0.97393987848203289</c:v>
                </c:pt>
                <c:pt idx="2200">
                  <c:v>0.96442448586926344</c:v>
                </c:pt>
                <c:pt idx="2201">
                  <c:v>0.96396156211604611</c:v>
                </c:pt>
                <c:pt idx="2202">
                  <c:v>0.97889332671322371</c:v>
                </c:pt>
                <c:pt idx="2203">
                  <c:v>0.97024969863834598</c:v>
                </c:pt>
                <c:pt idx="2204">
                  <c:v>0.97831247363403062</c:v>
                </c:pt>
                <c:pt idx="2205">
                  <c:v>0.98330186724956425</c:v>
                </c:pt>
                <c:pt idx="2206">
                  <c:v>0.99046030484314107</c:v>
                </c:pt>
                <c:pt idx="2207">
                  <c:v>0.9929364556052489</c:v>
                </c:pt>
                <c:pt idx="2208">
                  <c:v>0.98998743433210123</c:v>
                </c:pt>
                <c:pt idx="2209">
                  <c:v>0.99427407992275918</c:v>
                </c:pt>
                <c:pt idx="2210">
                  <c:v>0.99320026391644267</c:v>
                </c:pt>
                <c:pt idx="2211">
                  <c:v>0.99588190462901705</c:v>
                </c:pt>
                <c:pt idx="2212">
                  <c:v>0.99765457441925653</c:v>
                </c:pt>
                <c:pt idx="2213">
                  <c:v>0.99733532495544241</c:v>
                </c:pt>
                <c:pt idx="2214">
                  <c:v>0.99899090159486847</c:v>
                </c:pt>
                <c:pt idx="2215">
                  <c:v>0.99888101259569295</c:v>
                </c:pt>
                <c:pt idx="2216">
                  <c:v>0.99643375411483359</c:v>
                </c:pt>
                <c:pt idx="2217">
                  <c:v>0.99531774831022501</c:v>
                </c:pt>
                <c:pt idx="2218">
                  <c:v>0.99683063128765648</c:v>
                </c:pt>
                <c:pt idx="2219">
                  <c:v>1.0011768128400707</c:v>
                </c:pt>
                <c:pt idx="2220">
                  <c:v>0.99724218796560915</c:v>
                </c:pt>
                <c:pt idx="2221">
                  <c:v>0.97639982623712784</c:v>
                </c:pt>
                <c:pt idx="2222">
                  <c:v>0.97903610576796807</c:v>
                </c:pt>
                <c:pt idx="2223">
                  <c:v>0.9847438862645953</c:v>
                </c:pt>
                <c:pt idx="2224">
                  <c:v>1.0001846704012241</c:v>
                </c:pt>
                <c:pt idx="2225">
                  <c:v>1.0013348827721855</c:v>
                </c:pt>
                <c:pt idx="2226">
                  <c:v>1.0073829454641297</c:v>
                </c:pt>
                <c:pt idx="2227">
                  <c:v>1.0027590577444494</c:v>
                </c:pt>
                <c:pt idx="2228">
                  <c:v>1.0063088248088647</c:v>
                </c:pt>
                <c:pt idx="2229">
                  <c:v>0.98581031404750818</c:v>
                </c:pt>
                <c:pt idx="2230">
                  <c:v>0.98916206911526983</c:v>
                </c:pt>
                <c:pt idx="2231">
                  <c:v>0.97208913180234024</c:v>
                </c:pt>
                <c:pt idx="2232">
                  <c:v>0.97132118138821644</c:v>
                </c:pt>
                <c:pt idx="2233">
                  <c:v>0.97552700210362731</c:v>
                </c:pt>
                <c:pt idx="2234">
                  <c:v>0.97226874191660118</c:v>
                </c:pt>
                <c:pt idx="2235">
                  <c:v>0.9955448555980847</c:v>
                </c:pt>
                <c:pt idx="2236">
                  <c:v>1.0010103968553181</c:v>
                </c:pt>
                <c:pt idx="2237">
                  <c:v>1.0230626558980407</c:v>
                </c:pt>
                <c:pt idx="2238">
                  <c:v>1.0276562072230231</c:v>
                </c:pt>
                <c:pt idx="2239">
                  <c:v>1.0276973134713121</c:v>
                </c:pt>
                <c:pt idx="2240">
                  <c:v>1.0350556262357669</c:v>
                </c:pt>
                <c:pt idx="2241">
                  <c:v>1.03664961190017</c:v>
                </c:pt>
                <c:pt idx="2242">
                  <c:v>1.0375722300547612</c:v>
                </c:pt>
                <c:pt idx="2243">
                  <c:v>1.0460803223412103</c:v>
                </c:pt>
                <c:pt idx="2244">
                  <c:v>1.0470636378442109</c:v>
                </c:pt>
                <c:pt idx="2245">
                  <c:v>1.0478698768453509</c:v>
                </c:pt>
                <c:pt idx="2246">
                  <c:v>1.0475764732798343</c:v>
                </c:pt>
                <c:pt idx="2247">
                  <c:v>1.0461831965703721</c:v>
                </c:pt>
                <c:pt idx="2248">
                  <c:v>1.0503574675246878</c:v>
                </c:pt>
                <c:pt idx="2249">
                  <c:v>1.0504519996967649</c:v>
                </c:pt>
                <c:pt idx="2250">
                  <c:v>1.053330238175934</c:v>
                </c:pt>
                <c:pt idx="2251">
                  <c:v>1.0547206340903261</c:v>
                </c:pt>
                <c:pt idx="2252">
                  <c:v>1.0547311812966671</c:v>
                </c:pt>
                <c:pt idx="2253">
                  <c:v>1.0540561533406372</c:v>
                </c:pt>
                <c:pt idx="2254">
                  <c:v>1.0561537250857851</c:v>
                </c:pt>
                <c:pt idx="2255">
                  <c:v>1.0557523866702525</c:v>
                </c:pt>
                <c:pt idx="2256">
                  <c:v>1.0555729087645185</c:v>
                </c:pt>
                <c:pt idx="2257">
                  <c:v>1.0571140452113148</c:v>
                </c:pt>
                <c:pt idx="2258">
                  <c:v>1.0571034740708627</c:v>
                </c:pt>
                <c:pt idx="2259">
                  <c:v>1.0570717609666407</c:v>
                </c:pt>
                <c:pt idx="2260">
                  <c:v>1.0560569720761128</c:v>
                </c:pt>
                <c:pt idx="2261">
                  <c:v>1.0582113282991481</c:v>
                </c:pt>
                <c:pt idx="2262">
                  <c:v>1.0572166096505469</c:v>
                </c:pt>
                <c:pt idx="2263">
                  <c:v>1.0585275582465135</c:v>
                </c:pt>
                <c:pt idx="2264">
                  <c:v>1.0625817187945976</c:v>
                </c:pt>
                <c:pt idx="2265">
                  <c:v>1.0636336746962043</c:v>
                </c:pt>
                <c:pt idx="2266">
                  <c:v>1.0650589438202971</c:v>
                </c:pt>
                <c:pt idx="2267">
                  <c:v>1.0662518098373759</c:v>
                </c:pt>
                <c:pt idx="2268">
                  <c:v>1.068565576264723</c:v>
                </c:pt>
                <c:pt idx="2269">
                  <c:v>1.0681381500342173</c:v>
                </c:pt>
                <c:pt idx="2270">
                  <c:v>1.0647307893356082</c:v>
                </c:pt>
                <c:pt idx="2271">
                  <c:v>1.0486214124929605</c:v>
                </c:pt>
                <c:pt idx="2272">
                  <c:v>1.0478873775042155</c:v>
                </c:pt>
                <c:pt idx="2273">
                  <c:v>1.0558094060781473</c:v>
                </c:pt>
                <c:pt idx="2274">
                  <c:v>1.0671276829113052</c:v>
                </c:pt>
                <c:pt idx="2275">
                  <c:v>1.0740319990197413</c:v>
                </c:pt>
                <c:pt idx="2276">
                  <c:v>1.0789940268552125</c:v>
                </c:pt>
                <c:pt idx="2277">
                  <c:v>1.0840760887217005</c:v>
                </c:pt>
                <c:pt idx="2278">
                  <c:v>1.0837075028515351</c:v>
                </c:pt>
                <c:pt idx="2279">
                  <c:v>1.0864492828337493</c:v>
                </c:pt>
                <c:pt idx="2280">
                  <c:v>1.0869273205181962</c:v>
                </c:pt>
                <c:pt idx="2281">
                  <c:v>1.0884707573133321</c:v>
                </c:pt>
                <c:pt idx="2282">
                  <c:v>1.0871210535742635</c:v>
                </c:pt>
                <c:pt idx="2283">
                  <c:v>1.0847837433090788</c:v>
                </c:pt>
                <c:pt idx="2284">
                  <c:v>1.0841762644128257</c:v>
                </c:pt>
                <c:pt idx="2285">
                  <c:v>1.0892827346182101</c:v>
                </c:pt>
                <c:pt idx="2286">
                  <c:v>1.0835857859161568</c:v>
                </c:pt>
                <c:pt idx="2287">
                  <c:v>1.0774093469364348</c:v>
                </c:pt>
                <c:pt idx="2288">
                  <c:v>1.0731966763899132</c:v>
                </c:pt>
                <c:pt idx="2289">
                  <c:v>1.0865257791106762</c:v>
                </c:pt>
                <c:pt idx="2290">
                  <c:v>1.0862758781814807</c:v>
                </c:pt>
                <c:pt idx="2291">
                  <c:v>1.0847876802283722</c:v>
                </c:pt>
                <c:pt idx="2292">
                  <c:v>1.063601776833512</c:v>
                </c:pt>
                <c:pt idx="2293">
                  <c:v>1.0602407952187181</c:v>
                </c:pt>
                <c:pt idx="2294">
                  <c:v>1.0753704313664891</c:v>
                </c:pt>
                <c:pt idx="2295">
                  <c:v>1.0867693579389739</c:v>
                </c:pt>
                <c:pt idx="2296">
                  <c:v>1.0902578875779578</c:v>
                </c:pt>
                <c:pt idx="2297">
                  <c:v>1.0962434033807609</c:v>
                </c:pt>
                <c:pt idx="2298">
                  <c:v>1.1016917330955631</c:v>
                </c:pt>
                <c:pt idx="2299">
                  <c:v>1.1042917255856686</c:v>
                </c:pt>
                <c:pt idx="2300">
                  <c:v>1.103330991784409</c:v>
                </c:pt>
                <c:pt idx="2301">
                  <c:v>1.109277945830127</c:v>
                </c:pt>
                <c:pt idx="2302">
                  <c:v>1.1124282951962845</c:v>
                </c:pt>
                <c:pt idx="2303">
                  <c:v>1.1107262799046342</c:v>
                </c:pt>
                <c:pt idx="2304">
                  <c:v>1.1168352744441099</c:v>
                </c:pt>
                <c:pt idx="2305">
                  <c:v>1.1144452469567996</c:v>
                </c:pt>
                <c:pt idx="2306">
                  <c:v>1.1096865657522941</c:v>
                </c:pt>
                <c:pt idx="2307">
                  <c:v>1.1175653403691355</c:v>
                </c:pt>
                <c:pt idx="2308">
                  <c:v>1.1092841811970002</c:v>
                </c:pt>
                <c:pt idx="2309">
                  <c:v>1.1014304491941256</c:v>
                </c:pt>
                <c:pt idx="2310">
                  <c:v>1.0996130889529552</c:v>
                </c:pt>
                <c:pt idx="2311">
                  <c:v>1.0834047920217886</c:v>
                </c:pt>
                <c:pt idx="2312">
                  <c:v>1.1036752956805163</c:v>
                </c:pt>
                <c:pt idx="2313">
                  <c:v>1.0786329032215254</c:v>
                </c:pt>
                <c:pt idx="2314">
                  <c:v>1.0856979487376264</c:v>
                </c:pt>
                <c:pt idx="2315">
                  <c:v>1.0888139018505032</c:v>
                </c:pt>
                <c:pt idx="2316">
                  <c:v>1.0902838006180013</c:v>
                </c:pt>
                <c:pt idx="2317">
                  <c:v>1.1074557704777348</c:v>
                </c:pt>
                <c:pt idx="2318">
                  <c:v>1.111077150847197</c:v>
                </c:pt>
                <c:pt idx="2319">
                  <c:v>1.1252767168350242</c:v>
                </c:pt>
                <c:pt idx="2320">
                  <c:v>1.1268521042385933</c:v>
                </c:pt>
                <c:pt idx="2321">
                  <c:v>1.1300974382988005</c:v>
                </c:pt>
                <c:pt idx="2322">
                  <c:v>1.1255657475712224</c:v>
                </c:pt>
                <c:pt idx="2323">
                  <c:v>1.1300229879316044</c:v>
                </c:pt>
                <c:pt idx="2324">
                  <c:v>1.1355714008023485</c:v>
                </c:pt>
                <c:pt idx="2325">
                  <c:v>1.1368886636272793</c:v>
                </c:pt>
                <c:pt idx="2326">
                  <c:v>1.1374684768457293</c:v>
                </c:pt>
                <c:pt idx="2327">
                  <c:v>1.1368997426073064</c:v>
                </c:pt>
                <c:pt idx="2328">
                  <c:v>1.1374909304734624</c:v>
                </c:pt>
                <c:pt idx="2329">
                  <c:v>1.1466136077358595</c:v>
                </c:pt>
                <c:pt idx="2330">
                  <c:v>1.1472901097644237</c:v>
                </c:pt>
                <c:pt idx="2331">
                  <c:v>1.1497682564015148</c:v>
                </c:pt>
                <c:pt idx="2332">
                  <c:v>1.1394548351415932</c:v>
                </c:pt>
                <c:pt idx="2333">
                  <c:v>1.1428048323569093</c:v>
                </c:pt>
                <c:pt idx="2334">
                  <c:v>1.1507358978934663</c:v>
                </c:pt>
                <c:pt idx="2335">
                  <c:v>1.1518406043554441</c:v>
                </c:pt>
                <c:pt idx="2336">
                  <c:v>1.1482929352940294</c:v>
                </c:pt>
                <c:pt idx="2337">
                  <c:v>1.1523578922849704</c:v>
                </c:pt>
                <c:pt idx="2338">
                  <c:v>1.1524155101795848</c:v>
                </c:pt>
                <c:pt idx="2339">
                  <c:v>1.1475984133470341</c:v>
                </c:pt>
                <c:pt idx="2340">
                  <c:v>1.1514084400793463</c:v>
                </c:pt>
                <c:pt idx="2341">
                  <c:v>1.1550353766655963</c:v>
                </c:pt>
                <c:pt idx="2342">
                  <c:v>1.1570104871596947</c:v>
                </c:pt>
                <c:pt idx="2343">
                  <c:v>1.1607939114527071</c:v>
                </c:pt>
                <c:pt idx="2344">
                  <c:v>1.1595402540283382</c:v>
                </c:pt>
                <c:pt idx="2345">
                  <c:v>1.1596678034562813</c:v>
                </c:pt>
                <c:pt idx="2346">
                  <c:v>1.1595634333539702</c:v>
                </c:pt>
                <c:pt idx="2347">
                  <c:v>1.1589836516372933</c:v>
                </c:pt>
                <c:pt idx="2348">
                  <c:v>1.1665865843920338</c:v>
                </c:pt>
                <c:pt idx="2349">
                  <c:v>1.1695263825847018</c:v>
                </c:pt>
                <c:pt idx="2350">
                  <c:v>1.1707777758140674</c:v>
                </c:pt>
                <c:pt idx="2351">
                  <c:v>1.172920299143807</c:v>
                </c:pt>
                <c:pt idx="2352">
                  <c:v>1.1744216371267111</c:v>
                </c:pt>
                <c:pt idx="2353">
                  <c:v>1.1746917541032502</c:v>
                </c:pt>
                <c:pt idx="2354">
                  <c:v>1.1760074088678458</c:v>
                </c:pt>
                <c:pt idx="2355">
                  <c:v>1.1722912254558233</c:v>
                </c:pt>
                <c:pt idx="2356">
                  <c:v>1.1788443334061214</c:v>
                </c:pt>
                <c:pt idx="2357">
                  <c:v>1.1801174852862</c:v>
                </c:pt>
                <c:pt idx="2358">
                  <c:v>1.1807311463785488</c:v>
                </c:pt>
                <c:pt idx="2359">
                  <c:v>1.1810735584109984</c:v>
                </c:pt>
                <c:pt idx="2360">
                  <c:v>1.1820892816712318</c:v>
                </c:pt>
                <c:pt idx="2361">
                  <c:v>1.1824675502413668</c:v>
                </c:pt>
                <c:pt idx="2362">
                  <c:v>1.1819117904927534</c:v>
                </c:pt>
                <c:pt idx="2363">
                  <c:v>1.1820536199076124</c:v>
                </c:pt>
                <c:pt idx="2364">
                  <c:v>1.1818999529370244</c:v>
                </c:pt>
                <c:pt idx="2365">
                  <c:v>1.1713455863572968</c:v>
                </c:pt>
                <c:pt idx="2366">
                  <c:v>1.1800955378873859</c:v>
                </c:pt>
                <c:pt idx="2367">
                  <c:v>1.1742068611533278</c:v>
                </c:pt>
                <c:pt idx="2368">
                  <c:v>1.1591770133305652</c:v>
                </c:pt>
                <c:pt idx="2369">
                  <c:v>1.1376510961930166</c:v>
                </c:pt>
                <c:pt idx="2370">
                  <c:v>1.1443632376605555</c:v>
                </c:pt>
                <c:pt idx="2371">
                  <c:v>1.1404495153877563</c:v>
                </c:pt>
                <c:pt idx="2372">
                  <c:v>1.1458210326052327</c:v>
                </c:pt>
                <c:pt idx="2373">
                  <c:v>1.1344544879617888</c:v>
                </c:pt>
                <c:pt idx="2374">
                  <c:v>1.1242443975701326</c:v>
                </c:pt>
                <c:pt idx="2375">
                  <c:v>1.1403098500114097</c:v>
                </c:pt>
                <c:pt idx="2376">
                  <c:v>1.1540847929995477</c:v>
                </c:pt>
                <c:pt idx="2377">
                  <c:v>1.1487875437996797</c:v>
                </c:pt>
                <c:pt idx="2378">
                  <c:v>1.1144273083646312</c:v>
                </c:pt>
                <c:pt idx="2379">
                  <c:v>1.1179043215667288</c:v>
                </c:pt>
                <c:pt idx="2380">
                  <c:v>1.1084692090927055</c:v>
                </c:pt>
                <c:pt idx="2381">
                  <c:v>1.1229901557318198</c:v>
                </c:pt>
                <c:pt idx="2382">
                  <c:v>1.1209126239437159</c:v>
                </c:pt>
                <c:pt idx="2383">
                  <c:v>1.1318527311534066</c:v>
                </c:pt>
                <c:pt idx="2384">
                  <c:v>1.1290796919620807</c:v>
                </c:pt>
                <c:pt idx="2385">
                  <c:v>1.1494934527927552</c:v>
                </c:pt>
                <c:pt idx="2386">
                  <c:v>1.1546546783957947</c:v>
                </c:pt>
                <c:pt idx="2387">
                  <c:v>1.1624024112878304</c:v>
                </c:pt>
                <c:pt idx="2388">
                  <c:v>1.1658198743770165</c:v>
                </c:pt>
                <c:pt idx="2389">
                  <c:v>1.1662045949355608</c:v>
                </c:pt>
                <c:pt idx="2390">
                  <c:v>1.1573297779681011</c:v>
                </c:pt>
                <c:pt idx="2391">
                  <c:v>1.1658361518361666</c:v>
                </c:pt>
                <c:pt idx="2392">
                  <c:v>1.1647985576610325</c:v>
                </c:pt>
                <c:pt idx="2393">
                  <c:v>1.1671398027619313</c:v>
                </c:pt>
                <c:pt idx="2394">
                  <c:v>1.1746094974996075</c:v>
                </c:pt>
                <c:pt idx="2395">
                  <c:v>1.1760072828016321</c:v>
                </c:pt>
                <c:pt idx="2396">
                  <c:v>1.1767011270984853</c:v>
                </c:pt>
                <c:pt idx="2397">
                  <c:v>1.1790545293526822</c:v>
                </c:pt>
                <c:pt idx="2398">
                  <c:v>1.1843131125535951</c:v>
                </c:pt>
                <c:pt idx="2399">
                  <c:v>1.1852724061747635</c:v>
                </c:pt>
                <c:pt idx="2400">
                  <c:v>1.1861850659275179</c:v>
                </c:pt>
                <c:pt idx="2401">
                  <c:v>1.1869323625190522</c:v>
                </c:pt>
                <c:pt idx="2402">
                  <c:v>1.1880243402925699</c:v>
                </c:pt>
                <c:pt idx="2403">
                  <c:v>1.1884045080814636</c:v>
                </c:pt>
                <c:pt idx="2404">
                  <c:v>1.1884995804421101</c:v>
                </c:pt>
                <c:pt idx="2405">
                  <c:v>1.188725395362394</c:v>
                </c:pt>
                <c:pt idx="2406">
                  <c:v>1.188630297330765</c:v>
                </c:pt>
                <c:pt idx="2407">
                  <c:v>1.1890463179348307</c:v>
                </c:pt>
                <c:pt idx="2408">
                  <c:v>1.1756457659317052</c:v>
                </c:pt>
                <c:pt idx="2409">
                  <c:v>1.1803013231647947</c:v>
                </c:pt>
                <c:pt idx="2410">
                  <c:v>1.1844677868355664</c:v>
                </c:pt>
                <c:pt idx="2411">
                  <c:v>1.1807367133070343</c:v>
                </c:pt>
                <c:pt idx="2412">
                  <c:v>1.1790482598070051</c:v>
                </c:pt>
                <c:pt idx="2413">
                  <c:v>1.1812648705354425</c:v>
                </c:pt>
                <c:pt idx="2414">
                  <c:v>1.1857182390973611</c:v>
                </c:pt>
                <c:pt idx="2415">
                  <c:v>1.1864652415879924</c:v>
                </c:pt>
                <c:pt idx="2416">
                  <c:v>1.1850533479505025</c:v>
                </c:pt>
                <c:pt idx="2417">
                  <c:v>1.1893432410700833</c:v>
                </c:pt>
                <c:pt idx="2418">
                  <c:v>1.1931848197387398</c:v>
                </c:pt>
                <c:pt idx="2419">
                  <c:v>1.194055844657149</c:v>
                </c:pt>
                <c:pt idx="2420">
                  <c:v>1.1930170160722973</c:v>
                </c:pt>
                <c:pt idx="2421">
                  <c:v>1.1947946114262449</c:v>
                </c:pt>
                <c:pt idx="2422">
                  <c:v>1.1963717403133276</c:v>
                </c:pt>
                <c:pt idx="2423">
                  <c:v>1.1965511960743747</c:v>
                </c:pt>
                <c:pt idx="2424">
                  <c:v>1.1969221269451578</c:v>
                </c:pt>
                <c:pt idx="2425">
                  <c:v>1.1977599724340193</c:v>
                </c:pt>
                <c:pt idx="2426">
                  <c:v>1.1972688908453213</c:v>
                </c:pt>
                <c:pt idx="2427">
                  <c:v>1.1834045170893324</c:v>
                </c:pt>
                <c:pt idx="2428">
                  <c:v>1.1885404926935002</c:v>
                </c:pt>
                <c:pt idx="2429">
                  <c:v>1.1945426221816022</c:v>
                </c:pt>
                <c:pt idx="2430">
                  <c:v>1.1944231679193842</c:v>
                </c:pt>
                <c:pt idx="2431">
                  <c:v>1.1948173275647975</c:v>
                </c:pt>
                <c:pt idx="2432">
                  <c:v>1.1984017795474917</c:v>
                </c:pt>
                <c:pt idx="2433">
                  <c:v>1.1960648960773741</c:v>
                </c:pt>
                <c:pt idx="2434">
                  <c:v>1.1781478439341351</c:v>
                </c:pt>
                <c:pt idx="2435">
                  <c:v>1.18557017535092</c:v>
                </c:pt>
                <c:pt idx="2436">
                  <c:v>1.1951970051747693</c:v>
                </c:pt>
                <c:pt idx="2437">
                  <c:v>1.1823725413092441</c:v>
                </c:pt>
                <c:pt idx="2438">
                  <c:v>1.1935223143737903</c:v>
                </c:pt>
                <c:pt idx="2439">
                  <c:v>1.1745811152446781</c:v>
                </c:pt>
                <c:pt idx="2440">
                  <c:v>1.1693072460372296</c:v>
                </c:pt>
                <c:pt idx="2441">
                  <c:v>1.1347776030617502</c:v>
                </c:pt>
                <c:pt idx="2442">
                  <c:v>1.1179488512083444</c:v>
                </c:pt>
                <c:pt idx="2443">
                  <c:v>1.1657858825515497</c:v>
                </c:pt>
                <c:pt idx="2444">
                  <c:v>1.1624517349274524</c:v>
                </c:pt>
                <c:pt idx="2445">
                  <c:v>1.1777960978284949</c:v>
                </c:pt>
                <c:pt idx="2446">
                  <c:v>1.1659474690843403</c:v>
                </c:pt>
                <c:pt idx="2447">
                  <c:v>1.1448321604192229</c:v>
                </c:pt>
                <c:pt idx="2448">
                  <c:v>1.1466638918758936</c:v>
                </c:pt>
                <c:pt idx="2449">
                  <c:v>1.1306335306674686</c:v>
                </c:pt>
                <c:pt idx="2450">
                  <c:v>1.1250029756847446</c:v>
                </c:pt>
                <c:pt idx="2451">
                  <c:v>1.0813528602281766</c:v>
                </c:pt>
                <c:pt idx="2452">
                  <c:v>1.0974542043169742</c:v>
                </c:pt>
                <c:pt idx="2453">
                  <c:v>1.0950068814413474</c:v>
                </c:pt>
                <c:pt idx="2454">
                  <c:v>1.0978429492642805</c:v>
                </c:pt>
                <c:pt idx="2455">
                  <c:v>1.0966682573085678</c:v>
                </c:pt>
                <c:pt idx="2456">
                  <c:v>1.1145220165375513</c:v>
                </c:pt>
                <c:pt idx="2457">
                  <c:v>1.1097184266462745</c:v>
                </c:pt>
                <c:pt idx="2458">
                  <c:v>1.0998641270176557</c:v>
                </c:pt>
                <c:pt idx="2459">
                  <c:v>1.1167140454435662</c:v>
                </c:pt>
                <c:pt idx="2460">
                  <c:v>1.1195616662594474</c:v>
                </c:pt>
                <c:pt idx="2461">
                  <c:v>1.1004619442330612</c:v>
                </c:pt>
                <c:pt idx="2462">
                  <c:v>1.0937601309926819</c:v>
                </c:pt>
                <c:pt idx="2463">
                  <c:v>1.104971172335357</c:v>
                </c:pt>
                <c:pt idx="2464">
                  <c:v>1.1013910657369905</c:v>
                </c:pt>
                <c:pt idx="2465">
                  <c:v>1.120224852961093</c:v>
                </c:pt>
                <c:pt idx="2466">
                  <c:v>1.1252882692964772</c:v>
                </c:pt>
                <c:pt idx="2467">
                  <c:v>1.1261884999119143</c:v>
                </c:pt>
                <c:pt idx="2468">
                  <c:v>1.1332159161513646</c:v>
                </c:pt>
                <c:pt idx="2469">
                  <c:v>1.1336465381995022</c:v>
                </c:pt>
                <c:pt idx="2470">
                  <c:v>1.1345761283608258</c:v>
                </c:pt>
                <c:pt idx="2471">
                  <c:v>1.1329650302585534</c:v>
                </c:pt>
                <c:pt idx="2472">
                  <c:v>1.1302912327871433</c:v>
                </c:pt>
                <c:pt idx="2473">
                  <c:v>1.1186944447387472</c:v>
                </c:pt>
                <c:pt idx="2474">
                  <c:v>1.117475067793982</c:v>
                </c:pt>
                <c:pt idx="2475">
                  <c:v>1.1024003291294411</c:v>
                </c:pt>
                <c:pt idx="2476">
                  <c:v>1.1058728901661987</c:v>
                </c:pt>
                <c:pt idx="2477">
                  <c:v>1.1052204251610007</c:v>
                </c:pt>
                <c:pt idx="2478">
                  <c:v>1.0736332254098993</c:v>
                </c:pt>
                <c:pt idx="2479">
                  <c:v>1.0635088640942838</c:v>
                </c:pt>
                <c:pt idx="2480">
                  <c:v>1.0602545269701553</c:v>
                </c:pt>
                <c:pt idx="2481">
                  <c:v>1.0556742274136444</c:v>
                </c:pt>
                <c:pt idx="2482">
                  <c:v>1.0614593221798712</c:v>
                </c:pt>
                <c:pt idx="2483">
                  <c:v>1.0948634470488718</c:v>
                </c:pt>
                <c:pt idx="2484">
                  <c:v>1.1052427525268951</c:v>
                </c:pt>
                <c:pt idx="2485">
                  <c:v>1.1131231333524119</c:v>
                </c:pt>
                <c:pt idx="2486">
                  <c:v>1.1139913693964267</c:v>
                </c:pt>
                <c:pt idx="2487">
                  <c:v>1.130756939505843</c:v>
                </c:pt>
                <c:pt idx="2488">
                  <c:v>1.1313223179755958</c:v>
                </c:pt>
                <c:pt idx="2489">
                  <c:v>1.132928795667121</c:v>
                </c:pt>
                <c:pt idx="2490">
                  <c:v>1.1065202254401203</c:v>
                </c:pt>
                <c:pt idx="2491">
                  <c:v>1.1126060866800411</c:v>
                </c:pt>
                <c:pt idx="2492">
                  <c:v>1.1209506323301415</c:v>
                </c:pt>
                <c:pt idx="2493">
                  <c:v>1.1124762455497257</c:v>
                </c:pt>
                <c:pt idx="2494">
                  <c:v>1.1255478414349349</c:v>
                </c:pt>
                <c:pt idx="2495">
                  <c:v>1.1303201642826191</c:v>
                </c:pt>
                <c:pt idx="2496">
                  <c:v>1.1361187067253891</c:v>
                </c:pt>
                <c:pt idx="2497">
                  <c:v>1.1354597578754884</c:v>
                </c:pt>
                <c:pt idx="2498">
                  <c:v>1.1333478027258399</c:v>
                </c:pt>
                <c:pt idx="2499">
                  <c:v>1.133268468379649</c:v>
                </c:pt>
                <c:pt idx="2500">
                  <c:v>1.1340844216768824</c:v>
                </c:pt>
                <c:pt idx="2501">
                  <c:v>1.1421817844476552</c:v>
                </c:pt>
                <c:pt idx="2502">
                  <c:v>1.1415535844662088</c:v>
                </c:pt>
                <c:pt idx="2503">
                  <c:v>1.143003357518481</c:v>
                </c:pt>
                <c:pt idx="2504">
                  <c:v>1.1432319581899848</c:v>
                </c:pt>
                <c:pt idx="2505">
                  <c:v>1.1439407620040627</c:v>
                </c:pt>
                <c:pt idx="2506">
                  <c:v>1.145393566771808</c:v>
                </c:pt>
                <c:pt idx="2507">
                  <c:v>1.1443856204330489</c:v>
                </c:pt>
                <c:pt idx="2508">
                  <c:v>1.1358942791294357</c:v>
                </c:pt>
                <c:pt idx="2509">
                  <c:v>1.1351900246763755</c:v>
                </c:pt>
                <c:pt idx="2510">
                  <c:v>1.1334645358388675</c:v>
                </c:pt>
                <c:pt idx="2511">
                  <c:v>1.1376583546214714</c:v>
                </c:pt>
                <c:pt idx="2512">
                  <c:v>1.1451213934277882</c:v>
                </c:pt>
                <c:pt idx="2513">
                  <c:v>1.1461634538958074</c:v>
                </c:pt>
                <c:pt idx="2514">
                  <c:v>1.1421060352690162</c:v>
                </c:pt>
                <c:pt idx="2515">
                  <c:v>1.1382685589905124</c:v>
                </c:pt>
                <c:pt idx="2516">
                  <c:v>1.1380978187066639</c:v>
                </c:pt>
                <c:pt idx="2517">
                  <c:v>1.1281622247493548</c:v>
                </c:pt>
                <c:pt idx="2518">
                  <c:v>1.1311292914004456</c:v>
                </c:pt>
                <c:pt idx="2519">
                  <c:v>1.1261862563970257</c:v>
                </c:pt>
                <c:pt idx="2520">
                  <c:v>1.1401847515640406</c:v>
                </c:pt>
                <c:pt idx="2521">
                  <c:v>1.1304817793282307</c:v>
                </c:pt>
                <c:pt idx="2522">
                  <c:v>1.1316348707431454</c:v>
                </c:pt>
                <c:pt idx="2523">
                  <c:v>1.1513705828889058</c:v>
                </c:pt>
                <c:pt idx="2524">
                  <c:v>1.1559415241029749</c:v>
                </c:pt>
                <c:pt idx="2525">
                  <c:v>1.1618830635368642</c:v>
                </c:pt>
                <c:pt idx="2526">
                  <c:v>1.1593733961196244</c:v>
                </c:pt>
                <c:pt idx="2527">
                  <c:v>1.1619587987929711</c:v>
                </c:pt>
                <c:pt idx="2528">
                  <c:v>1.1638295524590276</c:v>
                </c:pt>
                <c:pt idx="2529">
                  <c:v>1.1648071692830932</c:v>
                </c:pt>
                <c:pt idx="2530">
                  <c:v>1.1666009723237893</c:v>
                </c:pt>
                <c:pt idx="2531">
                  <c:v>1.1666009723237893</c:v>
                </c:pt>
                <c:pt idx="2532">
                  <c:v>1.1662159940029224</c:v>
                </c:pt>
                <c:pt idx="2533">
                  <c:v>1.1662976291225027</c:v>
                </c:pt>
                <c:pt idx="2534">
                  <c:v>1.1613875161038969</c:v>
                </c:pt>
                <c:pt idx="2535">
                  <c:v>1.1702605167269309</c:v>
                </c:pt>
                <c:pt idx="2536">
                  <c:v>1.1681540477968224</c:v>
                </c:pt>
                <c:pt idx="2537">
                  <c:v>1.1671844799371511</c:v>
                </c:pt>
                <c:pt idx="2538">
                  <c:v>1.162153914828622</c:v>
                </c:pt>
                <c:pt idx="2539">
                  <c:v>1.1746354478738814</c:v>
                </c:pt>
                <c:pt idx="2540">
                  <c:v>1.1720042644706439</c:v>
                </c:pt>
                <c:pt idx="2541">
                  <c:v>1.1749459951744652</c:v>
                </c:pt>
                <c:pt idx="2542">
                  <c:v>1.1746992565154786</c:v>
                </c:pt>
                <c:pt idx="2543">
                  <c:v>1.1739944369615691</c:v>
                </c:pt>
                <c:pt idx="2544">
                  <c:v>1.177117262163887</c:v>
                </c:pt>
                <c:pt idx="2545">
                  <c:v>1.1749749087467487</c:v>
                </c:pt>
                <c:pt idx="2546">
                  <c:v>1.1834464778388127</c:v>
                </c:pt>
                <c:pt idx="2547">
                  <c:v>1.1846062553870949</c:v>
                </c:pt>
                <c:pt idx="2548">
                  <c:v>1.1844404105113406</c:v>
                </c:pt>
                <c:pt idx="2549">
                  <c:v>1.1866434696748918</c:v>
                </c:pt>
                <c:pt idx="2550">
                  <c:v>1.1864298738503503</c:v>
                </c:pt>
                <c:pt idx="2551">
                  <c:v>1.1872603747620454</c:v>
                </c:pt>
                <c:pt idx="2552">
                  <c:v>1.1879489857794074</c:v>
                </c:pt>
                <c:pt idx="2553">
                  <c:v>1.1879608652692653</c:v>
                </c:pt>
                <c:pt idx="2554">
                  <c:v>1.181438960118937</c:v>
                </c:pt>
                <c:pt idx="2555">
                  <c:v>1.1870744239587043</c:v>
                </c:pt>
                <c:pt idx="2556">
                  <c:v>1.1770555158204929</c:v>
                </c:pt>
                <c:pt idx="2557">
                  <c:v>1.1846004416769023</c:v>
                </c:pt>
                <c:pt idx="2558">
                  <c:v>1.1870170265779232</c:v>
                </c:pt>
                <c:pt idx="2559">
                  <c:v>1.1887738117772584</c:v>
                </c:pt>
                <c:pt idx="2560">
                  <c:v>1.1892374335638514</c:v>
                </c:pt>
                <c:pt idx="2561">
                  <c:v>1.1894633886762285</c:v>
                </c:pt>
                <c:pt idx="2562">
                  <c:v>1.1885593965008345</c:v>
                </c:pt>
                <c:pt idx="2563">
                  <c:v>1.189296303326665</c:v>
                </c:pt>
                <c:pt idx="2564">
                  <c:v>1.1886184044337689</c:v>
                </c:pt>
                <c:pt idx="2565">
                  <c:v>1.1910075274266809</c:v>
                </c:pt>
                <c:pt idx="2566">
                  <c:v>1.1946520104606067</c:v>
                </c:pt>
                <c:pt idx="2567">
                  <c:v>1.1984629503739761</c:v>
                </c:pt>
                <c:pt idx="2568">
                  <c:v>1.2043833573488234</c:v>
                </c:pt>
                <c:pt idx="2569">
                  <c:v>1.205949055713377</c:v>
                </c:pt>
                <c:pt idx="2570">
                  <c:v>1.2068414580146047</c:v>
                </c:pt>
                <c:pt idx="2571">
                  <c:v>1.205031195827583</c:v>
                </c:pt>
                <c:pt idx="2572">
                  <c:v>1.2071882016681144</c:v>
                </c:pt>
                <c:pt idx="2573">
                  <c:v>1.2063431699269467</c:v>
                </c:pt>
                <c:pt idx="2574">
                  <c:v>1.2034962000459191</c:v>
                </c:pt>
                <c:pt idx="2575">
                  <c:v>1.2052051646499842</c:v>
                </c:pt>
                <c:pt idx="2576">
                  <c:v>1.1999263660288171</c:v>
                </c:pt>
                <c:pt idx="2577">
                  <c:v>1.2031061708987936</c:v>
                </c:pt>
                <c:pt idx="2578">
                  <c:v>1.2080028130143516</c:v>
                </c:pt>
                <c:pt idx="2579">
                  <c:v>1.2108536996530654</c:v>
                </c:pt>
                <c:pt idx="2580">
                  <c:v>1.2107205057461035</c:v>
                </c:pt>
                <c:pt idx="2581">
                  <c:v>1.2002840949865721</c:v>
                </c:pt>
                <c:pt idx="2582">
                  <c:v>1.2105345211577574</c:v>
                </c:pt>
                <c:pt idx="2583">
                  <c:v>1.2066608106900525</c:v>
                </c:pt>
                <c:pt idx="2584">
                  <c:v>1.2056834154333935</c:v>
                </c:pt>
                <c:pt idx="2585">
                  <c:v>1.2005472040836471</c:v>
                </c:pt>
                <c:pt idx="2586">
                  <c:v>1.2152539073336719</c:v>
                </c:pt>
                <c:pt idx="2587">
                  <c:v>1.2220836342928871</c:v>
                </c:pt>
                <c:pt idx="2588">
                  <c:v>1.224698893270274</c:v>
                </c:pt>
                <c:pt idx="2589">
                  <c:v>1.2256786523848902</c:v>
                </c:pt>
                <c:pt idx="2590">
                  <c:v>1.226242464564987</c:v>
                </c:pt>
                <c:pt idx="2591">
                  <c:v>1.2279224167414411</c:v>
                </c:pt>
                <c:pt idx="2592">
                  <c:v>1.22878196243316</c:v>
                </c:pt>
                <c:pt idx="2593">
                  <c:v>1.2297158367246093</c:v>
                </c:pt>
                <c:pt idx="2594">
                  <c:v>1.2296666480911402</c:v>
                </c:pt>
                <c:pt idx="2595">
                  <c:v>1.2299740647531632</c:v>
                </c:pt>
                <c:pt idx="2596">
                  <c:v>1.2294697753866144</c:v>
                </c:pt>
                <c:pt idx="2597">
                  <c:v>1.2303672883226464</c:v>
                </c:pt>
                <c:pt idx="2598">
                  <c:v>1.2314377078634871</c:v>
                </c:pt>
                <c:pt idx="2599">
                  <c:v>1.2344547302477527</c:v>
                </c:pt>
                <c:pt idx="2600">
                  <c:v>1.2375779007152794</c:v>
                </c:pt>
                <c:pt idx="2601">
                  <c:v>1.2405109603399747</c:v>
                </c:pt>
                <c:pt idx="2602">
                  <c:v>1.2391215880643938</c:v>
                </c:pt>
                <c:pt idx="2603">
                  <c:v>1.2399022346648743</c:v>
                </c:pt>
                <c:pt idx="2604">
                  <c:v>1.2404353926257801</c:v>
                </c:pt>
                <c:pt idx="2605">
                  <c:v>1.2418370846194473</c:v>
                </c:pt>
                <c:pt idx="2606">
                  <c:v>1.2416632274276005</c:v>
                </c:pt>
                <c:pt idx="2607">
                  <c:v>1.2410672290784353</c:v>
                </c:pt>
                <c:pt idx="2608">
                  <c:v>1.2480916695950193</c:v>
                </c:pt>
                <c:pt idx="2609">
                  <c:v>1.2476423565939649</c:v>
                </c:pt>
                <c:pt idx="2610">
                  <c:v>1.2494763908581581</c:v>
                </c:pt>
                <c:pt idx="2611">
                  <c:v>1.2492514851078036</c:v>
                </c:pt>
                <c:pt idx="2612">
                  <c:v>1.2498011557612509</c:v>
                </c:pt>
                <c:pt idx="2613">
                  <c:v>1.2502635821888826</c:v>
                </c:pt>
                <c:pt idx="2614">
                  <c:v>1.2521139722905219</c:v>
                </c:pt>
                <c:pt idx="2615">
                  <c:v>1.253553903358656</c:v>
                </c:pt>
                <c:pt idx="2616">
                  <c:v>1.2538547562954621</c:v>
                </c:pt>
                <c:pt idx="2617">
                  <c:v>1.2547700702675577</c:v>
                </c:pt>
                <c:pt idx="2618">
                  <c:v>1.254368543845072</c:v>
                </c:pt>
                <c:pt idx="2619">
                  <c:v>1.2542431069906874</c:v>
                </c:pt>
                <c:pt idx="2620">
                  <c:v>1.2545942950606448</c:v>
                </c:pt>
                <c:pt idx="2621">
                  <c:v>1.2495759178804022</c:v>
                </c:pt>
                <c:pt idx="2622">
                  <c:v>1.2547491621804272</c:v>
                </c:pt>
                <c:pt idx="2623">
                  <c:v>1.2556651290688188</c:v>
                </c:pt>
                <c:pt idx="2624">
                  <c:v>1.2585280455630958</c:v>
                </c:pt>
                <c:pt idx="2625">
                  <c:v>1.2613093925437904</c:v>
                </c:pt>
                <c:pt idx="2626">
                  <c:v>1.2470944356898219</c:v>
                </c:pt>
                <c:pt idx="2627">
                  <c:v>1.2542652286950382</c:v>
                </c:pt>
                <c:pt idx="2628">
                  <c:v>1.2647508860069285</c:v>
                </c:pt>
                <c:pt idx="2629">
                  <c:v>1.2638529128778637</c:v>
                </c:pt>
                <c:pt idx="2630">
                  <c:v>1.2660899325336576</c:v>
                </c:pt>
                <c:pt idx="2631">
                  <c:v>1.2681536591236875</c:v>
                </c:pt>
                <c:pt idx="2632">
                  <c:v>1.2705251064662488</c:v>
                </c:pt>
                <c:pt idx="2633">
                  <c:v>1.2719353893344263</c:v>
                </c:pt>
                <c:pt idx="2634">
                  <c:v>1.2712103861625057</c:v>
                </c:pt>
                <c:pt idx="2635">
                  <c:v>1.2721129455366811</c:v>
                </c:pt>
                <c:pt idx="2636">
                  <c:v>1.2726217907148958</c:v>
                </c:pt>
                <c:pt idx="2637">
                  <c:v>1.2738944125056106</c:v>
                </c:pt>
                <c:pt idx="2638">
                  <c:v>1.2738434567291104</c:v>
                </c:pt>
                <c:pt idx="2639">
                  <c:v>1.2745313321957441</c:v>
                </c:pt>
                <c:pt idx="2640">
                  <c:v>1.2744548603158123</c:v>
                </c:pt>
                <c:pt idx="2641">
                  <c:v>1.2760351843426039</c:v>
                </c:pt>
                <c:pt idx="2642">
                  <c:v>1.2565246063740054</c:v>
                </c:pt>
                <c:pt idx="2643">
                  <c:v>1.2507194626925575</c:v>
                </c:pt>
                <c:pt idx="2644">
                  <c:v>1.2511572145045</c:v>
                </c:pt>
                <c:pt idx="2645">
                  <c:v>1.2627679534551017</c:v>
                </c:pt>
                <c:pt idx="2646">
                  <c:v>1.2686777074772717</c:v>
                </c:pt>
                <c:pt idx="2647">
                  <c:v>1.252920730350404</c:v>
                </c:pt>
                <c:pt idx="2648">
                  <c:v>1.2553513965672838</c:v>
                </c:pt>
                <c:pt idx="2649">
                  <c:v>1.2728007809795692</c:v>
                </c:pt>
                <c:pt idx="2650">
                  <c:v>1.2669077133636337</c:v>
                </c:pt>
                <c:pt idx="2651">
                  <c:v>1.2580773666014891</c:v>
                </c:pt>
                <c:pt idx="2652">
                  <c:v>1.2682174701762969</c:v>
                </c:pt>
                <c:pt idx="2653">
                  <c:v>1.2675453149171034</c:v>
                </c:pt>
                <c:pt idx="2654">
                  <c:v>1.2456674827816341</c:v>
                </c:pt>
                <c:pt idx="2655">
                  <c:v>1.2551843823500859</c:v>
                </c:pt>
                <c:pt idx="2656">
                  <c:v>1.2480800387459845</c:v>
                </c:pt>
                <c:pt idx="2657">
                  <c:v>1.2341764271143543</c:v>
                </c:pt>
                <c:pt idx="2658">
                  <c:v>1.2101963791355224</c:v>
                </c:pt>
                <c:pt idx="2659">
                  <c:v>1.2264614184711036</c:v>
                </c:pt>
                <c:pt idx="2660">
                  <c:v>1.233268279343618</c:v>
                </c:pt>
                <c:pt idx="2661">
                  <c:v>1.246439584567008</c:v>
                </c:pt>
                <c:pt idx="2662">
                  <c:v>1.244819213107071</c:v>
                </c:pt>
                <c:pt idx="2663">
                  <c:v>1.2482922587116398</c:v>
                </c:pt>
                <c:pt idx="2664">
                  <c:v>1.2536599154240999</c:v>
                </c:pt>
                <c:pt idx="2665">
                  <c:v>1.2546879165547478</c:v>
                </c:pt>
                <c:pt idx="2666">
                  <c:v>1.2539852913214771</c:v>
                </c:pt>
                <c:pt idx="2667">
                  <c:v>1.2583742398411024</c:v>
                </c:pt>
                <c:pt idx="2668">
                  <c:v>1.2609035720631832</c:v>
                </c:pt>
                <c:pt idx="2669">
                  <c:v>1.2594535329553105</c:v>
                </c:pt>
                <c:pt idx="2670">
                  <c:v>1.2633200553014832</c:v>
                </c:pt>
                <c:pt idx="2671">
                  <c:v>1.2635979857136497</c:v>
                </c:pt>
                <c:pt idx="2672">
                  <c:v>1.2648110397799348</c:v>
                </c:pt>
                <c:pt idx="2673">
                  <c:v>1.2651145944294819</c:v>
                </c:pt>
                <c:pt idx="2674">
                  <c:v>1.2655700356834765</c:v>
                </c:pt>
                <c:pt idx="2675">
                  <c:v>1.2649878734670621</c:v>
                </c:pt>
                <c:pt idx="2676">
                  <c:v>1.265645667161265</c:v>
                </c:pt>
                <c:pt idx="2677">
                  <c:v>1.2647723716509238</c:v>
                </c:pt>
                <c:pt idx="2678">
                  <c:v>1.2664292234577865</c:v>
                </c:pt>
                <c:pt idx="2679">
                  <c:v>1.2662645876587371</c:v>
                </c:pt>
                <c:pt idx="2680">
                  <c:v>1.2681259966025955</c:v>
                </c:pt>
                <c:pt idx="2681">
                  <c:v>1.261557103940194</c:v>
                </c:pt>
                <c:pt idx="2682">
                  <c:v>1.267145801910649</c:v>
                </c:pt>
                <c:pt idx="2683">
                  <c:v>1.2751288204626861</c:v>
                </c:pt>
                <c:pt idx="2684">
                  <c:v>1.2786481760071633</c:v>
                </c:pt>
                <c:pt idx="2685">
                  <c:v>1.2779960654373996</c:v>
                </c:pt>
                <c:pt idx="2686">
                  <c:v>1.281459434774735</c:v>
                </c:pt>
                <c:pt idx="2687">
                  <c:v>1.2838045055403728</c:v>
                </c:pt>
                <c:pt idx="2688">
                  <c:v>1.2860254873349577</c:v>
                </c:pt>
                <c:pt idx="2689">
                  <c:v>1.2864498757457781</c:v>
                </c:pt>
                <c:pt idx="2690">
                  <c:v>1.286025347286782</c:v>
                </c:pt>
                <c:pt idx="2691">
                  <c:v>1.2854852166409216</c:v>
                </c:pt>
                <c:pt idx="2692">
                  <c:v>1.283865505267954</c:v>
                </c:pt>
                <c:pt idx="2693">
                  <c:v>1.2794618465848848</c:v>
                </c:pt>
                <c:pt idx="2694">
                  <c:v>1.2814706016840232</c:v>
                </c:pt>
                <c:pt idx="2695">
                  <c:v>1.2853278281950919</c:v>
                </c:pt>
                <c:pt idx="2696">
                  <c:v>1.2881169895822753</c:v>
                </c:pt>
                <c:pt idx="2697">
                  <c:v>1.285527874433215</c:v>
                </c:pt>
                <c:pt idx="2698">
                  <c:v>1.2881503512970589</c:v>
                </c:pt>
                <c:pt idx="2699">
                  <c:v>1.2859604956998538</c:v>
                </c:pt>
                <c:pt idx="2700">
                  <c:v>1.284288747055444</c:v>
                </c:pt>
                <c:pt idx="2701">
                  <c:v>1.2862537088384389</c:v>
                </c:pt>
                <c:pt idx="2702">
                  <c:v>1.2902410953358383</c:v>
                </c:pt>
                <c:pt idx="2703">
                  <c:v>1.2913378002668738</c:v>
                </c:pt>
                <c:pt idx="2704">
                  <c:v>1.2832152855031951</c:v>
                </c:pt>
                <c:pt idx="2705">
                  <c:v>1.274733232466019</c:v>
                </c:pt>
                <c:pt idx="2706">
                  <c:v>1.2748989477862396</c:v>
                </c:pt>
                <c:pt idx="2707">
                  <c:v>1.2783411749452622</c:v>
                </c:pt>
                <c:pt idx="2708">
                  <c:v>1.2827131017635749</c:v>
                </c:pt>
                <c:pt idx="2709">
                  <c:v>1.2861122914832483</c:v>
                </c:pt>
                <c:pt idx="2710">
                  <c:v>1.2944334380091449</c:v>
                </c:pt>
                <c:pt idx="2711">
                  <c:v>1.2766090895677591</c:v>
                </c:pt>
                <c:pt idx="2712">
                  <c:v>1.2760473815683493</c:v>
                </c:pt>
                <c:pt idx="2713">
                  <c:v>1.2673830198475002</c:v>
                </c:pt>
                <c:pt idx="2714">
                  <c:v>1.2553302073287504</c:v>
                </c:pt>
                <c:pt idx="2715">
                  <c:v>1.2545519026002068</c:v>
                </c:pt>
                <c:pt idx="2716">
                  <c:v>1.2498222419274039</c:v>
                </c:pt>
                <c:pt idx="2717">
                  <c:v>1.2590459300728281</c:v>
                </c:pt>
                <c:pt idx="2718">
                  <c:v>1.241759229452928</c:v>
                </c:pt>
                <c:pt idx="2719">
                  <c:v>1.2430630766438535</c:v>
                </c:pt>
                <c:pt idx="2720">
                  <c:v>1.2588126858249311</c:v>
                </c:pt>
                <c:pt idx="2721">
                  <c:v>1.2370352263601598</c:v>
                </c:pt>
                <c:pt idx="2722">
                  <c:v>1.2394227043470349</c:v>
                </c:pt>
                <c:pt idx="2723">
                  <c:v>1.2439342029908582</c:v>
                </c:pt>
                <c:pt idx="2724">
                  <c:v>1.2498677691391245</c:v>
                </c:pt>
                <c:pt idx="2725">
                  <c:v>1.2580294056716028</c:v>
                </c:pt>
                <c:pt idx="2726">
                  <c:v>1.2559159162700746</c:v>
                </c:pt>
                <c:pt idx="2727">
                  <c:v>1.2537934183715782</c:v>
                </c:pt>
                <c:pt idx="2728">
                  <c:v>1.2462330440587976</c:v>
                </c:pt>
                <c:pt idx="2729">
                  <c:v>1.2533988840621357</c:v>
                </c:pt>
                <c:pt idx="2730">
                  <c:v>1.2619094624849176</c:v>
                </c:pt>
                <c:pt idx="2731">
                  <c:v>1.266894004861733</c:v>
                </c:pt>
                <c:pt idx="2732">
                  <c:v>1.2711127618979225</c:v>
                </c:pt>
                <c:pt idx="2733">
                  <c:v>1.2726635194674381</c:v>
                </c:pt>
                <c:pt idx="2734">
                  <c:v>1.273058045158473</c:v>
                </c:pt>
                <c:pt idx="2735">
                  <c:v>1.2733890402502142</c:v>
                </c:pt>
                <c:pt idx="2736">
                  <c:v>1.2742549447975844</c:v>
                </c:pt>
                <c:pt idx="2737">
                  <c:v>1.27453528088544</c:v>
                </c:pt>
                <c:pt idx="2738">
                  <c:v>1.2729548571371421</c:v>
                </c:pt>
                <c:pt idx="2739">
                  <c:v>1.2724202160971445</c:v>
                </c:pt>
                <c:pt idx="2740">
                  <c:v>1.2740107413672659</c:v>
                </c:pt>
                <c:pt idx="2741">
                  <c:v>1.2745713060934676</c:v>
                </c:pt>
                <c:pt idx="2742">
                  <c:v>1.2740232404318474</c:v>
                </c:pt>
                <c:pt idx="2743">
                  <c:v>1.2696660809495706</c:v>
                </c:pt>
                <c:pt idx="2744">
                  <c:v>1.2800138595093098</c:v>
                </c:pt>
                <c:pt idx="2745">
                  <c:v>1.2800138595093098</c:v>
                </c:pt>
                <c:pt idx="2746">
                  <c:v>1.2864651293612366</c:v>
                </c:pt>
                <c:pt idx="2747">
                  <c:v>1.2879059703061211</c:v>
                </c:pt>
                <c:pt idx="2748">
                  <c:v>1.2845574147833252</c:v>
                </c:pt>
                <c:pt idx="2749">
                  <c:v>1.282579196364559</c:v>
                </c:pt>
                <c:pt idx="2750">
                  <c:v>1.2698688365285862</c:v>
                </c:pt>
                <c:pt idx="2751">
                  <c:v>1.2678497450785058</c:v>
                </c:pt>
                <c:pt idx="2752">
                  <c:v>1.2618147802919322</c:v>
                </c:pt>
                <c:pt idx="2753">
                  <c:v>1.2623699787952607</c:v>
                </c:pt>
                <c:pt idx="2754">
                  <c:v>1.2384101965977266</c:v>
                </c:pt>
                <c:pt idx="2755">
                  <c:v>1.2456796644517552</c:v>
                </c:pt>
                <c:pt idx="2756">
                  <c:v>1.1883783998869744</c:v>
                </c:pt>
                <c:pt idx="2757">
                  <c:v>1.1884734701589654</c:v>
                </c:pt>
                <c:pt idx="2758">
                  <c:v>1.1096301401486197</c:v>
                </c:pt>
                <c:pt idx="2759">
                  <c:v>1.1623153792028762</c:v>
                </c:pt>
                <c:pt idx="2760">
                  <c:v>1.1114873276703343</c:v>
                </c:pt>
                <c:pt idx="2761">
                  <c:v>1.1630269950544077</c:v>
                </c:pt>
                <c:pt idx="2762">
                  <c:v>1.16927245001785</c:v>
                </c:pt>
                <c:pt idx="2763">
                  <c:v>1.1949145948467415</c:v>
                </c:pt>
                <c:pt idx="2764">
                  <c:v>1.1835629061956974</c:v>
                </c:pt>
                <c:pt idx="2765">
                  <c:v>1.1850186885703182</c:v>
                </c:pt>
                <c:pt idx="2766">
                  <c:v>1.1322616565551678</c:v>
                </c:pt>
                <c:pt idx="2767">
                  <c:v>1.1218222040817292</c:v>
                </c:pt>
                <c:pt idx="2768">
                  <c:v>1.1246828507021376</c:v>
                </c:pt>
                <c:pt idx="2769">
                  <c:v>1.1496733036447391</c:v>
                </c:pt>
                <c:pt idx="2770">
                  <c:v>1.1553296962986712</c:v>
                </c:pt>
                <c:pt idx="2771">
                  <c:v>1.1431063081118313</c:v>
                </c:pt>
                <c:pt idx="2772">
                  <c:v>1.1556347532487372</c:v>
                </c:pt>
                <c:pt idx="2773">
                  <c:v>1.1689129965635652</c:v>
                </c:pt>
                <c:pt idx="2774">
                  <c:v>1.1703858269392353</c:v>
                </c:pt>
                <c:pt idx="2775">
                  <c:v>1.1719424400890646</c:v>
                </c:pt>
                <c:pt idx="2776">
                  <c:v>1.1703368789461426</c:v>
                </c:pt>
                <c:pt idx="2777">
                  <c:v>1.1632563408285184</c:v>
                </c:pt>
                <c:pt idx="2778">
                  <c:v>1.1608832978932282</c:v>
                </c:pt>
                <c:pt idx="2779">
                  <c:v>1.1747210268041155</c:v>
                </c:pt>
                <c:pt idx="2780">
                  <c:v>1.1717019937652289</c:v>
                </c:pt>
                <c:pt idx="2781">
                  <c:v>1.1585437803752454</c:v>
                </c:pt>
                <c:pt idx="2782">
                  <c:v>1.1685767695132949</c:v>
                </c:pt>
                <c:pt idx="2783">
                  <c:v>1.1760439750704847</c:v>
                </c:pt>
                <c:pt idx="2784">
                  <c:v>1.180889276247775</c:v>
                </c:pt>
                <c:pt idx="2785">
                  <c:v>1.1826842279476715</c:v>
                </c:pt>
                <c:pt idx="2786">
                  <c:v>1.1809811626594269</c:v>
                </c:pt>
                <c:pt idx="2787">
                  <c:v>1.1746747232508254</c:v>
                </c:pt>
                <c:pt idx="2788">
                  <c:v>1.1741578663725951</c:v>
                </c:pt>
                <c:pt idx="2789">
                  <c:v>1.1544320142175355</c:v>
                </c:pt>
                <c:pt idx="2790">
                  <c:v>1.1253865047398224</c:v>
                </c:pt>
                <c:pt idx="2791">
                  <c:v>1.1315536227857965</c:v>
                </c:pt>
                <c:pt idx="2792">
                  <c:v>1.1524194715899667</c:v>
                </c:pt>
                <c:pt idx="2793">
                  <c:v>1.1608206095378575</c:v>
                </c:pt>
                <c:pt idx="2794">
                  <c:v>1.1441744419970845</c:v>
                </c:pt>
                <c:pt idx="2795">
                  <c:v>1.1528358425230025</c:v>
                </c:pt>
                <c:pt idx="2796">
                  <c:v>1.1297445405972668</c:v>
                </c:pt>
                <c:pt idx="2797">
                  <c:v>1.1029695949851115</c:v>
                </c:pt>
                <c:pt idx="2798">
                  <c:v>1.1271135994193355</c:v>
                </c:pt>
                <c:pt idx="2799">
                  <c:v>1.145327755185952</c:v>
                </c:pt>
                <c:pt idx="2800">
                  <c:v>1.1630001624484714</c:v>
                </c:pt>
                <c:pt idx="2801">
                  <c:v>1.1573712416622208</c:v>
                </c:pt>
                <c:pt idx="2802">
                  <c:v>1.188492954350518</c:v>
                </c:pt>
                <c:pt idx="2803">
                  <c:v>1.1908818251887627</c:v>
                </c:pt>
                <c:pt idx="2804">
                  <c:v>1.1997419859681671</c:v>
                </c:pt>
                <c:pt idx="2805">
                  <c:v>1.1998619601667639</c:v>
                </c:pt>
                <c:pt idx="2806">
                  <c:v>1.2102647633614096</c:v>
                </c:pt>
                <c:pt idx="2807">
                  <c:v>1.2004616187781822</c:v>
                </c:pt>
                <c:pt idx="2808">
                  <c:v>1.2130904750077289</c:v>
                </c:pt>
                <c:pt idx="2809">
                  <c:v>1.2091479309639539</c:v>
                </c:pt>
                <c:pt idx="2810">
                  <c:v>1.2171645817462449</c:v>
                </c:pt>
                <c:pt idx="2811">
                  <c:v>1.2295431455426042</c:v>
                </c:pt>
                <c:pt idx="2812">
                  <c:v>1.2396991719247861</c:v>
                </c:pt>
                <c:pt idx="2813">
                  <c:v>1.2259880990832981</c:v>
                </c:pt>
                <c:pt idx="2814">
                  <c:v>1.2350726708975053</c:v>
                </c:pt>
                <c:pt idx="2815">
                  <c:v>1.2529935753522281</c:v>
                </c:pt>
                <c:pt idx="2816">
                  <c:v>1.255010895008545</c:v>
                </c:pt>
                <c:pt idx="2817">
                  <c:v>1.2428874897627624</c:v>
                </c:pt>
                <c:pt idx="2818">
                  <c:v>1.2222058419331101</c:v>
                </c:pt>
                <c:pt idx="2819">
                  <c:v>1.2351978900328591</c:v>
                </c:pt>
                <c:pt idx="2820">
                  <c:v>1.2479574842368983</c:v>
                </c:pt>
                <c:pt idx="2821">
                  <c:v>1.2461729050344394</c:v>
                </c:pt>
                <c:pt idx="2822">
                  <c:v>1.2523414609143599</c:v>
                </c:pt>
                <c:pt idx="2823">
                  <c:v>1.259241862363998</c:v>
                </c:pt>
                <c:pt idx="2824">
                  <c:v>1.2356058926074258</c:v>
                </c:pt>
                <c:pt idx="2825">
                  <c:v>1.2461456108713671</c:v>
                </c:pt>
                <c:pt idx="2826">
                  <c:v>1.2584076836823415</c:v>
                </c:pt>
                <c:pt idx="2827">
                  <c:v>1.2569730989229435</c:v>
                </c:pt>
                <c:pt idx="2828">
                  <c:v>1.2606560301027878</c:v>
                </c:pt>
                <c:pt idx="2829">
                  <c:v>1.2552982419748511</c:v>
                </c:pt>
                <c:pt idx="2830">
                  <c:v>1.2433352497288306</c:v>
                </c:pt>
                <c:pt idx="2831">
                  <c:v>1.2435341833687872</c:v>
                </c:pt>
                <c:pt idx="2832">
                  <c:v>1.2319568801216236</c:v>
                </c:pt>
                <c:pt idx="2833">
                  <c:v>1.2308111602231104</c:v>
                </c:pt>
                <c:pt idx="2834">
                  <c:v>1.2112535708871652</c:v>
                </c:pt>
                <c:pt idx="2835">
                  <c:v>1.2085282503526691</c:v>
                </c:pt>
                <c:pt idx="2836">
                  <c:v>1.2388381388715139</c:v>
                </c:pt>
                <c:pt idx="2837">
                  <c:v>1.2418485155489716</c:v>
                </c:pt>
                <c:pt idx="2838">
                  <c:v>1.2716156244666805</c:v>
                </c:pt>
                <c:pt idx="2839">
                  <c:v>1.2706237642795966</c:v>
                </c:pt>
                <c:pt idx="2840">
                  <c:v>1.2709414202206666</c:v>
                </c:pt>
                <c:pt idx="2841">
                  <c:v>1.276571690712244</c:v>
                </c:pt>
                <c:pt idx="2842">
                  <c:v>1.2783716567961481</c:v>
                </c:pt>
                <c:pt idx="2843">
                  <c:v>1.2791003286405218</c:v>
                </c:pt>
                <c:pt idx="2844">
                  <c:v>1.2702745363729022</c:v>
                </c:pt>
                <c:pt idx="2845">
                  <c:v>1.2827867405561753</c:v>
                </c:pt>
                <c:pt idx="2846">
                  <c:v>1.2800928884010072</c:v>
                </c:pt>
                <c:pt idx="2847">
                  <c:v>1.278556776934926</c:v>
                </c:pt>
                <c:pt idx="2848">
                  <c:v>1.2716909270427854</c:v>
                </c:pt>
                <c:pt idx="2849">
                  <c:v>1.2783927382283011</c:v>
                </c:pt>
                <c:pt idx="2850">
                  <c:v>1.2848997572658831</c:v>
                </c:pt>
                <c:pt idx="2851">
                  <c:v>1.2781154865475193</c:v>
                </c:pt>
                <c:pt idx="2852">
                  <c:v>1.299485577482594</c:v>
                </c:pt>
                <c:pt idx="2853">
                  <c:v>1.3027732759936248</c:v>
                </c:pt>
                <c:pt idx="2854">
                  <c:v>1.3067988454164452</c:v>
                </c:pt>
                <c:pt idx="2855">
                  <c:v>1.3120129728096568</c:v>
                </c:pt>
                <c:pt idx="2856">
                  <c:v>1.3127870604636147</c:v>
                </c:pt>
                <c:pt idx="2857">
                  <c:v>1.3071289482330164</c:v>
                </c:pt>
                <c:pt idx="2858">
                  <c:v>1.3135600226583228</c:v>
                </c:pt>
                <c:pt idx="2859">
                  <c:v>1.3120494286322657</c:v>
                </c:pt>
                <c:pt idx="2860">
                  <c:v>1.3196986768011918</c:v>
                </c:pt>
                <c:pt idx="2861">
                  <c:v>1.3207412387558648</c:v>
                </c:pt>
                <c:pt idx="2862">
                  <c:v>1.3225902764901232</c:v>
                </c:pt>
                <c:pt idx="2863">
                  <c:v>1.3230002794758351</c:v>
                </c:pt>
                <c:pt idx="2864">
                  <c:v>1.3250641599118174</c:v>
                </c:pt>
                <c:pt idx="2865">
                  <c:v>1.3260314567485529</c:v>
                </c:pt>
                <c:pt idx="2866">
                  <c:v>1.3267607740497647</c:v>
                </c:pt>
                <c:pt idx="2867">
                  <c:v>1.3267607740497647</c:v>
                </c:pt>
                <c:pt idx="2868">
                  <c:v>1.3264290838562522</c:v>
                </c:pt>
                <c:pt idx="2869">
                  <c:v>1.3269463911989561</c:v>
                </c:pt>
                <c:pt idx="2870">
                  <c:v>1.3277823674254112</c:v>
                </c:pt>
                <c:pt idx="2871">
                  <c:v>1.3279948126041992</c:v>
                </c:pt>
                <c:pt idx="2872">
                  <c:v>1.3285658503736189</c:v>
                </c:pt>
                <c:pt idx="2873">
                  <c:v>1.3290042771042421</c:v>
                </c:pt>
                <c:pt idx="2874">
                  <c:v>1.3292833680024341</c:v>
                </c:pt>
                <c:pt idx="2875">
                  <c:v>1.3342548877987632</c:v>
                </c:pt>
                <c:pt idx="2876">
                  <c:v>1.33122612920346</c:v>
                </c:pt>
                <c:pt idx="2877">
                  <c:v>1.3306004529227344</c:v>
                </c:pt>
                <c:pt idx="2878">
                  <c:v>1.3305339229000883</c:v>
                </c:pt>
                <c:pt idx="2879">
                  <c:v>1.3301613734016764</c:v>
                </c:pt>
                <c:pt idx="2880">
                  <c:v>1.3374639593416515</c:v>
                </c:pt>
                <c:pt idx="2881">
                  <c:v>1.3390689160928617</c:v>
                </c:pt>
                <c:pt idx="2882">
                  <c:v>1.3457642606733258</c:v>
                </c:pt>
                <c:pt idx="2883">
                  <c:v>1.3468543297244711</c:v>
                </c:pt>
                <c:pt idx="2884">
                  <c:v>1.3475681625192248</c:v>
                </c:pt>
                <c:pt idx="2885">
                  <c:v>1.348066762739357</c:v>
                </c:pt>
                <c:pt idx="2886">
                  <c:v>1.3487003541178444</c:v>
                </c:pt>
                <c:pt idx="2887">
                  <c:v>1.3470144786751972</c:v>
                </c:pt>
                <c:pt idx="2888">
                  <c:v>1.350328134292738</c:v>
                </c:pt>
                <c:pt idx="2889">
                  <c:v>1.350679219607654</c:v>
                </c:pt>
                <c:pt idx="2890">
                  <c:v>1.3500984275432226</c:v>
                </c:pt>
                <c:pt idx="2891">
                  <c:v>1.3516375397506217</c:v>
                </c:pt>
                <c:pt idx="2892">
                  <c:v>1.3480421838948851</c:v>
                </c:pt>
                <c:pt idx="2893">
                  <c:v>1.3501181688580832</c:v>
                </c:pt>
                <c:pt idx="2894">
                  <c:v>1.3490110719596196</c:v>
                </c:pt>
                <c:pt idx="2895">
                  <c:v>1.353139045839816</c:v>
                </c:pt>
                <c:pt idx="2896">
                  <c:v>1.3548575324280328</c:v>
                </c:pt>
                <c:pt idx="2897">
                  <c:v>1.355548509769571</c:v>
                </c:pt>
                <c:pt idx="2898">
                  <c:v>1.3582324958189149</c:v>
                </c:pt>
                <c:pt idx="2899">
                  <c:v>1.3562902233498939</c:v>
                </c:pt>
                <c:pt idx="2900">
                  <c:v>1.3611186165450195</c:v>
                </c:pt>
                <c:pt idx="2901">
                  <c:v>1.3604652796090779</c:v>
                </c:pt>
                <c:pt idx="2902">
                  <c:v>1.3595265585661478</c:v>
                </c:pt>
                <c:pt idx="2903">
                  <c:v>1.3464071272759843</c:v>
                </c:pt>
                <c:pt idx="2904">
                  <c:v>1.3539335431174571</c:v>
                </c:pt>
                <c:pt idx="2905">
                  <c:v>1.3608521435227872</c:v>
                </c:pt>
                <c:pt idx="2906">
                  <c:v>1.3644992272674283</c:v>
                </c:pt>
                <c:pt idx="2907">
                  <c:v>1.3668188759537829</c:v>
                </c:pt>
                <c:pt idx="2908">
                  <c:v>1.3698532138584005</c:v>
                </c:pt>
                <c:pt idx="2909">
                  <c:v>1.369908007986955</c:v>
                </c:pt>
                <c:pt idx="2910">
                  <c:v>1.3709628371531049</c:v>
                </c:pt>
                <c:pt idx="2911">
                  <c:v>1.370085420937327</c:v>
                </c:pt>
                <c:pt idx="2912">
                  <c:v>1.3727433866539456</c:v>
                </c:pt>
                <c:pt idx="2913">
                  <c:v>1.3713569158334251</c:v>
                </c:pt>
                <c:pt idx="2914">
                  <c:v>1.3706438102371918</c:v>
                </c:pt>
                <c:pt idx="2915">
                  <c:v>1.3654627766344953</c:v>
                </c:pt>
                <c:pt idx="2916">
                  <c:v>1.3689037428316144</c:v>
                </c:pt>
                <c:pt idx="2917">
                  <c:v>1.3787324717051455</c:v>
                </c:pt>
                <c:pt idx="2918">
                  <c:v>1.3765540743998512</c:v>
                </c:pt>
                <c:pt idx="2919">
                  <c:v>1.3750673959994995</c:v>
                </c:pt>
                <c:pt idx="2920">
                  <c:v>1.3748336345421794</c:v>
                </c:pt>
                <c:pt idx="2921">
                  <c:v>1.3775145601295364</c:v>
                </c:pt>
                <c:pt idx="2922">
                  <c:v>1.3823771865267938</c:v>
                </c:pt>
                <c:pt idx="2923">
                  <c:v>1.3814233462680903</c:v>
                </c:pt>
                <c:pt idx="2924">
                  <c:v>1.3745714864706007</c:v>
                </c:pt>
                <c:pt idx="2925">
                  <c:v>1.3752725179287006</c:v>
                </c:pt>
                <c:pt idx="2926">
                  <c:v>1.3655630939521242</c:v>
                </c:pt>
                <c:pt idx="2927">
                  <c:v>1.3452844820069352</c:v>
                </c:pt>
                <c:pt idx="2928">
                  <c:v>1.3554279270012677</c:v>
                </c:pt>
                <c:pt idx="2929">
                  <c:v>1.3720996905033833</c:v>
                </c:pt>
                <c:pt idx="2930">
                  <c:v>1.3574593868057123</c:v>
                </c:pt>
                <c:pt idx="2931">
                  <c:v>1.3573236408670317</c:v>
                </c:pt>
                <c:pt idx="2932">
                  <c:v>1.3763533183119874</c:v>
                </c:pt>
                <c:pt idx="2933">
                  <c:v>1.3730500703480386</c:v>
                </c:pt>
                <c:pt idx="2934">
                  <c:v>1.3653884509554965</c:v>
                </c:pt>
                <c:pt idx="2935">
                  <c:v>1.370003463919726</c:v>
                </c:pt>
                <c:pt idx="2936">
                  <c:v>1.3630986464615706</c:v>
                </c:pt>
                <c:pt idx="2937">
                  <c:v>1.3671197874686323</c:v>
                </c:pt>
                <c:pt idx="2938">
                  <c:v>1.3790547432132334</c:v>
                </c:pt>
                <c:pt idx="2939">
                  <c:v>1.3843916850694686</c:v>
                </c:pt>
                <c:pt idx="2940">
                  <c:v>1.3861083307589546</c:v>
                </c:pt>
                <c:pt idx="2941">
                  <c:v>1.3845836115951198</c:v>
                </c:pt>
                <c:pt idx="2942">
                  <c:v>1.3886681332493254</c:v>
                </c:pt>
                <c:pt idx="2943">
                  <c:v>1.3875016520173959</c:v>
                </c:pt>
                <c:pt idx="2944">
                  <c:v>1.3833252720448237</c:v>
                </c:pt>
                <c:pt idx="2945">
                  <c:v>1.3700591826859139</c:v>
                </c:pt>
                <c:pt idx="2946">
                  <c:v>1.3716210501541757</c:v>
                </c:pt>
                <c:pt idx="2947">
                  <c:v>1.3685486190018303</c:v>
                </c:pt>
                <c:pt idx="2948">
                  <c:v>1.3602688998568693</c:v>
                </c:pt>
                <c:pt idx="2949">
                  <c:v>1.3646897737814041</c:v>
                </c:pt>
                <c:pt idx="2950">
                  <c:v>1.3609778175967187</c:v>
                </c:pt>
                <c:pt idx="2951">
                  <c:v>1.34713667319176</c:v>
                </c:pt>
                <c:pt idx="2952">
                  <c:v>1.3398890778899883</c:v>
                </c:pt>
                <c:pt idx="2953">
                  <c:v>1.3345429204692072</c:v>
                </c:pt>
                <c:pt idx="2954">
                  <c:v>1.3146315400958066</c:v>
                </c:pt>
                <c:pt idx="2955">
                  <c:v>1.3082029918647382</c:v>
                </c:pt>
                <c:pt idx="2956">
                  <c:v>1.3234697207797999</c:v>
                </c:pt>
                <c:pt idx="2957">
                  <c:v>1.3234829554770078</c:v>
                </c:pt>
                <c:pt idx="2958">
                  <c:v>1.3258652247968665</c:v>
                </c:pt>
                <c:pt idx="2959">
                  <c:v>1.3282120062447571</c:v>
                </c:pt>
                <c:pt idx="2960">
                  <c:v>1.3272822578403858</c:v>
                </c:pt>
                <c:pt idx="2961">
                  <c:v>1.3356043175970449</c:v>
                </c:pt>
                <c:pt idx="2962">
                  <c:v>1.3268160411872563</c:v>
                </c:pt>
                <c:pt idx="2963">
                  <c:v>1.3262057058083101</c:v>
                </c:pt>
                <c:pt idx="2964">
                  <c:v>1.3044691942901119</c:v>
                </c:pt>
                <c:pt idx="2965">
                  <c:v>1.3073781605933787</c:v>
                </c:pt>
                <c:pt idx="2966">
                  <c:v>1.3136927971090446</c:v>
                </c:pt>
                <c:pt idx="2967">
                  <c:v>1.3358022468843898</c:v>
                </c:pt>
                <c:pt idx="2968">
                  <c:v>1.3367105924122711</c:v>
                </c:pt>
                <c:pt idx="2969">
                  <c:v>1.3419905992522994</c:v>
                </c:pt>
                <c:pt idx="2970">
                  <c:v>1.3356161439058509</c:v>
                </c:pt>
                <c:pt idx="2971">
                  <c:v>1.3458469635681698</c:v>
                </c:pt>
                <c:pt idx="2972">
                  <c:v>1.3424958046288851</c:v>
                </c:pt>
                <c:pt idx="2973">
                  <c:v>1.3490606091135204</c:v>
                </c:pt>
                <c:pt idx="2974">
                  <c:v>1.3556035530677211</c:v>
                </c:pt>
                <c:pt idx="2975">
                  <c:v>1.3605786181074797</c:v>
                </c:pt>
                <c:pt idx="2976">
                  <c:v>1.3660209325799095</c:v>
                </c:pt>
                <c:pt idx="2977">
                  <c:v>1.3671274095352992</c:v>
                </c:pt>
                <c:pt idx="2978">
                  <c:v>1.3515011432443107</c:v>
                </c:pt>
                <c:pt idx="2979">
                  <c:v>1.3586505842920731</c:v>
                </c:pt>
                <c:pt idx="2980">
                  <c:v>1.3459064418114133</c:v>
                </c:pt>
                <c:pt idx="2981">
                  <c:v>1.3507382459375161</c:v>
                </c:pt>
                <c:pt idx="2982">
                  <c:v>1.3581402915252536</c:v>
                </c:pt>
                <c:pt idx="2983">
                  <c:v>1.3576377796173893</c:v>
                </c:pt>
                <c:pt idx="2984">
                  <c:v>1.3746761337515876</c:v>
                </c:pt>
                <c:pt idx="2985">
                  <c:v>1.3773979924964159</c:v>
                </c:pt>
                <c:pt idx="2986">
                  <c:v>1.3796018292844103</c:v>
                </c:pt>
                <c:pt idx="2987">
                  <c:v>1.3784843518026899</c:v>
                </c:pt>
                <c:pt idx="2988">
                  <c:v>1.3779053883749328</c:v>
                </c:pt>
                <c:pt idx="2989">
                  <c:v>1.376403471501604</c:v>
                </c:pt>
                <c:pt idx="2990">
                  <c:v>1.3728523505451298</c:v>
                </c:pt>
                <c:pt idx="2991">
                  <c:v>1.3741840173251585</c:v>
                </c:pt>
                <c:pt idx="2992">
                  <c:v>1.3712020380075629</c:v>
                </c:pt>
                <c:pt idx="2993">
                  <c:v>1.3834605842273504</c:v>
                </c:pt>
                <c:pt idx="2994">
                  <c:v>1.3827965231469213</c:v>
                </c:pt>
                <c:pt idx="2995">
                  <c:v>1.3855206322975206</c:v>
                </c:pt>
                <c:pt idx="2996">
                  <c:v>1.3862133926136693</c:v>
                </c:pt>
                <c:pt idx="2997">
                  <c:v>1.387488708934874</c:v>
                </c:pt>
                <c:pt idx="2998">
                  <c:v>1.3812866344059351</c:v>
                </c:pt>
                <c:pt idx="2999">
                  <c:v>1.3734823649215415</c:v>
                </c:pt>
                <c:pt idx="3000">
                  <c:v>1.3640877455454783</c:v>
                </c:pt>
                <c:pt idx="3001">
                  <c:v>1.3652199383742811</c:v>
                </c:pt>
                <c:pt idx="3002">
                  <c:v>1.3812885770489465</c:v>
                </c:pt>
                <c:pt idx="3003">
                  <c:v>1.39409312215819</c:v>
                </c:pt>
                <c:pt idx="3004">
                  <c:v>1.3931451388351224</c:v>
                </c:pt>
                <c:pt idx="3005">
                  <c:v>1.3907071348421609</c:v>
                </c:pt>
                <c:pt idx="3006">
                  <c:v>1.3896084762056358</c:v>
                </c:pt>
                <c:pt idx="3007">
                  <c:v>1.3876074399998997</c:v>
                </c:pt>
                <c:pt idx="3008">
                  <c:v>1.4003873045222988</c:v>
                </c:pt>
                <c:pt idx="3009">
                  <c:v>1.4020537654146803</c:v>
                </c:pt>
                <c:pt idx="3010">
                  <c:v>1.4045634416547725</c:v>
                </c:pt>
                <c:pt idx="3011">
                  <c:v>1.405392134085349</c:v>
                </c:pt>
                <c:pt idx="3012">
                  <c:v>1.4064180703432312</c:v>
                </c:pt>
                <c:pt idx="3013">
                  <c:v>1.4078104242328711</c:v>
                </c:pt>
                <c:pt idx="3014">
                  <c:v>1.4073458467928741</c:v>
                </c:pt>
                <c:pt idx="3015">
                  <c:v>1.4077258301715081</c:v>
                </c:pt>
                <c:pt idx="3016">
                  <c:v>1.4086549292194215</c:v>
                </c:pt>
                <c:pt idx="3017">
                  <c:v>1.4081196403463181</c:v>
                </c:pt>
                <c:pt idx="3018">
                  <c:v>1.4067256019023753</c:v>
                </c:pt>
                <c:pt idx="3019">
                  <c:v>1.4084840089047532</c:v>
                </c:pt>
                <c:pt idx="3020">
                  <c:v>1.4049064595221352</c:v>
                </c:pt>
                <c:pt idx="3021">
                  <c:v>1.4050188520388971</c:v>
                </c:pt>
                <c:pt idx="3022">
                  <c:v>1.3982466611720696</c:v>
                </c:pt>
                <c:pt idx="3023">
                  <c:v>1.4050421399453661</c:v>
                </c:pt>
                <c:pt idx="3024">
                  <c:v>1.4046206273033826</c:v>
                </c:pt>
                <c:pt idx="3025">
                  <c:v>1.4039604556085501</c:v>
                </c:pt>
                <c:pt idx="3026">
                  <c:v>1.4050976635775929</c:v>
                </c:pt>
                <c:pt idx="3027">
                  <c:v>1.3982829399092416</c:v>
                </c:pt>
                <c:pt idx="3028">
                  <c:v>1.4039040373276765</c:v>
                </c:pt>
                <c:pt idx="3029">
                  <c:v>1.4036934517220774</c:v>
                </c:pt>
                <c:pt idx="3030">
                  <c:v>1.4032442698175263</c:v>
                </c:pt>
                <c:pt idx="3031">
                  <c:v>1.4202796552531112</c:v>
                </c:pt>
                <c:pt idx="3032">
                  <c:v>1.4242280326947148</c:v>
                </c:pt>
                <c:pt idx="3033">
                  <c:v>1.4197844412327072</c:v>
                </c:pt>
                <c:pt idx="3034">
                  <c:v>1.4219425135833808</c:v>
                </c:pt>
                <c:pt idx="3035">
                  <c:v>1.4235350891985941</c:v>
                </c:pt>
                <c:pt idx="3036">
                  <c:v>1.4282896963965173</c:v>
                </c:pt>
                <c:pt idx="3037">
                  <c:v>1.4293751965657788</c:v>
                </c:pt>
                <c:pt idx="3038">
                  <c:v>1.4298611841326112</c:v>
                </c:pt>
                <c:pt idx="3039">
                  <c:v>1.4295752118957847</c:v>
                </c:pt>
                <c:pt idx="3040">
                  <c:v>1.4306330975525876</c:v>
                </c:pt>
                <c:pt idx="3041">
                  <c:v>1.4301609886303952</c:v>
                </c:pt>
                <c:pt idx="3042">
                  <c:v>1.4263138555709796</c:v>
                </c:pt>
                <c:pt idx="3043">
                  <c:v>1.424673594637073</c:v>
                </c:pt>
                <c:pt idx="3044">
                  <c:v>1.4144444382275789</c:v>
                </c:pt>
                <c:pt idx="3045">
                  <c:v>1.4082067382549952</c:v>
                </c:pt>
                <c:pt idx="3046">
                  <c:v>1.4201060851932501</c:v>
                </c:pt>
                <c:pt idx="3047">
                  <c:v>1.4155901478423356</c:v>
                </c:pt>
                <c:pt idx="3048">
                  <c:v>1.418846005182373</c:v>
                </c:pt>
                <c:pt idx="3049">
                  <c:v>1.4203783588679699</c:v>
                </c:pt>
                <c:pt idx="3050">
                  <c:v>1.4244974561086869</c:v>
                </c:pt>
                <c:pt idx="3051">
                  <c:v>1.4306940200427598</c:v>
                </c:pt>
                <c:pt idx="3052">
                  <c:v>1.4324537736874126</c:v>
                </c:pt>
                <c:pt idx="3053">
                  <c:v>1.4299326550457228</c:v>
                </c:pt>
                <c:pt idx="3054">
                  <c:v>1.4198516298276505</c:v>
                </c:pt>
                <c:pt idx="3055">
                  <c:v>1.4129937464555828</c:v>
                </c:pt>
                <c:pt idx="3056">
                  <c:v>1.4140958815778182</c:v>
                </c:pt>
                <c:pt idx="3057">
                  <c:v>1.4103202455740054</c:v>
                </c:pt>
                <c:pt idx="3058">
                  <c:v>1.4216733235508761</c:v>
                </c:pt>
                <c:pt idx="3059">
                  <c:v>1.4347527181275443</c:v>
                </c:pt>
                <c:pt idx="3060">
                  <c:v>1.4400756507117978</c:v>
                </c:pt>
                <c:pt idx="3061">
                  <c:v>1.4392116053213706</c:v>
                </c:pt>
                <c:pt idx="3062">
                  <c:v>1.4186020951331686</c:v>
                </c:pt>
                <c:pt idx="3063">
                  <c:v>1.4195100004740537</c:v>
                </c:pt>
                <c:pt idx="3064">
                  <c:v>1.4037392443687871</c:v>
                </c:pt>
                <c:pt idx="3065">
                  <c:v>1.4008896537027185</c:v>
                </c:pt>
                <c:pt idx="3066">
                  <c:v>1.4047701180434748</c:v>
                </c:pt>
                <c:pt idx="3067">
                  <c:v>1.4046436887328508</c:v>
                </c:pt>
                <c:pt idx="3068">
                  <c:v>1.4052757783927807</c:v>
                </c:pt>
                <c:pt idx="3069">
                  <c:v>1.4187804786231353</c:v>
                </c:pt>
                <c:pt idx="3070">
                  <c:v>1.408082873814317</c:v>
                </c:pt>
                <c:pt idx="3071">
                  <c:v>1.4109694437056364</c:v>
                </c:pt>
                <c:pt idx="3072">
                  <c:v>1.4203806098951528</c:v>
                </c:pt>
                <c:pt idx="3073">
                  <c:v>1.393066690766869</c:v>
                </c:pt>
                <c:pt idx="3074">
                  <c:v>1.3766424344827277</c:v>
                </c:pt>
                <c:pt idx="3075">
                  <c:v>1.3792029894108655</c:v>
                </c:pt>
                <c:pt idx="3076">
                  <c:v>1.379396077829383</c:v>
                </c:pt>
                <c:pt idx="3077">
                  <c:v>1.3744302519491971</c:v>
                </c:pt>
                <c:pt idx="3078">
                  <c:v>1.3558891878504025</c:v>
                </c:pt>
                <c:pt idx="3079">
                  <c:v>1.3538146773929913</c:v>
                </c:pt>
                <c:pt idx="3080">
                  <c:v>1.3588237916993455</c:v>
                </c:pt>
                <c:pt idx="3081">
                  <c:v>1.3708357940179676</c:v>
                </c:pt>
                <c:pt idx="3082">
                  <c:v>1.3712744614720536</c:v>
                </c:pt>
                <c:pt idx="3083">
                  <c:v>1.3722343535950838</c:v>
                </c:pt>
                <c:pt idx="3084">
                  <c:v>1.3769411174279151</c:v>
                </c:pt>
                <c:pt idx="3085">
                  <c:v>1.3765142656815124</c:v>
                </c:pt>
                <c:pt idx="3086">
                  <c:v>1.3748211531347241</c:v>
                </c:pt>
                <c:pt idx="3087">
                  <c:v>1.3776532847101814</c:v>
                </c:pt>
                <c:pt idx="3088">
                  <c:v>1.3786727481408669</c:v>
                </c:pt>
                <c:pt idx="3089">
                  <c:v>1.3784383737736829</c:v>
                </c:pt>
                <c:pt idx="3090">
                  <c:v>1.3782453924013547</c:v>
                </c:pt>
                <c:pt idx="3091">
                  <c:v>1.3779973082307224</c:v>
                </c:pt>
                <c:pt idx="3092">
                  <c:v>1.3793890855120354</c:v>
                </c:pt>
                <c:pt idx="3093">
                  <c:v>1.3804925967804449</c:v>
                </c:pt>
                <c:pt idx="3094">
                  <c:v>1.3815003563760946</c:v>
                </c:pt>
                <c:pt idx="3095">
                  <c:v>1.3819286214865711</c:v>
                </c:pt>
                <c:pt idx="3096">
                  <c:v>1.3819148022003562</c:v>
                </c:pt>
                <c:pt idx="3097">
                  <c:v>1.3821773660127741</c:v>
                </c:pt>
                <c:pt idx="3098">
                  <c:v>1.3816106732927087</c:v>
                </c:pt>
                <c:pt idx="3099">
                  <c:v>1.381375799478249</c:v>
                </c:pt>
                <c:pt idx="3100">
                  <c:v>1.3825085276338211</c:v>
                </c:pt>
                <c:pt idx="3101">
                  <c:v>1.383075356130151</c:v>
                </c:pt>
                <c:pt idx="3102">
                  <c:v>1.382937048594538</c:v>
                </c:pt>
                <c:pt idx="3103">
                  <c:v>1.3833795884500883</c:v>
                </c:pt>
                <c:pt idx="3104">
                  <c:v>1.3789942751547015</c:v>
                </c:pt>
                <c:pt idx="3105">
                  <c:v>1.378401307616385</c:v>
                </c:pt>
                <c:pt idx="3106">
                  <c:v>1.3743212397458406</c:v>
                </c:pt>
                <c:pt idx="3107">
                  <c:v>1.3740051458606992</c:v>
                </c:pt>
                <c:pt idx="3108">
                  <c:v>1.3628482240763102</c:v>
                </c:pt>
                <c:pt idx="3109">
                  <c:v>1.3802790528622464</c:v>
                </c:pt>
                <c:pt idx="3110">
                  <c:v>1.3973393019556237</c:v>
                </c:pt>
                <c:pt idx="3111">
                  <c:v>1.3979261844624451</c:v>
                </c:pt>
                <c:pt idx="3112">
                  <c:v>1.40072203683137</c:v>
                </c:pt>
                <c:pt idx="3113">
                  <c:v>1.4005539501869502</c:v>
                </c:pt>
                <c:pt idx="3114">
                  <c:v>1.4008200554374857</c:v>
                </c:pt>
                <c:pt idx="3115">
                  <c:v>1.4013103424568889</c:v>
                </c:pt>
                <c:pt idx="3116">
                  <c:v>1.4025855348685246</c:v>
                </c:pt>
                <c:pt idx="3117">
                  <c:v>1.4022769660508534</c:v>
                </c:pt>
                <c:pt idx="3118">
                  <c:v>1.4024031709777978</c:v>
                </c:pt>
                <c:pt idx="3119">
                  <c:v>1.4037494780219366</c:v>
                </c:pt>
                <c:pt idx="3120">
                  <c:v>1.4041565653705628</c:v>
                </c:pt>
                <c:pt idx="3121">
                  <c:v>1.4031034479465347</c:v>
                </c:pt>
                <c:pt idx="3122">
                  <c:v>1.404436396222084</c:v>
                </c:pt>
                <c:pt idx="3123">
                  <c:v>1.4078772653928282</c:v>
                </c:pt>
                <c:pt idx="3124">
                  <c:v>1.4087783068426796</c:v>
                </c:pt>
                <c:pt idx="3125">
                  <c:v>1.4089191846733637</c:v>
                </c:pt>
                <c:pt idx="3126">
                  <c:v>1.4110607418340673</c:v>
                </c:pt>
                <c:pt idx="3127">
                  <c:v>1.4104539857150786</c:v>
                </c:pt>
                <c:pt idx="3128">
                  <c:v>1.4123016804363653</c:v>
                </c:pt>
                <c:pt idx="3129">
                  <c:v>1.4114401764112992</c:v>
                </c:pt>
                <c:pt idx="3130">
                  <c:v>1.4106074267072166</c:v>
                </c:pt>
                <c:pt idx="3131">
                  <c:v>1.4160100531515052</c:v>
                </c:pt>
                <c:pt idx="3132">
                  <c:v>1.4113372199761052</c:v>
                </c:pt>
                <c:pt idx="3133">
                  <c:v>1.4159381793132273</c:v>
                </c:pt>
                <c:pt idx="3134">
                  <c:v>1.4168160609844016</c:v>
                </c:pt>
                <c:pt idx="3135">
                  <c:v>1.417226937642087</c:v>
                </c:pt>
                <c:pt idx="3136">
                  <c:v>1.418644164579729</c:v>
                </c:pt>
                <c:pt idx="3137">
                  <c:v>1.4184597408383337</c:v>
                </c:pt>
                <c:pt idx="3138">
                  <c:v>1.4191831553061613</c:v>
                </c:pt>
                <c:pt idx="3139">
                  <c:v>1.4191405798115022</c:v>
                </c:pt>
                <c:pt idx="3140">
                  <c:v>1.4190270485651173</c:v>
                </c:pt>
                <c:pt idx="3141">
                  <c:v>1.4168701274512985</c:v>
                </c:pt>
                <c:pt idx="3142">
                  <c:v>1.4228351506878685</c:v>
                </c:pt>
                <c:pt idx="3143">
                  <c:v>1.41129595761579</c:v>
                </c:pt>
                <c:pt idx="3144">
                  <c:v>1.4053402886746513</c:v>
                </c:pt>
                <c:pt idx="3145">
                  <c:v>1.4146436413856776</c:v>
                </c:pt>
                <c:pt idx="3146">
                  <c:v>1.393070325854546</c:v>
                </c:pt>
                <c:pt idx="3147">
                  <c:v>1.4028218181355276</c:v>
                </c:pt>
                <c:pt idx="3148">
                  <c:v>1.4163309922441729</c:v>
                </c:pt>
                <c:pt idx="3149">
                  <c:v>1.4162885023144056</c:v>
                </c:pt>
                <c:pt idx="3150">
                  <c:v>1.4190644277789417</c:v>
                </c:pt>
                <c:pt idx="3151">
                  <c:v>1.424769066778613</c:v>
                </c:pt>
                <c:pt idx="3152">
                  <c:v>1.4300834553976973</c:v>
                </c:pt>
                <c:pt idx="3153">
                  <c:v>1.4314134330112174</c:v>
                </c:pt>
                <c:pt idx="3154">
                  <c:v>1.4326444485636072</c:v>
                </c:pt>
                <c:pt idx="3155">
                  <c:v>1.4349223532368234</c:v>
                </c:pt>
                <c:pt idx="3156">
                  <c:v>1.435137591589809</c:v>
                </c:pt>
                <c:pt idx="3157">
                  <c:v>1.4350371319583977</c:v>
                </c:pt>
                <c:pt idx="3158">
                  <c:v>1.4359412053515312</c:v>
                </c:pt>
                <c:pt idx="3159">
                  <c:v>1.4373484277327757</c:v>
                </c:pt>
                <c:pt idx="3160">
                  <c:v>1.4400506427769135</c:v>
                </c:pt>
                <c:pt idx="3161">
                  <c:v>1.434088833115817</c:v>
                </c:pt>
                <c:pt idx="3162">
                  <c:v>1.4317225865411758</c:v>
                </c:pt>
                <c:pt idx="3163">
                  <c:v>1.4388525650221509</c:v>
                </c:pt>
                <c:pt idx="3164">
                  <c:v>1.4314856398892375</c:v>
                </c:pt>
                <c:pt idx="3165">
                  <c:v>1.4372258973051935</c:v>
                </c:pt>
                <c:pt idx="3166">
                  <c:v>1.4356305765591846</c:v>
                </c:pt>
                <c:pt idx="3167">
                  <c:v>1.4430097177226986</c:v>
                </c:pt>
                <c:pt idx="3168">
                  <c:v>1.4426633953904451</c:v>
                </c:pt>
                <c:pt idx="3169">
                  <c:v>1.4468759725049851</c:v>
                </c:pt>
                <c:pt idx="3170">
                  <c:v>1.4441413769169509</c:v>
                </c:pt>
                <c:pt idx="3171">
                  <c:v>1.44832938691001</c:v>
                </c:pt>
                <c:pt idx="3172">
                  <c:v>1.4403201254003977</c:v>
                </c:pt>
                <c:pt idx="3173">
                  <c:v>1.4437192808963424</c:v>
                </c:pt>
                <c:pt idx="3174">
                  <c:v>1.4416258879390427</c:v>
                </c:pt>
                <c:pt idx="3175">
                  <c:v>1.4478392955160599</c:v>
                </c:pt>
                <c:pt idx="3176">
                  <c:v>1.4507784092859575</c:v>
                </c:pt>
                <c:pt idx="3177">
                  <c:v>1.4556530247411583</c:v>
                </c:pt>
                <c:pt idx="3178">
                  <c:v>1.4574580344918373</c:v>
                </c:pt>
                <c:pt idx="3179">
                  <c:v>1.4570499462421798</c:v>
                </c:pt>
                <c:pt idx="3180">
                  <c:v>1.4432225422523415</c:v>
                </c:pt>
                <c:pt idx="3181">
                  <c:v>1.4557064172428242</c:v>
                </c:pt>
                <c:pt idx="3182">
                  <c:v>1.4473797765361953</c:v>
                </c:pt>
                <c:pt idx="3183">
                  <c:v>1.4409968317216706</c:v>
                </c:pt>
                <c:pt idx="3184">
                  <c:v>1.4528562356467398</c:v>
                </c:pt>
                <c:pt idx="3185">
                  <c:v>1.4570695187301153</c:v>
                </c:pt>
                <c:pt idx="3186">
                  <c:v>1.4625918122061023</c:v>
                </c:pt>
                <c:pt idx="3187">
                  <c:v>1.4627965750598113</c:v>
                </c:pt>
                <c:pt idx="3188">
                  <c:v>1.4641423479088664</c:v>
                </c:pt>
                <c:pt idx="3189">
                  <c:v>1.4640984236384291</c:v>
                </c:pt>
                <c:pt idx="3190">
                  <c:v>1.4675976188709248</c:v>
                </c:pt>
                <c:pt idx="3191">
                  <c:v>1.46890378075172</c:v>
                </c:pt>
                <c:pt idx="3192">
                  <c:v>1.4652021432242257</c:v>
                </c:pt>
                <c:pt idx="3193">
                  <c:v>1.4693047092252534</c:v>
                </c:pt>
                <c:pt idx="3194">
                  <c:v>1.4702156781449731</c:v>
                </c:pt>
                <c:pt idx="3195">
                  <c:v>1.4718035110773697</c:v>
                </c:pt>
                <c:pt idx="3196">
                  <c:v>1.4723627964115793</c:v>
                </c:pt>
                <c:pt idx="3197">
                  <c:v>1.4727750579945746</c:v>
                </c:pt>
                <c:pt idx="3198">
                  <c:v>1.4719503039620976</c:v>
                </c:pt>
                <c:pt idx="3199">
                  <c:v>1.4735547297934164</c:v>
                </c:pt>
                <c:pt idx="3200">
                  <c:v>1.4729211012596051</c:v>
                </c:pt>
                <c:pt idx="3201">
                  <c:v>1.4727001630944161</c:v>
                </c:pt>
                <c:pt idx="3202">
                  <c:v>1.4732156081514993</c:v>
                </c:pt>
                <c:pt idx="3203">
                  <c:v>1.4732745367758255</c:v>
                </c:pt>
                <c:pt idx="3204">
                  <c:v>1.4783426011823346</c:v>
                </c:pt>
                <c:pt idx="3205">
                  <c:v>1.4789782885008429</c:v>
                </c:pt>
                <c:pt idx="3206">
                  <c:v>1.4795698798162431</c:v>
                </c:pt>
                <c:pt idx="3207">
                  <c:v>1.473917922875345</c:v>
                </c:pt>
                <c:pt idx="3208">
                  <c:v>1.4718396986040907</c:v>
                </c:pt>
                <c:pt idx="3209">
                  <c:v>1.4721340665438114</c:v>
                </c:pt>
                <c:pt idx="3210">
                  <c:v>1.4775809625900236</c:v>
                </c:pt>
                <c:pt idx="3211">
                  <c:v>1.4723207743632032</c:v>
                </c:pt>
                <c:pt idx="3212">
                  <c:v>1.4764579957391637</c:v>
                </c:pt>
                <c:pt idx="3213">
                  <c:v>1.4627269363787896</c:v>
                </c:pt>
                <c:pt idx="3214">
                  <c:v>1.4701137074075026</c:v>
                </c:pt>
                <c:pt idx="3215">
                  <c:v>1.4644978730452058</c:v>
                </c:pt>
                <c:pt idx="3216">
                  <c:v>1.448593426143935</c:v>
                </c:pt>
                <c:pt idx="3217">
                  <c:v>1.4598055392622893</c:v>
                </c:pt>
                <c:pt idx="3218">
                  <c:v>1.4756298313078924</c:v>
                </c:pt>
                <c:pt idx="3219">
                  <c:v>1.4760577639589716</c:v>
                </c:pt>
                <c:pt idx="3220">
                  <c:v>1.4639540902945081</c:v>
                </c:pt>
                <c:pt idx="3221">
                  <c:v>1.4536039348761258</c:v>
                </c:pt>
                <c:pt idx="3222">
                  <c:v>1.4733729483904412</c:v>
                </c:pt>
                <c:pt idx="3223">
                  <c:v>1.4666985689342324</c:v>
                </c:pt>
                <c:pt idx="3224">
                  <c:v>1.4767747881028106</c:v>
                </c:pt>
                <c:pt idx="3225">
                  <c:v>1.4852810108822827</c:v>
                </c:pt>
                <c:pt idx="3226">
                  <c:v>1.4696855602680188</c:v>
                </c:pt>
                <c:pt idx="3227">
                  <c:v>1.433604779763439</c:v>
                </c:pt>
                <c:pt idx="3228">
                  <c:v>1.4348806880174285</c:v>
                </c:pt>
                <c:pt idx="3229">
                  <c:v>1.4259413813310799</c:v>
                </c:pt>
                <c:pt idx="3230">
                  <c:v>1.4352955567926118</c:v>
                </c:pt>
                <c:pt idx="3231">
                  <c:v>1.4436920357998484</c:v>
                </c:pt>
                <c:pt idx="3232">
                  <c:v>1.448254102632976</c:v>
                </c:pt>
                <c:pt idx="3233">
                  <c:v>1.4474285977944754</c:v>
                </c:pt>
                <c:pt idx="3234">
                  <c:v>1.4519011521616605</c:v>
                </c:pt>
                <c:pt idx="3235">
                  <c:v>1.4526996977953495</c:v>
                </c:pt>
                <c:pt idx="3236">
                  <c:v>1.4528159137711731</c:v>
                </c:pt>
                <c:pt idx="3237">
                  <c:v>1.4596441485658975</c:v>
                </c:pt>
                <c:pt idx="3238">
                  <c:v>1.4612497571293201</c:v>
                </c:pt>
                <c:pt idx="3239">
                  <c:v>1.4629740318427327</c:v>
                </c:pt>
                <c:pt idx="3240">
                  <c:v>1.4629008831411405</c:v>
                </c:pt>
                <c:pt idx="3241">
                  <c:v>1.4639688007858334</c:v>
                </c:pt>
                <c:pt idx="3242">
                  <c:v>1.4666039446272479</c:v>
                </c:pt>
                <c:pt idx="3243">
                  <c:v>1.4642280462369517</c:v>
                </c:pt>
                <c:pt idx="3244">
                  <c:v>1.4642866153588012</c:v>
                </c:pt>
                <c:pt idx="3245">
                  <c:v>1.4651505444618631</c:v>
                </c:pt>
                <c:pt idx="3246">
                  <c:v>1.4645498327386337</c:v>
                </c:pt>
                <c:pt idx="3247">
                  <c:v>1.4659118640830808</c:v>
                </c:pt>
                <c:pt idx="3248">
                  <c:v>1.4690049381162962</c:v>
                </c:pt>
                <c:pt idx="3249">
                  <c:v>1.4674331028325118</c:v>
                </c:pt>
                <c:pt idx="3250">
                  <c:v>1.4649531408887249</c:v>
                </c:pt>
                <c:pt idx="3251">
                  <c:v>1.4675754070109157</c:v>
                </c:pt>
                <c:pt idx="3252">
                  <c:v>1.4691603884504874</c:v>
                </c:pt>
                <c:pt idx="3253">
                  <c:v>1.4666334325823525</c:v>
                </c:pt>
                <c:pt idx="3254">
                  <c:v>1.4666187662480268</c:v>
                </c:pt>
                <c:pt idx="3255">
                  <c:v>1.4662961101194523</c:v>
                </c:pt>
                <c:pt idx="3256">
                  <c:v>1.4760469792517468</c:v>
                </c:pt>
                <c:pt idx="3257">
                  <c:v>1.4791319174383828</c:v>
                </c:pt>
                <c:pt idx="3258">
                  <c:v>1.4798714833971018</c:v>
                </c:pt>
                <c:pt idx="3259">
                  <c:v>1.4766601622781301</c:v>
                </c:pt>
                <c:pt idx="3260">
                  <c:v>1.4748881700833965</c:v>
                </c:pt>
                <c:pt idx="3261">
                  <c:v>1.4784573994549983</c:v>
                </c:pt>
                <c:pt idx="3262">
                  <c:v>1.4766241122796742</c:v>
                </c:pt>
                <c:pt idx="3263">
                  <c:v>1.4775100867470419</c:v>
                </c:pt>
                <c:pt idx="3264">
                  <c:v>1.480716283635283</c:v>
                </c:pt>
                <c:pt idx="3265">
                  <c:v>1.4780954158132484</c:v>
                </c:pt>
                <c:pt idx="3266">
                  <c:v>1.4594122897573689</c:v>
                </c:pt>
                <c:pt idx="3267">
                  <c:v>1.4559680767535415</c:v>
                </c:pt>
                <c:pt idx="3268">
                  <c:v>1.4517748886924913</c:v>
                </c:pt>
                <c:pt idx="3269">
                  <c:v>1.4552881839231273</c:v>
                </c:pt>
                <c:pt idx="3270">
                  <c:v>1.450543944443538</c:v>
                </c:pt>
                <c:pt idx="3271">
                  <c:v>1.4588990775635327</c:v>
                </c:pt>
                <c:pt idx="3272">
                  <c:v>1.4634800206670819</c:v>
                </c:pt>
                <c:pt idx="3273">
                  <c:v>1.460450617024301</c:v>
                </c:pt>
                <c:pt idx="3274">
                  <c:v>1.4449114224591624</c:v>
                </c:pt>
                <c:pt idx="3275">
                  <c:v>1.4485092519010858</c:v>
                </c:pt>
                <c:pt idx="3276">
                  <c:v>1.4505661350387853</c:v>
                </c:pt>
                <c:pt idx="3277">
                  <c:v>1.4478825876889636</c:v>
                </c:pt>
                <c:pt idx="3278">
                  <c:v>1.4538044274726114</c:v>
                </c:pt>
                <c:pt idx="3279">
                  <c:v>1.4625708681702712</c:v>
                </c:pt>
                <c:pt idx="3280">
                  <c:v>1.4644429588815291</c:v>
                </c:pt>
                <c:pt idx="3281">
                  <c:v>1.4650726693538481</c:v>
                </c:pt>
                <c:pt idx="3282">
                  <c:v>1.4735700908361005</c:v>
                </c:pt>
                <c:pt idx="3283">
                  <c:v>1.4791401857794608</c:v>
                </c:pt>
                <c:pt idx="3284">
                  <c:v>1.4832078212903543</c:v>
                </c:pt>
                <c:pt idx="3285">
                  <c:v>1.4805528792902447</c:v>
                </c:pt>
                <c:pt idx="3286">
                  <c:v>1.4822851261590142</c:v>
                </c:pt>
                <c:pt idx="3287">
                  <c:v>1.4834116628548952</c:v>
                </c:pt>
                <c:pt idx="3288">
                  <c:v>1.4842572075027225</c:v>
                </c:pt>
                <c:pt idx="3289">
                  <c:v>1.4850438638226988</c:v>
                </c:pt>
                <c:pt idx="3290">
                  <c:v>1.4853111717181871</c:v>
                </c:pt>
                <c:pt idx="3291">
                  <c:v>1.4757160615488876</c:v>
                </c:pt>
                <c:pt idx="3292">
                  <c:v>1.4714364849703958</c:v>
                </c:pt>
                <c:pt idx="3293">
                  <c:v>1.4691557584186916</c:v>
                </c:pt>
                <c:pt idx="3294">
                  <c:v>1.4667757260900534</c:v>
                </c:pt>
                <c:pt idx="3295">
                  <c:v>1.4714547406562806</c:v>
                </c:pt>
                <c:pt idx="3296">
                  <c:v>1.4664812236328624</c:v>
                </c:pt>
                <c:pt idx="3297">
                  <c:v>1.4592954656370614</c:v>
                </c:pt>
                <c:pt idx="3298">
                  <c:v>1.4698315788989609</c:v>
                </c:pt>
                <c:pt idx="3299">
                  <c:v>1.4692142496358234</c:v>
                </c:pt>
                <c:pt idx="3300">
                  <c:v>1.4581804506210583</c:v>
                </c:pt>
                <c:pt idx="3301">
                  <c:v>1.4676877871591076</c:v>
                </c:pt>
                <c:pt idx="3302">
                  <c:v>1.4564452987094689</c:v>
                </c:pt>
                <c:pt idx="3303">
                  <c:v>1.4403078847997681</c:v>
                </c:pt>
                <c:pt idx="3304">
                  <c:v>1.4413593095556718</c:v>
                </c:pt>
                <c:pt idx="3305">
                  <c:v>1.4717287502080096</c:v>
                </c:pt>
                <c:pt idx="3306">
                  <c:v>1.4803236461092246</c:v>
                </c:pt>
                <c:pt idx="3307">
                  <c:v>1.484883042939241</c:v>
                </c:pt>
                <c:pt idx="3308">
                  <c:v>1.4763449654423404</c:v>
                </c:pt>
                <c:pt idx="3309">
                  <c:v>1.4953602885972377</c:v>
                </c:pt>
                <c:pt idx="3310">
                  <c:v>1.5012370545314249</c:v>
                </c:pt>
                <c:pt idx="3311">
                  <c:v>1.504734936868483</c:v>
                </c:pt>
                <c:pt idx="3312">
                  <c:v>1.505592635782498</c:v>
                </c:pt>
                <c:pt idx="3313">
                  <c:v>1.5083478703059801</c:v>
                </c:pt>
                <c:pt idx="3314">
                  <c:v>1.5062361832875517</c:v>
                </c:pt>
                <c:pt idx="3315">
                  <c:v>1.5086612235426444</c:v>
                </c:pt>
                <c:pt idx="3316">
                  <c:v>1.5113768137450212</c:v>
                </c:pt>
                <c:pt idx="3317">
                  <c:v>1.5122987536014056</c:v>
                </c:pt>
                <c:pt idx="3318">
                  <c:v>1.5145974477068798</c:v>
                </c:pt>
                <c:pt idx="3319">
                  <c:v>1.5129010985654481</c:v>
                </c:pt>
                <c:pt idx="3320">
                  <c:v>1.5116000036206818</c:v>
                </c:pt>
                <c:pt idx="3321">
                  <c:v>1.514169723626837</c:v>
                </c:pt>
                <c:pt idx="3322">
                  <c:v>1.5169709376155465</c:v>
                </c:pt>
                <c:pt idx="3323">
                  <c:v>1.5165613554623902</c:v>
                </c:pt>
                <c:pt idx="3324">
                  <c:v>1.5185632164516005</c:v>
                </c:pt>
                <c:pt idx="3325">
                  <c:v>1.512807861861249</c:v>
                </c:pt>
                <c:pt idx="3326">
                  <c:v>1.5193129356672523</c:v>
                </c:pt>
                <c:pt idx="3327">
                  <c:v>1.5205283860157861</c:v>
                </c:pt>
                <c:pt idx="3328">
                  <c:v>1.5199049693775195</c:v>
                </c:pt>
                <c:pt idx="3329">
                  <c:v>1.5215920638935285</c:v>
                </c:pt>
                <c:pt idx="3330">
                  <c:v>1.520100903670913</c:v>
                </c:pt>
                <c:pt idx="3331">
                  <c:v>1.5252084427072472</c:v>
                </c:pt>
                <c:pt idx="3332">
                  <c:v>1.5227833612833428</c:v>
                </c:pt>
                <c:pt idx="3333">
                  <c:v>1.5213062614228978</c:v>
                </c:pt>
                <c:pt idx="3334">
                  <c:v>1.5188417452793928</c:v>
                </c:pt>
                <c:pt idx="3335">
                  <c:v>1.5259651130647531</c:v>
                </c:pt>
                <c:pt idx="3336">
                  <c:v>1.5307413838686459</c:v>
                </c:pt>
                <c:pt idx="3337">
                  <c:v>1.530144394728937</c:v>
                </c:pt>
                <c:pt idx="3338">
                  <c:v>1.5304504236078829</c:v>
                </c:pt>
                <c:pt idx="3339">
                  <c:v>1.5328226217644749</c:v>
                </c:pt>
                <c:pt idx="3340">
                  <c:v>1.5318262870603279</c:v>
                </c:pt>
                <c:pt idx="3341">
                  <c:v>1.5309378278138328</c:v>
                </c:pt>
                <c:pt idx="3342">
                  <c:v>1.5294375087425753</c:v>
                </c:pt>
                <c:pt idx="3343">
                  <c:v>1.528382196861543</c:v>
                </c:pt>
                <c:pt idx="3344">
                  <c:v>1.52488220163073</c:v>
                </c:pt>
                <c:pt idx="3345">
                  <c:v>1.5349921706275416</c:v>
                </c:pt>
                <c:pt idx="3346">
                  <c:v>1.536511812876463</c:v>
                </c:pt>
                <c:pt idx="3347">
                  <c:v>1.5350521266542303</c:v>
                </c:pt>
                <c:pt idx="3348">
                  <c:v>1.5260106696282369</c:v>
                </c:pt>
                <c:pt idx="3349">
                  <c:v>1.5227907871153215</c:v>
                </c:pt>
                <c:pt idx="3350">
                  <c:v>1.5229278382861617</c:v>
                </c:pt>
                <c:pt idx="3351">
                  <c:v>1.5304967896424437</c:v>
                </c:pt>
                <c:pt idx="3352">
                  <c:v>1.5283693991048408</c:v>
                </c:pt>
                <c:pt idx="3353">
                  <c:v>1.5434238376860234</c:v>
                </c:pt>
                <c:pt idx="3354">
                  <c:v>1.5440720756978517</c:v>
                </c:pt>
                <c:pt idx="3355">
                  <c:v>1.5505880598572963</c:v>
                </c:pt>
                <c:pt idx="3356">
                  <c:v>1.5562011886339797</c:v>
                </c:pt>
                <c:pt idx="3357">
                  <c:v>1.5580063820127952</c:v>
                </c:pt>
                <c:pt idx="3358">
                  <c:v>1.5615897966914245</c:v>
                </c:pt>
                <c:pt idx="3359">
                  <c:v>1.5619177305487297</c:v>
                </c:pt>
                <c:pt idx="3360">
                  <c:v>1.5618864921941187</c:v>
                </c:pt>
                <c:pt idx="3361">
                  <c:v>1.5632765711721714</c:v>
                </c:pt>
                <c:pt idx="3362">
                  <c:v>1.5602438146240973</c:v>
                </c:pt>
                <c:pt idx="3363">
                  <c:v>1.5622565291449624</c:v>
                </c:pt>
                <c:pt idx="3364">
                  <c:v>1.5624596224937513</c:v>
                </c:pt>
                <c:pt idx="3365">
                  <c:v>1.5665845158971348</c:v>
                </c:pt>
                <c:pt idx="3366">
                  <c:v>1.5666785109680885</c:v>
                </c:pt>
                <c:pt idx="3367">
                  <c:v>1.5672268484469274</c:v>
                </c:pt>
                <c:pt idx="3368">
                  <c:v>1.5688567643693121</c:v>
                </c:pt>
                <c:pt idx="3369">
                  <c:v>1.563444208532238</c:v>
                </c:pt>
                <c:pt idx="3370">
                  <c:v>1.570464073028548</c:v>
                </c:pt>
                <c:pt idx="3371">
                  <c:v>1.5712021911428713</c:v>
                </c:pt>
                <c:pt idx="3372">
                  <c:v>1.5714692955153655</c:v>
                </c:pt>
                <c:pt idx="3373">
                  <c:v>1.5676663398202184</c:v>
                </c:pt>
                <c:pt idx="3374">
                  <c:v>1.5708800558168501</c:v>
                </c:pt>
                <c:pt idx="3375">
                  <c:v>1.5716026606425257</c:v>
                </c:pt>
                <c:pt idx="3376">
                  <c:v>1.5633517466741524</c:v>
                </c:pt>
                <c:pt idx="3377">
                  <c:v>1.5373532071269613</c:v>
                </c:pt>
                <c:pt idx="3378">
                  <c:v>1.5312499148946672</c:v>
                </c:pt>
                <c:pt idx="3379">
                  <c:v>1.5402536643942479</c:v>
                </c:pt>
                <c:pt idx="3380">
                  <c:v>1.5258985002420935</c:v>
                </c:pt>
                <c:pt idx="3381">
                  <c:v>1.5417983626146163</c:v>
                </c:pt>
                <c:pt idx="3382">
                  <c:v>1.5325475724389286</c:v>
                </c:pt>
                <c:pt idx="3383">
                  <c:v>1.4994905213014209</c:v>
                </c:pt>
                <c:pt idx="3384">
                  <c:v>1.5109916135998029</c:v>
                </c:pt>
                <c:pt idx="3385">
                  <c:v>1.5084078179405473</c:v>
                </c:pt>
                <c:pt idx="3386">
                  <c:v>1.5276701857756481</c:v>
                </c:pt>
                <c:pt idx="3387">
                  <c:v>1.5474687913833005</c:v>
                </c:pt>
                <c:pt idx="3388">
                  <c:v>1.5503161339594458</c:v>
                </c:pt>
                <c:pt idx="3389">
                  <c:v>1.5661448616871718</c:v>
                </c:pt>
                <c:pt idx="3390">
                  <c:v>1.5667399967346129</c:v>
                </c:pt>
                <c:pt idx="3391">
                  <c:v>1.575153390517078</c:v>
                </c:pt>
                <c:pt idx="3392">
                  <c:v>1.5812964887400947</c:v>
                </c:pt>
                <c:pt idx="3393">
                  <c:v>1.5839372538762908</c:v>
                </c:pt>
                <c:pt idx="3394">
                  <c:v>1.5769362512141576</c:v>
                </c:pt>
                <c:pt idx="3395">
                  <c:v>1.5865555623465639</c:v>
                </c:pt>
                <c:pt idx="3396">
                  <c:v>1.5876978823514536</c:v>
                </c:pt>
                <c:pt idx="3397">
                  <c:v>1.5933024558761544</c:v>
                </c:pt>
                <c:pt idx="3398">
                  <c:v>1.5924261395254224</c:v>
                </c:pt>
                <c:pt idx="3399">
                  <c:v>1.593158655549604</c:v>
                </c:pt>
                <c:pt idx="3400">
                  <c:v>1.5955165303598173</c:v>
                </c:pt>
                <c:pt idx="3401">
                  <c:v>1.5973354192044273</c:v>
                </c:pt>
                <c:pt idx="3402">
                  <c:v>1.5931344270519197</c:v>
                </c:pt>
                <c:pt idx="3403">
                  <c:v>1.604015535188684</c:v>
                </c:pt>
                <c:pt idx="3404">
                  <c:v>1.6048977437330378</c:v>
                </c:pt>
                <c:pt idx="3405">
                  <c:v>1.6050742824848485</c:v>
                </c:pt>
                <c:pt idx="3406">
                  <c:v>1.6069843208810055</c:v>
                </c:pt>
                <c:pt idx="3407">
                  <c:v>1.607546765393314</c:v>
                </c:pt>
                <c:pt idx="3408">
                  <c:v>1.6057945394190352</c:v>
                </c:pt>
                <c:pt idx="3409">
                  <c:v>1.6070631171051764</c:v>
                </c:pt>
                <c:pt idx="3410">
                  <c:v>1.5979832104935321</c:v>
                </c:pt>
                <c:pt idx="3411">
                  <c:v>1.5957939734951561</c:v>
                </c:pt>
                <c:pt idx="3412">
                  <c:v>1.6074273115619357</c:v>
                </c:pt>
                <c:pt idx="3413">
                  <c:v>1.6113815827483779</c:v>
                </c:pt>
                <c:pt idx="3414">
                  <c:v>1.610221388008799</c:v>
                </c:pt>
                <c:pt idx="3415">
                  <c:v>1.6122502669576901</c:v>
                </c:pt>
                <c:pt idx="3416">
                  <c:v>1.5937738788983549</c:v>
                </c:pt>
                <c:pt idx="3417">
                  <c:v>1.5891200591719716</c:v>
                </c:pt>
                <c:pt idx="3418">
                  <c:v>1.5950315857920914</c:v>
                </c:pt>
                <c:pt idx="3419">
                  <c:v>1.5868650240728359</c:v>
                </c:pt>
                <c:pt idx="3420">
                  <c:v>1.5854844515018924</c:v>
                </c:pt>
                <c:pt idx="3421">
                  <c:v>1.591778824774355</c:v>
                </c:pt>
                <c:pt idx="3422">
                  <c:v>1.6015045933937264</c:v>
                </c:pt>
                <c:pt idx="3423">
                  <c:v>1.6086473038802622</c:v>
                </c:pt>
                <c:pt idx="3424">
                  <c:v>1.6109476695248111</c:v>
                </c:pt>
                <c:pt idx="3425">
                  <c:v>1.6102066335968297</c:v>
                </c:pt>
                <c:pt idx="3426">
                  <c:v>1.5990801057586757</c:v>
                </c:pt>
                <c:pt idx="3427">
                  <c:v>1.5856318420692452</c:v>
                </c:pt>
                <c:pt idx="3428">
                  <c:v>1.5922597831690948</c:v>
                </c:pt>
                <c:pt idx="3429">
                  <c:v>1.6071633347395575</c:v>
                </c:pt>
                <c:pt idx="3430">
                  <c:v>1.577607601013697</c:v>
                </c:pt>
                <c:pt idx="3431">
                  <c:v>1.5630462828563407</c:v>
                </c:pt>
                <c:pt idx="3432">
                  <c:v>1.5760195670040482</c:v>
                </c:pt>
                <c:pt idx="3433">
                  <c:v>1.5866734592769958</c:v>
                </c:pt>
                <c:pt idx="3434">
                  <c:v>1.6032859303956259</c:v>
                </c:pt>
                <c:pt idx="3435">
                  <c:v>1.6049533477632374</c:v>
                </c:pt>
                <c:pt idx="3436">
                  <c:v>1.6097040096726167</c:v>
                </c:pt>
                <c:pt idx="3437">
                  <c:v>1.612456603529157</c:v>
                </c:pt>
                <c:pt idx="3438">
                  <c:v>1.6112633856425456</c:v>
                </c:pt>
                <c:pt idx="3439">
                  <c:v>1.6127618605911933</c:v>
                </c:pt>
                <c:pt idx="3440">
                  <c:v>1.6067785140883999</c:v>
                </c:pt>
                <c:pt idx="3441">
                  <c:v>1.6104741046708031</c:v>
                </c:pt>
                <c:pt idx="3442">
                  <c:v>1.6145163946735268</c:v>
                </c:pt>
                <c:pt idx="3443">
                  <c:v>1.6176485564791936</c:v>
                </c:pt>
                <c:pt idx="3444">
                  <c:v>1.6178103213348416</c:v>
                </c:pt>
                <c:pt idx="3445">
                  <c:v>1.6187324732180024</c:v>
                </c:pt>
                <c:pt idx="3446">
                  <c:v>1.6208692000826501</c:v>
                </c:pt>
                <c:pt idx="3447">
                  <c:v>1.614726105814337</c:v>
                </c:pt>
                <c:pt idx="3448">
                  <c:v>1.6194249587822567</c:v>
                </c:pt>
                <c:pt idx="3449">
                  <c:v>1.6205099735046407</c:v>
                </c:pt>
                <c:pt idx="3450">
                  <c:v>1.6226328415699316</c:v>
                </c:pt>
                <c:pt idx="3451">
                  <c:v>1.6263648971055424</c:v>
                </c:pt>
                <c:pt idx="3452">
                  <c:v>1.6269503884685004</c:v>
                </c:pt>
                <c:pt idx="3453">
                  <c:v>1.6271618920190012</c:v>
                </c:pt>
                <c:pt idx="3454">
                  <c:v>1.6247048775620525</c:v>
                </c:pt>
                <c:pt idx="3455">
                  <c:v>1.6309112501943395</c:v>
                </c:pt>
                <c:pt idx="3456">
                  <c:v>1.634499254944767</c:v>
                </c:pt>
                <c:pt idx="3457">
                  <c:v>1.6301024519489655</c:v>
                </c:pt>
                <c:pt idx="3458">
                  <c:v>1.636818474050995</c:v>
                </c:pt>
                <c:pt idx="3459">
                  <c:v>1.6378169333201662</c:v>
                </c:pt>
                <c:pt idx="3460">
                  <c:v>1.6417149376214684</c:v>
                </c:pt>
                <c:pt idx="3461">
                  <c:v>1.6451625389904734</c:v>
                </c:pt>
                <c:pt idx="3462">
                  <c:v>1.6447018934795561</c:v>
                </c:pt>
                <c:pt idx="3463">
                  <c:v>1.6472182873765799</c:v>
                </c:pt>
                <c:pt idx="3464">
                  <c:v>1.6481901461661324</c:v>
                </c:pt>
                <c:pt idx="3465">
                  <c:v>1.6487340489143671</c:v>
                </c:pt>
                <c:pt idx="3466">
                  <c:v>1.6488329729573019</c:v>
                </c:pt>
                <c:pt idx="3467">
                  <c:v>1.6490967862329751</c:v>
                </c:pt>
                <c:pt idx="3468">
                  <c:v>1.6505644823727226</c:v>
                </c:pt>
                <c:pt idx="3469">
                  <c:v>1.6514557871932039</c:v>
                </c:pt>
                <c:pt idx="3470">
                  <c:v>1.651472301751076</c:v>
                </c:pt>
                <c:pt idx="3471">
                  <c:v>1.6521163759487587</c:v>
                </c:pt>
                <c:pt idx="3472">
                  <c:v>1.6510259791406325</c:v>
                </c:pt>
                <c:pt idx="3473">
                  <c:v>1.6510920201797983</c:v>
                </c:pt>
                <c:pt idx="3474">
                  <c:v>1.6517524569878701</c:v>
                </c:pt>
                <c:pt idx="3475">
                  <c:v>1.6520002198564185</c:v>
                </c:pt>
                <c:pt idx="3476">
                  <c:v>1.6508933797091148</c:v>
                </c:pt>
                <c:pt idx="3477">
                  <c:v>1.652015987207317</c:v>
                </c:pt>
                <c:pt idx="3478">
                  <c:v>1.6525611524830954</c:v>
                </c:pt>
                <c:pt idx="3479">
                  <c:v>1.6502806180926686</c:v>
                </c:pt>
                <c:pt idx="3480">
                  <c:v>1.6505776686039253</c:v>
                </c:pt>
                <c:pt idx="3481">
                  <c:v>1.6434141615221842</c:v>
                </c:pt>
                <c:pt idx="3482">
                  <c:v>1.6490017696713597</c:v>
                </c:pt>
                <c:pt idx="3483">
                  <c:v>1.6485565391935484</c:v>
                </c:pt>
                <c:pt idx="3484">
                  <c:v>1.6511777440908662</c:v>
                </c:pt>
                <c:pt idx="3485">
                  <c:v>1.6518217034110614</c:v>
                </c:pt>
                <c:pt idx="3486">
                  <c:v>1.6574048607685907</c:v>
                </c:pt>
                <c:pt idx="3487">
                  <c:v>1.658763932754421</c:v>
                </c:pt>
                <c:pt idx="3488">
                  <c:v>1.6623468628491704</c:v>
                </c:pt>
                <c:pt idx="3489">
                  <c:v>1.6606845159863213</c:v>
                </c:pt>
                <c:pt idx="3490">
                  <c:v>1.6549385475610086</c:v>
                </c:pt>
                <c:pt idx="3491">
                  <c:v>1.660267449684155</c:v>
                </c:pt>
                <c:pt idx="3492">
                  <c:v>1.657129544204252</c:v>
                </c:pt>
                <c:pt idx="3493">
                  <c:v>1.6596980949977684</c:v>
                </c:pt>
                <c:pt idx="3494">
                  <c:v>1.6635154006162634</c:v>
                </c:pt>
                <c:pt idx="3495">
                  <c:v>1.6627335483779737</c:v>
                </c:pt>
                <c:pt idx="3496">
                  <c:v>1.6663084255069864</c:v>
                </c:pt>
                <c:pt idx="3497">
                  <c:v>1.659509887130918</c:v>
                </c:pt>
                <c:pt idx="3498">
                  <c:v>1.6743956908184823</c:v>
                </c:pt>
                <c:pt idx="3499">
                  <c:v>1.6725371116016736</c:v>
                </c:pt>
                <c:pt idx="3500">
                  <c:v>1.6771533140296944</c:v>
                </c:pt>
                <c:pt idx="3501">
                  <c:v>1.6786459804791809</c:v>
                </c:pt>
                <c:pt idx="3502">
                  <c:v>1.6794517305498109</c:v>
                </c:pt>
                <c:pt idx="3503">
                  <c:v>1.6755218135003243</c:v>
                </c:pt>
                <c:pt idx="3504">
                  <c:v>1.6775827053309298</c:v>
                </c:pt>
                <c:pt idx="3505">
                  <c:v>1.6731203353347495</c:v>
                </c:pt>
                <c:pt idx="3506">
                  <c:v>1.6737226586554699</c:v>
                </c:pt>
                <c:pt idx="3507">
                  <c:v>1.6482988114704933</c:v>
                </c:pt>
                <c:pt idx="3508">
                  <c:v>1.6451670437286994</c:v>
                </c:pt>
                <c:pt idx="3509">
                  <c:v>1.6573083765114172</c:v>
                </c:pt>
                <c:pt idx="3510">
                  <c:v>1.6422600164526935</c:v>
                </c:pt>
                <c:pt idx="3511">
                  <c:v>1.6429990334600972</c:v>
                </c:pt>
                <c:pt idx="3512">
                  <c:v>1.6345211584474431</c:v>
                </c:pt>
                <c:pt idx="3513">
                  <c:v>1.6532364257116663</c:v>
                </c:pt>
                <c:pt idx="3514">
                  <c:v>1.658311861538601</c:v>
                </c:pt>
                <c:pt idx="3515">
                  <c:v>1.6557746443904469</c:v>
                </c:pt>
                <c:pt idx="3516">
                  <c:v>1.6673485091547362</c:v>
                </c:pt>
                <c:pt idx="3517">
                  <c:v>1.6746681691099252</c:v>
                </c:pt>
                <c:pt idx="3518">
                  <c:v>1.6726418206253022</c:v>
                </c:pt>
                <c:pt idx="3519">
                  <c:v>1.6811722939104914</c:v>
                </c:pt>
                <c:pt idx="3520">
                  <c:v>1.6841311571477737</c:v>
                </c:pt>
                <c:pt idx="3521">
                  <c:v>1.6855963512544923</c:v>
                </c:pt>
                <c:pt idx="3522">
                  <c:v>1.6872145237516967</c:v>
                </c:pt>
                <c:pt idx="3523">
                  <c:v>1.6868939529921838</c:v>
                </c:pt>
                <c:pt idx="3524">
                  <c:v>1.6890700461915438</c:v>
                </c:pt>
                <c:pt idx="3525">
                  <c:v>1.6904381929289589</c:v>
                </c:pt>
                <c:pt idx="3526">
                  <c:v>1.6914524558447162</c:v>
                </c:pt>
                <c:pt idx="3527">
                  <c:v>1.6903530117484171</c:v>
                </c:pt>
                <c:pt idx="3528">
                  <c:v>1.6919081365192257</c:v>
                </c:pt>
                <c:pt idx="3529">
                  <c:v>1.6930755531334241</c:v>
                </c:pt>
                <c:pt idx="3530">
                  <c:v>1.6924829766898275</c:v>
                </c:pt>
                <c:pt idx="3531">
                  <c:v>1.6924322022005269</c:v>
                </c:pt>
                <c:pt idx="3532">
                  <c:v>1.6947677586395635</c:v>
                </c:pt>
                <c:pt idx="3533">
                  <c:v>1.6942254329567989</c:v>
                </c:pt>
                <c:pt idx="3534">
                  <c:v>1.6919382286223072</c:v>
                </c:pt>
                <c:pt idx="3535">
                  <c:v>1.6933256179697775</c:v>
                </c:pt>
                <c:pt idx="3536">
                  <c:v>1.6946464119517939</c:v>
                </c:pt>
                <c:pt idx="3537">
                  <c:v>1.692850086755125</c:v>
                </c:pt>
                <c:pt idx="3538">
                  <c:v>1.693154799770741</c:v>
                </c:pt>
                <c:pt idx="3539">
                  <c:v>1.6956945319703973</c:v>
                </c:pt>
                <c:pt idx="3540">
                  <c:v>1.6963897667285053</c:v>
                </c:pt>
                <c:pt idx="3541">
                  <c:v>1.6967799363748528</c:v>
                </c:pt>
                <c:pt idx="3542">
                  <c:v>1.6875664213203372</c:v>
                </c:pt>
                <c:pt idx="3543">
                  <c:v>1.6784366869809941</c:v>
                </c:pt>
                <c:pt idx="3544">
                  <c:v>1.6709340749901891</c:v>
                </c:pt>
                <c:pt idx="3545">
                  <c:v>1.6817617277961256</c:v>
                </c:pt>
                <c:pt idx="3546">
                  <c:v>1.659007491619044</c:v>
                </c:pt>
                <c:pt idx="3547">
                  <c:v>1.6723459118516613</c:v>
                </c:pt>
                <c:pt idx="3548">
                  <c:v>1.6691517311600246</c:v>
                </c:pt>
                <c:pt idx="3549">
                  <c:v>1.6650956924533056</c:v>
                </c:pt>
                <c:pt idx="3550">
                  <c:v>1.644964685531545</c:v>
                </c:pt>
                <c:pt idx="3551">
                  <c:v>1.6455075238777703</c:v>
                </c:pt>
                <c:pt idx="3552">
                  <c:v>1.6633612805118443</c:v>
                </c:pt>
                <c:pt idx="3553">
                  <c:v>1.6613153461368149</c:v>
                </c:pt>
                <c:pt idx="3554">
                  <c:v>1.6364952948655309</c:v>
                </c:pt>
                <c:pt idx="3555">
                  <c:v>1.6651666924315749</c:v>
                </c:pt>
                <c:pt idx="3556">
                  <c:v>1.6313804602421382</c:v>
                </c:pt>
                <c:pt idx="3557">
                  <c:v>1.6129948024552094</c:v>
                </c:pt>
                <c:pt idx="3558">
                  <c:v>1.5864771679028458</c:v>
                </c:pt>
                <c:pt idx="3559">
                  <c:v>1.5890313961431692</c:v>
                </c:pt>
                <c:pt idx="3560">
                  <c:v>1.5762873643461011</c:v>
                </c:pt>
                <c:pt idx="3561">
                  <c:v>1.5765868589453267</c:v>
                </c:pt>
                <c:pt idx="3562">
                  <c:v>1.5981703330442882</c:v>
                </c:pt>
                <c:pt idx="3563">
                  <c:v>1.6087662023523717</c:v>
                </c:pt>
                <c:pt idx="3564">
                  <c:v>1.6226820300027198</c:v>
                </c:pt>
                <c:pt idx="3565">
                  <c:v>1.6160452605000086</c:v>
                </c:pt>
                <c:pt idx="3566">
                  <c:v>1.6245456585702387</c:v>
                </c:pt>
                <c:pt idx="3567">
                  <c:v>1.6270637043410225</c:v>
                </c:pt>
                <c:pt idx="3568">
                  <c:v>1.6279423187413666</c:v>
                </c:pt>
                <c:pt idx="3569">
                  <c:v>1.6336889551265237</c:v>
                </c:pt>
                <c:pt idx="3570">
                  <c:v>1.6330028057653705</c:v>
                </c:pt>
                <c:pt idx="3571">
                  <c:v>1.6341962417748885</c:v>
                </c:pt>
                <c:pt idx="3572">
                  <c:v>1.6365372115492687</c:v>
                </c:pt>
                <c:pt idx="3573">
                  <c:v>1.6363842067757495</c:v>
                </c:pt>
                <c:pt idx="3574">
                  <c:v>1.6362618036006984</c:v>
                </c:pt>
                <c:pt idx="3575">
                  <c:v>1.6375317423842326</c:v>
                </c:pt>
                <c:pt idx="3576">
                  <c:v>1.6376694473410447</c:v>
                </c:pt>
                <c:pt idx="3577">
                  <c:v>1.6379601565953199</c:v>
                </c:pt>
                <c:pt idx="3578">
                  <c:v>1.638357967978552</c:v>
                </c:pt>
                <c:pt idx="3579">
                  <c:v>1.6377765507795918</c:v>
                </c:pt>
                <c:pt idx="3580">
                  <c:v>1.6380366591758337</c:v>
                </c:pt>
                <c:pt idx="3581">
                  <c:v>1.6380366591758337</c:v>
                </c:pt>
                <c:pt idx="3582">
                  <c:v>1.637975457212137</c:v>
                </c:pt>
                <c:pt idx="3583">
                  <c:v>1.6384191700217166</c:v>
                </c:pt>
                <c:pt idx="3584">
                  <c:v>1.6377612496966409</c:v>
                </c:pt>
                <c:pt idx="3585">
                  <c:v>1.6383579680079678</c:v>
                </c:pt>
                <c:pt idx="3586">
                  <c:v>1.6385874741072004</c:v>
                </c:pt>
                <c:pt idx="3587">
                  <c:v>1.630432329118167</c:v>
                </c:pt>
                <c:pt idx="3588">
                  <c:v>1.6337372284927483</c:v>
                </c:pt>
                <c:pt idx="3589">
                  <c:v>1.6326967976424176</c:v>
                </c:pt>
                <c:pt idx="3590">
                  <c:v>1.6361853025204938</c:v>
                </c:pt>
                <c:pt idx="3591">
                  <c:v>1.6326508968392541</c:v>
                </c:pt>
                <c:pt idx="3592">
                  <c:v>1.6263318064408845</c:v>
                </c:pt>
                <c:pt idx="3593">
                  <c:v>1.6341962428939725</c:v>
                </c:pt>
                <c:pt idx="3594">
                  <c:v>1.6378836531016161</c:v>
                </c:pt>
                <c:pt idx="3595">
                  <c:v>1.6382355638696706</c:v>
                </c:pt>
                <c:pt idx="3596">
                  <c:v>1.6404847318782541</c:v>
                </c:pt>
                <c:pt idx="3597">
                  <c:v>1.6340126373780517</c:v>
                </c:pt>
                <c:pt idx="3598">
                  <c:v>1.6341197403703813</c:v>
                </c:pt>
                <c:pt idx="3599">
                  <c:v>1.6126225945077766</c:v>
                </c:pt>
                <c:pt idx="3600">
                  <c:v>1.6194465989185249</c:v>
                </c:pt>
                <c:pt idx="3601">
                  <c:v>1.5966642144482595</c:v>
                </c:pt>
                <c:pt idx="3602">
                  <c:v>1.587499238914182</c:v>
                </c:pt>
                <c:pt idx="3603">
                  <c:v>1.5740348339568457</c:v>
                </c:pt>
                <c:pt idx="3604">
                  <c:v>1.6062270022511054</c:v>
                </c:pt>
                <c:pt idx="3605">
                  <c:v>1.6436060264193586</c:v>
                </c:pt>
                <c:pt idx="3606">
                  <c:v>1.6492212946434106</c:v>
                </c:pt>
                <c:pt idx="3607">
                  <c:v>1.6556321872412596</c:v>
                </c:pt>
                <c:pt idx="3608">
                  <c:v>1.6574835432987798</c:v>
                </c:pt>
                <c:pt idx="3609">
                  <c:v>1.6580955624672087</c:v>
                </c:pt>
                <c:pt idx="3610">
                  <c:v>1.6611709550059881</c:v>
                </c:pt>
                <c:pt idx="3611">
                  <c:v>1.6630682115771194</c:v>
                </c:pt>
                <c:pt idx="3612">
                  <c:v>1.6606660392648167</c:v>
                </c:pt>
                <c:pt idx="3613">
                  <c:v>1.6513633601020481</c:v>
                </c:pt>
                <c:pt idx="3614">
                  <c:v>1.6543010479974116</c:v>
                </c:pt>
                <c:pt idx="3615">
                  <c:v>1.6330640095770772</c:v>
                </c:pt>
                <c:pt idx="3616">
                  <c:v>1.6200280173303239</c:v>
                </c:pt>
                <c:pt idx="3617">
                  <c:v>1.6384650718071831</c:v>
                </c:pt>
                <c:pt idx="3618">
                  <c:v>1.6605436360580108</c:v>
                </c:pt>
                <c:pt idx="3619">
                  <c:v>1.6525567964514334</c:v>
                </c:pt>
                <c:pt idx="3620">
                  <c:v>1.6414027602427064</c:v>
                </c:pt>
                <c:pt idx="3621">
                  <c:v>1.6379295552848383</c:v>
                </c:pt>
                <c:pt idx="3622">
                  <c:v>1.6289022834372779</c:v>
                </c:pt>
                <c:pt idx="3623">
                  <c:v>1.6140608367419549</c:v>
                </c:pt>
                <c:pt idx="3624">
                  <c:v>1.6303711264829588</c:v>
                </c:pt>
                <c:pt idx="3625">
                  <c:v>1.6337678286449044</c:v>
                </c:pt>
                <c:pt idx="3626">
                  <c:v>1.638082558833553</c:v>
                </c:pt>
                <c:pt idx="3627">
                  <c:v>1.6491753918287646</c:v>
                </c:pt>
                <c:pt idx="3628">
                  <c:v>1.6477065471693308</c:v>
                </c:pt>
                <c:pt idx="3629">
                  <c:v>1.6510879491252468</c:v>
                </c:pt>
                <c:pt idx="3630">
                  <c:v>1.6422901847764113</c:v>
                </c:pt>
                <c:pt idx="3631">
                  <c:v>1.6311820509285893</c:v>
                </c:pt>
                <c:pt idx="3632">
                  <c:v>1.6406836374397866</c:v>
                </c:pt>
                <c:pt idx="3633">
                  <c:v>1.628121959739969</c:v>
                </c:pt>
                <c:pt idx="3634">
                  <c:v>1.6426573962598423</c:v>
                </c:pt>
                <c:pt idx="3635">
                  <c:v>1.652985207115736</c:v>
                </c:pt>
                <c:pt idx="3636">
                  <c:v>1.6514092592841978</c:v>
                </c:pt>
                <c:pt idx="3637">
                  <c:v>1.6563513079187633</c:v>
                </c:pt>
                <c:pt idx="3638">
                  <c:v>1.6554026790849894</c:v>
                </c:pt>
                <c:pt idx="3639">
                  <c:v>1.6554179799719522</c:v>
                </c:pt>
                <c:pt idx="3640">
                  <c:v>1.6600540194103133</c:v>
                </c:pt>
                <c:pt idx="3641">
                  <c:v>1.6605130326469504</c:v>
                </c:pt>
                <c:pt idx="3642">
                  <c:v>1.6633742194801655</c:v>
                </c:pt>
                <c:pt idx="3643">
                  <c:v>1.6634048205756813</c:v>
                </c:pt>
                <c:pt idx="3644">
                  <c:v>1.6635425255437526</c:v>
                </c:pt>
                <c:pt idx="3645">
                  <c:v>1.6636190285374175</c:v>
                </c:pt>
                <c:pt idx="3646">
                  <c:v>1.6632518179092484</c:v>
                </c:pt>
                <c:pt idx="3647">
                  <c:v>1.6702441285517391</c:v>
                </c:pt>
                <c:pt idx="3648">
                  <c:v>1.6715905691320652</c:v>
                </c:pt>
                <c:pt idx="3649">
                  <c:v>1.6740692437461477</c:v>
                </c:pt>
                <c:pt idx="3650">
                  <c:v>1.6742987502691189</c:v>
                </c:pt>
                <c:pt idx="3651">
                  <c:v>1.6742834505271389</c:v>
                </c:pt>
                <c:pt idx="3652">
                  <c:v>1.6733807237705514</c:v>
                </c:pt>
                <c:pt idx="3653">
                  <c:v>1.6787052840163696</c:v>
                </c:pt>
                <c:pt idx="3654">
                  <c:v>1.6752167783165923</c:v>
                </c:pt>
                <c:pt idx="3655">
                  <c:v>1.6727381041183602</c:v>
                </c:pt>
                <c:pt idx="3656">
                  <c:v>1.674268149298507</c:v>
                </c:pt>
                <c:pt idx="3657">
                  <c:v>1.6611709556516148</c:v>
                </c:pt>
                <c:pt idx="3658">
                  <c:v>1.6669545299800854</c:v>
                </c:pt>
                <c:pt idx="3659">
                  <c:v>1.6447076615426048</c:v>
                </c:pt>
                <c:pt idx="3660">
                  <c:v>1.6421371841219485</c:v>
                </c:pt>
                <c:pt idx="3661">
                  <c:v>1.6607884452460937</c:v>
                </c:pt>
                <c:pt idx="3662">
                  <c:v>1.6532300176666266</c:v>
                </c:pt>
                <c:pt idx="3663">
                  <c:v>1.6716364706414504</c:v>
                </c:pt>
                <c:pt idx="3664">
                  <c:v>1.6679490595715931</c:v>
                </c:pt>
                <c:pt idx="3665">
                  <c:v>1.6832342198112147</c:v>
                </c:pt>
                <c:pt idx="3666">
                  <c:v>1.6813522629594124</c:v>
                </c:pt>
                <c:pt idx="3667">
                  <c:v>1.6963161131510021</c:v>
                </c:pt>
                <c:pt idx="3668">
                  <c:v>1.6962090094479338</c:v>
                </c:pt>
                <c:pt idx="3669">
                  <c:v>1.6907161435846674</c:v>
                </c:pt>
                <c:pt idx="3670">
                  <c:v>1.6722331873629477</c:v>
                </c:pt>
                <c:pt idx="3671">
                  <c:v>1.6694638036535892</c:v>
                </c:pt>
                <c:pt idx="3672">
                  <c:v>1.6737938334898923</c:v>
                </c:pt>
                <c:pt idx="3673">
                  <c:v>1.6904560343276196</c:v>
                </c:pt>
                <c:pt idx="3674">
                  <c:v>1.6793019997036778</c:v>
                </c:pt>
                <c:pt idx="3675">
                  <c:v>1.6748648656742628</c:v>
                </c:pt>
                <c:pt idx="3676">
                  <c:v>1.680327129258524</c:v>
                </c:pt>
                <c:pt idx="3677">
                  <c:v>1.6899052173788056</c:v>
                </c:pt>
                <c:pt idx="3678">
                  <c:v>1.688268067622503</c:v>
                </c:pt>
                <c:pt idx="3679">
                  <c:v>1.6934090228448289</c:v>
                </c:pt>
                <c:pt idx="3680">
                  <c:v>1.7005237369145445</c:v>
                </c:pt>
                <c:pt idx="3681">
                  <c:v>1.7078832584415919</c:v>
                </c:pt>
                <c:pt idx="3682">
                  <c:v>1.7022067873501086</c:v>
                </c:pt>
                <c:pt idx="3683">
                  <c:v>1.7057411933505382</c:v>
                </c:pt>
                <c:pt idx="3684">
                  <c:v>1.7135138278275972</c:v>
                </c:pt>
                <c:pt idx="3685">
                  <c:v>1.713773935799634</c:v>
                </c:pt>
                <c:pt idx="3686">
                  <c:v>1.6969893315575266</c:v>
                </c:pt>
                <c:pt idx="3687">
                  <c:v>1.7058329980021549</c:v>
                </c:pt>
                <c:pt idx="3688">
                  <c:v>1.7049455707957712</c:v>
                </c:pt>
                <c:pt idx="3689">
                  <c:v>1.709061394650951</c:v>
                </c:pt>
                <c:pt idx="3690">
                  <c:v>1.710117126310023</c:v>
                </c:pt>
                <c:pt idx="3691">
                  <c:v>1.7128100067060124</c:v>
                </c:pt>
                <c:pt idx="3692">
                  <c:v>1.7107291446594455</c:v>
                </c:pt>
                <c:pt idx="3693">
                  <c:v>1.7132690214522925</c:v>
                </c:pt>
                <c:pt idx="3694">
                  <c:v>1.7114329658666108</c:v>
                </c:pt>
                <c:pt idx="3695">
                  <c:v>1.7034308255938402</c:v>
                </c:pt>
                <c:pt idx="3696">
                  <c:v>1.7135750304126143</c:v>
                </c:pt>
                <c:pt idx="3697">
                  <c:v>1.7160843057219741</c:v>
                </c:pt>
                <c:pt idx="3698">
                  <c:v>1.708128066957463</c:v>
                </c:pt>
                <c:pt idx="3699">
                  <c:v>1.7045936613132848</c:v>
                </c:pt>
                <c:pt idx="3700">
                  <c:v>1.708495278471166</c:v>
                </c:pt>
                <c:pt idx="3701">
                  <c:v>1.7200165249240127</c:v>
                </c:pt>
                <c:pt idx="3702">
                  <c:v>1.7190678962501369</c:v>
                </c:pt>
                <c:pt idx="3703">
                  <c:v>1.7179203617001493</c:v>
                </c:pt>
                <c:pt idx="3704">
                  <c:v>1.7200471264928896</c:v>
                </c:pt>
                <c:pt idx="3705">
                  <c:v>1.7229848156207925</c:v>
                </c:pt>
                <c:pt idx="3706">
                  <c:v>1.7212558641087552</c:v>
                </c:pt>
                <c:pt idx="3707">
                  <c:v>1.7244842619350129</c:v>
                </c:pt>
                <c:pt idx="3708">
                  <c:v>1.7246678677743812</c:v>
                </c:pt>
                <c:pt idx="3709">
                  <c:v>1.724086449467465</c:v>
                </c:pt>
                <c:pt idx="3710">
                  <c:v>1.7274678519463849</c:v>
                </c:pt>
                <c:pt idx="3711">
                  <c:v>1.725953106213195</c:v>
                </c:pt>
                <c:pt idx="3712">
                  <c:v>1.7159160036971821</c:v>
                </c:pt>
                <c:pt idx="3713">
                  <c:v>1.7260755099442404</c:v>
                </c:pt>
                <c:pt idx="3714">
                  <c:v>1.7252339842683486</c:v>
                </c:pt>
                <c:pt idx="3715">
                  <c:v>1.7193280062971086</c:v>
                </c:pt>
                <c:pt idx="3716">
                  <c:v>1.7228165107865892</c:v>
                </c:pt>
                <c:pt idx="3717">
                  <c:v>1.7219443848896823</c:v>
                </c:pt>
                <c:pt idx="3718">
                  <c:v>1.7251115795820871</c:v>
                </c:pt>
                <c:pt idx="3719">
                  <c:v>1.7150132766775716</c:v>
                </c:pt>
                <c:pt idx="3720">
                  <c:v>1.7148296707861972</c:v>
                </c:pt>
                <c:pt idx="3721">
                  <c:v>1.7061849108909124</c:v>
                </c:pt>
                <c:pt idx="3722">
                  <c:v>1.7076231548172123</c:v>
                </c:pt>
                <c:pt idx="3723">
                  <c:v>1.7254022901617325</c:v>
                </c:pt>
                <c:pt idx="3724">
                  <c:v>1.7287071895481931</c:v>
                </c:pt>
                <c:pt idx="3725">
                  <c:v>1.7194963126453287</c:v>
                </c:pt>
                <c:pt idx="3726">
                  <c:v>1.7125958054320443</c:v>
                </c:pt>
                <c:pt idx="3727">
                  <c:v>1.7219902873998496</c:v>
                </c:pt>
                <c:pt idx="3728">
                  <c:v>1.7261826139577281</c:v>
                </c:pt>
                <c:pt idx="3729">
                  <c:v>1.742630608863581</c:v>
                </c:pt>
                <c:pt idx="3730">
                  <c:v>1.7361279130413823</c:v>
                </c:pt>
                <c:pt idx="3731">
                  <c:v>1.7443442599188046</c:v>
                </c:pt>
                <c:pt idx="3732">
                  <c:v>1.7460273096657739</c:v>
                </c:pt>
                <c:pt idx="3733">
                  <c:v>1.7387442910278599</c:v>
                </c:pt>
                <c:pt idx="3734">
                  <c:v>1.7358372044654531</c:v>
                </c:pt>
                <c:pt idx="3735">
                  <c:v>1.7354852947173174</c:v>
                </c:pt>
                <c:pt idx="3736">
                  <c:v>1.7070417389700185</c:v>
                </c:pt>
                <c:pt idx="3737">
                  <c:v>1.7119072858977702</c:v>
                </c:pt>
                <c:pt idx="3738">
                  <c:v>1.7230919225881169</c:v>
                </c:pt>
                <c:pt idx="3739">
                  <c:v>1.722938917194667</c:v>
                </c:pt>
                <c:pt idx="3740">
                  <c:v>1.7190219999208891</c:v>
                </c:pt>
                <c:pt idx="3741">
                  <c:v>1.7280492720512735</c:v>
                </c:pt>
                <c:pt idx="3742">
                  <c:v>1.7017477815060977</c:v>
                </c:pt>
                <c:pt idx="3743">
                  <c:v>1.7056493990657302</c:v>
                </c:pt>
                <c:pt idx="3744">
                  <c:v>1.7262897199968839</c:v>
                </c:pt>
                <c:pt idx="3745">
                  <c:v>1.7452928915898713</c:v>
                </c:pt>
                <c:pt idx="3746">
                  <c:v>1.7526830132054165</c:v>
                </c:pt>
                <c:pt idx="3747">
                  <c:v>1.7525300092364127</c:v>
                </c:pt>
                <c:pt idx="3748">
                  <c:v>1.7626771579898914</c:v>
                </c:pt>
                <c:pt idx="3749">
                  <c:v>1.7640167926299639</c:v>
                </c:pt>
                <c:pt idx="3750">
                  <c:v>1.7649870018659104</c:v>
                </c:pt>
                <c:pt idx="3751">
                  <c:v>1.7619335743526823</c:v>
                </c:pt>
                <c:pt idx="3752">
                  <c:v>1.7612288009229413</c:v>
                </c:pt>
                <c:pt idx="3753">
                  <c:v>1.7545889683434617</c:v>
                </c:pt>
                <c:pt idx="3754">
                  <c:v>1.7403767976998796</c:v>
                </c:pt>
                <c:pt idx="3755">
                  <c:v>1.7314660684956562</c:v>
                </c:pt>
                <c:pt idx="3756">
                  <c:v>1.7510489497303419</c:v>
                </c:pt>
                <c:pt idx="3757">
                  <c:v>1.7614151595127454</c:v>
                </c:pt>
                <c:pt idx="3758">
                  <c:v>1.7626481501244042</c:v>
                </c:pt>
                <c:pt idx="3759">
                  <c:v>1.7598102866027039</c:v>
                </c:pt>
                <c:pt idx="3760">
                  <c:v>1.7575225332301205</c:v>
                </c:pt>
                <c:pt idx="3761">
                  <c:v>1.7545698953742939</c:v>
                </c:pt>
                <c:pt idx="3762">
                  <c:v>1.7598336050604166</c:v>
                </c:pt>
                <c:pt idx="3763">
                  <c:v>1.7482890966112203</c:v>
                </c:pt>
                <c:pt idx="3764">
                  <c:v>1.744477826380608</c:v>
                </c:pt>
                <c:pt idx="3765">
                  <c:v>1.7650103303971079</c:v>
                </c:pt>
                <c:pt idx="3766">
                  <c:v>1.7503077943449001</c:v>
                </c:pt>
                <c:pt idx="3767">
                  <c:v>1.7524081636981141</c:v>
                </c:pt>
                <c:pt idx="3768">
                  <c:v>1.7509887130855186</c:v>
                </c:pt>
                <c:pt idx="3769">
                  <c:v>1.7580276877121221</c:v>
                </c:pt>
                <c:pt idx="3770">
                  <c:v>1.7675210372257677</c:v>
                </c:pt>
                <c:pt idx="3771">
                  <c:v>1.763491089260893</c:v>
                </c:pt>
                <c:pt idx="3772">
                  <c:v>1.7492244463487723</c:v>
                </c:pt>
                <c:pt idx="3773">
                  <c:v>1.7123682872642036</c:v>
                </c:pt>
                <c:pt idx="3774" formatCode="0.0000">
                  <c:v>1.6655178909246549</c:v>
                </c:pt>
              </c:numCache>
            </c:numRef>
          </c:yVal>
          <c:smooth val="0"/>
        </c:ser>
        <c:ser>
          <c:idx val="3"/>
          <c:order val="2"/>
          <c:tx>
            <c:strRef>
              <c:f>'Data and Chart'!$L$5</c:f>
              <c:strCache>
                <c:ptCount val="1"/>
                <c:pt idx="0">
                  <c:v>BXY</c:v>
                </c:pt>
              </c:strCache>
            </c:strRef>
          </c:tx>
          <c:marker>
            <c:symbol val="none"/>
          </c:marker>
          <c:xVal>
            <c:numRef>
              <c:f>'Data and Chart'!$A$13:$A$3787</c:f>
              <c:numCache>
                <c:formatCode>m/d/yyyy</c:formatCode>
                <c:ptCount val="3775"/>
                <c:pt idx="0">
                  <c:v>36756</c:v>
                </c:pt>
                <c:pt idx="1">
                  <c:v>36759</c:v>
                </c:pt>
                <c:pt idx="2">
                  <c:v>36760</c:v>
                </c:pt>
                <c:pt idx="3">
                  <c:v>36761</c:v>
                </c:pt>
                <c:pt idx="4">
                  <c:v>36762</c:v>
                </c:pt>
                <c:pt idx="5">
                  <c:v>36763</c:v>
                </c:pt>
                <c:pt idx="6">
                  <c:v>36766</c:v>
                </c:pt>
                <c:pt idx="7">
                  <c:v>36767</c:v>
                </c:pt>
                <c:pt idx="8">
                  <c:v>36768</c:v>
                </c:pt>
                <c:pt idx="9">
                  <c:v>36769</c:v>
                </c:pt>
                <c:pt idx="10">
                  <c:v>36770</c:v>
                </c:pt>
                <c:pt idx="11">
                  <c:v>36774</c:v>
                </c:pt>
                <c:pt idx="12">
                  <c:v>36775</c:v>
                </c:pt>
                <c:pt idx="13">
                  <c:v>36776</c:v>
                </c:pt>
                <c:pt idx="14">
                  <c:v>36777</c:v>
                </c:pt>
                <c:pt idx="15">
                  <c:v>36780</c:v>
                </c:pt>
                <c:pt idx="16">
                  <c:v>36781</c:v>
                </c:pt>
                <c:pt idx="17">
                  <c:v>36782</c:v>
                </c:pt>
                <c:pt idx="18">
                  <c:v>36783</c:v>
                </c:pt>
                <c:pt idx="19">
                  <c:v>36784</c:v>
                </c:pt>
                <c:pt idx="20">
                  <c:v>36787</c:v>
                </c:pt>
                <c:pt idx="21">
                  <c:v>36788</c:v>
                </c:pt>
                <c:pt idx="22">
                  <c:v>36789</c:v>
                </c:pt>
                <c:pt idx="23">
                  <c:v>36790</c:v>
                </c:pt>
                <c:pt idx="24">
                  <c:v>36791</c:v>
                </c:pt>
                <c:pt idx="25">
                  <c:v>36794</c:v>
                </c:pt>
                <c:pt idx="26">
                  <c:v>36795</c:v>
                </c:pt>
                <c:pt idx="27">
                  <c:v>36796</c:v>
                </c:pt>
                <c:pt idx="28">
                  <c:v>36797</c:v>
                </c:pt>
                <c:pt idx="29">
                  <c:v>36798</c:v>
                </c:pt>
                <c:pt idx="30">
                  <c:v>36801</c:v>
                </c:pt>
                <c:pt idx="31">
                  <c:v>36802</c:v>
                </c:pt>
                <c:pt idx="32">
                  <c:v>36803</c:v>
                </c:pt>
                <c:pt idx="33">
                  <c:v>36804</c:v>
                </c:pt>
                <c:pt idx="34">
                  <c:v>36805</c:v>
                </c:pt>
                <c:pt idx="35">
                  <c:v>36808</c:v>
                </c:pt>
                <c:pt idx="36">
                  <c:v>36809</c:v>
                </c:pt>
                <c:pt idx="37">
                  <c:v>36810</c:v>
                </c:pt>
                <c:pt idx="38">
                  <c:v>36811</c:v>
                </c:pt>
                <c:pt idx="39">
                  <c:v>36812</c:v>
                </c:pt>
                <c:pt idx="40">
                  <c:v>36815</c:v>
                </c:pt>
                <c:pt idx="41">
                  <c:v>36816</c:v>
                </c:pt>
                <c:pt idx="42">
                  <c:v>36817</c:v>
                </c:pt>
                <c:pt idx="43">
                  <c:v>36818</c:v>
                </c:pt>
                <c:pt idx="44">
                  <c:v>36819</c:v>
                </c:pt>
                <c:pt idx="45">
                  <c:v>36822</c:v>
                </c:pt>
                <c:pt idx="46">
                  <c:v>36823</c:v>
                </c:pt>
                <c:pt idx="47">
                  <c:v>36824</c:v>
                </c:pt>
                <c:pt idx="48">
                  <c:v>36825</c:v>
                </c:pt>
                <c:pt idx="49">
                  <c:v>36826</c:v>
                </c:pt>
                <c:pt idx="50">
                  <c:v>36829</c:v>
                </c:pt>
                <c:pt idx="51">
                  <c:v>36830</c:v>
                </c:pt>
                <c:pt idx="52">
                  <c:v>36831</c:v>
                </c:pt>
                <c:pt idx="53">
                  <c:v>36832</c:v>
                </c:pt>
                <c:pt idx="54">
                  <c:v>36833</c:v>
                </c:pt>
                <c:pt idx="55">
                  <c:v>36836</c:v>
                </c:pt>
                <c:pt idx="56">
                  <c:v>36837</c:v>
                </c:pt>
                <c:pt idx="57">
                  <c:v>36838</c:v>
                </c:pt>
                <c:pt idx="58">
                  <c:v>36839</c:v>
                </c:pt>
                <c:pt idx="59">
                  <c:v>36840</c:v>
                </c:pt>
                <c:pt idx="60">
                  <c:v>36843</c:v>
                </c:pt>
                <c:pt idx="61">
                  <c:v>36844</c:v>
                </c:pt>
                <c:pt idx="62">
                  <c:v>36845</c:v>
                </c:pt>
                <c:pt idx="63">
                  <c:v>36846</c:v>
                </c:pt>
                <c:pt idx="64">
                  <c:v>36847</c:v>
                </c:pt>
                <c:pt idx="65">
                  <c:v>36850</c:v>
                </c:pt>
                <c:pt idx="66">
                  <c:v>36851</c:v>
                </c:pt>
                <c:pt idx="67">
                  <c:v>36852</c:v>
                </c:pt>
                <c:pt idx="68">
                  <c:v>36854</c:v>
                </c:pt>
                <c:pt idx="69">
                  <c:v>36857</c:v>
                </c:pt>
                <c:pt idx="70">
                  <c:v>36858</c:v>
                </c:pt>
                <c:pt idx="71">
                  <c:v>36859</c:v>
                </c:pt>
                <c:pt idx="72">
                  <c:v>36860</c:v>
                </c:pt>
                <c:pt idx="73">
                  <c:v>36861</c:v>
                </c:pt>
                <c:pt idx="74">
                  <c:v>36864</c:v>
                </c:pt>
                <c:pt idx="75">
                  <c:v>36865</c:v>
                </c:pt>
                <c:pt idx="76">
                  <c:v>36866</c:v>
                </c:pt>
                <c:pt idx="77">
                  <c:v>36867</c:v>
                </c:pt>
                <c:pt idx="78">
                  <c:v>36868</c:v>
                </c:pt>
                <c:pt idx="79">
                  <c:v>36871</c:v>
                </c:pt>
                <c:pt idx="80">
                  <c:v>36872</c:v>
                </c:pt>
                <c:pt idx="81">
                  <c:v>36873</c:v>
                </c:pt>
                <c:pt idx="82">
                  <c:v>36874</c:v>
                </c:pt>
                <c:pt idx="83">
                  <c:v>36875</c:v>
                </c:pt>
                <c:pt idx="84">
                  <c:v>36878</c:v>
                </c:pt>
                <c:pt idx="85">
                  <c:v>36879</c:v>
                </c:pt>
                <c:pt idx="86">
                  <c:v>36880</c:v>
                </c:pt>
                <c:pt idx="87">
                  <c:v>36881</c:v>
                </c:pt>
                <c:pt idx="88">
                  <c:v>36882</c:v>
                </c:pt>
                <c:pt idx="89">
                  <c:v>36886</c:v>
                </c:pt>
                <c:pt idx="90">
                  <c:v>36887</c:v>
                </c:pt>
                <c:pt idx="91">
                  <c:v>36888</c:v>
                </c:pt>
                <c:pt idx="92">
                  <c:v>36889</c:v>
                </c:pt>
                <c:pt idx="93">
                  <c:v>36893</c:v>
                </c:pt>
                <c:pt idx="94">
                  <c:v>36894</c:v>
                </c:pt>
                <c:pt idx="95">
                  <c:v>36895</c:v>
                </c:pt>
                <c:pt idx="96">
                  <c:v>36896</c:v>
                </c:pt>
                <c:pt idx="97">
                  <c:v>36899</c:v>
                </c:pt>
                <c:pt idx="98">
                  <c:v>36900</c:v>
                </c:pt>
                <c:pt idx="99">
                  <c:v>36901</c:v>
                </c:pt>
                <c:pt idx="100">
                  <c:v>36902</c:v>
                </c:pt>
                <c:pt idx="101">
                  <c:v>36903</c:v>
                </c:pt>
                <c:pt idx="102">
                  <c:v>36907</c:v>
                </c:pt>
                <c:pt idx="103">
                  <c:v>36908</c:v>
                </c:pt>
                <c:pt idx="104">
                  <c:v>36909</c:v>
                </c:pt>
                <c:pt idx="105">
                  <c:v>36910</c:v>
                </c:pt>
                <c:pt idx="106">
                  <c:v>36913</c:v>
                </c:pt>
                <c:pt idx="107">
                  <c:v>36914</c:v>
                </c:pt>
                <c:pt idx="108">
                  <c:v>36915</c:v>
                </c:pt>
                <c:pt idx="109">
                  <c:v>36916</c:v>
                </c:pt>
                <c:pt idx="110">
                  <c:v>36917</c:v>
                </c:pt>
                <c:pt idx="111">
                  <c:v>36920</c:v>
                </c:pt>
                <c:pt idx="112">
                  <c:v>36921</c:v>
                </c:pt>
                <c:pt idx="113">
                  <c:v>36922</c:v>
                </c:pt>
                <c:pt idx="114">
                  <c:v>36923</c:v>
                </c:pt>
                <c:pt idx="115">
                  <c:v>36924</c:v>
                </c:pt>
                <c:pt idx="116">
                  <c:v>36927</c:v>
                </c:pt>
                <c:pt idx="117">
                  <c:v>36928</c:v>
                </c:pt>
                <c:pt idx="118">
                  <c:v>36929</c:v>
                </c:pt>
                <c:pt idx="119">
                  <c:v>36930</c:v>
                </c:pt>
                <c:pt idx="120">
                  <c:v>36931</c:v>
                </c:pt>
                <c:pt idx="121">
                  <c:v>36934</c:v>
                </c:pt>
                <c:pt idx="122">
                  <c:v>36935</c:v>
                </c:pt>
                <c:pt idx="123">
                  <c:v>36936</c:v>
                </c:pt>
                <c:pt idx="124">
                  <c:v>36937</c:v>
                </c:pt>
                <c:pt idx="125">
                  <c:v>36938</c:v>
                </c:pt>
                <c:pt idx="126">
                  <c:v>36942</c:v>
                </c:pt>
                <c:pt idx="127">
                  <c:v>36943</c:v>
                </c:pt>
                <c:pt idx="128">
                  <c:v>36944</c:v>
                </c:pt>
                <c:pt idx="129">
                  <c:v>36945</c:v>
                </c:pt>
                <c:pt idx="130">
                  <c:v>36948</c:v>
                </c:pt>
                <c:pt idx="131">
                  <c:v>36949</c:v>
                </c:pt>
                <c:pt idx="132">
                  <c:v>36950</c:v>
                </c:pt>
                <c:pt idx="133">
                  <c:v>36951</c:v>
                </c:pt>
                <c:pt idx="134">
                  <c:v>36952</c:v>
                </c:pt>
                <c:pt idx="135">
                  <c:v>36955</c:v>
                </c:pt>
                <c:pt idx="136">
                  <c:v>36956</c:v>
                </c:pt>
                <c:pt idx="137">
                  <c:v>36957</c:v>
                </c:pt>
                <c:pt idx="138">
                  <c:v>36958</c:v>
                </c:pt>
                <c:pt idx="139">
                  <c:v>36959</c:v>
                </c:pt>
                <c:pt idx="140">
                  <c:v>36962</c:v>
                </c:pt>
                <c:pt idx="141">
                  <c:v>36963</c:v>
                </c:pt>
                <c:pt idx="142">
                  <c:v>36964</c:v>
                </c:pt>
                <c:pt idx="143">
                  <c:v>36965</c:v>
                </c:pt>
                <c:pt idx="144">
                  <c:v>36966</c:v>
                </c:pt>
                <c:pt idx="145">
                  <c:v>36969</c:v>
                </c:pt>
                <c:pt idx="146">
                  <c:v>36970</c:v>
                </c:pt>
                <c:pt idx="147">
                  <c:v>36971</c:v>
                </c:pt>
                <c:pt idx="148">
                  <c:v>36972</c:v>
                </c:pt>
                <c:pt idx="149">
                  <c:v>36973</c:v>
                </c:pt>
                <c:pt idx="150">
                  <c:v>36976</c:v>
                </c:pt>
                <c:pt idx="151">
                  <c:v>36977</c:v>
                </c:pt>
                <c:pt idx="152">
                  <c:v>36978</c:v>
                </c:pt>
                <c:pt idx="153">
                  <c:v>36979</c:v>
                </c:pt>
                <c:pt idx="154">
                  <c:v>36980</c:v>
                </c:pt>
                <c:pt idx="155">
                  <c:v>36983</c:v>
                </c:pt>
                <c:pt idx="156">
                  <c:v>36984</c:v>
                </c:pt>
                <c:pt idx="157">
                  <c:v>36985</c:v>
                </c:pt>
                <c:pt idx="158">
                  <c:v>36986</c:v>
                </c:pt>
                <c:pt idx="159">
                  <c:v>36987</c:v>
                </c:pt>
                <c:pt idx="160">
                  <c:v>36990</c:v>
                </c:pt>
                <c:pt idx="161">
                  <c:v>36991</c:v>
                </c:pt>
                <c:pt idx="162">
                  <c:v>36992</c:v>
                </c:pt>
                <c:pt idx="163">
                  <c:v>36993</c:v>
                </c:pt>
                <c:pt idx="164">
                  <c:v>36997</c:v>
                </c:pt>
                <c:pt idx="165">
                  <c:v>36998</c:v>
                </c:pt>
                <c:pt idx="166">
                  <c:v>36999</c:v>
                </c:pt>
                <c:pt idx="167">
                  <c:v>37000</c:v>
                </c:pt>
                <c:pt idx="168">
                  <c:v>37001</c:v>
                </c:pt>
                <c:pt idx="169">
                  <c:v>37004</c:v>
                </c:pt>
                <c:pt idx="170">
                  <c:v>37005</c:v>
                </c:pt>
                <c:pt idx="171">
                  <c:v>37006</c:v>
                </c:pt>
                <c:pt idx="172">
                  <c:v>37007</c:v>
                </c:pt>
                <c:pt idx="173">
                  <c:v>37008</c:v>
                </c:pt>
                <c:pt idx="174">
                  <c:v>37011</c:v>
                </c:pt>
                <c:pt idx="175">
                  <c:v>37012</c:v>
                </c:pt>
                <c:pt idx="176">
                  <c:v>37013</c:v>
                </c:pt>
                <c:pt idx="177">
                  <c:v>37014</c:v>
                </c:pt>
                <c:pt idx="178">
                  <c:v>37015</c:v>
                </c:pt>
                <c:pt idx="179">
                  <c:v>37018</c:v>
                </c:pt>
                <c:pt idx="180">
                  <c:v>37019</c:v>
                </c:pt>
                <c:pt idx="181">
                  <c:v>37020</c:v>
                </c:pt>
                <c:pt idx="182">
                  <c:v>37021</c:v>
                </c:pt>
                <c:pt idx="183">
                  <c:v>37022</c:v>
                </c:pt>
                <c:pt idx="184">
                  <c:v>37025</c:v>
                </c:pt>
                <c:pt idx="185">
                  <c:v>37026</c:v>
                </c:pt>
                <c:pt idx="186">
                  <c:v>37027</c:v>
                </c:pt>
                <c:pt idx="187">
                  <c:v>37028</c:v>
                </c:pt>
                <c:pt idx="188">
                  <c:v>37029</c:v>
                </c:pt>
                <c:pt idx="189">
                  <c:v>37032</c:v>
                </c:pt>
                <c:pt idx="190">
                  <c:v>37033</c:v>
                </c:pt>
                <c:pt idx="191">
                  <c:v>37034</c:v>
                </c:pt>
                <c:pt idx="192">
                  <c:v>37035</c:v>
                </c:pt>
                <c:pt idx="193">
                  <c:v>37036</c:v>
                </c:pt>
                <c:pt idx="194">
                  <c:v>37040</c:v>
                </c:pt>
                <c:pt idx="195">
                  <c:v>37041</c:v>
                </c:pt>
                <c:pt idx="196">
                  <c:v>37042</c:v>
                </c:pt>
                <c:pt idx="197">
                  <c:v>37043</c:v>
                </c:pt>
                <c:pt idx="198">
                  <c:v>37046</c:v>
                </c:pt>
                <c:pt idx="199">
                  <c:v>37047</c:v>
                </c:pt>
                <c:pt idx="200">
                  <c:v>37048</c:v>
                </c:pt>
                <c:pt idx="201">
                  <c:v>37049</c:v>
                </c:pt>
                <c:pt idx="202">
                  <c:v>37050</c:v>
                </c:pt>
                <c:pt idx="203">
                  <c:v>37053</c:v>
                </c:pt>
                <c:pt idx="204">
                  <c:v>37054</c:v>
                </c:pt>
                <c:pt idx="205">
                  <c:v>37055</c:v>
                </c:pt>
                <c:pt idx="206">
                  <c:v>37056</c:v>
                </c:pt>
                <c:pt idx="207">
                  <c:v>37057</c:v>
                </c:pt>
                <c:pt idx="208">
                  <c:v>37060</c:v>
                </c:pt>
                <c:pt idx="209">
                  <c:v>37061</c:v>
                </c:pt>
                <c:pt idx="210">
                  <c:v>37062</c:v>
                </c:pt>
                <c:pt idx="211">
                  <c:v>37063</c:v>
                </c:pt>
                <c:pt idx="212">
                  <c:v>37064</c:v>
                </c:pt>
                <c:pt idx="213">
                  <c:v>37067</c:v>
                </c:pt>
                <c:pt idx="214">
                  <c:v>37068</c:v>
                </c:pt>
                <c:pt idx="215">
                  <c:v>37069</c:v>
                </c:pt>
                <c:pt idx="216">
                  <c:v>37070</c:v>
                </c:pt>
                <c:pt idx="217">
                  <c:v>37071</c:v>
                </c:pt>
                <c:pt idx="218">
                  <c:v>37074</c:v>
                </c:pt>
                <c:pt idx="219">
                  <c:v>37075</c:v>
                </c:pt>
                <c:pt idx="220">
                  <c:v>37077</c:v>
                </c:pt>
                <c:pt idx="221">
                  <c:v>37078</c:v>
                </c:pt>
                <c:pt idx="222">
                  <c:v>37081</c:v>
                </c:pt>
                <c:pt idx="223">
                  <c:v>37082</c:v>
                </c:pt>
                <c:pt idx="224">
                  <c:v>37083</c:v>
                </c:pt>
                <c:pt idx="225">
                  <c:v>37084</c:v>
                </c:pt>
                <c:pt idx="226">
                  <c:v>37085</c:v>
                </c:pt>
                <c:pt idx="227">
                  <c:v>37088</c:v>
                </c:pt>
                <c:pt idx="228">
                  <c:v>37089</c:v>
                </c:pt>
                <c:pt idx="229">
                  <c:v>37090</c:v>
                </c:pt>
                <c:pt idx="230">
                  <c:v>37091</c:v>
                </c:pt>
                <c:pt idx="231">
                  <c:v>37092</c:v>
                </c:pt>
                <c:pt idx="232">
                  <c:v>37095</c:v>
                </c:pt>
                <c:pt idx="233">
                  <c:v>37096</c:v>
                </c:pt>
                <c:pt idx="234">
                  <c:v>37097</c:v>
                </c:pt>
                <c:pt idx="235">
                  <c:v>37098</c:v>
                </c:pt>
                <c:pt idx="236">
                  <c:v>37099</c:v>
                </c:pt>
                <c:pt idx="237">
                  <c:v>37102</c:v>
                </c:pt>
                <c:pt idx="238">
                  <c:v>37103</c:v>
                </c:pt>
                <c:pt idx="239">
                  <c:v>37104</c:v>
                </c:pt>
                <c:pt idx="240">
                  <c:v>37105</c:v>
                </c:pt>
                <c:pt idx="241">
                  <c:v>37106</c:v>
                </c:pt>
                <c:pt idx="242">
                  <c:v>37109</c:v>
                </c:pt>
                <c:pt idx="243">
                  <c:v>37110</c:v>
                </c:pt>
                <c:pt idx="244">
                  <c:v>37111</c:v>
                </c:pt>
                <c:pt idx="245">
                  <c:v>37112</c:v>
                </c:pt>
                <c:pt idx="246">
                  <c:v>37113</c:v>
                </c:pt>
                <c:pt idx="247">
                  <c:v>37116</c:v>
                </c:pt>
                <c:pt idx="248">
                  <c:v>37117</c:v>
                </c:pt>
                <c:pt idx="249">
                  <c:v>37118</c:v>
                </c:pt>
                <c:pt idx="250">
                  <c:v>37119</c:v>
                </c:pt>
                <c:pt idx="251">
                  <c:v>37120</c:v>
                </c:pt>
                <c:pt idx="252">
                  <c:v>37123</c:v>
                </c:pt>
                <c:pt idx="253">
                  <c:v>37124</c:v>
                </c:pt>
                <c:pt idx="254">
                  <c:v>37125</c:v>
                </c:pt>
                <c:pt idx="255">
                  <c:v>37126</c:v>
                </c:pt>
                <c:pt idx="256">
                  <c:v>37127</c:v>
                </c:pt>
                <c:pt idx="257">
                  <c:v>37130</c:v>
                </c:pt>
                <c:pt idx="258">
                  <c:v>37131</c:v>
                </c:pt>
                <c:pt idx="259">
                  <c:v>37132</c:v>
                </c:pt>
                <c:pt idx="260">
                  <c:v>37133</c:v>
                </c:pt>
                <c:pt idx="261">
                  <c:v>37134</c:v>
                </c:pt>
                <c:pt idx="262">
                  <c:v>37138</c:v>
                </c:pt>
                <c:pt idx="263">
                  <c:v>37139</c:v>
                </c:pt>
                <c:pt idx="264">
                  <c:v>37140</c:v>
                </c:pt>
                <c:pt idx="265">
                  <c:v>37141</c:v>
                </c:pt>
                <c:pt idx="266">
                  <c:v>37144</c:v>
                </c:pt>
                <c:pt idx="267">
                  <c:v>37151</c:v>
                </c:pt>
                <c:pt idx="268">
                  <c:v>37152</c:v>
                </c:pt>
                <c:pt idx="269">
                  <c:v>37153</c:v>
                </c:pt>
                <c:pt idx="270">
                  <c:v>37154</c:v>
                </c:pt>
                <c:pt idx="271">
                  <c:v>37155</c:v>
                </c:pt>
                <c:pt idx="272">
                  <c:v>37158</c:v>
                </c:pt>
                <c:pt idx="273">
                  <c:v>37159</c:v>
                </c:pt>
                <c:pt idx="274">
                  <c:v>37160</c:v>
                </c:pt>
                <c:pt idx="275">
                  <c:v>37161</c:v>
                </c:pt>
                <c:pt idx="276">
                  <c:v>37162</c:v>
                </c:pt>
                <c:pt idx="277">
                  <c:v>37165</c:v>
                </c:pt>
                <c:pt idx="278">
                  <c:v>37166</c:v>
                </c:pt>
                <c:pt idx="279">
                  <c:v>37167</c:v>
                </c:pt>
                <c:pt idx="280">
                  <c:v>37168</c:v>
                </c:pt>
                <c:pt idx="281">
                  <c:v>37169</c:v>
                </c:pt>
                <c:pt idx="282">
                  <c:v>37172</c:v>
                </c:pt>
                <c:pt idx="283">
                  <c:v>37173</c:v>
                </c:pt>
                <c:pt idx="284">
                  <c:v>37174</c:v>
                </c:pt>
                <c:pt idx="285">
                  <c:v>37175</c:v>
                </c:pt>
                <c:pt idx="286">
                  <c:v>37176</c:v>
                </c:pt>
                <c:pt idx="287">
                  <c:v>37179</c:v>
                </c:pt>
                <c:pt idx="288">
                  <c:v>37180</c:v>
                </c:pt>
                <c:pt idx="289">
                  <c:v>37181</c:v>
                </c:pt>
                <c:pt idx="290">
                  <c:v>37182</c:v>
                </c:pt>
                <c:pt idx="291">
                  <c:v>37183</c:v>
                </c:pt>
                <c:pt idx="292">
                  <c:v>37186</c:v>
                </c:pt>
                <c:pt idx="293">
                  <c:v>37187</c:v>
                </c:pt>
                <c:pt idx="294">
                  <c:v>37188</c:v>
                </c:pt>
                <c:pt idx="295">
                  <c:v>37189</c:v>
                </c:pt>
                <c:pt idx="296">
                  <c:v>37190</c:v>
                </c:pt>
                <c:pt idx="297">
                  <c:v>37193</c:v>
                </c:pt>
                <c:pt idx="298">
                  <c:v>37194</c:v>
                </c:pt>
                <c:pt idx="299">
                  <c:v>37195</c:v>
                </c:pt>
                <c:pt idx="300">
                  <c:v>37196</c:v>
                </c:pt>
                <c:pt idx="301">
                  <c:v>37197</c:v>
                </c:pt>
                <c:pt idx="302">
                  <c:v>37200</c:v>
                </c:pt>
                <c:pt idx="303">
                  <c:v>37201</c:v>
                </c:pt>
                <c:pt idx="304">
                  <c:v>37202</c:v>
                </c:pt>
                <c:pt idx="305">
                  <c:v>37203</c:v>
                </c:pt>
                <c:pt idx="306">
                  <c:v>37204</c:v>
                </c:pt>
                <c:pt idx="307">
                  <c:v>37207</c:v>
                </c:pt>
                <c:pt idx="308">
                  <c:v>37208</c:v>
                </c:pt>
                <c:pt idx="309">
                  <c:v>37209</c:v>
                </c:pt>
                <c:pt idx="310">
                  <c:v>37210</c:v>
                </c:pt>
                <c:pt idx="311">
                  <c:v>37211</c:v>
                </c:pt>
                <c:pt idx="312">
                  <c:v>37214</c:v>
                </c:pt>
                <c:pt idx="313">
                  <c:v>37215</c:v>
                </c:pt>
                <c:pt idx="314">
                  <c:v>37216</c:v>
                </c:pt>
                <c:pt idx="315">
                  <c:v>37218</c:v>
                </c:pt>
                <c:pt idx="316">
                  <c:v>37221</c:v>
                </c:pt>
                <c:pt idx="317">
                  <c:v>37222</c:v>
                </c:pt>
                <c:pt idx="318">
                  <c:v>37223</c:v>
                </c:pt>
                <c:pt idx="319">
                  <c:v>37224</c:v>
                </c:pt>
                <c:pt idx="320">
                  <c:v>37225</c:v>
                </c:pt>
                <c:pt idx="321">
                  <c:v>37228</c:v>
                </c:pt>
                <c:pt idx="322">
                  <c:v>37229</c:v>
                </c:pt>
                <c:pt idx="323">
                  <c:v>37230</c:v>
                </c:pt>
                <c:pt idx="324">
                  <c:v>37231</c:v>
                </c:pt>
                <c:pt idx="325">
                  <c:v>37232</c:v>
                </c:pt>
                <c:pt idx="326">
                  <c:v>37235</c:v>
                </c:pt>
                <c:pt idx="327">
                  <c:v>37236</c:v>
                </c:pt>
                <c:pt idx="328">
                  <c:v>37237</c:v>
                </c:pt>
                <c:pt idx="329">
                  <c:v>37238</c:v>
                </c:pt>
                <c:pt idx="330">
                  <c:v>37239</c:v>
                </c:pt>
                <c:pt idx="331">
                  <c:v>37242</c:v>
                </c:pt>
                <c:pt idx="332">
                  <c:v>37243</c:v>
                </c:pt>
                <c:pt idx="333">
                  <c:v>37244</c:v>
                </c:pt>
                <c:pt idx="334">
                  <c:v>37245</c:v>
                </c:pt>
                <c:pt idx="335">
                  <c:v>37246</c:v>
                </c:pt>
                <c:pt idx="336">
                  <c:v>37249</c:v>
                </c:pt>
                <c:pt idx="337">
                  <c:v>37251</c:v>
                </c:pt>
                <c:pt idx="338">
                  <c:v>37252</c:v>
                </c:pt>
                <c:pt idx="339">
                  <c:v>37253</c:v>
                </c:pt>
                <c:pt idx="340">
                  <c:v>37256</c:v>
                </c:pt>
                <c:pt idx="341">
                  <c:v>37258</c:v>
                </c:pt>
                <c:pt idx="342">
                  <c:v>37259</c:v>
                </c:pt>
                <c:pt idx="343">
                  <c:v>37260</c:v>
                </c:pt>
                <c:pt idx="344">
                  <c:v>37263</c:v>
                </c:pt>
                <c:pt idx="345">
                  <c:v>37264</c:v>
                </c:pt>
                <c:pt idx="346">
                  <c:v>37265</c:v>
                </c:pt>
                <c:pt idx="347">
                  <c:v>37266</c:v>
                </c:pt>
                <c:pt idx="348">
                  <c:v>37267</c:v>
                </c:pt>
                <c:pt idx="349">
                  <c:v>37270</c:v>
                </c:pt>
                <c:pt idx="350">
                  <c:v>37271</c:v>
                </c:pt>
                <c:pt idx="351">
                  <c:v>37272</c:v>
                </c:pt>
                <c:pt idx="352">
                  <c:v>37273</c:v>
                </c:pt>
                <c:pt idx="353">
                  <c:v>37274</c:v>
                </c:pt>
                <c:pt idx="354">
                  <c:v>37278</c:v>
                </c:pt>
                <c:pt idx="355">
                  <c:v>37279</c:v>
                </c:pt>
                <c:pt idx="356">
                  <c:v>37280</c:v>
                </c:pt>
                <c:pt idx="357">
                  <c:v>37281</c:v>
                </c:pt>
                <c:pt idx="358">
                  <c:v>37284</c:v>
                </c:pt>
                <c:pt idx="359">
                  <c:v>37285</c:v>
                </c:pt>
                <c:pt idx="360">
                  <c:v>37286</c:v>
                </c:pt>
                <c:pt idx="361">
                  <c:v>37287</c:v>
                </c:pt>
                <c:pt idx="362">
                  <c:v>37288</c:v>
                </c:pt>
                <c:pt idx="363">
                  <c:v>37291</c:v>
                </c:pt>
                <c:pt idx="364">
                  <c:v>37292</c:v>
                </c:pt>
                <c:pt idx="365">
                  <c:v>37293</c:v>
                </c:pt>
                <c:pt idx="366">
                  <c:v>37294</c:v>
                </c:pt>
                <c:pt idx="367">
                  <c:v>37295</c:v>
                </c:pt>
                <c:pt idx="368">
                  <c:v>37298</c:v>
                </c:pt>
                <c:pt idx="369">
                  <c:v>37299</c:v>
                </c:pt>
                <c:pt idx="370">
                  <c:v>37300</c:v>
                </c:pt>
                <c:pt idx="371">
                  <c:v>37301</c:v>
                </c:pt>
                <c:pt idx="372">
                  <c:v>37302</c:v>
                </c:pt>
                <c:pt idx="373">
                  <c:v>37306</c:v>
                </c:pt>
                <c:pt idx="374">
                  <c:v>37307</c:v>
                </c:pt>
                <c:pt idx="375">
                  <c:v>37308</c:v>
                </c:pt>
                <c:pt idx="376">
                  <c:v>37309</c:v>
                </c:pt>
                <c:pt idx="377">
                  <c:v>37312</c:v>
                </c:pt>
                <c:pt idx="378">
                  <c:v>37313</c:v>
                </c:pt>
                <c:pt idx="379">
                  <c:v>37314</c:v>
                </c:pt>
                <c:pt idx="380">
                  <c:v>37315</c:v>
                </c:pt>
                <c:pt idx="381">
                  <c:v>37316</c:v>
                </c:pt>
                <c:pt idx="382">
                  <c:v>37319</c:v>
                </c:pt>
                <c:pt idx="383">
                  <c:v>37320</c:v>
                </c:pt>
                <c:pt idx="384">
                  <c:v>37321</c:v>
                </c:pt>
                <c:pt idx="385">
                  <c:v>37322</c:v>
                </c:pt>
                <c:pt idx="386">
                  <c:v>37323</c:v>
                </c:pt>
                <c:pt idx="387">
                  <c:v>37326</c:v>
                </c:pt>
                <c:pt idx="388">
                  <c:v>37327</c:v>
                </c:pt>
                <c:pt idx="389">
                  <c:v>37328</c:v>
                </c:pt>
                <c:pt idx="390">
                  <c:v>37329</c:v>
                </c:pt>
                <c:pt idx="391">
                  <c:v>37330</c:v>
                </c:pt>
                <c:pt idx="392">
                  <c:v>37333</c:v>
                </c:pt>
                <c:pt idx="393">
                  <c:v>37334</c:v>
                </c:pt>
                <c:pt idx="394">
                  <c:v>37335</c:v>
                </c:pt>
                <c:pt idx="395">
                  <c:v>37336</c:v>
                </c:pt>
                <c:pt idx="396">
                  <c:v>37337</c:v>
                </c:pt>
                <c:pt idx="397">
                  <c:v>37340</c:v>
                </c:pt>
                <c:pt idx="398">
                  <c:v>37341</c:v>
                </c:pt>
                <c:pt idx="399">
                  <c:v>37342</c:v>
                </c:pt>
                <c:pt idx="400">
                  <c:v>37343</c:v>
                </c:pt>
                <c:pt idx="401">
                  <c:v>37347</c:v>
                </c:pt>
                <c:pt idx="402">
                  <c:v>37348</c:v>
                </c:pt>
                <c:pt idx="403">
                  <c:v>37349</c:v>
                </c:pt>
                <c:pt idx="404">
                  <c:v>37350</c:v>
                </c:pt>
                <c:pt idx="405">
                  <c:v>37351</c:v>
                </c:pt>
                <c:pt idx="406">
                  <c:v>37354</c:v>
                </c:pt>
                <c:pt idx="407">
                  <c:v>37355</c:v>
                </c:pt>
                <c:pt idx="408">
                  <c:v>37356</c:v>
                </c:pt>
                <c:pt idx="409">
                  <c:v>37357</c:v>
                </c:pt>
                <c:pt idx="410">
                  <c:v>37358</c:v>
                </c:pt>
                <c:pt idx="411">
                  <c:v>37361</c:v>
                </c:pt>
                <c:pt idx="412">
                  <c:v>37362</c:v>
                </c:pt>
                <c:pt idx="413">
                  <c:v>37363</c:v>
                </c:pt>
                <c:pt idx="414">
                  <c:v>37364</c:v>
                </c:pt>
                <c:pt idx="415">
                  <c:v>37365</c:v>
                </c:pt>
                <c:pt idx="416">
                  <c:v>37368</c:v>
                </c:pt>
                <c:pt idx="417">
                  <c:v>37369</c:v>
                </c:pt>
                <c:pt idx="418">
                  <c:v>37370</c:v>
                </c:pt>
                <c:pt idx="419">
                  <c:v>37371</c:v>
                </c:pt>
                <c:pt idx="420">
                  <c:v>37372</c:v>
                </c:pt>
                <c:pt idx="421">
                  <c:v>37375</c:v>
                </c:pt>
                <c:pt idx="422">
                  <c:v>37376</c:v>
                </c:pt>
                <c:pt idx="423">
                  <c:v>37377</c:v>
                </c:pt>
                <c:pt idx="424">
                  <c:v>37378</c:v>
                </c:pt>
                <c:pt idx="425">
                  <c:v>37379</c:v>
                </c:pt>
                <c:pt idx="426">
                  <c:v>37382</c:v>
                </c:pt>
                <c:pt idx="427">
                  <c:v>37383</c:v>
                </c:pt>
                <c:pt idx="428">
                  <c:v>37384</c:v>
                </c:pt>
                <c:pt idx="429">
                  <c:v>37385</c:v>
                </c:pt>
                <c:pt idx="430">
                  <c:v>37386</c:v>
                </c:pt>
                <c:pt idx="431">
                  <c:v>37389</c:v>
                </c:pt>
                <c:pt idx="432">
                  <c:v>37390</c:v>
                </c:pt>
                <c:pt idx="433">
                  <c:v>37391</c:v>
                </c:pt>
                <c:pt idx="434">
                  <c:v>37392</c:v>
                </c:pt>
                <c:pt idx="435">
                  <c:v>37393</c:v>
                </c:pt>
                <c:pt idx="436">
                  <c:v>37396</c:v>
                </c:pt>
                <c:pt idx="437">
                  <c:v>37397</c:v>
                </c:pt>
                <c:pt idx="438">
                  <c:v>37398</c:v>
                </c:pt>
                <c:pt idx="439">
                  <c:v>37399</c:v>
                </c:pt>
                <c:pt idx="440">
                  <c:v>37400</c:v>
                </c:pt>
                <c:pt idx="441">
                  <c:v>37404</c:v>
                </c:pt>
                <c:pt idx="442">
                  <c:v>37405</c:v>
                </c:pt>
                <c:pt idx="443">
                  <c:v>37406</c:v>
                </c:pt>
                <c:pt idx="444">
                  <c:v>37407</c:v>
                </c:pt>
                <c:pt idx="445">
                  <c:v>37410</c:v>
                </c:pt>
                <c:pt idx="446">
                  <c:v>37411</c:v>
                </c:pt>
                <c:pt idx="447">
                  <c:v>37412</c:v>
                </c:pt>
                <c:pt idx="448">
                  <c:v>37413</c:v>
                </c:pt>
                <c:pt idx="449">
                  <c:v>37414</c:v>
                </c:pt>
                <c:pt idx="450">
                  <c:v>37417</c:v>
                </c:pt>
                <c:pt idx="451">
                  <c:v>37418</c:v>
                </c:pt>
                <c:pt idx="452">
                  <c:v>37419</c:v>
                </c:pt>
                <c:pt idx="453">
                  <c:v>37420</c:v>
                </c:pt>
                <c:pt idx="454">
                  <c:v>37421</c:v>
                </c:pt>
                <c:pt idx="455">
                  <c:v>37424</c:v>
                </c:pt>
                <c:pt idx="456">
                  <c:v>37425</c:v>
                </c:pt>
                <c:pt idx="457">
                  <c:v>37426</c:v>
                </c:pt>
                <c:pt idx="458">
                  <c:v>37427</c:v>
                </c:pt>
                <c:pt idx="459">
                  <c:v>37428</c:v>
                </c:pt>
                <c:pt idx="460">
                  <c:v>37431</c:v>
                </c:pt>
                <c:pt idx="461">
                  <c:v>37432</c:v>
                </c:pt>
                <c:pt idx="462">
                  <c:v>37433</c:v>
                </c:pt>
                <c:pt idx="463">
                  <c:v>37434</c:v>
                </c:pt>
                <c:pt idx="464">
                  <c:v>37435</c:v>
                </c:pt>
                <c:pt idx="465">
                  <c:v>37438</c:v>
                </c:pt>
                <c:pt idx="466">
                  <c:v>37439</c:v>
                </c:pt>
                <c:pt idx="467">
                  <c:v>37440</c:v>
                </c:pt>
                <c:pt idx="468">
                  <c:v>37442</c:v>
                </c:pt>
                <c:pt idx="469">
                  <c:v>37445</c:v>
                </c:pt>
                <c:pt idx="470">
                  <c:v>37446</c:v>
                </c:pt>
                <c:pt idx="471">
                  <c:v>37447</c:v>
                </c:pt>
                <c:pt idx="472">
                  <c:v>37448</c:v>
                </c:pt>
                <c:pt idx="473">
                  <c:v>37449</c:v>
                </c:pt>
                <c:pt idx="474">
                  <c:v>37452</c:v>
                </c:pt>
                <c:pt idx="475">
                  <c:v>37453</c:v>
                </c:pt>
                <c:pt idx="476">
                  <c:v>37454</c:v>
                </c:pt>
                <c:pt idx="477">
                  <c:v>37455</c:v>
                </c:pt>
                <c:pt idx="478">
                  <c:v>37456</c:v>
                </c:pt>
                <c:pt idx="479">
                  <c:v>37459</c:v>
                </c:pt>
                <c:pt idx="480">
                  <c:v>37460</c:v>
                </c:pt>
                <c:pt idx="481">
                  <c:v>37461</c:v>
                </c:pt>
                <c:pt idx="482">
                  <c:v>37462</c:v>
                </c:pt>
                <c:pt idx="483">
                  <c:v>37463</c:v>
                </c:pt>
                <c:pt idx="484">
                  <c:v>37466</c:v>
                </c:pt>
                <c:pt idx="485">
                  <c:v>37467</c:v>
                </c:pt>
                <c:pt idx="486">
                  <c:v>37468</c:v>
                </c:pt>
                <c:pt idx="487">
                  <c:v>37469</c:v>
                </c:pt>
                <c:pt idx="488">
                  <c:v>37470</c:v>
                </c:pt>
                <c:pt idx="489">
                  <c:v>37473</c:v>
                </c:pt>
                <c:pt idx="490">
                  <c:v>37474</c:v>
                </c:pt>
                <c:pt idx="491">
                  <c:v>37475</c:v>
                </c:pt>
                <c:pt idx="492">
                  <c:v>37476</c:v>
                </c:pt>
                <c:pt idx="493">
                  <c:v>37477</c:v>
                </c:pt>
                <c:pt idx="494">
                  <c:v>37480</c:v>
                </c:pt>
                <c:pt idx="495">
                  <c:v>37481</c:v>
                </c:pt>
                <c:pt idx="496">
                  <c:v>37482</c:v>
                </c:pt>
                <c:pt idx="497">
                  <c:v>37483</c:v>
                </c:pt>
                <c:pt idx="498">
                  <c:v>37484</c:v>
                </c:pt>
                <c:pt idx="499">
                  <c:v>37487</c:v>
                </c:pt>
                <c:pt idx="500">
                  <c:v>37488</c:v>
                </c:pt>
                <c:pt idx="501">
                  <c:v>37489</c:v>
                </c:pt>
                <c:pt idx="502">
                  <c:v>37490</c:v>
                </c:pt>
                <c:pt idx="503">
                  <c:v>37491</c:v>
                </c:pt>
                <c:pt idx="504">
                  <c:v>37494</c:v>
                </c:pt>
                <c:pt idx="505">
                  <c:v>37495</c:v>
                </c:pt>
                <c:pt idx="506">
                  <c:v>37496</c:v>
                </c:pt>
                <c:pt idx="507">
                  <c:v>37497</c:v>
                </c:pt>
                <c:pt idx="508">
                  <c:v>37498</c:v>
                </c:pt>
                <c:pt idx="509">
                  <c:v>37502</c:v>
                </c:pt>
                <c:pt idx="510">
                  <c:v>37503</c:v>
                </c:pt>
                <c:pt idx="511">
                  <c:v>37504</c:v>
                </c:pt>
                <c:pt idx="512">
                  <c:v>37505</c:v>
                </c:pt>
                <c:pt idx="513">
                  <c:v>37508</c:v>
                </c:pt>
                <c:pt idx="514">
                  <c:v>37509</c:v>
                </c:pt>
                <c:pt idx="515">
                  <c:v>37510</c:v>
                </c:pt>
                <c:pt idx="516">
                  <c:v>37511</c:v>
                </c:pt>
                <c:pt idx="517">
                  <c:v>37512</c:v>
                </c:pt>
                <c:pt idx="518">
                  <c:v>37515</c:v>
                </c:pt>
                <c:pt idx="519">
                  <c:v>37516</c:v>
                </c:pt>
                <c:pt idx="520">
                  <c:v>37517</c:v>
                </c:pt>
                <c:pt idx="521">
                  <c:v>37518</c:v>
                </c:pt>
                <c:pt idx="522">
                  <c:v>37519</c:v>
                </c:pt>
                <c:pt idx="523">
                  <c:v>37522</c:v>
                </c:pt>
                <c:pt idx="524">
                  <c:v>37523</c:v>
                </c:pt>
                <c:pt idx="525">
                  <c:v>37524</c:v>
                </c:pt>
                <c:pt idx="526">
                  <c:v>37525</c:v>
                </c:pt>
                <c:pt idx="527">
                  <c:v>37526</c:v>
                </c:pt>
                <c:pt idx="528">
                  <c:v>37529</c:v>
                </c:pt>
                <c:pt idx="529">
                  <c:v>37530</c:v>
                </c:pt>
                <c:pt idx="530">
                  <c:v>37531</c:v>
                </c:pt>
                <c:pt idx="531">
                  <c:v>37532</c:v>
                </c:pt>
                <c:pt idx="532">
                  <c:v>37533</c:v>
                </c:pt>
                <c:pt idx="533">
                  <c:v>37536</c:v>
                </c:pt>
                <c:pt idx="534">
                  <c:v>37537</c:v>
                </c:pt>
                <c:pt idx="535">
                  <c:v>37538</c:v>
                </c:pt>
                <c:pt idx="536">
                  <c:v>37539</c:v>
                </c:pt>
                <c:pt idx="537">
                  <c:v>37540</c:v>
                </c:pt>
                <c:pt idx="538">
                  <c:v>37543</c:v>
                </c:pt>
                <c:pt idx="539">
                  <c:v>37544</c:v>
                </c:pt>
                <c:pt idx="540">
                  <c:v>37545</c:v>
                </c:pt>
                <c:pt idx="541">
                  <c:v>37546</c:v>
                </c:pt>
                <c:pt idx="542">
                  <c:v>37547</c:v>
                </c:pt>
                <c:pt idx="543">
                  <c:v>37550</c:v>
                </c:pt>
                <c:pt idx="544">
                  <c:v>37551</c:v>
                </c:pt>
                <c:pt idx="545">
                  <c:v>37552</c:v>
                </c:pt>
                <c:pt idx="546">
                  <c:v>37553</c:v>
                </c:pt>
                <c:pt idx="547">
                  <c:v>37554</c:v>
                </c:pt>
                <c:pt idx="548">
                  <c:v>37557</c:v>
                </c:pt>
                <c:pt idx="549">
                  <c:v>37558</c:v>
                </c:pt>
                <c:pt idx="550">
                  <c:v>37559</c:v>
                </c:pt>
                <c:pt idx="551">
                  <c:v>37560</c:v>
                </c:pt>
                <c:pt idx="552">
                  <c:v>37561</c:v>
                </c:pt>
                <c:pt idx="553">
                  <c:v>37564</c:v>
                </c:pt>
                <c:pt idx="554">
                  <c:v>37565</c:v>
                </c:pt>
                <c:pt idx="555">
                  <c:v>37566</c:v>
                </c:pt>
                <c:pt idx="556">
                  <c:v>37567</c:v>
                </c:pt>
                <c:pt idx="557">
                  <c:v>37568</c:v>
                </c:pt>
                <c:pt idx="558">
                  <c:v>37571</c:v>
                </c:pt>
                <c:pt idx="559">
                  <c:v>37572</c:v>
                </c:pt>
                <c:pt idx="560">
                  <c:v>37573</c:v>
                </c:pt>
                <c:pt idx="561">
                  <c:v>37574</c:v>
                </c:pt>
                <c:pt idx="562">
                  <c:v>37575</c:v>
                </c:pt>
                <c:pt idx="563">
                  <c:v>37578</c:v>
                </c:pt>
                <c:pt idx="564">
                  <c:v>37579</c:v>
                </c:pt>
                <c:pt idx="565">
                  <c:v>37580</c:v>
                </c:pt>
                <c:pt idx="566">
                  <c:v>37581</c:v>
                </c:pt>
                <c:pt idx="567">
                  <c:v>37582</c:v>
                </c:pt>
                <c:pt idx="568">
                  <c:v>37585</c:v>
                </c:pt>
                <c:pt idx="569">
                  <c:v>37586</c:v>
                </c:pt>
                <c:pt idx="570">
                  <c:v>37587</c:v>
                </c:pt>
                <c:pt idx="571">
                  <c:v>37589</c:v>
                </c:pt>
                <c:pt idx="572">
                  <c:v>37592</c:v>
                </c:pt>
                <c:pt idx="573">
                  <c:v>37593</c:v>
                </c:pt>
                <c:pt idx="574">
                  <c:v>37594</c:v>
                </c:pt>
                <c:pt idx="575">
                  <c:v>37595</c:v>
                </c:pt>
                <c:pt idx="576">
                  <c:v>37596</c:v>
                </c:pt>
                <c:pt idx="577">
                  <c:v>37599</c:v>
                </c:pt>
                <c:pt idx="578">
                  <c:v>37600</c:v>
                </c:pt>
                <c:pt idx="579">
                  <c:v>37601</c:v>
                </c:pt>
                <c:pt idx="580">
                  <c:v>37602</c:v>
                </c:pt>
                <c:pt idx="581">
                  <c:v>37603</c:v>
                </c:pt>
                <c:pt idx="582">
                  <c:v>37606</c:v>
                </c:pt>
                <c:pt idx="583">
                  <c:v>37607</c:v>
                </c:pt>
                <c:pt idx="584">
                  <c:v>37608</c:v>
                </c:pt>
                <c:pt idx="585">
                  <c:v>37609</c:v>
                </c:pt>
                <c:pt idx="586">
                  <c:v>37610</c:v>
                </c:pt>
                <c:pt idx="587">
                  <c:v>37613</c:v>
                </c:pt>
                <c:pt idx="588">
                  <c:v>37614</c:v>
                </c:pt>
                <c:pt idx="589">
                  <c:v>37616</c:v>
                </c:pt>
                <c:pt idx="590">
                  <c:v>37617</c:v>
                </c:pt>
                <c:pt idx="591">
                  <c:v>37620</c:v>
                </c:pt>
                <c:pt idx="592">
                  <c:v>37621</c:v>
                </c:pt>
                <c:pt idx="593">
                  <c:v>37623</c:v>
                </c:pt>
                <c:pt idx="594">
                  <c:v>37624</c:v>
                </c:pt>
                <c:pt idx="595">
                  <c:v>37627</c:v>
                </c:pt>
                <c:pt idx="596">
                  <c:v>37628</c:v>
                </c:pt>
                <c:pt idx="597">
                  <c:v>37629</c:v>
                </c:pt>
                <c:pt idx="598">
                  <c:v>37630</c:v>
                </c:pt>
                <c:pt idx="599">
                  <c:v>37631</c:v>
                </c:pt>
                <c:pt idx="600">
                  <c:v>37634</c:v>
                </c:pt>
                <c:pt idx="601">
                  <c:v>37635</c:v>
                </c:pt>
                <c:pt idx="602">
                  <c:v>37636</c:v>
                </c:pt>
                <c:pt idx="603">
                  <c:v>37637</c:v>
                </c:pt>
                <c:pt idx="604">
                  <c:v>37638</c:v>
                </c:pt>
                <c:pt idx="605">
                  <c:v>37642</c:v>
                </c:pt>
                <c:pt idx="606">
                  <c:v>37643</c:v>
                </c:pt>
                <c:pt idx="607">
                  <c:v>37644</c:v>
                </c:pt>
                <c:pt idx="608">
                  <c:v>37645</c:v>
                </c:pt>
                <c:pt idx="609">
                  <c:v>37648</c:v>
                </c:pt>
                <c:pt idx="610">
                  <c:v>37649</c:v>
                </c:pt>
                <c:pt idx="611">
                  <c:v>37650</c:v>
                </c:pt>
                <c:pt idx="612">
                  <c:v>37651</c:v>
                </c:pt>
                <c:pt idx="613">
                  <c:v>37652</c:v>
                </c:pt>
                <c:pt idx="614">
                  <c:v>37655</c:v>
                </c:pt>
                <c:pt idx="615">
                  <c:v>37656</c:v>
                </c:pt>
                <c:pt idx="616">
                  <c:v>37657</c:v>
                </c:pt>
                <c:pt idx="617">
                  <c:v>37658</c:v>
                </c:pt>
                <c:pt idx="618">
                  <c:v>37659</c:v>
                </c:pt>
                <c:pt idx="619">
                  <c:v>37662</c:v>
                </c:pt>
                <c:pt idx="620">
                  <c:v>37663</c:v>
                </c:pt>
                <c:pt idx="621">
                  <c:v>37664</c:v>
                </c:pt>
                <c:pt idx="622">
                  <c:v>37665</c:v>
                </c:pt>
                <c:pt idx="623">
                  <c:v>37666</c:v>
                </c:pt>
                <c:pt idx="624">
                  <c:v>37670</c:v>
                </c:pt>
                <c:pt idx="625">
                  <c:v>37671</c:v>
                </c:pt>
                <c:pt idx="626">
                  <c:v>37672</c:v>
                </c:pt>
                <c:pt idx="627">
                  <c:v>37673</c:v>
                </c:pt>
                <c:pt idx="628">
                  <c:v>37676</c:v>
                </c:pt>
                <c:pt idx="629">
                  <c:v>37677</c:v>
                </c:pt>
                <c:pt idx="630">
                  <c:v>37678</c:v>
                </c:pt>
                <c:pt idx="631">
                  <c:v>37679</c:v>
                </c:pt>
                <c:pt idx="632">
                  <c:v>37680</c:v>
                </c:pt>
                <c:pt idx="633">
                  <c:v>37683</c:v>
                </c:pt>
                <c:pt idx="634">
                  <c:v>37684</c:v>
                </c:pt>
                <c:pt idx="635">
                  <c:v>37685</c:v>
                </c:pt>
                <c:pt idx="636">
                  <c:v>37686</c:v>
                </c:pt>
                <c:pt idx="637">
                  <c:v>37687</c:v>
                </c:pt>
                <c:pt idx="638">
                  <c:v>37690</c:v>
                </c:pt>
                <c:pt idx="639">
                  <c:v>37691</c:v>
                </c:pt>
                <c:pt idx="640">
                  <c:v>37692</c:v>
                </c:pt>
                <c:pt idx="641">
                  <c:v>37693</c:v>
                </c:pt>
                <c:pt idx="642">
                  <c:v>37694</c:v>
                </c:pt>
                <c:pt idx="643">
                  <c:v>37697</c:v>
                </c:pt>
                <c:pt idx="644">
                  <c:v>37698</c:v>
                </c:pt>
                <c:pt idx="645">
                  <c:v>37699</c:v>
                </c:pt>
                <c:pt idx="646">
                  <c:v>37700</c:v>
                </c:pt>
                <c:pt idx="647">
                  <c:v>37701</c:v>
                </c:pt>
                <c:pt idx="648">
                  <c:v>37704</c:v>
                </c:pt>
                <c:pt idx="649">
                  <c:v>37705</c:v>
                </c:pt>
                <c:pt idx="650">
                  <c:v>37706</c:v>
                </c:pt>
                <c:pt idx="651">
                  <c:v>37707</c:v>
                </c:pt>
                <c:pt idx="652">
                  <c:v>37708</c:v>
                </c:pt>
                <c:pt idx="653">
                  <c:v>37711</c:v>
                </c:pt>
                <c:pt idx="654">
                  <c:v>37712</c:v>
                </c:pt>
                <c:pt idx="655">
                  <c:v>37713</c:v>
                </c:pt>
                <c:pt idx="656">
                  <c:v>37714</c:v>
                </c:pt>
                <c:pt idx="657">
                  <c:v>37715</c:v>
                </c:pt>
                <c:pt idx="658">
                  <c:v>37718</c:v>
                </c:pt>
                <c:pt idx="659">
                  <c:v>37719</c:v>
                </c:pt>
                <c:pt idx="660">
                  <c:v>37720</c:v>
                </c:pt>
                <c:pt idx="661">
                  <c:v>37721</c:v>
                </c:pt>
                <c:pt idx="662">
                  <c:v>37722</c:v>
                </c:pt>
                <c:pt idx="663">
                  <c:v>37725</c:v>
                </c:pt>
                <c:pt idx="664">
                  <c:v>37726</c:v>
                </c:pt>
                <c:pt idx="665">
                  <c:v>37727</c:v>
                </c:pt>
                <c:pt idx="666">
                  <c:v>37728</c:v>
                </c:pt>
                <c:pt idx="667">
                  <c:v>37732</c:v>
                </c:pt>
                <c:pt idx="668">
                  <c:v>37733</c:v>
                </c:pt>
                <c:pt idx="669">
                  <c:v>37734</c:v>
                </c:pt>
                <c:pt idx="670">
                  <c:v>37735</c:v>
                </c:pt>
                <c:pt idx="671">
                  <c:v>37736</c:v>
                </c:pt>
                <c:pt idx="672">
                  <c:v>37739</c:v>
                </c:pt>
                <c:pt idx="673">
                  <c:v>37740</c:v>
                </c:pt>
                <c:pt idx="674">
                  <c:v>37741</c:v>
                </c:pt>
                <c:pt idx="675">
                  <c:v>37742</c:v>
                </c:pt>
                <c:pt idx="676">
                  <c:v>37743</c:v>
                </c:pt>
                <c:pt idx="677">
                  <c:v>37746</c:v>
                </c:pt>
                <c:pt idx="678">
                  <c:v>37747</c:v>
                </c:pt>
                <c:pt idx="679">
                  <c:v>37748</c:v>
                </c:pt>
                <c:pt idx="680">
                  <c:v>37749</c:v>
                </c:pt>
                <c:pt idx="681">
                  <c:v>37750</c:v>
                </c:pt>
                <c:pt idx="682">
                  <c:v>37753</c:v>
                </c:pt>
                <c:pt idx="683">
                  <c:v>37754</c:v>
                </c:pt>
                <c:pt idx="684">
                  <c:v>37755</c:v>
                </c:pt>
                <c:pt idx="685">
                  <c:v>37756</c:v>
                </c:pt>
                <c:pt idx="686">
                  <c:v>37757</c:v>
                </c:pt>
                <c:pt idx="687">
                  <c:v>37760</c:v>
                </c:pt>
                <c:pt idx="688">
                  <c:v>37761</c:v>
                </c:pt>
                <c:pt idx="689">
                  <c:v>37762</c:v>
                </c:pt>
                <c:pt idx="690">
                  <c:v>37763</c:v>
                </c:pt>
                <c:pt idx="691">
                  <c:v>37764</c:v>
                </c:pt>
                <c:pt idx="692">
                  <c:v>37768</c:v>
                </c:pt>
                <c:pt idx="693">
                  <c:v>37769</c:v>
                </c:pt>
                <c:pt idx="694">
                  <c:v>37770</c:v>
                </c:pt>
                <c:pt idx="695">
                  <c:v>37771</c:v>
                </c:pt>
                <c:pt idx="696">
                  <c:v>37774</c:v>
                </c:pt>
                <c:pt idx="697">
                  <c:v>37775</c:v>
                </c:pt>
                <c:pt idx="698">
                  <c:v>37776</c:v>
                </c:pt>
                <c:pt idx="699">
                  <c:v>37777</c:v>
                </c:pt>
                <c:pt idx="700">
                  <c:v>37778</c:v>
                </c:pt>
                <c:pt idx="701">
                  <c:v>37781</c:v>
                </c:pt>
                <c:pt idx="702">
                  <c:v>37782</c:v>
                </c:pt>
                <c:pt idx="703">
                  <c:v>37783</c:v>
                </c:pt>
                <c:pt idx="704">
                  <c:v>37784</c:v>
                </c:pt>
                <c:pt idx="705">
                  <c:v>37785</c:v>
                </c:pt>
                <c:pt idx="706">
                  <c:v>37788</c:v>
                </c:pt>
                <c:pt idx="707">
                  <c:v>37789</c:v>
                </c:pt>
                <c:pt idx="708">
                  <c:v>37790</c:v>
                </c:pt>
                <c:pt idx="709">
                  <c:v>37791</c:v>
                </c:pt>
                <c:pt idx="710">
                  <c:v>37792</c:v>
                </c:pt>
                <c:pt idx="711">
                  <c:v>37795</c:v>
                </c:pt>
                <c:pt idx="712">
                  <c:v>37796</c:v>
                </c:pt>
                <c:pt idx="713">
                  <c:v>37797</c:v>
                </c:pt>
                <c:pt idx="714">
                  <c:v>37798</c:v>
                </c:pt>
                <c:pt idx="715">
                  <c:v>37799</c:v>
                </c:pt>
                <c:pt idx="716">
                  <c:v>37802</c:v>
                </c:pt>
                <c:pt idx="717">
                  <c:v>37803</c:v>
                </c:pt>
                <c:pt idx="718">
                  <c:v>37804</c:v>
                </c:pt>
                <c:pt idx="719">
                  <c:v>37805</c:v>
                </c:pt>
                <c:pt idx="720">
                  <c:v>37809</c:v>
                </c:pt>
                <c:pt idx="721">
                  <c:v>37810</c:v>
                </c:pt>
                <c:pt idx="722">
                  <c:v>37811</c:v>
                </c:pt>
                <c:pt idx="723">
                  <c:v>37812</c:v>
                </c:pt>
                <c:pt idx="724">
                  <c:v>37813</c:v>
                </c:pt>
                <c:pt idx="725">
                  <c:v>37816</c:v>
                </c:pt>
                <c:pt idx="726">
                  <c:v>37817</c:v>
                </c:pt>
                <c:pt idx="727">
                  <c:v>37818</c:v>
                </c:pt>
                <c:pt idx="728">
                  <c:v>37819</c:v>
                </c:pt>
                <c:pt idx="729">
                  <c:v>37820</c:v>
                </c:pt>
                <c:pt idx="730">
                  <c:v>37823</c:v>
                </c:pt>
                <c:pt idx="731">
                  <c:v>37824</c:v>
                </c:pt>
                <c:pt idx="732">
                  <c:v>37825</c:v>
                </c:pt>
                <c:pt idx="733">
                  <c:v>37826</c:v>
                </c:pt>
                <c:pt idx="734">
                  <c:v>37827</c:v>
                </c:pt>
                <c:pt idx="735">
                  <c:v>37830</c:v>
                </c:pt>
                <c:pt idx="736">
                  <c:v>37831</c:v>
                </c:pt>
                <c:pt idx="737">
                  <c:v>37832</c:v>
                </c:pt>
                <c:pt idx="738">
                  <c:v>37833</c:v>
                </c:pt>
                <c:pt idx="739">
                  <c:v>37834</c:v>
                </c:pt>
                <c:pt idx="740">
                  <c:v>37837</c:v>
                </c:pt>
                <c:pt idx="741">
                  <c:v>37838</c:v>
                </c:pt>
                <c:pt idx="742">
                  <c:v>37839</c:v>
                </c:pt>
                <c:pt idx="743">
                  <c:v>37840</c:v>
                </c:pt>
                <c:pt idx="744">
                  <c:v>37841</c:v>
                </c:pt>
                <c:pt idx="745">
                  <c:v>37844</c:v>
                </c:pt>
                <c:pt idx="746">
                  <c:v>37845</c:v>
                </c:pt>
                <c:pt idx="747">
                  <c:v>37846</c:v>
                </c:pt>
                <c:pt idx="748">
                  <c:v>37847</c:v>
                </c:pt>
                <c:pt idx="749">
                  <c:v>37848</c:v>
                </c:pt>
                <c:pt idx="750">
                  <c:v>37851</c:v>
                </c:pt>
                <c:pt idx="751">
                  <c:v>37852</c:v>
                </c:pt>
                <c:pt idx="752">
                  <c:v>37853</c:v>
                </c:pt>
                <c:pt idx="753">
                  <c:v>37854</c:v>
                </c:pt>
                <c:pt idx="754">
                  <c:v>37855</c:v>
                </c:pt>
                <c:pt idx="755">
                  <c:v>37858</c:v>
                </c:pt>
                <c:pt idx="756">
                  <c:v>37859</c:v>
                </c:pt>
                <c:pt idx="757">
                  <c:v>37860</c:v>
                </c:pt>
                <c:pt idx="758">
                  <c:v>37861</c:v>
                </c:pt>
                <c:pt idx="759">
                  <c:v>37862</c:v>
                </c:pt>
                <c:pt idx="760">
                  <c:v>37866</c:v>
                </c:pt>
                <c:pt idx="761">
                  <c:v>37867</c:v>
                </c:pt>
                <c:pt idx="762">
                  <c:v>37868</c:v>
                </c:pt>
                <c:pt idx="763">
                  <c:v>37869</c:v>
                </c:pt>
                <c:pt idx="764">
                  <c:v>37872</c:v>
                </c:pt>
                <c:pt idx="765">
                  <c:v>37873</c:v>
                </c:pt>
                <c:pt idx="766">
                  <c:v>37874</c:v>
                </c:pt>
                <c:pt idx="767">
                  <c:v>37875</c:v>
                </c:pt>
                <c:pt idx="768">
                  <c:v>37876</c:v>
                </c:pt>
                <c:pt idx="769">
                  <c:v>37879</c:v>
                </c:pt>
                <c:pt idx="770">
                  <c:v>37880</c:v>
                </c:pt>
                <c:pt idx="771">
                  <c:v>37881</c:v>
                </c:pt>
                <c:pt idx="772">
                  <c:v>37882</c:v>
                </c:pt>
                <c:pt idx="773">
                  <c:v>37883</c:v>
                </c:pt>
                <c:pt idx="774">
                  <c:v>37886</c:v>
                </c:pt>
                <c:pt idx="775">
                  <c:v>37887</c:v>
                </c:pt>
                <c:pt idx="776">
                  <c:v>37888</c:v>
                </c:pt>
                <c:pt idx="777">
                  <c:v>37889</c:v>
                </c:pt>
                <c:pt idx="778">
                  <c:v>37890</c:v>
                </c:pt>
                <c:pt idx="779">
                  <c:v>37893</c:v>
                </c:pt>
                <c:pt idx="780">
                  <c:v>37894</c:v>
                </c:pt>
                <c:pt idx="781">
                  <c:v>37895</c:v>
                </c:pt>
                <c:pt idx="782">
                  <c:v>37896</c:v>
                </c:pt>
                <c:pt idx="783">
                  <c:v>37897</c:v>
                </c:pt>
                <c:pt idx="784">
                  <c:v>37900</c:v>
                </c:pt>
                <c:pt idx="785">
                  <c:v>37901</c:v>
                </c:pt>
                <c:pt idx="786">
                  <c:v>37902</c:v>
                </c:pt>
                <c:pt idx="787">
                  <c:v>37903</c:v>
                </c:pt>
                <c:pt idx="788">
                  <c:v>37904</c:v>
                </c:pt>
                <c:pt idx="789">
                  <c:v>37907</c:v>
                </c:pt>
                <c:pt idx="790">
                  <c:v>37908</c:v>
                </c:pt>
                <c:pt idx="791">
                  <c:v>37909</c:v>
                </c:pt>
                <c:pt idx="792">
                  <c:v>37910</c:v>
                </c:pt>
                <c:pt idx="793">
                  <c:v>37911</c:v>
                </c:pt>
                <c:pt idx="794">
                  <c:v>37914</c:v>
                </c:pt>
                <c:pt idx="795">
                  <c:v>37915</c:v>
                </c:pt>
                <c:pt idx="796">
                  <c:v>37916</c:v>
                </c:pt>
                <c:pt idx="797">
                  <c:v>37917</c:v>
                </c:pt>
                <c:pt idx="798">
                  <c:v>37918</c:v>
                </c:pt>
                <c:pt idx="799">
                  <c:v>37921</c:v>
                </c:pt>
                <c:pt idx="800">
                  <c:v>37922</c:v>
                </c:pt>
                <c:pt idx="801">
                  <c:v>37923</c:v>
                </c:pt>
                <c:pt idx="802">
                  <c:v>37924</c:v>
                </c:pt>
                <c:pt idx="803">
                  <c:v>37925</c:v>
                </c:pt>
                <c:pt idx="804">
                  <c:v>37928</c:v>
                </c:pt>
                <c:pt idx="805">
                  <c:v>37929</c:v>
                </c:pt>
                <c:pt idx="806">
                  <c:v>37930</c:v>
                </c:pt>
                <c:pt idx="807">
                  <c:v>37931</c:v>
                </c:pt>
                <c:pt idx="808">
                  <c:v>37932</c:v>
                </c:pt>
                <c:pt idx="809">
                  <c:v>37935</c:v>
                </c:pt>
                <c:pt idx="810">
                  <c:v>37936</c:v>
                </c:pt>
                <c:pt idx="811">
                  <c:v>37937</c:v>
                </c:pt>
                <c:pt idx="812">
                  <c:v>37938</c:v>
                </c:pt>
                <c:pt idx="813">
                  <c:v>37939</c:v>
                </c:pt>
                <c:pt idx="814">
                  <c:v>37942</c:v>
                </c:pt>
                <c:pt idx="815">
                  <c:v>37943</c:v>
                </c:pt>
                <c:pt idx="816">
                  <c:v>37944</c:v>
                </c:pt>
                <c:pt idx="817">
                  <c:v>37945</c:v>
                </c:pt>
                <c:pt idx="818">
                  <c:v>37946</c:v>
                </c:pt>
                <c:pt idx="819">
                  <c:v>37949</c:v>
                </c:pt>
                <c:pt idx="820">
                  <c:v>37950</c:v>
                </c:pt>
                <c:pt idx="821">
                  <c:v>37951</c:v>
                </c:pt>
                <c:pt idx="822">
                  <c:v>37953</c:v>
                </c:pt>
                <c:pt idx="823">
                  <c:v>37956</c:v>
                </c:pt>
                <c:pt idx="824">
                  <c:v>37957</c:v>
                </c:pt>
                <c:pt idx="825">
                  <c:v>37958</c:v>
                </c:pt>
                <c:pt idx="826">
                  <c:v>37959</c:v>
                </c:pt>
                <c:pt idx="827">
                  <c:v>37960</c:v>
                </c:pt>
                <c:pt idx="828">
                  <c:v>37963</c:v>
                </c:pt>
                <c:pt idx="829">
                  <c:v>37964</c:v>
                </c:pt>
                <c:pt idx="830">
                  <c:v>37965</c:v>
                </c:pt>
                <c:pt idx="831">
                  <c:v>37966</c:v>
                </c:pt>
                <c:pt idx="832">
                  <c:v>37967</c:v>
                </c:pt>
                <c:pt idx="833">
                  <c:v>37970</c:v>
                </c:pt>
                <c:pt idx="834">
                  <c:v>37971</c:v>
                </c:pt>
                <c:pt idx="835">
                  <c:v>37972</c:v>
                </c:pt>
                <c:pt idx="836">
                  <c:v>37973</c:v>
                </c:pt>
                <c:pt idx="837">
                  <c:v>37974</c:v>
                </c:pt>
                <c:pt idx="838">
                  <c:v>37977</c:v>
                </c:pt>
                <c:pt idx="839">
                  <c:v>37978</c:v>
                </c:pt>
                <c:pt idx="840">
                  <c:v>37979</c:v>
                </c:pt>
                <c:pt idx="841">
                  <c:v>37981</c:v>
                </c:pt>
                <c:pt idx="842">
                  <c:v>37984</c:v>
                </c:pt>
                <c:pt idx="843">
                  <c:v>37985</c:v>
                </c:pt>
                <c:pt idx="844">
                  <c:v>37986</c:v>
                </c:pt>
                <c:pt idx="845">
                  <c:v>37988</c:v>
                </c:pt>
                <c:pt idx="846">
                  <c:v>37991</c:v>
                </c:pt>
                <c:pt idx="847">
                  <c:v>37992</c:v>
                </c:pt>
                <c:pt idx="848">
                  <c:v>37993</c:v>
                </c:pt>
                <c:pt idx="849">
                  <c:v>37994</c:v>
                </c:pt>
                <c:pt idx="850">
                  <c:v>37995</c:v>
                </c:pt>
                <c:pt idx="851">
                  <c:v>37998</c:v>
                </c:pt>
                <c:pt idx="852">
                  <c:v>37999</c:v>
                </c:pt>
                <c:pt idx="853">
                  <c:v>38000</c:v>
                </c:pt>
                <c:pt idx="854">
                  <c:v>38001</c:v>
                </c:pt>
                <c:pt idx="855">
                  <c:v>38002</c:v>
                </c:pt>
                <c:pt idx="856">
                  <c:v>38006</c:v>
                </c:pt>
                <c:pt idx="857">
                  <c:v>38007</c:v>
                </c:pt>
                <c:pt idx="858">
                  <c:v>38008</c:v>
                </c:pt>
                <c:pt idx="859">
                  <c:v>38009</c:v>
                </c:pt>
                <c:pt idx="860">
                  <c:v>38012</c:v>
                </c:pt>
                <c:pt idx="861">
                  <c:v>38013</c:v>
                </c:pt>
                <c:pt idx="862">
                  <c:v>38014</c:v>
                </c:pt>
                <c:pt idx="863">
                  <c:v>38015</c:v>
                </c:pt>
                <c:pt idx="864">
                  <c:v>38016</c:v>
                </c:pt>
                <c:pt idx="865">
                  <c:v>38019</c:v>
                </c:pt>
                <c:pt idx="866">
                  <c:v>38020</c:v>
                </c:pt>
                <c:pt idx="867">
                  <c:v>38021</c:v>
                </c:pt>
                <c:pt idx="868">
                  <c:v>38022</c:v>
                </c:pt>
                <c:pt idx="869">
                  <c:v>38023</c:v>
                </c:pt>
                <c:pt idx="870">
                  <c:v>38026</c:v>
                </c:pt>
                <c:pt idx="871">
                  <c:v>38027</c:v>
                </c:pt>
                <c:pt idx="872">
                  <c:v>38028</c:v>
                </c:pt>
                <c:pt idx="873">
                  <c:v>38029</c:v>
                </c:pt>
                <c:pt idx="874">
                  <c:v>38030</c:v>
                </c:pt>
                <c:pt idx="875">
                  <c:v>38034</c:v>
                </c:pt>
                <c:pt idx="876">
                  <c:v>38035</c:v>
                </c:pt>
                <c:pt idx="877">
                  <c:v>38036</c:v>
                </c:pt>
                <c:pt idx="878">
                  <c:v>38037</c:v>
                </c:pt>
                <c:pt idx="879">
                  <c:v>38040</c:v>
                </c:pt>
                <c:pt idx="880">
                  <c:v>38041</c:v>
                </c:pt>
                <c:pt idx="881">
                  <c:v>38042</c:v>
                </c:pt>
                <c:pt idx="882">
                  <c:v>38043</c:v>
                </c:pt>
                <c:pt idx="883">
                  <c:v>38044</c:v>
                </c:pt>
                <c:pt idx="884">
                  <c:v>38047</c:v>
                </c:pt>
                <c:pt idx="885">
                  <c:v>38048</c:v>
                </c:pt>
                <c:pt idx="886">
                  <c:v>38049</c:v>
                </c:pt>
                <c:pt idx="887">
                  <c:v>38050</c:v>
                </c:pt>
                <c:pt idx="888">
                  <c:v>38051</c:v>
                </c:pt>
                <c:pt idx="889">
                  <c:v>38054</c:v>
                </c:pt>
                <c:pt idx="890">
                  <c:v>38055</c:v>
                </c:pt>
                <c:pt idx="891">
                  <c:v>38056</c:v>
                </c:pt>
                <c:pt idx="892">
                  <c:v>38057</c:v>
                </c:pt>
                <c:pt idx="893">
                  <c:v>38058</c:v>
                </c:pt>
                <c:pt idx="894">
                  <c:v>38061</c:v>
                </c:pt>
                <c:pt idx="895">
                  <c:v>38062</c:v>
                </c:pt>
                <c:pt idx="896">
                  <c:v>38063</c:v>
                </c:pt>
                <c:pt idx="897">
                  <c:v>38064</c:v>
                </c:pt>
                <c:pt idx="898">
                  <c:v>38065</c:v>
                </c:pt>
                <c:pt idx="899">
                  <c:v>38068</c:v>
                </c:pt>
                <c:pt idx="900">
                  <c:v>38069</c:v>
                </c:pt>
                <c:pt idx="901">
                  <c:v>38070</c:v>
                </c:pt>
                <c:pt idx="902">
                  <c:v>38071</c:v>
                </c:pt>
                <c:pt idx="903">
                  <c:v>38072</c:v>
                </c:pt>
                <c:pt idx="904">
                  <c:v>38075</c:v>
                </c:pt>
                <c:pt idx="905">
                  <c:v>38076</c:v>
                </c:pt>
                <c:pt idx="906">
                  <c:v>38077</c:v>
                </c:pt>
                <c:pt idx="907">
                  <c:v>38078</c:v>
                </c:pt>
                <c:pt idx="908">
                  <c:v>38079</c:v>
                </c:pt>
                <c:pt idx="909">
                  <c:v>38082</c:v>
                </c:pt>
                <c:pt idx="910">
                  <c:v>38083</c:v>
                </c:pt>
                <c:pt idx="911">
                  <c:v>38084</c:v>
                </c:pt>
                <c:pt idx="912">
                  <c:v>38085</c:v>
                </c:pt>
                <c:pt idx="913">
                  <c:v>38089</c:v>
                </c:pt>
                <c:pt idx="914">
                  <c:v>38090</c:v>
                </c:pt>
                <c:pt idx="915">
                  <c:v>38091</c:v>
                </c:pt>
                <c:pt idx="916">
                  <c:v>38092</c:v>
                </c:pt>
                <c:pt idx="917">
                  <c:v>38093</c:v>
                </c:pt>
                <c:pt idx="918">
                  <c:v>38096</c:v>
                </c:pt>
                <c:pt idx="919">
                  <c:v>38097</c:v>
                </c:pt>
                <c:pt idx="920">
                  <c:v>38098</c:v>
                </c:pt>
                <c:pt idx="921">
                  <c:v>38099</c:v>
                </c:pt>
                <c:pt idx="922">
                  <c:v>38100</c:v>
                </c:pt>
                <c:pt idx="923">
                  <c:v>38103</c:v>
                </c:pt>
                <c:pt idx="924">
                  <c:v>38104</c:v>
                </c:pt>
                <c:pt idx="925">
                  <c:v>38105</c:v>
                </c:pt>
                <c:pt idx="926">
                  <c:v>38106</c:v>
                </c:pt>
                <c:pt idx="927">
                  <c:v>38107</c:v>
                </c:pt>
                <c:pt idx="928">
                  <c:v>38110</c:v>
                </c:pt>
                <c:pt idx="929">
                  <c:v>38111</c:v>
                </c:pt>
                <c:pt idx="930">
                  <c:v>38112</c:v>
                </c:pt>
                <c:pt idx="931">
                  <c:v>38113</c:v>
                </c:pt>
                <c:pt idx="932">
                  <c:v>38114</c:v>
                </c:pt>
                <c:pt idx="933">
                  <c:v>38117</c:v>
                </c:pt>
                <c:pt idx="934">
                  <c:v>38118</c:v>
                </c:pt>
                <c:pt idx="935">
                  <c:v>38119</c:v>
                </c:pt>
                <c:pt idx="936">
                  <c:v>38120</c:v>
                </c:pt>
                <c:pt idx="937">
                  <c:v>38121</c:v>
                </c:pt>
                <c:pt idx="938">
                  <c:v>38124</c:v>
                </c:pt>
                <c:pt idx="939">
                  <c:v>38125</c:v>
                </c:pt>
                <c:pt idx="940">
                  <c:v>38126</c:v>
                </c:pt>
                <c:pt idx="941">
                  <c:v>38127</c:v>
                </c:pt>
                <c:pt idx="942">
                  <c:v>38128</c:v>
                </c:pt>
                <c:pt idx="943">
                  <c:v>38131</c:v>
                </c:pt>
                <c:pt idx="944">
                  <c:v>38132</c:v>
                </c:pt>
                <c:pt idx="945">
                  <c:v>38133</c:v>
                </c:pt>
                <c:pt idx="946">
                  <c:v>38134</c:v>
                </c:pt>
                <c:pt idx="947">
                  <c:v>38135</c:v>
                </c:pt>
                <c:pt idx="948">
                  <c:v>38139</c:v>
                </c:pt>
                <c:pt idx="949">
                  <c:v>38140</c:v>
                </c:pt>
                <c:pt idx="950">
                  <c:v>38141</c:v>
                </c:pt>
                <c:pt idx="951">
                  <c:v>38142</c:v>
                </c:pt>
                <c:pt idx="952">
                  <c:v>38145</c:v>
                </c:pt>
                <c:pt idx="953">
                  <c:v>38146</c:v>
                </c:pt>
                <c:pt idx="954">
                  <c:v>38147</c:v>
                </c:pt>
                <c:pt idx="955">
                  <c:v>38148</c:v>
                </c:pt>
                <c:pt idx="956">
                  <c:v>38152</c:v>
                </c:pt>
                <c:pt idx="957">
                  <c:v>38153</c:v>
                </c:pt>
                <c:pt idx="958">
                  <c:v>38154</c:v>
                </c:pt>
                <c:pt idx="959">
                  <c:v>38155</c:v>
                </c:pt>
                <c:pt idx="960">
                  <c:v>38156</c:v>
                </c:pt>
                <c:pt idx="961">
                  <c:v>38159</c:v>
                </c:pt>
                <c:pt idx="962">
                  <c:v>38160</c:v>
                </c:pt>
                <c:pt idx="963">
                  <c:v>38161</c:v>
                </c:pt>
                <c:pt idx="964">
                  <c:v>38162</c:v>
                </c:pt>
                <c:pt idx="965">
                  <c:v>38163</c:v>
                </c:pt>
                <c:pt idx="966">
                  <c:v>38166</c:v>
                </c:pt>
                <c:pt idx="967">
                  <c:v>38167</c:v>
                </c:pt>
                <c:pt idx="968">
                  <c:v>38168</c:v>
                </c:pt>
                <c:pt idx="969">
                  <c:v>38169</c:v>
                </c:pt>
                <c:pt idx="970">
                  <c:v>38170</c:v>
                </c:pt>
                <c:pt idx="971">
                  <c:v>38174</c:v>
                </c:pt>
                <c:pt idx="972">
                  <c:v>38175</c:v>
                </c:pt>
                <c:pt idx="973">
                  <c:v>38176</c:v>
                </c:pt>
                <c:pt idx="974">
                  <c:v>38177</c:v>
                </c:pt>
                <c:pt idx="975">
                  <c:v>38180</c:v>
                </c:pt>
                <c:pt idx="976">
                  <c:v>38181</c:v>
                </c:pt>
                <c:pt idx="977">
                  <c:v>38182</c:v>
                </c:pt>
                <c:pt idx="978">
                  <c:v>38183</c:v>
                </c:pt>
                <c:pt idx="979">
                  <c:v>38184</c:v>
                </c:pt>
                <c:pt idx="980">
                  <c:v>38187</c:v>
                </c:pt>
                <c:pt idx="981">
                  <c:v>38188</c:v>
                </c:pt>
                <c:pt idx="982">
                  <c:v>38189</c:v>
                </c:pt>
                <c:pt idx="983">
                  <c:v>38190</c:v>
                </c:pt>
                <c:pt idx="984">
                  <c:v>38191</c:v>
                </c:pt>
                <c:pt idx="985">
                  <c:v>38194</c:v>
                </c:pt>
                <c:pt idx="986">
                  <c:v>38195</c:v>
                </c:pt>
                <c:pt idx="987">
                  <c:v>38196</c:v>
                </c:pt>
                <c:pt idx="988">
                  <c:v>38197</c:v>
                </c:pt>
                <c:pt idx="989">
                  <c:v>38198</c:v>
                </c:pt>
                <c:pt idx="990">
                  <c:v>38201</c:v>
                </c:pt>
                <c:pt idx="991">
                  <c:v>38202</c:v>
                </c:pt>
                <c:pt idx="992">
                  <c:v>38203</c:v>
                </c:pt>
                <c:pt idx="993">
                  <c:v>38204</c:v>
                </c:pt>
                <c:pt idx="994">
                  <c:v>38205</c:v>
                </c:pt>
                <c:pt idx="995">
                  <c:v>38208</c:v>
                </c:pt>
                <c:pt idx="996">
                  <c:v>38209</c:v>
                </c:pt>
                <c:pt idx="997">
                  <c:v>38210</c:v>
                </c:pt>
                <c:pt idx="998">
                  <c:v>38211</c:v>
                </c:pt>
                <c:pt idx="999">
                  <c:v>38212</c:v>
                </c:pt>
                <c:pt idx="1000">
                  <c:v>38215</c:v>
                </c:pt>
                <c:pt idx="1001">
                  <c:v>38216</c:v>
                </c:pt>
                <c:pt idx="1002">
                  <c:v>38217</c:v>
                </c:pt>
                <c:pt idx="1003">
                  <c:v>38218</c:v>
                </c:pt>
                <c:pt idx="1004">
                  <c:v>38219</c:v>
                </c:pt>
                <c:pt idx="1005">
                  <c:v>38222</c:v>
                </c:pt>
                <c:pt idx="1006">
                  <c:v>38223</c:v>
                </c:pt>
                <c:pt idx="1007">
                  <c:v>38224</c:v>
                </c:pt>
                <c:pt idx="1008">
                  <c:v>38225</c:v>
                </c:pt>
                <c:pt idx="1009">
                  <c:v>38226</c:v>
                </c:pt>
                <c:pt idx="1010">
                  <c:v>38229</c:v>
                </c:pt>
                <c:pt idx="1011">
                  <c:v>38230</c:v>
                </c:pt>
                <c:pt idx="1012">
                  <c:v>38231</c:v>
                </c:pt>
                <c:pt idx="1013">
                  <c:v>38232</c:v>
                </c:pt>
                <c:pt idx="1014">
                  <c:v>38233</c:v>
                </c:pt>
                <c:pt idx="1015">
                  <c:v>38237</c:v>
                </c:pt>
                <c:pt idx="1016">
                  <c:v>38238</c:v>
                </c:pt>
                <c:pt idx="1017">
                  <c:v>38239</c:v>
                </c:pt>
                <c:pt idx="1018">
                  <c:v>38240</c:v>
                </c:pt>
                <c:pt idx="1019">
                  <c:v>38243</c:v>
                </c:pt>
                <c:pt idx="1020">
                  <c:v>38244</c:v>
                </c:pt>
                <c:pt idx="1021">
                  <c:v>38245</c:v>
                </c:pt>
                <c:pt idx="1022">
                  <c:v>38246</c:v>
                </c:pt>
                <c:pt idx="1023">
                  <c:v>38247</c:v>
                </c:pt>
                <c:pt idx="1024">
                  <c:v>38250</c:v>
                </c:pt>
                <c:pt idx="1025">
                  <c:v>38251</c:v>
                </c:pt>
                <c:pt idx="1026">
                  <c:v>38252</c:v>
                </c:pt>
                <c:pt idx="1027">
                  <c:v>38253</c:v>
                </c:pt>
                <c:pt idx="1028">
                  <c:v>38254</c:v>
                </c:pt>
                <c:pt idx="1029">
                  <c:v>38257</c:v>
                </c:pt>
                <c:pt idx="1030">
                  <c:v>38258</c:v>
                </c:pt>
                <c:pt idx="1031">
                  <c:v>38259</c:v>
                </c:pt>
                <c:pt idx="1032">
                  <c:v>38260</c:v>
                </c:pt>
                <c:pt idx="1033">
                  <c:v>38261</c:v>
                </c:pt>
                <c:pt idx="1034">
                  <c:v>38264</c:v>
                </c:pt>
                <c:pt idx="1035">
                  <c:v>38265</c:v>
                </c:pt>
                <c:pt idx="1036">
                  <c:v>38266</c:v>
                </c:pt>
                <c:pt idx="1037">
                  <c:v>38267</c:v>
                </c:pt>
                <c:pt idx="1038">
                  <c:v>38268</c:v>
                </c:pt>
                <c:pt idx="1039">
                  <c:v>38271</c:v>
                </c:pt>
                <c:pt idx="1040">
                  <c:v>38272</c:v>
                </c:pt>
                <c:pt idx="1041">
                  <c:v>38273</c:v>
                </c:pt>
                <c:pt idx="1042">
                  <c:v>38274</c:v>
                </c:pt>
                <c:pt idx="1043">
                  <c:v>38275</c:v>
                </c:pt>
                <c:pt idx="1044">
                  <c:v>38278</c:v>
                </c:pt>
                <c:pt idx="1045">
                  <c:v>38279</c:v>
                </c:pt>
                <c:pt idx="1046">
                  <c:v>38280</c:v>
                </c:pt>
                <c:pt idx="1047">
                  <c:v>38281</c:v>
                </c:pt>
                <c:pt idx="1048">
                  <c:v>38282</c:v>
                </c:pt>
                <c:pt idx="1049">
                  <c:v>38285</c:v>
                </c:pt>
                <c:pt idx="1050">
                  <c:v>38286</c:v>
                </c:pt>
                <c:pt idx="1051">
                  <c:v>38287</c:v>
                </c:pt>
                <c:pt idx="1052">
                  <c:v>38288</c:v>
                </c:pt>
                <c:pt idx="1053">
                  <c:v>38289</c:v>
                </c:pt>
                <c:pt idx="1054">
                  <c:v>38292</c:v>
                </c:pt>
                <c:pt idx="1055">
                  <c:v>38293</c:v>
                </c:pt>
                <c:pt idx="1056">
                  <c:v>38294</c:v>
                </c:pt>
                <c:pt idx="1057">
                  <c:v>38295</c:v>
                </c:pt>
                <c:pt idx="1058">
                  <c:v>38296</c:v>
                </c:pt>
                <c:pt idx="1059">
                  <c:v>38299</c:v>
                </c:pt>
                <c:pt idx="1060">
                  <c:v>38300</c:v>
                </c:pt>
                <c:pt idx="1061">
                  <c:v>38301</c:v>
                </c:pt>
                <c:pt idx="1062">
                  <c:v>38302</c:v>
                </c:pt>
                <c:pt idx="1063">
                  <c:v>38303</c:v>
                </c:pt>
                <c:pt idx="1064">
                  <c:v>38306</c:v>
                </c:pt>
                <c:pt idx="1065">
                  <c:v>38307</c:v>
                </c:pt>
                <c:pt idx="1066">
                  <c:v>38308</c:v>
                </c:pt>
                <c:pt idx="1067">
                  <c:v>38309</c:v>
                </c:pt>
                <c:pt idx="1068">
                  <c:v>38310</c:v>
                </c:pt>
                <c:pt idx="1069">
                  <c:v>38313</c:v>
                </c:pt>
                <c:pt idx="1070">
                  <c:v>38314</c:v>
                </c:pt>
                <c:pt idx="1071">
                  <c:v>38315</c:v>
                </c:pt>
                <c:pt idx="1072">
                  <c:v>38317</c:v>
                </c:pt>
                <c:pt idx="1073">
                  <c:v>38320</c:v>
                </c:pt>
                <c:pt idx="1074">
                  <c:v>38321</c:v>
                </c:pt>
                <c:pt idx="1075">
                  <c:v>38322</c:v>
                </c:pt>
                <c:pt idx="1076">
                  <c:v>38323</c:v>
                </c:pt>
                <c:pt idx="1077">
                  <c:v>38324</c:v>
                </c:pt>
                <c:pt idx="1078">
                  <c:v>38327</c:v>
                </c:pt>
                <c:pt idx="1079">
                  <c:v>38328</c:v>
                </c:pt>
                <c:pt idx="1080">
                  <c:v>38329</c:v>
                </c:pt>
                <c:pt idx="1081">
                  <c:v>38330</c:v>
                </c:pt>
                <c:pt idx="1082">
                  <c:v>38331</c:v>
                </c:pt>
                <c:pt idx="1083">
                  <c:v>38334</c:v>
                </c:pt>
                <c:pt idx="1084">
                  <c:v>38335</c:v>
                </c:pt>
                <c:pt idx="1085">
                  <c:v>38336</c:v>
                </c:pt>
                <c:pt idx="1086">
                  <c:v>38337</c:v>
                </c:pt>
                <c:pt idx="1087">
                  <c:v>38338</c:v>
                </c:pt>
                <c:pt idx="1088">
                  <c:v>38341</c:v>
                </c:pt>
                <c:pt idx="1089">
                  <c:v>38342</c:v>
                </c:pt>
                <c:pt idx="1090">
                  <c:v>38343</c:v>
                </c:pt>
                <c:pt idx="1091">
                  <c:v>38344</c:v>
                </c:pt>
                <c:pt idx="1092">
                  <c:v>38348</c:v>
                </c:pt>
                <c:pt idx="1093">
                  <c:v>38349</c:v>
                </c:pt>
                <c:pt idx="1094">
                  <c:v>38350</c:v>
                </c:pt>
                <c:pt idx="1095">
                  <c:v>38351</c:v>
                </c:pt>
                <c:pt idx="1096">
                  <c:v>38352</c:v>
                </c:pt>
                <c:pt idx="1097">
                  <c:v>38355</c:v>
                </c:pt>
                <c:pt idx="1098">
                  <c:v>38356</c:v>
                </c:pt>
                <c:pt idx="1099">
                  <c:v>38357</c:v>
                </c:pt>
                <c:pt idx="1100">
                  <c:v>38358</c:v>
                </c:pt>
                <c:pt idx="1101">
                  <c:v>38359</c:v>
                </c:pt>
                <c:pt idx="1102">
                  <c:v>38362</c:v>
                </c:pt>
                <c:pt idx="1103">
                  <c:v>38363</c:v>
                </c:pt>
                <c:pt idx="1104">
                  <c:v>38364</c:v>
                </c:pt>
                <c:pt idx="1105">
                  <c:v>38365</c:v>
                </c:pt>
                <c:pt idx="1106">
                  <c:v>38366</c:v>
                </c:pt>
                <c:pt idx="1107">
                  <c:v>38370</c:v>
                </c:pt>
                <c:pt idx="1108">
                  <c:v>38371</c:v>
                </c:pt>
                <c:pt idx="1109">
                  <c:v>38372</c:v>
                </c:pt>
                <c:pt idx="1110">
                  <c:v>38373</c:v>
                </c:pt>
                <c:pt idx="1111">
                  <c:v>38376</c:v>
                </c:pt>
                <c:pt idx="1112">
                  <c:v>38377</c:v>
                </c:pt>
                <c:pt idx="1113">
                  <c:v>38378</c:v>
                </c:pt>
                <c:pt idx="1114">
                  <c:v>38379</c:v>
                </c:pt>
                <c:pt idx="1115">
                  <c:v>38380</c:v>
                </c:pt>
                <c:pt idx="1116">
                  <c:v>38383</c:v>
                </c:pt>
                <c:pt idx="1117">
                  <c:v>38384</c:v>
                </c:pt>
                <c:pt idx="1118">
                  <c:v>38385</c:v>
                </c:pt>
                <c:pt idx="1119">
                  <c:v>38386</c:v>
                </c:pt>
                <c:pt idx="1120">
                  <c:v>38387</c:v>
                </c:pt>
                <c:pt idx="1121">
                  <c:v>38390</c:v>
                </c:pt>
                <c:pt idx="1122">
                  <c:v>38391</c:v>
                </c:pt>
                <c:pt idx="1123">
                  <c:v>38392</c:v>
                </c:pt>
                <c:pt idx="1124">
                  <c:v>38393</c:v>
                </c:pt>
                <c:pt idx="1125">
                  <c:v>38394</c:v>
                </c:pt>
                <c:pt idx="1126">
                  <c:v>38397</c:v>
                </c:pt>
                <c:pt idx="1127">
                  <c:v>38398</c:v>
                </c:pt>
                <c:pt idx="1128">
                  <c:v>38399</c:v>
                </c:pt>
                <c:pt idx="1129">
                  <c:v>38400</c:v>
                </c:pt>
                <c:pt idx="1130">
                  <c:v>38401</c:v>
                </c:pt>
                <c:pt idx="1131">
                  <c:v>38405</c:v>
                </c:pt>
                <c:pt idx="1132">
                  <c:v>38406</c:v>
                </c:pt>
                <c:pt idx="1133">
                  <c:v>38407</c:v>
                </c:pt>
                <c:pt idx="1134">
                  <c:v>38408</c:v>
                </c:pt>
                <c:pt idx="1135">
                  <c:v>38411</c:v>
                </c:pt>
                <c:pt idx="1136">
                  <c:v>38412</c:v>
                </c:pt>
                <c:pt idx="1137">
                  <c:v>38413</c:v>
                </c:pt>
                <c:pt idx="1138">
                  <c:v>38414</c:v>
                </c:pt>
                <c:pt idx="1139">
                  <c:v>38415</c:v>
                </c:pt>
                <c:pt idx="1140">
                  <c:v>38418</c:v>
                </c:pt>
                <c:pt idx="1141">
                  <c:v>38419</c:v>
                </c:pt>
                <c:pt idx="1142">
                  <c:v>38420</c:v>
                </c:pt>
                <c:pt idx="1143">
                  <c:v>38421</c:v>
                </c:pt>
                <c:pt idx="1144">
                  <c:v>38422</c:v>
                </c:pt>
                <c:pt idx="1145">
                  <c:v>38425</c:v>
                </c:pt>
                <c:pt idx="1146">
                  <c:v>38426</c:v>
                </c:pt>
                <c:pt idx="1147">
                  <c:v>38427</c:v>
                </c:pt>
                <c:pt idx="1148">
                  <c:v>38428</c:v>
                </c:pt>
                <c:pt idx="1149">
                  <c:v>38429</c:v>
                </c:pt>
                <c:pt idx="1150">
                  <c:v>38432</c:v>
                </c:pt>
                <c:pt idx="1151">
                  <c:v>38433</c:v>
                </c:pt>
                <c:pt idx="1152">
                  <c:v>38434</c:v>
                </c:pt>
                <c:pt idx="1153">
                  <c:v>38435</c:v>
                </c:pt>
                <c:pt idx="1154">
                  <c:v>38439</c:v>
                </c:pt>
                <c:pt idx="1155">
                  <c:v>38440</c:v>
                </c:pt>
                <c:pt idx="1156">
                  <c:v>38441</c:v>
                </c:pt>
                <c:pt idx="1157">
                  <c:v>38442</c:v>
                </c:pt>
                <c:pt idx="1158">
                  <c:v>38443</c:v>
                </c:pt>
                <c:pt idx="1159">
                  <c:v>38446</c:v>
                </c:pt>
                <c:pt idx="1160">
                  <c:v>38447</c:v>
                </c:pt>
                <c:pt idx="1161">
                  <c:v>38448</c:v>
                </c:pt>
                <c:pt idx="1162">
                  <c:v>38449</c:v>
                </c:pt>
                <c:pt idx="1163">
                  <c:v>38450</c:v>
                </c:pt>
                <c:pt idx="1164">
                  <c:v>38453</c:v>
                </c:pt>
                <c:pt idx="1165">
                  <c:v>38454</c:v>
                </c:pt>
                <c:pt idx="1166">
                  <c:v>38455</c:v>
                </c:pt>
                <c:pt idx="1167">
                  <c:v>38456</c:v>
                </c:pt>
                <c:pt idx="1168">
                  <c:v>38457</c:v>
                </c:pt>
                <c:pt idx="1169">
                  <c:v>38460</c:v>
                </c:pt>
                <c:pt idx="1170">
                  <c:v>38461</c:v>
                </c:pt>
                <c:pt idx="1171">
                  <c:v>38462</c:v>
                </c:pt>
                <c:pt idx="1172">
                  <c:v>38463</c:v>
                </c:pt>
                <c:pt idx="1173">
                  <c:v>38464</c:v>
                </c:pt>
                <c:pt idx="1174">
                  <c:v>38467</c:v>
                </c:pt>
                <c:pt idx="1175">
                  <c:v>38468</c:v>
                </c:pt>
                <c:pt idx="1176">
                  <c:v>38469</c:v>
                </c:pt>
                <c:pt idx="1177">
                  <c:v>38470</c:v>
                </c:pt>
                <c:pt idx="1178">
                  <c:v>38471</c:v>
                </c:pt>
                <c:pt idx="1179">
                  <c:v>38474</c:v>
                </c:pt>
                <c:pt idx="1180">
                  <c:v>38475</c:v>
                </c:pt>
                <c:pt idx="1181">
                  <c:v>38476</c:v>
                </c:pt>
                <c:pt idx="1182">
                  <c:v>38477</c:v>
                </c:pt>
                <c:pt idx="1183">
                  <c:v>38478</c:v>
                </c:pt>
                <c:pt idx="1184">
                  <c:v>38481</c:v>
                </c:pt>
                <c:pt idx="1185">
                  <c:v>38482</c:v>
                </c:pt>
                <c:pt idx="1186">
                  <c:v>38483</c:v>
                </c:pt>
                <c:pt idx="1187">
                  <c:v>38484</c:v>
                </c:pt>
                <c:pt idx="1188">
                  <c:v>38485</c:v>
                </c:pt>
                <c:pt idx="1189">
                  <c:v>38488</c:v>
                </c:pt>
                <c:pt idx="1190">
                  <c:v>38489</c:v>
                </c:pt>
                <c:pt idx="1191">
                  <c:v>38490</c:v>
                </c:pt>
                <c:pt idx="1192">
                  <c:v>38491</c:v>
                </c:pt>
                <c:pt idx="1193">
                  <c:v>38492</c:v>
                </c:pt>
                <c:pt idx="1194">
                  <c:v>38495</c:v>
                </c:pt>
                <c:pt idx="1195">
                  <c:v>38496</c:v>
                </c:pt>
                <c:pt idx="1196">
                  <c:v>38497</c:v>
                </c:pt>
                <c:pt idx="1197">
                  <c:v>38498</c:v>
                </c:pt>
                <c:pt idx="1198">
                  <c:v>38499</c:v>
                </c:pt>
                <c:pt idx="1199">
                  <c:v>38503</c:v>
                </c:pt>
                <c:pt idx="1200">
                  <c:v>38504</c:v>
                </c:pt>
                <c:pt idx="1201">
                  <c:v>38505</c:v>
                </c:pt>
                <c:pt idx="1202">
                  <c:v>38506</c:v>
                </c:pt>
                <c:pt idx="1203">
                  <c:v>38509</c:v>
                </c:pt>
                <c:pt idx="1204">
                  <c:v>38510</c:v>
                </c:pt>
                <c:pt idx="1205">
                  <c:v>38511</c:v>
                </c:pt>
                <c:pt idx="1206">
                  <c:v>38512</c:v>
                </c:pt>
                <c:pt idx="1207">
                  <c:v>38513</c:v>
                </c:pt>
                <c:pt idx="1208">
                  <c:v>38516</c:v>
                </c:pt>
                <c:pt idx="1209">
                  <c:v>38517</c:v>
                </c:pt>
                <c:pt idx="1210">
                  <c:v>38518</c:v>
                </c:pt>
                <c:pt idx="1211">
                  <c:v>38519</c:v>
                </c:pt>
                <c:pt idx="1212">
                  <c:v>38520</c:v>
                </c:pt>
                <c:pt idx="1213">
                  <c:v>38523</c:v>
                </c:pt>
                <c:pt idx="1214">
                  <c:v>38524</c:v>
                </c:pt>
                <c:pt idx="1215">
                  <c:v>38525</c:v>
                </c:pt>
                <c:pt idx="1216">
                  <c:v>38526</c:v>
                </c:pt>
                <c:pt idx="1217">
                  <c:v>38527</c:v>
                </c:pt>
                <c:pt idx="1218">
                  <c:v>38530</c:v>
                </c:pt>
                <c:pt idx="1219">
                  <c:v>38531</c:v>
                </c:pt>
                <c:pt idx="1220">
                  <c:v>38532</c:v>
                </c:pt>
                <c:pt idx="1221">
                  <c:v>38533</c:v>
                </c:pt>
                <c:pt idx="1222">
                  <c:v>38534</c:v>
                </c:pt>
                <c:pt idx="1223">
                  <c:v>38538</c:v>
                </c:pt>
                <c:pt idx="1224">
                  <c:v>38539</c:v>
                </c:pt>
                <c:pt idx="1225">
                  <c:v>38540</c:v>
                </c:pt>
                <c:pt idx="1226">
                  <c:v>38541</c:v>
                </c:pt>
                <c:pt idx="1227">
                  <c:v>38544</c:v>
                </c:pt>
                <c:pt idx="1228">
                  <c:v>38545</c:v>
                </c:pt>
                <c:pt idx="1229">
                  <c:v>38546</c:v>
                </c:pt>
                <c:pt idx="1230">
                  <c:v>38547</c:v>
                </c:pt>
                <c:pt idx="1231">
                  <c:v>38548</c:v>
                </c:pt>
                <c:pt idx="1232">
                  <c:v>38551</c:v>
                </c:pt>
                <c:pt idx="1233">
                  <c:v>38552</c:v>
                </c:pt>
                <c:pt idx="1234">
                  <c:v>38553</c:v>
                </c:pt>
                <c:pt idx="1235">
                  <c:v>38554</c:v>
                </c:pt>
                <c:pt idx="1236">
                  <c:v>38555</c:v>
                </c:pt>
                <c:pt idx="1237">
                  <c:v>38558</c:v>
                </c:pt>
                <c:pt idx="1238">
                  <c:v>38559</c:v>
                </c:pt>
                <c:pt idx="1239">
                  <c:v>38560</c:v>
                </c:pt>
                <c:pt idx="1240">
                  <c:v>38561</c:v>
                </c:pt>
                <c:pt idx="1241">
                  <c:v>38562</c:v>
                </c:pt>
                <c:pt idx="1242">
                  <c:v>38565</c:v>
                </c:pt>
                <c:pt idx="1243">
                  <c:v>38566</c:v>
                </c:pt>
                <c:pt idx="1244">
                  <c:v>38567</c:v>
                </c:pt>
                <c:pt idx="1245">
                  <c:v>38568</c:v>
                </c:pt>
                <c:pt idx="1246">
                  <c:v>38569</c:v>
                </c:pt>
                <c:pt idx="1247">
                  <c:v>38572</c:v>
                </c:pt>
                <c:pt idx="1248">
                  <c:v>38573</c:v>
                </c:pt>
                <c:pt idx="1249">
                  <c:v>38574</c:v>
                </c:pt>
                <c:pt idx="1250">
                  <c:v>38575</c:v>
                </c:pt>
                <c:pt idx="1251">
                  <c:v>38576</c:v>
                </c:pt>
                <c:pt idx="1252">
                  <c:v>38579</c:v>
                </c:pt>
                <c:pt idx="1253">
                  <c:v>38580</c:v>
                </c:pt>
                <c:pt idx="1254">
                  <c:v>38581</c:v>
                </c:pt>
                <c:pt idx="1255">
                  <c:v>38582</c:v>
                </c:pt>
                <c:pt idx="1256">
                  <c:v>38583</c:v>
                </c:pt>
                <c:pt idx="1257">
                  <c:v>38586</c:v>
                </c:pt>
                <c:pt idx="1258">
                  <c:v>38587</c:v>
                </c:pt>
                <c:pt idx="1259">
                  <c:v>38588</c:v>
                </c:pt>
                <c:pt idx="1260">
                  <c:v>38589</c:v>
                </c:pt>
                <c:pt idx="1261">
                  <c:v>38590</c:v>
                </c:pt>
                <c:pt idx="1262">
                  <c:v>38593</c:v>
                </c:pt>
                <c:pt idx="1263">
                  <c:v>38594</c:v>
                </c:pt>
                <c:pt idx="1264">
                  <c:v>38595</c:v>
                </c:pt>
                <c:pt idx="1265">
                  <c:v>38596</c:v>
                </c:pt>
                <c:pt idx="1266">
                  <c:v>38597</c:v>
                </c:pt>
                <c:pt idx="1267">
                  <c:v>38601</c:v>
                </c:pt>
                <c:pt idx="1268">
                  <c:v>38602</c:v>
                </c:pt>
                <c:pt idx="1269">
                  <c:v>38603</c:v>
                </c:pt>
                <c:pt idx="1270">
                  <c:v>38604</c:v>
                </c:pt>
                <c:pt idx="1271">
                  <c:v>38607</c:v>
                </c:pt>
                <c:pt idx="1272">
                  <c:v>38608</c:v>
                </c:pt>
                <c:pt idx="1273">
                  <c:v>38609</c:v>
                </c:pt>
                <c:pt idx="1274">
                  <c:v>38610</c:v>
                </c:pt>
                <c:pt idx="1275">
                  <c:v>38611</c:v>
                </c:pt>
                <c:pt idx="1276">
                  <c:v>38614</c:v>
                </c:pt>
                <c:pt idx="1277">
                  <c:v>38615</c:v>
                </c:pt>
                <c:pt idx="1278">
                  <c:v>38616</c:v>
                </c:pt>
                <c:pt idx="1279">
                  <c:v>38617</c:v>
                </c:pt>
                <c:pt idx="1280">
                  <c:v>38618</c:v>
                </c:pt>
                <c:pt idx="1281">
                  <c:v>38621</c:v>
                </c:pt>
                <c:pt idx="1282">
                  <c:v>38622</c:v>
                </c:pt>
                <c:pt idx="1283">
                  <c:v>38623</c:v>
                </c:pt>
                <c:pt idx="1284">
                  <c:v>38624</c:v>
                </c:pt>
                <c:pt idx="1285">
                  <c:v>38625</c:v>
                </c:pt>
                <c:pt idx="1286">
                  <c:v>38628</c:v>
                </c:pt>
                <c:pt idx="1287">
                  <c:v>38629</c:v>
                </c:pt>
                <c:pt idx="1288">
                  <c:v>38630</c:v>
                </c:pt>
                <c:pt idx="1289">
                  <c:v>38631</c:v>
                </c:pt>
                <c:pt idx="1290">
                  <c:v>38632</c:v>
                </c:pt>
                <c:pt idx="1291">
                  <c:v>38635</c:v>
                </c:pt>
                <c:pt idx="1292">
                  <c:v>38636</c:v>
                </c:pt>
                <c:pt idx="1293">
                  <c:v>38637</c:v>
                </c:pt>
                <c:pt idx="1294">
                  <c:v>38638</c:v>
                </c:pt>
                <c:pt idx="1295">
                  <c:v>38639</c:v>
                </c:pt>
                <c:pt idx="1296">
                  <c:v>38642</c:v>
                </c:pt>
                <c:pt idx="1297">
                  <c:v>38643</c:v>
                </c:pt>
                <c:pt idx="1298">
                  <c:v>38644</c:v>
                </c:pt>
                <c:pt idx="1299">
                  <c:v>38645</c:v>
                </c:pt>
                <c:pt idx="1300">
                  <c:v>38646</c:v>
                </c:pt>
                <c:pt idx="1301">
                  <c:v>38649</c:v>
                </c:pt>
                <c:pt idx="1302">
                  <c:v>38650</c:v>
                </c:pt>
                <c:pt idx="1303">
                  <c:v>38651</c:v>
                </c:pt>
                <c:pt idx="1304">
                  <c:v>38652</c:v>
                </c:pt>
                <c:pt idx="1305">
                  <c:v>38653</c:v>
                </c:pt>
                <c:pt idx="1306">
                  <c:v>38656</c:v>
                </c:pt>
                <c:pt idx="1307">
                  <c:v>38657</c:v>
                </c:pt>
                <c:pt idx="1308">
                  <c:v>38658</c:v>
                </c:pt>
                <c:pt idx="1309">
                  <c:v>38659</c:v>
                </c:pt>
                <c:pt idx="1310">
                  <c:v>38660</c:v>
                </c:pt>
                <c:pt idx="1311">
                  <c:v>38663</c:v>
                </c:pt>
                <c:pt idx="1312">
                  <c:v>38664</c:v>
                </c:pt>
                <c:pt idx="1313">
                  <c:v>38665</c:v>
                </c:pt>
                <c:pt idx="1314">
                  <c:v>38666</c:v>
                </c:pt>
                <c:pt idx="1315">
                  <c:v>38667</c:v>
                </c:pt>
                <c:pt idx="1316">
                  <c:v>38670</c:v>
                </c:pt>
                <c:pt idx="1317">
                  <c:v>38671</c:v>
                </c:pt>
                <c:pt idx="1318">
                  <c:v>38672</c:v>
                </c:pt>
                <c:pt idx="1319">
                  <c:v>38673</c:v>
                </c:pt>
                <c:pt idx="1320">
                  <c:v>38674</c:v>
                </c:pt>
                <c:pt idx="1321">
                  <c:v>38677</c:v>
                </c:pt>
                <c:pt idx="1322">
                  <c:v>38678</c:v>
                </c:pt>
                <c:pt idx="1323">
                  <c:v>38679</c:v>
                </c:pt>
                <c:pt idx="1324">
                  <c:v>38681</c:v>
                </c:pt>
                <c:pt idx="1325">
                  <c:v>38684</c:v>
                </c:pt>
                <c:pt idx="1326">
                  <c:v>38685</c:v>
                </c:pt>
                <c:pt idx="1327">
                  <c:v>38686</c:v>
                </c:pt>
                <c:pt idx="1328">
                  <c:v>38687</c:v>
                </c:pt>
                <c:pt idx="1329">
                  <c:v>38688</c:v>
                </c:pt>
                <c:pt idx="1330">
                  <c:v>38691</c:v>
                </c:pt>
                <c:pt idx="1331">
                  <c:v>38692</c:v>
                </c:pt>
                <c:pt idx="1332">
                  <c:v>38693</c:v>
                </c:pt>
                <c:pt idx="1333">
                  <c:v>38694</c:v>
                </c:pt>
                <c:pt idx="1334">
                  <c:v>38695</c:v>
                </c:pt>
                <c:pt idx="1335">
                  <c:v>38698</c:v>
                </c:pt>
                <c:pt idx="1336">
                  <c:v>38699</c:v>
                </c:pt>
                <c:pt idx="1337">
                  <c:v>38700</c:v>
                </c:pt>
                <c:pt idx="1338">
                  <c:v>38701</c:v>
                </c:pt>
                <c:pt idx="1339">
                  <c:v>38702</c:v>
                </c:pt>
                <c:pt idx="1340">
                  <c:v>38705</c:v>
                </c:pt>
                <c:pt idx="1341">
                  <c:v>38706</c:v>
                </c:pt>
                <c:pt idx="1342">
                  <c:v>38707</c:v>
                </c:pt>
                <c:pt idx="1343">
                  <c:v>38708</c:v>
                </c:pt>
                <c:pt idx="1344">
                  <c:v>38709</c:v>
                </c:pt>
                <c:pt idx="1345">
                  <c:v>38713</c:v>
                </c:pt>
                <c:pt idx="1346">
                  <c:v>38714</c:v>
                </c:pt>
                <c:pt idx="1347">
                  <c:v>38715</c:v>
                </c:pt>
                <c:pt idx="1348">
                  <c:v>38716</c:v>
                </c:pt>
                <c:pt idx="1349">
                  <c:v>38720</c:v>
                </c:pt>
                <c:pt idx="1350">
                  <c:v>38721</c:v>
                </c:pt>
                <c:pt idx="1351">
                  <c:v>38722</c:v>
                </c:pt>
                <c:pt idx="1352">
                  <c:v>38723</c:v>
                </c:pt>
                <c:pt idx="1353">
                  <c:v>38726</c:v>
                </c:pt>
                <c:pt idx="1354">
                  <c:v>38727</c:v>
                </c:pt>
                <c:pt idx="1355">
                  <c:v>38728</c:v>
                </c:pt>
                <c:pt idx="1356">
                  <c:v>38729</c:v>
                </c:pt>
                <c:pt idx="1357">
                  <c:v>38730</c:v>
                </c:pt>
                <c:pt idx="1358">
                  <c:v>38734</c:v>
                </c:pt>
                <c:pt idx="1359">
                  <c:v>38735</c:v>
                </c:pt>
                <c:pt idx="1360">
                  <c:v>38736</c:v>
                </c:pt>
                <c:pt idx="1361">
                  <c:v>38737</c:v>
                </c:pt>
                <c:pt idx="1362">
                  <c:v>38740</c:v>
                </c:pt>
                <c:pt idx="1363">
                  <c:v>38741</c:v>
                </c:pt>
                <c:pt idx="1364">
                  <c:v>38742</c:v>
                </c:pt>
                <c:pt idx="1365">
                  <c:v>38743</c:v>
                </c:pt>
                <c:pt idx="1366">
                  <c:v>38744</c:v>
                </c:pt>
                <c:pt idx="1367">
                  <c:v>38747</c:v>
                </c:pt>
                <c:pt idx="1368">
                  <c:v>38748</c:v>
                </c:pt>
                <c:pt idx="1369">
                  <c:v>38749</c:v>
                </c:pt>
                <c:pt idx="1370">
                  <c:v>38750</c:v>
                </c:pt>
                <c:pt idx="1371">
                  <c:v>38751</c:v>
                </c:pt>
                <c:pt idx="1372">
                  <c:v>38754</c:v>
                </c:pt>
                <c:pt idx="1373">
                  <c:v>38755</c:v>
                </c:pt>
                <c:pt idx="1374">
                  <c:v>38756</c:v>
                </c:pt>
                <c:pt idx="1375">
                  <c:v>38757</c:v>
                </c:pt>
                <c:pt idx="1376">
                  <c:v>38758</c:v>
                </c:pt>
                <c:pt idx="1377">
                  <c:v>38761</c:v>
                </c:pt>
                <c:pt idx="1378">
                  <c:v>38762</c:v>
                </c:pt>
                <c:pt idx="1379">
                  <c:v>38763</c:v>
                </c:pt>
                <c:pt idx="1380">
                  <c:v>38764</c:v>
                </c:pt>
                <c:pt idx="1381">
                  <c:v>38765</c:v>
                </c:pt>
                <c:pt idx="1382">
                  <c:v>38769</c:v>
                </c:pt>
                <c:pt idx="1383">
                  <c:v>38770</c:v>
                </c:pt>
                <c:pt idx="1384">
                  <c:v>38771</c:v>
                </c:pt>
                <c:pt idx="1385">
                  <c:v>38772</c:v>
                </c:pt>
                <c:pt idx="1386">
                  <c:v>38775</c:v>
                </c:pt>
                <c:pt idx="1387">
                  <c:v>38776</c:v>
                </c:pt>
                <c:pt idx="1388">
                  <c:v>38777</c:v>
                </c:pt>
                <c:pt idx="1389">
                  <c:v>38778</c:v>
                </c:pt>
                <c:pt idx="1390">
                  <c:v>38779</c:v>
                </c:pt>
                <c:pt idx="1391">
                  <c:v>38782</c:v>
                </c:pt>
                <c:pt idx="1392">
                  <c:v>38783</c:v>
                </c:pt>
                <c:pt idx="1393">
                  <c:v>38784</c:v>
                </c:pt>
                <c:pt idx="1394">
                  <c:v>38785</c:v>
                </c:pt>
                <c:pt idx="1395">
                  <c:v>38786</c:v>
                </c:pt>
                <c:pt idx="1396">
                  <c:v>38789</c:v>
                </c:pt>
                <c:pt idx="1397">
                  <c:v>38790</c:v>
                </c:pt>
                <c:pt idx="1398">
                  <c:v>38791</c:v>
                </c:pt>
                <c:pt idx="1399">
                  <c:v>38792</c:v>
                </c:pt>
                <c:pt idx="1400">
                  <c:v>38793</c:v>
                </c:pt>
                <c:pt idx="1401">
                  <c:v>38796</c:v>
                </c:pt>
                <c:pt idx="1402">
                  <c:v>38797</c:v>
                </c:pt>
                <c:pt idx="1403">
                  <c:v>38798</c:v>
                </c:pt>
                <c:pt idx="1404">
                  <c:v>38799</c:v>
                </c:pt>
                <c:pt idx="1405">
                  <c:v>38800</c:v>
                </c:pt>
                <c:pt idx="1406">
                  <c:v>38803</c:v>
                </c:pt>
                <c:pt idx="1407">
                  <c:v>38804</c:v>
                </c:pt>
                <c:pt idx="1408">
                  <c:v>38805</c:v>
                </c:pt>
                <c:pt idx="1409">
                  <c:v>38806</c:v>
                </c:pt>
                <c:pt idx="1410">
                  <c:v>38807</c:v>
                </c:pt>
                <c:pt idx="1411">
                  <c:v>38810</c:v>
                </c:pt>
                <c:pt idx="1412">
                  <c:v>38811</c:v>
                </c:pt>
                <c:pt idx="1413">
                  <c:v>38812</c:v>
                </c:pt>
                <c:pt idx="1414">
                  <c:v>38813</c:v>
                </c:pt>
                <c:pt idx="1415">
                  <c:v>38814</c:v>
                </c:pt>
                <c:pt idx="1416">
                  <c:v>38817</c:v>
                </c:pt>
                <c:pt idx="1417">
                  <c:v>38818</c:v>
                </c:pt>
                <c:pt idx="1418">
                  <c:v>38819</c:v>
                </c:pt>
                <c:pt idx="1419">
                  <c:v>38820</c:v>
                </c:pt>
                <c:pt idx="1420">
                  <c:v>38824</c:v>
                </c:pt>
                <c:pt idx="1421">
                  <c:v>38825</c:v>
                </c:pt>
                <c:pt idx="1422">
                  <c:v>38826</c:v>
                </c:pt>
                <c:pt idx="1423">
                  <c:v>38827</c:v>
                </c:pt>
                <c:pt idx="1424">
                  <c:v>38828</c:v>
                </c:pt>
                <c:pt idx="1425">
                  <c:v>38831</c:v>
                </c:pt>
                <c:pt idx="1426">
                  <c:v>38832</c:v>
                </c:pt>
                <c:pt idx="1427">
                  <c:v>38833</c:v>
                </c:pt>
                <c:pt idx="1428">
                  <c:v>38834</c:v>
                </c:pt>
                <c:pt idx="1429">
                  <c:v>38835</c:v>
                </c:pt>
                <c:pt idx="1430">
                  <c:v>38838</c:v>
                </c:pt>
                <c:pt idx="1431">
                  <c:v>38839</c:v>
                </c:pt>
                <c:pt idx="1432">
                  <c:v>38840</c:v>
                </c:pt>
                <c:pt idx="1433">
                  <c:v>38841</c:v>
                </c:pt>
                <c:pt idx="1434">
                  <c:v>38842</c:v>
                </c:pt>
                <c:pt idx="1435">
                  <c:v>38845</c:v>
                </c:pt>
                <c:pt idx="1436">
                  <c:v>38846</c:v>
                </c:pt>
                <c:pt idx="1437">
                  <c:v>38847</c:v>
                </c:pt>
                <c:pt idx="1438">
                  <c:v>38848</c:v>
                </c:pt>
                <c:pt idx="1439">
                  <c:v>38849</c:v>
                </c:pt>
                <c:pt idx="1440">
                  <c:v>38852</c:v>
                </c:pt>
                <c:pt idx="1441">
                  <c:v>38853</c:v>
                </c:pt>
                <c:pt idx="1442">
                  <c:v>38854</c:v>
                </c:pt>
                <c:pt idx="1443">
                  <c:v>38855</c:v>
                </c:pt>
                <c:pt idx="1444">
                  <c:v>38856</c:v>
                </c:pt>
                <c:pt idx="1445">
                  <c:v>38859</c:v>
                </c:pt>
                <c:pt idx="1446">
                  <c:v>38860</c:v>
                </c:pt>
                <c:pt idx="1447">
                  <c:v>38861</c:v>
                </c:pt>
                <c:pt idx="1448">
                  <c:v>38862</c:v>
                </c:pt>
                <c:pt idx="1449">
                  <c:v>38863</c:v>
                </c:pt>
                <c:pt idx="1450">
                  <c:v>38867</c:v>
                </c:pt>
                <c:pt idx="1451">
                  <c:v>38868</c:v>
                </c:pt>
                <c:pt idx="1452">
                  <c:v>38869</c:v>
                </c:pt>
                <c:pt idx="1453">
                  <c:v>38870</c:v>
                </c:pt>
                <c:pt idx="1454">
                  <c:v>38873</c:v>
                </c:pt>
                <c:pt idx="1455">
                  <c:v>38874</c:v>
                </c:pt>
                <c:pt idx="1456">
                  <c:v>38875</c:v>
                </c:pt>
                <c:pt idx="1457">
                  <c:v>38876</c:v>
                </c:pt>
                <c:pt idx="1458">
                  <c:v>38877</c:v>
                </c:pt>
                <c:pt idx="1459">
                  <c:v>38880</c:v>
                </c:pt>
                <c:pt idx="1460">
                  <c:v>38881</c:v>
                </c:pt>
                <c:pt idx="1461">
                  <c:v>38882</c:v>
                </c:pt>
                <c:pt idx="1462">
                  <c:v>38883</c:v>
                </c:pt>
                <c:pt idx="1463">
                  <c:v>38884</c:v>
                </c:pt>
                <c:pt idx="1464">
                  <c:v>38887</c:v>
                </c:pt>
                <c:pt idx="1465">
                  <c:v>38888</c:v>
                </c:pt>
                <c:pt idx="1466">
                  <c:v>38889</c:v>
                </c:pt>
                <c:pt idx="1467">
                  <c:v>38890</c:v>
                </c:pt>
                <c:pt idx="1468">
                  <c:v>38891</c:v>
                </c:pt>
                <c:pt idx="1469">
                  <c:v>38894</c:v>
                </c:pt>
                <c:pt idx="1470">
                  <c:v>38895</c:v>
                </c:pt>
                <c:pt idx="1471">
                  <c:v>38896</c:v>
                </c:pt>
                <c:pt idx="1472">
                  <c:v>38897</c:v>
                </c:pt>
                <c:pt idx="1473">
                  <c:v>38898</c:v>
                </c:pt>
                <c:pt idx="1474">
                  <c:v>38901</c:v>
                </c:pt>
                <c:pt idx="1475">
                  <c:v>38903</c:v>
                </c:pt>
                <c:pt idx="1476">
                  <c:v>38904</c:v>
                </c:pt>
                <c:pt idx="1477">
                  <c:v>38905</c:v>
                </c:pt>
                <c:pt idx="1478">
                  <c:v>38908</c:v>
                </c:pt>
                <c:pt idx="1479">
                  <c:v>38909</c:v>
                </c:pt>
                <c:pt idx="1480">
                  <c:v>38910</c:v>
                </c:pt>
                <c:pt idx="1481">
                  <c:v>38911</c:v>
                </c:pt>
                <c:pt idx="1482">
                  <c:v>38912</c:v>
                </c:pt>
                <c:pt idx="1483">
                  <c:v>38915</c:v>
                </c:pt>
                <c:pt idx="1484">
                  <c:v>38916</c:v>
                </c:pt>
                <c:pt idx="1485">
                  <c:v>38917</c:v>
                </c:pt>
                <c:pt idx="1486">
                  <c:v>38918</c:v>
                </c:pt>
                <c:pt idx="1487">
                  <c:v>38919</c:v>
                </c:pt>
                <c:pt idx="1488">
                  <c:v>38922</c:v>
                </c:pt>
                <c:pt idx="1489">
                  <c:v>38923</c:v>
                </c:pt>
                <c:pt idx="1490">
                  <c:v>38924</c:v>
                </c:pt>
                <c:pt idx="1491">
                  <c:v>38925</c:v>
                </c:pt>
                <c:pt idx="1492">
                  <c:v>38926</c:v>
                </c:pt>
                <c:pt idx="1493">
                  <c:v>38929</c:v>
                </c:pt>
                <c:pt idx="1494">
                  <c:v>38930</c:v>
                </c:pt>
                <c:pt idx="1495">
                  <c:v>38931</c:v>
                </c:pt>
                <c:pt idx="1496">
                  <c:v>38932</c:v>
                </c:pt>
                <c:pt idx="1497">
                  <c:v>38933</c:v>
                </c:pt>
                <c:pt idx="1498">
                  <c:v>38936</c:v>
                </c:pt>
                <c:pt idx="1499">
                  <c:v>38937</c:v>
                </c:pt>
                <c:pt idx="1500">
                  <c:v>38938</c:v>
                </c:pt>
                <c:pt idx="1501">
                  <c:v>38939</c:v>
                </c:pt>
                <c:pt idx="1502">
                  <c:v>38940</c:v>
                </c:pt>
                <c:pt idx="1503">
                  <c:v>38943</c:v>
                </c:pt>
                <c:pt idx="1504">
                  <c:v>38944</c:v>
                </c:pt>
                <c:pt idx="1505">
                  <c:v>38945</c:v>
                </c:pt>
                <c:pt idx="1506">
                  <c:v>38946</c:v>
                </c:pt>
                <c:pt idx="1507">
                  <c:v>38947</c:v>
                </c:pt>
                <c:pt idx="1508">
                  <c:v>38950</c:v>
                </c:pt>
                <c:pt idx="1509">
                  <c:v>38951</c:v>
                </c:pt>
                <c:pt idx="1510">
                  <c:v>38952</c:v>
                </c:pt>
                <c:pt idx="1511">
                  <c:v>38953</c:v>
                </c:pt>
                <c:pt idx="1512">
                  <c:v>38954</c:v>
                </c:pt>
                <c:pt idx="1513">
                  <c:v>38957</c:v>
                </c:pt>
                <c:pt idx="1514">
                  <c:v>38958</c:v>
                </c:pt>
                <c:pt idx="1515">
                  <c:v>38959</c:v>
                </c:pt>
                <c:pt idx="1516">
                  <c:v>38960</c:v>
                </c:pt>
                <c:pt idx="1517">
                  <c:v>38961</c:v>
                </c:pt>
                <c:pt idx="1518">
                  <c:v>38965</c:v>
                </c:pt>
                <c:pt idx="1519">
                  <c:v>38966</c:v>
                </c:pt>
                <c:pt idx="1520">
                  <c:v>38967</c:v>
                </c:pt>
                <c:pt idx="1521">
                  <c:v>38968</c:v>
                </c:pt>
                <c:pt idx="1522">
                  <c:v>38971</c:v>
                </c:pt>
                <c:pt idx="1523">
                  <c:v>38972</c:v>
                </c:pt>
                <c:pt idx="1524">
                  <c:v>38973</c:v>
                </c:pt>
                <c:pt idx="1525">
                  <c:v>38974</c:v>
                </c:pt>
                <c:pt idx="1526">
                  <c:v>38975</c:v>
                </c:pt>
                <c:pt idx="1527">
                  <c:v>38978</c:v>
                </c:pt>
                <c:pt idx="1528">
                  <c:v>38979</c:v>
                </c:pt>
                <c:pt idx="1529">
                  <c:v>38980</c:v>
                </c:pt>
                <c:pt idx="1530">
                  <c:v>38981</c:v>
                </c:pt>
                <c:pt idx="1531">
                  <c:v>38982</c:v>
                </c:pt>
                <c:pt idx="1532">
                  <c:v>38985</c:v>
                </c:pt>
                <c:pt idx="1533">
                  <c:v>38986</c:v>
                </c:pt>
                <c:pt idx="1534">
                  <c:v>38987</c:v>
                </c:pt>
                <c:pt idx="1535">
                  <c:v>38988</c:v>
                </c:pt>
                <c:pt idx="1536">
                  <c:v>38989</c:v>
                </c:pt>
                <c:pt idx="1537">
                  <c:v>38992</c:v>
                </c:pt>
                <c:pt idx="1538">
                  <c:v>38993</c:v>
                </c:pt>
                <c:pt idx="1539">
                  <c:v>38994</c:v>
                </c:pt>
                <c:pt idx="1540">
                  <c:v>38995</c:v>
                </c:pt>
                <c:pt idx="1541">
                  <c:v>38996</c:v>
                </c:pt>
                <c:pt idx="1542">
                  <c:v>38999</c:v>
                </c:pt>
                <c:pt idx="1543">
                  <c:v>39000</c:v>
                </c:pt>
                <c:pt idx="1544">
                  <c:v>39001</c:v>
                </c:pt>
                <c:pt idx="1545">
                  <c:v>39002</c:v>
                </c:pt>
                <c:pt idx="1546">
                  <c:v>39003</c:v>
                </c:pt>
                <c:pt idx="1547">
                  <c:v>39006</c:v>
                </c:pt>
                <c:pt idx="1548">
                  <c:v>39007</c:v>
                </c:pt>
                <c:pt idx="1549">
                  <c:v>39008</c:v>
                </c:pt>
                <c:pt idx="1550">
                  <c:v>39009</c:v>
                </c:pt>
                <c:pt idx="1551">
                  <c:v>39010</c:v>
                </c:pt>
                <c:pt idx="1552">
                  <c:v>39013</c:v>
                </c:pt>
                <c:pt idx="1553">
                  <c:v>39014</c:v>
                </c:pt>
                <c:pt idx="1554">
                  <c:v>39015</c:v>
                </c:pt>
                <c:pt idx="1555">
                  <c:v>39016</c:v>
                </c:pt>
                <c:pt idx="1556">
                  <c:v>39017</c:v>
                </c:pt>
                <c:pt idx="1557">
                  <c:v>39020</c:v>
                </c:pt>
                <c:pt idx="1558">
                  <c:v>39021</c:v>
                </c:pt>
                <c:pt idx="1559">
                  <c:v>39022</c:v>
                </c:pt>
                <c:pt idx="1560">
                  <c:v>39023</c:v>
                </c:pt>
                <c:pt idx="1561">
                  <c:v>39024</c:v>
                </c:pt>
                <c:pt idx="1562">
                  <c:v>39027</c:v>
                </c:pt>
                <c:pt idx="1563">
                  <c:v>39028</c:v>
                </c:pt>
                <c:pt idx="1564">
                  <c:v>39029</c:v>
                </c:pt>
                <c:pt idx="1565">
                  <c:v>39030</c:v>
                </c:pt>
                <c:pt idx="1566">
                  <c:v>39031</c:v>
                </c:pt>
                <c:pt idx="1567">
                  <c:v>39034</c:v>
                </c:pt>
                <c:pt idx="1568">
                  <c:v>39035</c:v>
                </c:pt>
                <c:pt idx="1569">
                  <c:v>39036</c:v>
                </c:pt>
                <c:pt idx="1570">
                  <c:v>39037</c:v>
                </c:pt>
                <c:pt idx="1571">
                  <c:v>39038</c:v>
                </c:pt>
                <c:pt idx="1572">
                  <c:v>39041</c:v>
                </c:pt>
                <c:pt idx="1573">
                  <c:v>39042</c:v>
                </c:pt>
                <c:pt idx="1574">
                  <c:v>39043</c:v>
                </c:pt>
                <c:pt idx="1575">
                  <c:v>39045</c:v>
                </c:pt>
                <c:pt idx="1576">
                  <c:v>39048</c:v>
                </c:pt>
                <c:pt idx="1577">
                  <c:v>39049</c:v>
                </c:pt>
                <c:pt idx="1578">
                  <c:v>39050</c:v>
                </c:pt>
                <c:pt idx="1579">
                  <c:v>39051</c:v>
                </c:pt>
                <c:pt idx="1580">
                  <c:v>39052</c:v>
                </c:pt>
                <c:pt idx="1581">
                  <c:v>39055</c:v>
                </c:pt>
                <c:pt idx="1582">
                  <c:v>39056</c:v>
                </c:pt>
                <c:pt idx="1583">
                  <c:v>39057</c:v>
                </c:pt>
                <c:pt idx="1584">
                  <c:v>39058</c:v>
                </c:pt>
                <c:pt idx="1585">
                  <c:v>39059</c:v>
                </c:pt>
                <c:pt idx="1586">
                  <c:v>39062</c:v>
                </c:pt>
                <c:pt idx="1587">
                  <c:v>39063</c:v>
                </c:pt>
                <c:pt idx="1588">
                  <c:v>39064</c:v>
                </c:pt>
                <c:pt idx="1589">
                  <c:v>39065</c:v>
                </c:pt>
                <c:pt idx="1590">
                  <c:v>39066</c:v>
                </c:pt>
                <c:pt idx="1591">
                  <c:v>39069</c:v>
                </c:pt>
                <c:pt idx="1592">
                  <c:v>39070</c:v>
                </c:pt>
                <c:pt idx="1593">
                  <c:v>39071</c:v>
                </c:pt>
                <c:pt idx="1594">
                  <c:v>39072</c:v>
                </c:pt>
                <c:pt idx="1595">
                  <c:v>39073</c:v>
                </c:pt>
                <c:pt idx="1596">
                  <c:v>39077</c:v>
                </c:pt>
                <c:pt idx="1597">
                  <c:v>39078</c:v>
                </c:pt>
                <c:pt idx="1598">
                  <c:v>39079</c:v>
                </c:pt>
                <c:pt idx="1599">
                  <c:v>39080</c:v>
                </c:pt>
                <c:pt idx="1600">
                  <c:v>39085</c:v>
                </c:pt>
                <c:pt idx="1601">
                  <c:v>39086</c:v>
                </c:pt>
                <c:pt idx="1602">
                  <c:v>39087</c:v>
                </c:pt>
                <c:pt idx="1603">
                  <c:v>39090</c:v>
                </c:pt>
                <c:pt idx="1604">
                  <c:v>39091</c:v>
                </c:pt>
                <c:pt idx="1605">
                  <c:v>39092</c:v>
                </c:pt>
                <c:pt idx="1606">
                  <c:v>39093</c:v>
                </c:pt>
                <c:pt idx="1607">
                  <c:v>39094</c:v>
                </c:pt>
                <c:pt idx="1608">
                  <c:v>39098</c:v>
                </c:pt>
                <c:pt idx="1609">
                  <c:v>39099</c:v>
                </c:pt>
                <c:pt idx="1610">
                  <c:v>39100</c:v>
                </c:pt>
                <c:pt idx="1611">
                  <c:v>39101</c:v>
                </c:pt>
                <c:pt idx="1612">
                  <c:v>39104</c:v>
                </c:pt>
                <c:pt idx="1613">
                  <c:v>39105</c:v>
                </c:pt>
                <c:pt idx="1614">
                  <c:v>39106</c:v>
                </c:pt>
                <c:pt idx="1615">
                  <c:v>39107</c:v>
                </c:pt>
                <c:pt idx="1616">
                  <c:v>39108</c:v>
                </c:pt>
                <c:pt idx="1617">
                  <c:v>39111</c:v>
                </c:pt>
                <c:pt idx="1618">
                  <c:v>39112</c:v>
                </c:pt>
                <c:pt idx="1619">
                  <c:v>39113</c:v>
                </c:pt>
                <c:pt idx="1620">
                  <c:v>39114</c:v>
                </c:pt>
                <c:pt idx="1621">
                  <c:v>39115</c:v>
                </c:pt>
                <c:pt idx="1622">
                  <c:v>39118</c:v>
                </c:pt>
                <c:pt idx="1623">
                  <c:v>39119</c:v>
                </c:pt>
                <c:pt idx="1624">
                  <c:v>39120</c:v>
                </c:pt>
                <c:pt idx="1625">
                  <c:v>39121</c:v>
                </c:pt>
                <c:pt idx="1626">
                  <c:v>39122</c:v>
                </c:pt>
                <c:pt idx="1627">
                  <c:v>39125</c:v>
                </c:pt>
                <c:pt idx="1628">
                  <c:v>39126</c:v>
                </c:pt>
                <c:pt idx="1629">
                  <c:v>39127</c:v>
                </c:pt>
                <c:pt idx="1630">
                  <c:v>39128</c:v>
                </c:pt>
                <c:pt idx="1631">
                  <c:v>39129</c:v>
                </c:pt>
                <c:pt idx="1632">
                  <c:v>39133</c:v>
                </c:pt>
                <c:pt idx="1633">
                  <c:v>39134</c:v>
                </c:pt>
                <c:pt idx="1634">
                  <c:v>39135</c:v>
                </c:pt>
                <c:pt idx="1635">
                  <c:v>39136</c:v>
                </c:pt>
                <c:pt idx="1636">
                  <c:v>39139</c:v>
                </c:pt>
                <c:pt idx="1637">
                  <c:v>39140</c:v>
                </c:pt>
                <c:pt idx="1638">
                  <c:v>39141</c:v>
                </c:pt>
                <c:pt idx="1639">
                  <c:v>39142</c:v>
                </c:pt>
                <c:pt idx="1640">
                  <c:v>39143</c:v>
                </c:pt>
                <c:pt idx="1641">
                  <c:v>39146</c:v>
                </c:pt>
                <c:pt idx="1642">
                  <c:v>39147</c:v>
                </c:pt>
                <c:pt idx="1643">
                  <c:v>39148</c:v>
                </c:pt>
                <c:pt idx="1644">
                  <c:v>39149</c:v>
                </c:pt>
                <c:pt idx="1645">
                  <c:v>39150</c:v>
                </c:pt>
                <c:pt idx="1646">
                  <c:v>39153</c:v>
                </c:pt>
                <c:pt idx="1647">
                  <c:v>39154</c:v>
                </c:pt>
                <c:pt idx="1648">
                  <c:v>39155</c:v>
                </c:pt>
                <c:pt idx="1649">
                  <c:v>39156</c:v>
                </c:pt>
                <c:pt idx="1650">
                  <c:v>39157</c:v>
                </c:pt>
                <c:pt idx="1651">
                  <c:v>39160</c:v>
                </c:pt>
                <c:pt idx="1652">
                  <c:v>39161</c:v>
                </c:pt>
                <c:pt idx="1653">
                  <c:v>39162</c:v>
                </c:pt>
                <c:pt idx="1654">
                  <c:v>39163</c:v>
                </c:pt>
                <c:pt idx="1655">
                  <c:v>39164</c:v>
                </c:pt>
                <c:pt idx="1656">
                  <c:v>39167</c:v>
                </c:pt>
                <c:pt idx="1657">
                  <c:v>39168</c:v>
                </c:pt>
                <c:pt idx="1658">
                  <c:v>39169</c:v>
                </c:pt>
                <c:pt idx="1659">
                  <c:v>39170</c:v>
                </c:pt>
                <c:pt idx="1660">
                  <c:v>39171</c:v>
                </c:pt>
                <c:pt idx="1661">
                  <c:v>39174</c:v>
                </c:pt>
                <c:pt idx="1662">
                  <c:v>39175</c:v>
                </c:pt>
                <c:pt idx="1663">
                  <c:v>39176</c:v>
                </c:pt>
                <c:pt idx="1664">
                  <c:v>39177</c:v>
                </c:pt>
                <c:pt idx="1665">
                  <c:v>39181</c:v>
                </c:pt>
                <c:pt idx="1666">
                  <c:v>39182</c:v>
                </c:pt>
                <c:pt idx="1667">
                  <c:v>39183</c:v>
                </c:pt>
                <c:pt idx="1668">
                  <c:v>39184</c:v>
                </c:pt>
                <c:pt idx="1669">
                  <c:v>39185</c:v>
                </c:pt>
                <c:pt idx="1670">
                  <c:v>39188</c:v>
                </c:pt>
                <c:pt idx="1671">
                  <c:v>39189</c:v>
                </c:pt>
                <c:pt idx="1672">
                  <c:v>39190</c:v>
                </c:pt>
                <c:pt idx="1673">
                  <c:v>39191</c:v>
                </c:pt>
                <c:pt idx="1674">
                  <c:v>39192</c:v>
                </c:pt>
                <c:pt idx="1675">
                  <c:v>39195</c:v>
                </c:pt>
                <c:pt idx="1676">
                  <c:v>39196</c:v>
                </c:pt>
                <c:pt idx="1677">
                  <c:v>39197</c:v>
                </c:pt>
                <c:pt idx="1678">
                  <c:v>39198</c:v>
                </c:pt>
                <c:pt idx="1679">
                  <c:v>39199</c:v>
                </c:pt>
                <c:pt idx="1680">
                  <c:v>39202</c:v>
                </c:pt>
                <c:pt idx="1681">
                  <c:v>39203</c:v>
                </c:pt>
                <c:pt idx="1682">
                  <c:v>39204</c:v>
                </c:pt>
                <c:pt idx="1683">
                  <c:v>39205</c:v>
                </c:pt>
                <c:pt idx="1684">
                  <c:v>39206</c:v>
                </c:pt>
                <c:pt idx="1685">
                  <c:v>39209</c:v>
                </c:pt>
                <c:pt idx="1686">
                  <c:v>39210</c:v>
                </c:pt>
                <c:pt idx="1687">
                  <c:v>39211</c:v>
                </c:pt>
                <c:pt idx="1688">
                  <c:v>39212</c:v>
                </c:pt>
                <c:pt idx="1689">
                  <c:v>39213</c:v>
                </c:pt>
                <c:pt idx="1690">
                  <c:v>39216</c:v>
                </c:pt>
                <c:pt idx="1691">
                  <c:v>39217</c:v>
                </c:pt>
                <c:pt idx="1692">
                  <c:v>39218</c:v>
                </c:pt>
                <c:pt idx="1693">
                  <c:v>39219</c:v>
                </c:pt>
                <c:pt idx="1694">
                  <c:v>39220</c:v>
                </c:pt>
                <c:pt idx="1695">
                  <c:v>39223</c:v>
                </c:pt>
                <c:pt idx="1696">
                  <c:v>39224</c:v>
                </c:pt>
                <c:pt idx="1697">
                  <c:v>39225</c:v>
                </c:pt>
                <c:pt idx="1698">
                  <c:v>39226</c:v>
                </c:pt>
                <c:pt idx="1699">
                  <c:v>39227</c:v>
                </c:pt>
                <c:pt idx="1700">
                  <c:v>39231</c:v>
                </c:pt>
                <c:pt idx="1701">
                  <c:v>39232</c:v>
                </c:pt>
                <c:pt idx="1702">
                  <c:v>39233</c:v>
                </c:pt>
                <c:pt idx="1703">
                  <c:v>39234</c:v>
                </c:pt>
                <c:pt idx="1704">
                  <c:v>39237</c:v>
                </c:pt>
                <c:pt idx="1705">
                  <c:v>39238</c:v>
                </c:pt>
                <c:pt idx="1706">
                  <c:v>39239</c:v>
                </c:pt>
                <c:pt idx="1707">
                  <c:v>39240</c:v>
                </c:pt>
                <c:pt idx="1708">
                  <c:v>39241</c:v>
                </c:pt>
                <c:pt idx="1709">
                  <c:v>39244</c:v>
                </c:pt>
                <c:pt idx="1710">
                  <c:v>39245</c:v>
                </c:pt>
                <c:pt idx="1711">
                  <c:v>39246</c:v>
                </c:pt>
                <c:pt idx="1712">
                  <c:v>39247</c:v>
                </c:pt>
                <c:pt idx="1713">
                  <c:v>39248</c:v>
                </c:pt>
                <c:pt idx="1714">
                  <c:v>39251</c:v>
                </c:pt>
                <c:pt idx="1715">
                  <c:v>39252</c:v>
                </c:pt>
                <c:pt idx="1716">
                  <c:v>39253</c:v>
                </c:pt>
                <c:pt idx="1717">
                  <c:v>39254</c:v>
                </c:pt>
                <c:pt idx="1718">
                  <c:v>39255</c:v>
                </c:pt>
                <c:pt idx="1719">
                  <c:v>39258</c:v>
                </c:pt>
                <c:pt idx="1720">
                  <c:v>39259</c:v>
                </c:pt>
                <c:pt idx="1721">
                  <c:v>39260</c:v>
                </c:pt>
                <c:pt idx="1722">
                  <c:v>39261</c:v>
                </c:pt>
                <c:pt idx="1723">
                  <c:v>39262</c:v>
                </c:pt>
                <c:pt idx="1724">
                  <c:v>39265</c:v>
                </c:pt>
                <c:pt idx="1725">
                  <c:v>39266</c:v>
                </c:pt>
                <c:pt idx="1726">
                  <c:v>39268</c:v>
                </c:pt>
                <c:pt idx="1727">
                  <c:v>39269</c:v>
                </c:pt>
                <c:pt idx="1728">
                  <c:v>39272</c:v>
                </c:pt>
                <c:pt idx="1729">
                  <c:v>39273</c:v>
                </c:pt>
                <c:pt idx="1730">
                  <c:v>39274</c:v>
                </c:pt>
                <c:pt idx="1731">
                  <c:v>39275</c:v>
                </c:pt>
                <c:pt idx="1732">
                  <c:v>39276</c:v>
                </c:pt>
                <c:pt idx="1733">
                  <c:v>39279</c:v>
                </c:pt>
                <c:pt idx="1734">
                  <c:v>39280</c:v>
                </c:pt>
                <c:pt idx="1735">
                  <c:v>39281</c:v>
                </c:pt>
                <c:pt idx="1736">
                  <c:v>39282</c:v>
                </c:pt>
                <c:pt idx="1737">
                  <c:v>39283</c:v>
                </c:pt>
                <c:pt idx="1738">
                  <c:v>39286</c:v>
                </c:pt>
                <c:pt idx="1739">
                  <c:v>39287</c:v>
                </c:pt>
                <c:pt idx="1740">
                  <c:v>39288</c:v>
                </c:pt>
                <c:pt idx="1741">
                  <c:v>39289</c:v>
                </c:pt>
                <c:pt idx="1742">
                  <c:v>39290</c:v>
                </c:pt>
                <c:pt idx="1743">
                  <c:v>39293</c:v>
                </c:pt>
                <c:pt idx="1744">
                  <c:v>39294</c:v>
                </c:pt>
                <c:pt idx="1745">
                  <c:v>39295</c:v>
                </c:pt>
                <c:pt idx="1746">
                  <c:v>39296</c:v>
                </c:pt>
                <c:pt idx="1747">
                  <c:v>39297</c:v>
                </c:pt>
                <c:pt idx="1748">
                  <c:v>39300</c:v>
                </c:pt>
                <c:pt idx="1749">
                  <c:v>39301</c:v>
                </c:pt>
                <c:pt idx="1750">
                  <c:v>39302</c:v>
                </c:pt>
                <c:pt idx="1751">
                  <c:v>39303</c:v>
                </c:pt>
                <c:pt idx="1752">
                  <c:v>39304</c:v>
                </c:pt>
                <c:pt idx="1753">
                  <c:v>39307</c:v>
                </c:pt>
                <c:pt idx="1754">
                  <c:v>39308</c:v>
                </c:pt>
                <c:pt idx="1755">
                  <c:v>39309</c:v>
                </c:pt>
                <c:pt idx="1756">
                  <c:v>39310</c:v>
                </c:pt>
                <c:pt idx="1757">
                  <c:v>39311</c:v>
                </c:pt>
                <c:pt idx="1758">
                  <c:v>39314</c:v>
                </c:pt>
                <c:pt idx="1759">
                  <c:v>39315</c:v>
                </c:pt>
                <c:pt idx="1760">
                  <c:v>39316</c:v>
                </c:pt>
                <c:pt idx="1761">
                  <c:v>39317</c:v>
                </c:pt>
                <c:pt idx="1762">
                  <c:v>39318</c:v>
                </c:pt>
                <c:pt idx="1763">
                  <c:v>39321</c:v>
                </c:pt>
                <c:pt idx="1764">
                  <c:v>39322</c:v>
                </c:pt>
                <c:pt idx="1765">
                  <c:v>39323</c:v>
                </c:pt>
                <c:pt idx="1766">
                  <c:v>39324</c:v>
                </c:pt>
                <c:pt idx="1767">
                  <c:v>39325</c:v>
                </c:pt>
                <c:pt idx="1768">
                  <c:v>39329</c:v>
                </c:pt>
                <c:pt idx="1769">
                  <c:v>39330</c:v>
                </c:pt>
                <c:pt idx="1770">
                  <c:v>39331</c:v>
                </c:pt>
                <c:pt idx="1771">
                  <c:v>39332</c:v>
                </c:pt>
                <c:pt idx="1772">
                  <c:v>39335</c:v>
                </c:pt>
                <c:pt idx="1773">
                  <c:v>39336</c:v>
                </c:pt>
                <c:pt idx="1774">
                  <c:v>39337</c:v>
                </c:pt>
                <c:pt idx="1775">
                  <c:v>39338</c:v>
                </c:pt>
                <c:pt idx="1776">
                  <c:v>39339</c:v>
                </c:pt>
                <c:pt idx="1777">
                  <c:v>39342</c:v>
                </c:pt>
                <c:pt idx="1778">
                  <c:v>39343</c:v>
                </c:pt>
                <c:pt idx="1779">
                  <c:v>39344</c:v>
                </c:pt>
                <c:pt idx="1780">
                  <c:v>39345</c:v>
                </c:pt>
                <c:pt idx="1781">
                  <c:v>39346</c:v>
                </c:pt>
                <c:pt idx="1782">
                  <c:v>39349</c:v>
                </c:pt>
                <c:pt idx="1783">
                  <c:v>39350</c:v>
                </c:pt>
                <c:pt idx="1784">
                  <c:v>39351</c:v>
                </c:pt>
                <c:pt idx="1785">
                  <c:v>39352</c:v>
                </c:pt>
                <c:pt idx="1786">
                  <c:v>39353</c:v>
                </c:pt>
                <c:pt idx="1787">
                  <c:v>39356</c:v>
                </c:pt>
                <c:pt idx="1788">
                  <c:v>39357</c:v>
                </c:pt>
                <c:pt idx="1789">
                  <c:v>39358</c:v>
                </c:pt>
                <c:pt idx="1790">
                  <c:v>39359</c:v>
                </c:pt>
                <c:pt idx="1791">
                  <c:v>39360</c:v>
                </c:pt>
                <c:pt idx="1792">
                  <c:v>39363</c:v>
                </c:pt>
                <c:pt idx="1793">
                  <c:v>39364</c:v>
                </c:pt>
                <c:pt idx="1794">
                  <c:v>39365</c:v>
                </c:pt>
                <c:pt idx="1795">
                  <c:v>39366</c:v>
                </c:pt>
                <c:pt idx="1796">
                  <c:v>39367</c:v>
                </c:pt>
                <c:pt idx="1797">
                  <c:v>39370</c:v>
                </c:pt>
                <c:pt idx="1798">
                  <c:v>39371</c:v>
                </c:pt>
                <c:pt idx="1799">
                  <c:v>39372</c:v>
                </c:pt>
                <c:pt idx="1800">
                  <c:v>39373</c:v>
                </c:pt>
                <c:pt idx="1801">
                  <c:v>39374</c:v>
                </c:pt>
                <c:pt idx="1802">
                  <c:v>39377</c:v>
                </c:pt>
                <c:pt idx="1803">
                  <c:v>39378</c:v>
                </c:pt>
                <c:pt idx="1804">
                  <c:v>39379</c:v>
                </c:pt>
                <c:pt idx="1805">
                  <c:v>39380</c:v>
                </c:pt>
                <c:pt idx="1806">
                  <c:v>39381</c:v>
                </c:pt>
                <c:pt idx="1807">
                  <c:v>39384</c:v>
                </c:pt>
                <c:pt idx="1808">
                  <c:v>39385</c:v>
                </c:pt>
                <c:pt idx="1809">
                  <c:v>39386</c:v>
                </c:pt>
                <c:pt idx="1810">
                  <c:v>39387</c:v>
                </c:pt>
                <c:pt idx="1811">
                  <c:v>39388</c:v>
                </c:pt>
                <c:pt idx="1812">
                  <c:v>39391</c:v>
                </c:pt>
                <c:pt idx="1813">
                  <c:v>39392</c:v>
                </c:pt>
                <c:pt idx="1814">
                  <c:v>39393</c:v>
                </c:pt>
                <c:pt idx="1815">
                  <c:v>39394</c:v>
                </c:pt>
                <c:pt idx="1816">
                  <c:v>39395</c:v>
                </c:pt>
                <c:pt idx="1817">
                  <c:v>39398</c:v>
                </c:pt>
                <c:pt idx="1818">
                  <c:v>39399</c:v>
                </c:pt>
                <c:pt idx="1819">
                  <c:v>39400</c:v>
                </c:pt>
                <c:pt idx="1820">
                  <c:v>39401</c:v>
                </c:pt>
                <c:pt idx="1821">
                  <c:v>39402</c:v>
                </c:pt>
                <c:pt idx="1822">
                  <c:v>39405</c:v>
                </c:pt>
                <c:pt idx="1823">
                  <c:v>39406</c:v>
                </c:pt>
                <c:pt idx="1824">
                  <c:v>39407</c:v>
                </c:pt>
                <c:pt idx="1825">
                  <c:v>39409</c:v>
                </c:pt>
                <c:pt idx="1826">
                  <c:v>39412</c:v>
                </c:pt>
                <c:pt idx="1827">
                  <c:v>39413</c:v>
                </c:pt>
                <c:pt idx="1828">
                  <c:v>39414</c:v>
                </c:pt>
                <c:pt idx="1829">
                  <c:v>39415</c:v>
                </c:pt>
                <c:pt idx="1830">
                  <c:v>39416</c:v>
                </c:pt>
                <c:pt idx="1831">
                  <c:v>39419</c:v>
                </c:pt>
                <c:pt idx="1832">
                  <c:v>39420</c:v>
                </c:pt>
                <c:pt idx="1833">
                  <c:v>39421</c:v>
                </c:pt>
                <c:pt idx="1834">
                  <c:v>39422</c:v>
                </c:pt>
                <c:pt idx="1835">
                  <c:v>39423</c:v>
                </c:pt>
                <c:pt idx="1836">
                  <c:v>39426</c:v>
                </c:pt>
                <c:pt idx="1837">
                  <c:v>39427</c:v>
                </c:pt>
                <c:pt idx="1838">
                  <c:v>39428</c:v>
                </c:pt>
                <c:pt idx="1839">
                  <c:v>39429</c:v>
                </c:pt>
                <c:pt idx="1840">
                  <c:v>39430</c:v>
                </c:pt>
                <c:pt idx="1841">
                  <c:v>39433</c:v>
                </c:pt>
                <c:pt idx="1842">
                  <c:v>39434</c:v>
                </c:pt>
                <c:pt idx="1843">
                  <c:v>39435</c:v>
                </c:pt>
                <c:pt idx="1844">
                  <c:v>39436</c:v>
                </c:pt>
                <c:pt idx="1845">
                  <c:v>39437</c:v>
                </c:pt>
                <c:pt idx="1846">
                  <c:v>39440</c:v>
                </c:pt>
                <c:pt idx="1847">
                  <c:v>39442</c:v>
                </c:pt>
                <c:pt idx="1848">
                  <c:v>39443</c:v>
                </c:pt>
                <c:pt idx="1849">
                  <c:v>39444</c:v>
                </c:pt>
                <c:pt idx="1850">
                  <c:v>39447</c:v>
                </c:pt>
                <c:pt idx="1851">
                  <c:v>39449</c:v>
                </c:pt>
                <c:pt idx="1852">
                  <c:v>39450</c:v>
                </c:pt>
                <c:pt idx="1853">
                  <c:v>39451</c:v>
                </c:pt>
                <c:pt idx="1854">
                  <c:v>39454</c:v>
                </c:pt>
                <c:pt idx="1855">
                  <c:v>39455</c:v>
                </c:pt>
                <c:pt idx="1856">
                  <c:v>39456</c:v>
                </c:pt>
                <c:pt idx="1857">
                  <c:v>39457</c:v>
                </c:pt>
                <c:pt idx="1858">
                  <c:v>39458</c:v>
                </c:pt>
                <c:pt idx="1859">
                  <c:v>39461</c:v>
                </c:pt>
                <c:pt idx="1860">
                  <c:v>39462</c:v>
                </c:pt>
                <c:pt idx="1861">
                  <c:v>39463</c:v>
                </c:pt>
                <c:pt idx="1862">
                  <c:v>39464</c:v>
                </c:pt>
                <c:pt idx="1863">
                  <c:v>39465</c:v>
                </c:pt>
                <c:pt idx="1864">
                  <c:v>39469</c:v>
                </c:pt>
                <c:pt idx="1865">
                  <c:v>39470</c:v>
                </c:pt>
                <c:pt idx="1866">
                  <c:v>39471</c:v>
                </c:pt>
                <c:pt idx="1867">
                  <c:v>39472</c:v>
                </c:pt>
                <c:pt idx="1868">
                  <c:v>39475</c:v>
                </c:pt>
                <c:pt idx="1869">
                  <c:v>39476</c:v>
                </c:pt>
                <c:pt idx="1870">
                  <c:v>39477</c:v>
                </c:pt>
                <c:pt idx="1871">
                  <c:v>39478</c:v>
                </c:pt>
                <c:pt idx="1872">
                  <c:v>39479</c:v>
                </c:pt>
                <c:pt idx="1873">
                  <c:v>39482</c:v>
                </c:pt>
                <c:pt idx="1874">
                  <c:v>39483</c:v>
                </c:pt>
                <c:pt idx="1875">
                  <c:v>39484</c:v>
                </c:pt>
                <c:pt idx="1876">
                  <c:v>39485</c:v>
                </c:pt>
                <c:pt idx="1877">
                  <c:v>39486</c:v>
                </c:pt>
                <c:pt idx="1878">
                  <c:v>39489</c:v>
                </c:pt>
                <c:pt idx="1879">
                  <c:v>39490</c:v>
                </c:pt>
                <c:pt idx="1880">
                  <c:v>39491</c:v>
                </c:pt>
                <c:pt idx="1881">
                  <c:v>39492</c:v>
                </c:pt>
                <c:pt idx="1882">
                  <c:v>39493</c:v>
                </c:pt>
                <c:pt idx="1883">
                  <c:v>39497</c:v>
                </c:pt>
                <c:pt idx="1884">
                  <c:v>39498</c:v>
                </c:pt>
                <c:pt idx="1885">
                  <c:v>39499</c:v>
                </c:pt>
                <c:pt idx="1886">
                  <c:v>39500</c:v>
                </c:pt>
                <c:pt idx="1887">
                  <c:v>39503</c:v>
                </c:pt>
                <c:pt idx="1888">
                  <c:v>39504</c:v>
                </c:pt>
                <c:pt idx="1889">
                  <c:v>39505</c:v>
                </c:pt>
                <c:pt idx="1890">
                  <c:v>39506</c:v>
                </c:pt>
                <c:pt idx="1891">
                  <c:v>39507</c:v>
                </c:pt>
                <c:pt idx="1892">
                  <c:v>39510</c:v>
                </c:pt>
                <c:pt idx="1893">
                  <c:v>39511</c:v>
                </c:pt>
                <c:pt idx="1894">
                  <c:v>39512</c:v>
                </c:pt>
                <c:pt idx="1895">
                  <c:v>39513</c:v>
                </c:pt>
                <c:pt idx="1896">
                  <c:v>39514</c:v>
                </c:pt>
                <c:pt idx="1897">
                  <c:v>39517</c:v>
                </c:pt>
                <c:pt idx="1898">
                  <c:v>39518</c:v>
                </c:pt>
                <c:pt idx="1899">
                  <c:v>39519</c:v>
                </c:pt>
                <c:pt idx="1900">
                  <c:v>39520</c:v>
                </c:pt>
                <c:pt idx="1901">
                  <c:v>39521</c:v>
                </c:pt>
                <c:pt idx="1902">
                  <c:v>39524</c:v>
                </c:pt>
                <c:pt idx="1903">
                  <c:v>39525</c:v>
                </c:pt>
                <c:pt idx="1904">
                  <c:v>39526</c:v>
                </c:pt>
                <c:pt idx="1905">
                  <c:v>39527</c:v>
                </c:pt>
                <c:pt idx="1906">
                  <c:v>39531</c:v>
                </c:pt>
                <c:pt idx="1907">
                  <c:v>39532</c:v>
                </c:pt>
                <c:pt idx="1908">
                  <c:v>39533</c:v>
                </c:pt>
                <c:pt idx="1909">
                  <c:v>39534</c:v>
                </c:pt>
                <c:pt idx="1910">
                  <c:v>39535</c:v>
                </c:pt>
                <c:pt idx="1911">
                  <c:v>39538</c:v>
                </c:pt>
                <c:pt idx="1912">
                  <c:v>39539</c:v>
                </c:pt>
                <c:pt idx="1913">
                  <c:v>39540</c:v>
                </c:pt>
                <c:pt idx="1914">
                  <c:v>39541</c:v>
                </c:pt>
                <c:pt idx="1915">
                  <c:v>39542</c:v>
                </c:pt>
                <c:pt idx="1916">
                  <c:v>39545</c:v>
                </c:pt>
                <c:pt idx="1917">
                  <c:v>39546</c:v>
                </c:pt>
                <c:pt idx="1918">
                  <c:v>39547</c:v>
                </c:pt>
                <c:pt idx="1919">
                  <c:v>39548</c:v>
                </c:pt>
                <c:pt idx="1920">
                  <c:v>39549</c:v>
                </c:pt>
                <c:pt idx="1921">
                  <c:v>39552</c:v>
                </c:pt>
                <c:pt idx="1922">
                  <c:v>39553</c:v>
                </c:pt>
                <c:pt idx="1923">
                  <c:v>39554</c:v>
                </c:pt>
                <c:pt idx="1924">
                  <c:v>39555</c:v>
                </c:pt>
                <c:pt idx="1925">
                  <c:v>39556</c:v>
                </c:pt>
                <c:pt idx="1926">
                  <c:v>39559</c:v>
                </c:pt>
                <c:pt idx="1927">
                  <c:v>39560</c:v>
                </c:pt>
                <c:pt idx="1928">
                  <c:v>39561</c:v>
                </c:pt>
                <c:pt idx="1929">
                  <c:v>39562</c:v>
                </c:pt>
                <c:pt idx="1930">
                  <c:v>39563</c:v>
                </c:pt>
                <c:pt idx="1931">
                  <c:v>39566</c:v>
                </c:pt>
                <c:pt idx="1932">
                  <c:v>39567</c:v>
                </c:pt>
                <c:pt idx="1933">
                  <c:v>39568</c:v>
                </c:pt>
                <c:pt idx="1934">
                  <c:v>39569</c:v>
                </c:pt>
                <c:pt idx="1935">
                  <c:v>39570</c:v>
                </c:pt>
                <c:pt idx="1936">
                  <c:v>39573</c:v>
                </c:pt>
                <c:pt idx="1937">
                  <c:v>39574</c:v>
                </c:pt>
                <c:pt idx="1938">
                  <c:v>39575</c:v>
                </c:pt>
                <c:pt idx="1939">
                  <c:v>39576</c:v>
                </c:pt>
                <c:pt idx="1940">
                  <c:v>39577</c:v>
                </c:pt>
                <c:pt idx="1941">
                  <c:v>39580</c:v>
                </c:pt>
                <c:pt idx="1942">
                  <c:v>39581</c:v>
                </c:pt>
                <c:pt idx="1943">
                  <c:v>39582</c:v>
                </c:pt>
                <c:pt idx="1944">
                  <c:v>39583</c:v>
                </c:pt>
                <c:pt idx="1945">
                  <c:v>39584</c:v>
                </c:pt>
                <c:pt idx="1946">
                  <c:v>39587</c:v>
                </c:pt>
                <c:pt idx="1947">
                  <c:v>39588</c:v>
                </c:pt>
                <c:pt idx="1948">
                  <c:v>39589</c:v>
                </c:pt>
                <c:pt idx="1949">
                  <c:v>39590</c:v>
                </c:pt>
                <c:pt idx="1950">
                  <c:v>39591</c:v>
                </c:pt>
                <c:pt idx="1951">
                  <c:v>39595</c:v>
                </c:pt>
                <c:pt idx="1952">
                  <c:v>39596</c:v>
                </c:pt>
                <c:pt idx="1953">
                  <c:v>39597</c:v>
                </c:pt>
                <c:pt idx="1954">
                  <c:v>39598</c:v>
                </c:pt>
                <c:pt idx="1955">
                  <c:v>39601</c:v>
                </c:pt>
                <c:pt idx="1956">
                  <c:v>39602</c:v>
                </c:pt>
                <c:pt idx="1957">
                  <c:v>39603</c:v>
                </c:pt>
                <c:pt idx="1958">
                  <c:v>39604</c:v>
                </c:pt>
                <c:pt idx="1959">
                  <c:v>39605</c:v>
                </c:pt>
                <c:pt idx="1960">
                  <c:v>39608</c:v>
                </c:pt>
                <c:pt idx="1961">
                  <c:v>39609</c:v>
                </c:pt>
                <c:pt idx="1962">
                  <c:v>39610</c:v>
                </c:pt>
                <c:pt idx="1963">
                  <c:v>39611</c:v>
                </c:pt>
                <c:pt idx="1964">
                  <c:v>39612</c:v>
                </c:pt>
                <c:pt idx="1965">
                  <c:v>39615</c:v>
                </c:pt>
                <c:pt idx="1966">
                  <c:v>39616</c:v>
                </c:pt>
                <c:pt idx="1967">
                  <c:v>39617</c:v>
                </c:pt>
                <c:pt idx="1968">
                  <c:v>39618</c:v>
                </c:pt>
                <c:pt idx="1969">
                  <c:v>39619</c:v>
                </c:pt>
                <c:pt idx="1970">
                  <c:v>39622</c:v>
                </c:pt>
                <c:pt idx="1971">
                  <c:v>39623</c:v>
                </c:pt>
                <c:pt idx="1972">
                  <c:v>39624</c:v>
                </c:pt>
                <c:pt idx="1973">
                  <c:v>39625</c:v>
                </c:pt>
                <c:pt idx="1974">
                  <c:v>39626</c:v>
                </c:pt>
                <c:pt idx="1975">
                  <c:v>39629</c:v>
                </c:pt>
                <c:pt idx="1976">
                  <c:v>39630</c:v>
                </c:pt>
                <c:pt idx="1977">
                  <c:v>39631</c:v>
                </c:pt>
                <c:pt idx="1978">
                  <c:v>39632</c:v>
                </c:pt>
                <c:pt idx="1979">
                  <c:v>39636</c:v>
                </c:pt>
                <c:pt idx="1980">
                  <c:v>39637</c:v>
                </c:pt>
                <c:pt idx="1981">
                  <c:v>39638</c:v>
                </c:pt>
                <c:pt idx="1982">
                  <c:v>39639</c:v>
                </c:pt>
                <c:pt idx="1983">
                  <c:v>39640</c:v>
                </c:pt>
                <c:pt idx="1984">
                  <c:v>39643</c:v>
                </c:pt>
                <c:pt idx="1985">
                  <c:v>39644</c:v>
                </c:pt>
                <c:pt idx="1986">
                  <c:v>39645</c:v>
                </c:pt>
                <c:pt idx="1987">
                  <c:v>39646</c:v>
                </c:pt>
                <c:pt idx="1988">
                  <c:v>39647</c:v>
                </c:pt>
                <c:pt idx="1989">
                  <c:v>39650</c:v>
                </c:pt>
                <c:pt idx="1990">
                  <c:v>39651</c:v>
                </c:pt>
                <c:pt idx="1991">
                  <c:v>39652</c:v>
                </c:pt>
                <c:pt idx="1992">
                  <c:v>39653</c:v>
                </c:pt>
                <c:pt idx="1993">
                  <c:v>39654</c:v>
                </c:pt>
                <c:pt idx="1994">
                  <c:v>39657</c:v>
                </c:pt>
                <c:pt idx="1995">
                  <c:v>39658</c:v>
                </c:pt>
                <c:pt idx="1996">
                  <c:v>39659</c:v>
                </c:pt>
                <c:pt idx="1997">
                  <c:v>39660</c:v>
                </c:pt>
                <c:pt idx="1998">
                  <c:v>39661</c:v>
                </c:pt>
                <c:pt idx="1999">
                  <c:v>39664</c:v>
                </c:pt>
                <c:pt idx="2000">
                  <c:v>39665</c:v>
                </c:pt>
                <c:pt idx="2001">
                  <c:v>39666</c:v>
                </c:pt>
                <c:pt idx="2002">
                  <c:v>39667</c:v>
                </c:pt>
                <c:pt idx="2003">
                  <c:v>39668</c:v>
                </c:pt>
                <c:pt idx="2004">
                  <c:v>39671</c:v>
                </c:pt>
                <c:pt idx="2005">
                  <c:v>39672</c:v>
                </c:pt>
                <c:pt idx="2006">
                  <c:v>39673</c:v>
                </c:pt>
                <c:pt idx="2007">
                  <c:v>39674</c:v>
                </c:pt>
                <c:pt idx="2008">
                  <c:v>39675</c:v>
                </c:pt>
                <c:pt idx="2009">
                  <c:v>39678</c:v>
                </c:pt>
                <c:pt idx="2010">
                  <c:v>39679</c:v>
                </c:pt>
                <c:pt idx="2011">
                  <c:v>39680</c:v>
                </c:pt>
                <c:pt idx="2012">
                  <c:v>39681</c:v>
                </c:pt>
                <c:pt idx="2013">
                  <c:v>39682</c:v>
                </c:pt>
                <c:pt idx="2014">
                  <c:v>39685</c:v>
                </c:pt>
                <c:pt idx="2015">
                  <c:v>39686</c:v>
                </c:pt>
                <c:pt idx="2016">
                  <c:v>39687</c:v>
                </c:pt>
                <c:pt idx="2017">
                  <c:v>39688</c:v>
                </c:pt>
                <c:pt idx="2018">
                  <c:v>39689</c:v>
                </c:pt>
                <c:pt idx="2019">
                  <c:v>39693</c:v>
                </c:pt>
                <c:pt idx="2020">
                  <c:v>39694</c:v>
                </c:pt>
                <c:pt idx="2021">
                  <c:v>39695</c:v>
                </c:pt>
                <c:pt idx="2022">
                  <c:v>39696</c:v>
                </c:pt>
                <c:pt idx="2023">
                  <c:v>39699</c:v>
                </c:pt>
                <c:pt idx="2024">
                  <c:v>39700</c:v>
                </c:pt>
                <c:pt idx="2025">
                  <c:v>39701</c:v>
                </c:pt>
                <c:pt idx="2026">
                  <c:v>39702</c:v>
                </c:pt>
                <c:pt idx="2027">
                  <c:v>39703</c:v>
                </c:pt>
                <c:pt idx="2028">
                  <c:v>39706</c:v>
                </c:pt>
                <c:pt idx="2029">
                  <c:v>39707</c:v>
                </c:pt>
                <c:pt idx="2030">
                  <c:v>39708</c:v>
                </c:pt>
                <c:pt idx="2031">
                  <c:v>39709</c:v>
                </c:pt>
                <c:pt idx="2032">
                  <c:v>39710</c:v>
                </c:pt>
                <c:pt idx="2033">
                  <c:v>39713</c:v>
                </c:pt>
                <c:pt idx="2034">
                  <c:v>39714</c:v>
                </c:pt>
                <c:pt idx="2035">
                  <c:v>39715</c:v>
                </c:pt>
                <c:pt idx="2036">
                  <c:v>39716</c:v>
                </c:pt>
                <c:pt idx="2037">
                  <c:v>39717</c:v>
                </c:pt>
                <c:pt idx="2038">
                  <c:v>39720</c:v>
                </c:pt>
                <c:pt idx="2039">
                  <c:v>39721</c:v>
                </c:pt>
                <c:pt idx="2040">
                  <c:v>39722</c:v>
                </c:pt>
                <c:pt idx="2041">
                  <c:v>39723</c:v>
                </c:pt>
                <c:pt idx="2042">
                  <c:v>39724</c:v>
                </c:pt>
                <c:pt idx="2043">
                  <c:v>39727</c:v>
                </c:pt>
                <c:pt idx="2044">
                  <c:v>39728</c:v>
                </c:pt>
                <c:pt idx="2045">
                  <c:v>39729</c:v>
                </c:pt>
                <c:pt idx="2046">
                  <c:v>39730</c:v>
                </c:pt>
                <c:pt idx="2047">
                  <c:v>39731</c:v>
                </c:pt>
                <c:pt idx="2048">
                  <c:v>39734</c:v>
                </c:pt>
                <c:pt idx="2049">
                  <c:v>39735</c:v>
                </c:pt>
                <c:pt idx="2050">
                  <c:v>39736</c:v>
                </c:pt>
                <c:pt idx="2051">
                  <c:v>39737</c:v>
                </c:pt>
                <c:pt idx="2052">
                  <c:v>39738</c:v>
                </c:pt>
                <c:pt idx="2053">
                  <c:v>39741</c:v>
                </c:pt>
                <c:pt idx="2054">
                  <c:v>39742</c:v>
                </c:pt>
                <c:pt idx="2055">
                  <c:v>39743</c:v>
                </c:pt>
                <c:pt idx="2056">
                  <c:v>39744</c:v>
                </c:pt>
                <c:pt idx="2057">
                  <c:v>39745</c:v>
                </c:pt>
                <c:pt idx="2058">
                  <c:v>39748</c:v>
                </c:pt>
                <c:pt idx="2059">
                  <c:v>39749</c:v>
                </c:pt>
                <c:pt idx="2060">
                  <c:v>39750</c:v>
                </c:pt>
                <c:pt idx="2061">
                  <c:v>39751</c:v>
                </c:pt>
                <c:pt idx="2062">
                  <c:v>39752</c:v>
                </c:pt>
                <c:pt idx="2063">
                  <c:v>39755</c:v>
                </c:pt>
                <c:pt idx="2064">
                  <c:v>39756</c:v>
                </c:pt>
                <c:pt idx="2065">
                  <c:v>39757</c:v>
                </c:pt>
                <c:pt idx="2066">
                  <c:v>39758</c:v>
                </c:pt>
                <c:pt idx="2067">
                  <c:v>39759</c:v>
                </c:pt>
                <c:pt idx="2068">
                  <c:v>39762</c:v>
                </c:pt>
                <c:pt idx="2069">
                  <c:v>39763</c:v>
                </c:pt>
                <c:pt idx="2070">
                  <c:v>39764</c:v>
                </c:pt>
                <c:pt idx="2071">
                  <c:v>39765</c:v>
                </c:pt>
                <c:pt idx="2072">
                  <c:v>39766</c:v>
                </c:pt>
                <c:pt idx="2073">
                  <c:v>39769</c:v>
                </c:pt>
                <c:pt idx="2074">
                  <c:v>39770</c:v>
                </c:pt>
                <c:pt idx="2075">
                  <c:v>39771</c:v>
                </c:pt>
                <c:pt idx="2076">
                  <c:v>39772</c:v>
                </c:pt>
                <c:pt idx="2077">
                  <c:v>39773</c:v>
                </c:pt>
                <c:pt idx="2078">
                  <c:v>39776</c:v>
                </c:pt>
                <c:pt idx="2079">
                  <c:v>39777</c:v>
                </c:pt>
                <c:pt idx="2080">
                  <c:v>39778</c:v>
                </c:pt>
                <c:pt idx="2081">
                  <c:v>39780</c:v>
                </c:pt>
                <c:pt idx="2082">
                  <c:v>39783</c:v>
                </c:pt>
                <c:pt idx="2083">
                  <c:v>39784</c:v>
                </c:pt>
                <c:pt idx="2084">
                  <c:v>39785</c:v>
                </c:pt>
                <c:pt idx="2085">
                  <c:v>39786</c:v>
                </c:pt>
                <c:pt idx="2086">
                  <c:v>39787</c:v>
                </c:pt>
                <c:pt idx="2087">
                  <c:v>39790</c:v>
                </c:pt>
                <c:pt idx="2088">
                  <c:v>39791</c:v>
                </c:pt>
                <c:pt idx="2089">
                  <c:v>39792</c:v>
                </c:pt>
                <c:pt idx="2090">
                  <c:v>39793</c:v>
                </c:pt>
                <c:pt idx="2091">
                  <c:v>39794</c:v>
                </c:pt>
                <c:pt idx="2092">
                  <c:v>39797</c:v>
                </c:pt>
                <c:pt idx="2093">
                  <c:v>39798</c:v>
                </c:pt>
                <c:pt idx="2094">
                  <c:v>39799</c:v>
                </c:pt>
                <c:pt idx="2095">
                  <c:v>39800</c:v>
                </c:pt>
                <c:pt idx="2096">
                  <c:v>39801</c:v>
                </c:pt>
                <c:pt idx="2097">
                  <c:v>39804</c:v>
                </c:pt>
                <c:pt idx="2098">
                  <c:v>39805</c:v>
                </c:pt>
                <c:pt idx="2099">
                  <c:v>39806</c:v>
                </c:pt>
                <c:pt idx="2100">
                  <c:v>39808</c:v>
                </c:pt>
                <c:pt idx="2101">
                  <c:v>39811</c:v>
                </c:pt>
                <c:pt idx="2102">
                  <c:v>39812</c:v>
                </c:pt>
                <c:pt idx="2103">
                  <c:v>39813</c:v>
                </c:pt>
                <c:pt idx="2104">
                  <c:v>39815</c:v>
                </c:pt>
                <c:pt idx="2105">
                  <c:v>39818</c:v>
                </c:pt>
                <c:pt idx="2106">
                  <c:v>39819</c:v>
                </c:pt>
                <c:pt idx="2107">
                  <c:v>39820</c:v>
                </c:pt>
                <c:pt idx="2108">
                  <c:v>39821</c:v>
                </c:pt>
                <c:pt idx="2109">
                  <c:v>39822</c:v>
                </c:pt>
                <c:pt idx="2110">
                  <c:v>39825</c:v>
                </c:pt>
                <c:pt idx="2111">
                  <c:v>39826</c:v>
                </c:pt>
                <c:pt idx="2112">
                  <c:v>39827</c:v>
                </c:pt>
                <c:pt idx="2113">
                  <c:v>39828</c:v>
                </c:pt>
                <c:pt idx="2114">
                  <c:v>39829</c:v>
                </c:pt>
                <c:pt idx="2115">
                  <c:v>39833</c:v>
                </c:pt>
                <c:pt idx="2116">
                  <c:v>39834</c:v>
                </c:pt>
                <c:pt idx="2117">
                  <c:v>39835</c:v>
                </c:pt>
                <c:pt idx="2118">
                  <c:v>39836</c:v>
                </c:pt>
                <c:pt idx="2119">
                  <c:v>39839</c:v>
                </c:pt>
                <c:pt idx="2120">
                  <c:v>39840</c:v>
                </c:pt>
                <c:pt idx="2121">
                  <c:v>39841</c:v>
                </c:pt>
                <c:pt idx="2122">
                  <c:v>39842</c:v>
                </c:pt>
                <c:pt idx="2123">
                  <c:v>39843</c:v>
                </c:pt>
                <c:pt idx="2124">
                  <c:v>39846</c:v>
                </c:pt>
                <c:pt idx="2125">
                  <c:v>39847</c:v>
                </c:pt>
                <c:pt idx="2126">
                  <c:v>39848</c:v>
                </c:pt>
                <c:pt idx="2127">
                  <c:v>39849</c:v>
                </c:pt>
                <c:pt idx="2128">
                  <c:v>39850</c:v>
                </c:pt>
                <c:pt idx="2129">
                  <c:v>39853</c:v>
                </c:pt>
                <c:pt idx="2130">
                  <c:v>39854</c:v>
                </c:pt>
                <c:pt idx="2131">
                  <c:v>39855</c:v>
                </c:pt>
                <c:pt idx="2132">
                  <c:v>39856</c:v>
                </c:pt>
                <c:pt idx="2133">
                  <c:v>39857</c:v>
                </c:pt>
                <c:pt idx="2134">
                  <c:v>39861</c:v>
                </c:pt>
                <c:pt idx="2135">
                  <c:v>39862</c:v>
                </c:pt>
                <c:pt idx="2136">
                  <c:v>39863</c:v>
                </c:pt>
                <c:pt idx="2137">
                  <c:v>39864</c:v>
                </c:pt>
                <c:pt idx="2138">
                  <c:v>39867</c:v>
                </c:pt>
                <c:pt idx="2139">
                  <c:v>39868</c:v>
                </c:pt>
                <c:pt idx="2140">
                  <c:v>39869</c:v>
                </c:pt>
                <c:pt idx="2141">
                  <c:v>39870</c:v>
                </c:pt>
                <c:pt idx="2142">
                  <c:v>39871</c:v>
                </c:pt>
                <c:pt idx="2143">
                  <c:v>39874</c:v>
                </c:pt>
                <c:pt idx="2144">
                  <c:v>39875</c:v>
                </c:pt>
                <c:pt idx="2145">
                  <c:v>39876</c:v>
                </c:pt>
                <c:pt idx="2146">
                  <c:v>39877</c:v>
                </c:pt>
                <c:pt idx="2147">
                  <c:v>39878</c:v>
                </c:pt>
                <c:pt idx="2148">
                  <c:v>39881</c:v>
                </c:pt>
                <c:pt idx="2149">
                  <c:v>39882</c:v>
                </c:pt>
                <c:pt idx="2150">
                  <c:v>39883</c:v>
                </c:pt>
                <c:pt idx="2151">
                  <c:v>39884</c:v>
                </c:pt>
                <c:pt idx="2152">
                  <c:v>39885</c:v>
                </c:pt>
                <c:pt idx="2153">
                  <c:v>39888</c:v>
                </c:pt>
                <c:pt idx="2154">
                  <c:v>39889</c:v>
                </c:pt>
                <c:pt idx="2155">
                  <c:v>39890</c:v>
                </c:pt>
                <c:pt idx="2156">
                  <c:v>39891</c:v>
                </c:pt>
                <c:pt idx="2157">
                  <c:v>39892</c:v>
                </c:pt>
                <c:pt idx="2158">
                  <c:v>39895</c:v>
                </c:pt>
                <c:pt idx="2159">
                  <c:v>39896</c:v>
                </c:pt>
                <c:pt idx="2160">
                  <c:v>39897</c:v>
                </c:pt>
                <c:pt idx="2161">
                  <c:v>39898</c:v>
                </c:pt>
                <c:pt idx="2162">
                  <c:v>39899</c:v>
                </c:pt>
                <c:pt idx="2163">
                  <c:v>39902</c:v>
                </c:pt>
                <c:pt idx="2164">
                  <c:v>39903</c:v>
                </c:pt>
                <c:pt idx="2165">
                  <c:v>39904</c:v>
                </c:pt>
                <c:pt idx="2166">
                  <c:v>39905</c:v>
                </c:pt>
                <c:pt idx="2167">
                  <c:v>39906</c:v>
                </c:pt>
                <c:pt idx="2168">
                  <c:v>39909</c:v>
                </c:pt>
                <c:pt idx="2169">
                  <c:v>39910</c:v>
                </c:pt>
                <c:pt idx="2170">
                  <c:v>39911</c:v>
                </c:pt>
                <c:pt idx="2171">
                  <c:v>39912</c:v>
                </c:pt>
                <c:pt idx="2172">
                  <c:v>39916</c:v>
                </c:pt>
                <c:pt idx="2173">
                  <c:v>39917</c:v>
                </c:pt>
                <c:pt idx="2174">
                  <c:v>39918</c:v>
                </c:pt>
                <c:pt idx="2175">
                  <c:v>39919</c:v>
                </c:pt>
                <c:pt idx="2176">
                  <c:v>39920</c:v>
                </c:pt>
                <c:pt idx="2177">
                  <c:v>39923</c:v>
                </c:pt>
                <c:pt idx="2178">
                  <c:v>39924</c:v>
                </c:pt>
                <c:pt idx="2179">
                  <c:v>39925</c:v>
                </c:pt>
                <c:pt idx="2180">
                  <c:v>39926</c:v>
                </c:pt>
                <c:pt idx="2181">
                  <c:v>39927</c:v>
                </c:pt>
                <c:pt idx="2182">
                  <c:v>39930</c:v>
                </c:pt>
                <c:pt idx="2183">
                  <c:v>39931</c:v>
                </c:pt>
                <c:pt idx="2184">
                  <c:v>39932</c:v>
                </c:pt>
                <c:pt idx="2185">
                  <c:v>39933</c:v>
                </c:pt>
                <c:pt idx="2186">
                  <c:v>39934</c:v>
                </c:pt>
                <c:pt idx="2187">
                  <c:v>39937</c:v>
                </c:pt>
                <c:pt idx="2188">
                  <c:v>39938</c:v>
                </c:pt>
                <c:pt idx="2189">
                  <c:v>39939</c:v>
                </c:pt>
                <c:pt idx="2190">
                  <c:v>39940</c:v>
                </c:pt>
                <c:pt idx="2191">
                  <c:v>39941</c:v>
                </c:pt>
                <c:pt idx="2192">
                  <c:v>39944</c:v>
                </c:pt>
                <c:pt idx="2193">
                  <c:v>39945</c:v>
                </c:pt>
                <c:pt idx="2194">
                  <c:v>39946</c:v>
                </c:pt>
                <c:pt idx="2195">
                  <c:v>39947</c:v>
                </c:pt>
                <c:pt idx="2196">
                  <c:v>39948</c:v>
                </c:pt>
                <c:pt idx="2197">
                  <c:v>39951</c:v>
                </c:pt>
                <c:pt idx="2198">
                  <c:v>39952</c:v>
                </c:pt>
                <c:pt idx="2199">
                  <c:v>39953</c:v>
                </c:pt>
                <c:pt idx="2200">
                  <c:v>39954</c:v>
                </c:pt>
                <c:pt idx="2201">
                  <c:v>39955</c:v>
                </c:pt>
                <c:pt idx="2202">
                  <c:v>39959</c:v>
                </c:pt>
                <c:pt idx="2203">
                  <c:v>39960</c:v>
                </c:pt>
                <c:pt idx="2204">
                  <c:v>39961</c:v>
                </c:pt>
                <c:pt idx="2205">
                  <c:v>39962</c:v>
                </c:pt>
                <c:pt idx="2206">
                  <c:v>39965</c:v>
                </c:pt>
                <c:pt idx="2207">
                  <c:v>39966</c:v>
                </c:pt>
                <c:pt idx="2208">
                  <c:v>39967</c:v>
                </c:pt>
                <c:pt idx="2209">
                  <c:v>39968</c:v>
                </c:pt>
                <c:pt idx="2210">
                  <c:v>39969</c:v>
                </c:pt>
                <c:pt idx="2211">
                  <c:v>39972</c:v>
                </c:pt>
                <c:pt idx="2212">
                  <c:v>39973</c:v>
                </c:pt>
                <c:pt idx="2213">
                  <c:v>39974</c:v>
                </c:pt>
                <c:pt idx="2214">
                  <c:v>39975</c:v>
                </c:pt>
                <c:pt idx="2215">
                  <c:v>39976</c:v>
                </c:pt>
                <c:pt idx="2216">
                  <c:v>39979</c:v>
                </c:pt>
                <c:pt idx="2217">
                  <c:v>39980</c:v>
                </c:pt>
                <c:pt idx="2218">
                  <c:v>39981</c:v>
                </c:pt>
                <c:pt idx="2219">
                  <c:v>39982</c:v>
                </c:pt>
                <c:pt idx="2220">
                  <c:v>39983</c:v>
                </c:pt>
                <c:pt idx="2221">
                  <c:v>39986</c:v>
                </c:pt>
                <c:pt idx="2222">
                  <c:v>39987</c:v>
                </c:pt>
                <c:pt idx="2223">
                  <c:v>39988</c:v>
                </c:pt>
                <c:pt idx="2224">
                  <c:v>39989</c:v>
                </c:pt>
                <c:pt idx="2225">
                  <c:v>39990</c:v>
                </c:pt>
                <c:pt idx="2226">
                  <c:v>39993</c:v>
                </c:pt>
                <c:pt idx="2227">
                  <c:v>39994</c:v>
                </c:pt>
                <c:pt idx="2228">
                  <c:v>39995</c:v>
                </c:pt>
                <c:pt idx="2229">
                  <c:v>39996</c:v>
                </c:pt>
                <c:pt idx="2230">
                  <c:v>40000</c:v>
                </c:pt>
                <c:pt idx="2231">
                  <c:v>40001</c:v>
                </c:pt>
                <c:pt idx="2232">
                  <c:v>40002</c:v>
                </c:pt>
                <c:pt idx="2233">
                  <c:v>40003</c:v>
                </c:pt>
                <c:pt idx="2234">
                  <c:v>40004</c:v>
                </c:pt>
                <c:pt idx="2235">
                  <c:v>40007</c:v>
                </c:pt>
                <c:pt idx="2236">
                  <c:v>40008</c:v>
                </c:pt>
                <c:pt idx="2237">
                  <c:v>40009</c:v>
                </c:pt>
                <c:pt idx="2238">
                  <c:v>40010</c:v>
                </c:pt>
                <c:pt idx="2239">
                  <c:v>40011</c:v>
                </c:pt>
                <c:pt idx="2240">
                  <c:v>40014</c:v>
                </c:pt>
                <c:pt idx="2241">
                  <c:v>40015</c:v>
                </c:pt>
                <c:pt idx="2242">
                  <c:v>40016</c:v>
                </c:pt>
                <c:pt idx="2243">
                  <c:v>40017</c:v>
                </c:pt>
                <c:pt idx="2244">
                  <c:v>40018</c:v>
                </c:pt>
                <c:pt idx="2245">
                  <c:v>40021</c:v>
                </c:pt>
                <c:pt idx="2246">
                  <c:v>40022</c:v>
                </c:pt>
                <c:pt idx="2247">
                  <c:v>40023</c:v>
                </c:pt>
                <c:pt idx="2248">
                  <c:v>40024</c:v>
                </c:pt>
                <c:pt idx="2249">
                  <c:v>40025</c:v>
                </c:pt>
                <c:pt idx="2250">
                  <c:v>40028</c:v>
                </c:pt>
                <c:pt idx="2251">
                  <c:v>40029</c:v>
                </c:pt>
                <c:pt idx="2252">
                  <c:v>40030</c:v>
                </c:pt>
                <c:pt idx="2253">
                  <c:v>40031</c:v>
                </c:pt>
                <c:pt idx="2254">
                  <c:v>40032</c:v>
                </c:pt>
                <c:pt idx="2255">
                  <c:v>40035</c:v>
                </c:pt>
                <c:pt idx="2256">
                  <c:v>40036</c:v>
                </c:pt>
                <c:pt idx="2257">
                  <c:v>40037</c:v>
                </c:pt>
                <c:pt idx="2258">
                  <c:v>40038</c:v>
                </c:pt>
                <c:pt idx="2259">
                  <c:v>40039</c:v>
                </c:pt>
                <c:pt idx="2260">
                  <c:v>40042</c:v>
                </c:pt>
                <c:pt idx="2261">
                  <c:v>40043</c:v>
                </c:pt>
                <c:pt idx="2262">
                  <c:v>40044</c:v>
                </c:pt>
                <c:pt idx="2263">
                  <c:v>40045</c:v>
                </c:pt>
                <c:pt idx="2264">
                  <c:v>40046</c:v>
                </c:pt>
                <c:pt idx="2265">
                  <c:v>40049</c:v>
                </c:pt>
                <c:pt idx="2266">
                  <c:v>40050</c:v>
                </c:pt>
                <c:pt idx="2267">
                  <c:v>40051</c:v>
                </c:pt>
                <c:pt idx="2268">
                  <c:v>40052</c:v>
                </c:pt>
                <c:pt idx="2269">
                  <c:v>40053</c:v>
                </c:pt>
                <c:pt idx="2270">
                  <c:v>40056</c:v>
                </c:pt>
                <c:pt idx="2271">
                  <c:v>40057</c:v>
                </c:pt>
                <c:pt idx="2272">
                  <c:v>40058</c:v>
                </c:pt>
                <c:pt idx="2273">
                  <c:v>40059</c:v>
                </c:pt>
                <c:pt idx="2274">
                  <c:v>40060</c:v>
                </c:pt>
                <c:pt idx="2275">
                  <c:v>40064</c:v>
                </c:pt>
                <c:pt idx="2276">
                  <c:v>40065</c:v>
                </c:pt>
                <c:pt idx="2277">
                  <c:v>40066</c:v>
                </c:pt>
                <c:pt idx="2278">
                  <c:v>40067</c:v>
                </c:pt>
                <c:pt idx="2279">
                  <c:v>40070</c:v>
                </c:pt>
                <c:pt idx="2280">
                  <c:v>40071</c:v>
                </c:pt>
                <c:pt idx="2281">
                  <c:v>40072</c:v>
                </c:pt>
                <c:pt idx="2282">
                  <c:v>40073</c:v>
                </c:pt>
                <c:pt idx="2283">
                  <c:v>40074</c:v>
                </c:pt>
                <c:pt idx="2284">
                  <c:v>40077</c:v>
                </c:pt>
                <c:pt idx="2285">
                  <c:v>40078</c:v>
                </c:pt>
                <c:pt idx="2286">
                  <c:v>40079</c:v>
                </c:pt>
                <c:pt idx="2287">
                  <c:v>40080</c:v>
                </c:pt>
                <c:pt idx="2288">
                  <c:v>40081</c:v>
                </c:pt>
                <c:pt idx="2289">
                  <c:v>40084</c:v>
                </c:pt>
                <c:pt idx="2290">
                  <c:v>40085</c:v>
                </c:pt>
                <c:pt idx="2291">
                  <c:v>40086</c:v>
                </c:pt>
                <c:pt idx="2292">
                  <c:v>40087</c:v>
                </c:pt>
                <c:pt idx="2293">
                  <c:v>40088</c:v>
                </c:pt>
                <c:pt idx="2294">
                  <c:v>40091</c:v>
                </c:pt>
                <c:pt idx="2295">
                  <c:v>40092</c:v>
                </c:pt>
                <c:pt idx="2296">
                  <c:v>40093</c:v>
                </c:pt>
                <c:pt idx="2297">
                  <c:v>40094</c:v>
                </c:pt>
                <c:pt idx="2298">
                  <c:v>40095</c:v>
                </c:pt>
                <c:pt idx="2299">
                  <c:v>40098</c:v>
                </c:pt>
                <c:pt idx="2300">
                  <c:v>40099</c:v>
                </c:pt>
                <c:pt idx="2301">
                  <c:v>40100</c:v>
                </c:pt>
                <c:pt idx="2302">
                  <c:v>40101</c:v>
                </c:pt>
                <c:pt idx="2303">
                  <c:v>40102</c:v>
                </c:pt>
                <c:pt idx="2304">
                  <c:v>40105</c:v>
                </c:pt>
                <c:pt idx="2305">
                  <c:v>40106</c:v>
                </c:pt>
                <c:pt idx="2306">
                  <c:v>40107</c:v>
                </c:pt>
                <c:pt idx="2307">
                  <c:v>40108</c:v>
                </c:pt>
                <c:pt idx="2308">
                  <c:v>40109</c:v>
                </c:pt>
                <c:pt idx="2309">
                  <c:v>40112</c:v>
                </c:pt>
                <c:pt idx="2310">
                  <c:v>40113</c:v>
                </c:pt>
                <c:pt idx="2311">
                  <c:v>40114</c:v>
                </c:pt>
                <c:pt idx="2312">
                  <c:v>40115</c:v>
                </c:pt>
                <c:pt idx="2313">
                  <c:v>40116</c:v>
                </c:pt>
                <c:pt idx="2314">
                  <c:v>40119</c:v>
                </c:pt>
                <c:pt idx="2315">
                  <c:v>40120</c:v>
                </c:pt>
                <c:pt idx="2316">
                  <c:v>40121</c:v>
                </c:pt>
                <c:pt idx="2317">
                  <c:v>40122</c:v>
                </c:pt>
                <c:pt idx="2318">
                  <c:v>40123</c:v>
                </c:pt>
                <c:pt idx="2319">
                  <c:v>40126</c:v>
                </c:pt>
                <c:pt idx="2320">
                  <c:v>40127</c:v>
                </c:pt>
                <c:pt idx="2321">
                  <c:v>40128</c:v>
                </c:pt>
                <c:pt idx="2322">
                  <c:v>40129</c:v>
                </c:pt>
                <c:pt idx="2323">
                  <c:v>40130</c:v>
                </c:pt>
                <c:pt idx="2324">
                  <c:v>40133</c:v>
                </c:pt>
                <c:pt idx="2325">
                  <c:v>40134</c:v>
                </c:pt>
                <c:pt idx="2326">
                  <c:v>40135</c:v>
                </c:pt>
                <c:pt idx="2327">
                  <c:v>40136</c:v>
                </c:pt>
                <c:pt idx="2328">
                  <c:v>40137</c:v>
                </c:pt>
                <c:pt idx="2329">
                  <c:v>40140</c:v>
                </c:pt>
                <c:pt idx="2330">
                  <c:v>40141</c:v>
                </c:pt>
                <c:pt idx="2331">
                  <c:v>40142</c:v>
                </c:pt>
                <c:pt idx="2332">
                  <c:v>40144</c:v>
                </c:pt>
                <c:pt idx="2333">
                  <c:v>40147</c:v>
                </c:pt>
                <c:pt idx="2334">
                  <c:v>40148</c:v>
                </c:pt>
                <c:pt idx="2335">
                  <c:v>40149</c:v>
                </c:pt>
                <c:pt idx="2336">
                  <c:v>40150</c:v>
                </c:pt>
                <c:pt idx="2337">
                  <c:v>40151</c:v>
                </c:pt>
                <c:pt idx="2338">
                  <c:v>40154</c:v>
                </c:pt>
                <c:pt idx="2339">
                  <c:v>40155</c:v>
                </c:pt>
                <c:pt idx="2340">
                  <c:v>40156</c:v>
                </c:pt>
                <c:pt idx="2341">
                  <c:v>40157</c:v>
                </c:pt>
                <c:pt idx="2342">
                  <c:v>40158</c:v>
                </c:pt>
                <c:pt idx="2343">
                  <c:v>40161</c:v>
                </c:pt>
                <c:pt idx="2344">
                  <c:v>40162</c:v>
                </c:pt>
                <c:pt idx="2345">
                  <c:v>40163</c:v>
                </c:pt>
                <c:pt idx="2346">
                  <c:v>40164</c:v>
                </c:pt>
                <c:pt idx="2347">
                  <c:v>40165</c:v>
                </c:pt>
                <c:pt idx="2348">
                  <c:v>40168</c:v>
                </c:pt>
                <c:pt idx="2349">
                  <c:v>40169</c:v>
                </c:pt>
                <c:pt idx="2350">
                  <c:v>40170</c:v>
                </c:pt>
                <c:pt idx="2351">
                  <c:v>40171</c:v>
                </c:pt>
                <c:pt idx="2352">
                  <c:v>40175</c:v>
                </c:pt>
                <c:pt idx="2353">
                  <c:v>40176</c:v>
                </c:pt>
                <c:pt idx="2354">
                  <c:v>40177</c:v>
                </c:pt>
                <c:pt idx="2355">
                  <c:v>40178</c:v>
                </c:pt>
                <c:pt idx="2356">
                  <c:v>40182</c:v>
                </c:pt>
                <c:pt idx="2357">
                  <c:v>40183</c:v>
                </c:pt>
                <c:pt idx="2358">
                  <c:v>40184</c:v>
                </c:pt>
                <c:pt idx="2359">
                  <c:v>40185</c:v>
                </c:pt>
                <c:pt idx="2360">
                  <c:v>40186</c:v>
                </c:pt>
                <c:pt idx="2361">
                  <c:v>40189</c:v>
                </c:pt>
                <c:pt idx="2362">
                  <c:v>40190</c:v>
                </c:pt>
                <c:pt idx="2363">
                  <c:v>40191</c:v>
                </c:pt>
                <c:pt idx="2364">
                  <c:v>40192</c:v>
                </c:pt>
                <c:pt idx="2365">
                  <c:v>40193</c:v>
                </c:pt>
                <c:pt idx="2366">
                  <c:v>40197</c:v>
                </c:pt>
                <c:pt idx="2367">
                  <c:v>40198</c:v>
                </c:pt>
                <c:pt idx="2368">
                  <c:v>40199</c:v>
                </c:pt>
                <c:pt idx="2369">
                  <c:v>40200</c:v>
                </c:pt>
                <c:pt idx="2370">
                  <c:v>40203</c:v>
                </c:pt>
                <c:pt idx="2371">
                  <c:v>40204</c:v>
                </c:pt>
                <c:pt idx="2372">
                  <c:v>40205</c:v>
                </c:pt>
                <c:pt idx="2373">
                  <c:v>40206</c:v>
                </c:pt>
                <c:pt idx="2374">
                  <c:v>40207</c:v>
                </c:pt>
                <c:pt idx="2375">
                  <c:v>40210</c:v>
                </c:pt>
                <c:pt idx="2376">
                  <c:v>40211</c:v>
                </c:pt>
                <c:pt idx="2377">
                  <c:v>40212</c:v>
                </c:pt>
                <c:pt idx="2378">
                  <c:v>40213</c:v>
                </c:pt>
                <c:pt idx="2379">
                  <c:v>40214</c:v>
                </c:pt>
                <c:pt idx="2380">
                  <c:v>40217</c:v>
                </c:pt>
                <c:pt idx="2381">
                  <c:v>40218</c:v>
                </c:pt>
                <c:pt idx="2382">
                  <c:v>40219</c:v>
                </c:pt>
                <c:pt idx="2383">
                  <c:v>40220</c:v>
                </c:pt>
                <c:pt idx="2384">
                  <c:v>40221</c:v>
                </c:pt>
                <c:pt idx="2385">
                  <c:v>40225</c:v>
                </c:pt>
                <c:pt idx="2386">
                  <c:v>40226</c:v>
                </c:pt>
                <c:pt idx="2387">
                  <c:v>40227</c:v>
                </c:pt>
                <c:pt idx="2388">
                  <c:v>40228</c:v>
                </c:pt>
                <c:pt idx="2389">
                  <c:v>40231</c:v>
                </c:pt>
                <c:pt idx="2390">
                  <c:v>40232</c:v>
                </c:pt>
                <c:pt idx="2391">
                  <c:v>40233</c:v>
                </c:pt>
                <c:pt idx="2392">
                  <c:v>40234</c:v>
                </c:pt>
                <c:pt idx="2393">
                  <c:v>40235</c:v>
                </c:pt>
                <c:pt idx="2394">
                  <c:v>40238</c:v>
                </c:pt>
                <c:pt idx="2395">
                  <c:v>40239</c:v>
                </c:pt>
                <c:pt idx="2396">
                  <c:v>40240</c:v>
                </c:pt>
                <c:pt idx="2397">
                  <c:v>40241</c:v>
                </c:pt>
                <c:pt idx="2398">
                  <c:v>40242</c:v>
                </c:pt>
                <c:pt idx="2399">
                  <c:v>40245</c:v>
                </c:pt>
                <c:pt idx="2400">
                  <c:v>40246</c:v>
                </c:pt>
                <c:pt idx="2401">
                  <c:v>40247</c:v>
                </c:pt>
                <c:pt idx="2402">
                  <c:v>40248</c:v>
                </c:pt>
                <c:pt idx="2403">
                  <c:v>40249</c:v>
                </c:pt>
                <c:pt idx="2404">
                  <c:v>40252</c:v>
                </c:pt>
                <c:pt idx="2405">
                  <c:v>40253</c:v>
                </c:pt>
                <c:pt idx="2406">
                  <c:v>40254</c:v>
                </c:pt>
                <c:pt idx="2407">
                  <c:v>40255</c:v>
                </c:pt>
                <c:pt idx="2408">
                  <c:v>40256</c:v>
                </c:pt>
                <c:pt idx="2409">
                  <c:v>40259</c:v>
                </c:pt>
                <c:pt idx="2410">
                  <c:v>40260</c:v>
                </c:pt>
                <c:pt idx="2411">
                  <c:v>40261</c:v>
                </c:pt>
                <c:pt idx="2412">
                  <c:v>40262</c:v>
                </c:pt>
                <c:pt idx="2413">
                  <c:v>40263</c:v>
                </c:pt>
                <c:pt idx="2414">
                  <c:v>40266</c:v>
                </c:pt>
                <c:pt idx="2415">
                  <c:v>40267</c:v>
                </c:pt>
                <c:pt idx="2416">
                  <c:v>40268</c:v>
                </c:pt>
                <c:pt idx="2417">
                  <c:v>40269</c:v>
                </c:pt>
                <c:pt idx="2418">
                  <c:v>40273</c:v>
                </c:pt>
                <c:pt idx="2419">
                  <c:v>40274</c:v>
                </c:pt>
                <c:pt idx="2420">
                  <c:v>40275</c:v>
                </c:pt>
                <c:pt idx="2421">
                  <c:v>40276</c:v>
                </c:pt>
                <c:pt idx="2422">
                  <c:v>40277</c:v>
                </c:pt>
                <c:pt idx="2423">
                  <c:v>40280</c:v>
                </c:pt>
                <c:pt idx="2424">
                  <c:v>40281</c:v>
                </c:pt>
                <c:pt idx="2425">
                  <c:v>40282</c:v>
                </c:pt>
                <c:pt idx="2426">
                  <c:v>40283</c:v>
                </c:pt>
                <c:pt idx="2427">
                  <c:v>40284</c:v>
                </c:pt>
                <c:pt idx="2428">
                  <c:v>40287</c:v>
                </c:pt>
                <c:pt idx="2429">
                  <c:v>40288</c:v>
                </c:pt>
                <c:pt idx="2430">
                  <c:v>40289</c:v>
                </c:pt>
                <c:pt idx="2431">
                  <c:v>40290</c:v>
                </c:pt>
                <c:pt idx="2432">
                  <c:v>40291</c:v>
                </c:pt>
                <c:pt idx="2433">
                  <c:v>40294</c:v>
                </c:pt>
                <c:pt idx="2434">
                  <c:v>40295</c:v>
                </c:pt>
                <c:pt idx="2435">
                  <c:v>40296</c:v>
                </c:pt>
                <c:pt idx="2436">
                  <c:v>40297</c:v>
                </c:pt>
                <c:pt idx="2437">
                  <c:v>40298</c:v>
                </c:pt>
                <c:pt idx="2438">
                  <c:v>40301</c:v>
                </c:pt>
                <c:pt idx="2439">
                  <c:v>40302</c:v>
                </c:pt>
                <c:pt idx="2440">
                  <c:v>40303</c:v>
                </c:pt>
                <c:pt idx="2441">
                  <c:v>40304</c:v>
                </c:pt>
                <c:pt idx="2442">
                  <c:v>40305</c:v>
                </c:pt>
                <c:pt idx="2443">
                  <c:v>40308</c:v>
                </c:pt>
                <c:pt idx="2444">
                  <c:v>40309</c:v>
                </c:pt>
                <c:pt idx="2445">
                  <c:v>40310</c:v>
                </c:pt>
                <c:pt idx="2446">
                  <c:v>40311</c:v>
                </c:pt>
                <c:pt idx="2447">
                  <c:v>40312</c:v>
                </c:pt>
                <c:pt idx="2448">
                  <c:v>40315</c:v>
                </c:pt>
                <c:pt idx="2449">
                  <c:v>40316</c:v>
                </c:pt>
                <c:pt idx="2450">
                  <c:v>40317</c:v>
                </c:pt>
                <c:pt idx="2451">
                  <c:v>40318</c:v>
                </c:pt>
                <c:pt idx="2452">
                  <c:v>40319</c:v>
                </c:pt>
                <c:pt idx="2453">
                  <c:v>40322</c:v>
                </c:pt>
                <c:pt idx="2454">
                  <c:v>40323</c:v>
                </c:pt>
                <c:pt idx="2455">
                  <c:v>40324</c:v>
                </c:pt>
                <c:pt idx="2456">
                  <c:v>40325</c:v>
                </c:pt>
                <c:pt idx="2457">
                  <c:v>40326</c:v>
                </c:pt>
                <c:pt idx="2458">
                  <c:v>40330</c:v>
                </c:pt>
                <c:pt idx="2459">
                  <c:v>40331</c:v>
                </c:pt>
                <c:pt idx="2460">
                  <c:v>40332</c:v>
                </c:pt>
                <c:pt idx="2461">
                  <c:v>40333</c:v>
                </c:pt>
                <c:pt idx="2462">
                  <c:v>40336</c:v>
                </c:pt>
                <c:pt idx="2463">
                  <c:v>40337</c:v>
                </c:pt>
                <c:pt idx="2464">
                  <c:v>40338</c:v>
                </c:pt>
                <c:pt idx="2465">
                  <c:v>40339</c:v>
                </c:pt>
                <c:pt idx="2466">
                  <c:v>40340</c:v>
                </c:pt>
                <c:pt idx="2467">
                  <c:v>40343</c:v>
                </c:pt>
                <c:pt idx="2468">
                  <c:v>40344</c:v>
                </c:pt>
                <c:pt idx="2469">
                  <c:v>40345</c:v>
                </c:pt>
                <c:pt idx="2470">
                  <c:v>40346</c:v>
                </c:pt>
                <c:pt idx="2471">
                  <c:v>40347</c:v>
                </c:pt>
                <c:pt idx="2472">
                  <c:v>40350</c:v>
                </c:pt>
                <c:pt idx="2473">
                  <c:v>40351</c:v>
                </c:pt>
                <c:pt idx="2474">
                  <c:v>40352</c:v>
                </c:pt>
                <c:pt idx="2475">
                  <c:v>40353</c:v>
                </c:pt>
                <c:pt idx="2476">
                  <c:v>40354</c:v>
                </c:pt>
                <c:pt idx="2477">
                  <c:v>40357</c:v>
                </c:pt>
                <c:pt idx="2478">
                  <c:v>40358</c:v>
                </c:pt>
                <c:pt idx="2479">
                  <c:v>40359</c:v>
                </c:pt>
                <c:pt idx="2480">
                  <c:v>40360</c:v>
                </c:pt>
                <c:pt idx="2481">
                  <c:v>40361</c:v>
                </c:pt>
                <c:pt idx="2482">
                  <c:v>40365</c:v>
                </c:pt>
                <c:pt idx="2483">
                  <c:v>40366</c:v>
                </c:pt>
                <c:pt idx="2484">
                  <c:v>40367</c:v>
                </c:pt>
                <c:pt idx="2485">
                  <c:v>40368</c:v>
                </c:pt>
                <c:pt idx="2486">
                  <c:v>40371</c:v>
                </c:pt>
                <c:pt idx="2487">
                  <c:v>40372</c:v>
                </c:pt>
                <c:pt idx="2488">
                  <c:v>40373</c:v>
                </c:pt>
                <c:pt idx="2489">
                  <c:v>40374</c:v>
                </c:pt>
                <c:pt idx="2490">
                  <c:v>40375</c:v>
                </c:pt>
                <c:pt idx="2491">
                  <c:v>40378</c:v>
                </c:pt>
                <c:pt idx="2492">
                  <c:v>40379</c:v>
                </c:pt>
                <c:pt idx="2493">
                  <c:v>40380</c:v>
                </c:pt>
                <c:pt idx="2494">
                  <c:v>40381</c:v>
                </c:pt>
                <c:pt idx="2495">
                  <c:v>40382</c:v>
                </c:pt>
                <c:pt idx="2496">
                  <c:v>40385</c:v>
                </c:pt>
                <c:pt idx="2497">
                  <c:v>40386</c:v>
                </c:pt>
                <c:pt idx="2498">
                  <c:v>40387</c:v>
                </c:pt>
                <c:pt idx="2499">
                  <c:v>40388</c:v>
                </c:pt>
                <c:pt idx="2500">
                  <c:v>40389</c:v>
                </c:pt>
                <c:pt idx="2501">
                  <c:v>40392</c:v>
                </c:pt>
                <c:pt idx="2502">
                  <c:v>40393</c:v>
                </c:pt>
                <c:pt idx="2503">
                  <c:v>40394</c:v>
                </c:pt>
                <c:pt idx="2504">
                  <c:v>40395</c:v>
                </c:pt>
                <c:pt idx="2505">
                  <c:v>40396</c:v>
                </c:pt>
                <c:pt idx="2506">
                  <c:v>40399</c:v>
                </c:pt>
                <c:pt idx="2507">
                  <c:v>40400</c:v>
                </c:pt>
                <c:pt idx="2508">
                  <c:v>40401</c:v>
                </c:pt>
                <c:pt idx="2509">
                  <c:v>40402</c:v>
                </c:pt>
                <c:pt idx="2510">
                  <c:v>40403</c:v>
                </c:pt>
                <c:pt idx="2511">
                  <c:v>40406</c:v>
                </c:pt>
                <c:pt idx="2512">
                  <c:v>40407</c:v>
                </c:pt>
                <c:pt idx="2513">
                  <c:v>40408</c:v>
                </c:pt>
                <c:pt idx="2514">
                  <c:v>40409</c:v>
                </c:pt>
                <c:pt idx="2515">
                  <c:v>40410</c:v>
                </c:pt>
                <c:pt idx="2516">
                  <c:v>40413</c:v>
                </c:pt>
                <c:pt idx="2517">
                  <c:v>40414</c:v>
                </c:pt>
                <c:pt idx="2518">
                  <c:v>40415</c:v>
                </c:pt>
                <c:pt idx="2519">
                  <c:v>40416</c:v>
                </c:pt>
                <c:pt idx="2520">
                  <c:v>40417</c:v>
                </c:pt>
                <c:pt idx="2521">
                  <c:v>40420</c:v>
                </c:pt>
                <c:pt idx="2522">
                  <c:v>40421</c:v>
                </c:pt>
                <c:pt idx="2523">
                  <c:v>40422</c:v>
                </c:pt>
                <c:pt idx="2524">
                  <c:v>40423</c:v>
                </c:pt>
                <c:pt idx="2525">
                  <c:v>40424</c:v>
                </c:pt>
                <c:pt idx="2526">
                  <c:v>40428</c:v>
                </c:pt>
                <c:pt idx="2527">
                  <c:v>40429</c:v>
                </c:pt>
                <c:pt idx="2528">
                  <c:v>40430</c:v>
                </c:pt>
                <c:pt idx="2529">
                  <c:v>40431</c:v>
                </c:pt>
                <c:pt idx="2530">
                  <c:v>40434</c:v>
                </c:pt>
                <c:pt idx="2531">
                  <c:v>40435</c:v>
                </c:pt>
                <c:pt idx="2532">
                  <c:v>40436</c:v>
                </c:pt>
                <c:pt idx="2533">
                  <c:v>40437</c:v>
                </c:pt>
                <c:pt idx="2534">
                  <c:v>40438</c:v>
                </c:pt>
                <c:pt idx="2535">
                  <c:v>40441</c:v>
                </c:pt>
                <c:pt idx="2536">
                  <c:v>40442</c:v>
                </c:pt>
                <c:pt idx="2537">
                  <c:v>40443</c:v>
                </c:pt>
                <c:pt idx="2538">
                  <c:v>40444</c:v>
                </c:pt>
                <c:pt idx="2539">
                  <c:v>40445</c:v>
                </c:pt>
                <c:pt idx="2540">
                  <c:v>40448</c:v>
                </c:pt>
                <c:pt idx="2541">
                  <c:v>40449</c:v>
                </c:pt>
                <c:pt idx="2542">
                  <c:v>40450</c:v>
                </c:pt>
                <c:pt idx="2543">
                  <c:v>40451</c:v>
                </c:pt>
                <c:pt idx="2544">
                  <c:v>40452</c:v>
                </c:pt>
                <c:pt idx="2545">
                  <c:v>40455</c:v>
                </c:pt>
                <c:pt idx="2546">
                  <c:v>40456</c:v>
                </c:pt>
                <c:pt idx="2547">
                  <c:v>40457</c:v>
                </c:pt>
                <c:pt idx="2548">
                  <c:v>40458</c:v>
                </c:pt>
                <c:pt idx="2549">
                  <c:v>40459</c:v>
                </c:pt>
                <c:pt idx="2550">
                  <c:v>40462</c:v>
                </c:pt>
                <c:pt idx="2551">
                  <c:v>40463</c:v>
                </c:pt>
                <c:pt idx="2552">
                  <c:v>40464</c:v>
                </c:pt>
                <c:pt idx="2553">
                  <c:v>40465</c:v>
                </c:pt>
                <c:pt idx="2554">
                  <c:v>40466</c:v>
                </c:pt>
                <c:pt idx="2555">
                  <c:v>40469</c:v>
                </c:pt>
                <c:pt idx="2556">
                  <c:v>40470</c:v>
                </c:pt>
                <c:pt idx="2557">
                  <c:v>40471</c:v>
                </c:pt>
                <c:pt idx="2558">
                  <c:v>40472</c:v>
                </c:pt>
                <c:pt idx="2559">
                  <c:v>40473</c:v>
                </c:pt>
                <c:pt idx="2560">
                  <c:v>40476</c:v>
                </c:pt>
                <c:pt idx="2561">
                  <c:v>40477</c:v>
                </c:pt>
                <c:pt idx="2562">
                  <c:v>40478</c:v>
                </c:pt>
                <c:pt idx="2563">
                  <c:v>40479</c:v>
                </c:pt>
                <c:pt idx="2564">
                  <c:v>40480</c:v>
                </c:pt>
                <c:pt idx="2565">
                  <c:v>40483</c:v>
                </c:pt>
                <c:pt idx="2566">
                  <c:v>40484</c:v>
                </c:pt>
                <c:pt idx="2567">
                  <c:v>40485</c:v>
                </c:pt>
                <c:pt idx="2568">
                  <c:v>40486</c:v>
                </c:pt>
                <c:pt idx="2569">
                  <c:v>40487</c:v>
                </c:pt>
                <c:pt idx="2570">
                  <c:v>40490</c:v>
                </c:pt>
                <c:pt idx="2571">
                  <c:v>40491</c:v>
                </c:pt>
                <c:pt idx="2572">
                  <c:v>40492</c:v>
                </c:pt>
                <c:pt idx="2573">
                  <c:v>40493</c:v>
                </c:pt>
                <c:pt idx="2574">
                  <c:v>40494</c:v>
                </c:pt>
                <c:pt idx="2575">
                  <c:v>40497</c:v>
                </c:pt>
                <c:pt idx="2576">
                  <c:v>40498</c:v>
                </c:pt>
                <c:pt idx="2577">
                  <c:v>40499</c:v>
                </c:pt>
                <c:pt idx="2578">
                  <c:v>40500</c:v>
                </c:pt>
                <c:pt idx="2579">
                  <c:v>40501</c:v>
                </c:pt>
                <c:pt idx="2580">
                  <c:v>40504</c:v>
                </c:pt>
                <c:pt idx="2581">
                  <c:v>40505</c:v>
                </c:pt>
                <c:pt idx="2582">
                  <c:v>40506</c:v>
                </c:pt>
                <c:pt idx="2583">
                  <c:v>40508</c:v>
                </c:pt>
                <c:pt idx="2584">
                  <c:v>40511</c:v>
                </c:pt>
                <c:pt idx="2585">
                  <c:v>40512</c:v>
                </c:pt>
                <c:pt idx="2586">
                  <c:v>40513</c:v>
                </c:pt>
                <c:pt idx="2587">
                  <c:v>40514</c:v>
                </c:pt>
                <c:pt idx="2588">
                  <c:v>40515</c:v>
                </c:pt>
                <c:pt idx="2589">
                  <c:v>40518</c:v>
                </c:pt>
                <c:pt idx="2590">
                  <c:v>40519</c:v>
                </c:pt>
                <c:pt idx="2591">
                  <c:v>40520</c:v>
                </c:pt>
                <c:pt idx="2592">
                  <c:v>40521</c:v>
                </c:pt>
                <c:pt idx="2593">
                  <c:v>40522</c:v>
                </c:pt>
                <c:pt idx="2594">
                  <c:v>40525</c:v>
                </c:pt>
                <c:pt idx="2595">
                  <c:v>40526</c:v>
                </c:pt>
                <c:pt idx="2596">
                  <c:v>40527</c:v>
                </c:pt>
                <c:pt idx="2597">
                  <c:v>40528</c:v>
                </c:pt>
                <c:pt idx="2598">
                  <c:v>40529</c:v>
                </c:pt>
                <c:pt idx="2599">
                  <c:v>40532</c:v>
                </c:pt>
                <c:pt idx="2600">
                  <c:v>40533</c:v>
                </c:pt>
                <c:pt idx="2601">
                  <c:v>40534</c:v>
                </c:pt>
                <c:pt idx="2602">
                  <c:v>40535</c:v>
                </c:pt>
                <c:pt idx="2603">
                  <c:v>40539</c:v>
                </c:pt>
                <c:pt idx="2604">
                  <c:v>40540</c:v>
                </c:pt>
                <c:pt idx="2605">
                  <c:v>40541</c:v>
                </c:pt>
                <c:pt idx="2606">
                  <c:v>40542</c:v>
                </c:pt>
                <c:pt idx="2607">
                  <c:v>40543</c:v>
                </c:pt>
                <c:pt idx="2608">
                  <c:v>40546</c:v>
                </c:pt>
                <c:pt idx="2609">
                  <c:v>40547</c:v>
                </c:pt>
                <c:pt idx="2610">
                  <c:v>40548</c:v>
                </c:pt>
                <c:pt idx="2611">
                  <c:v>40549</c:v>
                </c:pt>
                <c:pt idx="2612">
                  <c:v>40550</c:v>
                </c:pt>
                <c:pt idx="2613">
                  <c:v>40553</c:v>
                </c:pt>
                <c:pt idx="2614">
                  <c:v>40554</c:v>
                </c:pt>
                <c:pt idx="2615">
                  <c:v>40555</c:v>
                </c:pt>
                <c:pt idx="2616">
                  <c:v>40556</c:v>
                </c:pt>
                <c:pt idx="2617">
                  <c:v>40557</c:v>
                </c:pt>
                <c:pt idx="2618">
                  <c:v>40561</c:v>
                </c:pt>
                <c:pt idx="2619">
                  <c:v>40562</c:v>
                </c:pt>
                <c:pt idx="2620">
                  <c:v>40563</c:v>
                </c:pt>
                <c:pt idx="2621">
                  <c:v>40564</c:v>
                </c:pt>
                <c:pt idx="2622">
                  <c:v>40567</c:v>
                </c:pt>
                <c:pt idx="2623">
                  <c:v>40568</c:v>
                </c:pt>
                <c:pt idx="2624">
                  <c:v>40569</c:v>
                </c:pt>
                <c:pt idx="2625">
                  <c:v>40570</c:v>
                </c:pt>
                <c:pt idx="2626">
                  <c:v>40571</c:v>
                </c:pt>
                <c:pt idx="2627">
                  <c:v>40574</c:v>
                </c:pt>
                <c:pt idx="2628">
                  <c:v>40575</c:v>
                </c:pt>
                <c:pt idx="2629">
                  <c:v>40576</c:v>
                </c:pt>
                <c:pt idx="2630">
                  <c:v>40577</c:v>
                </c:pt>
                <c:pt idx="2631">
                  <c:v>40578</c:v>
                </c:pt>
                <c:pt idx="2632">
                  <c:v>40581</c:v>
                </c:pt>
                <c:pt idx="2633">
                  <c:v>40582</c:v>
                </c:pt>
                <c:pt idx="2634">
                  <c:v>40583</c:v>
                </c:pt>
                <c:pt idx="2635">
                  <c:v>40584</c:v>
                </c:pt>
                <c:pt idx="2636">
                  <c:v>40585</c:v>
                </c:pt>
                <c:pt idx="2637">
                  <c:v>40588</c:v>
                </c:pt>
                <c:pt idx="2638">
                  <c:v>40589</c:v>
                </c:pt>
                <c:pt idx="2639">
                  <c:v>40590</c:v>
                </c:pt>
                <c:pt idx="2640">
                  <c:v>40591</c:v>
                </c:pt>
                <c:pt idx="2641">
                  <c:v>40592</c:v>
                </c:pt>
                <c:pt idx="2642">
                  <c:v>40596</c:v>
                </c:pt>
                <c:pt idx="2643">
                  <c:v>40597</c:v>
                </c:pt>
                <c:pt idx="2644">
                  <c:v>40598</c:v>
                </c:pt>
                <c:pt idx="2645">
                  <c:v>40599</c:v>
                </c:pt>
                <c:pt idx="2646">
                  <c:v>40602</c:v>
                </c:pt>
                <c:pt idx="2647">
                  <c:v>40603</c:v>
                </c:pt>
                <c:pt idx="2648">
                  <c:v>40604</c:v>
                </c:pt>
                <c:pt idx="2649">
                  <c:v>40605</c:v>
                </c:pt>
                <c:pt idx="2650">
                  <c:v>40606</c:v>
                </c:pt>
                <c:pt idx="2651">
                  <c:v>40609</c:v>
                </c:pt>
                <c:pt idx="2652">
                  <c:v>40610</c:v>
                </c:pt>
                <c:pt idx="2653">
                  <c:v>40611</c:v>
                </c:pt>
                <c:pt idx="2654">
                  <c:v>40612</c:v>
                </c:pt>
                <c:pt idx="2655">
                  <c:v>40613</c:v>
                </c:pt>
                <c:pt idx="2656">
                  <c:v>40616</c:v>
                </c:pt>
                <c:pt idx="2657">
                  <c:v>40617</c:v>
                </c:pt>
                <c:pt idx="2658">
                  <c:v>40618</c:v>
                </c:pt>
                <c:pt idx="2659">
                  <c:v>40619</c:v>
                </c:pt>
                <c:pt idx="2660">
                  <c:v>40620</c:v>
                </c:pt>
                <c:pt idx="2661">
                  <c:v>40623</c:v>
                </c:pt>
                <c:pt idx="2662">
                  <c:v>40624</c:v>
                </c:pt>
                <c:pt idx="2663">
                  <c:v>40625</c:v>
                </c:pt>
                <c:pt idx="2664">
                  <c:v>40626</c:v>
                </c:pt>
                <c:pt idx="2665">
                  <c:v>40627</c:v>
                </c:pt>
                <c:pt idx="2666">
                  <c:v>40630</c:v>
                </c:pt>
                <c:pt idx="2667">
                  <c:v>40631</c:v>
                </c:pt>
                <c:pt idx="2668">
                  <c:v>40632</c:v>
                </c:pt>
                <c:pt idx="2669">
                  <c:v>40633</c:v>
                </c:pt>
                <c:pt idx="2670">
                  <c:v>40634</c:v>
                </c:pt>
                <c:pt idx="2671">
                  <c:v>40637</c:v>
                </c:pt>
                <c:pt idx="2672">
                  <c:v>40638</c:v>
                </c:pt>
                <c:pt idx="2673">
                  <c:v>40639</c:v>
                </c:pt>
                <c:pt idx="2674">
                  <c:v>40640</c:v>
                </c:pt>
                <c:pt idx="2675">
                  <c:v>40641</c:v>
                </c:pt>
                <c:pt idx="2676">
                  <c:v>40644</c:v>
                </c:pt>
                <c:pt idx="2677">
                  <c:v>40645</c:v>
                </c:pt>
                <c:pt idx="2678">
                  <c:v>40646</c:v>
                </c:pt>
                <c:pt idx="2679">
                  <c:v>40647</c:v>
                </c:pt>
                <c:pt idx="2680">
                  <c:v>40648</c:v>
                </c:pt>
                <c:pt idx="2681">
                  <c:v>40651</c:v>
                </c:pt>
                <c:pt idx="2682">
                  <c:v>40652</c:v>
                </c:pt>
                <c:pt idx="2683">
                  <c:v>40653</c:v>
                </c:pt>
                <c:pt idx="2684">
                  <c:v>40654</c:v>
                </c:pt>
                <c:pt idx="2685">
                  <c:v>40658</c:v>
                </c:pt>
                <c:pt idx="2686">
                  <c:v>40659</c:v>
                </c:pt>
                <c:pt idx="2687">
                  <c:v>40660</c:v>
                </c:pt>
                <c:pt idx="2688">
                  <c:v>40661</c:v>
                </c:pt>
                <c:pt idx="2689">
                  <c:v>40662</c:v>
                </c:pt>
                <c:pt idx="2690">
                  <c:v>40665</c:v>
                </c:pt>
                <c:pt idx="2691">
                  <c:v>40666</c:v>
                </c:pt>
                <c:pt idx="2692">
                  <c:v>40667</c:v>
                </c:pt>
                <c:pt idx="2693">
                  <c:v>40668</c:v>
                </c:pt>
                <c:pt idx="2694">
                  <c:v>40669</c:v>
                </c:pt>
                <c:pt idx="2695">
                  <c:v>40672</c:v>
                </c:pt>
                <c:pt idx="2696">
                  <c:v>40673</c:v>
                </c:pt>
                <c:pt idx="2697">
                  <c:v>40674</c:v>
                </c:pt>
                <c:pt idx="2698">
                  <c:v>40675</c:v>
                </c:pt>
                <c:pt idx="2699">
                  <c:v>40676</c:v>
                </c:pt>
                <c:pt idx="2700">
                  <c:v>40679</c:v>
                </c:pt>
                <c:pt idx="2701">
                  <c:v>40680</c:v>
                </c:pt>
                <c:pt idx="2702">
                  <c:v>40681</c:v>
                </c:pt>
                <c:pt idx="2703">
                  <c:v>40682</c:v>
                </c:pt>
                <c:pt idx="2704">
                  <c:v>40683</c:v>
                </c:pt>
                <c:pt idx="2705">
                  <c:v>40686</c:v>
                </c:pt>
                <c:pt idx="2706">
                  <c:v>40687</c:v>
                </c:pt>
                <c:pt idx="2707">
                  <c:v>40688</c:v>
                </c:pt>
                <c:pt idx="2708">
                  <c:v>40689</c:v>
                </c:pt>
                <c:pt idx="2709">
                  <c:v>40690</c:v>
                </c:pt>
                <c:pt idx="2710">
                  <c:v>40694</c:v>
                </c:pt>
                <c:pt idx="2711">
                  <c:v>40695</c:v>
                </c:pt>
                <c:pt idx="2712">
                  <c:v>40696</c:v>
                </c:pt>
                <c:pt idx="2713">
                  <c:v>40697</c:v>
                </c:pt>
                <c:pt idx="2714">
                  <c:v>40700</c:v>
                </c:pt>
                <c:pt idx="2715">
                  <c:v>40701</c:v>
                </c:pt>
                <c:pt idx="2716">
                  <c:v>40702</c:v>
                </c:pt>
                <c:pt idx="2717">
                  <c:v>40703</c:v>
                </c:pt>
                <c:pt idx="2718">
                  <c:v>40704</c:v>
                </c:pt>
                <c:pt idx="2719">
                  <c:v>40707</c:v>
                </c:pt>
                <c:pt idx="2720">
                  <c:v>40708</c:v>
                </c:pt>
                <c:pt idx="2721">
                  <c:v>40709</c:v>
                </c:pt>
                <c:pt idx="2722">
                  <c:v>40710</c:v>
                </c:pt>
                <c:pt idx="2723">
                  <c:v>40711</c:v>
                </c:pt>
                <c:pt idx="2724">
                  <c:v>40714</c:v>
                </c:pt>
                <c:pt idx="2725">
                  <c:v>40715</c:v>
                </c:pt>
                <c:pt idx="2726">
                  <c:v>40716</c:v>
                </c:pt>
                <c:pt idx="2727">
                  <c:v>40717</c:v>
                </c:pt>
                <c:pt idx="2728">
                  <c:v>40718</c:v>
                </c:pt>
                <c:pt idx="2729">
                  <c:v>40721</c:v>
                </c:pt>
                <c:pt idx="2730">
                  <c:v>40722</c:v>
                </c:pt>
                <c:pt idx="2731">
                  <c:v>40723</c:v>
                </c:pt>
                <c:pt idx="2732">
                  <c:v>40724</c:v>
                </c:pt>
                <c:pt idx="2733">
                  <c:v>40725</c:v>
                </c:pt>
                <c:pt idx="2734">
                  <c:v>40729</c:v>
                </c:pt>
                <c:pt idx="2735">
                  <c:v>40730</c:v>
                </c:pt>
                <c:pt idx="2736">
                  <c:v>40731</c:v>
                </c:pt>
                <c:pt idx="2737">
                  <c:v>40732</c:v>
                </c:pt>
                <c:pt idx="2738">
                  <c:v>40735</c:v>
                </c:pt>
                <c:pt idx="2739">
                  <c:v>40736</c:v>
                </c:pt>
                <c:pt idx="2740">
                  <c:v>40737</c:v>
                </c:pt>
                <c:pt idx="2741">
                  <c:v>40738</c:v>
                </c:pt>
                <c:pt idx="2742">
                  <c:v>40739</c:v>
                </c:pt>
                <c:pt idx="2743">
                  <c:v>40742</c:v>
                </c:pt>
                <c:pt idx="2744">
                  <c:v>40743</c:v>
                </c:pt>
                <c:pt idx="2745">
                  <c:v>40744</c:v>
                </c:pt>
                <c:pt idx="2746">
                  <c:v>40745</c:v>
                </c:pt>
                <c:pt idx="2747">
                  <c:v>40746</c:v>
                </c:pt>
                <c:pt idx="2748">
                  <c:v>40749</c:v>
                </c:pt>
                <c:pt idx="2749">
                  <c:v>40750</c:v>
                </c:pt>
                <c:pt idx="2750">
                  <c:v>40751</c:v>
                </c:pt>
                <c:pt idx="2751">
                  <c:v>40752</c:v>
                </c:pt>
                <c:pt idx="2752">
                  <c:v>40753</c:v>
                </c:pt>
                <c:pt idx="2753">
                  <c:v>40756</c:v>
                </c:pt>
                <c:pt idx="2754">
                  <c:v>40757</c:v>
                </c:pt>
                <c:pt idx="2755">
                  <c:v>40758</c:v>
                </c:pt>
                <c:pt idx="2756">
                  <c:v>40759</c:v>
                </c:pt>
                <c:pt idx="2757">
                  <c:v>40760</c:v>
                </c:pt>
                <c:pt idx="2758">
                  <c:v>40763</c:v>
                </c:pt>
                <c:pt idx="2759">
                  <c:v>40764</c:v>
                </c:pt>
                <c:pt idx="2760">
                  <c:v>40765</c:v>
                </c:pt>
                <c:pt idx="2761">
                  <c:v>40766</c:v>
                </c:pt>
                <c:pt idx="2762">
                  <c:v>40767</c:v>
                </c:pt>
                <c:pt idx="2763">
                  <c:v>40770</c:v>
                </c:pt>
                <c:pt idx="2764">
                  <c:v>40771</c:v>
                </c:pt>
                <c:pt idx="2765">
                  <c:v>40772</c:v>
                </c:pt>
                <c:pt idx="2766">
                  <c:v>40773</c:v>
                </c:pt>
                <c:pt idx="2767">
                  <c:v>40774</c:v>
                </c:pt>
                <c:pt idx="2768">
                  <c:v>40777</c:v>
                </c:pt>
                <c:pt idx="2769">
                  <c:v>40778</c:v>
                </c:pt>
                <c:pt idx="2770">
                  <c:v>40779</c:v>
                </c:pt>
                <c:pt idx="2771">
                  <c:v>40780</c:v>
                </c:pt>
                <c:pt idx="2772">
                  <c:v>40781</c:v>
                </c:pt>
                <c:pt idx="2773">
                  <c:v>40784</c:v>
                </c:pt>
                <c:pt idx="2774">
                  <c:v>40785</c:v>
                </c:pt>
                <c:pt idx="2775">
                  <c:v>40786</c:v>
                </c:pt>
                <c:pt idx="2776">
                  <c:v>40787</c:v>
                </c:pt>
                <c:pt idx="2777">
                  <c:v>40788</c:v>
                </c:pt>
                <c:pt idx="2778">
                  <c:v>40792</c:v>
                </c:pt>
                <c:pt idx="2779">
                  <c:v>40793</c:v>
                </c:pt>
                <c:pt idx="2780">
                  <c:v>40794</c:v>
                </c:pt>
                <c:pt idx="2781">
                  <c:v>40795</c:v>
                </c:pt>
                <c:pt idx="2782">
                  <c:v>40798</c:v>
                </c:pt>
                <c:pt idx="2783">
                  <c:v>40799</c:v>
                </c:pt>
                <c:pt idx="2784">
                  <c:v>40800</c:v>
                </c:pt>
                <c:pt idx="2785">
                  <c:v>40801</c:v>
                </c:pt>
                <c:pt idx="2786">
                  <c:v>40802</c:v>
                </c:pt>
                <c:pt idx="2787">
                  <c:v>40805</c:v>
                </c:pt>
                <c:pt idx="2788">
                  <c:v>40806</c:v>
                </c:pt>
                <c:pt idx="2789">
                  <c:v>40807</c:v>
                </c:pt>
                <c:pt idx="2790">
                  <c:v>40808</c:v>
                </c:pt>
                <c:pt idx="2791">
                  <c:v>40809</c:v>
                </c:pt>
                <c:pt idx="2792">
                  <c:v>40812</c:v>
                </c:pt>
                <c:pt idx="2793">
                  <c:v>40813</c:v>
                </c:pt>
                <c:pt idx="2794">
                  <c:v>40814</c:v>
                </c:pt>
                <c:pt idx="2795">
                  <c:v>40815</c:v>
                </c:pt>
                <c:pt idx="2796">
                  <c:v>40816</c:v>
                </c:pt>
                <c:pt idx="2797">
                  <c:v>40819</c:v>
                </c:pt>
                <c:pt idx="2798">
                  <c:v>40820</c:v>
                </c:pt>
                <c:pt idx="2799">
                  <c:v>40821</c:v>
                </c:pt>
                <c:pt idx="2800">
                  <c:v>40822</c:v>
                </c:pt>
                <c:pt idx="2801">
                  <c:v>40823</c:v>
                </c:pt>
                <c:pt idx="2802">
                  <c:v>40826</c:v>
                </c:pt>
                <c:pt idx="2803">
                  <c:v>40827</c:v>
                </c:pt>
                <c:pt idx="2804">
                  <c:v>40828</c:v>
                </c:pt>
                <c:pt idx="2805">
                  <c:v>40829</c:v>
                </c:pt>
                <c:pt idx="2806">
                  <c:v>40830</c:v>
                </c:pt>
                <c:pt idx="2807">
                  <c:v>40833</c:v>
                </c:pt>
                <c:pt idx="2808">
                  <c:v>40834</c:v>
                </c:pt>
                <c:pt idx="2809">
                  <c:v>40835</c:v>
                </c:pt>
                <c:pt idx="2810">
                  <c:v>40836</c:v>
                </c:pt>
                <c:pt idx="2811">
                  <c:v>40837</c:v>
                </c:pt>
                <c:pt idx="2812">
                  <c:v>40840</c:v>
                </c:pt>
                <c:pt idx="2813">
                  <c:v>40841</c:v>
                </c:pt>
                <c:pt idx="2814">
                  <c:v>40842</c:v>
                </c:pt>
                <c:pt idx="2815">
                  <c:v>40843</c:v>
                </c:pt>
                <c:pt idx="2816">
                  <c:v>40844</c:v>
                </c:pt>
                <c:pt idx="2817">
                  <c:v>40847</c:v>
                </c:pt>
                <c:pt idx="2818">
                  <c:v>40848</c:v>
                </c:pt>
                <c:pt idx="2819">
                  <c:v>40849</c:v>
                </c:pt>
                <c:pt idx="2820">
                  <c:v>40850</c:v>
                </c:pt>
                <c:pt idx="2821">
                  <c:v>40851</c:v>
                </c:pt>
                <c:pt idx="2822">
                  <c:v>40854</c:v>
                </c:pt>
                <c:pt idx="2823">
                  <c:v>40855</c:v>
                </c:pt>
                <c:pt idx="2824">
                  <c:v>40856</c:v>
                </c:pt>
                <c:pt idx="2825">
                  <c:v>40857</c:v>
                </c:pt>
                <c:pt idx="2826">
                  <c:v>40858</c:v>
                </c:pt>
                <c:pt idx="2827">
                  <c:v>40861</c:v>
                </c:pt>
                <c:pt idx="2828">
                  <c:v>40862</c:v>
                </c:pt>
                <c:pt idx="2829">
                  <c:v>40863</c:v>
                </c:pt>
                <c:pt idx="2830">
                  <c:v>40864</c:v>
                </c:pt>
                <c:pt idx="2831">
                  <c:v>40865</c:v>
                </c:pt>
                <c:pt idx="2832">
                  <c:v>40868</c:v>
                </c:pt>
                <c:pt idx="2833">
                  <c:v>40869</c:v>
                </c:pt>
                <c:pt idx="2834">
                  <c:v>40870</c:v>
                </c:pt>
                <c:pt idx="2835">
                  <c:v>40872</c:v>
                </c:pt>
                <c:pt idx="2836">
                  <c:v>40875</c:v>
                </c:pt>
                <c:pt idx="2837">
                  <c:v>40876</c:v>
                </c:pt>
                <c:pt idx="2838">
                  <c:v>40877</c:v>
                </c:pt>
                <c:pt idx="2839">
                  <c:v>40878</c:v>
                </c:pt>
                <c:pt idx="2840">
                  <c:v>40879</c:v>
                </c:pt>
                <c:pt idx="2841">
                  <c:v>40882</c:v>
                </c:pt>
                <c:pt idx="2842">
                  <c:v>40883</c:v>
                </c:pt>
                <c:pt idx="2843">
                  <c:v>40884</c:v>
                </c:pt>
                <c:pt idx="2844">
                  <c:v>40885</c:v>
                </c:pt>
                <c:pt idx="2845">
                  <c:v>40886</c:v>
                </c:pt>
                <c:pt idx="2846">
                  <c:v>40889</c:v>
                </c:pt>
                <c:pt idx="2847">
                  <c:v>40890</c:v>
                </c:pt>
                <c:pt idx="2848">
                  <c:v>40891</c:v>
                </c:pt>
                <c:pt idx="2849">
                  <c:v>40892</c:v>
                </c:pt>
                <c:pt idx="2850">
                  <c:v>40893</c:v>
                </c:pt>
                <c:pt idx="2851">
                  <c:v>40896</c:v>
                </c:pt>
                <c:pt idx="2852">
                  <c:v>40897</c:v>
                </c:pt>
                <c:pt idx="2853">
                  <c:v>40898</c:v>
                </c:pt>
                <c:pt idx="2854">
                  <c:v>40899</c:v>
                </c:pt>
                <c:pt idx="2855">
                  <c:v>40900</c:v>
                </c:pt>
                <c:pt idx="2856">
                  <c:v>40904</c:v>
                </c:pt>
                <c:pt idx="2857">
                  <c:v>40905</c:v>
                </c:pt>
                <c:pt idx="2858">
                  <c:v>40906</c:v>
                </c:pt>
                <c:pt idx="2859">
                  <c:v>40907</c:v>
                </c:pt>
                <c:pt idx="2860">
                  <c:v>40911</c:v>
                </c:pt>
                <c:pt idx="2861">
                  <c:v>40912</c:v>
                </c:pt>
                <c:pt idx="2862">
                  <c:v>40913</c:v>
                </c:pt>
                <c:pt idx="2863">
                  <c:v>40914</c:v>
                </c:pt>
                <c:pt idx="2864">
                  <c:v>40917</c:v>
                </c:pt>
                <c:pt idx="2865">
                  <c:v>40918</c:v>
                </c:pt>
                <c:pt idx="2866">
                  <c:v>40919</c:v>
                </c:pt>
                <c:pt idx="2867">
                  <c:v>40920</c:v>
                </c:pt>
                <c:pt idx="2868">
                  <c:v>40921</c:v>
                </c:pt>
                <c:pt idx="2869">
                  <c:v>40925</c:v>
                </c:pt>
                <c:pt idx="2870">
                  <c:v>40926</c:v>
                </c:pt>
                <c:pt idx="2871">
                  <c:v>40927</c:v>
                </c:pt>
                <c:pt idx="2872">
                  <c:v>40928</c:v>
                </c:pt>
                <c:pt idx="2873">
                  <c:v>40931</c:v>
                </c:pt>
                <c:pt idx="2874">
                  <c:v>40932</c:v>
                </c:pt>
                <c:pt idx="2875">
                  <c:v>40933</c:v>
                </c:pt>
                <c:pt idx="2876">
                  <c:v>40934</c:v>
                </c:pt>
                <c:pt idx="2877">
                  <c:v>40935</c:v>
                </c:pt>
                <c:pt idx="2878">
                  <c:v>40938</c:v>
                </c:pt>
                <c:pt idx="2879">
                  <c:v>40939</c:v>
                </c:pt>
                <c:pt idx="2880">
                  <c:v>40940</c:v>
                </c:pt>
                <c:pt idx="2881">
                  <c:v>40941</c:v>
                </c:pt>
                <c:pt idx="2882">
                  <c:v>40942</c:v>
                </c:pt>
                <c:pt idx="2883">
                  <c:v>40945</c:v>
                </c:pt>
                <c:pt idx="2884">
                  <c:v>40946</c:v>
                </c:pt>
                <c:pt idx="2885">
                  <c:v>40947</c:v>
                </c:pt>
                <c:pt idx="2886">
                  <c:v>40948</c:v>
                </c:pt>
                <c:pt idx="2887">
                  <c:v>40949</c:v>
                </c:pt>
                <c:pt idx="2888">
                  <c:v>40952</c:v>
                </c:pt>
                <c:pt idx="2889">
                  <c:v>40953</c:v>
                </c:pt>
                <c:pt idx="2890">
                  <c:v>40954</c:v>
                </c:pt>
                <c:pt idx="2891">
                  <c:v>40955</c:v>
                </c:pt>
                <c:pt idx="2892">
                  <c:v>40956</c:v>
                </c:pt>
                <c:pt idx="2893">
                  <c:v>40960</c:v>
                </c:pt>
                <c:pt idx="2894">
                  <c:v>40961</c:v>
                </c:pt>
                <c:pt idx="2895">
                  <c:v>40962</c:v>
                </c:pt>
                <c:pt idx="2896">
                  <c:v>40963</c:v>
                </c:pt>
                <c:pt idx="2897">
                  <c:v>40966</c:v>
                </c:pt>
                <c:pt idx="2898">
                  <c:v>40967</c:v>
                </c:pt>
                <c:pt idx="2899">
                  <c:v>40968</c:v>
                </c:pt>
                <c:pt idx="2900">
                  <c:v>40969</c:v>
                </c:pt>
                <c:pt idx="2901">
                  <c:v>40970</c:v>
                </c:pt>
                <c:pt idx="2902">
                  <c:v>40973</c:v>
                </c:pt>
                <c:pt idx="2903">
                  <c:v>40974</c:v>
                </c:pt>
                <c:pt idx="2904">
                  <c:v>40975</c:v>
                </c:pt>
                <c:pt idx="2905">
                  <c:v>40976</c:v>
                </c:pt>
                <c:pt idx="2906">
                  <c:v>40977</c:v>
                </c:pt>
                <c:pt idx="2907">
                  <c:v>40980</c:v>
                </c:pt>
                <c:pt idx="2908">
                  <c:v>40981</c:v>
                </c:pt>
                <c:pt idx="2909">
                  <c:v>40982</c:v>
                </c:pt>
                <c:pt idx="2910">
                  <c:v>40983</c:v>
                </c:pt>
                <c:pt idx="2911">
                  <c:v>40984</c:v>
                </c:pt>
                <c:pt idx="2912">
                  <c:v>40987</c:v>
                </c:pt>
                <c:pt idx="2913">
                  <c:v>40988</c:v>
                </c:pt>
                <c:pt idx="2914">
                  <c:v>40989</c:v>
                </c:pt>
                <c:pt idx="2915">
                  <c:v>40990</c:v>
                </c:pt>
                <c:pt idx="2916">
                  <c:v>40991</c:v>
                </c:pt>
                <c:pt idx="2917">
                  <c:v>40994</c:v>
                </c:pt>
                <c:pt idx="2918">
                  <c:v>40995</c:v>
                </c:pt>
                <c:pt idx="2919">
                  <c:v>40996</c:v>
                </c:pt>
                <c:pt idx="2920">
                  <c:v>40997</c:v>
                </c:pt>
                <c:pt idx="2921">
                  <c:v>40998</c:v>
                </c:pt>
                <c:pt idx="2922">
                  <c:v>41001</c:v>
                </c:pt>
                <c:pt idx="2923">
                  <c:v>41002</c:v>
                </c:pt>
                <c:pt idx="2924">
                  <c:v>41003</c:v>
                </c:pt>
                <c:pt idx="2925">
                  <c:v>41004</c:v>
                </c:pt>
                <c:pt idx="2926">
                  <c:v>41008</c:v>
                </c:pt>
                <c:pt idx="2927">
                  <c:v>41009</c:v>
                </c:pt>
                <c:pt idx="2928">
                  <c:v>41010</c:v>
                </c:pt>
                <c:pt idx="2929">
                  <c:v>41011</c:v>
                </c:pt>
                <c:pt idx="2930">
                  <c:v>41012</c:v>
                </c:pt>
                <c:pt idx="2931">
                  <c:v>41015</c:v>
                </c:pt>
                <c:pt idx="2932">
                  <c:v>41016</c:v>
                </c:pt>
                <c:pt idx="2933">
                  <c:v>41017</c:v>
                </c:pt>
                <c:pt idx="2934">
                  <c:v>41018</c:v>
                </c:pt>
                <c:pt idx="2935">
                  <c:v>41019</c:v>
                </c:pt>
                <c:pt idx="2936">
                  <c:v>41022</c:v>
                </c:pt>
                <c:pt idx="2937">
                  <c:v>41023</c:v>
                </c:pt>
                <c:pt idx="2938">
                  <c:v>41024</c:v>
                </c:pt>
                <c:pt idx="2939">
                  <c:v>41025</c:v>
                </c:pt>
                <c:pt idx="2940">
                  <c:v>41026</c:v>
                </c:pt>
                <c:pt idx="2941">
                  <c:v>41029</c:v>
                </c:pt>
                <c:pt idx="2942">
                  <c:v>41030</c:v>
                </c:pt>
                <c:pt idx="2943">
                  <c:v>41031</c:v>
                </c:pt>
                <c:pt idx="2944">
                  <c:v>41032</c:v>
                </c:pt>
                <c:pt idx="2945">
                  <c:v>41033</c:v>
                </c:pt>
                <c:pt idx="2946">
                  <c:v>41036</c:v>
                </c:pt>
                <c:pt idx="2947">
                  <c:v>41037</c:v>
                </c:pt>
                <c:pt idx="2948">
                  <c:v>41038</c:v>
                </c:pt>
                <c:pt idx="2949">
                  <c:v>41039</c:v>
                </c:pt>
                <c:pt idx="2950">
                  <c:v>41040</c:v>
                </c:pt>
                <c:pt idx="2951">
                  <c:v>41043</c:v>
                </c:pt>
                <c:pt idx="2952">
                  <c:v>41044</c:v>
                </c:pt>
                <c:pt idx="2953">
                  <c:v>41045</c:v>
                </c:pt>
                <c:pt idx="2954">
                  <c:v>41046</c:v>
                </c:pt>
                <c:pt idx="2955">
                  <c:v>41047</c:v>
                </c:pt>
                <c:pt idx="2956">
                  <c:v>41050</c:v>
                </c:pt>
                <c:pt idx="2957">
                  <c:v>41051</c:v>
                </c:pt>
                <c:pt idx="2958">
                  <c:v>41052</c:v>
                </c:pt>
                <c:pt idx="2959">
                  <c:v>41053</c:v>
                </c:pt>
                <c:pt idx="2960">
                  <c:v>41054</c:v>
                </c:pt>
                <c:pt idx="2961">
                  <c:v>41058</c:v>
                </c:pt>
                <c:pt idx="2962">
                  <c:v>41059</c:v>
                </c:pt>
                <c:pt idx="2963">
                  <c:v>41060</c:v>
                </c:pt>
                <c:pt idx="2964">
                  <c:v>41061</c:v>
                </c:pt>
                <c:pt idx="2965">
                  <c:v>41064</c:v>
                </c:pt>
                <c:pt idx="2966">
                  <c:v>41065</c:v>
                </c:pt>
                <c:pt idx="2967">
                  <c:v>41066</c:v>
                </c:pt>
                <c:pt idx="2968">
                  <c:v>41067</c:v>
                </c:pt>
                <c:pt idx="2969">
                  <c:v>41068</c:v>
                </c:pt>
                <c:pt idx="2970">
                  <c:v>41071</c:v>
                </c:pt>
                <c:pt idx="2971">
                  <c:v>41072</c:v>
                </c:pt>
                <c:pt idx="2972">
                  <c:v>41073</c:v>
                </c:pt>
                <c:pt idx="2973">
                  <c:v>41074</c:v>
                </c:pt>
                <c:pt idx="2974">
                  <c:v>41075</c:v>
                </c:pt>
                <c:pt idx="2975">
                  <c:v>41078</c:v>
                </c:pt>
                <c:pt idx="2976">
                  <c:v>41079</c:v>
                </c:pt>
                <c:pt idx="2977">
                  <c:v>41080</c:v>
                </c:pt>
                <c:pt idx="2978">
                  <c:v>41081</c:v>
                </c:pt>
                <c:pt idx="2979">
                  <c:v>41082</c:v>
                </c:pt>
                <c:pt idx="2980">
                  <c:v>41085</c:v>
                </c:pt>
                <c:pt idx="2981">
                  <c:v>41086</c:v>
                </c:pt>
                <c:pt idx="2982">
                  <c:v>41087</c:v>
                </c:pt>
                <c:pt idx="2983">
                  <c:v>41088</c:v>
                </c:pt>
                <c:pt idx="2984">
                  <c:v>41089</c:v>
                </c:pt>
                <c:pt idx="2985">
                  <c:v>41092</c:v>
                </c:pt>
                <c:pt idx="2986">
                  <c:v>41093</c:v>
                </c:pt>
                <c:pt idx="2987">
                  <c:v>41095</c:v>
                </c:pt>
                <c:pt idx="2988">
                  <c:v>41096</c:v>
                </c:pt>
                <c:pt idx="2989">
                  <c:v>41099</c:v>
                </c:pt>
                <c:pt idx="2990">
                  <c:v>41100</c:v>
                </c:pt>
                <c:pt idx="2991">
                  <c:v>41101</c:v>
                </c:pt>
                <c:pt idx="2992">
                  <c:v>41102</c:v>
                </c:pt>
                <c:pt idx="2993">
                  <c:v>41103</c:v>
                </c:pt>
                <c:pt idx="2994">
                  <c:v>41106</c:v>
                </c:pt>
                <c:pt idx="2995">
                  <c:v>41107</c:v>
                </c:pt>
                <c:pt idx="2996">
                  <c:v>41108</c:v>
                </c:pt>
                <c:pt idx="2997">
                  <c:v>41109</c:v>
                </c:pt>
                <c:pt idx="2998">
                  <c:v>41110</c:v>
                </c:pt>
                <c:pt idx="2999">
                  <c:v>41113</c:v>
                </c:pt>
                <c:pt idx="3000">
                  <c:v>41114</c:v>
                </c:pt>
                <c:pt idx="3001">
                  <c:v>41115</c:v>
                </c:pt>
                <c:pt idx="3002">
                  <c:v>41116</c:v>
                </c:pt>
                <c:pt idx="3003">
                  <c:v>41117</c:v>
                </c:pt>
                <c:pt idx="3004">
                  <c:v>41120</c:v>
                </c:pt>
                <c:pt idx="3005">
                  <c:v>41121</c:v>
                </c:pt>
                <c:pt idx="3006">
                  <c:v>41122</c:v>
                </c:pt>
                <c:pt idx="3007">
                  <c:v>41123</c:v>
                </c:pt>
                <c:pt idx="3008">
                  <c:v>41124</c:v>
                </c:pt>
                <c:pt idx="3009">
                  <c:v>41127</c:v>
                </c:pt>
                <c:pt idx="3010">
                  <c:v>41128</c:v>
                </c:pt>
                <c:pt idx="3011">
                  <c:v>41129</c:v>
                </c:pt>
                <c:pt idx="3012">
                  <c:v>41130</c:v>
                </c:pt>
                <c:pt idx="3013">
                  <c:v>41131</c:v>
                </c:pt>
                <c:pt idx="3014">
                  <c:v>41134</c:v>
                </c:pt>
                <c:pt idx="3015">
                  <c:v>41135</c:v>
                </c:pt>
                <c:pt idx="3016">
                  <c:v>41136</c:v>
                </c:pt>
                <c:pt idx="3017">
                  <c:v>41137</c:v>
                </c:pt>
                <c:pt idx="3018">
                  <c:v>41138</c:v>
                </c:pt>
                <c:pt idx="3019">
                  <c:v>41141</c:v>
                </c:pt>
                <c:pt idx="3020">
                  <c:v>41142</c:v>
                </c:pt>
                <c:pt idx="3021">
                  <c:v>41143</c:v>
                </c:pt>
                <c:pt idx="3022">
                  <c:v>41144</c:v>
                </c:pt>
                <c:pt idx="3023">
                  <c:v>41145</c:v>
                </c:pt>
                <c:pt idx="3024">
                  <c:v>41148</c:v>
                </c:pt>
                <c:pt idx="3025">
                  <c:v>41149</c:v>
                </c:pt>
                <c:pt idx="3026">
                  <c:v>41150</c:v>
                </c:pt>
                <c:pt idx="3027">
                  <c:v>41151</c:v>
                </c:pt>
                <c:pt idx="3028">
                  <c:v>41152</c:v>
                </c:pt>
                <c:pt idx="3029">
                  <c:v>41156</c:v>
                </c:pt>
                <c:pt idx="3030">
                  <c:v>41157</c:v>
                </c:pt>
                <c:pt idx="3031">
                  <c:v>41158</c:v>
                </c:pt>
                <c:pt idx="3032">
                  <c:v>41159</c:v>
                </c:pt>
                <c:pt idx="3033">
                  <c:v>41162</c:v>
                </c:pt>
                <c:pt idx="3034">
                  <c:v>41163</c:v>
                </c:pt>
                <c:pt idx="3035">
                  <c:v>41164</c:v>
                </c:pt>
                <c:pt idx="3036">
                  <c:v>41165</c:v>
                </c:pt>
                <c:pt idx="3037">
                  <c:v>41166</c:v>
                </c:pt>
                <c:pt idx="3038">
                  <c:v>41169</c:v>
                </c:pt>
                <c:pt idx="3039">
                  <c:v>41170</c:v>
                </c:pt>
                <c:pt idx="3040">
                  <c:v>41171</c:v>
                </c:pt>
                <c:pt idx="3041">
                  <c:v>41172</c:v>
                </c:pt>
                <c:pt idx="3042">
                  <c:v>41173</c:v>
                </c:pt>
                <c:pt idx="3043">
                  <c:v>41176</c:v>
                </c:pt>
                <c:pt idx="3044">
                  <c:v>41177</c:v>
                </c:pt>
                <c:pt idx="3045">
                  <c:v>41178</c:v>
                </c:pt>
                <c:pt idx="3046">
                  <c:v>41179</c:v>
                </c:pt>
                <c:pt idx="3047">
                  <c:v>41180</c:v>
                </c:pt>
                <c:pt idx="3048">
                  <c:v>41183</c:v>
                </c:pt>
                <c:pt idx="3049">
                  <c:v>41184</c:v>
                </c:pt>
                <c:pt idx="3050">
                  <c:v>41185</c:v>
                </c:pt>
                <c:pt idx="3051">
                  <c:v>41186</c:v>
                </c:pt>
                <c:pt idx="3052">
                  <c:v>41187</c:v>
                </c:pt>
                <c:pt idx="3053">
                  <c:v>41190</c:v>
                </c:pt>
                <c:pt idx="3054">
                  <c:v>41191</c:v>
                </c:pt>
                <c:pt idx="3055">
                  <c:v>41192</c:v>
                </c:pt>
                <c:pt idx="3056">
                  <c:v>41193</c:v>
                </c:pt>
                <c:pt idx="3057">
                  <c:v>41194</c:v>
                </c:pt>
                <c:pt idx="3058">
                  <c:v>41197</c:v>
                </c:pt>
                <c:pt idx="3059">
                  <c:v>41198</c:v>
                </c:pt>
                <c:pt idx="3060">
                  <c:v>41199</c:v>
                </c:pt>
                <c:pt idx="3061">
                  <c:v>41200</c:v>
                </c:pt>
                <c:pt idx="3062">
                  <c:v>41201</c:v>
                </c:pt>
                <c:pt idx="3063">
                  <c:v>41204</c:v>
                </c:pt>
                <c:pt idx="3064">
                  <c:v>41205</c:v>
                </c:pt>
                <c:pt idx="3065">
                  <c:v>41206</c:v>
                </c:pt>
                <c:pt idx="3066">
                  <c:v>41207</c:v>
                </c:pt>
                <c:pt idx="3067">
                  <c:v>41208</c:v>
                </c:pt>
                <c:pt idx="3068">
                  <c:v>41213</c:v>
                </c:pt>
                <c:pt idx="3069">
                  <c:v>41214</c:v>
                </c:pt>
                <c:pt idx="3070">
                  <c:v>41215</c:v>
                </c:pt>
                <c:pt idx="3071">
                  <c:v>41218</c:v>
                </c:pt>
                <c:pt idx="3072">
                  <c:v>41219</c:v>
                </c:pt>
                <c:pt idx="3073">
                  <c:v>41220</c:v>
                </c:pt>
                <c:pt idx="3074">
                  <c:v>41221</c:v>
                </c:pt>
                <c:pt idx="3075">
                  <c:v>41222</c:v>
                </c:pt>
                <c:pt idx="3076">
                  <c:v>41225</c:v>
                </c:pt>
                <c:pt idx="3077">
                  <c:v>41226</c:v>
                </c:pt>
                <c:pt idx="3078">
                  <c:v>41227</c:v>
                </c:pt>
                <c:pt idx="3079">
                  <c:v>41228</c:v>
                </c:pt>
                <c:pt idx="3080">
                  <c:v>41229</c:v>
                </c:pt>
                <c:pt idx="3081">
                  <c:v>41232</c:v>
                </c:pt>
                <c:pt idx="3082">
                  <c:v>41233</c:v>
                </c:pt>
                <c:pt idx="3083">
                  <c:v>41234</c:v>
                </c:pt>
                <c:pt idx="3084">
                  <c:v>41236</c:v>
                </c:pt>
                <c:pt idx="3085">
                  <c:v>41239</c:v>
                </c:pt>
                <c:pt idx="3086">
                  <c:v>41240</c:v>
                </c:pt>
                <c:pt idx="3087">
                  <c:v>41241</c:v>
                </c:pt>
                <c:pt idx="3088">
                  <c:v>41242</c:v>
                </c:pt>
                <c:pt idx="3089">
                  <c:v>41243</c:v>
                </c:pt>
                <c:pt idx="3090">
                  <c:v>41246</c:v>
                </c:pt>
                <c:pt idx="3091">
                  <c:v>41247</c:v>
                </c:pt>
                <c:pt idx="3092">
                  <c:v>41248</c:v>
                </c:pt>
                <c:pt idx="3093">
                  <c:v>41249</c:v>
                </c:pt>
                <c:pt idx="3094">
                  <c:v>41250</c:v>
                </c:pt>
                <c:pt idx="3095">
                  <c:v>41253</c:v>
                </c:pt>
                <c:pt idx="3096">
                  <c:v>41254</c:v>
                </c:pt>
                <c:pt idx="3097">
                  <c:v>41255</c:v>
                </c:pt>
                <c:pt idx="3098">
                  <c:v>41256</c:v>
                </c:pt>
                <c:pt idx="3099">
                  <c:v>41257</c:v>
                </c:pt>
                <c:pt idx="3100">
                  <c:v>41260</c:v>
                </c:pt>
                <c:pt idx="3101">
                  <c:v>41261</c:v>
                </c:pt>
                <c:pt idx="3102">
                  <c:v>41262</c:v>
                </c:pt>
                <c:pt idx="3103">
                  <c:v>41263</c:v>
                </c:pt>
                <c:pt idx="3104">
                  <c:v>41264</c:v>
                </c:pt>
                <c:pt idx="3105">
                  <c:v>41267</c:v>
                </c:pt>
                <c:pt idx="3106">
                  <c:v>41269</c:v>
                </c:pt>
                <c:pt idx="3107">
                  <c:v>41270</c:v>
                </c:pt>
                <c:pt idx="3108">
                  <c:v>41271</c:v>
                </c:pt>
                <c:pt idx="3109">
                  <c:v>41274</c:v>
                </c:pt>
                <c:pt idx="3110">
                  <c:v>41276</c:v>
                </c:pt>
                <c:pt idx="3111">
                  <c:v>41277</c:v>
                </c:pt>
                <c:pt idx="3112">
                  <c:v>41278</c:v>
                </c:pt>
                <c:pt idx="3113">
                  <c:v>41281</c:v>
                </c:pt>
                <c:pt idx="3114">
                  <c:v>41282</c:v>
                </c:pt>
                <c:pt idx="3115">
                  <c:v>41283</c:v>
                </c:pt>
                <c:pt idx="3116">
                  <c:v>41284</c:v>
                </c:pt>
                <c:pt idx="3117">
                  <c:v>41285</c:v>
                </c:pt>
                <c:pt idx="3118">
                  <c:v>41288</c:v>
                </c:pt>
                <c:pt idx="3119">
                  <c:v>41289</c:v>
                </c:pt>
                <c:pt idx="3120">
                  <c:v>41290</c:v>
                </c:pt>
                <c:pt idx="3121">
                  <c:v>41291</c:v>
                </c:pt>
                <c:pt idx="3122">
                  <c:v>41292</c:v>
                </c:pt>
                <c:pt idx="3123">
                  <c:v>41296</c:v>
                </c:pt>
                <c:pt idx="3124">
                  <c:v>41297</c:v>
                </c:pt>
                <c:pt idx="3125">
                  <c:v>41298</c:v>
                </c:pt>
                <c:pt idx="3126">
                  <c:v>41299</c:v>
                </c:pt>
                <c:pt idx="3127">
                  <c:v>41302</c:v>
                </c:pt>
                <c:pt idx="3128">
                  <c:v>41303</c:v>
                </c:pt>
                <c:pt idx="3129">
                  <c:v>41304</c:v>
                </c:pt>
                <c:pt idx="3130">
                  <c:v>41305</c:v>
                </c:pt>
                <c:pt idx="3131">
                  <c:v>41306</c:v>
                </c:pt>
                <c:pt idx="3132">
                  <c:v>41309</c:v>
                </c:pt>
                <c:pt idx="3133">
                  <c:v>41310</c:v>
                </c:pt>
                <c:pt idx="3134">
                  <c:v>41311</c:v>
                </c:pt>
                <c:pt idx="3135">
                  <c:v>41312</c:v>
                </c:pt>
                <c:pt idx="3136">
                  <c:v>41313</c:v>
                </c:pt>
                <c:pt idx="3137">
                  <c:v>41316</c:v>
                </c:pt>
                <c:pt idx="3138">
                  <c:v>41317</c:v>
                </c:pt>
                <c:pt idx="3139">
                  <c:v>41318</c:v>
                </c:pt>
                <c:pt idx="3140">
                  <c:v>41319</c:v>
                </c:pt>
                <c:pt idx="3141">
                  <c:v>41320</c:v>
                </c:pt>
                <c:pt idx="3142">
                  <c:v>41324</c:v>
                </c:pt>
                <c:pt idx="3143">
                  <c:v>41325</c:v>
                </c:pt>
                <c:pt idx="3144">
                  <c:v>41326</c:v>
                </c:pt>
                <c:pt idx="3145">
                  <c:v>41327</c:v>
                </c:pt>
                <c:pt idx="3146">
                  <c:v>41330</c:v>
                </c:pt>
                <c:pt idx="3147">
                  <c:v>41331</c:v>
                </c:pt>
                <c:pt idx="3148">
                  <c:v>41332</c:v>
                </c:pt>
                <c:pt idx="3149">
                  <c:v>41333</c:v>
                </c:pt>
                <c:pt idx="3150">
                  <c:v>41334</c:v>
                </c:pt>
                <c:pt idx="3151">
                  <c:v>41337</c:v>
                </c:pt>
                <c:pt idx="3152">
                  <c:v>41338</c:v>
                </c:pt>
                <c:pt idx="3153">
                  <c:v>41339</c:v>
                </c:pt>
                <c:pt idx="3154">
                  <c:v>41340</c:v>
                </c:pt>
                <c:pt idx="3155">
                  <c:v>41341</c:v>
                </c:pt>
                <c:pt idx="3156">
                  <c:v>41344</c:v>
                </c:pt>
                <c:pt idx="3157">
                  <c:v>41345</c:v>
                </c:pt>
                <c:pt idx="3158">
                  <c:v>41346</c:v>
                </c:pt>
                <c:pt idx="3159">
                  <c:v>41347</c:v>
                </c:pt>
                <c:pt idx="3160">
                  <c:v>41348</c:v>
                </c:pt>
                <c:pt idx="3161">
                  <c:v>41351</c:v>
                </c:pt>
                <c:pt idx="3162">
                  <c:v>41352</c:v>
                </c:pt>
                <c:pt idx="3163">
                  <c:v>41353</c:v>
                </c:pt>
                <c:pt idx="3164">
                  <c:v>41354</c:v>
                </c:pt>
                <c:pt idx="3165">
                  <c:v>41355</c:v>
                </c:pt>
                <c:pt idx="3166">
                  <c:v>41358</c:v>
                </c:pt>
                <c:pt idx="3167">
                  <c:v>41359</c:v>
                </c:pt>
                <c:pt idx="3168">
                  <c:v>41360</c:v>
                </c:pt>
                <c:pt idx="3169">
                  <c:v>41361</c:v>
                </c:pt>
                <c:pt idx="3170">
                  <c:v>41365</c:v>
                </c:pt>
                <c:pt idx="3171">
                  <c:v>41366</c:v>
                </c:pt>
                <c:pt idx="3172">
                  <c:v>41367</c:v>
                </c:pt>
                <c:pt idx="3173">
                  <c:v>41368</c:v>
                </c:pt>
                <c:pt idx="3174">
                  <c:v>41369</c:v>
                </c:pt>
                <c:pt idx="3175">
                  <c:v>41372</c:v>
                </c:pt>
                <c:pt idx="3176">
                  <c:v>41373</c:v>
                </c:pt>
                <c:pt idx="3177">
                  <c:v>41374</c:v>
                </c:pt>
                <c:pt idx="3178">
                  <c:v>41375</c:v>
                </c:pt>
                <c:pt idx="3179">
                  <c:v>41376</c:v>
                </c:pt>
                <c:pt idx="3180">
                  <c:v>41379</c:v>
                </c:pt>
                <c:pt idx="3181">
                  <c:v>41380</c:v>
                </c:pt>
                <c:pt idx="3182">
                  <c:v>41381</c:v>
                </c:pt>
                <c:pt idx="3183">
                  <c:v>41382</c:v>
                </c:pt>
                <c:pt idx="3184">
                  <c:v>41383</c:v>
                </c:pt>
                <c:pt idx="3185">
                  <c:v>41386</c:v>
                </c:pt>
                <c:pt idx="3186">
                  <c:v>41387</c:v>
                </c:pt>
                <c:pt idx="3187">
                  <c:v>41388</c:v>
                </c:pt>
                <c:pt idx="3188">
                  <c:v>41389</c:v>
                </c:pt>
                <c:pt idx="3189">
                  <c:v>41390</c:v>
                </c:pt>
                <c:pt idx="3190">
                  <c:v>41393</c:v>
                </c:pt>
                <c:pt idx="3191">
                  <c:v>41394</c:v>
                </c:pt>
                <c:pt idx="3192">
                  <c:v>41395</c:v>
                </c:pt>
                <c:pt idx="3193">
                  <c:v>41396</c:v>
                </c:pt>
                <c:pt idx="3194">
                  <c:v>41397</c:v>
                </c:pt>
                <c:pt idx="3195">
                  <c:v>41400</c:v>
                </c:pt>
                <c:pt idx="3196">
                  <c:v>41401</c:v>
                </c:pt>
                <c:pt idx="3197">
                  <c:v>41402</c:v>
                </c:pt>
                <c:pt idx="3198">
                  <c:v>41403</c:v>
                </c:pt>
                <c:pt idx="3199">
                  <c:v>41404</c:v>
                </c:pt>
                <c:pt idx="3200">
                  <c:v>41407</c:v>
                </c:pt>
                <c:pt idx="3201">
                  <c:v>41408</c:v>
                </c:pt>
                <c:pt idx="3202">
                  <c:v>41409</c:v>
                </c:pt>
                <c:pt idx="3203">
                  <c:v>41410</c:v>
                </c:pt>
                <c:pt idx="3204">
                  <c:v>41411</c:v>
                </c:pt>
                <c:pt idx="3205">
                  <c:v>41414</c:v>
                </c:pt>
                <c:pt idx="3206">
                  <c:v>41415</c:v>
                </c:pt>
                <c:pt idx="3207">
                  <c:v>41416</c:v>
                </c:pt>
                <c:pt idx="3208">
                  <c:v>41417</c:v>
                </c:pt>
                <c:pt idx="3209">
                  <c:v>41418</c:v>
                </c:pt>
                <c:pt idx="3210">
                  <c:v>41422</c:v>
                </c:pt>
                <c:pt idx="3211">
                  <c:v>41423</c:v>
                </c:pt>
                <c:pt idx="3212">
                  <c:v>41424</c:v>
                </c:pt>
                <c:pt idx="3213">
                  <c:v>41425</c:v>
                </c:pt>
                <c:pt idx="3214">
                  <c:v>41428</c:v>
                </c:pt>
                <c:pt idx="3215">
                  <c:v>41429</c:v>
                </c:pt>
                <c:pt idx="3216">
                  <c:v>41430</c:v>
                </c:pt>
                <c:pt idx="3217">
                  <c:v>41431</c:v>
                </c:pt>
                <c:pt idx="3218">
                  <c:v>41432</c:v>
                </c:pt>
                <c:pt idx="3219">
                  <c:v>41435</c:v>
                </c:pt>
                <c:pt idx="3220">
                  <c:v>41436</c:v>
                </c:pt>
                <c:pt idx="3221">
                  <c:v>41437</c:v>
                </c:pt>
                <c:pt idx="3222">
                  <c:v>41438</c:v>
                </c:pt>
                <c:pt idx="3223">
                  <c:v>41439</c:v>
                </c:pt>
                <c:pt idx="3224">
                  <c:v>41442</c:v>
                </c:pt>
                <c:pt idx="3225">
                  <c:v>41443</c:v>
                </c:pt>
                <c:pt idx="3226">
                  <c:v>41444</c:v>
                </c:pt>
                <c:pt idx="3227">
                  <c:v>41445</c:v>
                </c:pt>
                <c:pt idx="3228">
                  <c:v>41446</c:v>
                </c:pt>
                <c:pt idx="3229">
                  <c:v>41449</c:v>
                </c:pt>
                <c:pt idx="3230">
                  <c:v>41450</c:v>
                </c:pt>
                <c:pt idx="3231">
                  <c:v>41451</c:v>
                </c:pt>
                <c:pt idx="3232">
                  <c:v>41452</c:v>
                </c:pt>
                <c:pt idx="3233">
                  <c:v>41453</c:v>
                </c:pt>
                <c:pt idx="3234">
                  <c:v>41456</c:v>
                </c:pt>
                <c:pt idx="3235">
                  <c:v>41457</c:v>
                </c:pt>
                <c:pt idx="3236">
                  <c:v>41458</c:v>
                </c:pt>
                <c:pt idx="3237">
                  <c:v>41460</c:v>
                </c:pt>
                <c:pt idx="3238">
                  <c:v>41463</c:v>
                </c:pt>
                <c:pt idx="3239">
                  <c:v>41464</c:v>
                </c:pt>
                <c:pt idx="3240">
                  <c:v>41465</c:v>
                </c:pt>
                <c:pt idx="3241">
                  <c:v>41466</c:v>
                </c:pt>
                <c:pt idx="3242">
                  <c:v>41467</c:v>
                </c:pt>
                <c:pt idx="3243">
                  <c:v>41470</c:v>
                </c:pt>
                <c:pt idx="3244">
                  <c:v>41471</c:v>
                </c:pt>
                <c:pt idx="3245">
                  <c:v>41472</c:v>
                </c:pt>
                <c:pt idx="3246">
                  <c:v>41473</c:v>
                </c:pt>
                <c:pt idx="3247">
                  <c:v>41474</c:v>
                </c:pt>
                <c:pt idx="3248">
                  <c:v>41477</c:v>
                </c:pt>
                <c:pt idx="3249">
                  <c:v>41478</c:v>
                </c:pt>
                <c:pt idx="3250">
                  <c:v>41479</c:v>
                </c:pt>
                <c:pt idx="3251">
                  <c:v>41480</c:v>
                </c:pt>
                <c:pt idx="3252">
                  <c:v>41481</c:v>
                </c:pt>
                <c:pt idx="3253">
                  <c:v>41484</c:v>
                </c:pt>
                <c:pt idx="3254">
                  <c:v>41485</c:v>
                </c:pt>
                <c:pt idx="3255">
                  <c:v>41486</c:v>
                </c:pt>
                <c:pt idx="3256">
                  <c:v>41487</c:v>
                </c:pt>
                <c:pt idx="3257">
                  <c:v>41488</c:v>
                </c:pt>
                <c:pt idx="3258">
                  <c:v>41491</c:v>
                </c:pt>
                <c:pt idx="3259">
                  <c:v>41492</c:v>
                </c:pt>
                <c:pt idx="3260">
                  <c:v>41493</c:v>
                </c:pt>
                <c:pt idx="3261">
                  <c:v>41494</c:v>
                </c:pt>
                <c:pt idx="3262">
                  <c:v>41495</c:v>
                </c:pt>
                <c:pt idx="3263">
                  <c:v>41498</c:v>
                </c:pt>
                <c:pt idx="3264">
                  <c:v>41499</c:v>
                </c:pt>
                <c:pt idx="3265">
                  <c:v>41500</c:v>
                </c:pt>
                <c:pt idx="3266">
                  <c:v>41501</c:v>
                </c:pt>
                <c:pt idx="3267">
                  <c:v>41502</c:v>
                </c:pt>
                <c:pt idx="3268">
                  <c:v>41505</c:v>
                </c:pt>
                <c:pt idx="3269">
                  <c:v>41506</c:v>
                </c:pt>
                <c:pt idx="3270">
                  <c:v>41507</c:v>
                </c:pt>
                <c:pt idx="3271">
                  <c:v>41508</c:v>
                </c:pt>
                <c:pt idx="3272">
                  <c:v>41509</c:v>
                </c:pt>
                <c:pt idx="3273">
                  <c:v>41512</c:v>
                </c:pt>
                <c:pt idx="3274">
                  <c:v>41513</c:v>
                </c:pt>
                <c:pt idx="3275">
                  <c:v>41514</c:v>
                </c:pt>
                <c:pt idx="3276">
                  <c:v>41515</c:v>
                </c:pt>
                <c:pt idx="3277">
                  <c:v>41516</c:v>
                </c:pt>
                <c:pt idx="3278">
                  <c:v>41520</c:v>
                </c:pt>
                <c:pt idx="3279">
                  <c:v>41521</c:v>
                </c:pt>
                <c:pt idx="3280">
                  <c:v>41522</c:v>
                </c:pt>
                <c:pt idx="3281">
                  <c:v>41523</c:v>
                </c:pt>
                <c:pt idx="3282">
                  <c:v>41526</c:v>
                </c:pt>
                <c:pt idx="3283">
                  <c:v>41527</c:v>
                </c:pt>
                <c:pt idx="3284">
                  <c:v>41528</c:v>
                </c:pt>
                <c:pt idx="3285">
                  <c:v>41529</c:v>
                </c:pt>
                <c:pt idx="3286">
                  <c:v>41530</c:v>
                </c:pt>
                <c:pt idx="3287">
                  <c:v>41533</c:v>
                </c:pt>
                <c:pt idx="3288">
                  <c:v>41534</c:v>
                </c:pt>
                <c:pt idx="3289">
                  <c:v>41535</c:v>
                </c:pt>
                <c:pt idx="3290">
                  <c:v>41536</c:v>
                </c:pt>
                <c:pt idx="3291">
                  <c:v>41537</c:v>
                </c:pt>
                <c:pt idx="3292">
                  <c:v>41540</c:v>
                </c:pt>
                <c:pt idx="3293">
                  <c:v>41541</c:v>
                </c:pt>
                <c:pt idx="3294">
                  <c:v>41542</c:v>
                </c:pt>
                <c:pt idx="3295">
                  <c:v>41543</c:v>
                </c:pt>
                <c:pt idx="3296">
                  <c:v>41544</c:v>
                </c:pt>
                <c:pt idx="3297">
                  <c:v>41547</c:v>
                </c:pt>
                <c:pt idx="3298">
                  <c:v>41548</c:v>
                </c:pt>
                <c:pt idx="3299">
                  <c:v>41549</c:v>
                </c:pt>
                <c:pt idx="3300">
                  <c:v>41550</c:v>
                </c:pt>
                <c:pt idx="3301">
                  <c:v>41551</c:v>
                </c:pt>
                <c:pt idx="3302">
                  <c:v>41554</c:v>
                </c:pt>
                <c:pt idx="3303">
                  <c:v>41555</c:v>
                </c:pt>
                <c:pt idx="3304">
                  <c:v>41556</c:v>
                </c:pt>
                <c:pt idx="3305">
                  <c:v>41557</c:v>
                </c:pt>
                <c:pt idx="3306">
                  <c:v>41558</c:v>
                </c:pt>
                <c:pt idx="3307">
                  <c:v>41561</c:v>
                </c:pt>
                <c:pt idx="3308">
                  <c:v>41562</c:v>
                </c:pt>
                <c:pt idx="3309">
                  <c:v>41563</c:v>
                </c:pt>
                <c:pt idx="3310">
                  <c:v>41564</c:v>
                </c:pt>
                <c:pt idx="3311">
                  <c:v>41565</c:v>
                </c:pt>
                <c:pt idx="3312">
                  <c:v>41568</c:v>
                </c:pt>
                <c:pt idx="3313">
                  <c:v>41569</c:v>
                </c:pt>
                <c:pt idx="3314">
                  <c:v>41570</c:v>
                </c:pt>
                <c:pt idx="3315">
                  <c:v>41571</c:v>
                </c:pt>
                <c:pt idx="3316">
                  <c:v>41572</c:v>
                </c:pt>
                <c:pt idx="3317">
                  <c:v>41575</c:v>
                </c:pt>
                <c:pt idx="3318">
                  <c:v>41576</c:v>
                </c:pt>
                <c:pt idx="3319">
                  <c:v>41577</c:v>
                </c:pt>
                <c:pt idx="3320">
                  <c:v>41578</c:v>
                </c:pt>
                <c:pt idx="3321">
                  <c:v>41579</c:v>
                </c:pt>
                <c:pt idx="3322">
                  <c:v>41582</c:v>
                </c:pt>
                <c:pt idx="3323">
                  <c:v>41583</c:v>
                </c:pt>
                <c:pt idx="3324">
                  <c:v>41584</c:v>
                </c:pt>
                <c:pt idx="3325">
                  <c:v>41585</c:v>
                </c:pt>
                <c:pt idx="3326">
                  <c:v>41586</c:v>
                </c:pt>
                <c:pt idx="3327">
                  <c:v>41589</c:v>
                </c:pt>
                <c:pt idx="3328">
                  <c:v>41590</c:v>
                </c:pt>
                <c:pt idx="3329">
                  <c:v>41591</c:v>
                </c:pt>
                <c:pt idx="3330">
                  <c:v>41592</c:v>
                </c:pt>
                <c:pt idx="3331">
                  <c:v>41593</c:v>
                </c:pt>
                <c:pt idx="3332">
                  <c:v>41596</c:v>
                </c:pt>
                <c:pt idx="3333">
                  <c:v>41597</c:v>
                </c:pt>
                <c:pt idx="3334">
                  <c:v>41598</c:v>
                </c:pt>
                <c:pt idx="3335">
                  <c:v>41599</c:v>
                </c:pt>
                <c:pt idx="3336">
                  <c:v>41600</c:v>
                </c:pt>
                <c:pt idx="3337">
                  <c:v>41603</c:v>
                </c:pt>
                <c:pt idx="3338">
                  <c:v>41604</c:v>
                </c:pt>
                <c:pt idx="3339">
                  <c:v>41605</c:v>
                </c:pt>
                <c:pt idx="3340">
                  <c:v>41607</c:v>
                </c:pt>
                <c:pt idx="3341">
                  <c:v>41610</c:v>
                </c:pt>
                <c:pt idx="3342">
                  <c:v>41611</c:v>
                </c:pt>
                <c:pt idx="3343">
                  <c:v>41612</c:v>
                </c:pt>
                <c:pt idx="3344">
                  <c:v>41613</c:v>
                </c:pt>
                <c:pt idx="3345">
                  <c:v>41614</c:v>
                </c:pt>
                <c:pt idx="3346">
                  <c:v>41617</c:v>
                </c:pt>
                <c:pt idx="3347">
                  <c:v>41618</c:v>
                </c:pt>
                <c:pt idx="3348">
                  <c:v>41619</c:v>
                </c:pt>
                <c:pt idx="3349">
                  <c:v>41620</c:v>
                </c:pt>
                <c:pt idx="3350">
                  <c:v>41621</c:v>
                </c:pt>
                <c:pt idx="3351">
                  <c:v>41624</c:v>
                </c:pt>
                <c:pt idx="3352">
                  <c:v>41625</c:v>
                </c:pt>
                <c:pt idx="3353">
                  <c:v>41626</c:v>
                </c:pt>
                <c:pt idx="3354">
                  <c:v>41627</c:v>
                </c:pt>
                <c:pt idx="3355">
                  <c:v>41628</c:v>
                </c:pt>
                <c:pt idx="3356">
                  <c:v>41631</c:v>
                </c:pt>
                <c:pt idx="3357">
                  <c:v>41632</c:v>
                </c:pt>
                <c:pt idx="3358">
                  <c:v>41634</c:v>
                </c:pt>
                <c:pt idx="3359">
                  <c:v>41635</c:v>
                </c:pt>
                <c:pt idx="3360">
                  <c:v>41638</c:v>
                </c:pt>
                <c:pt idx="3361">
                  <c:v>41639</c:v>
                </c:pt>
                <c:pt idx="3362">
                  <c:v>41641</c:v>
                </c:pt>
                <c:pt idx="3363">
                  <c:v>41642</c:v>
                </c:pt>
                <c:pt idx="3364">
                  <c:v>41645</c:v>
                </c:pt>
                <c:pt idx="3365">
                  <c:v>41646</c:v>
                </c:pt>
                <c:pt idx="3366">
                  <c:v>41647</c:v>
                </c:pt>
                <c:pt idx="3367">
                  <c:v>41648</c:v>
                </c:pt>
                <c:pt idx="3368">
                  <c:v>41649</c:v>
                </c:pt>
                <c:pt idx="3369">
                  <c:v>41652</c:v>
                </c:pt>
                <c:pt idx="3370">
                  <c:v>41653</c:v>
                </c:pt>
                <c:pt idx="3371">
                  <c:v>41654</c:v>
                </c:pt>
                <c:pt idx="3372">
                  <c:v>41655</c:v>
                </c:pt>
                <c:pt idx="3373">
                  <c:v>41656</c:v>
                </c:pt>
                <c:pt idx="3374">
                  <c:v>41660</c:v>
                </c:pt>
                <c:pt idx="3375">
                  <c:v>41661</c:v>
                </c:pt>
                <c:pt idx="3376">
                  <c:v>41662</c:v>
                </c:pt>
                <c:pt idx="3377">
                  <c:v>41663</c:v>
                </c:pt>
                <c:pt idx="3378">
                  <c:v>41666</c:v>
                </c:pt>
                <c:pt idx="3379">
                  <c:v>41667</c:v>
                </c:pt>
                <c:pt idx="3380">
                  <c:v>41668</c:v>
                </c:pt>
                <c:pt idx="3381">
                  <c:v>41669</c:v>
                </c:pt>
                <c:pt idx="3382">
                  <c:v>41670</c:v>
                </c:pt>
                <c:pt idx="3383">
                  <c:v>41673</c:v>
                </c:pt>
                <c:pt idx="3384">
                  <c:v>41674</c:v>
                </c:pt>
                <c:pt idx="3385">
                  <c:v>41675</c:v>
                </c:pt>
                <c:pt idx="3386">
                  <c:v>41676</c:v>
                </c:pt>
                <c:pt idx="3387">
                  <c:v>41677</c:v>
                </c:pt>
                <c:pt idx="3388">
                  <c:v>41680</c:v>
                </c:pt>
                <c:pt idx="3389">
                  <c:v>41681</c:v>
                </c:pt>
                <c:pt idx="3390">
                  <c:v>41682</c:v>
                </c:pt>
                <c:pt idx="3391">
                  <c:v>41683</c:v>
                </c:pt>
                <c:pt idx="3392">
                  <c:v>41684</c:v>
                </c:pt>
                <c:pt idx="3393">
                  <c:v>41688</c:v>
                </c:pt>
                <c:pt idx="3394">
                  <c:v>41689</c:v>
                </c:pt>
                <c:pt idx="3395">
                  <c:v>41690</c:v>
                </c:pt>
                <c:pt idx="3396">
                  <c:v>41691</c:v>
                </c:pt>
                <c:pt idx="3397">
                  <c:v>41694</c:v>
                </c:pt>
                <c:pt idx="3398">
                  <c:v>41695</c:v>
                </c:pt>
                <c:pt idx="3399">
                  <c:v>41696</c:v>
                </c:pt>
                <c:pt idx="3400">
                  <c:v>41697</c:v>
                </c:pt>
                <c:pt idx="3401">
                  <c:v>41698</c:v>
                </c:pt>
                <c:pt idx="3402">
                  <c:v>41701</c:v>
                </c:pt>
                <c:pt idx="3403">
                  <c:v>41702</c:v>
                </c:pt>
                <c:pt idx="3404">
                  <c:v>41703</c:v>
                </c:pt>
                <c:pt idx="3405">
                  <c:v>41704</c:v>
                </c:pt>
                <c:pt idx="3406">
                  <c:v>41705</c:v>
                </c:pt>
                <c:pt idx="3407">
                  <c:v>41708</c:v>
                </c:pt>
                <c:pt idx="3408">
                  <c:v>41709</c:v>
                </c:pt>
                <c:pt idx="3409">
                  <c:v>41710</c:v>
                </c:pt>
                <c:pt idx="3410">
                  <c:v>41711</c:v>
                </c:pt>
                <c:pt idx="3411">
                  <c:v>41712</c:v>
                </c:pt>
                <c:pt idx="3412">
                  <c:v>41715</c:v>
                </c:pt>
                <c:pt idx="3413">
                  <c:v>41716</c:v>
                </c:pt>
                <c:pt idx="3414">
                  <c:v>41717</c:v>
                </c:pt>
                <c:pt idx="3415">
                  <c:v>41718</c:v>
                </c:pt>
                <c:pt idx="3416">
                  <c:v>41719</c:v>
                </c:pt>
                <c:pt idx="3417">
                  <c:v>41722</c:v>
                </c:pt>
                <c:pt idx="3418">
                  <c:v>41723</c:v>
                </c:pt>
                <c:pt idx="3419">
                  <c:v>41724</c:v>
                </c:pt>
                <c:pt idx="3420">
                  <c:v>41725</c:v>
                </c:pt>
                <c:pt idx="3421">
                  <c:v>41726</c:v>
                </c:pt>
                <c:pt idx="3422">
                  <c:v>41729</c:v>
                </c:pt>
                <c:pt idx="3423">
                  <c:v>41730</c:v>
                </c:pt>
                <c:pt idx="3424">
                  <c:v>41731</c:v>
                </c:pt>
                <c:pt idx="3425">
                  <c:v>41732</c:v>
                </c:pt>
                <c:pt idx="3426">
                  <c:v>41733</c:v>
                </c:pt>
                <c:pt idx="3427">
                  <c:v>41736</c:v>
                </c:pt>
                <c:pt idx="3428">
                  <c:v>41737</c:v>
                </c:pt>
                <c:pt idx="3429">
                  <c:v>41738</c:v>
                </c:pt>
                <c:pt idx="3430">
                  <c:v>41739</c:v>
                </c:pt>
                <c:pt idx="3431">
                  <c:v>41740</c:v>
                </c:pt>
                <c:pt idx="3432">
                  <c:v>41743</c:v>
                </c:pt>
                <c:pt idx="3433">
                  <c:v>41744</c:v>
                </c:pt>
                <c:pt idx="3434">
                  <c:v>41745</c:v>
                </c:pt>
                <c:pt idx="3435">
                  <c:v>41746</c:v>
                </c:pt>
                <c:pt idx="3436">
                  <c:v>41750</c:v>
                </c:pt>
                <c:pt idx="3437">
                  <c:v>41751</c:v>
                </c:pt>
                <c:pt idx="3438">
                  <c:v>41752</c:v>
                </c:pt>
                <c:pt idx="3439">
                  <c:v>41753</c:v>
                </c:pt>
                <c:pt idx="3440">
                  <c:v>41754</c:v>
                </c:pt>
                <c:pt idx="3441">
                  <c:v>41757</c:v>
                </c:pt>
                <c:pt idx="3442">
                  <c:v>41758</c:v>
                </c:pt>
                <c:pt idx="3443">
                  <c:v>41759</c:v>
                </c:pt>
                <c:pt idx="3444">
                  <c:v>41760</c:v>
                </c:pt>
                <c:pt idx="3445">
                  <c:v>41761</c:v>
                </c:pt>
                <c:pt idx="3446">
                  <c:v>41764</c:v>
                </c:pt>
                <c:pt idx="3447">
                  <c:v>41765</c:v>
                </c:pt>
                <c:pt idx="3448">
                  <c:v>41766</c:v>
                </c:pt>
                <c:pt idx="3449">
                  <c:v>41767</c:v>
                </c:pt>
                <c:pt idx="3450">
                  <c:v>41768</c:v>
                </c:pt>
                <c:pt idx="3451">
                  <c:v>41771</c:v>
                </c:pt>
                <c:pt idx="3452">
                  <c:v>41772</c:v>
                </c:pt>
                <c:pt idx="3453">
                  <c:v>41773</c:v>
                </c:pt>
                <c:pt idx="3454">
                  <c:v>41774</c:v>
                </c:pt>
                <c:pt idx="3455">
                  <c:v>41775</c:v>
                </c:pt>
                <c:pt idx="3456">
                  <c:v>41778</c:v>
                </c:pt>
                <c:pt idx="3457">
                  <c:v>41779</c:v>
                </c:pt>
                <c:pt idx="3458">
                  <c:v>41780</c:v>
                </c:pt>
                <c:pt idx="3459">
                  <c:v>41781</c:v>
                </c:pt>
                <c:pt idx="3460">
                  <c:v>41782</c:v>
                </c:pt>
                <c:pt idx="3461">
                  <c:v>41786</c:v>
                </c:pt>
                <c:pt idx="3462">
                  <c:v>41787</c:v>
                </c:pt>
                <c:pt idx="3463">
                  <c:v>41788</c:v>
                </c:pt>
                <c:pt idx="3464">
                  <c:v>41789</c:v>
                </c:pt>
                <c:pt idx="3465">
                  <c:v>41792</c:v>
                </c:pt>
                <c:pt idx="3466">
                  <c:v>41793</c:v>
                </c:pt>
                <c:pt idx="3467">
                  <c:v>41794</c:v>
                </c:pt>
                <c:pt idx="3468">
                  <c:v>41795</c:v>
                </c:pt>
                <c:pt idx="3469">
                  <c:v>41796</c:v>
                </c:pt>
                <c:pt idx="3470">
                  <c:v>41799</c:v>
                </c:pt>
                <c:pt idx="3471">
                  <c:v>41800</c:v>
                </c:pt>
                <c:pt idx="3472">
                  <c:v>41801</c:v>
                </c:pt>
                <c:pt idx="3473">
                  <c:v>41802</c:v>
                </c:pt>
                <c:pt idx="3474">
                  <c:v>41803</c:v>
                </c:pt>
                <c:pt idx="3475">
                  <c:v>41806</c:v>
                </c:pt>
                <c:pt idx="3476">
                  <c:v>41807</c:v>
                </c:pt>
                <c:pt idx="3477">
                  <c:v>41808</c:v>
                </c:pt>
                <c:pt idx="3478">
                  <c:v>41809</c:v>
                </c:pt>
                <c:pt idx="3479">
                  <c:v>41810</c:v>
                </c:pt>
                <c:pt idx="3480">
                  <c:v>41813</c:v>
                </c:pt>
                <c:pt idx="3481">
                  <c:v>41814</c:v>
                </c:pt>
                <c:pt idx="3482">
                  <c:v>41815</c:v>
                </c:pt>
                <c:pt idx="3483">
                  <c:v>41816</c:v>
                </c:pt>
                <c:pt idx="3484">
                  <c:v>41817</c:v>
                </c:pt>
                <c:pt idx="3485">
                  <c:v>41820</c:v>
                </c:pt>
                <c:pt idx="3486">
                  <c:v>41821</c:v>
                </c:pt>
                <c:pt idx="3487">
                  <c:v>41822</c:v>
                </c:pt>
                <c:pt idx="3488">
                  <c:v>41823</c:v>
                </c:pt>
                <c:pt idx="3489">
                  <c:v>41827</c:v>
                </c:pt>
                <c:pt idx="3490">
                  <c:v>41828</c:v>
                </c:pt>
                <c:pt idx="3491">
                  <c:v>41829</c:v>
                </c:pt>
                <c:pt idx="3492">
                  <c:v>41830</c:v>
                </c:pt>
                <c:pt idx="3493">
                  <c:v>41831</c:v>
                </c:pt>
                <c:pt idx="3494">
                  <c:v>41834</c:v>
                </c:pt>
                <c:pt idx="3495">
                  <c:v>41835</c:v>
                </c:pt>
                <c:pt idx="3496">
                  <c:v>41836</c:v>
                </c:pt>
                <c:pt idx="3497">
                  <c:v>41837</c:v>
                </c:pt>
                <c:pt idx="3498">
                  <c:v>41838</c:v>
                </c:pt>
                <c:pt idx="3499">
                  <c:v>41841</c:v>
                </c:pt>
                <c:pt idx="3500">
                  <c:v>41842</c:v>
                </c:pt>
                <c:pt idx="3501">
                  <c:v>41843</c:v>
                </c:pt>
                <c:pt idx="3502">
                  <c:v>41844</c:v>
                </c:pt>
                <c:pt idx="3503">
                  <c:v>41845</c:v>
                </c:pt>
                <c:pt idx="3504">
                  <c:v>41848</c:v>
                </c:pt>
                <c:pt idx="3505">
                  <c:v>41849</c:v>
                </c:pt>
                <c:pt idx="3506">
                  <c:v>41850</c:v>
                </c:pt>
                <c:pt idx="3507">
                  <c:v>41851</c:v>
                </c:pt>
                <c:pt idx="3508">
                  <c:v>41852</c:v>
                </c:pt>
                <c:pt idx="3509">
                  <c:v>41855</c:v>
                </c:pt>
                <c:pt idx="3510">
                  <c:v>41856</c:v>
                </c:pt>
                <c:pt idx="3511">
                  <c:v>41857</c:v>
                </c:pt>
                <c:pt idx="3512">
                  <c:v>41858</c:v>
                </c:pt>
                <c:pt idx="3513">
                  <c:v>41859</c:v>
                </c:pt>
                <c:pt idx="3514">
                  <c:v>41862</c:v>
                </c:pt>
                <c:pt idx="3515">
                  <c:v>41863</c:v>
                </c:pt>
                <c:pt idx="3516">
                  <c:v>41864</c:v>
                </c:pt>
                <c:pt idx="3517">
                  <c:v>41865</c:v>
                </c:pt>
                <c:pt idx="3518">
                  <c:v>41866</c:v>
                </c:pt>
                <c:pt idx="3519">
                  <c:v>41869</c:v>
                </c:pt>
                <c:pt idx="3520">
                  <c:v>41870</c:v>
                </c:pt>
                <c:pt idx="3521">
                  <c:v>41871</c:v>
                </c:pt>
                <c:pt idx="3522">
                  <c:v>41872</c:v>
                </c:pt>
                <c:pt idx="3523">
                  <c:v>41873</c:v>
                </c:pt>
                <c:pt idx="3524">
                  <c:v>41876</c:v>
                </c:pt>
                <c:pt idx="3525">
                  <c:v>41877</c:v>
                </c:pt>
                <c:pt idx="3526">
                  <c:v>41878</c:v>
                </c:pt>
                <c:pt idx="3527">
                  <c:v>41879</c:v>
                </c:pt>
                <c:pt idx="3528">
                  <c:v>41880</c:v>
                </c:pt>
                <c:pt idx="3529">
                  <c:v>41884</c:v>
                </c:pt>
                <c:pt idx="3530">
                  <c:v>41885</c:v>
                </c:pt>
                <c:pt idx="3531">
                  <c:v>41886</c:v>
                </c:pt>
                <c:pt idx="3532">
                  <c:v>41887</c:v>
                </c:pt>
                <c:pt idx="3533">
                  <c:v>41890</c:v>
                </c:pt>
                <c:pt idx="3534">
                  <c:v>41891</c:v>
                </c:pt>
                <c:pt idx="3535">
                  <c:v>41892</c:v>
                </c:pt>
                <c:pt idx="3536">
                  <c:v>41893</c:v>
                </c:pt>
                <c:pt idx="3537">
                  <c:v>41894</c:v>
                </c:pt>
                <c:pt idx="3538">
                  <c:v>41897</c:v>
                </c:pt>
                <c:pt idx="3539">
                  <c:v>41898</c:v>
                </c:pt>
                <c:pt idx="3540">
                  <c:v>41899</c:v>
                </c:pt>
                <c:pt idx="3541">
                  <c:v>41900</c:v>
                </c:pt>
                <c:pt idx="3542">
                  <c:v>41901</c:v>
                </c:pt>
                <c:pt idx="3543">
                  <c:v>41904</c:v>
                </c:pt>
                <c:pt idx="3544">
                  <c:v>41905</c:v>
                </c:pt>
                <c:pt idx="3545">
                  <c:v>41906</c:v>
                </c:pt>
                <c:pt idx="3546">
                  <c:v>41907</c:v>
                </c:pt>
                <c:pt idx="3547">
                  <c:v>41908</c:v>
                </c:pt>
                <c:pt idx="3548">
                  <c:v>41911</c:v>
                </c:pt>
                <c:pt idx="3549">
                  <c:v>41912</c:v>
                </c:pt>
                <c:pt idx="3550">
                  <c:v>41913</c:v>
                </c:pt>
                <c:pt idx="3551">
                  <c:v>41914</c:v>
                </c:pt>
                <c:pt idx="3552">
                  <c:v>41915</c:v>
                </c:pt>
                <c:pt idx="3553">
                  <c:v>41918</c:v>
                </c:pt>
                <c:pt idx="3554">
                  <c:v>41919</c:v>
                </c:pt>
                <c:pt idx="3555">
                  <c:v>41920</c:v>
                </c:pt>
                <c:pt idx="3556">
                  <c:v>41921</c:v>
                </c:pt>
                <c:pt idx="3557">
                  <c:v>41922</c:v>
                </c:pt>
                <c:pt idx="3558">
                  <c:v>41925</c:v>
                </c:pt>
                <c:pt idx="3559">
                  <c:v>41926</c:v>
                </c:pt>
                <c:pt idx="3560">
                  <c:v>41927</c:v>
                </c:pt>
                <c:pt idx="3561">
                  <c:v>41928</c:v>
                </c:pt>
                <c:pt idx="3562">
                  <c:v>41929</c:v>
                </c:pt>
                <c:pt idx="3563">
                  <c:v>41932</c:v>
                </c:pt>
                <c:pt idx="3564">
                  <c:v>41933</c:v>
                </c:pt>
                <c:pt idx="3565">
                  <c:v>41934</c:v>
                </c:pt>
                <c:pt idx="3566">
                  <c:v>41935</c:v>
                </c:pt>
                <c:pt idx="3567">
                  <c:v>41936</c:v>
                </c:pt>
                <c:pt idx="3568">
                  <c:v>41939</c:v>
                </c:pt>
                <c:pt idx="3569">
                  <c:v>41940</c:v>
                </c:pt>
                <c:pt idx="3570">
                  <c:v>41941</c:v>
                </c:pt>
                <c:pt idx="3571">
                  <c:v>41942</c:v>
                </c:pt>
                <c:pt idx="3572">
                  <c:v>41943</c:v>
                </c:pt>
                <c:pt idx="3573">
                  <c:v>41946</c:v>
                </c:pt>
                <c:pt idx="3574">
                  <c:v>41947</c:v>
                </c:pt>
                <c:pt idx="3575">
                  <c:v>41948</c:v>
                </c:pt>
                <c:pt idx="3576">
                  <c:v>41949</c:v>
                </c:pt>
                <c:pt idx="3577">
                  <c:v>41950</c:v>
                </c:pt>
                <c:pt idx="3578">
                  <c:v>41953</c:v>
                </c:pt>
                <c:pt idx="3579">
                  <c:v>41954</c:v>
                </c:pt>
                <c:pt idx="3580">
                  <c:v>41955</c:v>
                </c:pt>
                <c:pt idx="3581">
                  <c:v>41956</c:v>
                </c:pt>
                <c:pt idx="3582">
                  <c:v>41957</c:v>
                </c:pt>
                <c:pt idx="3583">
                  <c:v>41960</c:v>
                </c:pt>
                <c:pt idx="3584">
                  <c:v>41961</c:v>
                </c:pt>
                <c:pt idx="3585">
                  <c:v>41962</c:v>
                </c:pt>
                <c:pt idx="3586">
                  <c:v>41963</c:v>
                </c:pt>
                <c:pt idx="3587">
                  <c:v>41964</c:v>
                </c:pt>
                <c:pt idx="3588">
                  <c:v>41967</c:v>
                </c:pt>
                <c:pt idx="3589">
                  <c:v>41968</c:v>
                </c:pt>
                <c:pt idx="3590">
                  <c:v>41969</c:v>
                </c:pt>
                <c:pt idx="3591">
                  <c:v>41971</c:v>
                </c:pt>
                <c:pt idx="3592">
                  <c:v>41974</c:v>
                </c:pt>
                <c:pt idx="3593">
                  <c:v>41975</c:v>
                </c:pt>
                <c:pt idx="3594">
                  <c:v>41976</c:v>
                </c:pt>
                <c:pt idx="3595">
                  <c:v>41977</c:v>
                </c:pt>
                <c:pt idx="3596">
                  <c:v>41978</c:v>
                </c:pt>
                <c:pt idx="3597">
                  <c:v>41981</c:v>
                </c:pt>
                <c:pt idx="3598">
                  <c:v>41982</c:v>
                </c:pt>
                <c:pt idx="3599">
                  <c:v>41983</c:v>
                </c:pt>
                <c:pt idx="3600">
                  <c:v>41984</c:v>
                </c:pt>
                <c:pt idx="3601">
                  <c:v>41985</c:v>
                </c:pt>
                <c:pt idx="3602">
                  <c:v>41988</c:v>
                </c:pt>
                <c:pt idx="3603">
                  <c:v>41989</c:v>
                </c:pt>
                <c:pt idx="3604">
                  <c:v>41990</c:v>
                </c:pt>
                <c:pt idx="3605">
                  <c:v>41991</c:v>
                </c:pt>
                <c:pt idx="3606">
                  <c:v>41992</c:v>
                </c:pt>
                <c:pt idx="3607">
                  <c:v>41995</c:v>
                </c:pt>
                <c:pt idx="3608">
                  <c:v>41996</c:v>
                </c:pt>
                <c:pt idx="3609">
                  <c:v>41997</c:v>
                </c:pt>
                <c:pt idx="3610">
                  <c:v>41999</c:v>
                </c:pt>
                <c:pt idx="3611">
                  <c:v>42002</c:v>
                </c:pt>
                <c:pt idx="3612">
                  <c:v>42003</c:v>
                </c:pt>
                <c:pt idx="3613">
                  <c:v>42004</c:v>
                </c:pt>
                <c:pt idx="3614">
                  <c:v>42006</c:v>
                </c:pt>
                <c:pt idx="3615">
                  <c:v>42009</c:v>
                </c:pt>
                <c:pt idx="3616">
                  <c:v>42010</c:v>
                </c:pt>
                <c:pt idx="3617">
                  <c:v>42011</c:v>
                </c:pt>
                <c:pt idx="3618">
                  <c:v>42012</c:v>
                </c:pt>
                <c:pt idx="3619">
                  <c:v>42013</c:v>
                </c:pt>
                <c:pt idx="3620">
                  <c:v>42016</c:v>
                </c:pt>
                <c:pt idx="3621">
                  <c:v>42017</c:v>
                </c:pt>
                <c:pt idx="3622">
                  <c:v>42018</c:v>
                </c:pt>
                <c:pt idx="3623">
                  <c:v>42019</c:v>
                </c:pt>
                <c:pt idx="3624">
                  <c:v>42020</c:v>
                </c:pt>
                <c:pt idx="3625">
                  <c:v>42024</c:v>
                </c:pt>
                <c:pt idx="3626">
                  <c:v>42025</c:v>
                </c:pt>
                <c:pt idx="3627">
                  <c:v>42026</c:v>
                </c:pt>
                <c:pt idx="3628">
                  <c:v>42027</c:v>
                </c:pt>
                <c:pt idx="3629">
                  <c:v>42030</c:v>
                </c:pt>
                <c:pt idx="3630">
                  <c:v>42031</c:v>
                </c:pt>
                <c:pt idx="3631">
                  <c:v>42032</c:v>
                </c:pt>
                <c:pt idx="3632">
                  <c:v>42033</c:v>
                </c:pt>
                <c:pt idx="3633">
                  <c:v>42034</c:v>
                </c:pt>
                <c:pt idx="3634">
                  <c:v>42037</c:v>
                </c:pt>
                <c:pt idx="3635">
                  <c:v>42038</c:v>
                </c:pt>
                <c:pt idx="3636">
                  <c:v>42039</c:v>
                </c:pt>
                <c:pt idx="3637">
                  <c:v>42040</c:v>
                </c:pt>
                <c:pt idx="3638">
                  <c:v>42041</c:v>
                </c:pt>
                <c:pt idx="3639">
                  <c:v>42044</c:v>
                </c:pt>
                <c:pt idx="3640">
                  <c:v>42045</c:v>
                </c:pt>
                <c:pt idx="3641">
                  <c:v>42046</c:v>
                </c:pt>
                <c:pt idx="3642">
                  <c:v>42047</c:v>
                </c:pt>
                <c:pt idx="3643">
                  <c:v>42048</c:v>
                </c:pt>
                <c:pt idx="3644">
                  <c:v>42052</c:v>
                </c:pt>
                <c:pt idx="3645">
                  <c:v>42053</c:v>
                </c:pt>
                <c:pt idx="3646">
                  <c:v>42054</c:v>
                </c:pt>
                <c:pt idx="3647">
                  <c:v>42055</c:v>
                </c:pt>
                <c:pt idx="3648">
                  <c:v>42058</c:v>
                </c:pt>
                <c:pt idx="3649">
                  <c:v>42059</c:v>
                </c:pt>
                <c:pt idx="3650">
                  <c:v>42060</c:v>
                </c:pt>
                <c:pt idx="3651">
                  <c:v>42061</c:v>
                </c:pt>
                <c:pt idx="3652">
                  <c:v>42062</c:v>
                </c:pt>
                <c:pt idx="3653">
                  <c:v>42065</c:v>
                </c:pt>
                <c:pt idx="3654">
                  <c:v>42066</c:v>
                </c:pt>
                <c:pt idx="3655">
                  <c:v>42067</c:v>
                </c:pt>
                <c:pt idx="3656">
                  <c:v>42068</c:v>
                </c:pt>
                <c:pt idx="3657">
                  <c:v>42069</c:v>
                </c:pt>
                <c:pt idx="3658">
                  <c:v>42072</c:v>
                </c:pt>
                <c:pt idx="3659">
                  <c:v>42073</c:v>
                </c:pt>
                <c:pt idx="3660">
                  <c:v>42074</c:v>
                </c:pt>
                <c:pt idx="3661">
                  <c:v>42075</c:v>
                </c:pt>
                <c:pt idx="3662">
                  <c:v>42076</c:v>
                </c:pt>
                <c:pt idx="3663">
                  <c:v>42079</c:v>
                </c:pt>
                <c:pt idx="3664">
                  <c:v>42080</c:v>
                </c:pt>
                <c:pt idx="3665">
                  <c:v>42081</c:v>
                </c:pt>
                <c:pt idx="3666">
                  <c:v>42082</c:v>
                </c:pt>
                <c:pt idx="3667">
                  <c:v>42083</c:v>
                </c:pt>
                <c:pt idx="3668">
                  <c:v>42086</c:v>
                </c:pt>
                <c:pt idx="3669">
                  <c:v>42087</c:v>
                </c:pt>
                <c:pt idx="3670">
                  <c:v>42088</c:v>
                </c:pt>
                <c:pt idx="3671">
                  <c:v>42089</c:v>
                </c:pt>
                <c:pt idx="3672">
                  <c:v>42090</c:v>
                </c:pt>
                <c:pt idx="3673">
                  <c:v>42093</c:v>
                </c:pt>
                <c:pt idx="3674">
                  <c:v>42094</c:v>
                </c:pt>
                <c:pt idx="3675">
                  <c:v>42095</c:v>
                </c:pt>
                <c:pt idx="3676">
                  <c:v>42096</c:v>
                </c:pt>
                <c:pt idx="3677">
                  <c:v>42100</c:v>
                </c:pt>
                <c:pt idx="3678">
                  <c:v>42101</c:v>
                </c:pt>
                <c:pt idx="3679">
                  <c:v>42102</c:v>
                </c:pt>
                <c:pt idx="3680">
                  <c:v>42103</c:v>
                </c:pt>
                <c:pt idx="3681">
                  <c:v>42104</c:v>
                </c:pt>
                <c:pt idx="3682">
                  <c:v>42107</c:v>
                </c:pt>
                <c:pt idx="3683">
                  <c:v>42108</c:v>
                </c:pt>
                <c:pt idx="3684">
                  <c:v>42109</c:v>
                </c:pt>
                <c:pt idx="3685">
                  <c:v>42110</c:v>
                </c:pt>
                <c:pt idx="3686">
                  <c:v>42111</c:v>
                </c:pt>
                <c:pt idx="3687">
                  <c:v>42114</c:v>
                </c:pt>
                <c:pt idx="3688">
                  <c:v>42115</c:v>
                </c:pt>
                <c:pt idx="3689">
                  <c:v>42116</c:v>
                </c:pt>
                <c:pt idx="3690">
                  <c:v>42117</c:v>
                </c:pt>
                <c:pt idx="3691">
                  <c:v>42118</c:v>
                </c:pt>
                <c:pt idx="3692">
                  <c:v>42121</c:v>
                </c:pt>
                <c:pt idx="3693">
                  <c:v>42122</c:v>
                </c:pt>
                <c:pt idx="3694">
                  <c:v>42123</c:v>
                </c:pt>
                <c:pt idx="3695">
                  <c:v>42124</c:v>
                </c:pt>
                <c:pt idx="3696">
                  <c:v>42125</c:v>
                </c:pt>
                <c:pt idx="3697">
                  <c:v>42128</c:v>
                </c:pt>
                <c:pt idx="3698">
                  <c:v>42129</c:v>
                </c:pt>
                <c:pt idx="3699">
                  <c:v>42130</c:v>
                </c:pt>
                <c:pt idx="3700">
                  <c:v>42131</c:v>
                </c:pt>
                <c:pt idx="3701">
                  <c:v>42132</c:v>
                </c:pt>
                <c:pt idx="3702">
                  <c:v>42135</c:v>
                </c:pt>
                <c:pt idx="3703">
                  <c:v>42136</c:v>
                </c:pt>
                <c:pt idx="3704">
                  <c:v>42137</c:v>
                </c:pt>
                <c:pt idx="3705">
                  <c:v>42138</c:v>
                </c:pt>
                <c:pt idx="3706">
                  <c:v>42139</c:v>
                </c:pt>
                <c:pt idx="3707">
                  <c:v>42142</c:v>
                </c:pt>
                <c:pt idx="3708">
                  <c:v>42143</c:v>
                </c:pt>
                <c:pt idx="3709">
                  <c:v>42144</c:v>
                </c:pt>
                <c:pt idx="3710">
                  <c:v>42145</c:v>
                </c:pt>
                <c:pt idx="3711">
                  <c:v>42146</c:v>
                </c:pt>
                <c:pt idx="3712">
                  <c:v>42150</c:v>
                </c:pt>
                <c:pt idx="3713">
                  <c:v>42151</c:v>
                </c:pt>
                <c:pt idx="3714">
                  <c:v>42152</c:v>
                </c:pt>
                <c:pt idx="3715">
                  <c:v>42153</c:v>
                </c:pt>
                <c:pt idx="3716">
                  <c:v>42156</c:v>
                </c:pt>
                <c:pt idx="3717">
                  <c:v>42157</c:v>
                </c:pt>
                <c:pt idx="3718">
                  <c:v>42158</c:v>
                </c:pt>
                <c:pt idx="3719">
                  <c:v>42159</c:v>
                </c:pt>
                <c:pt idx="3720">
                  <c:v>42160</c:v>
                </c:pt>
                <c:pt idx="3721">
                  <c:v>42163</c:v>
                </c:pt>
                <c:pt idx="3722">
                  <c:v>42164</c:v>
                </c:pt>
                <c:pt idx="3723">
                  <c:v>42165</c:v>
                </c:pt>
                <c:pt idx="3724">
                  <c:v>42166</c:v>
                </c:pt>
                <c:pt idx="3725">
                  <c:v>42167</c:v>
                </c:pt>
                <c:pt idx="3726">
                  <c:v>42170</c:v>
                </c:pt>
                <c:pt idx="3727">
                  <c:v>42171</c:v>
                </c:pt>
                <c:pt idx="3728">
                  <c:v>42172</c:v>
                </c:pt>
                <c:pt idx="3729">
                  <c:v>42173</c:v>
                </c:pt>
                <c:pt idx="3730">
                  <c:v>42174</c:v>
                </c:pt>
                <c:pt idx="3731">
                  <c:v>42177</c:v>
                </c:pt>
                <c:pt idx="3732">
                  <c:v>42178</c:v>
                </c:pt>
                <c:pt idx="3733">
                  <c:v>42179</c:v>
                </c:pt>
                <c:pt idx="3734">
                  <c:v>42180</c:v>
                </c:pt>
                <c:pt idx="3735">
                  <c:v>42181</c:v>
                </c:pt>
                <c:pt idx="3736">
                  <c:v>42184</c:v>
                </c:pt>
                <c:pt idx="3737">
                  <c:v>42185</c:v>
                </c:pt>
                <c:pt idx="3738">
                  <c:v>42186</c:v>
                </c:pt>
                <c:pt idx="3739">
                  <c:v>42187</c:v>
                </c:pt>
                <c:pt idx="3740">
                  <c:v>42191</c:v>
                </c:pt>
                <c:pt idx="3741">
                  <c:v>42192</c:v>
                </c:pt>
                <c:pt idx="3742">
                  <c:v>42193</c:v>
                </c:pt>
                <c:pt idx="3743">
                  <c:v>42194</c:v>
                </c:pt>
                <c:pt idx="3744">
                  <c:v>42195</c:v>
                </c:pt>
                <c:pt idx="3745">
                  <c:v>42198</c:v>
                </c:pt>
                <c:pt idx="3746">
                  <c:v>42199</c:v>
                </c:pt>
                <c:pt idx="3747">
                  <c:v>42200</c:v>
                </c:pt>
                <c:pt idx="3748">
                  <c:v>42201</c:v>
                </c:pt>
                <c:pt idx="3749">
                  <c:v>42202</c:v>
                </c:pt>
                <c:pt idx="3750">
                  <c:v>42205</c:v>
                </c:pt>
                <c:pt idx="3751">
                  <c:v>42206</c:v>
                </c:pt>
                <c:pt idx="3752">
                  <c:v>42207</c:v>
                </c:pt>
                <c:pt idx="3753">
                  <c:v>42208</c:v>
                </c:pt>
                <c:pt idx="3754">
                  <c:v>42209</c:v>
                </c:pt>
                <c:pt idx="3755">
                  <c:v>42212</c:v>
                </c:pt>
                <c:pt idx="3756">
                  <c:v>42213</c:v>
                </c:pt>
                <c:pt idx="3757">
                  <c:v>42214</c:v>
                </c:pt>
                <c:pt idx="3758">
                  <c:v>42215</c:v>
                </c:pt>
                <c:pt idx="3759">
                  <c:v>42216</c:v>
                </c:pt>
                <c:pt idx="3760">
                  <c:v>42219</c:v>
                </c:pt>
                <c:pt idx="3761">
                  <c:v>42220</c:v>
                </c:pt>
                <c:pt idx="3762">
                  <c:v>42221</c:v>
                </c:pt>
                <c:pt idx="3763">
                  <c:v>42222</c:v>
                </c:pt>
                <c:pt idx="3764">
                  <c:v>42223</c:v>
                </c:pt>
                <c:pt idx="3765">
                  <c:v>42226</c:v>
                </c:pt>
                <c:pt idx="3766">
                  <c:v>42227</c:v>
                </c:pt>
                <c:pt idx="3767">
                  <c:v>42228</c:v>
                </c:pt>
                <c:pt idx="3768">
                  <c:v>42229</c:v>
                </c:pt>
                <c:pt idx="3769">
                  <c:v>42230</c:v>
                </c:pt>
                <c:pt idx="3770">
                  <c:v>42233</c:v>
                </c:pt>
                <c:pt idx="3771">
                  <c:v>42234</c:v>
                </c:pt>
                <c:pt idx="3772">
                  <c:v>42235</c:v>
                </c:pt>
                <c:pt idx="3773">
                  <c:v>42236</c:v>
                </c:pt>
                <c:pt idx="3774">
                  <c:v>42237</c:v>
                </c:pt>
              </c:numCache>
            </c:numRef>
          </c:xVal>
          <c:yVal>
            <c:numRef>
              <c:f>'Data and Chart'!$L$13:$L$3787</c:f>
              <c:numCache>
                <c:formatCode>0.000</c:formatCode>
                <c:ptCount val="3775"/>
                <c:pt idx="0">
                  <c:v>0.99755000000000005</c:v>
                </c:pt>
                <c:pt idx="1">
                  <c:v>1.002437995</c:v>
                </c:pt>
                <c:pt idx="2">
                  <c:v>1.0019468003824499</c:v>
                </c:pt>
                <c:pt idx="3">
                  <c:v>1.0063653857721364</c:v>
                </c:pt>
                <c:pt idx="4">
                  <c:v>1.008076206927949</c:v>
                </c:pt>
                <c:pt idx="5">
                  <c:v>1.0081770145486417</c:v>
                </c:pt>
                <c:pt idx="6">
                  <c:v>1.0126129934126558</c:v>
                </c:pt>
                <c:pt idx="7">
                  <c:v>1.0109624342333932</c:v>
                </c:pt>
                <c:pt idx="8">
                  <c:v>1.0075757100787113</c:v>
                </c:pt>
                <c:pt idx="9">
                  <c:v>1.0163819217847991</c:v>
                </c:pt>
                <c:pt idx="10">
                  <c:v>1.0178963308482585</c:v>
                </c:pt>
                <c:pt idx="11">
                  <c:v>1.0108728461654055</c:v>
                </c:pt>
                <c:pt idx="12">
                  <c:v>1.002674667383004</c:v>
                </c:pt>
                <c:pt idx="13">
                  <c:v>1.0096031493346205</c:v>
                </c:pt>
                <c:pt idx="14">
                  <c:v>1.0048277264382677</c:v>
                </c:pt>
                <c:pt idx="15">
                  <c:v>1.0014213604456419</c:v>
                </c:pt>
                <c:pt idx="16">
                  <c:v>0.99659450948829387</c:v>
                </c:pt>
                <c:pt idx="17">
                  <c:v>0.99882688118954766</c:v>
                </c:pt>
                <c:pt idx="18">
                  <c:v>0.99613004861033583</c:v>
                </c:pt>
                <c:pt idx="19">
                  <c:v>0.98791197570930056</c:v>
                </c:pt>
                <c:pt idx="20">
                  <c:v>0.97733143844945392</c:v>
                </c:pt>
                <c:pt idx="21">
                  <c:v>0.98586354190711756</c:v>
                </c:pt>
                <c:pt idx="22">
                  <c:v>0.98210740181245149</c:v>
                </c:pt>
                <c:pt idx="23">
                  <c:v>0.98082084111607715</c:v>
                </c:pt>
                <c:pt idx="24">
                  <c:v>0.98067371798990977</c:v>
                </c:pt>
                <c:pt idx="25">
                  <c:v>0.97612339193843656</c:v>
                </c:pt>
                <c:pt idx="26">
                  <c:v>0.96956384274461027</c:v>
                </c:pt>
                <c:pt idx="27">
                  <c:v>0.96990319008957093</c:v>
                </c:pt>
                <c:pt idx="28">
                  <c:v>0.98862232165829977</c:v>
                </c:pt>
                <c:pt idx="29">
                  <c:v>0.97678851246804987</c:v>
                </c:pt>
                <c:pt idx="30">
                  <c:v>0.97718899575816176</c:v>
                </c:pt>
                <c:pt idx="31">
                  <c:v>0.97150175580284925</c:v>
                </c:pt>
                <c:pt idx="32">
                  <c:v>0.97644669973988585</c:v>
                </c:pt>
                <c:pt idx="33">
                  <c:v>0.9782140682664151</c:v>
                </c:pt>
                <c:pt idx="34">
                  <c:v>0.96051817577147558</c:v>
                </c:pt>
                <c:pt idx="35">
                  <c:v>0.9559268988912879</c:v>
                </c:pt>
                <c:pt idx="36">
                  <c:v>0.94566980326618433</c:v>
                </c:pt>
                <c:pt idx="37">
                  <c:v>0.93048234622572945</c:v>
                </c:pt>
                <c:pt idx="38">
                  <c:v>0.9066154740450395</c:v>
                </c:pt>
                <c:pt idx="39">
                  <c:v>0.93688736472340339</c:v>
                </c:pt>
                <c:pt idx="40">
                  <c:v>0.93736517727941238</c:v>
                </c:pt>
                <c:pt idx="41">
                  <c:v>0.92038012026710936</c:v>
                </c:pt>
                <c:pt idx="42">
                  <c:v>0.91523519539481624</c:v>
                </c:pt>
                <c:pt idx="43">
                  <c:v>0.94718605606604922</c:v>
                </c:pt>
                <c:pt idx="44">
                  <c:v>0.95171360541404493</c:v>
                </c:pt>
                <c:pt idx="45">
                  <c:v>0.95109499157052579</c:v>
                </c:pt>
                <c:pt idx="46">
                  <c:v>0.95333957575063211</c:v>
                </c:pt>
                <c:pt idx="47">
                  <c:v>0.93732347087802148</c:v>
                </c:pt>
                <c:pt idx="48">
                  <c:v>0.93636740093772586</c:v>
                </c:pt>
                <c:pt idx="49">
                  <c:v>0.94543143737880297</c:v>
                </c:pt>
                <c:pt idx="50">
                  <c:v>0.95530174158503767</c:v>
                </c:pt>
                <c:pt idx="51">
                  <c:v>0.96832250432284173</c:v>
                </c:pt>
                <c:pt idx="52">
                  <c:v>0.96595011418725085</c:v>
                </c:pt>
                <c:pt idx="53">
                  <c:v>0.96878034802181956</c:v>
                </c:pt>
                <c:pt idx="54">
                  <c:v>0.96966193813851942</c:v>
                </c:pt>
                <c:pt idx="55">
                  <c:v>0.97176610454428003</c:v>
                </c:pt>
                <c:pt idx="56">
                  <c:v>0.97234916420700657</c:v>
                </c:pt>
                <c:pt idx="57">
                  <c:v>0.96624281145578661</c:v>
                </c:pt>
                <c:pt idx="58">
                  <c:v>0.96153720896399686</c:v>
                </c:pt>
                <c:pt idx="59">
                  <c:v>0.94364300150517688</c:v>
                </c:pt>
                <c:pt idx="60">
                  <c:v>0.93515021449163027</c:v>
                </c:pt>
                <c:pt idx="61">
                  <c:v>0.95628460933914106</c:v>
                </c:pt>
                <c:pt idx="62">
                  <c:v>0.96210838261001641</c:v>
                </c:pt>
                <c:pt idx="63">
                  <c:v>0.95052459768339181</c:v>
                </c:pt>
                <c:pt idx="64">
                  <c:v>0.94615218453404815</c:v>
                </c:pt>
                <c:pt idx="65">
                  <c:v>0.93478889679779431</c:v>
                </c:pt>
                <c:pt idx="66">
                  <c:v>0.93850000871808159</c:v>
                </c:pt>
                <c:pt idx="67">
                  <c:v>0.92532346859567971</c:v>
                </c:pt>
                <c:pt idx="68">
                  <c:v>0.93704731694278698</c:v>
                </c:pt>
                <c:pt idx="69">
                  <c:v>0.94079550621055807</c:v>
                </c:pt>
                <c:pt idx="70">
                  <c:v>0.93448276836388522</c:v>
                </c:pt>
                <c:pt idx="71">
                  <c:v>0.93847300978479897</c:v>
                </c:pt>
                <c:pt idx="72">
                  <c:v>0.922237426715522</c:v>
                </c:pt>
                <c:pt idx="73">
                  <c:v>0.92340866824745083</c:v>
                </c:pt>
                <c:pt idx="74">
                  <c:v>0.92982635849177064</c:v>
                </c:pt>
                <c:pt idx="75">
                  <c:v>0.96110571719143367</c:v>
                </c:pt>
                <c:pt idx="76">
                  <c:v>0.94768868137944129</c:v>
                </c:pt>
                <c:pt idx="77">
                  <c:v>0.94340512853960623</c:v>
                </c:pt>
                <c:pt idx="78">
                  <c:v>0.95989585018647849</c:v>
                </c:pt>
                <c:pt idx="79">
                  <c:v>0.96540565236654896</c:v>
                </c:pt>
                <c:pt idx="80">
                  <c:v>0.96098409447871014</c:v>
                </c:pt>
                <c:pt idx="81">
                  <c:v>0.95667888573544546</c:v>
                </c:pt>
                <c:pt idx="82">
                  <c:v>0.943658486100586</c:v>
                </c:pt>
                <c:pt idx="83">
                  <c:v>0.92313391402789824</c:v>
                </c:pt>
                <c:pt idx="84">
                  <c:v>0.92769419556319599</c:v>
                </c:pt>
                <c:pt idx="85">
                  <c:v>0.92169201411790214</c:v>
                </c:pt>
                <c:pt idx="86">
                  <c:v>0.89880640140735457</c:v>
                </c:pt>
                <c:pt idx="87">
                  <c:v>0.90553846135389571</c:v>
                </c:pt>
                <c:pt idx="88">
                  <c:v>0.92255352904273547</c:v>
                </c:pt>
                <c:pt idx="89">
                  <c:v>0.92675114759987998</c:v>
                </c:pt>
                <c:pt idx="90">
                  <c:v>0.93349789595440702</c:v>
                </c:pt>
                <c:pt idx="91">
                  <c:v>0.93812804551834095</c:v>
                </c:pt>
                <c:pt idx="92">
                  <c:v>0.9341691451662536</c:v>
                </c:pt>
                <c:pt idx="93">
                  <c:v>0.91521485321083029</c:v>
                </c:pt>
                <c:pt idx="94">
                  <c:v>0.94700941721137455</c:v>
                </c:pt>
                <c:pt idx="95">
                  <c:v>0.94175351494585136</c:v>
                </c:pt>
                <c:pt idx="96">
                  <c:v>0.92517865308280445</c:v>
                </c:pt>
                <c:pt idx="97">
                  <c:v>0.92502137271178042</c:v>
                </c:pt>
                <c:pt idx="98">
                  <c:v>0.9295354770106139</c:v>
                </c:pt>
                <c:pt idx="99">
                  <c:v>0.93771538920830722</c:v>
                </c:pt>
                <c:pt idx="100">
                  <c:v>0.94556406701598072</c:v>
                </c:pt>
                <c:pt idx="101">
                  <c:v>0.94259499584555051</c:v>
                </c:pt>
                <c:pt idx="102">
                  <c:v>0.94939110576559682</c:v>
                </c:pt>
                <c:pt idx="103">
                  <c:v>0.95244814512616205</c:v>
                </c:pt>
                <c:pt idx="104">
                  <c:v>0.96456328553216686</c:v>
                </c:pt>
                <c:pt idx="105">
                  <c:v>0.96170817820699173</c:v>
                </c:pt>
                <c:pt idx="106">
                  <c:v>0.96260256681272427</c:v>
                </c:pt>
                <c:pt idx="107">
                  <c:v>0.97264251158458093</c:v>
                </c:pt>
                <c:pt idx="108">
                  <c:v>0.97362488052128127</c:v>
                </c:pt>
                <c:pt idx="109">
                  <c:v>0.97069426963091221</c:v>
                </c:pt>
                <c:pt idx="110">
                  <c:v>0.97111166816685346</c:v>
                </c:pt>
                <c:pt idx="111">
                  <c:v>0.975724448590646</c:v>
                </c:pt>
                <c:pt idx="112">
                  <c:v>0.97932487180594541</c:v>
                </c:pt>
                <c:pt idx="113">
                  <c:v>0.97744456805207791</c:v>
                </c:pt>
                <c:pt idx="114">
                  <c:v>0.98297690430725271</c:v>
                </c:pt>
                <c:pt idx="115">
                  <c:v>0.97354032602590301</c:v>
                </c:pt>
                <c:pt idx="116">
                  <c:v>0.97653883023006272</c:v>
                </c:pt>
                <c:pt idx="117">
                  <c:v>0.97666578027799256</c:v>
                </c:pt>
                <c:pt idx="118">
                  <c:v>0.97141131838009687</c:v>
                </c:pt>
                <c:pt idx="119">
                  <c:v>0.96675825816505623</c:v>
                </c:pt>
                <c:pt idx="120">
                  <c:v>0.95483812884188113</c:v>
                </c:pt>
                <c:pt idx="121">
                  <c:v>0.96597154142417752</c:v>
                </c:pt>
                <c:pt idx="122">
                  <c:v>0.95805057478449929</c:v>
                </c:pt>
                <c:pt idx="123">
                  <c:v>0.95628776172689589</c:v>
                </c:pt>
                <c:pt idx="124">
                  <c:v>0.96418669863875994</c:v>
                </c:pt>
                <c:pt idx="125">
                  <c:v>0.94605034683736489</c:v>
                </c:pt>
                <c:pt idx="126">
                  <c:v>0.93415849397761919</c:v>
                </c:pt>
                <c:pt idx="127">
                  <c:v>0.92031426509687086</c:v>
                </c:pt>
                <c:pt idx="128">
                  <c:v>0.91843682399607318</c:v>
                </c:pt>
                <c:pt idx="129">
                  <c:v>0.91381708677137297</c:v>
                </c:pt>
                <c:pt idx="130">
                  <c:v>0.92898645041177774</c:v>
                </c:pt>
                <c:pt idx="131">
                  <c:v>0.92279940065203525</c:v>
                </c:pt>
                <c:pt idx="132">
                  <c:v>0.91083069242557835</c:v>
                </c:pt>
                <c:pt idx="133">
                  <c:v>0.91194190587033752</c:v>
                </c:pt>
                <c:pt idx="134">
                  <c:v>0.90715421086451831</c:v>
                </c:pt>
                <c:pt idx="135">
                  <c:v>0.91283299622453018</c:v>
                </c:pt>
                <c:pt idx="136">
                  <c:v>0.92186091455719077</c:v>
                </c:pt>
                <c:pt idx="137">
                  <c:v>0.92805581990301511</c:v>
                </c:pt>
                <c:pt idx="138">
                  <c:v>0.93015322605599582</c:v>
                </c:pt>
                <c:pt idx="139">
                  <c:v>0.9074388842757084</c:v>
                </c:pt>
                <c:pt idx="140">
                  <c:v>0.8680469623092999</c:v>
                </c:pt>
                <c:pt idx="141">
                  <c:v>0.88115447144017023</c:v>
                </c:pt>
                <c:pt idx="142">
                  <c:v>0.8583854398981563</c:v>
                </c:pt>
                <c:pt idx="143">
                  <c:v>0.86372459733432272</c:v>
                </c:pt>
                <c:pt idx="144">
                  <c:v>0.84712381057355701</c:v>
                </c:pt>
                <c:pt idx="145">
                  <c:v>0.85625580525153999</c:v>
                </c:pt>
                <c:pt idx="146">
                  <c:v>0.8452357930379526</c:v>
                </c:pt>
                <c:pt idx="147">
                  <c:v>0.83443367960292758</c:v>
                </c:pt>
                <c:pt idx="148">
                  <c:v>0.83157991641868556</c:v>
                </c:pt>
                <c:pt idx="149">
                  <c:v>0.84415340475493605</c:v>
                </c:pt>
                <c:pt idx="150">
                  <c:v>0.8519196160786815</c:v>
                </c:pt>
                <c:pt idx="151">
                  <c:v>0.86562700270138748</c:v>
                </c:pt>
                <c:pt idx="152">
                  <c:v>0.85477204008751206</c:v>
                </c:pt>
                <c:pt idx="153">
                  <c:v>0.85166921758199443</c:v>
                </c:pt>
                <c:pt idx="154">
                  <c:v>0.85904467300625442</c:v>
                </c:pt>
                <c:pt idx="155">
                  <c:v>0.85258465706524744</c:v>
                </c:pt>
                <c:pt idx="156">
                  <c:v>0.82975243994904013</c:v>
                </c:pt>
                <c:pt idx="157">
                  <c:v>0.82801825734954659</c:v>
                </c:pt>
                <c:pt idx="158">
                  <c:v>0.85734666402486759</c:v>
                </c:pt>
                <c:pt idx="159">
                  <c:v>0.84512947406251326</c:v>
                </c:pt>
                <c:pt idx="160">
                  <c:v>0.85121440627576339</c:v>
                </c:pt>
                <c:pt idx="161">
                  <c:v>0.86853661944347527</c:v>
                </c:pt>
                <c:pt idx="162">
                  <c:v>0.86961360485158512</c:v>
                </c:pt>
                <c:pt idx="163">
                  <c:v>0.87943154245035948</c:v>
                </c:pt>
                <c:pt idx="164">
                  <c:v>0.87971296054394366</c:v>
                </c:pt>
                <c:pt idx="165">
                  <c:v>0.88433145358679932</c:v>
                </c:pt>
                <c:pt idx="166">
                  <c:v>0.88816060878083014</c:v>
                </c:pt>
                <c:pt idx="167">
                  <c:v>0.8899369299983918</c:v>
                </c:pt>
                <c:pt idx="168">
                  <c:v>0.88548724534839984</c:v>
                </c:pt>
                <c:pt idx="169">
                  <c:v>0.87580001488428838</c:v>
                </c:pt>
                <c:pt idx="170">
                  <c:v>0.86757625274452488</c:v>
                </c:pt>
                <c:pt idx="171">
                  <c:v>0.87868990454218221</c:v>
                </c:pt>
                <c:pt idx="172">
                  <c:v>0.88322394444961994</c:v>
                </c:pt>
                <c:pt idx="173">
                  <c:v>0.893672483712459</c:v>
                </c:pt>
                <c:pt idx="174">
                  <c:v>0.89246602585944723</c:v>
                </c:pt>
                <c:pt idx="175">
                  <c:v>0.90050714475244087</c:v>
                </c:pt>
                <c:pt idx="176">
                  <c:v>0.90195696125549218</c:v>
                </c:pt>
                <c:pt idx="177">
                  <c:v>0.89342444840201518</c:v>
                </c:pt>
                <c:pt idx="178">
                  <c:v>0.9027607338878163</c:v>
                </c:pt>
                <c:pt idx="179">
                  <c:v>0.90272462345846072</c:v>
                </c:pt>
                <c:pt idx="180">
                  <c:v>0.90285100490574488</c:v>
                </c:pt>
                <c:pt idx="181">
                  <c:v>0.90141547180794479</c:v>
                </c:pt>
                <c:pt idx="182">
                  <c:v>0.90153265581927977</c:v>
                </c:pt>
                <c:pt idx="183">
                  <c:v>0.8978904638897699</c:v>
                </c:pt>
                <c:pt idx="184">
                  <c:v>0.9004853673304114</c:v>
                </c:pt>
                <c:pt idx="185">
                  <c:v>0.90186310994242691</c:v>
                </c:pt>
                <c:pt idx="186">
                  <c:v>0.91942238469300608</c:v>
                </c:pt>
                <c:pt idx="187">
                  <c:v>0.92138075437240219</c:v>
                </c:pt>
                <c:pt idx="188">
                  <c:v>0.9238684824092076</c:v>
                </c:pt>
                <c:pt idx="189">
                  <c:v>0.93356910147450423</c:v>
                </c:pt>
                <c:pt idx="190">
                  <c:v>0.93287826033941312</c:v>
                </c:pt>
                <c:pt idx="191">
                  <c:v>0.92356813530122583</c:v>
                </c:pt>
                <c:pt idx="192">
                  <c:v>0.92747482851355001</c:v>
                </c:pt>
                <c:pt idx="193">
                  <c:v>0.91958201772289971</c:v>
                </c:pt>
                <c:pt idx="194">
                  <c:v>0.91396337159461283</c:v>
                </c:pt>
                <c:pt idx="195">
                  <c:v>0.90129583926431156</c:v>
                </c:pt>
                <c:pt idx="196">
                  <c:v>0.90687486050935762</c:v>
                </c:pt>
                <c:pt idx="197">
                  <c:v>0.91064745992907647</c:v>
                </c:pt>
                <c:pt idx="198">
                  <c:v>0.91529176197471485</c:v>
                </c:pt>
                <c:pt idx="199">
                  <c:v>0.9267054502465395</c:v>
                </c:pt>
                <c:pt idx="200">
                  <c:v>0.91777200970616291</c:v>
                </c:pt>
                <c:pt idx="201">
                  <c:v>0.92289317752032318</c:v>
                </c:pt>
                <c:pt idx="202">
                  <c:v>0.9145317653319891</c:v>
                </c:pt>
                <c:pt idx="203">
                  <c:v>0.90702345953861341</c:v>
                </c:pt>
                <c:pt idx="204">
                  <c:v>0.90811188769005979</c:v>
                </c:pt>
                <c:pt idx="205">
                  <c:v>0.8980863324499615</c:v>
                </c:pt>
                <c:pt idx="206">
                  <c:v>0.88236982163208721</c:v>
                </c:pt>
                <c:pt idx="207">
                  <c:v>0.8784432759258245</c:v>
                </c:pt>
                <c:pt idx="208">
                  <c:v>0.87675666483604686</c:v>
                </c:pt>
                <c:pt idx="209">
                  <c:v>0.87987791856286324</c:v>
                </c:pt>
                <c:pt idx="210">
                  <c:v>0.8847260458941445</c:v>
                </c:pt>
                <c:pt idx="211">
                  <c:v>0.89357330635308596</c:v>
                </c:pt>
                <c:pt idx="212">
                  <c:v>0.88850674570606403</c:v>
                </c:pt>
                <c:pt idx="213">
                  <c:v>0.88561909878251932</c:v>
                </c:pt>
                <c:pt idx="214">
                  <c:v>0.88477776063867597</c:v>
                </c:pt>
                <c:pt idx="215">
                  <c:v>0.882512729571441</c:v>
                </c:pt>
                <c:pt idx="216">
                  <c:v>0.89080834922941265</c:v>
                </c:pt>
                <c:pt idx="217">
                  <c:v>0.88979282771129109</c:v>
                </c:pt>
                <c:pt idx="218">
                  <c:v>0.89756961702548776</c:v>
                </c:pt>
                <c:pt idx="219">
                  <c:v>0.89569369652590447</c:v>
                </c:pt>
                <c:pt idx="220">
                  <c:v>0.89082112281680359</c:v>
                </c:pt>
                <c:pt idx="221">
                  <c:v>0.87330757954222527</c:v>
                </c:pt>
                <c:pt idx="222">
                  <c:v>0.87911507494618113</c:v>
                </c:pt>
                <c:pt idx="223">
                  <c:v>0.8676250409166345</c:v>
                </c:pt>
                <c:pt idx="224">
                  <c:v>0.86684417837980954</c:v>
                </c:pt>
                <c:pt idx="225">
                  <c:v>0.88609678758162513</c:v>
                </c:pt>
                <c:pt idx="226">
                  <c:v>0.89180325089365076</c:v>
                </c:pt>
                <c:pt idx="227">
                  <c:v>0.88326869378259854</c:v>
                </c:pt>
                <c:pt idx="228">
                  <c:v>0.89178340399066292</c:v>
                </c:pt>
                <c:pt idx="229">
                  <c:v>0.8875831041578669</c:v>
                </c:pt>
                <c:pt idx="230">
                  <c:v>0.89284647196552303</c:v>
                </c:pt>
                <c:pt idx="231">
                  <c:v>0.89072149736224504</c:v>
                </c:pt>
                <c:pt idx="232">
                  <c:v>0.87997048888908269</c:v>
                </c:pt>
                <c:pt idx="233">
                  <c:v>0.86776529820819104</c:v>
                </c:pt>
                <c:pt idx="234">
                  <c:v>0.88001814421889057</c:v>
                </c:pt>
                <c:pt idx="235">
                  <c:v>0.8877183029808059</c:v>
                </c:pt>
                <c:pt idx="236">
                  <c:v>0.89036370352368865</c:v>
                </c:pt>
                <c:pt idx="237">
                  <c:v>0.89010549804966677</c:v>
                </c:pt>
                <c:pt idx="238">
                  <c:v>0.89487646351921302</c:v>
                </c:pt>
                <c:pt idx="239">
                  <c:v>0.89810696755251729</c:v>
                </c:pt>
                <c:pt idx="240">
                  <c:v>0.90163652793499871</c:v>
                </c:pt>
                <c:pt idx="241">
                  <c:v>0.89859801283585783</c:v>
                </c:pt>
                <c:pt idx="242">
                  <c:v>0.8904297568991798</c:v>
                </c:pt>
                <c:pt idx="243">
                  <c:v>0.89355516534589585</c:v>
                </c:pt>
                <c:pt idx="244">
                  <c:v>0.87943699373343065</c:v>
                </c:pt>
                <c:pt idx="245">
                  <c:v>0.8797447966812374</c:v>
                </c:pt>
                <c:pt idx="246">
                  <c:v>0.88464497519875196</c:v>
                </c:pt>
                <c:pt idx="247">
                  <c:v>0.88567116336998253</c:v>
                </c:pt>
                <c:pt idx="248">
                  <c:v>0.88218161898630476</c:v>
                </c:pt>
                <c:pt idx="249">
                  <c:v>0.87613867489624853</c:v>
                </c:pt>
                <c:pt idx="250">
                  <c:v>0.87892479588241856</c:v>
                </c:pt>
                <c:pt idx="251">
                  <c:v>0.86372818616161151</c:v>
                </c:pt>
                <c:pt idx="252">
                  <c:v>0.86975700890101959</c:v>
                </c:pt>
                <c:pt idx="253">
                  <c:v>0.86383396367040366</c:v>
                </c:pt>
                <c:pt idx="254">
                  <c:v>0.86772121650692047</c:v>
                </c:pt>
                <c:pt idx="255">
                  <c:v>0.86740883686897796</c:v>
                </c:pt>
                <c:pt idx="256">
                  <c:v>0.87889332986912316</c:v>
                </c:pt>
                <c:pt idx="257">
                  <c:v>0.87733768867525475</c:v>
                </c:pt>
                <c:pt idx="258">
                  <c:v>0.86884505984887828</c:v>
                </c:pt>
                <c:pt idx="259">
                  <c:v>0.86196380697487518</c:v>
                </c:pt>
                <c:pt idx="260">
                  <c:v>0.84989631367722696</c:v>
                </c:pt>
                <c:pt idx="261">
                  <c:v>0.85273496736490884</c:v>
                </c:pt>
                <c:pt idx="262">
                  <c:v>0.85308458870152848</c:v>
                </c:pt>
                <c:pt idx="263">
                  <c:v>0.85273482402016088</c:v>
                </c:pt>
                <c:pt idx="264">
                  <c:v>0.83481886536749728</c:v>
                </c:pt>
                <c:pt idx="265">
                  <c:v>0.81979212579088234</c:v>
                </c:pt>
                <c:pt idx="266">
                  <c:v>0.82487483697078579</c:v>
                </c:pt>
                <c:pt idx="267">
                  <c:v>0.78474467615215704</c:v>
                </c:pt>
                <c:pt idx="268">
                  <c:v>0.78023239426428215</c:v>
                </c:pt>
                <c:pt idx="269">
                  <c:v>0.76769405968845517</c:v>
                </c:pt>
                <c:pt idx="270">
                  <c:v>0.74384948219453173</c:v>
                </c:pt>
                <c:pt idx="271">
                  <c:v>0.73226030726194091</c:v>
                </c:pt>
                <c:pt idx="272">
                  <c:v>0.75091829989097514</c:v>
                </c:pt>
                <c:pt idx="273">
                  <c:v>0.75422234041049541</c:v>
                </c:pt>
                <c:pt idx="274">
                  <c:v>0.75398853148496814</c:v>
                </c:pt>
                <c:pt idx="275">
                  <c:v>0.75836166496758095</c:v>
                </c:pt>
                <c:pt idx="276">
                  <c:v>0.76472431933665885</c:v>
                </c:pt>
                <c:pt idx="277">
                  <c:v>0.7658255223565037</c:v>
                </c:pt>
                <c:pt idx="278">
                  <c:v>0.76792388428776048</c:v>
                </c:pt>
                <c:pt idx="279">
                  <c:v>0.76960563759435063</c:v>
                </c:pt>
                <c:pt idx="280">
                  <c:v>0.76917465843729782</c:v>
                </c:pt>
                <c:pt idx="281">
                  <c:v>0.77034380391812252</c:v>
                </c:pt>
                <c:pt idx="282">
                  <c:v>0.76905732976557928</c:v>
                </c:pt>
                <c:pt idx="283">
                  <c:v>0.76958797932311762</c:v>
                </c:pt>
                <c:pt idx="284">
                  <c:v>0.77238927956785386</c:v>
                </c:pt>
                <c:pt idx="285">
                  <c:v>0.77325435556096989</c:v>
                </c:pt>
                <c:pt idx="286">
                  <c:v>0.7731229023205245</c:v>
                </c:pt>
                <c:pt idx="287">
                  <c:v>0.77369501326824164</c:v>
                </c:pt>
                <c:pt idx="288">
                  <c:v>0.77421338892713132</c:v>
                </c:pt>
                <c:pt idx="289">
                  <c:v>0.77438371587269539</c:v>
                </c:pt>
                <c:pt idx="290">
                  <c:v>0.77403524320055273</c:v>
                </c:pt>
                <c:pt idx="291">
                  <c:v>0.77699205782957881</c:v>
                </c:pt>
                <c:pt idx="292">
                  <c:v>0.78519709396025905</c:v>
                </c:pt>
                <c:pt idx="293">
                  <c:v>0.78400359437743949</c:v>
                </c:pt>
                <c:pt idx="294">
                  <c:v>0.78509335937362412</c:v>
                </c:pt>
                <c:pt idx="295">
                  <c:v>0.79221415614314283</c:v>
                </c:pt>
                <c:pt idx="296">
                  <c:v>0.79496313926495965</c:v>
                </c:pt>
                <c:pt idx="297">
                  <c:v>0.78439807914412829</c:v>
                </c:pt>
                <c:pt idx="298">
                  <c:v>0.77542456511871949</c:v>
                </c:pt>
                <c:pt idx="299">
                  <c:v>0.77582778589258128</c:v>
                </c:pt>
                <c:pt idx="300">
                  <c:v>0.7887142854162571</c:v>
                </c:pt>
                <c:pt idx="301">
                  <c:v>0.79130915541527658</c:v>
                </c:pt>
                <c:pt idx="302">
                  <c:v>0.79889781021570905</c:v>
                </c:pt>
                <c:pt idx="303">
                  <c:v>0.80374711992371839</c:v>
                </c:pt>
                <c:pt idx="304">
                  <c:v>0.80435796773486046</c:v>
                </c:pt>
                <c:pt idx="305">
                  <c:v>0.80554037394743072</c:v>
                </c:pt>
                <c:pt idx="306">
                  <c:v>0.80774755457204661</c:v>
                </c:pt>
                <c:pt idx="307">
                  <c:v>0.80853914717552722</c:v>
                </c:pt>
                <c:pt idx="308">
                  <c:v>0.81154691280302016</c:v>
                </c:pt>
                <c:pt idx="309">
                  <c:v>0.81220426580239058</c:v>
                </c:pt>
                <c:pt idx="310">
                  <c:v>0.81281341900174242</c:v>
                </c:pt>
                <c:pt idx="311">
                  <c:v>0.80752200364404103</c:v>
                </c:pt>
                <c:pt idx="312">
                  <c:v>0.8142163610542501</c:v>
                </c:pt>
                <c:pt idx="313">
                  <c:v>0.81066637772005357</c:v>
                </c:pt>
                <c:pt idx="314">
                  <c:v>0.80844515184510068</c:v>
                </c:pt>
                <c:pt idx="315">
                  <c:v>0.81513907770237815</c:v>
                </c:pt>
                <c:pt idx="316">
                  <c:v>0.81940225507876163</c:v>
                </c:pt>
                <c:pt idx="317">
                  <c:v>0.81612464605844659</c:v>
                </c:pt>
                <c:pt idx="318">
                  <c:v>0.80519673704772399</c:v>
                </c:pt>
                <c:pt idx="319">
                  <c:v>0.81244350768115337</c:v>
                </c:pt>
                <c:pt idx="320">
                  <c:v>0.8128416049999172</c:v>
                </c:pt>
                <c:pt idx="321">
                  <c:v>0.80789139962546763</c:v>
                </c:pt>
                <c:pt idx="322">
                  <c:v>0.81708520375320537</c:v>
                </c:pt>
                <c:pt idx="323">
                  <c:v>0.82853256745778781</c:v>
                </c:pt>
                <c:pt idx="324">
                  <c:v>0.82772889086735368</c:v>
                </c:pt>
                <c:pt idx="325">
                  <c:v>0.82472423499350522</c:v>
                </c:pt>
                <c:pt idx="326">
                  <c:v>0.81563577392387676</c:v>
                </c:pt>
                <c:pt idx="327">
                  <c:v>0.81420841131950994</c:v>
                </c:pt>
                <c:pt idx="328">
                  <c:v>0.81506333015139543</c:v>
                </c:pt>
                <c:pt idx="329">
                  <c:v>0.80369319669578343</c:v>
                </c:pt>
                <c:pt idx="330">
                  <c:v>0.8064177166325821</c:v>
                </c:pt>
                <c:pt idx="331">
                  <c:v>0.81452221468473951</c:v>
                </c:pt>
                <c:pt idx="332">
                  <c:v>0.82078589051566508</c:v>
                </c:pt>
                <c:pt idx="333">
                  <c:v>0.82571060585875911</c:v>
                </c:pt>
                <c:pt idx="334">
                  <c:v>0.81916272075429919</c:v>
                </c:pt>
                <c:pt idx="335">
                  <c:v>0.82279161160724068</c:v>
                </c:pt>
                <c:pt idx="336">
                  <c:v>0.82308781658741925</c:v>
                </c:pt>
                <c:pt idx="337">
                  <c:v>0.82604270184896811</c:v>
                </c:pt>
                <c:pt idx="338">
                  <c:v>0.83127155215167203</c:v>
                </c:pt>
                <c:pt idx="339">
                  <c:v>0.83349935991143853</c:v>
                </c:pt>
                <c:pt idx="340">
                  <c:v>0.82752316950087346</c:v>
                </c:pt>
                <c:pt idx="341">
                  <c:v>0.83137115223905256</c:v>
                </c:pt>
                <c:pt idx="342">
                  <c:v>0.83689145668991982</c:v>
                </c:pt>
                <c:pt idx="343">
                  <c:v>0.84079137087809497</c:v>
                </c:pt>
                <c:pt idx="344">
                  <c:v>0.83813447014612019</c:v>
                </c:pt>
                <c:pt idx="345">
                  <c:v>0.83688564978560243</c:v>
                </c:pt>
                <c:pt idx="346">
                  <c:v>0.83490223079561054</c:v>
                </c:pt>
                <c:pt idx="347">
                  <c:v>0.83597925467333689</c:v>
                </c:pt>
                <c:pt idx="348">
                  <c:v>0.83019427823099734</c:v>
                </c:pt>
                <c:pt idx="349">
                  <c:v>0.82574443689967914</c:v>
                </c:pt>
                <c:pt idx="350">
                  <c:v>0.831458588403025</c:v>
                </c:pt>
                <c:pt idx="351">
                  <c:v>0.81834648646390928</c:v>
                </c:pt>
                <c:pt idx="352">
                  <c:v>0.82661996944205951</c:v>
                </c:pt>
                <c:pt idx="353">
                  <c:v>0.81899853332380368</c:v>
                </c:pt>
                <c:pt idx="354">
                  <c:v>0.81524752004118062</c:v>
                </c:pt>
                <c:pt idx="355">
                  <c:v>0.82128035168948543</c:v>
                </c:pt>
                <c:pt idx="356">
                  <c:v>0.82390023601137496</c:v>
                </c:pt>
                <c:pt idx="357">
                  <c:v>0.82501250132999027</c:v>
                </c:pt>
                <c:pt idx="358">
                  <c:v>0.82575501258118722</c:v>
                </c:pt>
                <c:pt idx="359">
                  <c:v>0.80528454581929965</c:v>
                </c:pt>
                <c:pt idx="360">
                  <c:v>0.81431983842339217</c:v>
                </c:pt>
                <c:pt idx="361">
                  <c:v>0.82546787701140845</c:v>
                </c:pt>
                <c:pt idx="362">
                  <c:v>0.82094431304538584</c:v>
                </c:pt>
                <c:pt idx="363">
                  <c:v>0.80188198609647199</c:v>
                </c:pt>
                <c:pt idx="364">
                  <c:v>0.79869049579180806</c:v>
                </c:pt>
                <c:pt idx="365">
                  <c:v>0.79417789449058429</c:v>
                </c:pt>
                <c:pt idx="366">
                  <c:v>0.79200184705968013</c:v>
                </c:pt>
                <c:pt idx="367">
                  <c:v>0.8036838743038105</c:v>
                </c:pt>
                <c:pt idx="368">
                  <c:v>0.81524888525504224</c:v>
                </c:pt>
                <c:pt idx="369">
                  <c:v>0.812061262113695</c:v>
                </c:pt>
                <c:pt idx="370">
                  <c:v>0.82043361372608725</c:v>
                </c:pt>
                <c:pt idx="371">
                  <c:v>0.81907169392730195</c:v>
                </c:pt>
                <c:pt idx="372">
                  <c:v>0.81138061072132461</c:v>
                </c:pt>
                <c:pt idx="373">
                  <c:v>0.79941274671318507</c:v>
                </c:pt>
                <c:pt idx="374">
                  <c:v>0.80864596393772237</c:v>
                </c:pt>
                <c:pt idx="375">
                  <c:v>0.79816591224508948</c:v>
                </c:pt>
                <c:pt idx="376">
                  <c:v>0.80451931290656031</c:v>
                </c:pt>
                <c:pt idx="377">
                  <c:v>0.8168767295528051</c:v>
                </c:pt>
                <c:pt idx="378">
                  <c:v>0.81727699915028607</c:v>
                </c:pt>
                <c:pt idx="379">
                  <c:v>0.81833128647918996</c:v>
                </c:pt>
                <c:pt idx="380">
                  <c:v>0.81678464034774434</c:v>
                </c:pt>
                <c:pt idx="381">
                  <c:v>0.83009006213900904</c:v>
                </c:pt>
                <c:pt idx="382">
                  <c:v>0.83708772136284082</c:v>
                </c:pt>
                <c:pt idx="383">
                  <c:v>0.83579023539472841</c:v>
                </c:pt>
                <c:pt idx="384">
                  <c:v>0.84037872378704548</c:v>
                </c:pt>
                <c:pt idx="385">
                  <c:v>0.84016862910609869</c:v>
                </c:pt>
                <c:pt idx="386">
                  <c:v>0.84221864056111762</c:v>
                </c:pt>
                <c:pt idx="387">
                  <c:v>0.84352407945398733</c:v>
                </c:pt>
                <c:pt idx="388">
                  <c:v>0.8440048881792761</c:v>
                </c:pt>
                <c:pt idx="389">
                  <c:v>0.84322840368215113</c:v>
                </c:pt>
                <c:pt idx="390">
                  <c:v>0.84424027776656974</c:v>
                </c:pt>
                <c:pt idx="391">
                  <c:v>0.84944079787761173</c:v>
                </c:pt>
                <c:pt idx="392">
                  <c:v>0.84945778669356919</c:v>
                </c:pt>
                <c:pt idx="393">
                  <c:v>0.85243938352486359</c:v>
                </c:pt>
                <c:pt idx="394">
                  <c:v>0.84341205045333534</c:v>
                </c:pt>
                <c:pt idx="395">
                  <c:v>0.84471933913153796</c:v>
                </c:pt>
                <c:pt idx="396">
                  <c:v>0.84259064639692649</c:v>
                </c:pt>
                <c:pt idx="397">
                  <c:v>0.83226891097856415</c:v>
                </c:pt>
                <c:pt idx="398">
                  <c:v>0.83684638998894634</c:v>
                </c:pt>
                <c:pt idx="399">
                  <c:v>0.84104735886669091</c:v>
                </c:pt>
                <c:pt idx="400">
                  <c:v>0.84312474584309161</c:v>
                </c:pt>
                <c:pt idx="401">
                  <c:v>0.84250083353116778</c:v>
                </c:pt>
                <c:pt idx="402">
                  <c:v>0.83629160238804312</c:v>
                </c:pt>
                <c:pt idx="403">
                  <c:v>0.8287817037985985</c:v>
                </c:pt>
                <c:pt idx="404">
                  <c:v>0.82956075860016909</c:v>
                </c:pt>
                <c:pt idx="405">
                  <c:v>0.82727946651401862</c:v>
                </c:pt>
                <c:pt idx="406">
                  <c:v>0.82931457400164299</c:v>
                </c:pt>
                <c:pt idx="407">
                  <c:v>0.82388256354193223</c:v>
                </c:pt>
                <c:pt idx="408">
                  <c:v>0.83325834711503943</c:v>
                </c:pt>
                <c:pt idx="409">
                  <c:v>0.81365177820742252</c:v>
                </c:pt>
                <c:pt idx="410">
                  <c:v>0.8190462894969377</c:v>
                </c:pt>
                <c:pt idx="411">
                  <c:v>0.81282153769676091</c:v>
                </c:pt>
                <c:pt idx="412">
                  <c:v>0.83182530524811116</c:v>
                </c:pt>
                <c:pt idx="413">
                  <c:v>0.82992042529909293</c:v>
                </c:pt>
                <c:pt idx="414">
                  <c:v>0.82909050487379388</c:v>
                </c:pt>
                <c:pt idx="415">
                  <c:v>0.82933923202525595</c:v>
                </c:pt>
                <c:pt idx="416">
                  <c:v>0.81949497534111615</c:v>
                </c:pt>
                <c:pt idx="417">
                  <c:v>0.81542208531367077</c:v>
                </c:pt>
                <c:pt idx="418">
                  <c:v>0.81039093104728543</c:v>
                </c:pt>
                <c:pt idx="419">
                  <c:v>0.80939415020209726</c:v>
                </c:pt>
                <c:pt idx="420">
                  <c:v>0.79900962325500435</c:v>
                </c:pt>
                <c:pt idx="421">
                  <c:v>0.79137109125668648</c:v>
                </c:pt>
                <c:pt idx="422">
                  <c:v>0.79990207162043359</c:v>
                </c:pt>
                <c:pt idx="423">
                  <c:v>0.8071251873271662</c:v>
                </c:pt>
                <c:pt idx="424">
                  <c:v>0.80592257079804874</c:v>
                </c:pt>
                <c:pt idx="425">
                  <c:v>0.79782304896152834</c:v>
                </c:pt>
                <c:pt idx="426">
                  <c:v>0.78255271580440466</c:v>
                </c:pt>
                <c:pt idx="427">
                  <c:v>0.78020505765699144</c:v>
                </c:pt>
                <c:pt idx="428">
                  <c:v>0.80931450835817376</c:v>
                </c:pt>
                <c:pt idx="429">
                  <c:v>0.79786270806490556</c:v>
                </c:pt>
                <c:pt idx="430">
                  <c:v>0.78461020848394747</c:v>
                </c:pt>
                <c:pt idx="431">
                  <c:v>0.79931380379093664</c:v>
                </c:pt>
                <c:pt idx="432">
                  <c:v>0.81619531132700129</c:v>
                </c:pt>
                <c:pt idx="433">
                  <c:v>0.8118776381300814</c:v>
                </c:pt>
                <c:pt idx="434">
                  <c:v>0.81726038687088376</c:v>
                </c:pt>
                <c:pt idx="435">
                  <c:v>0.82178800941414853</c:v>
                </c:pt>
                <c:pt idx="436">
                  <c:v>0.81407142000574972</c:v>
                </c:pt>
                <c:pt idx="437">
                  <c:v>0.80704598365110003</c:v>
                </c:pt>
                <c:pt idx="438">
                  <c:v>0.8115331593202002</c:v>
                </c:pt>
                <c:pt idx="439">
                  <c:v>0.8186503051274383</c:v>
                </c:pt>
                <c:pt idx="440">
                  <c:v>0.81087312722872773</c:v>
                </c:pt>
                <c:pt idx="441">
                  <c:v>0.80533486376975549</c:v>
                </c:pt>
                <c:pt idx="442">
                  <c:v>0.80092968206493498</c:v>
                </c:pt>
                <c:pt idx="443">
                  <c:v>0.7992317111389573</c:v>
                </c:pt>
                <c:pt idx="444">
                  <c:v>0.80142160602747803</c:v>
                </c:pt>
                <c:pt idx="445">
                  <c:v>0.7821794732667583</c:v>
                </c:pt>
                <c:pt idx="446">
                  <c:v>0.78214036429309497</c:v>
                </c:pt>
                <c:pt idx="447">
                  <c:v>0.7894142696810208</c:v>
                </c:pt>
                <c:pt idx="448">
                  <c:v>0.77398122070875686</c:v>
                </c:pt>
                <c:pt idx="449">
                  <c:v>0.77296730530962832</c:v>
                </c:pt>
                <c:pt idx="450">
                  <c:v>0.77527847755250412</c:v>
                </c:pt>
                <c:pt idx="451">
                  <c:v>0.7625328993815409</c:v>
                </c:pt>
                <c:pt idx="452">
                  <c:v>0.76767999645236629</c:v>
                </c:pt>
                <c:pt idx="453">
                  <c:v>0.75961167968965193</c:v>
                </c:pt>
                <c:pt idx="454">
                  <c:v>0.75795572622792851</c:v>
                </c:pt>
                <c:pt idx="455">
                  <c:v>0.77973937379971914</c:v>
                </c:pt>
                <c:pt idx="456">
                  <c:v>0.78040994966118693</c:v>
                </c:pt>
                <c:pt idx="457">
                  <c:v>0.76762683468573678</c:v>
                </c:pt>
                <c:pt idx="458">
                  <c:v>0.75731760629590728</c:v>
                </c:pt>
                <c:pt idx="459">
                  <c:v>0.74772239222413817</c:v>
                </c:pt>
                <c:pt idx="460">
                  <c:v>0.75047401062752295</c:v>
                </c:pt>
                <c:pt idx="461">
                  <c:v>0.74149834146041782</c:v>
                </c:pt>
                <c:pt idx="462">
                  <c:v>0.74048990371603163</c:v>
                </c:pt>
                <c:pt idx="463">
                  <c:v>0.75170832575732949</c:v>
                </c:pt>
                <c:pt idx="464">
                  <c:v>0.75182859908945066</c:v>
                </c:pt>
                <c:pt idx="465">
                  <c:v>0.73928057977064776</c:v>
                </c:pt>
                <c:pt idx="466">
                  <c:v>0.72488678688251329</c:v>
                </c:pt>
                <c:pt idx="467">
                  <c:v>0.72916361892512016</c:v>
                </c:pt>
                <c:pt idx="468">
                  <c:v>0.75329164307535246</c:v>
                </c:pt>
                <c:pt idx="469">
                  <c:v>0.74633876120976694</c:v>
                </c:pt>
                <c:pt idx="470">
                  <c:v>0.729299847291348</c:v>
                </c:pt>
                <c:pt idx="471">
                  <c:v>0.70493393939334403</c:v>
                </c:pt>
                <c:pt idx="472">
                  <c:v>0.71035488138727887</c:v>
                </c:pt>
                <c:pt idx="473">
                  <c:v>0.70592226692742222</c:v>
                </c:pt>
                <c:pt idx="474">
                  <c:v>0.70321152542242094</c:v>
                </c:pt>
                <c:pt idx="475">
                  <c:v>0.69028649758515692</c:v>
                </c:pt>
                <c:pt idx="476">
                  <c:v>0.69430396500110247</c:v>
                </c:pt>
                <c:pt idx="477">
                  <c:v>0.67557164402537273</c:v>
                </c:pt>
                <c:pt idx="478">
                  <c:v>0.65448705301534083</c:v>
                </c:pt>
                <c:pt idx="479">
                  <c:v>0.63694679999452963</c:v>
                </c:pt>
                <c:pt idx="480">
                  <c:v>0.62211230902265702</c:v>
                </c:pt>
                <c:pt idx="481">
                  <c:v>0.65146356776234593</c:v>
                </c:pt>
                <c:pt idx="482">
                  <c:v>0.65028441870469611</c:v>
                </c:pt>
                <c:pt idx="483">
                  <c:v>0.66038333572718011</c:v>
                </c:pt>
                <c:pt idx="484">
                  <c:v>0.68224202413974966</c:v>
                </c:pt>
                <c:pt idx="485">
                  <c:v>0.68301978004726893</c:v>
                </c:pt>
                <c:pt idx="486">
                  <c:v>0.68628461459589485</c:v>
                </c:pt>
                <c:pt idx="487">
                  <c:v>0.67715702922176946</c:v>
                </c:pt>
                <c:pt idx="488">
                  <c:v>0.666877785518183</c:v>
                </c:pt>
                <c:pt idx="489">
                  <c:v>0.65074601188649817</c:v>
                </c:pt>
                <c:pt idx="490">
                  <c:v>0.66650057283427033</c:v>
                </c:pt>
                <c:pt idx="491">
                  <c:v>0.67723789706263049</c:v>
                </c:pt>
                <c:pt idx="492">
                  <c:v>0.68770122257224808</c:v>
                </c:pt>
                <c:pt idx="493">
                  <c:v>0.68994312855783368</c:v>
                </c:pt>
                <c:pt idx="494">
                  <c:v>0.69019150808411445</c:v>
                </c:pt>
                <c:pt idx="495">
                  <c:v>0.68683027543974473</c:v>
                </c:pt>
                <c:pt idx="496">
                  <c:v>0.69580027883698781</c:v>
                </c:pt>
                <c:pt idx="497">
                  <c:v>0.69724058541418044</c:v>
                </c:pt>
                <c:pt idx="498">
                  <c:v>0.70002954775583714</c:v>
                </c:pt>
                <c:pt idx="499">
                  <c:v>0.70979495994703101</c:v>
                </c:pt>
                <c:pt idx="500">
                  <c:v>0.70415209001545209</c:v>
                </c:pt>
                <c:pt idx="501">
                  <c:v>0.71039087753298902</c:v>
                </c:pt>
                <c:pt idx="502">
                  <c:v>0.71456797589288312</c:v>
                </c:pt>
                <c:pt idx="503">
                  <c:v>0.70755091836961492</c:v>
                </c:pt>
                <c:pt idx="504">
                  <c:v>0.71058631180942056</c:v>
                </c:pt>
                <c:pt idx="505">
                  <c:v>0.70618778253932024</c:v>
                </c:pt>
                <c:pt idx="506">
                  <c:v>0.69683785629849959</c:v>
                </c:pt>
                <c:pt idx="507">
                  <c:v>0.69757650442617603</c:v>
                </c:pt>
                <c:pt idx="508">
                  <c:v>0.69763928631157435</c:v>
                </c:pt>
                <c:pt idx="509">
                  <c:v>0.6729009972189659</c:v>
                </c:pt>
                <c:pt idx="510">
                  <c:v>0.68446816536115995</c:v>
                </c:pt>
                <c:pt idx="511">
                  <c:v>0.67494036849933259</c:v>
                </c:pt>
                <c:pt idx="512">
                  <c:v>0.68614437861642152</c:v>
                </c:pt>
                <c:pt idx="513">
                  <c:v>0.69265588876949136</c:v>
                </c:pt>
                <c:pt idx="514">
                  <c:v>0.69745599407866399</c:v>
                </c:pt>
                <c:pt idx="515">
                  <c:v>0.69805580623357166</c:v>
                </c:pt>
                <c:pt idx="516">
                  <c:v>0.68255198677712403</c:v>
                </c:pt>
                <c:pt idx="517">
                  <c:v>0.68509108016793485</c:v>
                </c:pt>
                <c:pt idx="518">
                  <c:v>0.68641330595265893</c:v>
                </c:pt>
                <c:pt idx="519">
                  <c:v>0.67287723555927248</c:v>
                </c:pt>
                <c:pt idx="520">
                  <c:v>0.66989638940574492</c:v>
                </c:pt>
                <c:pt idx="521">
                  <c:v>0.64977270186799641</c:v>
                </c:pt>
                <c:pt idx="522">
                  <c:v>0.64969472914377224</c:v>
                </c:pt>
                <c:pt idx="523">
                  <c:v>0.64558216150829217</c:v>
                </c:pt>
                <c:pt idx="524">
                  <c:v>0.63835809712101432</c:v>
                </c:pt>
                <c:pt idx="525">
                  <c:v>0.65079331285293163</c:v>
                </c:pt>
                <c:pt idx="526">
                  <c:v>0.65851822947649596</c:v>
                </c:pt>
                <c:pt idx="527">
                  <c:v>0.64590102019972628</c:v>
                </c:pt>
                <c:pt idx="528">
                  <c:v>0.63950660009974902</c:v>
                </c:pt>
                <c:pt idx="529">
                  <c:v>0.65841041519869759</c:v>
                </c:pt>
                <c:pt idx="530">
                  <c:v>0.64759931618113498</c:v>
                </c:pt>
                <c:pt idx="531">
                  <c:v>0.64318916483794142</c:v>
                </c:pt>
                <c:pt idx="532">
                  <c:v>0.63132875663832977</c:v>
                </c:pt>
                <c:pt idx="533">
                  <c:v>0.62064667407600915</c:v>
                </c:pt>
                <c:pt idx="534">
                  <c:v>0.63114801580137525</c:v>
                </c:pt>
                <c:pt idx="535">
                  <c:v>0.6152935776444447</c:v>
                </c:pt>
                <c:pt idx="536">
                  <c:v>0.636078194697274</c:v>
                </c:pt>
                <c:pt idx="537">
                  <c:v>0.65796564537680724</c:v>
                </c:pt>
                <c:pt idx="538">
                  <c:v>0.66312409603656142</c:v>
                </c:pt>
                <c:pt idx="539">
                  <c:v>0.67877382470302428</c:v>
                </c:pt>
                <c:pt idx="540">
                  <c:v>0.67309248779025999</c:v>
                </c:pt>
                <c:pt idx="541">
                  <c:v>0.68164749331007424</c:v>
                </c:pt>
                <c:pt idx="542">
                  <c:v>0.68946599005834086</c:v>
                </c:pt>
                <c:pt idx="543">
                  <c:v>0.69584355046638047</c:v>
                </c:pt>
                <c:pt idx="544">
                  <c:v>0.69219037182643195</c:v>
                </c:pt>
                <c:pt idx="545">
                  <c:v>0.69599049696775905</c:v>
                </c:pt>
                <c:pt idx="546">
                  <c:v>0.69089584652995506</c:v>
                </c:pt>
                <c:pt idx="547">
                  <c:v>0.69976694919939963</c:v>
                </c:pt>
                <c:pt idx="548">
                  <c:v>0.69695388606361808</c:v>
                </c:pt>
                <c:pt idx="549">
                  <c:v>0.69360850741051272</c:v>
                </c:pt>
                <c:pt idx="550">
                  <c:v>0.69842908653701574</c:v>
                </c:pt>
                <c:pt idx="551">
                  <c:v>0.69776557890480562</c:v>
                </c:pt>
                <c:pt idx="552">
                  <c:v>0.70510607279488424</c:v>
                </c:pt>
                <c:pt idx="553">
                  <c:v>0.70847647982284379</c:v>
                </c:pt>
                <c:pt idx="554">
                  <c:v>0.71041062061276006</c:v>
                </c:pt>
                <c:pt idx="555">
                  <c:v>0.71298941116558434</c:v>
                </c:pt>
                <c:pt idx="556">
                  <c:v>0.70901093025128037</c:v>
                </c:pt>
                <c:pt idx="557">
                  <c:v>0.70749364686054261</c:v>
                </c:pt>
                <c:pt idx="558">
                  <c:v>0.69824670489607532</c:v>
                </c:pt>
                <c:pt idx="559">
                  <c:v>0.70420973175588775</c:v>
                </c:pt>
                <c:pt idx="560">
                  <c:v>0.70515337279644053</c:v>
                </c:pt>
                <c:pt idx="561">
                  <c:v>0.71905194577425824</c:v>
                </c:pt>
                <c:pt idx="562">
                  <c:v>0.725314888221952</c:v>
                </c:pt>
                <c:pt idx="563">
                  <c:v>0.72124587169902687</c:v>
                </c:pt>
                <c:pt idx="564">
                  <c:v>0.71980337995562882</c:v>
                </c:pt>
                <c:pt idx="565">
                  <c:v>0.72949913148363121</c:v>
                </c:pt>
                <c:pt idx="566">
                  <c:v>0.73772058669545171</c:v>
                </c:pt>
                <c:pt idx="567">
                  <c:v>0.73722631390236582</c:v>
                </c:pt>
                <c:pt idx="568">
                  <c:v>0.73857543805680714</c:v>
                </c:pt>
                <c:pt idx="569">
                  <c:v>0.73138909904451443</c:v>
                </c:pt>
                <c:pt idx="570">
                  <c:v>0.73897360400160605</c:v>
                </c:pt>
                <c:pt idx="571">
                  <c:v>0.73866323508792542</c:v>
                </c:pt>
                <c:pt idx="572">
                  <c:v>0.73974168341115376</c:v>
                </c:pt>
                <c:pt idx="573">
                  <c:v>0.73510350305616579</c:v>
                </c:pt>
                <c:pt idx="574">
                  <c:v>0.73372885950545075</c:v>
                </c:pt>
                <c:pt idx="575">
                  <c:v>0.72908435582478126</c:v>
                </c:pt>
                <c:pt idx="576">
                  <c:v>0.73306515640758463</c:v>
                </c:pt>
                <c:pt idx="577">
                  <c:v>0.72365259979931129</c:v>
                </c:pt>
                <c:pt idx="578">
                  <c:v>0.73218446395094516</c:v>
                </c:pt>
                <c:pt idx="579">
                  <c:v>0.73391974113050884</c:v>
                </c:pt>
                <c:pt idx="580">
                  <c:v>0.73263538158353048</c:v>
                </c:pt>
                <c:pt idx="581">
                  <c:v>0.725360312244406</c:v>
                </c:pt>
                <c:pt idx="582">
                  <c:v>0.74014315540794706</c:v>
                </c:pt>
                <c:pt idx="583">
                  <c:v>0.73644984106246136</c:v>
                </c:pt>
                <c:pt idx="584">
                  <c:v>0.72869502423607357</c:v>
                </c:pt>
                <c:pt idx="585">
                  <c:v>0.72340469836011967</c:v>
                </c:pt>
                <c:pt idx="586">
                  <c:v>0.73257023588834236</c:v>
                </c:pt>
                <c:pt idx="587">
                  <c:v>0.73443828998985772</c:v>
                </c:pt>
                <c:pt idx="588">
                  <c:v>0.73208074307899029</c:v>
                </c:pt>
                <c:pt idx="589">
                  <c:v>0.7307044312820018</c:v>
                </c:pt>
                <c:pt idx="590">
                  <c:v>0.72135872160590497</c:v>
                </c:pt>
                <c:pt idx="591">
                  <c:v>0.72493666086507036</c:v>
                </c:pt>
                <c:pt idx="592">
                  <c:v>0.72607481142262853</c:v>
                </c:pt>
                <c:pt idx="593">
                  <c:v>0.74615804070657843</c:v>
                </c:pt>
                <c:pt idx="594">
                  <c:v>0.74671765923710842</c:v>
                </c:pt>
                <c:pt idx="595">
                  <c:v>0.75588735209254021</c:v>
                </c:pt>
                <c:pt idx="596">
                  <c:v>0.75456454922637828</c:v>
                </c:pt>
                <c:pt idx="597">
                  <c:v>0.74909395624448705</c:v>
                </c:pt>
                <c:pt idx="598">
                  <c:v>0.75840519412060603</c:v>
                </c:pt>
                <c:pt idx="599">
                  <c:v>0.75882231697737235</c:v>
                </c:pt>
                <c:pt idx="600">
                  <c:v>0.7592776103675587</c:v>
                </c:pt>
                <c:pt idx="601">
                  <c:v>0.76259565352486491</c:v>
                </c:pt>
                <c:pt idx="602">
                  <c:v>0.75888943864873404</c:v>
                </c:pt>
                <c:pt idx="603">
                  <c:v>0.757751104490761</c:v>
                </c:pt>
                <c:pt idx="604">
                  <c:v>0.74783214253297692</c:v>
                </c:pt>
                <c:pt idx="605">
                  <c:v>0.74010703650061127</c:v>
                </c:pt>
                <c:pt idx="606">
                  <c:v>0.7340381588013063</c:v>
                </c:pt>
                <c:pt idx="607">
                  <c:v>0.74049769459875769</c:v>
                </c:pt>
                <c:pt idx="608">
                  <c:v>0.72212594679576247</c:v>
                </c:pt>
                <c:pt idx="609">
                  <c:v>0.71123628751808243</c:v>
                </c:pt>
                <c:pt idx="610">
                  <c:v>0.7207170672306985</c:v>
                </c:pt>
                <c:pt idx="611">
                  <c:v>0.72526479192492421</c:v>
                </c:pt>
                <c:pt idx="612">
                  <c:v>0.71087553845313378</c:v>
                </c:pt>
                <c:pt idx="613">
                  <c:v>0.71974726517302889</c:v>
                </c:pt>
                <c:pt idx="614">
                  <c:v>0.7237130726041322</c:v>
                </c:pt>
                <c:pt idx="615">
                  <c:v>0.71413111152285347</c:v>
                </c:pt>
                <c:pt idx="616">
                  <c:v>0.7105818798985849</c:v>
                </c:pt>
                <c:pt idx="617">
                  <c:v>0.70658840973355486</c:v>
                </c:pt>
                <c:pt idx="618">
                  <c:v>0.69976983157962602</c:v>
                </c:pt>
                <c:pt idx="619">
                  <c:v>0.70517905237773659</c:v>
                </c:pt>
                <c:pt idx="620">
                  <c:v>0.69967160397866646</c:v>
                </c:pt>
                <c:pt idx="621">
                  <c:v>0.69185627216222478</c:v>
                </c:pt>
                <c:pt idx="622">
                  <c:v>0.69016814285814898</c:v>
                </c:pt>
                <c:pt idx="623">
                  <c:v>0.70495154447817054</c:v>
                </c:pt>
                <c:pt idx="624">
                  <c:v>0.71879679281172193</c:v>
                </c:pt>
                <c:pt idx="625">
                  <c:v>0.71382990697339299</c:v>
                </c:pt>
                <c:pt idx="626">
                  <c:v>0.70709849095063382</c:v>
                </c:pt>
                <c:pt idx="627">
                  <c:v>0.7123522327383971</c:v>
                </c:pt>
                <c:pt idx="628">
                  <c:v>0.70462321101318548</c:v>
                </c:pt>
                <c:pt idx="629">
                  <c:v>0.70839294519210605</c:v>
                </c:pt>
                <c:pt idx="630">
                  <c:v>0.70283206057234804</c:v>
                </c:pt>
                <c:pt idx="631">
                  <c:v>0.71009231575806031</c:v>
                </c:pt>
                <c:pt idx="632">
                  <c:v>0.71271255640320752</c:v>
                </c:pt>
                <c:pt idx="633">
                  <c:v>0.71001850294000335</c:v>
                </c:pt>
                <c:pt idx="634">
                  <c:v>0.70160478368016432</c:v>
                </c:pt>
                <c:pt idx="635">
                  <c:v>0.70813672421622664</c:v>
                </c:pt>
                <c:pt idx="636">
                  <c:v>0.70280445468287844</c:v>
                </c:pt>
                <c:pt idx="637">
                  <c:v>0.708159824627562</c:v>
                </c:pt>
                <c:pt idx="638">
                  <c:v>0.69305477556825612</c:v>
                </c:pt>
                <c:pt idx="639">
                  <c:v>0.68815487830498856</c:v>
                </c:pt>
                <c:pt idx="640">
                  <c:v>0.69110018118413397</c:v>
                </c:pt>
                <c:pt idx="641">
                  <c:v>0.71236533375916977</c:v>
                </c:pt>
                <c:pt idx="642">
                  <c:v>0.71408925786686706</c:v>
                </c:pt>
                <c:pt idx="643">
                  <c:v>0.73063470597164226</c:v>
                </c:pt>
                <c:pt idx="644">
                  <c:v>0.73531807443692054</c:v>
                </c:pt>
                <c:pt idx="645">
                  <c:v>0.73644311109080907</c:v>
                </c:pt>
                <c:pt idx="646">
                  <c:v>0.74009586892181956</c:v>
                </c:pt>
                <c:pt idx="647">
                  <c:v>0.74233835940465276</c:v>
                </c:pt>
                <c:pt idx="648">
                  <c:v>0.72657109265089792</c:v>
                </c:pt>
                <c:pt idx="649">
                  <c:v>0.73446892042801315</c:v>
                </c:pt>
                <c:pt idx="650">
                  <c:v>0.73233161586956763</c:v>
                </c:pt>
                <c:pt idx="651">
                  <c:v>0.73216317959791766</c:v>
                </c:pt>
                <c:pt idx="652">
                  <c:v>0.72963721662830483</c:v>
                </c:pt>
                <c:pt idx="653">
                  <c:v>0.71940770285117595</c:v>
                </c:pt>
                <c:pt idx="654">
                  <c:v>0.72747226320013758</c:v>
                </c:pt>
                <c:pt idx="655">
                  <c:v>0.74138153287252428</c:v>
                </c:pt>
                <c:pt idx="656">
                  <c:v>0.73926859550383761</c:v>
                </c:pt>
                <c:pt idx="657">
                  <c:v>0.74055492286001434</c:v>
                </c:pt>
                <c:pt idx="658">
                  <c:v>0.74285064312088045</c:v>
                </c:pt>
                <c:pt idx="659">
                  <c:v>0.74368263584117589</c:v>
                </c:pt>
                <c:pt idx="660">
                  <c:v>0.73576241576946733</c:v>
                </c:pt>
                <c:pt idx="661">
                  <c:v>0.74103783229053433</c:v>
                </c:pt>
                <c:pt idx="662">
                  <c:v>0.73935567641123479</c:v>
                </c:pt>
                <c:pt idx="663">
                  <c:v>0.7525679623487036</c:v>
                </c:pt>
                <c:pt idx="664">
                  <c:v>0.7575574879390754</c:v>
                </c:pt>
                <c:pt idx="665">
                  <c:v>0.75030008720461905</c:v>
                </c:pt>
                <c:pt idx="666">
                  <c:v>0.75963382028944448</c:v>
                </c:pt>
                <c:pt idx="667">
                  <c:v>0.75926919605570553</c:v>
                </c:pt>
                <c:pt idx="668">
                  <c:v>0.77091638552319997</c:v>
                </c:pt>
                <c:pt idx="669">
                  <c:v>0.7744163459134753</c:v>
                </c:pt>
                <c:pt idx="670">
                  <c:v>0.77184528364504257</c:v>
                </c:pt>
                <c:pt idx="671">
                  <c:v>0.76543896779078868</c:v>
                </c:pt>
                <c:pt idx="672">
                  <c:v>0.77394299472294426</c:v>
                </c:pt>
                <c:pt idx="673">
                  <c:v>0.77604038023864341</c:v>
                </c:pt>
                <c:pt idx="674">
                  <c:v>0.77671553536945093</c:v>
                </c:pt>
                <c:pt idx="675">
                  <c:v>0.77635047906782728</c:v>
                </c:pt>
                <c:pt idx="676">
                  <c:v>0.78261562743390467</c:v>
                </c:pt>
                <c:pt idx="677">
                  <c:v>0.78239649505822317</c:v>
                </c:pt>
                <c:pt idx="678">
                  <c:v>0.78492363573726132</c:v>
                </c:pt>
                <c:pt idx="679">
                  <c:v>0.78413086286516676</c:v>
                </c:pt>
                <c:pt idx="680">
                  <c:v>0.78156675494359762</c:v>
                </c:pt>
                <c:pt idx="681">
                  <c:v>0.7871705885765431</c:v>
                </c:pt>
                <c:pt idx="682">
                  <c:v>0.7895950739893588</c:v>
                </c:pt>
                <c:pt idx="683">
                  <c:v>0.78979247275785625</c:v>
                </c:pt>
                <c:pt idx="684">
                  <c:v>0.79007679804804898</c:v>
                </c:pt>
                <c:pt idx="685">
                  <c:v>0.79198088313134485</c:v>
                </c:pt>
                <c:pt idx="686">
                  <c:v>0.79110178435106904</c:v>
                </c:pt>
                <c:pt idx="687">
                  <c:v>0.77588889703799802</c:v>
                </c:pt>
                <c:pt idx="688">
                  <c:v>0.77509749036301923</c:v>
                </c:pt>
                <c:pt idx="689">
                  <c:v>0.77794984912755505</c:v>
                </c:pt>
                <c:pt idx="690">
                  <c:v>0.78456242284513922</c:v>
                </c:pt>
                <c:pt idx="691">
                  <c:v>0.78618646706042872</c:v>
                </c:pt>
                <c:pt idx="692">
                  <c:v>0.79707514962921555</c:v>
                </c:pt>
                <c:pt idx="693">
                  <c:v>0.79803163980877068</c:v>
                </c:pt>
                <c:pt idx="694">
                  <c:v>0.79659518285711484</c:v>
                </c:pt>
                <c:pt idx="695">
                  <c:v>0.80345386738151459</c:v>
                </c:pt>
                <c:pt idx="696">
                  <c:v>0.80497239519086561</c:v>
                </c:pt>
                <c:pt idx="697">
                  <c:v>0.80671918528842979</c:v>
                </c:pt>
                <c:pt idx="698">
                  <c:v>0.81147882848163155</c:v>
                </c:pt>
                <c:pt idx="699">
                  <c:v>0.81254186574694243</c:v>
                </c:pt>
                <c:pt idx="700">
                  <c:v>0.81269624870143431</c:v>
                </c:pt>
                <c:pt idx="701">
                  <c:v>0.81043695313004427</c:v>
                </c:pt>
                <c:pt idx="702">
                  <c:v>0.81363817909490788</c:v>
                </c:pt>
                <c:pt idx="703">
                  <c:v>0.81607909363219255</c:v>
                </c:pt>
                <c:pt idx="704">
                  <c:v>0.81612805837781044</c:v>
                </c:pt>
                <c:pt idx="705">
                  <c:v>0.81597299404671864</c:v>
                </c:pt>
                <c:pt idx="706">
                  <c:v>0.81807004464141864</c:v>
                </c:pt>
                <c:pt idx="707">
                  <c:v>0.81851998316597141</c:v>
                </c:pt>
                <c:pt idx="708">
                  <c:v>0.81867550196277283</c:v>
                </c:pt>
                <c:pt idx="709">
                  <c:v>0.81885561057320477</c:v>
                </c:pt>
                <c:pt idx="710">
                  <c:v>0.81467125840317578</c:v>
                </c:pt>
                <c:pt idx="711">
                  <c:v>0.805229218518283</c:v>
                </c:pt>
                <c:pt idx="712">
                  <c:v>0.80650148068354177</c:v>
                </c:pt>
                <c:pt idx="713">
                  <c:v>0.80103340064450734</c:v>
                </c:pt>
                <c:pt idx="714">
                  <c:v>0.80934812734319739</c:v>
                </c:pt>
                <c:pt idx="715">
                  <c:v>0.80281668795553773</c:v>
                </c:pt>
                <c:pt idx="716">
                  <c:v>0.80163654742424306</c:v>
                </c:pt>
                <c:pt idx="717">
                  <c:v>0.80789732885962651</c:v>
                </c:pt>
                <c:pt idx="718">
                  <c:v>0.81636409286607547</c:v>
                </c:pt>
                <c:pt idx="719">
                  <c:v>0.81080465339365748</c:v>
                </c:pt>
                <c:pt idx="720">
                  <c:v>0.82400455315090626</c:v>
                </c:pt>
                <c:pt idx="721">
                  <c:v>0.8268473688592769</c:v>
                </c:pt>
                <c:pt idx="722">
                  <c:v>0.82408569864728687</c:v>
                </c:pt>
                <c:pt idx="723">
                  <c:v>0.81441093254516772</c:v>
                </c:pt>
                <c:pt idx="724">
                  <c:v>0.82209082763906871</c:v>
                </c:pt>
                <c:pt idx="725">
                  <c:v>0.82674386172350589</c:v>
                </c:pt>
                <c:pt idx="726">
                  <c:v>0.82455299048993858</c:v>
                </c:pt>
                <c:pt idx="727">
                  <c:v>0.8198365473843362</c:v>
                </c:pt>
                <c:pt idx="728">
                  <c:v>0.80976075621698274</c:v>
                </c:pt>
                <c:pt idx="729">
                  <c:v>0.81728343364223854</c:v>
                </c:pt>
                <c:pt idx="730">
                  <c:v>0.80947837685095525</c:v>
                </c:pt>
                <c:pt idx="731">
                  <c:v>0.81532281073181911</c:v>
                </c:pt>
                <c:pt idx="732">
                  <c:v>0.8163175045609119</c:v>
                </c:pt>
                <c:pt idx="733">
                  <c:v>0.81257060721497731</c:v>
                </c:pt>
                <c:pt idx="734">
                  <c:v>0.82273586551123667</c:v>
                </c:pt>
                <c:pt idx="735">
                  <c:v>0.82147707963700445</c:v>
                </c:pt>
                <c:pt idx="736">
                  <c:v>0.81836368150518024</c:v>
                </c:pt>
                <c:pt idx="737">
                  <c:v>0.81774172510723631</c:v>
                </c:pt>
                <c:pt idx="738">
                  <c:v>0.81927090213318687</c:v>
                </c:pt>
                <c:pt idx="739">
                  <c:v>0.81306082869501728</c:v>
                </c:pt>
                <c:pt idx="740">
                  <c:v>0.81558944787225873</c:v>
                </c:pt>
                <c:pt idx="741">
                  <c:v>0.80351872404374924</c:v>
                </c:pt>
                <c:pt idx="742">
                  <c:v>0.80546323935593522</c:v>
                </c:pt>
                <c:pt idx="743">
                  <c:v>0.81152032291589182</c:v>
                </c:pt>
                <c:pt idx="744">
                  <c:v>0.81449048729776397</c:v>
                </c:pt>
                <c:pt idx="745">
                  <c:v>0.81731676928868724</c:v>
                </c:pt>
                <c:pt idx="746">
                  <c:v>0.82509762493231553</c:v>
                </c:pt>
                <c:pt idx="747">
                  <c:v>0.8209886387601526</c:v>
                </c:pt>
                <c:pt idx="748">
                  <c:v>0.82661241093565963</c:v>
                </c:pt>
                <c:pt idx="749">
                  <c:v>0.827315031484955</c:v>
                </c:pt>
                <c:pt idx="750">
                  <c:v>0.83293250054873791</c:v>
                </c:pt>
                <c:pt idx="751">
                  <c:v>0.8343318271496597</c:v>
                </c:pt>
                <c:pt idx="752">
                  <c:v>0.83412324419287232</c:v>
                </c:pt>
                <c:pt idx="753">
                  <c:v>0.83564968972974529</c:v>
                </c:pt>
                <c:pt idx="754">
                  <c:v>0.83054387012549657</c:v>
                </c:pt>
                <c:pt idx="755">
                  <c:v>0.83097575293796189</c:v>
                </c:pt>
                <c:pt idx="756">
                  <c:v>0.83285375813960161</c:v>
                </c:pt>
                <c:pt idx="757">
                  <c:v>0.83359499798434589</c:v>
                </c:pt>
                <c:pt idx="758">
                  <c:v>0.83769628537442886</c:v>
                </c:pt>
                <c:pt idx="759">
                  <c:v>0.84061146844753176</c:v>
                </c:pt>
                <c:pt idx="760">
                  <c:v>0.84672271382314546</c:v>
                </c:pt>
                <c:pt idx="761">
                  <c:v>0.8481790768909212</c:v>
                </c:pt>
                <c:pt idx="762">
                  <c:v>0.84964642669394252</c:v>
                </c:pt>
                <c:pt idx="763">
                  <c:v>0.84898370248112121</c:v>
                </c:pt>
                <c:pt idx="764">
                  <c:v>0.85247302549831871</c:v>
                </c:pt>
                <c:pt idx="765">
                  <c:v>0.85052938700018255</c:v>
                </c:pt>
                <c:pt idx="766">
                  <c:v>0.84605560242456157</c:v>
                </c:pt>
                <c:pt idx="767">
                  <c:v>0.84942290372221141</c:v>
                </c:pt>
                <c:pt idx="768">
                  <c:v>0.85143603600403306</c:v>
                </c:pt>
                <c:pt idx="769">
                  <c:v>0.85079745897702996</c:v>
                </c:pt>
                <c:pt idx="770">
                  <c:v>0.85596179955302054</c:v>
                </c:pt>
                <c:pt idx="771">
                  <c:v>0.85594468031702942</c:v>
                </c:pt>
                <c:pt idx="772">
                  <c:v>0.85680918444414955</c:v>
                </c:pt>
                <c:pt idx="773">
                  <c:v>0.85352760526772842</c:v>
                </c:pt>
                <c:pt idx="774">
                  <c:v>0.84464238289689131</c:v>
                </c:pt>
                <c:pt idx="775">
                  <c:v>0.84895850547349438</c:v>
                </c:pt>
                <c:pt idx="776">
                  <c:v>0.83513746100438591</c:v>
                </c:pt>
                <c:pt idx="777">
                  <c:v>0.83060266459113208</c:v>
                </c:pt>
                <c:pt idx="778">
                  <c:v>0.82597620774935954</c:v>
                </c:pt>
                <c:pt idx="779">
                  <c:v>0.83409555387153578</c:v>
                </c:pt>
                <c:pt idx="780">
                  <c:v>0.82570455259958819</c:v>
                </c:pt>
                <c:pt idx="781">
                  <c:v>0.8434819716170574</c:v>
                </c:pt>
                <c:pt idx="782">
                  <c:v>0.84514363110114299</c:v>
                </c:pt>
                <c:pt idx="783">
                  <c:v>0.85266540941794311</c:v>
                </c:pt>
                <c:pt idx="784">
                  <c:v>0.85649387710622982</c:v>
                </c:pt>
                <c:pt idx="785">
                  <c:v>0.86017680077778658</c:v>
                </c:pt>
                <c:pt idx="786">
                  <c:v>0.85693393423885422</c:v>
                </c:pt>
                <c:pt idx="787">
                  <c:v>0.86094438505109205</c:v>
                </c:pt>
                <c:pt idx="788">
                  <c:v>0.8608669000564374</c:v>
                </c:pt>
                <c:pt idx="789">
                  <c:v>0.86684131634282902</c:v>
                </c:pt>
                <c:pt idx="790">
                  <c:v>0.87022199747656603</c:v>
                </c:pt>
                <c:pt idx="791">
                  <c:v>0.86911681553977083</c:v>
                </c:pt>
                <c:pt idx="792">
                  <c:v>0.87230647425280183</c:v>
                </c:pt>
                <c:pt idx="793">
                  <c:v>0.86415040871853821</c:v>
                </c:pt>
                <c:pt idx="794">
                  <c:v>0.86857485881117713</c:v>
                </c:pt>
                <c:pt idx="795">
                  <c:v>0.8699472070880987</c:v>
                </c:pt>
                <c:pt idx="796">
                  <c:v>0.85998631156694005</c:v>
                </c:pt>
                <c:pt idx="797">
                  <c:v>0.86260926981721919</c:v>
                </c:pt>
                <c:pt idx="798">
                  <c:v>0.85962464174365161</c:v>
                </c:pt>
                <c:pt idx="799">
                  <c:v>0.86173931836234086</c:v>
                </c:pt>
                <c:pt idx="800">
                  <c:v>0.87227839022591225</c:v>
                </c:pt>
                <c:pt idx="801">
                  <c:v>0.87355191667564214</c:v>
                </c:pt>
                <c:pt idx="802">
                  <c:v>0.87326364454313909</c:v>
                </c:pt>
                <c:pt idx="803">
                  <c:v>0.87614541457013151</c:v>
                </c:pt>
                <c:pt idx="804">
                  <c:v>0.88060499473029352</c:v>
                </c:pt>
                <c:pt idx="805">
                  <c:v>0.8778663131966824</c:v>
                </c:pt>
                <c:pt idx="806">
                  <c:v>0.87716402014612505</c:v>
                </c:pt>
                <c:pt idx="807">
                  <c:v>0.88096214035335774</c:v>
                </c:pt>
                <c:pt idx="808">
                  <c:v>0.87893592743054505</c:v>
                </c:pt>
                <c:pt idx="809">
                  <c:v>0.87606180694784719</c:v>
                </c:pt>
                <c:pt idx="810">
                  <c:v>0.87611437065626396</c:v>
                </c:pt>
                <c:pt idx="811">
                  <c:v>0.88434984574043296</c:v>
                </c:pt>
                <c:pt idx="812">
                  <c:v>0.88513691710314202</c:v>
                </c:pt>
                <c:pt idx="813">
                  <c:v>0.88071123251762629</c:v>
                </c:pt>
                <c:pt idx="814">
                  <c:v>0.87613153410853462</c:v>
                </c:pt>
                <c:pt idx="815">
                  <c:v>0.86885964237543378</c:v>
                </c:pt>
                <c:pt idx="816">
                  <c:v>0.87594084846079368</c:v>
                </c:pt>
                <c:pt idx="817">
                  <c:v>0.8687055770525075</c:v>
                </c:pt>
                <c:pt idx="818">
                  <c:v>0.86933104506798531</c:v>
                </c:pt>
                <c:pt idx="819">
                  <c:v>0.87993688381781476</c:v>
                </c:pt>
                <c:pt idx="820">
                  <c:v>0.88101040681607246</c:v>
                </c:pt>
                <c:pt idx="821">
                  <c:v>0.88430538573756468</c:v>
                </c:pt>
                <c:pt idx="822">
                  <c:v>0.88385438999083854</c:v>
                </c:pt>
                <c:pt idx="823">
                  <c:v>0.88823830776519319</c:v>
                </c:pt>
                <c:pt idx="824">
                  <c:v>0.88758101141744694</c:v>
                </c:pt>
                <c:pt idx="825">
                  <c:v>0.88690644984876965</c:v>
                </c:pt>
                <c:pt idx="826">
                  <c:v>0.88894633468342177</c:v>
                </c:pt>
                <c:pt idx="827">
                  <c:v>0.88636839031283987</c:v>
                </c:pt>
                <c:pt idx="828">
                  <c:v>0.89073818647708225</c:v>
                </c:pt>
                <c:pt idx="829">
                  <c:v>0.88783437998916692</c:v>
                </c:pt>
                <c:pt idx="830">
                  <c:v>0.88857128252455808</c:v>
                </c:pt>
                <c:pt idx="831">
                  <c:v>0.89212556765465634</c:v>
                </c:pt>
                <c:pt idx="832">
                  <c:v>0.89295524443257523</c:v>
                </c:pt>
                <c:pt idx="833">
                  <c:v>0.89234803486636105</c:v>
                </c:pt>
                <c:pt idx="834">
                  <c:v>0.89425765966097515</c:v>
                </c:pt>
                <c:pt idx="835">
                  <c:v>0.89516085989723271</c:v>
                </c:pt>
                <c:pt idx="836">
                  <c:v>0.89516981150583175</c:v>
                </c:pt>
                <c:pt idx="837">
                  <c:v>0.89248430207131424</c:v>
                </c:pt>
                <c:pt idx="838">
                  <c:v>0.89494755874503118</c:v>
                </c:pt>
                <c:pt idx="839">
                  <c:v>0.89748920981186697</c:v>
                </c:pt>
                <c:pt idx="840">
                  <c:v>0.89638529808379841</c:v>
                </c:pt>
                <c:pt idx="841">
                  <c:v>0.89771194832496237</c:v>
                </c:pt>
                <c:pt idx="842">
                  <c:v>0.90520784309347591</c:v>
                </c:pt>
                <c:pt idx="843">
                  <c:v>0.90528931179935423</c:v>
                </c:pt>
                <c:pt idx="844">
                  <c:v>0.90700936149177303</c:v>
                </c:pt>
                <c:pt idx="845">
                  <c:v>0.90563070726230555</c:v>
                </c:pt>
                <c:pt idx="846">
                  <c:v>0.91281235877089562</c:v>
                </c:pt>
                <c:pt idx="847">
                  <c:v>0.91387122110706986</c:v>
                </c:pt>
                <c:pt idx="848">
                  <c:v>0.91589087650571654</c:v>
                </c:pt>
                <c:pt idx="849">
                  <c:v>0.91803406115673991</c:v>
                </c:pt>
                <c:pt idx="850">
                  <c:v>0.91455471206495587</c:v>
                </c:pt>
                <c:pt idx="851">
                  <c:v>0.91682280775087699</c:v>
                </c:pt>
                <c:pt idx="852">
                  <c:v>0.91628188229430396</c:v>
                </c:pt>
                <c:pt idx="853">
                  <c:v>0.91899407666589517</c:v>
                </c:pt>
                <c:pt idx="854">
                  <c:v>0.91952709323036141</c:v>
                </c:pt>
                <c:pt idx="855">
                  <c:v>0.9201339811118936</c:v>
                </c:pt>
                <c:pt idx="856">
                  <c:v>0.91997755833510453</c:v>
                </c:pt>
                <c:pt idx="857">
                  <c:v>0.92548822390953178</c:v>
                </c:pt>
                <c:pt idx="858">
                  <c:v>0.92335960099453984</c:v>
                </c:pt>
                <c:pt idx="859">
                  <c:v>0.9225285773536448</c:v>
                </c:pt>
                <c:pt idx="860">
                  <c:v>0.93023169097454783</c:v>
                </c:pt>
                <c:pt idx="861">
                  <c:v>0.92416658034939381</c:v>
                </c:pt>
                <c:pt idx="862">
                  <c:v>0.91420406461322734</c:v>
                </c:pt>
                <c:pt idx="863">
                  <c:v>0.91869280657047825</c:v>
                </c:pt>
                <c:pt idx="864">
                  <c:v>0.9171585895835056</c:v>
                </c:pt>
                <c:pt idx="865">
                  <c:v>0.92020355610092286</c:v>
                </c:pt>
                <c:pt idx="866">
                  <c:v>0.92099493115916975</c:v>
                </c:pt>
                <c:pt idx="867">
                  <c:v>0.91456638653967881</c:v>
                </c:pt>
                <c:pt idx="868">
                  <c:v>0.91652355860687373</c:v>
                </c:pt>
                <c:pt idx="869">
                  <c:v>0.92710024047319717</c:v>
                </c:pt>
                <c:pt idx="870">
                  <c:v>0.92585792615096307</c:v>
                </c:pt>
                <c:pt idx="871">
                  <c:v>0.92995947676381174</c:v>
                </c:pt>
                <c:pt idx="872">
                  <c:v>0.93728755744071068</c:v>
                </c:pt>
                <c:pt idx="873">
                  <c:v>0.93498183004940649</c:v>
                </c:pt>
                <c:pt idx="874">
                  <c:v>0.93171874346253403</c:v>
                </c:pt>
                <c:pt idx="875">
                  <c:v>0.9394426918458384</c:v>
                </c:pt>
                <c:pt idx="876">
                  <c:v>0.93746046776604375</c:v>
                </c:pt>
                <c:pt idx="877">
                  <c:v>0.93452621650193601</c:v>
                </c:pt>
                <c:pt idx="878">
                  <c:v>0.93142358946314963</c:v>
                </c:pt>
                <c:pt idx="879">
                  <c:v>0.93003576831484958</c:v>
                </c:pt>
                <c:pt idx="880">
                  <c:v>0.92910573254653472</c:v>
                </c:pt>
                <c:pt idx="881">
                  <c:v>0.93300797662323021</c:v>
                </c:pt>
                <c:pt idx="882">
                  <c:v>0.93424887723213912</c:v>
                </c:pt>
                <c:pt idx="883">
                  <c:v>0.93475337162584449</c:v>
                </c:pt>
                <c:pt idx="884">
                  <c:v>0.94225009366628365</c:v>
                </c:pt>
                <c:pt idx="885">
                  <c:v>0.93794401073822875</c:v>
                </c:pt>
                <c:pt idx="886">
                  <c:v>0.93969796603830924</c:v>
                </c:pt>
                <c:pt idx="887">
                  <c:v>0.94246067805846179</c:v>
                </c:pt>
                <c:pt idx="888">
                  <c:v>0.9438460952552078</c:v>
                </c:pt>
                <c:pt idx="889">
                  <c:v>0.93780548024557453</c:v>
                </c:pt>
                <c:pt idx="890">
                  <c:v>0.93292889174829752</c:v>
                </c:pt>
                <c:pt idx="891">
                  <c:v>0.91975593579681159</c:v>
                </c:pt>
                <c:pt idx="892">
                  <c:v>0.90630910401546227</c:v>
                </c:pt>
                <c:pt idx="893">
                  <c:v>0.91768328327085635</c:v>
                </c:pt>
                <c:pt idx="894">
                  <c:v>0.90455123548725036</c:v>
                </c:pt>
                <c:pt idx="895">
                  <c:v>0.90973431406659233</c:v>
                </c:pt>
                <c:pt idx="896">
                  <c:v>0.92055105506084411</c:v>
                </c:pt>
                <c:pt idx="897">
                  <c:v>0.91940036624201804</c:v>
                </c:pt>
                <c:pt idx="898">
                  <c:v>0.9108959128542794</c:v>
                </c:pt>
                <c:pt idx="899">
                  <c:v>0.90047526361122643</c:v>
                </c:pt>
                <c:pt idx="900">
                  <c:v>0.90002502597942091</c:v>
                </c:pt>
                <c:pt idx="901">
                  <c:v>0.89853098443629509</c:v>
                </c:pt>
                <c:pt idx="902">
                  <c:v>0.91271878868054412</c:v>
                </c:pt>
                <c:pt idx="903">
                  <c:v>0.91195210489805256</c:v>
                </c:pt>
                <c:pt idx="904">
                  <c:v>0.92288641063578014</c:v>
                </c:pt>
                <c:pt idx="905">
                  <c:v>0.92636569240387712</c:v>
                </c:pt>
                <c:pt idx="906">
                  <c:v>0.92562459984995404</c:v>
                </c:pt>
                <c:pt idx="907">
                  <c:v>0.92940114821734199</c:v>
                </c:pt>
                <c:pt idx="908">
                  <c:v>0.93603707241561374</c:v>
                </c:pt>
                <c:pt idx="909">
                  <c:v>0.94111039334810631</c:v>
                </c:pt>
                <c:pt idx="910">
                  <c:v>0.94072453808683354</c:v>
                </c:pt>
                <c:pt idx="911">
                  <c:v>0.93668882981844104</c:v>
                </c:pt>
                <c:pt idx="912">
                  <c:v>0.93666072915354648</c:v>
                </c:pt>
                <c:pt idx="913">
                  <c:v>0.94140959905035493</c:v>
                </c:pt>
                <c:pt idx="914">
                  <c:v>0.93117647670867754</c:v>
                </c:pt>
                <c:pt idx="915">
                  <c:v>0.93073882376462447</c:v>
                </c:pt>
                <c:pt idx="916">
                  <c:v>0.93133449661183376</c:v>
                </c:pt>
                <c:pt idx="917">
                  <c:v>0.93473386752446685</c:v>
                </c:pt>
                <c:pt idx="918">
                  <c:v>0.93633226243793377</c:v>
                </c:pt>
                <c:pt idx="919">
                  <c:v>0.92507754864342973</c:v>
                </c:pt>
                <c:pt idx="920">
                  <c:v>0.92976769181505181</c:v>
                </c:pt>
                <c:pt idx="921">
                  <c:v>0.9396139316713733</c:v>
                </c:pt>
                <c:pt idx="922">
                  <c:v>0.94094818345434661</c:v>
                </c:pt>
                <c:pt idx="923">
                  <c:v>0.93814415786765271</c:v>
                </c:pt>
                <c:pt idx="924">
                  <c:v>0.93937312671445927</c:v>
                </c:pt>
                <c:pt idx="925">
                  <c:v>0.92954728380902596</c:v>
                </c:pt>
                <c:pt idx="926">
                  <c:v>0.92392352274198131</c:v>
                </c:pt>
                <c:pt idx="927">
                  <c:v>0.91891585724871983</c:v>
                </c:pt>
                <c:pt idx="928">
                  <c:v>0.92722285659824821</c:v>
                </c:pt>
                <c:pt idx="929">
                  <c:v>0.92893821888295491</c:v>
                </c:pt>
                <c:pt idx="930">
                  <c:v>0.93093543605355333</c:v>
                </c:pt>
                <c:pt idx="931">
                  <c:v>0.92500537732589216</c:v>
                </c:pt>
                <c:pt idx="932">
                  <c:v>0.91305430785084163</c:v>
                </c:pt>
                <c:pt idx="933">
                  <c:v>0.90364984847997798</c:v>
                </c:pt>
                <c:pt idx="934">
                  <c:v>0.910779645784485</c:v>
                </c:pt>
                <c:pt idx="935">
                  <c:v>0.91265585185480103</c:v>
                </c:pt>
                <c:pt idx="936">
                  <c:v>0.91203524587553975</c:v>
                </c:pt>
                <c:pt idx="937">
                  <c:v>0.91153362649030811</c:v>
                </c:pt>
                <c:pt idx="938">
                  <c:v>0.90207190744733878</c:v>
                </c:pt>
                <c:pt idx="939">
                  <c:v>0.90805264419371456</c:v>
                </c:pt>
                <c:pt idx="940">
                  <c:v>0.90610941153514002</c:v>
                </c:pt>
                <c:pt idx="941">
                  <c:v>0.90653528295856156</c:v>
                </c:pt>
                <c:pt idx="942">
                  <c:v>0.91055123426206797</c:v>
                </c:pt>
                <c:pt idx="943">
                  <c:v>0.91234502019356423</c:v>
                </c:pt>
                <c:pt idx="944">
                  <c:v>0.92370371569497411</c:v>
                </c:pt>
                <c:pt idx="945">
                  <c:v>0.92475673793086632</c:v>
                </c:pt>
                <c:pt idx="946">
                  <c:v>0.92856673569114145</c:v>
                </c:pt>
                <c:pt idx="947">
                  <c:v>0.92813959499272347</c:v>
                </c:pt>
                <c:pt idx="948">
                  <c:v>0.92899348342011678</c:v>
                </c:pt>
                <c:pt idx="949">
                  <c:v>0.93083289051728868</c:v>
                </c:pt>
                <c:pt idx="950">
                  <c:v>0.9273701921645644</c:v>
                </c:pt>
                <c:pt idx="951">
                  <c:v>0.93081073557749505</c:v>
                </c:pt>
                <c:pt idx="952">
                  <c:v>0.93746603233687409</c:v>
                </c:pt>
                <c:pt idx="953">
                  <c:v>0.9382441291437138</c:v>
                </c:pt>
                <c:pt idx="954">
                  <c:v>0.93644270041575783</c:v>
                </c:pt>
                <c:pt idx="955">
                  <c:v>0.93815639055751865</c:v>
                </c:pt>
                <c:pt idx="956">
                  <c:v>0.93666472189653216</c:v>
                </c:pt>
                <c:pt idx="957">
                  <c:v>0.93835071839594597</c:v>
                </c:pt>
                <c:pt idx="958">
                  <c:v>0.9397207104448041</c:v>
                </c:pt>
                <c:pt idx="959">
                  <c:v>0.94058525349841338</c:v>
                </c:pt>
                <c:pt idx="960">
                  <c:v>0.94518471538802062</c:v>
                </c:pt>
                <c:pt idx="961">
                  <c:v>0.94226409461747163</c:v>
                </c:pt>
                <c:pt idx="962">
                  <c:v>0.94576931704944855</c:v>
                </c:pt>
                <c:pt idx="963">
                  <c:v>0.9522762099507488</c:v>
                </c:pt>
                <c:pt idx="964">
                  <c:v>0.94997170152266797</c:v>
                </c:pt>
                <c:pt idx="965">
                  <c:v>0.94509834669385673</c:v>
                </c:pt>
                <c:pt idx="966">
                  <c:v>0.94520230751199308</c:v>
                </c:pt>
                <c:pt idx="967">
                  <c:v>0.94763147744229881</c:v>
                </c:pt>
                <c:pt idx="968">
                  <c:v>0.95158310070323315</c:v>
                </c:pt>
                <c:pt idx="969">
                  <c:v>0.94314255859999541</c:v>
                </c:pt>
                <c:pt idx="970">
                  <c:v>0.94043573945681336</c:v>
                </c:pt>
                <c:pt idx="971">
                  <c:v>0.93308153197426102</c:v>
                </c:pt>
                <c:pt idx="972">
                  <c:v>0.93513431134460434</c:v>
                </c:pt>
                <c:pt idx="973">
                  <c:v>0.92755037207959967</c:v>
                </c:pt>
                <c:pt idx="974">
                  <c:v>0.93070404334467038</c:v>
                </c:pt>
                <c:pt idx="975">
                  <c:v>0.93206287124795362</c:v>
                </c:pt>
                <c:pt idx="976">
                  <c:v>0.93275259777267705</c:v>
                </c:pt>
                <c:pt idx="977">
                  <c:v>0.92979577203773767</c:v>
                </c:pt>
                <c:pt idx="978">
                  <c:v>0.92578835226025502</c:v>
                </c:pt>
                <c:pt idx="979">
                  <c:v>0.9219648463654202</c:v>
                </c:pt>
                <c:pt idx="980">
                  <c:v>0.92222299652240258</c:v>
                </c:pt>
                <c:pt idx="981">
                  <c:v>0.92775633450153705</c:v>
                </c:pt>
                <c:pt idx="982">
                  <c:v>0.91735618599177482</c:v>
                </c:pt>
                <c:pt idx="983">
                  <c:v>0.92028255222508859</c:v>
                </c:pt>
                <c:pt idx="984">
                  <c:v>0.91251536748430884</c:v>
                </c:pt>
                <c:pt idx="985">
                  <c:v>0.91113746927940753</c:v>
                </c:pt>
                <c:pt idx="986">
                  <c:v>0.91948348849800698</c:v>
                </c:pt>
                <c:pt idx="987">
                  <c:v>0.92021907528880531</c:v>
                </c:pt>
                <c:pt idx="988">
                  <c:v>0.92428644360158196</c:v>
                </c:pt>
                <c:pt idx="989">
                  <c:v>0.9258022733690886</c:v>
                </c:pt>
                <c:pt idx="990">
                  <c:v>0.92968138489450503</c:v>
                </c:pt>
                <c:pt idx="991">
                  <c:v>0.92465180860222573</c:v>
                </c:pt>
                <c:pt idx="992">
                  <c:v>0.9241617431436665</c:v>
                </c:pt>
                <c:pt idx="993">
                  <c:v>0.90990192744695964</c:v>
                </c:pt>
                <c:pt idx="994">
                  <c:v>0.89615330932323611</c:v>
                </c:pt>
                <c:pt idx="995">
                  <c:v>0.89729142402607676</c:v>
                </c:pt>
                <c:pt idx="996">
                  <c:v>0.9089203208814548</c:v>
                </c:pt>
                <c:pt idx="997">
                  <c:v>0.90666619848566876</c:v>
                </c:pt>
                <c:pt idx="998">
                  <c:v>0.89616700390720472</c:v>
                </c:pt>
                <c:pt idx="999">
                  <c:v>0.89760983278349527</c:v>
                </c:pt>
                <c:pt idx="1000">
                  <c:v>0.90982630260767849</c:v>
                </c:pt>
                <c:pt idx="1001">
                  <c:v>0.91204627878604128</c:v>
                </c:pt>
                <c:pt idx="1002">
                  <c:v>0.92341949588250316</c:v>
                </c:pt>
                <c:pt idx="1003">
                  <c:v>0.92027986959650265</c:v>
                </c:pt>
                <c:pt idx="1004">
                  <c:v>0.92498249973014068</c:v>
                </c:pt>
                <c:pt idx="1005">
                  <c:v>0.92416851513037812</c:v>
                </c:pt>
                <c:pt idx="1006">
                  <c:v>0.92494481668308759</c:v>
                </c:pt>
                <c:pt idx="1007">
                  <c:v>0.93081821626902528</c:v>
                </c:pt>
                <c:pt idx="1008">
                  <c:v>0.93081821626902528</c:v>
                </c:pt>
                <c:pt idx="1009">
                  <c:v>0.93289394089130517</c:v>
                </c:pt>
                <c:pt idx="1010">
                  <c:v>0.9281828264898041</c:v>
                </c:pt>
                <c:pt idx="1011">
                  <c:v>0.93150572100863749</c:v>
                </c:pt>
                <c:pt idx="1012">
                  <c:v>0.93321969153529349</c:v>
                </c:pt>
                <c:pt idx="1013">
                  <c:v>0.94001353088967043</c:v>
                </c:pt>
                <c:pt idx="1014">
                  <c:v>0.93856591005210033</c:v>
                </c:pt>
                <c:pt idx="1015">
                  <c:v>0.94316488301135548</c:v>
                </c:pt>
                <c:pt idx="1016">
                  <c:v>0.94194820031227078</c:v>
                </c:pt>
                <c:pt idx="1017">
                  <c:v>0.94378499930287962</c:v>
                </c:pt>
                <c:pt idx="1018">
                  <c:v>0.94624827815106016</c:v>
                </c:pt>
                <c:pt idx="1019">
                  <c:v>0.9477812003616648</c:v>
                </c:pt>
                <c:pt idx="1020">
                  <c:v>0.94872898156202634</c:v>
                </c:pt>
                <c:pt idx="1021">
                  <c:v>0.94759999407396756</c:v>
                </c:pt>
                <c:pt idx="1022">
                  <c:v>0.9493909580627673</c:v>
                </c:pt>
                <c:pt idx="1023">
                  <c:v>0.95222963702737506</c:v>
                </c:pt>
                <c:pt idx="1024">
                  <c:v>0.94784938069704905</c:v>
                </c:pt>
                <c:pt idx="1025">
                  <c:v>0.95362178342549397</c:v>
                </c:pt>
                <c:pt idx="1026">
                  <c:v>0.94173011978617804</c:v>
                </c:pt>
                <c:pt idx="1027">
                  <c:v>0.93786902629505475</c:v>
                </c:pt>
                <c:pt idx="1028">
                  <c:v>0.93938837411765275</c:v>
                </c:pt>
                <c:pt idx="1029">
                  <c:v>0.93409961757137039</c:v>
                </c:pt>
                <c:pt idx="1030">
                  <c:v>0.93976960225002859</c:v>
                </c:pt>
                <c:pt idx="1031">
                  <c:v>0.94394217928401869</c:v>
                </c:pt>
                <c:pt idx="1032">
                  <c:v>0.94376283026995467</c:v>
                </c:pt>
                <c:pt idx="1033">
                  <c:v>0.95724920111451228</c:v>
                </c:pt>
                <c:pt idx="1034">
                  <c:v>0.95996778884567746</c:v>
                </c:pt>
                <c:pt idx="1035">
                  <c:v>0.95967019883113525</c:v>
                </c:pt>
                <c:pt idx="1036">
                  <c:v>0.96565854087184155</c:v>
                </c:pt>
                <c:pt idx="1037">
                  <c:v>0.95728628132248272</c:v>
                </c:pt>
                <c:pt idx="1038">
                  <c:v>0.95067143311854441</c:v>
                </c:pt>
                <c:pt idx="1039">
                  <c:v>0.95272488341408046</c:v>
                </c:pt>
                <c:pt idx="1040">
                  <c:v>0.95063841591940357</c:v>
                </c:pt>
                <c:pt idx="1041">
                  <c:v>0.94383184486142058</c:v>
                </c:pt>
                <c:pt idx="1042">
                  <c:v>0.9351014002964525</c:v>
                </c:pt>
                <c:pt idx="1043">
                  <c:v>0.93938416470981023</c:v>
                </c:pt>
                <c:pt idx="1044">
                  <c:v>0.94341412277641523</c:v>
                </c:pt>
                <c:pt idx="1045">
                  <c:v>0.93718758956609083</c:v>
                </c:pt>
                <c:pt idx="1046">
                  <c:v>0.9380029427690133</c:v>
                </c:pt>
                <c:pt idx="1047">
                  <c:v>0.94026352986108663</c:v>
                </c:pt>
                <c:pt idx="1048">
                  <c:v>0.93304230595175341</c:v>
                </c:pt>
                <c:pt idx="1049">
                  <c:v>0.93207194195356358</c:v>
                </c:pt>
                <c:pt idx="1050">
                  <c:v>0.94296786295500068</c:v>
                </c:pt>
                <c:pt idx="1051">
                  <c:v>0.9505116058586407</c:v>
                </c:pt>
                <c:pt idx="1052">
                  <c:v>0.95222252674918628</c:v>
                </c:pt>
                <c:pt idx="1053">
                  <c:v>0.95347946048449517</c:v>
                </c:pt>
                <c:pt idx="1054">
                  <c:v>0.95387038706329386</c:v>
                </c:pt>
                <c:pt idx="1055">
                  <c:v>0.95393715799038825</c:v>
                </c:pt>
                <c:pt idx="1056">
                  <c:v>0.9608627417573985</c:v>
                </c:pt>
                <c:pt idx="1057">
                  <c:v>0.96485993076310916</c:v>
                </c:pt>
                <c:pt idx="1058">
                  <c:v>0.96470555317418705</c:v>
                </c:pt>
                <c:pt idx="1059">
                  <c:v>0.96497567072907586</c:v>
                </c:pt>
                <c:pt idx="1060">
                  <c:v>0.96527481318700192</c:v>
                </c:pt>
                <c:pt idx="1061">
                  <c:v>0.96557404837908989</c:v>
                </c:pt>
                <c:pt idx="1062">
                  <c:v>0.9657188844863468</c:v>
                </c:pt>
                <c:pt idx="1063">
                  <c:v>0.96718677719076596</c:v>
                </c:pt>
                <c:pt idx="1064">
                  <c:v>0.96647105897564478</c:v>
                </c:pt>
                <c:pt idx="1065">
                  <c:v>0.9669156356627735</c:v>
                </c:pt>
                <c:pt idx="1066">
                  <c:v>0.96734107854246509</c:v>
                </c:pt>
                <c:pt idx="1067">
                  <c:v>0.9664704715717769</c:v>
                </c:pt>
                <c:pt idx="1068">
                  <c:v>0.9561485669353903</c:v>
                </c:pt>
                <c:pt idx="1069">
                  <c:v>0.9615316833672366</c:v>
                </c:pt>
                <c:pt idx="1070">
                  <c:v>0.96148360678306821</c:v>
                </c:pt>
                <c:pt idx="1071">
                  <c:v>0.96480072522646976</c:v>
                </c:pt>
                <c:pt idx="1072">
                  <c:v>0.96609355819827314</c:v>
                </c:pt>
                <c:pt idx="1073">
                  <c:v>0.96367832430277756</c:v>
                </c:pt>
                <c:pt idx="1074">
                  <c:v>0.96073910541365404</c:v>
                </c:pt>
                <c:pt idx="1075">
                  <c:v>0.97175878295274876</c:v>
                </c:pt>
                <c:pt idx="1076">
                  <c:v>0.97137007943956766</c:v>
                </c:pt>
                <c:pt idx="1077">
                  <c:v>0.97242887282615686</c:v>
                </c:pt>
                <c:pt idx="1078">
                  <c:v>0.97257473715708087</c:v>
                </c:pt>
                <c:pt idx="1079">
                  <c:v>0.96440510936496138</c:v>
                </c:pt>
                <c:pt idx="1080">
                  <c:v>0.96921749086069253</c:v>
                </c:pt>
                <c:pt idx="1081">
                  <c:v>0.97375342871792059</c:v>
                </c:pt>
                <c:pt idx="1082">
                  <c:v>0.97351972789502828</c:v>
                </c:pt>
                <c:pt idx="1083">
                  <c:v>0.97992548770457755</c:v>
                </c:pt>
                <c:pt idx="1084">
                  <c:v>0.98227730887506848</c:v>
                </c:pt>
                <c:pt idx="1085">
                  <c:v>0.98443831895459366</c:v>
                </c:pt>
                <c:pt idx="1086">
                  <c:v>0.98534400220803187</c:v>
                </c:pt>
                <c:pt idx="1087">
                  <c:v>0.98164896219975173</c:v>
                </c:pt>
                <c:pt idx="1088">
                  <c:v>0.98298400478834347</c:v>
                </c:pt>
                <c:pt idx="1089">
                  <c:v>0.99016961786334623</c:v>
                </c:pt>
                <c:pt idx="1090">
                  <c:v>0.99269455038889787</c:v>
                </c:pt>
                <c:pt idx="1091">
                  <c:v>0.99348870602920891</c:v>
                </c:pt>
                <c:pt idx="1092">
                  <c:v>0.99050823991112125</c:v>
                </c:pt>
                <c:pt idx="1093">
                  <c:v>0.99603527588982521</c:v>
                </c:pt>
                <c:pt idx="1094">
                  <c:v>0.99612491906465517</c:v>
                </c:pt>
                <c:pt idx="1095">
                  <c:v>0.99630422155008691</c:v>
                </c:pt>
                <c:pt idx="1096">
                  <c:v>0.9953676955818298</c:v>
                </c:pt>
                <c:pt idx="1097">
                  <c:v>0.98984340487135059</c:v>
                </c:pt>
                <c:pt idx="1098">
                  <c:v>0.98039040035482927</c:v>
                </c:pt>
                <c:pt idx="1099">
                  <c:v>0.97730217059371161</c:v>
                </c:pt>
                <c:pt idx="1100">
                  <c:v>0.98107455697220336</c:v>
                </c:pt>
                <c:pt idx="1101">
                  <c:v>0.98002480719624308</c:v>
                </c:pt>
                <c:pt idx="1102">
                  <c:v>0.98352349575793374</c:v>
                </c:pt>
                <c:pt idx="1103">
                  <c:v>0.97776988330774983</c:v>
                </c:pt>
                <c:pt idx="1104">
                  <c:v>0.98186673911880917</c:v>
                </c:pt>
                <c:pt idx="1105">
                  <c:v>0.97352087183629932</c:v>
                </c:pt>
                <c:pt idx="1106">
                  <c:v>0.97946908436321911</c:v>
                </c:pt>
                <c:pt idx="1107">
                  <c:v>0.98891116633648068</c:v>
                </c:pt>
                <c:pt idx="1108">
                  <c:v>0.97965495781957124</c:v>
                </c:pt>
                <c:pt idx="1109">
                  <c:v>0.97208222499562591</c:v>
                </c:pt>
                <c:pt idx="1110">
                  <c:v>0.96684270180289944</c:v>
                </c:pt>
                <c:pt idx="1111">
                  <c:v>0.96407753167574317</c:v>
                </c:pt>
                <c:pt idx="1112">
                  <c:v>0.96797240490371317</c:v>
                </c:pt>
                <c:pt idx="1113">
                  <c:v>0.97254123465485875</c:v>
                </c:pt>
                <c:pt idx="1114">
                  <c:v>0.97335816929196883</c:v>
                </c:pt>
                <c:pt idx="1115">
                  <c:v>0.97119731415614063</c:v>
                </c:pt>
                <c:pt idx="1116">
                  <c:v>0.9787532292602753</c:v>
                </c:pt>
                <c:pt idx="1117">
                  <c:v>0.9846061735712518</c:v>
                </c:pt>
                <c:pt idx="1118">
                  <c:v>0.98708738112865146</c:v>
                </c:pt>
                <c:pt idx="1119">
                  <c:v>0.98568571704744878</c:v>
                </c:pt>
                <c:pt idx="1120">
                  <c:v>0.99362048706968065</c:v>
                </c:pt>
                <c:pt idx="1121">
                  <c:v>0.9929348889336026</c:v>
                </c:pt>
                <c:pt idx="1122">
                  <c:v>0.99354057921585215</c:v>
                </c:pt>
                <c:pt idx="1123">
                  <c:v>0.98858281172556495</c:v>
                </c:pt>
                <c:pt idx="1124">
                  <c:v>0.99228999726953571</c:v>
                </c:pt>
                <c:pt idx="1125">
                  <c:v>0.99661638165763078</c:v>
                </c:pt>
                <c:pt idx="1126">
                  <c:v>0.99812127239393367</c:v>
                </c:pt>
                <c:pt idx="1127">
                  <c:v>1.0000676088751017</c:v>
                </c:pt>
                <c:pt idx="1128">
                  <c:v>1.0009876710752668</c:v>
                </c:pt>
                <c:pt idx="1129">
                  <c:v>0.99795467843190877</c:v>
                </c:pt>
                <c:pt idx="1130">
                  <c:v>0.99951148773026255</c:v>
                </c:pt>
                <c:pt idx="1131">
                  <c:v>0.98661778953854218</c:v>
                </c:pt>
                <c:pt idx="1132">
                  <c:v>0.99201458884731808</c:v>
                </c:pt>
                <c:pt idx="1133">
                  <c:v>0.99953405943078066</c:v>
                </c:pt>
                <c:pt idx="1134">
                  <c:v>1.0064408397814473</c:v>
                </c:pt>
                <c:pt idx="1135">
                  <c:v>1.0017206322428722</c:v>
                </c:pt>
                <c:pt idx="1136">
                  <c:v>1.0062584267069323</c:v>
                </c:pt>
                <c:pt idx="1137">
                  <c:v>1.0062483641226654</c:v>
                </c:pt>
                <c:pt idx="1138">
                  <c:v>1.0066609259519557</c:v>
                </c:pt>
                <c:pt idx="1139">
                  <c:v>1.0135968197317646</c:v>
                </c:pt>
                <c:pt idx="1140">
                  <c:v>1.0157963248305826</c:v>
                </c:pt>
                <c:pt idx="1141">
                  <c:v>1.0135818888424519</c:v>
                </c:pt>
                <c:pt idx="1142">
                  <c:v>1.0063550499750054</c:v>
                </c:pt>
                <c:pt idx="1143">
                  <c:v>1.008508649781952</c:v>
                </c:pt>
                <c:pt idx="1144">
                  <c:v>1.0020138540773562</c:v>
                </c:pt>
                <c:pt idx="1145">
                  <c:v>1.0076652122143526</c:v>
                </c:pt>
                <c:pt idx="1146">
                  <c:v>1.000470482599142</c:v>
                </c:pt>
                <c:pt idx="1147">
                  <c:v>0.99255676108178281</c:v>
                </c:pt>
                <c:pt idx="1148">
                  <c:v>0.99441284222500581</c:v>
                </c:pt>
                <c:pt idx="1149">
                  <c:v>0.99381619451967074</c:v>
                </c:pt>
                <c:pt idx="1150">
                  <c:v>0.98998006400882488</c:v>
                </c:pt>
                <c:pt idx="1151">
                  <c:v>0.98114944183786612</c:v>
                </c:pt>
                <c:pt idx="1152">
                  <c:v>0.98208153380761209</c:v>
                </c:pt>
                <c:pt idx="1153">
                  <c:v>0.98159049304070833</c:v>
                </c:pt>
                <c:pt idx="1154">
                  <c:v>0.98405428517824056</c:v>
                </c:pt>
                <c:pt idx="1155">
                  <c:v>0.97697893486780896</c:v>
                </c:pt>
                <c:pt idx="1156">
                  <c:v>0.99041239522224123</c:v>
                </c:pt>
                <c:pt idx="1157">
                  <c:v>0.9894021745791145</c:v>
                </c:pt>
                <c:pt idx="1158">
                  <c:v>0.9835152316403688</c:v>
                </c:pt>
                <c:pt idx="1159">
                  <c:v>0.98644610703065705</c:v>
                </c:pt>
                <c:pt idx="1160">
                  <c:v>0.99080619882373266</c:v>
                </c:pt>
                <c:pt idx="1161">
                  <c:v>0.99335257075470962</c:v>
                </c:pt>
                <c:pt idx="1162">
                  <c:v>0.99922328444787001</c:v>
                </c:pt>
                <c:pt idx="1163">
                  <c:v>0.99136938943210973</c:v>
                </c:pt>
                <c:pt idx="1164">
                  <c:v>0.99144869898326438</c:v>
                </c:pt>
                <c:pt idx="1165">
                  <c:v>0.9969710682366012</c:v>
                </c:pt>
                <c:pt idx="1166">
                  <c:v>0.98545605239846845</c:v>
                </c:pt>
                <c:pt idx="1167">
                  <c:v>0.97563105555605567</c:v>
                </c:pt>
                <c:pt idx="1168">
                  <c:v>0.96147464893993728</c:v>
                </c:pt>
                <c:pt idx="1169">
                  <c:v>0.96486865445069525</c:v>
                </c:pt>
                <c:pt idx="1170">
                  <c:v>0.97034910840797506</c:v>
                </c:pt>
                <c:pt idx="1171">
                  <c:v>0.95910276224152669</c:v>
                </c:pt>
                <c:pt idx="1172">
                  <c:v>0.97616520038180343</c:v>
                </c:pt>
                <c:pt idx="1173">
                  <c:v>0.97092319325575316</c:v>
                </c:pt>
                <c:pt idx="1174">
                  <c:v>0.97805947872618293</c:v>
                </c:pt>
                <c:pt idx="1175">
                  <c:v>0.97129130713339773</c:v>
                </c:pt>
                <c:pt idx="1176">
                  <c:v>0.97505991740507536</c:v>
                </c:pt>
                <c:pt idx="1177">
                  <c:v>0.96518256044176198</c:v>
                </c:pt>
                <c:pt idx="1178">
                  <c:v>0.97567409487376389</c:v>
                </c:pt>
                <c:pt idx="1179">
                  <c:v>0.9796158182170539</c:v>
                </c:pt>
                <c:pt idx="1180">
                  <c:v>0.97928274883886013</c:v>
                </c:pt>
                <c:pt idx="1181">
                  <c:v>0.98920288308459781</c:v>
                </c:pt>
                <c:pt idx="1182">
                  <c:v>0.98752123818335391</c:v>
                </c:pt>
                <c:pt idx="1183">
                  <c:v>0.98760023988240864</c:v>
                </c:pt>
                <c:pt idx="1184">
                  <c:v>0.99285427315858299</c:v>
                </c:pt>
                <c:pt idx="1185">
                  <c:v>0.98483201063146164</c:v>
                </c:pt>
                <c:pt idx="1186">
                  <c:v>0.98934254124015375</c:v>
                </c:pt>
                <c:pt idx="1187">
                  <c:v>0.98066600715347763</c:v>
                </c:pt>
                <c:pt idx="1188">
                  <c:v>0.97697870296658051</c:v>
                </c:pt>
                <c:pt idx="1189">
                  <c:v>0.98676802957030552</c:v>
                </c:pt>
                <c:pt idx="1190">
                  <c:v>0.99349778753197504</c:v>
                </c:pt>
                <c:pt idx="1191">
                  <c:v>1.0008198662260859</c:v>
                </c:pt>
                <c:pt idx="1192">
                  <c:v>1.0030516945277701</c:v>
                </c:pt>
                <c:pt idx="1193">
                  <c:v>1.0015069949181974</c:v>
                </c:pt>
                <c:pt idx="1194">
                  <c:v>1.0048219830713765</c:v>
                </c:pt>
                <c:pt idx="1195">
                  <c:v>1.0054349244810501</c:v>
                </c:pt>
                <c:pt idx="1196">
                  <c:v>1.0030319350115404</c:v>
                </c:pt>
                <c:pt idx="1197">
                  <c:v>1.0083480042671016</c:v>
                </c:pt>
                <c:pt idx="1198">
                  <c:v>1.0094471035917527</c:v>
                </c:pt>
                <c:pt idx="1199">
                  <c:v>1.0045815685524404</c:v>
                </c:pt>
                <c:pt idx="1200">
                  <c:v>1.0127588625204573</c:v>
                </c:pt>
                <c:pt idx="1201">
                  <c:v>1.0140957042189842</c:v>
                </c:pt>
                <c:pt idx="1202">
                  <c:v>1.0091063533542268</c:v>
                </c:pt>
                <c:pt idx="1203">
                  <c:v>1.0106704682019259</c:v>
                </c:pt>
                <c:pt idx="1204">
                  <c:v>1.0104986542223315</c:v>
                </c:pt>
                <c:pt idx="1205">
                  <c:v>1.0089525912813713</c:v>
                </c:pt>
                <c:pt idx="1206">
                  <c:v>1.013997354237778</c:v>
                </c:pt>
                <c:pt idx="1207">
                  <c:v>1.0124155183651671</c:v>
                </c:pt>
                <c:pt idx="1208">
                  <c:v>1.0150174262473655</c:v>
                </c:pt>
                <c:pt idx="1209">
                  <c:v>1.0175245192901965</c:v>
                </c:pt>
                <c:pt idx="1210">
                  <c:v>1.0202209592663156</c:v>
                </c:pt>
                <c:pt idx="1211">
                  <c:v>1.0240671922827498</c:v>
                </c:pt>
                <c:pt idx="1212">
                  <c:v>1.0228178303081648</c:v>
                </c:pt>
                <c:pt idx="1213">
                  <c:v>1.0226234949204063</c:v>
                </c:pt>
                <c:pt idx="1214">
                  <c:v>1.0211406908527718</c:v>
                </c:pt>
                <c:pt idx="1215">
                  <c:v>1.0216206269774726</c:v>
                </c:pt>
                <c:pt idx="1216">
                  <c:v>1.0113635558826186</c:v>
                </c:pt>
                <c:pt idx="1217">
                  <c:v>1.0039806019246755</c:v>
                </c:pt>
                <c:pt idx="1218">
                  <c:v>1.0032978951153668</c:v>
                </c:pt>
                <c:pt idx="1219">
                  <c:v>1.0126686974557442</c:v>
                </c:pt>
                <c:pt idx="1220">
                  <c:v>1.0114737483927465</c:v>
                </c:pt>
                <c:pt idx="1221">
                  <c:v>1.0043125142541258</c:v>
                </c:pt>
                <c:pt idx="1222">
                  <c:v>1.0070844167934674</c:v>
                </c:pt>
                <c:pt idx="1223">
                  <c:v>1.0159669013495858</c:v>
                </c:pt>
                <c:pt idx="1224">
                  <c:v>1.0077680484556946</c:v>
                </c:pt>
                <c:pt idx="1225">
                  <c:v>1.010347934659741</c:v>
                </c:pt>
                <c:pt idx="1226">
                  <c:v>1.0220578672224474</c:v>
                </c:pt>
                <c:pt idx="1227">
                  <c:v>1.0284763906286045</c:v>
                </c:pt>
                <c:pt idx="1228">
                  <c:v>1.0308727406187692</c:v>
                </c:pt>
                <c:pt idx="1229">
                  <c:v>1.0320170093608561</c:v>
                </c:pt>
                <c:pt idx="1230">
                  <c:v>1.0347518544356624</c:v>
                </c:pt>
                <c:pt idx="1231">
                  <c:v>1.0352795778814246</c:v>
                </c:pt>
                <c:pt idx="1232">
                  <c:v>1.031014226020553</c:v>
                </c:pt>
                <c:pt idx="1233">
                  <c:v>1.0370456592427733</c:v>
                </c:pt>
                <c:pt idx="1234">
                  <c:v>1.0409138395517488</c:v>
                </c:pt>
                <c:pt idx="1235">
                  <c:v>1.0354386327557066</c:v>
                </c:pt>
                <c:pt idx="1236">
                  <c:v>1.040336257488641</c:v>
                </c:pt>
                <c:pt idx="1237">
                  <c:v>1.0374545260553973</c:v>
                </c:pt>
                <c:pt idx="1238">
                  <c:v>1.0391248278423464</c:v>
                </c:pt>
                <c:pt idx="1239">
                  <c:v>1.0434475871261706</c:v>
                </c:pt>
                <c:pt idx="1240">
                  <c:v>1.0471205226328546</c:v>
                </c:pt>
                <c:pt idx="1241">
                  <c:v>1.0414241869897318</c:v>
                </c:pt>
                <c:pt idx="1242">
                  <c:v>1.0424968539023314</c:v>
                </c:pt>
                <c:pt idx="1243">
                  <c:v>1.0480325121965526</c:v>
                </c:pt>
                <c:pt idx="1244">
                  <c:v>1.0486403710536265</c:v>
                </c:pt>
                <c:pt idx="1245">
                  <c:v>1.0438061389430693</c:v>
                </c:pt>
                <c:pt idx="1246">
                  <c:v>1.0378773200738727</c:v>
                </c:pt>
                <c:pt idx="1247">
                  <c:v>1.035677020155316</c:v>
                </c:pt>
                <c:pt idx="1248">
                  <c:v>1.0422846395439069</c:v>
                </c:pt>
                <c:pt idx="1249">
                  <c:v>1.0411798178259903</c:v>
                </c:pt>
                <c:pt idx="1250">
                  <c:v>1.0478850158527897</c:v>
                </c:pt>
                <c:pt idx="1251">
                  <c:v>1.042729421574794</c:v>
                </c:pt>
                <c:pt idx="1252">
                  <c:v>1.0459827373701074</c:v>
                </c:pt>
                <c:pt idx="1253">
                  <c:v>1.0340062350272197</c:v>
                </c:pt>
                <c:pt idx="1254">
                  <c:v>1.0351229617610491</c:v>
                </c:pt>
                <c:pt idx="1255">
                  <c:v>1.0342327560139346</c:v>
                </c:pt>
                <c:pt idx="1256">
                  <c:v>1.0353910967006703</c:v>
                </c:pt>
                <c:pt idx="1257">
                  <c:v>1.0372858624076324</c:v>
                </c:pt>
                <c:pt idx="1258">
                  <c:v>1.0346615291757411</c:v>
                </c:pt>
                <c:pt idx="1259">
                  <c:v>1.0287846516900228</c:v>
                </c:pt>
                <c:pt idx="1260">
                  <c:v>1.0311817199284605</c:v>
                </c:pt>
                <c:pt idx="1261">
                  <c:v>1.0255824031892489</c:v>
                </c:pt>
                <c:pt idx="1262">
                  <c:v>1.0316333393680654</c:v>
                </c:pt>
                <c:pt idx="1263">
                  <c:v>1.0287550823512286</c:v>
                </c:pt>
                <c:pt idx="1264">
                  <c:v>1.0388163070566234</c:v>
                </c:pt>
                <c:pt idx="1265">
                  <c:v>1.0397200772437627</c:v>
                </c:pt>
                <c:pt idx="1266">
                  <c:v>1.0371103798498809</c:v>
                </c:pt>
                <c:pt idx="1267">
                  <c:v>1.04906826252955</c:v>
                </c:pt>
                <c:pt idx="1268">
                  <c:v>1.0518273120600026</c:v>
                </c:pt>
                <c:pt idx="1269">
                  <c:v>1.0486928666700637</c:v>
                </c:pt>
                <c:pt idx="1270">
                  <c:v>1.0560861513800877</c:v>
                </c:pt>
                <c:pt idx="1271">
                  <c:v>1.0558643732882977</c:v>
                </c:pt>
                <c:pt idx="1272">
                  <c:v>1.0492124277365815</c:v>
                </c:pt>
                <c:pt idx="1273">
                  <c:v>1.046012329831985</c:v>
                </c:pt>
                <c:pt idx="1274">
                  <c:v>1.0466190169832876</c:v>
                </c:pt>
                <c:pt idx="1275">
                  <c:v>1.0543221329482846</c:v>
                </c:pt>
                <c:pt idx="1276">
                  <c:v>1.0498834367685723</c:v>
                </c:pt>
                <c:pt idx="1277">
                  <c:v>1.0431641827732534</c:v>
                </c:pt>
                <c:pt idx="1278">
                  <c:v>1.0344746251307522</c:v>
                </c:pt>
                <c:pt idx="1279">
                  <c:v>1.0384573524375054</c:v>
                </c:pt>
                <c:pt idx="1280">
                  <c:v>1.0392569645988823</c:v>
                </c:pt>
                <c:pt idx="1281">
                  <c:v>1.0397662005115358</c:v>
                </c:pt>
                <c:pt idx="1282">
                  <c:v>1.0398597794695816</c:v>
                </c:pt>
                <c:pt idx="1283">
                  <c:v>1.0410660168137664</c:v>
                </c:pt>
                <c:pt idx="1284">
                  <c:v>1.0495819368313031</c:v>
                </c:pt>
                <c:pt idx="1285">
                  <c:v>1.0508099476973956</c:v>
                </c:pt>
                <c:pt idx="1286">
                  <c:v>1.0493283056711422</c:v>
                </c:pt>
                <c:pt idx="1287">
                  <c:v>1.0395275792961738</c:v>
                </c:pt>
                <c:pt idx="1288">
                  <c:v>1.0245791727058948</c:v>
                </c:pt>
                <c:pt idx="1289">
                  <c:v>1.0204706102233443</c:v>
                </c:pt>
                <c:pt idx="1290">
                  <c:v>1.024215737362864</c:v>
                </c:pt>
                <c:pt idx="1291">
                  <c:v>1.0169438056275877</c:v>
                </c:pt>
                <c:pt idx="1292">
                  <c:v>1.0149099180163326</c:v>
                </c:pt>
                <c:pt idx="1293">
                  <c:v>1.0088915022024958</c:v>
                </c:pt>
                <c:pt idx="1294">
                  <c:v>1.0082155448960202</c:v>
                </c:pt>
                <c:pt idx="1295">
                  <c:v>1.0165434052968612</c:v>
                </c:pt>
                <c:pt idx="1296">
                  <c:v>1.0195930355127516</c:v>
                </c:pt>
                <c:pt idx="1297">
                  <c:v>1.0093461255058485</c:v>
                </c:pt>
                <c:pt idx="1298">
                  <c:v>1.0245569716172216</c:v>
                </c:pt>
                <c:pt idx="1299">
                  <c:v>1.0091886170429631</c:v>
                </c:pt>
                <c:pt idx="1300">
                  <c:v>1.0101069786844723</c:v>
                </c:pt>
                <c:pt idx="1301">
                  <c:v>1.0227838212669624</c:v>
                </c:pt>
                <c:pt idx="1302">
                  <c:v>1.0207791649772793</c:v>
                </c:pt>
                <c:pt idx="1303">
                  <c:v>1.0186253209391773</c:v>
                </c:pt>
                <c:pt idx="1304">
                  <c:v>1.0113727086540905</c:v>
                </c:pt>
                <c:pt idx="1305">
                  <c:v>1.0239238439684877</c:v>
                </c:pt>
                <c:pt idx="1306">
                  <c:v>1.0278045153371282</c:v>
                </c:pt>
                <c:pt idx="1307">
                  <c:v>1.0255639014936933</c:v>
                </c:pt>
                <c:pt idx="1308">
                  <c:v>1.0315634503174314</c:v>
                </c:pt>
                <c:pt idx="1309">
                  <c:v>1.0337194179285947</c:v>
                </c:pt>
                <c:pt idx="1310">
                  <c:v>1.0344947074920412</c:v>
                </c:pt>
                <c:pt idx="1311">
                  <c:v>1.036067139447429</c:v>
                </c:pt>
                <c:pt idx="1312">
                  <c:v>1.0356527125916501</c:v>
                </c:pt>
                <c:pt idx="1313">
                  <c:v>1.0368851393196343</c:v>
                </c:pt>
                <c:pt idx="1314">
                  <c:v>1.038502680136973</c:v>
                </c:pt>
                <c:pt idx="1315">
                  <c:v>1.039426947522295</c:v>
                </c:pt>
                <c:pt idx="1316">
                  <c:v>1.039104725168563</c:v>
                </c:pt>
                <c:pt idx="1317">
                  <c:v>1.0393852834443584</c:v>
                </c:pt>
                <c:pt idx="1318">
                  <c:v>1.0396451297652196</c:v>
                </c:pt>
                <c:pt idx="1319">
                  <c:v>1.0408615145670448</c:v>
                </c:pt>
                <c:pt idx="1320">
                  <c:v>1.0337316131922605</c:v>
                </c:pt>
                <c:pt idx="1321">
                  <c:v>1.0381249725483277</c:v>
                </c:pt>
                <c:pt idx="1322">
                  <c:v>1.0414988787091097</c:v>
                </c:pt>
                <c:pt idx="1323">
                  <c:v>1.0427903373187088</c:v>
                </c:pt>
                <c:pt idx="1324">
                  <c:v>1.0448237784764802</c:v>
                </c:pt>
                <c:pt idx="1325">
                  <c:v>1.0396936937241608</c:v>
                </c:pt>
                <c:pt idx="1326">
                  <c:v>1.040390288498956</c:v>
                </c:pt>
                <c:pt idx="1327">
                  <c:v>1.0362807468593851</c:v>
                </c:pt>
                <c:pt idx="1328">
                  <c:v>1.0452238497047814</c:v>
                </c:pt>
                <c:pt idx="1329">
                  <c:v>1.0460704810230423</c:v>
                </c:pt>
                <c:pt idx="1330">
                  <c:v>1.0447105893977124</c:v>
                </c:pt>
                <c:pt idx="1331">
                  <c:v>1.0461105015875052</c:v>
                </c:pt>
                <c:pt idx="1332">
                  <c:v>1.0429721700827426</c:v>
                </c:pt>
                <c:pt idx="1333">
                  <c:v>1.0425028326062054</c:v>
                </c:pt>
                <c:pt idx="1334">
                  <c:v>1.0455260908207633</c:v>
                </c:pt>
                <c:pt idx="1335">
                  <c:v>1.0466134379552168</c:v>
                </c:pt>
                <c:pt idx="1336">
                  <c:v>1.0509673498571104</c:v>
                </c:pt>
                <c:pt idx="1337">
                  <c:v>1.0533635554147847</c:v>
                </c:pt>
                <c:pt idx="1338">
                  <c:v>1.0545643898679575</c:v>
                </c:pt>
                <c:pt idx="1339">
                  <c:v>1.0514745162056445</c:v>
                </c:pt>
                <c:pt idx="1340">
                  <c:v>1.0465115564891538</c:v>
                </c:pt>
                <c:pt idx="1341">
                  <c:v>1.0466162076448027</c:v>
                </c:pt>
                <c:pt idx="1342">
                  <c:v>1.0492013496776853</c:v>
                </c:pt>
                <c:pt idx="1343">
                  <c:v>1.0537443915217897</c:v>
                </c:pt>
                <c:pt idx="1344">
                  <c:v>1.0543134134932115</c:v>
                </c:pt>
                <c:pt idx="1345">
                  <c:v>1.0451619730640904</c:v>
                </c:pt>
                <c:pt idx="1346">
                  <c:v>1.0468133289815316</c:v>
                </c:pt>
                <c:pt idx="1347">
                  <c:v>1.0440288055264406</c:v>
                </c:pt>
                <c:pt idx="1348">
                  <c:v>1.0392471535971295</c:v>
                </c:pt>
                <c:pt idx="1349">
                  <c:v>1.055428231778637</c:v>
                </c:pt>
                <c:pt idx="1350">
                  <c:v>1.0588689278142354</c:v>
                </c:pt>
                <c:pt idx="1351">
                  <c:v>1.0592607093175266</c:v>
                </c:pt>
                <c:pt idx="1352">
                  <c:v>1.0679042767055575</c:v>
                </c:pt>
                <c:pt idx="1353">
                  <c:v>1.0709478038941684</c:v>
                </c:pt>
                <c:pt idx="1354">
                  <c:v>1.071547534664349</c:v>
                </c:pt>
                <c:pt idx="1355">
                  <c:v>1.0744942903846761</c:v>
                </c:pt>
                <c:pt idx="1356">
                  <c:v>1.0702178031089451</c:v>
                </c:pt>
                <c:pt idx="1357">
                  <c:v>1.0717696189234531</c:v>
                </c:pt>
                <c:pt idx="1358">
                  <c:v>1.0687257932057106</c:v>
                </c:pt>
                <c:pt idx="1359">
                  <c:v>1.0648570058343059</c:v>
                </c:pt>
                <c:pt idx="1360">
                  <c:v>1.0708734479172697</c:v>
                </c:pt>
                <c:pt idx="1361">
                  <c:v>1.0524437158786135</c:v>
                </c:pt>
                <c:pt idx="1362">
                  <c:v>1.054832763113658</c:v>
                </c:pt>
                <c:pt idx="1363">
                  <c:v>1.0574909416767044</c:v>
                </c:pt>
                <c:pt idx="1364">
                  <c:v>1.0561056285431079</c:v>
                </c:pt>
                <c:pt idx="1365">
                  <c:v>1.0630548035789216</c:v>
                </c:pt>
                <c:pt idx="1366">
                  <c:v>1.0700922263786141</c:v>
                </c:pt>
                <c:pt idx="1367">
                  <c:v>1.0711302158382012</c:v>
                </c:pt>
                <c:pt idx="1368">
                  <c:v>1.0679382477950035</c:v>
                </c:pt>
                <c:pt idx="1369">
                  <c:v>1.0699459717008581</c:v>
                </c:pt>
                <c:pt idx="1370">
                  <c:v>1.0619641747519697</c:v>
                </c:pt>
                <c:pt idx="1371">
                  <c:v>1.0569835627723829</c:v>
                </c:pt>
                <c:pt idx="1372">
                  <c:v>1.0580299764995276</c:v>
                </c:pt>
                <c:pt idx="1373">
                  <c:v>1.0497032805844762</c:v>
                </c:pt>
                <c:pt idx="1374">
                  <c:v>1.0592450834049891</c:v>
                </c:pt>
                <c:pt idx="1375">
                  <c:v>1.05773036293572</c:v>
                </c:pt>
                <c:pt idx="1376">
                  <c:v>1.0604169980575766</c:v>
                </c:pt>
                <c:pt idx="1377">
                  <c:v>1.0572145387234426</c:v>
                </c:pt>
                <c:pt idx="1378">
                  <c:v>1.0679346941460983</c:v>
                </c:pt>
                <c:pt idx="1379">
                  <c:v>1.0719394492491461</c:v>
                </c:pt>
                <c:pt idx="1380">
                  <c:v>1.07948590297186</c:v>
                </c:pt>
                <c:pt idx="1381">
                  <c:v>1.0775752129235998</c:v>
                </c:pt>
                <c:pt idx="1382">
                  <c:v>1.0749351536519371</c:v>
                </c:pt>
                <c:pt idx="1383">
                  <c:v>1.0821909659390878</c:v>
                </c:pt>
                <c:pt idx="1384">
                  <c:v>1.0791391874151395</c:v>
                </c:pt>
                <c:pt idx="1385">
                  <c:v>1.080671565061269</c:v>
                </c:pt>
                <c:pt idx="1386">
                  <c:v>1.0842918148042242</c:v>
                </c:pt>
                <c:pt idx="1387">
                  <c:v>1.0746090888980224</c:v>
                </c:pt>
                <c:pt idx="1388">
                  <c:v>1.0832274537909845</c:v>
                </c:pt>
                <c:pt idx="1389">
                  <c:v>1.0817650967283667</c:v>
                </c:pt>
                <c:pt idx="1390">
                  <c:v>1.0804128903574564</c:v>
                </c:pt>
                <c:pt idx="1391">
                  <c:v>1.0736170932771079</c:v>
                </c:pt>
                <c:pt idx="1392">
                  <c:v>1.0719315144406629</c:v>
                </c:pt>
                <c:pt idx="1393">
                  <c:v>1.0743969569238765</c:v>
                </c:pt>
                <c:pt idx="1394">
                  <c:v>1.0693150593176266</c:v>
                </c:pt>
                <c:pt idx="1395">
                  <c:v>1.0771959113047975</c:v>
                </c:pt>
                <c:pt idx="1396">
                  <c:v>1.0796842338599117</c:v>
                </c:pt>
                <c:pt idx="1397">
                  <c:v>1.09064302883359</c:v>
                </c:pt>
                <c:pt idx="1398">
                  <c:v>1.0951146652518078</c:v>
                </c:pt>
                <c:pt idx="1399">
                  <c:v>1.0974910640754043</c:v>
                </c:pt>
                <c:pt idx="1400">
                  <c:v>1.0991373006715175</c:v>
                </c:pt>
                <c:pt idx="1401">
                  <c:v>1.0980601461168595</c:v>
                </c:pt>
                <c:pt idx="1402">
                  <c:v>1.093470254706091</c:v>
                </c:pt>
                <c:pt idx="1403">
                  <c:v>1.0991672347331096</c:v>
                </c:pt>
                <c:pt idx="1404">
                  <c:v>1.0971337753488533</c:v>
                </c:pt>
                <c:pt idx="1405">
                  <c:v>1.0981870237731883</c:v>
                </c:pt>
                <c:pt idx="1406">
                  <c:v>1.0972535648029811</c:v>
                </c:pt>
                <c:pt idx="1407">
                  <c:v>1.0914710385164694</c:v>
                </c:pt>
                <c:pt idx="1408">
                  <c:v>1.0991113357860847</c:v>
                </c:pt>
                <c:pt idx="1409">
                  <c:v>1.0972538376286063</c:v>
                </c:pt>
                <c:pt idx="1410">
                  <c:v>1.0930513554304888</c:v>
                </c:pt>
                <c:pt idx="1411">
                  <c:v>1.0958386363868367</c:v>
                </c:pt>
                <c:pt idx="1412">
                  <c:v>1.1022164172506079</c:v>
                </c:pt>
                <c:pt idx="1413">
                  <c:v>1.1064158618003328</c:v>
                </c:pt>
                <c:pt idx="1414">
                  <c:v>1.1050107136558465</c:v>
                </c:pt>
                <c:pt idx="1415">
                  <c:v>1.0947341140188471</c:v>
                </c:pt>
                <c:pt idx="1416">
                  <c:v>1.095938321544268</c:v>
                </c:pt>
                <c:pt idx="1417">
                  <c:v>1.087817418581625</c:v>
                </c:pt>
                <c:pt idx="1418">
                  <c:v>1.0892207030515952</c:v>
                </c:pt>
                <c:pt idx="1419">
                  <c:v>1.090146540649189</c:v>
                </c:pt>
                <c:pt idx="1420">
                  <c:v>1.0870178200775258</c:v>
                </c:pt>
                <c:pt idx="1421">
                  <c:v>1.1057580072956623</c:v>
                </c:pt>
                <c:pt idx="1422">
                  <c:v>1.1079142354098888</c:v>
                </c:pt>
                <c:pt idx="1423">
                  <c:v>1.1092548116347347</c:v>
                </c:pt>
                <c:pt idx="1424">
                  <c:v>1.10987599432925</c:v>
                </c:pt>
                <c:pt idx="1425">
                  <c:v>1.1058027494300617</c:v>
                </c:pt>
                <c:pt idx="1426">
                  <c:v>1.1011694359099498</c:v>
                </c:pt>
                <c:pt idx="1427">
                  <c:v>1.1043187804966523</c:v>
                </c:pt>
                <c:pt idx="1428">
                  <c:v>1.1078305142186315</c:v>
                </c:pt>
                <c:pt idx="1429">
                  <c:v>1.1087721701557174</c:v>
                </c:pt>
                <c:pt idx="1430">
                  <c:v>1.1044368709704087</c:v>
                </c:pt>
                <c:pt idx="1431">
                  <c:v>1.1110193147213923</c:v>
                </c:pt>
                <c:pt idx="1432">
                  <c:v>1.1071974082787506</c:v>
                </c:pt>
                <c:pt idx="1433">
                  <c:v>1.1108511597260706</c:v>
                </c:pt>
                <c:pt idx="1434">
                  <c:v>1.1206710839780492</c:v>
                </c:pt>
                <c:pt idx="1435">
                  <c:v>1.1204469497612535</c:v>
                </c:pt>
                <c:pt idx="1436">
                  <c:v>1.1209511508886461</c:v>
                </c:pt>
                <c:pt idx="1437">
                  <c:v>1.1200992280139708</c:v>
                </c:pt>
                <c:pt idx="1438">
                  <c:v>1.1068484541465655</c:v>
                </c:pt>
                <c:pt idx="1439">
                  <c:v>1.0944738884292069</c:v>
                </c:pt>
                <c:pt idx="1440">
                  <c:v>1.0974508574057344</c:v>
                </c:pt>
                <c:pt idx="1441">
                  <c:v>1.0954425223366819</c:v>
                </c:pt>
                <c:pt idx="1442">
                  <c:v>1.0772910397415632</c:v>
                </c:pt>
                <c:pt idx="1443">
                  <c:v>1.0701701459688715</c:v>
                </c:pt>
                <c:pt idx="1444">
                  <c:v>1.0738301278680851</c:v>
                </c:pt>
                <c:pt idx="1445">
                  <c:v>1.0711670291509723</c:v>
                </c:pt>
                <c:pt idx="1446">
                  <c:v>1.0684141298860543</c:v>
                </c:pt>
                <c:pt idx="1447">
                  <c:v>1.0703693277437458</c:v>
                </c:pt>
                <c:pt idx="1448">
                  <c:v>1.0801632070926011</c:v>
                </c:pt>
                <c:pt idx="1449">
                  <c:v>1.0850779496848724</c:v>
                </c:pt>
                <c:pt idx="1450">
                  <c:v>1.0714927737548179</c:v>
                </c:pt>
                <c:pt idx="1451">
                  <c:v>1.0801718652222319</c:v>
                </c:pt>
                <c:pt idx="1452">
                  <c:v>1.0900014291957543</c:v>
                </c:pt>
                <c:pt idx="1453">
                  <c:v>1.0915928312823802</c:v>
                </c:pt>
                <c:pt idx="1454">
                  <c:v>1.078035248317853</c:v>
                </c:pt>
                <c:pt idx="1455">
                  <c:v>1.0777873002107399</c:v>
                </c:pt>
                <c:pt idx="1456">
                  <c:v>1.0726570326617368</c:v>
                </c:pt>
                <c:pt idx="1457">
                  <c:v>1.0742660182107295</c:v>
                </c:pt>
                <c:pt idx="1458">
                  <c:v>1.0701515793609824</c:v>
                </c:pt>
                <c:pt idx="1459">
                  <c:v>1.0568174906821446</c:v>
                </c:pt>
                <c:pt idx="1460">
                  <c:v>1.0463549975243913</c:v>
                </c:pt>
                <c:pt idx="1461">
                  <c:v>1.051869288361345</c:v>
                </c:pt>
                <c:pt idx="1462">
                  <c:v>1.074179435967489</c:v>
                </c:pt>
                <c:pt idx="1463">
                  <c:v>1.0703983243528834</c:v>
                </c:pt>
                <c:pt idx="1464">
                  <c:v>1.0641900140716367</c:v>
                </c:pt>
                <c:pt idx="1465">
                  <c:v>1.0651903526848641</c:v>
                </c:pt>
                <c:pt idx="1466">
                  <c:v>1.0734455779181717</c:v>
                </c:pt>
                <c:pt idx="1467">
                  <c:v>1.0696348461165621</c:v>
                </c:pt>
                <c:pt idx="1468">
                  <c:v>1.0689074944212029</c:v>
                </c:pt>
                <c:pt idx="1469">
                  <c:v>1.0736320655465448</c:v>
                </c:pt>
                <c:pt idx="1470">
                  <c:v>1.0659019146746096</c:v>
                </c:pt>
                <c:pt idx="1471">
                  <c:v>1.0710182438650477</c:v>
                </c:pt>
                <c:pt idx="1472">
                  <c:v>1.0869764156986368</c:v>
                </c:pt>
                <c:pt idx="1473">
                  <c:v>1.0860524857452929</c:v>
                </c:pt>
                <c:pt idx="1474">
                  <c:v>1.0910809087542934</c:v>
                </c:pt>
                <c:pt idx="1475">
                  <c:v>1.087556717419017</c:v>
                </c:pt>
                <c:pt idx="1476">
                  <c:v>1.0898732132271196</c:v>
                </c:pt>
                <c:pt idx="1477">
                  <c:v>1.0862766316234702</c:v>
                </c:pt>
                <c:pt idx="1478">
                  <c:v>1.0880689880656489</c:v>
                </c:pt>
                <c:pt idx="1479">
                  <c:v>1.0916269736566238</c:v>
                </c:pt>
                <c:pt idx="1480">
                  <c:v>1.0840947475383931</c:v>
                </c:pt>
                <c:pt idx="1481">
                  <c:v>1.0717685902588816</c:v>
                </c:pt>
                <c:pt idx="1482">
                  <c:v>1.0680174001929756</c:v>
                </c:pt>
                <c:pt idx="1483">
                  <c:v>1.0666930586167362</c:v>
                </c:pt>
                <c:pt idx="1484">
                  <c:v>1.0687517762198666</c:v>
                </c:pt>
                <c:pt idx="1485">
                  <c:v>1.0883313087602144</c:v>
                </c:pt>
                <c:pt idx="1486">
                  <c:v>1.0796573082293954</c:v>
                </c:pt>
                <c:pt idx="1487">
                  <c:v>1.0729850260645377</c:v>
                </c:pt>
                <c:pt idx="1488">
                  <c:v>1.087041129905983</c:v>
                </c:pt>
                <c:pt idx="1489">
                  <c:v>1.0912262382561209</c:v>
                </c:pt>
                <c:pt idx="1490">
                  <c:v>1.0913790099294767</c:v>
                </c:pt>
                <c:pt idx="1491">
                  <c:v>1.0885959934541565</c:v>
                </c:pt>
                <c:pt idx="1492">
                  <c:v>1.0966080599659791</c:v>
                </c:pt>
                <c:pt idx="1493">
                  <c:v>1.0958842986464015</c:v>
                </c:pt>
                <c:pt idx="1494">
                  <c:v>1.0941089660825944</c:v>
                </c:pt>
                <c:pt idx="1495">
                  <c:v>1.0983541088709949</c:v>
                </c:pt>
                <c:pt idx="1496">
                  <c:v>1.099144923829382</c:v>
                </c:pt>
                <c:pt idx="1497">
                  <c:v>1.0995845817989136</c:v>
                </c:pt>
                <c:pt idx="1498">
                  <c:v>1.0985949556752945</c:v>
                </c:pt>
                <c:pt idx="1499">
                  <c:v>1.0978149532567651</c:v>
                </c:pt>
                <c:pt idx="1500">
                  <c:v>1.0960035585838914</c:v>
                </c:pt>
                <c:pt idx="1501">
                  <c:v>1.1006944538146306</c:v>
                </c:pt>
                <c:pt idx="1502">
                  <c:v>1.0989993843557562</c:v>
                </c:pt>
                <c:pt idx="1503">
                  <c:v>1.1008676833091611</c:v>
                </c:pt>
                <c:pt idx="1504">
                  <c:v>1.1084746790008273</c:v>
                </c:pt>
                <c:pt idx="1505">
                  <c:v>1.1101484757661184</c:v>
                </c:pt>
                <c:pt idx="1506">
                  <c:v>1.1099042431014499</c:v>
                </c:pt>
                <c:pt idx="1507">
                  <c:v>1.1117688822298601</c:v>
                </c:pt>
                <c:pt idx="1508">
                  <c:v>1.1086225762931496</c:v>
                </c:pt>
                <c:pt idx="1509">
                  <c:v>1.1099418371589385</c:v>
                </c:pt>
                <c:pt idx="1510">
                  <c:v>1.1061902337493412</c:v>
                </c:pt>
                <c:pt idx="1511">
                  <c:v>1.1088450903103395</c:v>
                </c:pt>
                <c:pt idx="1512">
                  <c:v>1.1084902598814401</c:v>
                </c:pt>
                <c:pt idx="1513">
                  <c:v>1.1136890792002843</c:v>
                </c:pt>
                <c:pt idx="1514">
                  <c:v>1.1157159933244287</c:v>
                </c:pt>
                <c:pt idx="1515">
                  <c:v>1.1165416231594887</c:v>
                </c:pt>
                <c:pt idx="1516">
                  <c:v>1.1162178260887725</c:v>
                </c:pt>
                <c:pt idx="1517">
                  <c:v>1.1214194011583463</c:v>
                </c:pt>
                <c:pt idx="1518">
                  <c:v>1.1234043134983966</c:v>
                </c:pt>
                <c:pt idx="1519">
                  <c:v>1.114754100284459</c:v>
                </c:pt>
                <c:pt idx="1520">
                  <c:v>1.1100498379812587</c:v>
                </c:pt>
                <c:pt idx="1521">
                  <c:v>1.1143457308542462</c:v>
                </c:pt>
                <c:pt idx="1522">
                  <c:v>1.1150366252073758</c:v>
                </c:pt>
                <c:pt idx="1523">
                  <c:v>1.1259974352331643</c:v>
                </c:pt>
                <c:pt idx="1524">
                  <c:v>1.1303325253588119</c:v>
                </c:pt>
                <c:pt idx="1525">
                  <c:v>1.1296430225183429</c:v>
                </c:pt>
                <c:pt idx="1526">
                  <c:v>1.1332578801904016</c:v>
                </c:pt>
                <c:pt idx="1527">
                  <c:v>1.1347877783286586</c:v>
                </c:pt>
                <c:pt idx="1528">
                  <c:v>1.1329721178833327</c:v>
                </c:pt>
                <c:pt idx="1529">
                  <c:v>1.137923206038483</c:v>
                </c:pt>
                <c:pt idx="1530">
                  <c:v>1.1323246238647735</c:v>
                </c:pt>
                <c:pt idx="1531">
                  <c:v>1.1307733391300787</c:v>
                </c:pt>
                <c:pt idx="1532">
                  <c:v>1.1392541391735544</c:v>
                </c:pt>
                <c:pt idx="1533">
                  <c:v>1.1454175040664833</c:v>
                </c:pt>
                <c:pt idx="1534">
                  <c:v>1.1455434999919307</c:v>
                </c:pt>
                <c:pt idx="1535">
                  <c:v>1.1473420032869182</c:v>
                </c:pt>
                <c:pt idx="1536">
                  <c:v>1.1458389852626123</c:v>
                </c:pt>
                <c:pt idx="1537">
                  <c:v>1.1438566838181079</c:v>
                </c:pt>
                <c:pt idx="1538">
                  <c:v>1.1460986429183913</c:v>
                </c:pt>
                <c:pt idx="1539">
                  <c:v>1.1544766239981246</c:v>
                </c:pt>
                <c:pt idx="1540">
                  <c:v>1.1557465482845226</c:v>
                </c:pt>
                <c:pt idx="1541">
                  <c:v>1.1552842496652089</c:v>
                </c:pt>
                <c:pt idx="1542">
                  <c:v>1.1563471111749009</c:v>
                </c:pt>
                <c:pt idx="1543">
                  <c:v>1.1582550839083394</c:v>
                </c:pt>
                <c:pt idx="1544">
                  <c:v>1.1576180436121897</c:v>
                </c:pt>
                <c:pt idx="1545">
                  <c:v>1.1613687260734931</c:v>
                </c:pt>
                <c:pt idx="1546">
                  <c:v>1.1628320506683456</c:v>
                </c:pt>
                <c:pt idx="1547">
                  <c:v>1.1629599621939193</c:v>
                </c:pt>
                <c:pt idx="1548">
                  <c:v>1.162994850992785</c:v>
                </c:pt>
                <c:pt idx="1549">
                  <c:v>1.1646695635782147</c:v>
                </c:pt>
                <c:pt idx="1550">
                  <c:v>1.1643551027960486</c:v>
                </c:pt>
                <c:pt idx="1551">
                  <c:v>1.1629695202237214</c:v>
                </c:pt>
                <c:pt idx="1552">
                  <c:v>1.1680749564175035</c:v>
                </c:pt>
                <c:pt idx="1553">
                  <c:v>1.1685538671496347</c:v>
                </c:pt>
                <c:pt idx="1554">
                  <c:v>1.1714635662788375</c:v>
                </c:pt>
                <c:pt idx="1555">
                  <c:v>1.1751888204196042</c:v>
                </c:pt>
                <c:pt idx="1556">
                  <c:v>1.1692658687646893</c:v>
                </c:pt>
                <c:pt idx="1557">
                  <c:v>1.170166203483638</c:v>
                </c:pt>
                <c:pt idx="1558">
                  <c:v>1.170809794895554</c:v>
                </c:pt>
                <c:pt idx="1559">
                  <c:v>1.1641830114564451</c:v>
                </c:pt>
                <c:pt idx="1560">
                  <c:v>1.1645206245297675</c:v>
                </c:pt>
                <c:pt idx="1561">
                  <c:v>1.1625991654992933</c:v>
                </c:pt>
                <c:pt idx="1562">
                  <c:v>1.1740623932711163</c:v>
                </c:pt>
                <c:pt idx="1563">
                  <c:v>1.1758939306046192</c:v>
                </c:pt>
                <c:pt idx="1564">
                  <c:v>1.1786455224022341</c:v>
                </c:pt>
                <c:pt idx="1565">
                  <c:v>1.174378825611138</c:v>
                </c:pt>
                <c:pt idx="1566">
                  <c:v>1.1768685087214334</c:v>
                </c:pt>
                <c:pt idx="1567">
                  <c:v>1.1798930607888476</c:v>
                </c:pt>
                <c:pt idx="1568">
                  <c:v>1.1854503571051631</c:v>
                </c:pt>
                <c:pt idx="1569">
                  <c:v>1.1879872208693683</c:v>
                </c:pt>
                <c:pt idx="1570">
                  <c:v>1.1903156758222722</c:v>
                </c:pt>
                <c:pt idx="1571">
                  <c:v>1.1959458689689113</c:v>
                </c:pt>
                <c:pt idx="1572">
                  <c:v>1.1960654635558081</c:v>
                </c:pt>
                <c:pt idx="1573">
                  <c:v>1.1982303420448441</c:v>
                </c:pt>
                <c:pt idx="1574">
                  <c:v>1.2003751743571043</c:v>
                </c:pt>
                <c:pt idx="1575">
                  <c:v>1.1973382251659808</c:v>
                </c:pt>
                <c:pt idx="1576">
                  <c:v>1.1831018736687573</c:v>
                </c:pt>
                <c:pt idx="1577">
                  <c:v>1.1876213228261718</c:v>
                </c:pt>
                <c:pt idx="1578">
                  <c:v>1.1981674001728682</c:v>
                </c:pt>
                <c:pt idx="1579">
                  <c:v>1.1991618791150118</c:v>
                </c:pt>
                <c:pt idx="1580">
                  <c:v>1.1961759660360154</c:v>
                </c:pt>
                <c:pt idx="1581">
                  <c:v>1.2054463297727944</c:v>
                </c:pt>
                <c:pt idx="1582">
                  <c:v>1.2091591044684946</c:v>
                </c:pt>
                <c:pt idx="1583">
                  <c:v>1.208687532417752</c:v>
                </c:pt>
                <c:pt idx="1584">
                  <c:v>1.2049768616932295</c:v>
                </c:pt>
                <c:pt idx="1585">
                  <c:v>1.207531412640019</c:v>
                </c:pt>
                <c:pt idx="1586">
                  <c:v>1.2104777892868606</c:v>
                </c:pt>
                <c:pt idx="1587">
                  <c:v>1.2100057029490388</c:v>
                </c:pt>
                <c:pt idx="1588">
                  <c:v>1.2119175119596981</c:v>
                </c:pt>
                <c:pt idx="1589">
                  <c:v>1.2202191469166221</c:v>
                </c:pt>
                <c:pt idx="1590">
                  <c:v>1.2213051419573779</c:v>
                </c:pt>
                <c:pt idx="1591">
                  <c:v>1.2186304836964912</c:v>
                </c:pt>
                <c:pt idx="1592">
                  <c:v>1.2210799309687212</c:v>
                </c:pt>
                <c:pt idx="1593">
                  <c:v>1.2199687482315398</c:v>
                </c:pt>
                <c:pt idx="1594">
                  <c:v>1.2162722429243982</c:v>
                </c:pt>
                <c:pt idx="1595">
                  <c:v>1.2104706243256487</c:v>
                </c:pt>
                <c:pt idx="1596">
                  <c:v>1.215772485660195</c:v>
                </c:pt>
                <c:pt idx="1597">
                  <c:v>1.2239911076632581</c:v>
                </c:pt>
                <c:pt idx="1598">
                  <c:v>1.2224855986008323</c:v>
                </c:pt>
                <c:pt idx="1599">
                  <c:v>1.2173022596627647</c:v>
                </c:pt>
                <c:pt idx="1600">
                  <c:v>1.2164379750584042</c:v>
                </c:pt>
                <c:pt idx="1601">
                  <c:v>1.2180193444259801</c:v>
                </c:pt>
                <c:pt idx="1602">
                  <c:v>1.2107964897135342</c:v>
                </c:pt>
                <c:pt idx="1603">
                  <c:v>1.2139203446569951</c:v>
                </c:pt>
                <c:pt idx="1604">
                  <c:v>1.2133376628915598</c:v>
                </c:pt>
                <c:pt idx="1605">
                  <c:v>1.215873538607003</c:v>
                </c:pt>
                <c:pt idx="1606">
                  <c:v>1.2235457006356132</c:v>
                </c:pt>
                <c:pt idx="1607">
                  <c:v>1.2294187199986639</c:v>
                </c:pt>
                <c:pt idx="1608">
                  <c:v>1.2304637259106628</c:v>
                </c:pt>
                <c:pt idx="1609">
                  <c:v>1.2295408781162298</c:v>
                </c:pt>
                <c:pt idx="1610">
                  <c:v>1.2259752095696927</c:v>
                </c:pt>
                <c:pt idx="1611">
                  <c:v>1.2294937584211576</c:v>
                </c:pt>
                <c:pt idx="1612">
                  <c:v>1.2241331656344414</c:v>
                </c:pt>
                <c:pt idx="1613">
                  <c:v>1.2283441837242239</c:v>
                </c:pt>
                <c:pt idx="1614">
                  <c:v>1.2370040102194797</c:v>
                </c:pt>
                <c:pt idx="1615">
                  <c:v>1.2249308510797376</c:v>
                </c:pt>
                <c:pt idx="1616">
                  <c:v>1.2239019091648307</c:v>
                </c:pt>
                <c:pt idx="1617">
                  <c:v>1.2228738315611323</c:v>
                </c:pt>
                <c:pt idx="1618">
                  <c:v>1.2297219250178746</c:v>
                </c:pt>
                <c:pt idx="1619">
                  <c:v>1.2368789066214785</c:v>
                </c:pt>
                <c:pt idx="1620">
                  <c:v>1.2422222234980833</c:v>
                </c:pt>
                <c:pt idx="1621">
                  <c:v>1.2441228235000354</c:v>
                </c:pt>
                <c:pt idx="1622">
                  <c:v>1.2438117927941605</c:v>
                </c:pt>
                <c:pt idx="1623">
                  <c:v>1.2451551095303781</c:v>
                </c:pt>
                <c:pt idx="1624">
                  <c:v>1.2473714856253419</c:v>
                </c:pt>
                <c:pt idx="1625">
                  <c:v>1.246735326167673</c:v>
                </c:pt>
                <c:pt idx="1626">
                  <c:v>1.2393421856834987</c:v>
                </c:pt>
                <c:pt idx="1627">
                  <c:v>1.2356613393920186</c:v>
                </c:pt>
                <c:pt idx="1628">
                  <c:v>1.2453242110660641</c:v>
                </c:pt>
                <c:pt idx="1629">
                  <c:v>1.2536927897644281</c:v>
                </c:pt>
                <c:pt idx="1630">
                  <c:v>1.2556861613001535</c:v>
                </c:pt>
                <c:pt idx="1631">
                  <c:v>1.2551713299740204</c:v>
                </c:pt>
                <c:pt idx="1632">
                  <c:v>1.258284154872356</c:v>
                </c:pt>
                <c:pt idx="1633">
                  <c:v>1.2574536873301403</c:v>
                </c:pt>
                <c:pt idx="1634">
                  <c:v>1.2570135785395748</c:v>
                </c:pt>
                <c:pt idx="1635">
                  <c:v>1.2533179586186685</c:v>
                </c:pt>
                <c:pt idx="1636">
                  <c:v>1.2521774392763254</c:v>
                </c:pt>
                <c:pt idx="1637">
                  <c:v>1.2094406232738244</c:v>
                </c:pt>
                <c:pt idx="1638">
                  <c:v>1.21684239988826</c:v>
                </c:pt>
                <c:pt idx="1639">
                  <c:v>1.2138611360085338</c:v>
                </c:pt>
                <c:pt idx="1640">
                  <c:v>1.2000109804466765</c:v>
                </c:pt>
                <c:pt idx="1641">
                  <c:v>1.188838878218718</c:v>
                </c:pt>
                <c:pt idx="1642">
                  <c:v>1.2073134343862371</c:v>
                </c:pt>
                <c:pt idx="1643">
                  <c:v>1.2047418567709944</c:v>
                </c:pt>
                <c:pt idx="1644">
                  <c:v>1.2133798558840423</c:v>
                </c:pt>
                <c:pt idx="1645">
                  <c:v>1.2142049541860434</c:v>
                </c:pt>
                <c:pt idx="1646">
                  <c:v>1.2175318757605131</c:v>
                </c:pt>
                <c:pt idx="1647">
                  <c:v>1.1930716603764844</c:v>
                </c:pt>
                <c:pt idx="1648">
                  <c:v>1.2011368248006296</c:v>
                </c:pt>
                <c:pt idx="1649">
                  <c:v>1.2056050537888878</c:v>
                </c:pt>
                <c:pt idx="1650">
                  <c:v>1.2011081469382552</c:v>
                </c:pt>
                <c:pt idx="1651">
                  <c:v>1.2117379540386588</c:v>
                </c:pt>
                <c:pt idx="1652">
                  <c:v>1.2177360569111502</c:v>
                </c:pt>
                <c:pt idx="1653">
                  <c:v>1.2283060058851389</c:v>
                </c:pt>
                <c:pt idx="1654">
                  <c:v>1.2262915840354873</c:v>
                </c:pt>
                <c:pt idx="1655">
                  <c:v>1.2269169927433454</c:v>
                </c:pt>
                <c:pt idx="1656">
                  <c:v>1.2286592148730409</c:v>
                </c:pt>
                <c:pt idx="1657">
                  <c:v>1.2255875668358582</c:v>
                </c:pt>
                <c:pt idx="1658">
                  <c:v>1.2205136343091578</c:v>
                </c:pt>
                <c:pt idx="1659">
                  <c:v>1.2238334313944788</c:v>
                </c:pt>
                <c:pt idx="1660">
                  <c:v>1.2238334313944788</c:v>
                </c:pt>
                <c:pt idx="1661">
                  <c:v>1.2266237716180581</c:v>
                </c:pt>
                <c:pt idx="1662">
                  <c:v>1.2329408840418912</c:v>
                </c:pt>
                <c:pt idx="1663">
                  <c:v>1.2343957542850605</c:v>
                </c:pt>
                <c:pt idx="1664">
                  <c:v>1.2356301500393454</c:v>
                </c:pt>
                <c:pt idx="1665">
                  <c:v>1.236272677717366</c:v>
                </c:pt>
                <c:pt idx="1666">
                  <c:v>1.2379292831055071</c:v>
                </c:pt>
                <c:pt idx="1667">
                  <c:v>1.2367532502865568</c:v>
                </c:pt>
                <c:pt idx="1668">
                  <c:v>1.2391030814621014</c:v>
                </c:pt>
                <c:pt idx="1669">
                  <c:v>1.2405032679441537</c:v>
                </c:pt>
                <c:pt idx="1670">
                  <c:v>1.2419298467022895</c:v>
                </c:pt>
                <c:pt idx="1671">
                  <c:v>1.2418553309114875</c:v>
                </c:pt>
                <c:pt idx="1672">
                  <c:v>1.2421782132975243</c:v>
                </c:pt>
                <c:pt idx="1673">
                  <c:v>1.2424514925044499</c:v>
                </c:pt>
                <c:pt idx="1674">
                  <c:v>1.2410723713477698</c:v>
                </c:pt>
                <c:pt idx="1675">
                  <c:v>1.2386895123947821</c:v>
                </c:pt>
                <c:pt idx="1676">
                  <c:v>1.2385037089679229</c:v>
                </c:pt>
                <c:pt idx="1677">
                  <c:v>1.2477181765626442</c:v>
                </c:pt>
                <c:pt idx="1678">
                  <c:v>1.2476183591085193</c:v>
                </c:pt>
                <c:pt idx="1679">
                  <c:v>1.2486414061629882</c:v>
                </c:pt>
                <c:pt idx="1680">
                  <c:v>1.2405876690932369</c:v>
                </c:pt>
                <c:pt idx="1681">
                  <c:v>1.2442846203471347</c:v>
                </c:pt>
                <c:pt idx="1682">
                  <c:v>1.2508420002963643</c:v>
                </c:pt>
                <c:pt idx="1683">
                  <c:v>1.2547821525972978</c:v>
                </c:pt>
                <c:pt idx="1684">
                  <c:v>1.2567647083984013</c:v>
                </c:pt>
                <c:pt idx="1685">
                  <c:v>1.2594918878156258</c:v>
                </c:pt>
                <c:pt idx="1686">
                  <c:v>1.2589377113849869</c:v>
                </c:pt>
                <c:pt idx="1687">
                  <c:v>1.2624375582226373</c:v>
                </c:pt>
                <c:pt idx="1688">
                  <c:v>1.2508357570625712</c:v>
                </c:pt>
                <c:pt idx="1689">
                  <c:v>1.261067593555343</c:v>
                </c:pt>
                <c:pt idx="1690">
                  <c:v>1.2600082967767565</c:v>
                </c:pt>
                <c:pt idx="1691">
                  <c:v>1.259605094121788</c:v>
                </c:pt>
                <c:pt idx="1692">
                  <c:v>1.2686742507994651</c:v>
                </c:pt>
                <c:pt idx="1693">
                  <c:v>1.2694988890624848</c:v>
                </c:pt>
                <c:pt idx="1694">
                  <c:v>1.2771158823968596</c:v>
                </c:pt>
                <c:pt idx="1695">
                  <c:v>1.2788016753616234</c:v>
                </c:pt>
                <c:pt idx="1696">
                  <c:v>1.2786993712275945</c:v>
                </c:pt>
                <c:pt idx="1697">
                  <c:v>1.2777659206865983</c:v>
                </c:pt>
                <c:pt idx="1698">
                  <c:v>1.2678760124604842</c:v>
                </c:pt>
                <c:pt idx="1699">
                  <c:v>1.2744309314449047</c:v>
                </c:pt>
                <c:pt idx="1700">
                  <c:v>1.2766102083376756</c:v>
                </c:pt>
                <c:pt idx="1701">
                  <c:v>1.2857635035314565</c:v>
                </c:pt>
                <c:pt idx="1702">
                  <c:v>1.285904937516845</c:v>
                </c:pt>
                <c:pt idx="1703">
                  <c:v>1.2898526656750215</c:v>
                </c:pt>
                <c:pt idx="1704">
                  <c:v>1.2916584594069667</c:v>
                </c:pt>
                <c:pt idx="1705">
                  <c:v>1.287473485998488</c:v>
                </c:pt>
                <c:pt idx="1706">
                  <c:v>1.278139303224999</c:v>
                </c:pt>
                <c:pt idx="1707">
                  <c:v>1.2567049071099159</c:v>
                </c:pt>
                <c:pt idx="1708">
                  <c:v>1.2709810748546846</c:v>
                </c:pt>
                <c:pt idx="1709">
                  <c:v>1.2723918638477731</c:v>
                </c:pt>
                <c:pt idx="1710">
                  <c:v>1.2588790622537098</c:v>
                </c:pt>
                <c:pt idx="1711">
                  <c:v>1.2783035661842845</c:v>
                </c:pt>
                <c:pt idx="1712">
                  <c:v>1.2846056027655732</c:v>
                </c:pt>
                <c:pt idx="1713">
                  <c:v>1.2928142325672451</c:v>
                </c:pt>
                <c:pt idx="1714">
                  <c:v>1.2929435139905019</c:v>
                </c:pt>
                <c:pt idx="1715">
                  <c:v>1.2952966711859646</c:v>
                </c:pt>
                <c:pt idx="1716">
                  <c:v>1.2802582768334956</c:v>
                </c:pt>
                <c:pt idx="1717">
                  <c:v>1.287619761925288</c:v>
                </c:pt>
                <c:pt idx="1718">
                  <c:v>1.2723743439440927</c:v>
                </c:pt>
                <c:pt idx="1719">
                  <c:v>1.2691679605973536</c:v>
                </c:pt>
                <c:pt idx="1720">
                  <c:v>1.2651446981622601</c:v>
                </c:pt>
                <c:pt idx="1721">
                  <c:v>1.277252132923673</c:v>
                </c:pt>
                <c:pt idx="1722">
                  <c:v>1.2768050946771499</c:v>
                </c:pt>
                <c:pt idx="1723">
                  <c:v>1.2749792633917616</c:v>
                </c:pt>
                <c:pt idx="1724">
                  <c:v>1.2882007983531341</c:v>
                </c:pt>
                <c:pt idx="1725">
                  <c:v>1.2931861354427607</c:v>
                </c:pt>
                <c:pt idx="1726">
                  <c:v>1.2937939329264188</c:v>
                </c:pt>
                <c:pt idx="1727">
                  <c:v>1.2984645290242829</c:v>
                </c:pt>
                <c:pt idx="1728">
                  <c:v>1.2998409014250487</c:v>
                </c:pt>
                <c:pt idx="1729">
                  <c:v>1.2817601144862263</c:v>
                </c:pt>
                <c:pt idx="1730">
                  <c:v>1.2892968639594053</c:v>
                </c:pt>
                <c:pt idx="1731">
                  <c:v>1.3119755957964512</c:v>
                </c:pt>
                <c:pt idx="1732">
                  <c:v>1.3154785706372276</c:v>
                </c:pt>
                <c:pt idx="1733">
                  <c:v>1.3143472590664795</c:v>
                </c:pt>
                <c:pt idx="1734">
                  <c:v>1.3148729979701061</c:v>
                </c:pt>
                <c:pt idx="1735">
                  <c:v>1.3127560524433743</c:v>
                </c:pt>
                <c:pt idx="1736">
                  <c:v>1.3186240719977962</c:v>
                </c:pt>
                <c:pt idx="1737">
                  <c:v>1.303710433743501</c:v>
                </c:pt>
                <c:pt idx="1738">
                  <c:v>1.3097726872604083</c:v>
                </c:pt>
                <c:pt idx="1739">
                  <c:v>1.2880435583787582</c:v>
                </c:pt>
                <c:pt idx="1740">
                  <c:v>1.2939943196184682</c:v>
                </c:pt>
                <c:pt idx="1741">
                  <c:v>1.2655393845300582</c:v>
                </c:pt>
                <c:pt idx="1742">
                  <c:v>1.2460880441898312</c:v>
                </c:pt>
                <c:pt idx="1743">
                  <c:v>1.2593214992191273</c:v>
                </c:pt>
                <c:pt idx="1744">
                  <c:v>1.2434414551139741</c:v>
                </c:pt>
                <c:pt idx="1745">
                  <c:v>1.2525931842236129</c:v>
                </c:pt>
                <c:pt idx="1746">
                  <c:v>1.2584177425302527</c:v>
                </c:pt>
                <c:pt idx="1747">
                  <c:v>1.2251451774177529</c:v>
                </c:pt>
                <c:pt idx="1748">
                  <c:v>1.2547324334523915</c:v>
                </c:pt>
                <c:pt idx="1749">
                  <c:v>1.2624239432694546</c:v>
                </c:pt>
                <c:pt idx="1750">
                  <c:v>1.2806407207708328</c:v>
                </c:pt>
                <c:pt idx="1751">
                  <c:v>1.2429642707657549</c:v>
                </c:pt>
                <c:pt idx="1752">
                  <c:v>1.2434365971886459</c:v>
                </c:pt>
                <c:pt idx="1753">
                  <c:v>1.2431008693074048</c:v>
                </c:pt>
                <c:pt idx="1754">
                  <c:v>1.2206628986164061</c:v>
                </c:pt>
                <c:pt idx="1755">
                  <c:v>1.2040252633082644</c:v>
                </c:pt>
                <c:pt idx="1756">
                  <c:v>1.2080105869298148</c:v>
                </c:pt>
                <c:pt idx="1757">
                  <c:v>1.2350217036535653</c:v>
                </c:pt>
                <c:pt idx="1758">
                  <c:v>1.2383192116023203</c:v>
                </c:pt>
                <c:pt idx="1759">
                  <c:v>1.2409196819466852</c:v>
                </c:pt>
                <c:pt idx="1760">
                  <c:v>1.251306179684579</c:v>
                </c:pt>
                <c:pt idx="1761">
                  <c:v>1.2531080605833249</c:v>
                </c:pt>
                <c:pt idx="1762">
                  <c:v>1.2597244711432047</c:v>
                </c:pt>
                <c:pt idx="1763">
                  <c:v>1.2553658244730492</c:v>
                </c:pt>
                <c:pt idx="1764">
                  <c:v>1.2378911321963844</c:v>
                </c:pt>
                <c:pt idx="1765">
                  <c:v>1.2550730611112701</c:v>
                </c:pt>
                <c:pt idx="1766">
                  <c:v>1.2509062185483808</c:v>
                </c:pt>
                <c:pt idx="1767">
                  <c:v>1.2598001617622596</c:v>
                </c:pt>
                <c:pt idx="1768">
                  <c:v>1.2660865645694535</c:v>
                </c:pt>
                <c:pt idx="1769">
                  <c:v>1.2613007573553809</c:v>
                </c:pt>
                <c:pt idx="1770">
                  <c:v>1.2648450124835495</c:v>
                </c:pt>
                <c:pt idx="1771">
                  <c:v>1.255662237692919</c:v>
                </c:pt>
                <c:pt idx="1772">
                  <c:v>1.2565788711264347</c:v>
                </c:pt>
                <c:pt idx="1773">
                  <c:v>1.2668451205035378</c:v>
                </c:pt>
                <c:pt idx="1774">
                  <c:v>1.2677192436366853</c:v>
                </c:pt>
                <c:pt idx="1775">
                  <c:v>1.2720928750272318</c:v>
                </c:pt>
                <c:pt idx="1776">
                  <c:v>1.2735812236910136</c:v>
                </c:pt>
                <c:pt idx="1777">
                  <c:v>1.2730208479525895</c:v>
                </c:pt>
                <c:pt idx="1778">
                  <c:v>1.2827721876479063</c:v>
                </c:pt>
                <c:pt idx="1779">
                  <c:v>1.2831185361385713</c:v>
                </c:pt>
                <c:pt idx="1780">
                  <c:v>1.2830800425824871</c:v>
                </c:pt>
                <c:pt idx="1781">
                  <c:v>1.2779990456138606</c:v>
                </c:pt>
                <c:pt idx="1782">
                  <c:v>1.2741394884961066</c:v>
                </c:pt>
                <c:pt idx="1783">
                  <c:v>1.2745726959221952</c:v>
                </c:pt>
                <c:pt idx="1784">
                  <c:v>1.2807671192243772</c:v>
                </c:pt>
                <c:pt idx="1785">
                  <c:v>1.2852113811280859</c:v>
                </c:pt>
                <c:pt idx="1786">
                  <c:v>1.2817798667404738</c:v>
                </c:pt>
                <c:pt idx="1787">
                  <c:v>1.2938285974878343</c:v>
                </c:pt>
                <c:pt idx="1788">
                  <c:v>1.2939062272036834</c:v>
                </c:pt>
                <c:pt idx="1789">
                  <c:v>1.2913960491229082</c:v>
                </c:pt>
                <c:pt idx="1790">
                  <c:v>1.2937463899323118</c:v>
                </c:pt>
                <c:pt idx="1791">
                  <c:v>1.3022592411780665</c:v>
                </c:pt>
                <c:pt idx="1792">
                  <c:v>1.3006965300886528</c:v>
                </c:pt>
                <c:pt idx="1793">
                  <c:v>1.3069528803983792</c:v>
                </c:pt>
                <c:pt idx="1794">
                  <c:v>1.3071750623880469</c:v>
                </c:pt>
                <c:pt idx="1795">
                  <c:v>1.3022992994053395</c:v>
                </c:pt>
                <c:pt idx="1796">
                  <c:v>1.3083028991755981</c:v>
                </c:pt>
                <c:pt idx="1797">
                  <c:v>1.3026641136801511</c:v>
                </c:pt>
                <c:pt idx="1798">
                  <c:v>1.2974404305842937</c:v>
                </c:pt>
                <c:pt idx="1799">
                  <c:v>1.3011640846200705</c:v>
                </c:pt>
                <c:pt idx="1800">
                  <c:v>1.3011901079017627</c:v>
                </c:pt>
                <c:pt idx="1801">
                  <c:v>1.2709244259919679</c:v>
                </c:pt>
                <c:pt idx="1802">
                  <c:v>1.2769613170154297</c:v>
                </c:pt>
                <c:pt idx="1803">
                  <c:v>1.2862831346296424</c:v>
                </c:pt>
                <c:pt idx="1804">
                  <c:v>1.2837234311917294</c:v>
                </c:pt>
                <c:pt idx="1805">
                  <c:v>1.2829403598987024</c:v>
                </c:pt>
                <c:pt idx="1806">
                  <c:v>1.2959108869372784</c:v>
                </c:pt>
                <c:pt idx="1807">
                  <c:v>1.2991636232634909</c:v>
                </c:pt>
                <c:pt idx="1808">
                  <c:v>1.2938500440443432</c:v>
                </c:pt>
                <c:pt idx="1809">
                  <c:v>1.305986357457479</c:v>
                </c:pt>
                <c:pt idx="1810">
                  <c:v>1.2811073173479139</c:v>
                </c:pt>
                <c:pt idx="1811">
                  <c:v>1.2844253852998451</c:v>
                </c:pt>
                <c:pt idx="1812">
                  <c:v>1.2803152240668856</c:v>
                </c:pt>
                <c:pt idx="1813">
                  <c:v>1.2945651325107501</c:v>
                </c:pt>
                <c:pt idx="1814">
                  <c:v>1.2605180695257174</c:v>
                </c:pt>
                <c:pt idx="1815">
                  <c:v>1.2605558850678031</c:v>
                </c:pt>
                <c:pt idx="1816">
                  <c:v>1.2429585249122566</c:v>
                </c:pt>
                <c:pt idx="1817">
                  <c:v>1.2306905242713726</c:v>
                </c:pt>
                <c:pt idx="1818">
                  <c:v>1.2668482118744655</c:v>
                </c:pt>
                <c:pt idx="1819">
                  <c:v>1.2573721872496444</c:v>
                </c:pt>
                <c:pt idx="1820">
                  <c:v>1.2417556246840038</c:v>
                </c:pt>
                <c:pt idx="1821">
                  <c:v>1.2484114348323101</c:v>
                </c:pt>
                <c:pt idx="1822">
                  <c:v>1.2362643915713918</c:v>
                </c:pt>
                <c:pt idx="1823">
                  <c:v>1.2408509324641217</c:v>
                </c:pt>
                <c:pt idx="1824">
                  <c:v>1.22673004885268</c:v>
                </c:pt>
                <c:pt idx="1825">
                  <c:v>1.2421500455667582</c:v>
                </c:pt>
                <c:pt idx="1826">
                  <c:v>1.2206111637766306</c:v>
                </c:pt>
                <c:pt idx="1827">
                  <c:v>1.2355514444212565</c:v>
                </c:pt>
                <c:pt idx="1828">
                  <c:v>1.2584956347441592</c:v>
                </c:pt>
                <c:pt idx="1829">
                  <c:v>1.2604337180216654</c:v>
                </c:pt>
                <c:pt idx="1830">
                  <c:v>1.26710141239</c:v>
                </c:pt>
                <c:pt idx="1831">
                  <c:v>1.2646812486923351</c:v>
                </c:pt>
                <c:pt idx="1832">
                  <c:v>1.2615068987581173</c:v>
                </c:pt>
                <c:pt idx="1833">
                  <c:v>1.2729739964678286</c:v>
                </c:pt>
                <c:pt idx="1834">
                  <c:v>1.2811464895251521</c:v>
                </c:pt>
                <c:pt idx="1835">
                  <c:v>1.2820817264625053</c:v>
                </c:pt>
                <c:pt idx="1836">
                  <c:v>1.2853766764995138</c:v>
                </c:pt>
                <c:pt idx="1837">
                  <c:v>1.2736026261427784</c:v>
                </c:pt>
                <c:pt idx="1838">
                  <c:v>1.2795376143806039</c:v>
                </c:pt>
                <c:pt idx="1839">
                  <c:v>1.2815208976828938</c:v>
                </c:pt>
                <c:pt idx="1840">
                  <c:v>1.2748698042239195</c:v>
                </c:pt>
                <c:pt idx="1841">
                  <c:v>1.2628605306681302</c:v>
                </c:pt>
                <c:pt idx="1842">
                  <c:v>1.2713974678554469</c:v>
                </c:pt>
                <c:pt idx="1843">
                  <c:v>1.2716517473490181</c:v>
                </c:pt>
                <c:pt idx="1844">
                  <c:v>1.2785695328545965</c:v>
                </c:pt>
                <c:pt idx="1845">
                  <c:v>1.2980421468399721</c:v>
                </c:pt>
                <c:pt idx="1846">
                  <c:v>1.3059082822498222</c:v>
                </c:pt>
                <c:pt idx="1847">
                  <c:v>1.3068224180473971</c:v>
                </c:pt>
                <c:pt idx="1848">
                  <c:v>1.2955576088038285</c:v>
                </c:pt>
                <c:pt idx="1849">
                  <c:v>1.2979932571083799</c:v>
                </c:pt>
                <c:pt idx="1850">
                  <c:v>1.2917109697439755</c:v>
                </c:pt>
                <c:pt idx="1851">
                  <c:v>1.2769337962501044</c:v>
                </c:pt>
                <c:pt idx="1852">
                  <c:v>1.2779042659352546</c:v>
                </c:pt>
                <c:pt idx="1853">
                  <c:v>1.2486274792026779</c:v>
                </c:pt>
                <c:pt idx="1854">
                  <c:v>1.252972702830303</c:v>
                </c:pt>
                <c:pt idx="1855">
                  <c:v>1.2305695509036971</c:v>
                </c:pt>
                <c:pt idx="1856">
                  <c:v>1.247539105010659</c:v>
                </c:pt>
                <c:pt idx="1857">
                  <c:v>1.2573946639402431</c:v>
                </c:pt>
                <c:pt idx="1858">
                  <c:v>1.240482705710247</c:v>
                </c:pt>
                <c:pt idx="1859">
                  <c:v>1.254053586510717</c:v>
                </c:pt>
                <c:pt idx="1860">
                  <c:v>1.2228025711348698</c:v>
                </c:pt>
                <c:pt idx="1861">
                  <c:v>1.2158570525308237</c:v>
                </c:pt>
                <c:pt idx="1862">
                  <c:v>1.1804756123021767</c:v>
                </c:pt>
                <c:pt idx="1863">
                  <c:v>1.1748919626559873</c:v>
                </c:pt>
                <c:pt idx="1864">
                  <c:v>1.1661625153734532</c:v>
                </c:pt>
                <c:pt idx="1865">
                  <c:v>1.1838532007316684</c:v>
                </c:pt>
                <c:pt idx="1866">
                  <c:v>1.1933595419335437</c:v>
                </c:pt>
                <c:pt idx="1867">
                  <c:v>1.1809366691020153</c:v>
                </c:pt>
                <c:pt idx="1868">
                  <c:v>1.1956865680990993</c:v>
                </c:pt>
                <c:pt idx="1869">
                  <c:v>1.2003856163117288</c:v>
                </c:pt>
                <c:pt idx="1870">
                  <c:v>1.1989331497159916</c:v>
                </c:pt>
                <c:pt idx="1871">
                  <c:v>1.2118456597384328</c:v>
                </c:pt>
                <c:pt idx="1872">
                  <c:v>1.2174443866864244</c:v>
                </c:pt>
                <c:pt idx="1873">
                  <c:v>1.2136824835315634</c:v>
                </c:pt>
                <c:pt idx="1874">
                  <c:v>1.1933533019324096</c:v>
                </c:pt>
                <c:pt idx="1875">
                  <c:v>1.1886156893237378</c:v>
                </c:pt>
                <c:pt idx="1876">
                  <c:v>1.197530306993666</c:v>
                </c:pt>
                <c:pt idx="1877">
                  <c:v>1.1953627771380075</c:v>
                </c:pt>
                <c:pt idx="1878">
                  <c:v>1.2033119396059753</c:v>
                </c:pt>
                <c:pt idx="1879">
                  <c:v>1.2110492353776416</c:v>
                </c:pt>
                <c:pt idx="1880">
                  <c:v>1.2244192189362106</c:v>
                </c:pt>
                <c:pt idx="1881">
                  <c:v>1.2163380520912317</c:v>
                </c:pt>
                <c:pt idx="1882">
                  <c:v>1.2146473421988249</c:v>
                </c:pt>
                <c:pt idx="1883">
                  <c:v>1.2156554994928501</c:v>
                </c:pt>
                <c:pt idx="1884">
                  <c:v>1.2235207905745689</c:v>
                </c:pt>
                <c:pt idx="1885">
                  <c:v>1.214809322545678</c:v>
                </c:pt>
                <c:pt idx="1886">
                  <c:v>1.221806624243541</c:v>
                </c:pt>
                <c:pt idx="1887">
                  <c:v>1.2336825846311883</c:v>
                </c:pt>
                <c:pt idx="1888">
                  <c:v>1.239098451177719</c:v>
                </c:pt>
                <c:pt idx="1889">
                  <c:v>1.2388258495184599</c:v>
                </c:pt>
                <c:pt idx="1890">
                  <c:v>1.2341554760657751</c:v>
                </c:pt>
                <c:pt idx="1891">
                  <c:v>1.21173087106566</c:v>
                </c:pt>
                <c:pt idx="1892">
                  <c:v>1.2141179808816593</c:v>
                </c:pt>
                <c:pt idx="1893">
                  <c:v>1.2120539803141606</c:v>
                </c:pt>
                <c:pt idx="1894">
                  <c:v>1.2185505896486446</c:v>
                </c:pt>
                <c:pt idx="1895">
                  <c:v>1.1958733631752834</c:v>
                </c:pt>
                <c:pt idx="1896">
                  <c:v>1.1879208053101677</c:v>
                </c:pt>
                <c:pt idx="1897">
                  <c:v>1.17054152392848</c:v>
                </c:pt>
                <c:pt idx="1898">
                  <c:v>1.2122713292565304</c:v>
                </c:pt>
                <c:pt idx="1899">
                  <c:v>1.2029974535877179</c:v>
                </c:pt>
                <c:pt idx="1900">
                  <c:v>1.2089282310339056</c:v>
                </c:pt>
                <c:pt idx="1901">
                  <c:v>1.183988041627676</c:v>
                </c:pt>
                <c:pt idx="1902">
                  <c:v>1.1744214182513244</c:v>
                </c:pt>
                <c:pt idx="1903">
                  <c:v>1.2240054905298952</c:v>
                </c:pt>
                <c:pt idx="1904">
                  <c:v>1.1949231200749049</c:v>
                </c:pt>
                <c:pt idx="1905">
                  <c:v>1.2178417455179416</c:v>
                </c:pt>
                <c:pt idx="1906">
                  <c:v>1.2294234205178172</c:v>
                </c:pt>
                <c:pt idx="1907">
                  <c:v>1.2277882873685284</c:v>
                </c:pt>
                <c:pt idx="1908">
                  <c:v>1.2235892514257281</c:v>
                </c:pt>
                <c:pt idx="1909">
                  <c:v>1.2169696335755149</c:v>
                </c:pt>
                <c:pt idx="1910">
                  <c:v>1.2122234520045705</c:v>
                </c:pt>
                <c:pt idx="1911">
                  <c:v>1.2185755028930743</c:v>
                </c:pt>
                <c:pt idx="1912">
                  <c:v>1.2408754345960176</c:v>
                </c:pt>
                <c:pt idx="1913">
                  <c:v>1.2404287194395629</c:v>
                </c:pt>
                <c:pt idx="1914">
                  <c:v>1.2415451052870583</c:v>
                </c:pt>
                <c:pt idx="1915">
                  <c:v>1.243692978319205</c:v>
                </c:pt>
                <c:pt idx="1916">
                  <c:v>1.2467275891863039</c:v>
                </c:pt>
                <c:pt idx="1917">
                  <c:v>1.2458424125979817</c:v>
                </c:pt>
                <c:pt idx="1918">
                  <c:v>1.24327597722803</c:v>
                </c:pt>
                <c:pt idx="1919">
                  <c:v>1.2475901448690114</c:v>
                </c:pt>
                <c:pt idx="1920">
                  <c:v>1.2356008035768202</c:v>
                </c:pt>
                <c:pt idx="1921">
                  <c:v>1.2354154634562837</c:v>
                </c:pt>
                <c:pt idx="1922">
                  <c:v>1.240011208980341</c:v>
                </c:pt>
                <c:pt idx="1923">
                  <c:v>1.2553749478596072</c:v>
                </c:pt>
                <c:pt idx="1924">
                  <c:v>1.2559775278345799</c:v>
                </c:pt>
                <c:pt idx="1925">
                  <c:v>1.2564924786209921</c:v>
                </c:pt>
                <c:pt idx="1926">
                  <c:v>1.255826537607323</c:v>
                </c:pt>
                <c:pt idx="1927">
                  <c:v>1.247939946951149</c:v>
                </c:pt>
                <c:pt idx="1928">
                  <c:v>1.2521704633713133</c:v>
                </c:pt>
                <c:pt idx="1929">
                  <c:v>1.2583687071650014</c:v>
                </c:pt>
                <c:pt idx="1930">
                  <c:v>1.264207537966247</c:v>
                </c:pt>
                <c:pt idx="1931">
                  <c:v>1.2647005789060537</c:v>
                </c:pt>
                <c:pt idx="1932">
                  <c:v>1.2613238283603745</c:v>
                </c:pt>
                <c:pt idx="1933">
                  <c:v>1.2590029925161914</c:v>
                </c:pt>
                <c:pt idx="1934">
                  <c:v>1.2747153498627934</c:v>
                </c:pt>
                <c:pt idx="1935">
                  <c:v>1.2792405893548062</c:v>
                </c:pt>
                <c:pt idx="1936">
                  <c:v>1.2763750904346514</c:v>
                </c:pt>
                <c:pt idx="1937">
                  <c:v>1.2830632959085289</c:v>
                </c:pt>
                <c:pt idx="1938">
                  <c:v>1.2681669310430308</c:v>
                </c:pt>
                <c:pt idx="1939">
                  <c:v>1.2730620553968568</c:v>
                </c:pt>
                <c:pt idx="1940">
                  <c:v>1.266925896289844</c:v>
                </c:pt>
                <c:pt idx="1941">
                  <c:v>1.2799879022805922</c:v>
                </c:pt>
                <c:pt idx="1942">
                  <c:v>1.2806150963527099</c:v>
                </c:pt>
                <c:pt idx="1943">
                  <c:v>1.2859552613045007</c:v>
                </c:pt>
                <c:pt idx="1944">
                  <c:v>1.2958699763691586</c:v>
                </c:pt>
                <c:pt idx="1945">
                  <c:v>1.2965697461563979</c:v>
                </c:pt>
                <c:pt idx="1946">
                  <c:v>1.2976977618355539</c:v>
                </c:pt>
                <c:pt idx="1947">
                  <c:v>1.2897169206002652</c:v>
                </c:pt>
                <c:pt idx="1948">
                  <c:v>1.2748077929981261</c:v>
                </c:pt>
                <c:pt idx="1949">
                  <c:v>1.2785812240654006</c:v>
                </c:pt>
                <c:pt idx="1950">
                  <c:v>1.2638519683641674</c:v>
                </c:pt>
                <c:pt idx="1951">
                  <c:v>1.2722186683947383</c:v>
                </c:pt>
                <c:pt idx="1952">
                  <c:v>1.2771039880813742</c:v>
                </c:pt>
                <c:pt idx="1953">
                  <c:v>1.2837193867396357</c:v>
                </c:pt>
                <c:pt idx="1954">
                  <c:v>1.2863381742885847</c:v>
                </c:pt>
                <c:pt idx="1955">
                  <c:v>1.2743752292677009</c:v>
                </c:pt>
                <c:pt idx="1956">
                  <c:v>1.2676847593140455</c:v>
                </c:pt>
                <c:pt idx="1957">
                  <c:v>1.2679129425707221</c:v>
                </c:pt>
                <c:pt idx="1958">
                  <c:v>1.2912425407140233</c:v>
                </c:pt>
                <c:pt idx="1959">
                  <c:v>1.2534220466965096</c:v>
                </c:pt>
                <c:pt idx="1960">
                  <c:v>1.2547882767274088</c:v>
                </c:pt>
                <c:pt idx="1961">
                  <c:v>1.2519900988703068</c:v>
                </c:pt>
                <c:pt idx="1962">
                  <c:v>1.2311569836251048</c:v>
                </c:pt>
                <c:pt idx="1963">
                  <c:v>1.2353306057995939</c:v>
                </c:pt>
                <c:pt idx="1964">
                  <c:v>1.2540088045592837</c:v>
                </c:pt>
                <c:pt idx="1965">
                  <c:v>1.2541091252636485</c:v>
                </c:pt>
                <c:pt idx="1966">
                  <c:v>1.2456564297593715</c:v>
                </c:pt>
                <c:pt idx="1967">
                  <c:v>1.2335984755193008</c:v>
                </c:pt>
                <c:pt idx="1968">
                  <c:v>1.2385081974518677</c:v>
                </c:pt>
                <c:pt idx="1969">
                  <c:v>1.2180728121939119</c:v>
                </c:pt>
                <c:pt idx="1970">
                  <c:v>1.2198268370434713</c:v>
                </c:pt>
                <c:pt idx="1971">
                  <c:v>1.2180092950562764</c:v>
                </c:pt>
                <c:pt idx="1972">
                  <c:v>1.2244038438553217</c:v>
                </c:pt>
                <c:pt idx="1973">
                  <c:v>1.1954711810250205</c:v>
                </c:pt>
                <c:pt idx="1974">
                  <c:v>1.1921836352772017</c:v>
                </c:pt>
                <c:pt idx="1975">
                  <c:v>1.194424940511523</c:v>
                </c:pt>
                <c:pt idx="1976">
                  <c:v>1.1989398667866564</c:v>
                </c:pt>
                <c:pt idx="1977">
                  <c:v>1.1782701434832545</c:v>
                </c:pt>
                <c:pt idx="1978">
                  <c:v>1.179790111968348</c:v>
                </c:pt>
                <c:pt idx="1979">
                  <c:v>1.170210216259165</c:v>
                </c:pt>
                <c:pt idx="1980">
                  <c:v>1.1906771929415378</c:v>
                </c:pt>
                <c:pt idx="1981">
                  <c:v>1.1638393290126356</c:v>
                </c:pt>
                <c:pt idx="1982">
                  <c:v>1.1721025882486256</c:v>
                </c:pt>
                <c:pt idx="1983">
                  <c:v>1.1590805284931833</c:v>
                </c:pt>
                <c:pt idx="1984">
                  <c:v>1.1485444864891803</c:v>
                </c:pt>
                <c:pt idx="1985">
                  <c:v>1.1360253515864482</c:v>
                </c:pt>
                <c:pt idx="1986">
                  <c:v>1.1649371967843234</c:v>
                </c:pt>
                <c:pt idx="1987">
                  <c:v>1.1789863393775424</c:v>
                </c:pt>
                <c:pt idx="1988">
                  <c:v>1.1787387522462731</c:v>
                </c:pt>
                <c:pt idx="1989">
                  <c:v>1.1804479234370302</c:v>
                </c:pt>
                <c:pt idx="1990">
                  <c:v>1.1920871399621193</c:v>
                </c:pt>
                <c:pt idx="1991">
                  <c:v>1.1945547603418409</c:v>
                </c:pt>
                <c:pt idx="1992">
                  <c:v>1.1766961666747304</c:v>
                </c:pt>
                <c:pt idx="1993">
                  <c:v>1.1816618244980976</c:v>
                </c:pt>
                <c:pt idx="1994">
                  <c:v>1.1655439572119437</c:v>
                </c:pt>
                <c:pt idx="1995">
                  <c:v>1.1874911499262444</c:v>
                </c:pt>
                <c:pt idx="1996">
                  <c:v>1.1995323101864965</c:v>
                </c:pt>
                <c:pt idx="1997">
                  <c:v>1.1910156307841724</c:v>
                </c:pt>
                <c:pt idx="1998">
                  <c:v>1.1878594393625943</c:v>
                </c:pt>
                <c:pt idx="1999">
                  <c:v>1.180150231601131</c:v>
                </c:pt>
                <c:pt idx="2000">
                  <c:v>1.2047681654323308</c:v>
                </c:pt>
                <c:pt idx="2001">
                  <c:v>1.2084427083368994</c:v>
                </c:pt>
                <c:pt idx="2002">
                  <c:v>1.1966724763576979</c:v>
                </c:pt>
                <c:pt idx="2003">
                  <c:v>1.2133421239533606</c:v>
                </c:pt>
                <c:pt idx="2004">
                  <c:v>1.2170064171676997</c:v>
                </c:pt>
                <c:pt idx="2005">
                  <c:v>1.2130876565044197</c:v>
                </c:pt>
                <c:pt idx="2006">
                  <c:v>1.2132453578997653</c:v>
                </c:pt>
                <c:pt idx="2007">
                  <c:v>1.219942472275372</c:v>
                </c:pt>
                <c:pt idx="2008">
                  <c:v>1.2250174329600374</c:v>
                </c:pt>
                <c:pt idx="2009">
                  <c:v>1.2118362453813873</c:v>
                </c:pt>
                <c:pt idx="2010">
                  <c:v>1.2033412733012638</c:v>
                </c:pt>
                <c:pt idx="2011">
                  <c:v>1.2107297887193336</c:v>
                </c:pt>
                <c:pt idx="2012">
                  <c:v>1.2142287978087325</c:v>
                </c:pt>
                <c:pt idx="2013">
                  <c:v>1.2256304062201564</c:v>
                </c:pt>
                <c:pt idx="2014">
                  <c:v>1.2060938575450071</c:v>
                </c:pt>
                <c:pt idx="2015">
                  <c:v>1.2108579282823098</c:v>
                </c:pt>
                <c:pt idx="2016">
                  <c:v>1.219806168372316</c:v>
                </c:pt>
                <c:pt idx="2017">
                  <c:v>1.2340779005422722</c:v>
                </c:pt>
                <c:pt idx="2018">
                  <c:v>1.220762199995421</c:v>
                </c:pt>
                <c:pt idx="2019">
                  <c:v>1.2169778371754352</c:v>
                </c:pt>
                <c:pt idx="2020">
                  <c:v>1.2161624620245277</c:v>
                </c:pt>
                <c:pt idx="2021">
                  <c:v>1.1816356097276512</c:v>
                </c:pt>
                <c:pt idx="2022">
                  <c:v>1.1870829498884958</c:v>
                </c:pt>
                <c:pt idx="2023">
                  <c:v>1.2105634506372902</c:v>
                </c:pt>
                <c:pt idx="2024">
                  <c:v>1.1705543285937277</c:v>
                </c:pt>
                <c:pt idx="2025">
                  <c:v>1.1779054097772963</c:v>
                </c:pt>
                <c:pt idx="2026">
                  <c:v>1.1943254111895918</c:v>
                </c:pt>
                <c:pt idx="2027">
                  <c:v>1.1965826862167401</c:v>
                </c:pt>
                <c:pt idx="2028">
                  <c:v>1.1409774887882482</c:v>
                </c:pt>
                <c:pt idx="2029">
                  <c:v>1.1608647264178276</c:v>
                </c:pt>
                <c:pt idx="2030">
                  <c:v>1.1062228237453404</c:v>
                </c:pt>
                <c:pt idx="2031">
                  <c:v>1.1540005875029018</c:v>
                </c:pt>
                <c:pt idx="2032">
                  <c:v>1.2001606110030179</c:v>
                </c:pt>
                <c:pt idx="2033">
                  <c:v>1.1700005748485121</c:v>
                </c:pt>
                <c:pt idx="2034">
                  <c:v>1.1557148678296116</c:v>
                </c:pt>
                <c:pt idx="2035">
                  <c:v>1.1529295949981422</c:v>
                </c:pt>
                <c:pt idx="2036">
                  <c:v>1.1714917614776124</c:v>
                </c:pt>
                <c:pt idx="2037">
                  <c:v>1.1731084201084514</c:v>
                </c:pt>
                <c:pt idx="2038">
                  <c:v>1.0805149725092913</c:v>
                </c:pt>
                <c:pt idx="2039">
                  <c:v>1.1380091741965106</c:v>
                </c:pt>
                <c:pt idx="2040">
                  <c:v>1.1335140379584343</c:v>
                </c:pt>
                <c:pt idx="2041">
                  <c:v>1.091143283219548</c:v>
                </c:pt>
                <c:pt idx="2042">
                  <c:v>1.0788788327161603</c:v>
                </c:pt>
                <c:pt idx="2043">
                  <c:v>1.037536195846477</c:v>
                </c:pt>
                <c:pt idx="2044">
                  <c:v>0.9783447558734355</c:v>
                </c:pt>
                <c:pt idx="2045">
                  <c:v>0.96738729460765305</c:v>
                </c:pt>
                <c:pt idx="2046">
                  <c:v>0.89370140437738821</c:v>
                </c:pt>
                <c:pt idx="2047">
                  <c:v>0.88343277524109198</c:v>
                </c:pt>
                <c:pt idx="2048">
                  <c:v>0.98609649805185917</c:v>
                </c:pt>
                <c:pt idx="2049">
                  <c:v>0.98097865722696997</c:v>
                </c:pt>
                <c:pt idx="2050">
                  <c:v>0.89255324106453093</c:v>
                </c:pt>
                <c:pt idx="2051">
                  <c:v>0.93045105168013087</c:v>
                </c:pt>
                <c:pt idx="2052">
                  <c:v>0.92494278145418451</c:v>
                </c:pt>
                <c:pt idx="2053">
                  <c:v>0.96147802132162485</c:v>
                </c:pt>
                <c:pt idx="2054">
                  <c:v>0.9489691922642306</c:v>
                </c:pt>
                <c:pt idx="2055">
                  <c:v>0.90203317601484179</c:v>
                </c:pt>
                <c:pt idx="2056">
                  <c:v>0.91210888659092748</c:v>
                </c:pt>
                <c:pt idx="2057">
                  <c:v>0.88621411530061101</c:v>
                </c:pt>
                <c:pt idx="2058">
                  <c:v>0.87021795051943496</c:v>
                </c:pt>
                <c:pt idx="2059">
                  <c:v>0.93807754630094042</c:v>
                </c:pt>
                <c:pt idx="2060">
                  <c:v>0.92990689087265921</c:v>
                </c:pt>
                <c:pt idx="2061">
                  <c:v>0.94739843948997393</c:v>
                </c:pt>
                <c:pt idx="2062">
                  <c:v>0.95935460779633752</c:v>
                </c:pt>
                <c:pt idx="2063">
                  <c:v>0.96734603167928102</c:v>
                </c:pt>
                <c:pt idx="2064">
                  <c:v>0.98758291066201165</c:v>
                </c:pt>
                <c:pt idx="2065">
                  <c:v>0.96292296538278122</c:v>
                </c:pt>
                <c:pt idx="2066">
                  <c:v>0.92740073718981042</c:v>
                </c:pt>
                <c:pt idx="2067">
                  <c:v>0.95196758271796844</c:v>
                </c:pt>
                <c:pt idx="2068">
                  <c:v>0.94595114759519083</c:v>
                </c:pt>
                <c:pt idx="2069">
                  <c:v>0.93074025314186015</c:v>
                </c:pt>
                <c:pt idx="2070">
                  <c:v>0.88710715007456975</c:v>
                </c:pt>
                <c:pt idx="2071">
                  <c:v>0.94202795373568626</c:v>
                </c:pt>
                <c:pt idx="2072">
                  <c:v>0.9091229173116987</c:v>
                </c:pt>
                <c:pt idx="2073">
                  <c:v>0.88730396729621785</c:v>
                </c:pt>
                <c:pt idx="2074">
                  <c:v>0.89748134380110556</c:v>
                </c:pt>
                <c:pt idx="2075">
                  <c:v>0.84290550328456026</c:v>
                </c:pt>
                <c:pt idx="2076">
                  <c:v>0.78617796291350939</c:v>
                </c:pt>
                <c:pt idx="2077">
                  <c:v>0.81318317593958855</c:v>
                </c:pt>
                <c:pt idx="2078">
                  <c:v>0.84162832343395533</c:v>
                </c:pt>
                <c:pt idx="2079">
                  <c:v>0.84109809759019194</c:v>
                </c:pt>
                <c:pt idx="2080">
                  <c:v>0.85113239789444295</c:v>
                </c:pt>
                <c:pt idx="2081">
                  <c:v>0.85241760781526343</c:v>
                </c:pt>
                <c:pt idx="2082">
                  <c:v>0.82994787967325301</c:v>
                </c:pt>
                <c:pt idx="2083">
                  <c:v>0.84169164217062964</c:v>
                </c:pt>
                <c:pt idx="2084">
                  <c:v>0.85087449798671122</c:v>
                </c:pt>
                <c:pt idx="2085">
                  <c:v>0.84502899018554245</c:v>
                </c:pt>
                <c:pt idx="2086">
                  <c:v>0.85402854893101854</c:v>
                </c:pt>
                <c:pt idx="2087">
                  <c:v>0.86111698588714602</c:v>
                </c:pt>
                <c:pt idx="2088">
                  <c:v>0.85845613440075474</c:v>
                </c:pt>
                <c:pt idx="2089">
                  <c:v>0.86298019822904681</c:v>
                </c:pt>
                <c:pt idx="2090">
                  <c:v>0.86054659407004086</c:v>
                </c:pt>
                <c:pt idx="2091">
                  <c:v>0.86156203905104345</c:v>
                </c:pt>
                <c:pt idx="2092">
                  <c:v>0.86107956430917487</c:v>
                </c:pt>
                <c:pt idx="2093">
                  <c:v>0.863533641067456</c:v>
                </c:pt>
                <c:pt idx="2094">
                  <c:v>0.86436263336288077</c:v>
                </c:pt>
                <c:pt idx="2095">
                  <c:v>0.8633513290818462</c:v>
                </c:pt>
                <c:pt idx="2096">
                  <c:v>0.86448231932294339</c:v>
                </c:pt>
                <c:pt idx="2097">
                  <c:v>0.85656366127794525</c:v>
                </c:pt>
                <c:pt idx="2098">
                  <c:v>0.85052488746593569</c:v>
                </c:pt>
                <c:pt idx="2099">
                  <c:v>0.85272774692447251</c:v>
                </c:pt>
                <c:pt idx="2100">
                  <c:v>0.86107595156686312</c:v>
                </c:pt>
                <c:pt idx="2101">
                  <c:v>0.86082623954090876</c:v>
                </c:pt>
                <c:pt idx="2102">
                  <c:v>0.87719054635458138</c:v>
                </c:pt>
                <c:pt idx="2103">
                  <c:v>0.88827823486050328</c:v>
                </c:pt>
                <c:pt idx="2104">
                  <c:v>0.90371651058237878</c:v>
                </c:pt>
                <c:pt idx="2105">
                  <c:v>0.90178255724973244</c:v>
                </c:pt>
                <c:pt idx="2106">
                  <c:v>0.90678745044246845</c:v>
                </c:pt>
                <c:pt idx="2107">
                  <c:v>0.89264156621556601</c:v>
                </c:pt>
                <c:pt idx="2108">
                  <c:v>0.8973190080225355</c:v>
                </c:pt>
                <c:pt idx="2109">
                  <c:v>0.88651528716594408</c:v>
                </c:pt>
                <c:pt idx="2110">
                  <c:v>0.87024773164644897</c:v>
                </c:pt>
                <c:pt idx="2111">
                  <c:v>0.87282366493212249</c:v>
                </c:pt>
                <c:pt idx="2112">
                  <c:v>0.84436088521868591</c:v>
                </c:pt>
                <c:pt idx="2113">
                  <c:v>0.84566120098192277</c:v>
                </c:pt>
                <c:pt idx="2114">
                  <c:v>0.84953432928242001</c:v>
                </c:pt>
                <c:pt idx="2115">
                  <c:v>0.81705663187395305</c:v>
                </c:pt>
                <c:pt idx="2116">
                  <c:v>0.84738577404911419</c:v>
                </c:pt>
                <c:pt idx="2117">
                  <c:v>0.84011520410777274</c:v>
                </c:pt>
                <c:pt idx="2118">
                  <c:v>0.84441659395280455</c:v>
                </c:pt>
                <c:pt idx="2119">
                  <c:v>0.84957597934185625</c:v>
                </c:pt>
                <c:pt idx="2120">
                  <c:v>0.8570862309992382</c:v>
                </c:pt>
                <c:pt idx="2121">
                  <c:v>0.87509361271253217</c:v>
                </c:pt>
                <c:pt idx="2122">
                  <c:v>0.85769675169180704</c:v>
                </c:pt>
                <c:pt idx="2123">
                  <c:v>0.84411083514500884</c:v>
                </c:pt>
                <c:pt idx="2124">
                  <c:v>0.84604384895749085</c:v>
                </c:pt>
                <c:pt idx="2125">
                  <c:v>0.85775309582706261</c:v>
                </c:pt>
                <c:pt idx="2126">
                  <c:v>0.8543649710985457</c:v>
                </c:pt>
                <c:pt idx="2127">
                  <c:v>0.86378007308005167</c:v>
                </c:pt>
                <c:pt idx="2128">
                  <c:v>0.87726368002083122</c:v>
                </c:pt>
                <c:pt idx="2129">
                  <c:v>0.879948106881695</c:v>
                </c:pt>
                <c:pt idx="2130">
                  <c:v>0.85185136382896243</c:v>
                </c:pt>
                <c:pt idx="2131">
                  <c:v>0.85978210002621003</c:v>
                </c:pt>
                <c:pt idx="2132">
                  <c:v>0.86365971729732827</c:v>
                </c:pt>
                <c:pt idx="2133">
                  <c:v>0.85656907101831714</c:v>
                </c:pt>
                <c:pt idx="2134">
                  <c:v>0.81938540764541201</c:v>
                </c:pt>
                <c:pt idx="2135">
                  <c:v>0.81909042889865968</c:v>
                </c:pt>
                <c:pt idx="2136">
                  <c:v>0.80999852513788462</c:v>
                </c:pt>
                <c:pt idx="2137">
                  <c:v>0.79681174914863984</c:v>
                </c:pt>
                <c:pt idx="2138">
                  <c:v>0.77944922113469095</c:v>
                </c:pt>
                <c:pt idx="2139">
                  <c:v>0.80364332495871171</c:v>
                </c:pt>
                <c:pt idx="2140">
                  <c:v>0.79971350909966366</c:v>
                </c:pt>
                <c:pt idx="2141">
                  <c:v>0.79303590129868151</c:v>
                </c:pt>
                <c:pt idx="2142">
                  <c:v>0.77957808205364287</c:v>
                </c:pt>
                <c:pt idx="2143">
                  <c:v>0.74886270562072932</c:v>
                </c:pt>
                <c:pt idx="2144">
                  <c:v>0.74627164065928153</c:v>
                </c:pt>
                <c:pt idx="2145">
                  <c:v>0.76329409678271976</c:v>
                </c:pt>
                <c:pt idx="2146">
                  <c:v>0.73265547173786139</c:v>
                </c:pt>
                <c:pt idx="2147">
                  <c:v>0.73403286402472867</c:v>
                </c:pt>
                <c:pt idx="2148">
                  <c:v>0.72744858923442679</c:v>
                </c:pt>
                <c:pt idx="2149">
                  <c:v>0.7723248927042986</c:v>
                </c:pt>
                <c:pt idx="2150">
                  <c:v>0.77464959063133854</c:v>
                </c:pt>
                <c:pt idx="2151">
                  <c:v>0.80362923181685686</c:v>
                </c:pt>
                <c:pt idx="2152">
                  <c:v>0.80915016463943856</c:v>
                </c:pt>
                <c:pt idx="2153">
                  <c:v>0.80818727594351758</c:v>
                </c:pt>
                <c:pt idx="2154">
                  <c:v>0.82923247260908683</c:v>
                </c:pt>
                <c:pt idx="2155">
                  <c:v>0.83802233681874316</c:v>
                </c:pt>
                <c:pt idx="2156">
                  <c:v>0.83850000955072979</c:v>
                </c:pt>
                <c:pt idx="2157">
                  <c:v>0.82703771442017138</c:v>
                </c:pt>
                <c:pt idx="2158">
                  <c:v>0.8595320262197399</c:v>
                </c:pt>
                <c:pt idx="2159">
                  <c:v>0.85237212444132948</c:v>
                </c:pt>
                <c:pt idx="2160">
                  <c:v>0.85747783346673301</c:v>
                </c:pt>
                <c:pt idx="2161">
                  <c:v>0.86760464667997517</c:v>
                </c:pt>
                <c:pt idx="2162">
                  <c:v>0.8605249927630666</c:v>
                </c:pt>
                <c:pt idx="2163">
                  <c:v>0.84552604213920635</c:v>
                </c:pt>
                <c:pt idx="2164">
                  <c:v>0.85488601542568732</c:v>
                </c:pt>
                <c:pt idx="2165">
                  <c:v>0.86311001889408234</c:v>
                </c:pt>
                <c:pt idx="2166">
                  <c:v>0.87247476259908319</c:v>
                </c:pt>
                <c:pt idx="2167">
                  <c:v>0.87785793188431949</c:v>
                </c:pt>
                <c:pt idx="2168">
                  <c:v>0.87777892467044982</c:v>
                </c:pt>
                <c:pt idx="2169">
                  <c:v>0.87209969502783202</c:v>
                </c:pt>
                <c:pt idx="2170">
                  <c:v>0.87815206691132508</c:v>
                </c:pt>
                <c:pt idx="2171">
                  <c:v>0.88516850192594654</c:v>
                </c:pt>
                <c:pt idx="2172">
                  <c:v>0.88692113555976004</c:v>
                </c:pt>
                <c:pt idx="2173">
                  <c:v>0.88541336962930839</c:v>
                </c:pt>
                <c:pt idx="2174">
                  <c:v>0.88759148651859643</c:v>
                </c:pt>
                <c:pt idx="2175">
                  <c:v>0.88855008532403645</c:v>
                </c:pt>
                <c:pt idx="2176">
                  <c:v>0.88440055642557325</c:v>
                </c:pt>
                <c:pt idx="2177">
                  <c:v>0.85719639530992264</c:v>
                </c:pt>
                <c:pt idx="2178">
                  <c:v>0.87257449864178271</c:v>
                </c:pt>
                <c:pt idx="2179">
                  <c:v>0.86782769336917143</c:v>
                </c:pt>
                <c:pt idx="2180">
                  <c:v>0.87485709768546172</c:v>
                </c:pt>
                <c:pt idx="2181">
                  <c:v>0.88534663428671034</c:v>
                </c:pt>
                <c:pt idx="2182">
                  <c:v>0.88010538221173296</c:v>
                </c:pt>
                <c:pt idx="2183">
                  <c:v>0.87988535586618</c:v>
                </c:pt>
                <c:pt idx="2184">
                  <c:v>0.89321561900755264</c:v>
                </c:pt>
                <c:pt idx="2185">
                  <c:v>0.8935550409427756</c:v>
                </c:pt>
                <c:pt idx="2186">
                  <c:v>0.89780836293766331</c:v>
                </c:pt>
                <c:pt idx="2187">
                  <c:v>0.91160767747601523</c:v>
                </c:pt>
                <c:pt idx="2188">
                  <c:v>0.91304801760642729</c:v>
                </c:pt>
                <c:pt idx="2189">
                  <c:v>0.91810630362396695</c:v>
                </c:pt>
                <c:pt idx="2190">
                  <c:v>0.91593039168437818</c:v>
                </c:pt>
                <c:pt idx="2191">
                  <c:v>0.92170991245590661</c:v>
                </c:pt>
                <c:pt idx="2192">
                  <c:v>0.91862218424917941</c:v>
                </c:pt>
                <c:pt idx="2193">
                  <c:v>0.92118514014323472</c:v>
                </c:pt>
                <c:pt idx="2194">
                  <c:v>0.9143407345519704</c:v>
                </c:pt>
                <c:pt idx="2195">
                  <c:v>0.92328298693588862</c:v>
                </c:pt>
                <c:pt idx="2196">
                  <c:v>0.91715238790263431</c:v>
                </c:pt>
                <c:pt idx="2197">
                  <c:v>0.93712796691115363</c:v>
                </c:pt>
                <c:pt idx="2198">
                  <c:v>0.93811195127641034</c:v>
                </c:pt>
                <c:pt idx="2199">
                  <c:v>0.93600119938603843</c:v>
                </c:pt>
                <c:pt idx="2200">
                  <c:v>0.92505934536521561</c:v>
                </c:pt>
                <c:pt idx="2201">
                  <c:v>0.92483733112232791</c:v>
                </c:pt>
                <c:pt idx="2202">
                  <c:v>0.94209479572107047</c:v>
                </c:pt>
                <c:pt idx="2203">
                  <c:v>0.93160928064469495</c:v>
                </c:pt>
                <c:pt idx="2204">
                  <c:v>0.941176907956916</c:v>
                </c:pt>
                <c:pt idx="2205">
                  <c:v>0.94845220545542297</c:v>
                </c:pt>
                <c:pt idx="2206">
                  <c:v>0.95743404784108588</c:v>
                </c:pt>
                <c:pt idx="2207">
                  <c:v>0.95999997108930002</c:v>
                </c:pt>
                <c:pt idx="2208">
                  <c:v>0.95581437121535062</c:v>
                </c:pt>
                <c:pt idx="2209">
                  <c:v>0.96115737355044439</c:v>
                </c:pt>
                <c:pt idx="2210">
                  <c:v>0.96056145597884313</c:v>
                </c:pt>
                <c:pt idx="2211">
                  <c:v>0.96294364838967073</c:v>
                </c:pt>
                <c:pt idx="2212">
                  <c:v>0.96563026116867801</c:v>
                </c:pt>
                <c:pt idx="2213">
                  <c:v>0.96533091578771568</c:v>
                </c:pt>
                <c:pt idx="2214">
                  <c:v>0.96770562984055342</c:v>
                </c:pt>
                <c:pt idx="2215">
                  <c:v>0.96828625321845774</c:v>
                </c:pt>
                <c:pt idx="2216">
                  <c:v>0.96282511875030563</c:v>
                </c:pt>
                <c:pt idx="2217">
                  <c:v>0.95874274024680428</c:v>
                </c:pt>
                <c:pt idx="2218">
                  <c:v>0.96061228859028547</c:v>
                </c:pt>
                <c:pt idx="2219">
                  <c:v>0.96840285425075279</c:v>
                </c:pt>
                <c:pt idx="2220">
                  <c:v>0.96737634722524701</c:v>
                </c:pt>
                <c:pt idx="2221">
                  <c:v>0.94428507381698046</c:v>
                </c:pt>
                <c:pt idx="2222">
                  <c:v>0.94679687211333374</c:v>
                </c:pt>
                <c:pt idx="2223">
                  <c:v>0.95266701272043641</c:v>
                </c:pt>
                <c:pt idx="2224">
                  <c:v>0.9696244855468602</c:v>
                </c:pt>
                <c:pt idx="2225">
                  <c:v>0.97035170391102032</c:v>
                </c:pt>
                <c:pt idx="2226">
                  <c:v>0.97724120100878864</c:v>
                </c:pt>
                <c:pt idx="2227">
                  <c:v>0.97166115375102846</c:v>
                </c:pt>
                <c:pt idx="2228">
                  <c:v>0.97546034886219501</c:v>
                </c:pt>
                <c:pt idx="2229">
                  <c:v>0.95211758271392266</c:v>
                </c:pt>
                <c:pt idx="2230">
                  <c:v>0.9551548378027801</c:v>
                </c:pt>
                <c:pt idx="2231">
                  <c:v>0.9373029938842462</c:v>
                </c:pt>
                <c:pt idx="2232">
                  <c:v>0.93635631786042317</c:v>
                </c:pt>
                <c:pt idx="2233">
                  <c:v>0.94009237956868619</c:v>
                </c:pt>
                <c:pt idx="2234">
                  <c:v>0.93660463684048634</c:v>
                </c:pt>
                <c:pt idx="2235">
                  <c:v>0.95971067323134107</c:v>
                </c:pt>
                <c:pt idx="2236">
                  <c:v>0.96495069350718421</c:v>
                </c:pt>
                <c:pt idx="2237">
                  <c:v>0.99169912673120331</c:v>
                </c:pt>
                <c:pt idx="2238">
                  <c:v>0.99920628912055864</c:v>
                </c:pt>
                <c:pt idx="2239">
                  <c:v>1.000685114428457</c:v>
                </c:pt>
                <c:pt idx="2240">
                  <c:v>1.0089707871759246</c:v>
                </c:pt>
                <c:pt idx="2241">
                  <c:v>1.0115234832674795</c:v>
                </c:pt>
                <c:pt idx="2242">
                  <c:v>1.0119685536001173</c:v>
                </c:pt>
                <c:pt idx="2243">
                  <c:v>1.0229382927211426</c:v>
                </c:pt>
                <c:pt idx="2244">
                  <c:v>1.0245852233724235</c:v>
                </c:pt>
                <c:pt idx="2245">
                  <c:v>1.0259581675717424</c:v>
                </c:pt>
                <c:pt idx="2246">
                  <c:v>1.0253528522528752</c:v>
                </c:pt>
                <c:pt idx="2247">
                  <c:v>1.0233534141909821</c:v>
                </c:pt>
                <c:pt idx="2248">
                  <c:v>1.0288897561617552</c:v>
                </c:pt>
                <c:pt idx="2249">
                  <c:v>1.0291366897032339</c:v>
                </c:pt>
                <c:pt idx="2250">
                  <c:v>1.033582560202752</c:v>
                </c:pt>
                <c:pt idx="2251">
                  <c:v>1.0352052848222704</c:v>
                </c:pt>
                <c:pt idx="2252">
                  <c:v>1.0358678162045567</c:v>
                </c:pt>
                <c:pt idx="2253">
                  <c:v>1.0344072425837083</c:v>
                </c:pt>
                <c:pt idx="2254">
                  <c:v>1.0379449153533447</c:v>
                </c:pt>
                <c:pt idx="2255">
                  <c:v>1.0375712551838174</c:v>
                </c:pt>
                <c:pt idx="2256">
                  <c:v>1.0366996953294632</c:v>
                </c:pt>
                <c:pt idx="2257">
                  <c:v>1.0392707105738803</c:v>
                </c:pt>
                <c:pt idx="2258">
                  <c:v>1.0395201355444181</c:v>
                </c:pt>
                <c:pt idx="2259">
                  <c:v>1.0393746027254418</c:v>
                </c:pt>
                <c:pt idx="2260">
                  <c:v>1.0365059288219196</c:v>
                </c:pt>
                <c:pt idx="2261">
                  <c:v>1.0407452380708011</c:v>
                </c:pt>
                <c:pt idx="2262">
                  <c:v>1.0403809772374764</c:v>
                </c:pt>
                <c:pt idx="2263">
                  <c:v>1.0420767982303734</c:v>
                </c:pt>
                <c:pt idx="2264">
                  <c:v>1.0460783731355781</c:v>
                </c:pt>
                <c:pt idx="2265">
                  <c:v>1.0469361574015492</c:v>
                </c:pt>
                <c:pt idx="2266">
                  <c:v>1.0487997037617238</c:v>
                </c:pt>
                <c:pt idx="2267">
                  <c:v>1.0494499595780562</c:v>
                </c:pt>
                <c:pt idx="2268">
                  <c:v>1.0522205074713422</c:v>
                </c:pt>
                <c:pt idx="2269">
                  <c:v>1.0514418642958134</c:v>
                </c:pt>
                <c:pt idx="2270">
                  <c:v>1.0469206642793414</c:v>
                </c:pt>
                <c:pt idx="2271">
                  <c:v>1.0277934237429578</c:v>
                </c:pt>
                <c:pt idx="2272">
                  <c:v>1.0262003439361562</c:v>
                </c:pt>
                <c:pt idx="2273">
                  <c:v>1.0348614748389773</c:v>
                </c:pt>
                <c:pt idx="2274">
                  <c:v>1.0476627112827355</c:v>
                </c:pt>
                <c:pt idx="2275">
                  <c:v>1.0563059286508181</c:v>
                </c:pt>
                <c:pt idx="2276">
                  <c:v>1.0629606560013183</c:v>
                </c:pt>
                <c:pt idx="2277">
                  <c:v>1.0705608246917278</c:v>
                </c:pt>
                <c:pt idx="2278">
                  <c:v>1.0701540115783448</c:v>
                </c:pt>
                <c:pt idx="2279">
                  <c:v>1.0750018092507947</c:v>
                </c:pt>
                <c:pt idx="2280">
                  <c:v>1.0774313133397013</c:v>
                </c:pt>
                <c:pt idx="2281">
                  <c:v>1.0813208403808576</c:v>
                </c:pt>
                <c:pt idx="2282">
                  <c:v>1.0805206629589759</c:v>
                </c:pt>
                <c:pt idx="2283">
                  <c:v>1.0777113092352826</c:v>
                </c:pt>
                <c:pt idx="2284">
                  <c:v>1.076439609890385</c:v>
                </c:pt>
                <c:pt idx="2285">
                  <c:v>1.0822846769720897</c:v>
                </c:pt>
                <c:pt idx="2286">
                  <c:v>1.0750009010960675</c:v>
                </c:pt>
                <c:pt idx="2287">
                  <c:v>1.0673898947163074</c:v>
                </c:pt>
                <c:pt idx="2288">
                  <c:v>1.0623838361100879</c:v>
                </c:pt>
                <c:pt idx="2289">
                  <c:v>1.0785214465806001</c:v>
                </c:pt>
                <c:pt idx="2290">
                  <c:v>1.0774105694906222</c:v>
                </c:pt>
                <c:pt idx="2291">
                  <c:v>1.0750725885548276</c:v>
                </c:pt>
                <c:pt idx="2292">
                  <c:v>1.0507221944240608</c:v>
                </c:pt>
                <c:pt idx="2293">
                  <c:v>1.046666406753584</c:v>
                </c:pt>
                <c:pt idx="2294">
                  <c:v>1.0623036028704824</c:v>
                </c:pt>
                <c:pt idx="2295">
                  <c:v>1.075454921474019</c:v>
                </c:pt>
                <c:pt idx="2296">
                  <c:v>1.0793265591913255</c:v>
                </c:pt>
                <c:pt idx="2297">
                  <c:v>1.0866012202002751</c:v>
                </c:pt>
                <c:pt idx="2298">
                  <c:v>1.0930556314482647</c:v>
                </c:pt>
                <c:pt idx="2299">
                  <c:v>1.0968703956020192</c:v>
                </c:pt>
                <c:pt idx="2300">
                  <c:v>1.0953567144560883</c:v>
                </c:pt>
                <c:pt idx="2301">
                  <c:v>1.1081176201795016</c:v>
                </c:pt>
                <c:pt idx="2302">
                  <c:v>1.1139352376854439</c:v>
                </c:pt>
                <c:pt idx="2303">
                  <c:v>1.1118967362004795</c:v>
                </c:pt>
                <c:pt idx="2304">
                  <c:v>1.1193019684635748</c:v>
                </c:pt>
                <c:pt idx="2305">
                  <c:v>1.1156306580070143</c:v>
                </c:pt>
                <c:pt idx="2306">
                  <c:v>1.1095616272274562</c:v>
                </c:pt>
                <c:pt idx="2307">
                  <c:v>1.1188375624310776</c:v>
                </c:pt>
                <c:pt idx="2308">
                  <c:v>1.1091819942672974</c:v>
                </c:pt>
                <c:pt idx="2309">
                  <c:v>1.0993324581582038</c:v>
                </c:pt>
                <c:pt idx="2310">
                  <c:v>1.0972657131368664</c:v>
                </c:pt>
                <c:pt idx="2311">
                  <c:v>1.0785463600707514</c:v>
                </c:pt>
                <c:pt idx="2312">
                  <c:v>1.1010987644598309</c:v>
                </c:pt>
                <c:pt idx="2313">
                  <c:v>1.0733290536201539</c:v>
                </c:pt>
                <c:pt idx="2314">
                  <c:v>1.0806598910563794</c:v>
                </c:pt>
                <c:pt idx="2315">
                  <c:v>1.0835236397676788</c:v>
                </c:pt>
                <c:pt idx="2316">
                  <c:v>1.084932220499377</c:v>
                </c:pt>
                <c:pt idx="2317">
                  <c:v>1.1042982606352907</c:v>
                </c:pt>
                <c:pt idx="2318">
                  <c:v>1.1079755738432062</c:v>
                </c:pt>
                <c:pt idx="2319">
                  <c:v>1.1272211095608629</c:v>
                </c:pt>
                <c:pt idx="2320">
                  <c:v>1.1284272361480929</c:v>
                </c:pt>
                <c:pt idx="2321">
                  <c:v>1.1323315943851653</c:v>
                </c:pt>
                <c:pt idx="2322">
                  <c:v>1.125028055601381</c:v>
                </c:pt>
                <c:pt idx="2323">
                  <c:v>1.1314744663599769</c:v>
                </c:pt>
                <c:pt idx="2324">
                  <c:v>1.1422234737903969</c:v>
                </c:pt>
                <c:pt idx="2325">
                  <c:v>1.144359431686385</c:v>
                </c:pt>
                <c:pt idx="2326">
                  <c:v>1.1458585425418941</c:v>
                </c:pt>
                <c:pt idx="2327">
                  <c:v>1.1383531690882447</c:v>
                </c:pt>
                <c:pt idx="2328">
                  <c:v>1.1342550976795269</c:v>
                </c:pt>
                <c:pt idx="2329">
                  <c:v>1.1459946379405102</c:v>
                </c:pt>
                <c:pt idx="2330">
                  <c:v>1.146750994401551</c:v>
                </c:pt>
                <c:pt idx="2331">
                  <c:v>1.1500307022455396</c:v>
                </c:pt>
                <c:pt idx="2332">
                  <c:v>1.1355633160112906</c:v>
                </c:pt>
                <c:pt idx="2333">
                  <c:v>1.140446238270139</c:v>
                </c:pt>
                <c:pt idx="2334">
                  <c:v>1.1509383436622245</c:v>
                </c:pt>
                <c:pt idx="2335">
                  <c:v>1.1526532417942812</c:v>
                </c:pt>
                <c:pt idx="2336">
                  <c:v>1.1461983836402332</c:v>
                </c:pt>
                <c:pt idx="2337">
                  <c:v>1.1517918317523974</c:v>
                </c:pt>
                <c:pt idx="2338">
                  <c:v>1.1511122745716635</c:v>
                </c:pt>
                <c:pt idx="2339">
                  <c:v>1.1432041332453562</c:v>
                </c:pt>
                <c:pt idx="2340">
                  <c:v>1.1477540856956727</c:v>
                </c:pt>
                <c:pt idx="2341">
                  <c:v>1.1535387662875789</c:v>
                </c:pt>
                <c:pt idx="2342">
                  <c:v>1.1574261919299682</c:v>
                </c:pt>
                <c:pt idx="2343">
                  <c:v>1.1637225904140671</c:v>
                </c:pt>
                <c:pt idx="2344">
                  <c:v>1.1608016467121278</c:v>
                </c:pt>
                <c:pt idx="2345">
                  <c:v>1.1632393301702233</c:v>
                </c:pt>
                <c:pt idx="2346">
                  <c:v>1.1527120142321827</c:v>
                </c:pt>
                <c:pt idx="2347">
                  <c:v>1.157772419974662</c:v>
                </c:pt>
                <c:pt idx="2348">
                  <c:v>1.1678681954768411</c:v>
                </c:pt>
                <c:pt idx="2349">
                  <c:v>1.1716754457940957</c:v>
                </c:pt>
                <c:pt idx="2350">
                  <c:v>1.1734329589627868</c:v>
                </c:pt>
                <c:pt idx="2351">
                  <c:v>1.1769884608284442</c:v>
                </c:pt>
                <c:pt idx="2352">
                  <c:v>1.1787304037504702</c:v>
                </c:pt>
                <c:pt idx="2353">
                  <c:v>1.1787421910545077</c:v>
                </c:pt>
                <c:pt idx="2354">
                  <c:v>1.1798855709798306</c:v>
                </c:pt>
                <c:pt idx="2355">
                  <c:v>1.1731838209366652</c:v>
                </c:pt>
                <c:pt idx="2356">
                  <c:v>1.1847514134111006</c:v>
                </c:pt>
                <c:pt idx="2357">
                  <c:v>1.1874881891760802</c:v>
                </c:pt>
                <c:pt idx="2358">
                  <c:v>1.1885094290187717</c:v>
                </c:pt>
                <c:pt idx="2359">
                  <c:v>1.1898999850507235</c:v>
                </c:pt>
                <c:pt idx="2360">
                  <c:v>1.1918038250268046</c:v>
                </c:pt>
                <c:pt idx="2361">
                  <c:v>1.193245907655087</c:v>
                </c:pt>
                <c:pt idx="2362">
                  <c:v>1.1919094722385133</c:v>
                </c:pt>
                <c:pt idx="2363">
                  <c:v>1.1934827927418681</c:v>
                </c:pt>
                <c:pt idx="2364">
                  <c:v>1.1944375789760615</c:v>
                </c:pt>
                <c:pt idx="2365">
                  <c:v>1.1827320907020962</c:v>
                </c:pt>
                <c:pt idx="2366">
                  <c:v>1.1939680455637662</c:v>
                </c:pt>
                <c:pt idx="2367">
                  <c:v>1.1861714342262348</c:v>
                </c:pt>
                <c:pt idx="2368">
                  <c:v>1.167595989566252</c:v>
                </c:pt>
                <c:pt idx="2369">
                  <c:v>1.1439755226973267</c:v>
                </c:pt>
                <c:pt idx="2370">
                  <c:v>1.1499928339467147</c:v>
                </c:pt>
                <c:pt idx="2371">
                  <c:v>1.1455538616076804</c:v>
                </c:pt>
                <c:pt idx="2372">
                  <c:v>1.1512243532226385</c:v>
                </c:pt>
                <c:pt idx="2373">
                  <c:v>1.1385954220677861</c:v>
                </c:pt>
                <c:pt idx="2374">
                  <c:v>1.1277673796039214</c:v>
                </c:pt>
                <c:pt idx="2375">
                  <c:v>1.1439282861536455</c:v>
                </c:pt>
                <c:pt idx="2376">
                  <c:v>1.1585133718021046</c:v>
                </c:pt>
                <c:pt idx="2377">
                  <c:v>1.1528482414139922</c:v>
                </c:pt>
                <c:pt idx="2378">
                  <c:v>1.1172713446839564</c:v>
                </c:pt>
                <c:pt idx="2379">
                  <c:v>1.1205672951507741</c:v>
                </c:pt>
                <c:pt idx="2380">
                  <c:v>1.1110536788149441</c:v>
                </c:pt>
                <c:pt idx="2381">
                  <c:v>1.1255640398602673</c:v>
                </c:pt>
                <c:pt idx="2382">
                  <c:v>1.1234029569037356</c:v>
                </c:pt>
                <c:pt idx="2383">
                  <c:v>1.1344347739405303</c:v>
                </c:pt>
                <c:pt idx="2384">
                  <c:v>1.1315873426579395</c:v>
                </c:pt>
                <c:pt idx="2385">
                  <c:v>1.1520577576866216</c:v>
                </c:pt>
                <c:pt idx="2386">
                  <c:v>1.1572189764410576</c:v>
                </c:pt>
                <c:pt idx="2387">
                  <c:v>1.1649839157729771</c:v>
                </c:pt>
                <c:pt idx="2388">
                  <c:v>1.1678264765274631</c:v>
                </c:pt>
                <c:pt idx="2389">
                  <c:v>1.1678381547922285</c:v>
                </c:pt>
                <c:pt idx="2390">
                  <c:v>1.1566853004139628</c:v>
                </c:pt>
                <c:pt idx="2391">
                  <c:v>1.1665633928794981</c:v>
                </c:pt>
                <c:pt idx="2392">
                  <c:v>1.1653151700491169</c:v>
                </c:pt>
                <c:pt idx="2393">
                  <c:v>1.1677506787545195</c:v>
                </c:pt>
                <c:pt idx="2394">
                  <c:v>1.1771861042388561</c:v>
                </c:pt>
                <c:pt idx="2395">
                  <c:v>1.1791049175887653</c:v>
                </c:pt>
                <c:pt idx="2396">
                  <c:v>1.1801189478178917</c:v>
                </c:pt>
                <c:pt idx="2397">
                  <c:v>1.1836357022823891</c:v>
                </c:pt>
                <c:pt idx="2398">
                  <c:v>1.192797042618055</c:v>
                </c:pt>
                <c:pt idx="2399">
                  <c:v>1.1934292250506424</c:v>
                </c:pt>
                <c:pt idx="2400">
                  <c:v>1.1950880916734627</c:v>
                </c:pt>
                <c:pt idx="2401">
                  <c:v>1.1970599870247238</c:v>
                </c:pt>
                <c:pt idx="2402">
                  <c:v>1.199202724401498</c:v>
                </c:pt>
                <c:pt idx="2403">
                  <c:v>1.1996943975185026</c:v>
                </c:pt>
                <c:pt idx="2404">
                  <c:v>1.2003782233250881</c:v>
                </c:pt>
                <c:pt idx="2405">
                  <c:v>1.2015545939839467</c:v>
                </c:pt>
                <c:pt idx="2406">
                  <c:v>1.201842967086503</c:v>
                </c:pt>
                <c:pt idx="2407">
                  <c:v>1.2031649943502982</c:v>
                </c:pt>
                <c:pt idx="2408">
                  <c:v>1.1887631093679252</c:v>
                </c:pt>
                <c:pt idx="2409">
                  <c:v>1.1942076444088303</c:v>
                </c:pt>
                <c:pt idx="2410">
                  <c:v>1.2001906247073184</c:v>
                </c:pt>
                <c:pt idx="2411">
                  <c:v>1.1951978317085359</c:v>
                </c:pt>
                <c:pt idx="2412">
                  <c:v>1.1934647948525585</c:v>
                </c:pt>
                <c:pt idx="2413">
                  <c:v>1.1955414235956021</c:v>
                </c:pt>
                <c:pt idx="2414">
                  <c:v>1.2015071752993443</c:v>
                </c:pt>
                <c:pt idx="2415">
                  <c:v>1.2023242001785479</c:v>
                </c:pt>
                <c:pt idx="2416">
                  <c:v>1.1998233658421766</c:v>
                </c:pt>
                <c:pt idx="2417">
                  <c:v>1.2060264526435807</c:v>
                </c:pt>
                <c:pt idx="2418">
                  <c:v>1.2131299484496514</c:v>
                </c:pt>
                <c:pt idx="2419">
                  <c:v>1.214318815799132</c:v>
                </c:pt>
                <c:pt idx="2420">
                  <c:v>1.2118294622267438</c:v>
                </c:pt>
                <c:pt idx="2421">
                  <c:v>1.2149075090607997</c:v>
                </c:pt>
                <c:pt idx="2422">
                  <c:v>1.2184064426868948</c:v>
                </c:pt>
                <c:pt idx="2423">
                  <c:v>1.2196735853872891</c:v>
                </c:pt>
                <c:pt idx="2424">
                  <c:v>1.2208688655009685</c:v>
                </c:pt>
                <c:pt idx="2425">
                  <c:v>1.2231640989681105</c:v>
                </c:pt>
                <c:pt idx="2426">
                  <c:v>1.2227237598924821</c:v>
                </c:pt>
                <c:pt idx="2427">
                  <c:v>1.2088458452177024</c:v>
                </c:pt>
                <c:pt idx="2428">
                  <c:v>1.2146120398993907</c:v>
                </c:pt>
                <c:pt idx="2429">
                  <c:v>1.2228349634095095</c:v>
                </c:pt>
                <c:pt idx="2430">
                  <c:v>1.2220523490329274</c:v>
                </c:pt>
                <c:pt idx="2431">
                  <c:v>1.2233721655698828</c:v>
                </c:pt>
                <c:pt idx="2432">
                  <c:v>1.2287427693767345</c:v>
                </c:pt>
                <c:pt idx="2433">
                  <c:v>1.2254128764717236</c:v>
                </c:pt>
                <c:pt idx="2434">
                  <c:v>1.2019217116297607</c:v>
                </c:pt>
                <c:pt idx="2435">
                  <c:v>1.2101548753544247</c:v>
                </c:pt>
                <c:pt idx="2436">
                  <c:v>1.2234665789833232</c:v>
                </c:pt>
                <c:pt idx="2437">
                  <c:v>1.2060444148986007</c:v>
                </c:pt>
                <c:pt idx="2438">
                  <c:v>1.2206737336513207</c:v>
                </c:pt>
                <c:pt idx="2439">
                  <c:v>1.195466821051421</c:v>
                </c:pt>
                <c:pt idx="2440">
                  <c:v>1.188820025526375</c:v>
                </c:pt>
                <c:pt idx="2441">
                  <c:v>1.1508372257108073</c:v>
                </c:pt>
                <c:pt idx="2442">
                  <c:v>1.1336322091864306</c:v>
                </c:pt>
                <c:pt idx="2443">
                  <c:v>1.1832286183383369</c:v>
                </c:pt>
                <c:pt idx="2444">
                  <c:v>1.1795487773353048</c:v>
                </c:pt>
                <c:pt idx="2445">
                  <c:v>1.1962511880223727</c:v>
                </c:pt>
                <c:pt idx="2446">
                  <c:v>1.1821832740512297</c:v>
                </c:pt>
                <c:pt idx="2447">
                  <c:v>1.1600882686592122</c:v>
                </c:pt>
                <c:pt idx="2448">
                  <c:v>1.1617239931180217</c:v>
                </c:pt>
                <c:pt idx="2449">
                  <c:v>1.1454017710147135</c:v>
                </c:pt>
                <c:pt idx="2450">
                  <c:v>1.1396747621596399</c:v>
                </c:pt>
                <c:pt idx="2451">
                  <c:v>1.0954097943973595</c:v>
                </c:pt>
                <c:pt idx="2452">
                  <c:v>1.1100006528587323</c:v>
                </c:pt>
                <c:pt idx="2453">
                  <c:v>1.1063931507369413</c:v>
                </c:pt>
                <c:pt idx="2454">
                  <c:v>1.1092697729288572</c:v>
                </c:pt>
                <c:pt idx="2455">
                  <c:v>1.1068737502193309</c:v>
                </c:pt>
                <c:pt idx="2456">
                  <c:v>1.1293100811362766</c:v>
                </c:pt>
                <c:pt idx="2457">
                  <c:v>1.1225003413470249</c:v>
                </c:pt>
                <c:pt idx="2458">
                  <c:v>1.1103773376604771</c:v>
                </c:pt>
                <c:pt idx="2459">
                  <c:v>1.130863799540313</c:v>
                </c:pt>
                <c:pt idx="2460">
                  <c:v>1.1339284404370673</c:v>
                </c:pt>
                <c:pt idx="2461">
                  <c:v>1.1094582646924354</c:v>
                </c:pt>
                <c:pt idx="2462">
                  <c:v>1.1007601118972468</c:v>
                </c:pt>
                <c:pt idx="2463">
                  <c:v>1.1123951462800006</c:v>
                </c:pt>
                <c:pt idx="2464">
                  <c:v>1.1076007231995337</c:v>
                </c:pt>
                <c:pt idx="2465">
                  <c:v>1.1317021149363555</c:v>
                </c:pt>
                <c:pt idx="2466">
                  <c:v>1.1378698914627585</c:v>
                </c:pt>
                <c:pt idx="2467">
                  <c:v>1.138928110461819</c:v>
                </c:pt>
                <c:pt idx="2468">
                  <c:v>1.1522194015109084</c:v>
                </c:pt>
                <c:pt idx="2469">
                  <c:v>1.1530720438680264</c:v>
                </c:pt>
                <c:pt idx="2470">
                  <c:v>1.1546748140090031</c:v>
                </c:pt>
                <c:pt idx="2471">
                  <c:v>1.1540166493650179</c:v>
                </c:pt>
                <c:pt idx="2472">
                  <c:v>1.1508431035792641</c:v>
                </c:pt>
                <c:pt idx="2473">
                  <c:v>1.1363654973362369</c:v>
                </c:pt>
                <c:pt idx="2474">
                  <c:v>1.1342859484761116</c:v>
                </c:pt>
                <c:pt idx="2475">
                  <c:v>1.1167158591342166</c:v>
                </c:pt>
                <c:pt idx="2476">
                  <c:v>1.1205461945310469</c:v>
                </c:pt>
                <c:pt idx="2477">
                  <c:v>1.119470470184297</c:v>
                </c:pt>
                <c:pt idx="2478">
                  <c:v>1.0854833467095018</c:v>
                </c:pt>
                <c:pt idx="2479">
                  <c:v>1.0747587712440119</c:v>
                </c:pt>
                <c:pt idx="2480">
                  <c:v>1.0713840287023055</c:v>
                </c:pt>
                <c:pt idx="2481">
                  <c:v>1.0666163697745803</c:v>
                </c:pt>
                <c:pt idx="2482">
                  <c:v>1.0723654320076652</c:v>
                </c:pt>
                <c:pt idx="2483">
                  <c:v>1.1061342194615866</c:v>
                </c:pt>
                <c:pt idx="2484">
                  <c:v>1.1168084146793908</c:v>
                </c:pt>
                <c:pt idx="2485">
                  <c:v>1.1248270990967888</c:v>
                </c:pt>
                <c:pt idx="2486">
                  <c:v>1.1257044642340843</c:v>
                </c:pt>
                <c:pt idx="2487">
                  <c:v>1.1429840277600776</c:v>
                </c:pt>
                <c:pt idx="2488">
                  <c:v>1.143086896322576</c:v>
                </c:pt>
                <c:pt idx="2489">
                  <c:v>1.144561478418832</c:v>
                </c:pt>
                <c:pt idx="2490">
                  <c:v>1.1144480659216327</c:v>
                </c:pt>
                <c:pt idx="2491">
                  <c:v>1.1214245108143019</c:v>
                </c:pt>
                <c:pt idx="2492">
                  <c:v>1.1311136185877375</c:v>
                </c:pt>
                <c:pt idx="2493">
                  <c:v>1.1208544180671467</c:v>
                </c:pt>
                <c:pt idx="2494">
                  <c:v>1.1372301011151078</c:v>
                </c:pt>
                <c:pt idx="2495">
                  <c:v>1.1439056418086535</c:v>
                </c:pt>
                <c:pt idx="2496">
                  <c:v>1.1522790311066928</c:v>
                </c:pt>
                <c:pt idx="2497">
                  <c:v>1.1510345697530977</c:v>
                </c:pt>
                <c:pt idx="2498">
                  <c:v>1.1479728177975546</c:v>
                </c:pt>
                <c:pt idx="2499">
                  <c:v>1.1469396422615368</c:v>
                </c:pt>
                <c:pt idx="2500">
                  <c:v>1.1482356840572925</c:v>
                </c:pt>
                <c:pt idx="2501">
                  <c:v>1.1603380881672563</c:v>
                </c:pt>
                <c:pt idx="2502">
                  <c:v>1.1587716317482306</c:v>
                </c:pt>
                <c:pt idx="2503">
                  <c:v>1.1613209293380766</c:v>
                </c:pt>
                <c:pt idx="2504">
                  <c:v>1.1617622312912252</c:v>
                </c:pt>
                <c:pt idx="2505">
                  <c:v>1.1618319370251027</c:v>
                </c:pt>
                <c:pt idx="2506">
                  <c:v>1.1646087153545925</c:v>
                </c:pt>
                <c:pt idx="2507">
                  <c:v>1.1630714318503246</c:v>
                </c:pt>
                <c:pt idx="2508">
                  <c:v>1.1461720039455394</c:v>
                </c:pt>
                <c:pt idx="2509">
                  <c:v>1.1436733489769382</c:v>
                </c:pt>
                <c:pt idx="2510">
                  <c:v>1.1410314635408014</c:v>
                </c:pt>
                <c:pt idx="2511">
                  <c:v>1.1429255757702792</c:v>
                </c:pt>
                <c:pt idx="2512">
                  <c:v>1.1564806730989148</c:v>
                </c:pt>
                <c:pt idx="2513">
                  <c:v>1.1586895511845339</c:v>
                </c:pt>
                <c:pt idx="2514">
                  <c:v>1.1412744472302303</c:v>
                </c:pt>
                <c:pt idx="2515">
                  <c:v>1.1351686289375487</c:v>
                </c:pt>
                <c:pt idx="2516">
                  <c:v>1.1346805064271055</c:v>
                </c:pt>
                <c:pt idx="2517">
                  <c:v>1.1216089869930652</c:v>
                </c:pt>
                <c:pt idx="2518">
                  <c:v>1.1250747587628738</c:v>
                </c:pt>
                <c:pt idx="2519">
                  <c:v>1.1185380744144615</c:v>
                </c:pt>
                <c:pt idx="2520">
                  <c:v>1.1350141402505864</c:v>
                </c:pt>
                <c:pt idx="2521">
                  <c:v>1.1220749790517297</c:v>
                </c:pt>
                <c:pt idx="2522">
                  <c:v>1.1229389767855995</c:v>
                </c:pt>
                <c:pt idx="2523">
                  <c:v>1.148789032031204</c:v>
                </c:pt>
                <c:pt idx="2524">
                  <c:v>1.1560838423846023</c:v>
                </c:pt>
                <c:pt idx="2525">
                  <c:v>1.1660146025906861</c:v>
                </c:pt>
                <c:pt idx="2526">
                  <c:v>1.160149549139655</c:v>
                </c:pt>
                <c:pt idx="2527">
                  <c:v>1.1652310041648868</c:v>
                </c:pt>
                <c:pt idx="2528">
                  <c:v>1.1680974724351323</c:v>
                </c:pt>
                <c:pt idx="2529">
                  <c:v>1.1716835316755081</c:v>
                </c:pt>
                <c:pt idx="2530">
                  <c:v>1.1754446358121864</c:v>
                </c:pt>
                <c:pt idx="2531">
                  <c:v>1.1758913047737951</c:v>
                </c:pt>
                <c:pt idx="2532">
                  <c:v>1.1761500008608454</c:v>
                </c:pt>
                <c:pt idx="2533">
                  <c:v>1.1765498918611381</c:v>
                </c:pt>
                <c:pt idx="2534">
                  <c:v>1.1712201208510071</c:v>
                </c:pt>
                <c:pt idx="2535">
                  <c:v>1.1830377318703937</c:v>
                </c:pt>
                <c:pt idx="2536">
                  <c:v>1.1803404058417293</c:v>
                </c:pt>
                <c:pt idx="2537">
                  <c:v>1.1773895548271249</c:v>
                </c:pt>
                <c:pt idx="2538">
                  <c:v>1.1712082596642825</c:v>
                </c:pt>
                <c:pt idx="2539">
                  <c:v>1.187687159877759</c:v>
                </c:pt>
                <c:pt idx="2540">
                  <c:v>1.1842784977289098</c:v>
                </c:pt>
                <c:pt idx="2541">
                  <c:v>1.1888971838700526</c:v>
                </c:pt>
                <c:pt idx="2542">
                  <c:v>1.1873872844465376</c:v>
                </c:pt>
                <c:pt idx="2543">
                  <c:v>1.1853093566987563</c:v>
                </c:pt>
                <c:pt idx="2544">
                  <c:v>1.19037062765186</c:v>
                </c:pt>
                <c:pt idx="2545">
                  <c:v>1.1860257748609306</c:v>
                </c:pt>
                <c:pt idx="2546">
                  <c:v>1.1997718135915687</c:v>
                </c:pt>
                <c:pt idx="2547">
                  <c:v>1.200875603660073</c:v>
                </c:pt>
                <c:pt idx="2548">
                  <c:v>1.2002391395901331</c:v>
                </c:pt>
                <c:pt idx="2549">
                  <c:v>1.2039598809228627</c:v>
                </c:pt>
                <c:pt idx="2550">
                  <c:v>1.2047424548454626</c:v>
                </c:pt>
                <c:pt idx="2551">
                  <c:v>1.2065616159522792</c:v>
                </c:pt>
                <c:pt idx="2552">
                  <c:v>1.2087213612448338</c:v>
                </c:pt>
                <c:pt idx="2553">
                  <c:v>1.2079961284280869</c:v>
                </c:pt>
                <c:pt idx="2554">
                  <c:v>1.2025118260050234</c:v>
                </c:pt>
                <c:pt idx="2555">
                  <c:v>1.2093180429402117</c:v>
                </c:pt>
                <c:pt idx="2556">
                  <c:v>1.1962332217155986</c:v>
                </c:pt>
                <c:pt idx="2557">
                  <c:v>1.2051092722207284</c:v>
                </c:pt>
                <c:pt idx="2558">
                  <c:v>1.2080135855667804</c:v>
                </c:pt>
                <c:pt idx="2559">
                  <c:v>1.2103571319227799</c:v>
                </c:pt>
                <c:pt idx="2560">
                  <c:v>1.2116037997686606</c:v>
                </c:pt>
                <c:pt idx="2561">
                  <c:v>1.2120278610985797</c:v>
                </c:pt>
                <c:pt idx="2562">
                  <c:v>1.2099310528988791</c:v>
                </c:pt>
                <c:pt idx="2563">
                  <c:v>1.2112982749886549</c:v>
                </c:pt>
                <c:pt idx="2564">
                  <c:v>1.2106199479546613</c:v>
                </c:pt>
                <c:pt idx="2565">
                  <c:v>1.2127022142651434</c:v>
                </c:pt>
                <c:pt idx="2566">
                  <c:v>1.2180744850743379</c:v>
                </c:pt>
                <c:pt idx="2567">
                  <c:v>1.2239699655820977</c:v>
                </c:pt>
                <c:pt idx="2568">
                  <c:v>1.2339698002009034</c:v>
                </c:pt>
                <c:pt idx="2569">
                  <c:v>1.2363637016132931</c:v>
                </c:pt>
                <c:pt idx="2570">
                  <c:v>1.2377731562331322</c:v>
                </c:pt>
                <c:pt idx="2571">
                  <c:v>1.2344064132481782</c:v>
                </c:pt>
                <c:pt idx="2572">
                  <c:v>1.2380849443596578</c:v>
                </c:pt>
                <c:pt idx="2573">
                  <c:v>1.2367725743186366</c:v>
                </c:pt>
                <c:pt idx="2574">
                  <c:v>1.2304402987381251</c:v>
                </c:pt>
                <c:pt idx="2575">
                  <c:v>1.231436955380103</c:v>
                </c:pt>
                <c:pt idx="2576">
                  <c:v>1.2183590949139664</c:v>
                </c:pt>
                <c:pt idx="2577">
                  <c:v>1.2201013484196934</c:v>
                </c:pt>
                <c:pt idx="2578">
                  <c:v>1.2375609987155793</c:v>
                </c:pt>
                <c:pt idx="2579">
                  <c:v>1.2414345646415592</c:v>
                </c:pt>
                <c:pt idx="2580">
                  <c:v>1.2406152178288958</c:v>
                </c:pt>
                <c:pt idx="2581">
                  <c:v>1.2266334843239641</c:v>
                </c:pt>
                <c:pt idx="2582">
                  <c:v>1.2406907040543167</c:v>
                </c:pt>
                <c:pt idx="2583">
                  <c:v>1.2340530087876262</c:v>
                </c:pt>
                <c:pt idx="2584">
                  <c:v>1.2334236417531446</c:v>
                </c:pt>
                <c:pt idx="2585">
                  <c:v>1.2268001567969302</c:v>
                </c:pt>
                <c:pt idx="2586">
                  <c:v>1.2477784394781577</c:v>
                </c:pt>
                <c:pt idx="2587">
                  <c:v>1.2575111113060873</c:v>
                </c:pt>
                <c:pt idx="2588">
                  <c:v>1.2614093957511363</c:v>
                </c:pt>
                <c:pt idx="2589">
                  <c:v>1.2619265736033942</c:v>
                </c:pt>
                <c:pt idx="2590">
                  <c:v>1.263024449722429</c:v>
                </c:pt>
                <c:pt idx="2591">
                  <c:v>1.2663588342696961</c:v>
                </c:pt>
                <c:pt idx="2592">
                  <c:v>1.2686762709364097</c:v>
                </c:pt>
                <c:pt idx="2593">
                  <c:v>1.2707188397326172</c:v>
                </c:pt>
                <c:pt idx="2594">
                  <c:v>1.2717735363695954</c:v>
                </c:pt>
                <c:pt idx="2595">
                  <c:v>1.2729308502876917</c:v>
                </c:pt>
                <c:pt idx="2596">
                  <c:v>1.2724725951815881</c:v>
                </c:pt>
                <c:pt idx="2597">
                  <c:v>1.2738086914065287</c:v>
                </c:pt>
                <c:pt idx="2598">
                  <c:v>1.2754646427053573</c:v>
                </c:pt>
                <c:pt idx="2599">
                  <c:v>1.2794440923905981</c:v>
                </c:pt>
                <c:pt idx="2600">
                  <c:v>1.2839477355958129</c:v>
                </c:pt>
                <c:pt idx="2601">
                  <c:v>1.2879536525308719</c:v>
                </c:pt>
                <c:pt idx="2602">
                  <c:v>1.286163396953854</c:v>
                </c:pt>
                <c:pt idx="2603">
                  <c:v>1.2874881452527165</c:v>
                </c:pt>
                <c:pt idx="2604">
                  <c:v>1.2878228921704822</c:v>
                </c:pt>
                <c:pt idx="2605">
                  <c:v>1.2888016375685318</c:v>
                </c:pt>
                <c:pt idx="2606">
                  <c:v>1.2889949578141673</c:v>
                </c:pt>
                <c:pt idx="2607">
                  <c:v>1.2884406899823071</c:v>
                </c:pt>
                <c:pt idx="2608">
                  <c:v>1.2986064870262675</c:v>
                </c:pt>
                <c:pt idx="2609">
                  <c:v>1.298970096842635</c:v>
                </c:pt>
                <c:pt idx="2610">
                  <c:v>1.3019966971682781</c:v>
                </c:pt>
                <c:pt idx="2611">
                  <c:v>1.3009811397444868</c:v>
                </c:pt>
                <c:pt idx="2612">
                  <c:v>1.3011892967268459</c:v>
                </c:pt>
                <c:pt idx="2613">
                  <c:v>1.3012933918705842</c:v>
                </c:pt>
                <c:pt idx="2614">
                  <c:v>1.3050020780374154</c:v>
                </c:pt>
                <c:pt idx="2615">
                  <c:v>1.3090084344169901</c:v>
                </c:pt>
                <c:pt idx="2616">
                  <c:v>1.3092178757664967</c:v>
                </c:pt>
                <c:pt idx="2617">
                  <c:v>1.3122421690595174</c:v>
                </c:pt>
                <c:pt idx="2618">
                  <c:v>1.3125702296017825</c:v>
                </c:pt>
                <c:pt idx="2619">
                  <c:v>1.3115070477158051</c:v>
                </c:pt>
                <c:pt idx="2620">
                  <c:v>1.3131070863140184</c:v>
                </c:pt>
                <c:pt idx="2621">
                  <c:v>1.3078021336853096</c:v>
                </c:pt>
                <c:pt idx="2622">
                  <c:v>1.3145634707164626</c:v>
                </c:pt>
                <c:pt idx="2623">
                  <c:v>1.3154047913377211</c:v>
                </c:pt>
                <c:pt idx="2624">
                  <c:v>1.3197982433407891</c:v>
                </c:pt>
                <c:pt idx="2625">
                  <c:v>1.3227413934234391</c:v>
                </c:pt>
                <c:pt idx="2626">
                  <c:v>1.3030060918335613</c:v>
                </c:pt>
                <c:pt idx="2627">
                  <c:v>1.3126092467303747</c:v>
                </c:pt>
                <c:pt idx="2628">
                  <c:v>1.3286099534480178</c:v>
                </c:pt>
                <c:pt idx="2629">
                  <c:v>1.3272946295941042</c:v>
                </c:pt>
                <c:pt idx="2630">
                  <c:v>1.3302943154569868</c:v>
                </c:pt>
                <c:pt idx="2631">
                  <c:v>1.3340191395402663</c:v>
                </c:pt>
                <c:pt idx="2632">
                  <c:v>1.3383280213609814</c:v>
                </c:pt>
                <c:pt idx="2633">
                  <c:v>1.3417942909363065</c:v>
                </c:pt>
                <c:pt idx="2634">
                  <c:v>1.3407476913893761</c:v>
                </c:pt>
                <c:pt idx="2635">
                  <c:v>1.3423431811421296</c:v>
                </c:pt>
                <c:pt idx="2636">
                  <c:v>1.3445580473910139</c:v>
                </c:pt>
                <c:pt idx="2637">
                  <c:v>1.3469110239739481</c:v>
                </c:pt>
                <c:pt idx="2638">
                  <c:v>1.3466551108793932</c:v>
                </c:pt>
                <c:pt idx="2639">
                  <c:v>1.3483922959724275</c:v>
                </c:pt>
                <c:pt idx="2640">
                  <c:v>1.3483113924346692</c:v>
                </c:pt>
                <c:pt idx="2641">
                  <c:v>1.3503203764093969</c:v>
                </c:pt>
                <c:pt idx="2642">
                  <c:v>1.3256365199286333</c:v>
                </c:pt>
                <c:pt idx="2643">
                  <c:v>1.3184118008950223</c:v>
                </c:pt>
                <c:pt idx="2644">
                  <c:v>1.3179503567647091</c:v>
                </c:pt>
                <c:pt idx="2645">
                  <c:v>1.3319469895535503</c:v>
                </c:pt>
                <c:pt idx="2646">
                  <c:v>1.3392726979960949</c:v>
                </c:pt>
                <c:pt idx="2647">
                  <c:v>1.3191702147991735</c:v>
                </c:pt>
                <c:pt idx="2648">
                  <c:v>1.3214919543772201</c:v>
                </c:pt>
                <c:pt idx="2649">
                  <c:v>1.3434551506589696</c:v>
                </c:pt>
                <c:pt idx="2650">
                  <c:v>1.3342927865314753</c:v>
                </c:pt>
                <c:pt idx="2651">
                  <c:v>1.3236051013113583</c:v>
                </c:pt>
                <c:pt idx="2652">
                  <c:v>1.3355440193251868</c:v>
                </c:pt>
                <c:pt idx="2653">
                  <c:v>1.3341283426647021</c:v>
                </c:pt>
                <c:pt idx="2654">
                  <c:v>1.3091000949563123</c:v>
                </c:pt>
                <c:pt idx="2655">
                  <c:v>1.3188267086618377</c:v>
                </c:pt>
                <c:pt idx="2656">
                  <c:v>1.31094012494404</c:v>
                </c:pt>
                <c:pt idx="2657">
                  <c:v>1.2963100331496646</c:v>
                </c:pt>
                <c:pt idx="2658">
                  <c:v>1.2710838399045721</c:v>
                </c:pt>
                <c:pt idx="2659">
                  <c:v>1.2881417850360914</c:v>
                </c:pt>
                <c:pt idx="2660">
                  <c:v>1.2946340196326733</c:v>
                </c:pt>
                <c:pt idx="2661">
                  <c:v>1.3107910521976891</c:v>
                </c:pt>
                <c:pt idx="2662">
                  <c:v>1.3085495994984311</c:v>
                </c:pt>
                <c:pt idx="2663">
                  <c:v>1.312004170441107</c:v>
                </c:pt>
                <c:pt idx="2664">
                  <c:v>1.320086116131024</c:v>
                </c:pt>
                <c:pt idx="2665">
                  <c:v>1.3220134418605753</c:v>
                </c:pt>
                <c:pt idx="2666">
                  <c:v>1.3209426109726683</c:v>
                </c:pt>
                <c:pt idx="2667">
                  <c:v>1.3276926277147385</c:v>
                </c:pt>
                <c:pt idx="2668">
                  <c:v>1.3313305055146769</c:v>
                </c:pt>
                <c:pt idx="2669">
                  <c:v>1.3310908660236844</c:v>
                </c:pt>
                <c:pt idx="2670">
                  <c:v>1.3348977859005122</c:v>
                </c:pt>
                <c:pt idx="2671">
                  <c:v>1.3356319796827576</c:v>
                </c:pt>
                <c:pt idx="2672">
                  <c:v>1.3372881633375642</c:v>
                </c:pt>
                <c:pt idx="2673">
                  <c:v>1.3384783498029347</c:v>
                </c:pt>
                <c:pt idx="2674">
                  <c:v>1.3387995846068874</c:v>
                </c:pt>
                <c:pt idx="2675">
                  <c:v>1.3374875610139727</c:v>
                </c:pt>
                <c:pt idx="2676">
                  <c:v>1.3379690565359377</c:v>
                </c:pt>
                <c:pt idx="2677">
                  <c:v>1.3351727012077774</c:v>
                </c:pt>
                <c:pt idx="2678">
                  <c:v>1.3376027155239756</c:v>
                </c:pt>
                <c:pt idx="2679">
                  <c:v>1.3385524134519975</c:v>
                </c:pt>
                <c:pt idx="2680">
                  <c:v>1.3437593823403258</c:v>
                </c:pt>
                <c:pt idx="2681">
                  <c:v>1.3331839960013074</c:v>
                </c:pt>
                <c:pt idx="2682">
                  <c:v>1.3406764900588348</c:v>
                </c:pt>
                <c:pt idx="2683">
                  <c:v>1.3527962055289666</c:v>
                </c:pt>
                <c:pt idx="2684">
                  <c:v>1.35832914200958</c:v>
                </c:pt>
                <c:pt idx="2685">
                  <c:v>1.3569300629933101</c:v>
                </c:pt>
                <c:pt idx="2686">
                  <c:v>1.3630226789761501</c:v>
                </c:pt>
                <c:pt idx="2687">
                  <c:v>1.3670163354255505</c:v>
                </c:pt>
                <c:pt idx="2688">
                  <c:v>1.3701194625069664</c:v>
                </c:pt>
                <c:pt idx="2689">
                  <c:v>1.3712840640500974</c:v>
                </c:pt>
                <c:pt idx="2690">
                  <c:v>1.3704750064523079</c:v>
                </c:pt>
                <c:pt idx="2691">
                  <c:v>1.369351216947017</c:v>
                </c:pt>
                <c:pt idx="2692">
                  <c:v>1.3658045972951243</c:v>
                </c:pt>
                <c:pt idx="2693">
                  <c:v>1.3581014593663798</c:v>
                </c:pt>
                <c:pt idx="2694">
                  <c:v>1.3619584675109804</c:v>
                </c:pt>
                <c:pt idx="2695">
                  <c:v>1.3678012693366024</c:v>
                </c:pt>
                <c:pt idx="2696">
                  <c:v>1.3729715581346946</c:v>
                </c:pt>
                <c:pt idx="2697">
                  <c:v>1.366930483278902</c:v>
                </c:pt>
                <c:pt idx="2698">
                  <c:v>1.3721384884201948</c:v>
                </c:pt>
                <c:pt idx="2699">
                  <c:v>1.3660461935316091</c:v>
                </c:pt>
                <c:pt idx="2700">
                  <c:v>1.361592882940696</c:v>
                </c:pt>
                <c:pt idx="2701">
                  <c:v>1.3626413094605603</c:v>
                </c:pt>
                <c:pt idx="2702">
                  <c:v>1.3734606814576773</c:v>
                </c:pt>
                <c:pt idx="2703">
                  <c:v>1.3773201059725733</c:v>
                </c:pt>
                <c:pt idx="2704">
                  <c:v>1.3696071133791268</c:v>
                </c:pt>
                <c:pt idx="2705">
                  <c:v>1.3568286790112996</c:v>
                </c:pt>
                <c:pt idx="2706">
                  <c:v>1.3562045378189542</c:v>
                </c:pt>
                <c:pt idx="2707">
                  <c:v>1.3603952098408147</c:v>
                </c:pt>
                <c:pt idx="2708">
                  <c:v>1.3660680578658511</c:v>
                </c:pt>
                <c:pt idx="2709">
                  <c:v>1.3708902781101175</c:v>
                </c:pt>
                <c:pt idx="2710">
                  <c:v>1.3832557084186707</c:v>
                </c:pt>
                <c:pt idx="2711">
                  <c:v>1.356531208132022</c:v>
                </c:pt>
                <c:pt idx="2712">
                  <c:v>1.3553374606688657</c:v>
                </c:pt>
                <c:pt idx="2713">
                  <c:v>1.3431529768974526</c:v>
                </c:pt>
                <c:pt idx="2714">
                  <c:v>1.3290633021697984</c:v>
                </c:pt>
                <c:pt idx="2715">
                  <c:v>1.3279203077299324</c:v>
                </c:pt>
                <c:pt idx="2716">
                  <c:v>1.3227015809205538</c:v>
                </c:pt>
                <c:pt idx="2717">
                  <c:v>1.332489572619366</c:v>
                </c:pt>
                <c:pt idx="2718">
                  <c:v>1.3139413177685044</c:v>
                </c:pt>
                <c:pt idx="2719">
                  <c:v>1.3152683984994507</c:v>
                </c:pt>
                <c:pt idx="2720">
                  <c:v>1.3319328491084386</c:v>
                </c:pt>
                <c:pt idx="2721">
                  <c:v>1.308810494847916</c:v>
                </c:pt>
                <c:pt idx="2722">
                  <c:v>1.3113364991029726</c:v>
                </c:pt>
                <c:pt idx="2723">
                  <c:v>1.3160835372297253</c:v>
                </c:pt>
                <c:pt idx="2724">
                  <c:v>1.3230982624831598</c:v>
                </c:pt>
                <c:pt idx="2725">
                  <c:v>1.3341593639575189</c:v>
                </c:pt>
                <c:pt idx="2726">
                  <c:v>1.330797282360346</c:v>
                </c:pt>
                <c:pt idx="2727">
                  <c:v>1.3282554595510379</c:v>
                </c:pt>
                <c:pt idx="2728">
                  <c:v>1.3164207034064381</c:v>
                </c:pt>
                <c:pt idx="2729">
                  <c:v>1.3268072627563148</c:v>
                </c:pt>
                <c:pt idx="2730">
                  <c:v>1.3391731064452037</c:v>
                </c:pt>
                <c:pt idx="2731">
                  <c:v>1.3473822375877127</c:v>
                </c:pt>
                <c:pt idx="2732">
                  <c:v>1.3540517796637719</c:v>
                </c:pt>
                <c:pt idx="2733">
                  <c:v>1.3582222591451363</c:v>
                </c:pt>
                <c:pt idx="2734">
                  <c:v>1.3586840547132457</c:v>
                </c:pt>
                <c:pt idx="2735">
                  <c:v>1.359444917783885</c:v>
                </c:pt>
                <c:pt idx="2736">
                  <c:v>1.3613481406687826</c:v>
                </c:pt>
                <c:pt idx="2737">
                  <c:v>1.3616476372597299</c:v>
                </c:pt>
                <c:pt idx="2738">
                  <c:v>1.3566776233837319</c:v>
                </c:pt>
                <c:pt idx="2739">
                  <c:v>1.3557143822711295</c:v>
                </c:pt>
                <c:pt idx="2740">
                  <c:v>1.3590629967953392</c:v>
                </c:pt>
                <c:pt idx="2741">
                  <c:v>1.3597697095536729</c:v>
                </c:pt>
                <c:pt idx="2742">
                  <c:v>1.3632235246159392</c:v>
                </c:pt>
                <c:pt idx="2743">
                  <c:v>1.3553849893493974</c:v>
                </c:pt>
                <c:pt idx="2744">
                  <c:v>1.3708634859277675</c:v>
                </c:pt>
                <c:pt idx="2745">
                  <c:v>1.3708086513883304</c:v>
                </c:pt>
                <c:pt idx="2746">
                  <c:v>1.3809389273220902</c:v>
                </c:pt>
                <c:pt idx="2747">
                  <c:v>1.3826651009812427</c:v>
                </c:pt>
                <c:pt idx="2748">
                  <c:v>1.3773971469465043</c:v>
                </c:pt>
                <c:pt idx="2749">
                  <c:v>1.3747938663387755</c:v>
                </c:pt>
                <c:pt idx="2750">
                  <c:v>1.3556429877806764</c:v>
                </c:pt>
                <c:pt idx="2751">
                  <c:v>1.352511452478903</c:v>
                </c:pt>
                <c:pt idx="2752">
                  <c:v>1.3449238632304963</c:v>
                </c:pt>
                <c:pt idx="2753">
                  <c:v>1.3429871728674443</c:v>
                </c:pt>
                <c:pt idx="2754">
                  <c:v>1.3119373094307489</c:v>
                </c:pt>
                <c:pt idx="2755">
                  <c:v>1.3191529646326181</c:v>
                </c:pt>
                <c:pt idx="2756">
                  <c:v>1.2565327734015077</c:v>
                </c:pt>
                <c:pt idx="2757">
                  <c:v>1.255954768325743</c:v>
                </c:pt>
                <c:pt idx="2758">
                  <c:v>1.1725342526135472</c:v>
                </c:pt>
                <c:pt idx="2759">
                  <c:v>1.2281592775575338</c:v>
                </c:pt>
                <c:pt idx="2760">
                  <c:v>1.1744518723499429</c:v>
                </c:pt>
                <c:pt idx="2761">
                  <c:v>1.229016906339321</c:v>
                </c:pt>
                <c:pt idx="2762">
                  <c:v>1.2355306959429195</c:v>
                </c:pt>
                <c:pt idx="2763">
                  <c:v>1.2625888181840694</c:v>
                </c:pt>
                <c:pt idx="2764">
                  <c:v>1.2505437208585934</c:v>
                </c:pt>
                <c:pt idx="2765">
                  <c:v>1.252069384198041</c:v>
                </c:pt>
                <c:pt idx="2766">
                  <c:v>1.1963272552135442</c:v>
                </c:pt>
                <c:pt idx="2767">
                  <c:v>1.184208460118231</c:v>
                </c:pt>
                <c:pt idx="2768">
                  <c:v>1.1869439816611043</c:v>
                </c:pt>
                <c:pt idx="2769">
                  <c:v>1.2167718839202479</c:v>
                </c:pt>
                <c:pt idx="2770">
                  <c:v>1.2244253790701061</c:v>
                </c:pt>
                <c:pt idx="2771">
                  <c:v>1.2095241222068229</c:v>
                </c:pt>
                <c:pt idx="2772">
                  <c:v>1.2243528879450785</c:v>
                </c:pt>
                <c:pt idx="2773">
                  <c:v>1.2404041543060385</c:v>
                </c:pt>
                <c:pt idx="2774">
                  <c:v>1.2422523564959544</c:v>
                </c:pt>
                <c:pt idx="2775">
                  <c:v>1.244525678308342</c:v>
                </c:pt>
                <c:pt idx="2776">
                  <c:v>1.2419868459245931</c:v>
                </c:pt>
                <c:pt idx="2777">
                  <c:v>1.2316659352349597</c:v>
                </c:pt>
                <c:pt idx="2778">
                  <c:v>1.2289685868367952</c:v>
                </c:pt>
                <c:pt idx="2779">
                  <c:v>1.2467886313459287</c:v>
                </c:pt>
                <c:pt idx="2780">
                  <c:v>1.2418638162521123</c:v>
                </c:pt>
                <c:pt idx="2781">
                  <c:v>1.2247509328641581</c:v>
                </c:pt>
                <c:pt idx="2782">
                  <c:v>1.2362390966144239</c:v>
                </c:pt>
                <c:pt idx="2783">
                  <c:v>1.2456097889667612</c:v>
                </c:pt>
                <c:pt idx="2784">
                  <c:v>1.2547774770135567</c:v>
                </c:pt>
                <c:pt idx="2785">
                  <c:v>1.2596711091739097</c:v>
                </c:pt>
                <c:pt idx="2786">
                  <c:v>1.2577816025101489</c:v>
                </c:pt>
                <c:pt idx="2787">
                  <c:v>1.2496185999098581</c:v>
                </c:pt>
                <c:pt idx="2788">
                  <c:v>1.2490187829819013</c:v>
                </c:pt>
                <c:pt idx="2789">
                  <c:v>1.223713662438688</c:v>
                </c:pt>
                <c:pt idx="2790">
                  <c:v>1.190183908087868</c:v>
                </c:pt>
                <c:pt idx="2791">
                  <c:v>1.1969322508467264</c:v>
                </c:pt>
                <c:pt idx="2792">
                  <c:v>1.2213855767315249</c:v>
                </c:pt>
                <c:pt idx="2793">
                  <c:v>1.2317551402779756</c:v>
                </c:pt>
                <c:pt idx="2794">
                  <c:v>1.211480450669</c:v>
                </c:pt>
                <c:pt idx="2795">
                  <c:v>1.2211844090788588</c:v>
                </c:pt>
                <c:pt idx="2796">
                  <c:v>1.1940741151973082</c:v>
                </c:pt>
                <c:pt idx="2797">
                  <c:v>1.1634819363659532</c:v>
                </c:pt>
                <c:pt idx="2798">
                  <c:v>1.189183252340277</c:v>
                </c:pt>
                <c:pt idx="2799">
                  <c:v>1.2100296347538022</c:v>
                </c:pt>
                <c:pt idx="2800">
                  <c:v>1.2303339320249711</c:v>
                </c:pt>
                <c:pt idx="2801">
                  <c:v>1.2227181649857366</c:v>
                </c:pt>
                <c:pt idx="2802">
                  <c:v>1.2603045213773982</c:v>
                </c:pt>
                <c:pt idx="2803">
                  <c:v>1.262497451244595</c:v>
                </c:pt>
                <c:pt idx="2804">
                  <c:v>1.2739483031273833</c:v>
                </c:pt>
                <c:pt idx="2805">
                  <c:v>1.2727890101715373</c:v>
                </c:pt>
                <c:pt idx="2806">
                  <c:v>1.2895770972156999</c:v>
                </c:pt>
                <c:pt idx="2807">
                  <c:v>1.2716519755644016</c:v>
                </c:pt>
                <c:pt idx="2808">
                  <c:v>1.2921510054104997</c:v>
                </c:pt>
                <c:pt idx="2809">
                  <c:v>1.2823177362593257</c:v>
                </c:pt>
                <c:pt idx="2810">
                  <c:v>1.2896910632428167</c:v>
                </c:pt>
                <c:pt idx="2811">
                  <c:v>1.3137180077510302</c:v>
                </c:pt>
                <c:pt idx="2812">
                  <c:v>1.3273675378515633</c:v>
                </c:pt>
                <c:pt idx="2813">
                  <c:v>1.3090896868553472</c:v>
                </c:pt>
                <c:pt idx="2814">
                  <c:v>1.3206096760996742</c:v>
                </c:pt>
                <c:pt idx="2815">
                  <c:v>1.3451862221718891</c:v>
                </c:pt>
                <c:pt idx="2816">
                  <c:v>1.3464103416340654</c:v>
                </c:pt>
                <c:pt idx="2817">
                  <c:v>1.3304553790857017</c:v>
                </c:pt>
                <c:pt idx="2818">
                  <c:v>1.3032209574758173</c:v>
                </c:pt>
                <c:pt idx="2819">
                  <c:v>1.3198370246836342</c:v>
                </c:pt>
                <c:pt idx="2820">
                  <c:v>1.3369421125235341</c:v>
                </c:pt>
                <c:pt idx="2821">
                  <c:v>1.3343484448252383</c:v>
                </c:pt>
                <c:pt idx="2822">
                  <c:v>1.3416740177873288</c:v>
                </c:pt>
                <c:pt idx="2823">
                  <c:v>1.3520585746850027</c:v>
                </c:pt>
                <c:pt idx="2824">
                  <c:v>1.3187303308190175</c:v>
                </c:pt>
                <c:pt idx="2825">
                  <c:v>1.3309022117724771</c:v>
                </c:pt>
                <c:pt idx="2826">
                  <c:v>1.3492819713170552</c:v>
                </c:pt>
                <c:pt idx="2827">
                  <c:v>1.3447888623525692</c:v>
                </c:pt>
                <c:pt idx="2828">
                  <c:v>1.3510690263397556</c:v>
                </c:pt>
                <c:pt idx="2829">
                  <c:v>1.3364234380942326</c:v>
                </c:pt>
                <c:pt idx="2830">
                  <c:v>1.3153480404754867</c:v>
                </c:pt>
                <c:pt idx="2831">
                  <c:v>1.3159794075349149</c:v>
                </c:pt>
                <c:pt idx="2832">
                  <c:v>1.3004376907319275</c:v>
                </c:pt>
                <c:pt idx="2833">
                  <c:v>1.2979278459888148</c:v>
                </c:pt>
                <c:pt idx="2834">
                  <c:v>1.2739680979518613</c:v>
                </c:pt>
                <c:pt idx="2835">
                  <c:v>1.271280025265183</c:v>
                </c:pt>
                <c:pt idx="2836">
                  <c:v>1.3057952779511328</c:v>
                </c:pt>
                <c:pt idx="2837">
                  <c:v>1.3099477069350174</c:v>
                </c:pt>
                <c:pt idx="2838">
                  <c:v>1.3490496459870276</c:v>
                </c:pt>
                <c:pt idx="2839">
                  <c:v>1.3480648397454571</c:v>
                </c:pt>
                <c:pt idx="2840">
                  <c:v>1.3479030719646876</c:v>
                </c:pt>
                <c:pt idx="2841">
                  <c:v>1.3560713645807936</c:v>
                </c:pt>
                <c:pt idx="2842">
                  <c:v>1.3581732751958937</c:v>
                </c:pt>
                <c:pt idx="2843">
                  <c:v>1.3590560878247711</c:v>
                </c:pt>
                <c:pt idx="2844">
                  <c:v>1.345071400681054</c:v>
                </c:pt>
                <c:pt idx="2845">
                  <c:v>1.3626514838879553</c:v>
                </c:pt>
                <c:pt idx="2846">
                  <c:v>1.3555384431420603</c:v>
                </c:pt>
                <c:pt idx="2847">
                  <c:v>1.349086080152704</c:v>
                </c:pt>
                <c:pt idx="2848">
                  <c:v>1.3358785274280092</c:v>
                </c:pt>
                <c:pt idx="2849">
                  <c:v>1.3407411252678472</c:v>
                </c:pt>
                <c:pt idx="2850">
                  <c:v>1.3474984605391971</c:v>
                </c:pt>
                <c:pt idx="2851">
                  <c:v>1.337702146731077</c:v>
                </c:pt>
                <c:pt idx="2852">
                  <c:v>1.3650849096746622</c:v>
                </c:pt>
                <c:pt idx="2853">
                  <c:v>1.3689754016672351</c:v>
                </c:pt>
                <c:pt idx="2854">
                  <c:v>1.3751768602367875</c:v>
                </c:pt>
                <c:pt idx="2855">
                  <c:v>1.3822865246042115</c:v>
                </c:pt>
                <c:pt idx="2856">
                  <c:v>1.3831435422494662</c:v>
                </c:pt>
                <c:pt idx="2857">
                  <c:v>1.3748585124313919</c:v>
                </c:pt>
                <c:pt idx="2858">
                  <c:v>1.3837813441770719</c:v>
                </c:pt>
                <c:pt idx="2859">
                  <c:v>1.3813043755709951</c:v>
                </c:pt>
                <c:pt idx="2860">
                  <c:v>1.3923271844880518</c:v>
                </c:pt>
                <c:pt idx="2861">
                  <c:v>1.3940119003812823</c:v>
                </c:pt>
                <c:pt idx="2862">
                  <c:v>1.3968278044200524</c:v>
                </c:pt>
                <c:pt idx="2863">
                  <c:v>1.3977636790490138</c:v>
                </c:pt>
                <c:pt idx="2864">
                  <c:v>1.400475340586369</c:v>
                </c:pt>
                <c:pt idx="2865">
                  <c:v>1.403052215213048</c:v>
                </c:pt>
                <c:pt idx="2866">
                  <c:v>1.4038659854978717</c:v>
                </c:pt>
                <c:pt idx="2867">
                  <c:v>1.40498907828627</c:v>
                </c:pt>
                <c:pt idx="2868">
                  <c:v>1.4040336857130353</c:v>
                </c:pt>
                <c:pt idx="2869">
                  <c:v>1.4055781227673199</c:v>
                </c:pt>
                <c:pt idx="2870">
                  <c:v>1.407124258702364</c:v>
                </c:pt>
                <c:pt idx="2871">
                  <c:v>1.4073493985837564</c:v>
                </c:pt>
                <c:pt idx="2872">
                  <c:v>1.4084471311146518</c:v>
                </c:pt>
                <c:pt idx="2873">
                  <c:v>1.4093485372785652</c:v>
                </c:pt>
                <c:pt idx="2874">
                  <c:v>1.40871433043679</c:v>
                </c:pt>
                <c:pt idx="2875">
                  <c:v>1.4167440021202797</c:v>
                </c:pt>
                <c:pt idx="2876">
                  <c:v>1.4116720585926892</c:v>
                </c:pt>
                <c:pt idx="2877">
                  <c:v>1.4101615694899949</c:v>
                </c:pt>
                <c:pt idx="2878">
                  <c:v>1.408906525693149</c:v>
                </c:pt>
                <c:pt idx="2879">
                  <c:v>1.4086670115837812</c:v>
                </c:pt>
                <c:pt idx="2880">
                  <c:v>1.4191897541603122</c:v>
                </c:pt>
                <c:pt idx="2881">
                  <c:v>1.4210347008407207</c:v>
                </c:pt>
                <c:pt idx="2882">
                  <c:v>1.4334119130850433</c:v>
                </c:pt>
                <c:pt idx="2883">
                  <c:v>1.4344296355433337</c:v>
                </c:pt>
                <c:pt idx="2884">
                  <c:v>1.4358353765861662</c:v>
                </c:pt>
                <c:pt idx="2885">
                  <c:v>1.4383624468489578</c:v>
                </c:pt>
                <c:pt idx="2886">
                  <c:v>1.4395562876798425</c:v>
                </c:pt>
                <c:pt idx="2887">
                  <c:v>1.4355255300743388</c:v>
                </c:pt>
                <c:pt idx="2888">
                  <c:v>1.4428323550224174</c:v>
                </c:pt>
                <c:pt idx="2889">
                  <c:v>1.4431064931698714</c:v>
                </c:pt>
                <c:pt idx="2890">
                  <c:v>1.4415768002871114</c:v>
                </c:pt>
                <c:pt idx="2891">
                  <c:v>1.4461610145120245</c:v>
                </c:pt>
                <c:pt idx="2892">
                  <c:v>1.4441363890917078</c:v>
                </c:pt>
                <c:pt idx="2893">
                  <c:v>1.4461148559447636</c:v>
                </c:pt>
                <c:pt idx="2894">
                  <c:v>1.4431358593415176</c:v>
                </c:pt>
                <c:pt idx="2895">
                  <c:v>1.4490094222890375</c:v>
                </c:pt>
                <c:pt idx="2896">
                  <c:v>1.4513713076473687</c:v>
                </c:pt>
                <c:pt idx="2897">
                  <c:v>1.4527355966765572</c:v>
                </c:pt>
                <c:pt idx="2898">
                  <c:v>1.456963057262886</c:v>
                </c:pt>
                <c:pt idx="2899">
                  <c:v>1.4526650162439605</c:v>
                </c:pt>
                <c:pt idx="2900">
                  <c:v>1.4603060342294039</c:v>
                </c:pt>
                <c:pt idx="2901">
                  <c:v>1.4576336741867641</c:v>
                </c:pt>
                <c:pt idx="2902">
                  <c:v>1.4542665403993926</c:v>
                </c:pt>
                <c:pt idx="2903">
                  <c:v>1.4334850715370853</c:v>
                </c:pt>
                <c:pt idx="2904">
                  <c:v>1.44372015494786</c:v>
                </c:pt>
                <c:pt idx="2905">
                  <c:v>1.4567713851485886</c:v>
                </c:pt>
                <c:pt idx="2906">
                  <c:v>1.4620157621351235</c:v>
                </c:pt>
                <c:pt idx="2907">
                  <c:v>1.4637848012073069</c:v>
                </c:pt>
                <c:pt idx="2908">
                  <c:v>1.4804719479410704</c:v>
                </c:pt>
                <c:pt idx="2909">
                  <c:v>1.4817155443773409</c:v>
                </c:pt>
                <c:pt idx="2910">
                  <c:v>1.4855531876372783</c:v>
                </c:pt>
                <c:pt idx="2911">
                  <c:v>1.4847509889159543</c:v>
                </c:pt>
                <c:pt idx="2912">
                  <c:v>1.4894131070211503</c:v>
                </c:pt>
                <c:pt idx="2913">
                  <c:v>1.4862555512342654</c:v>
                </c:pt>
                <c:pt idx="2914">
                  <c:v>1.4847841582385435</c:v>
                </c:pt>
                <c:pt idx="2915">
                  <c:v>1.4763951277444956</c:v>
                </c:pt>
                <c:pt idx="2916">
                  <c:v>1.4808981328841162</c:v>
                </c:pt>
                <c:pt idx="2917">
                  <c:v>1.4969510686445799</c:v>
                </c:pt>
                <c:pt idx="2918">
                  <c:v>1.4933434165691464</c:v>
                </c:pt>
                <c:pt idx="2919">
                  <c:v>1.4895652577252263</c:v>
                </c:pt>
                <c:pt idx="2920">
                  <c:v>1.4879416315943057</c:v>
                </c:pt>
                <c:pt idx="2921">
                  <c:v>1.4926732859827756</c:v>
                </c:pt>
                <c:pt idx="2922">
                  <c:v>1.5011516702471577</c:v>
                </c:pt>
                <c:pt idx="2923">
                  <c:v>1.4983895511739029</c:v>
                </c:pt>
                <c:pt idx="2924">
                  <c:v>1.4858180628395539</c:v>
                </c:pt>
                <c:pt idx="2925">
                  <c:v>1.4859666446458377</c:v>
                </c:pt>
                <c:pt idx="2926">
                  <c:v>1.4703045562112707</c:v>
                </c:pt>
                <c:pt idx="2927">
                  <c:v>1.4457504701225423</c:v>
                </c:pt>
                <c:pt idx="2928">
                  <c:v>1.4567237161907725</c:v>
                </c:pt>
                <c:pt idx="2929">
                  <c:v>1.4766808311025861</c:v>
                </c:pt>
                <c:pt idx="2930">
                  <c:v>1.4585176568800242</c:v>
                </c:pt>
                <c:pt idx="2931">
                  <c:v>1.457875909110997</c:v>
                </c:pt>
                <c:pt idx="2932">
                  <c:v>1.4803417768703973</c:v>
                </c:pt>
                <c:pt idx="2933">
                  <c:v>1.4745092302695277</c:v>
                </c:pt>
                <c:pt idx="2934">
                  <c:v>1.4658391159955428</c:v>
                </c:pt>
                <c:pt idx="2935">
                  <c:v>1.4691372540065328</c:v>
                </c:pt>
                <c:pt idx="2936">
                  <c:v>1.4593381085223094</c:v>
                </c:pt>
                <c:pt idx="2937">
                  <c:v>1.4645187588075634</c:v>
                </c:pt>
                <c:pt idx="2938">
                  <c:v>1.4812874985959099</c:v>
                </c:pt>
                <c:pt idx="2939">
                  <c:v>1.4883088013392545</c:v>
                </c:pt>
                <c:pt idx="2940">
                  <c:v>1.4913747174700132</c:v>
                </c:pt>
                <c:pt idx="2941">
                  <c:v>1.488302485552025</c:v>
                </c:pt>
                <c:pt idx="2942">
                  <c:v>1.4941961633948111</c:v>
                </c:pt>
                <c:pt idx="2943">
                  <c:v>1.4923284181905676</c:v>
                </c:pt>
                <c:pt idx="2944">
                  <c:v>1.485001085657252</c:v>
                </c:pt>
                <c:pt idx="2945">
                  <c:v>1.4648793209465962</c:v>
                </c:pt>
                <c:pt idx="2946">
                  <c:v>1.4658754388848398</c:v>
                </c:pt>
                <c:pt idx="2947">
                  <c:v>1.460437041006577</c:v>
                </c:pt>
                <c:pt idx="2948">
                  <c:v>1.4511632657961853</c:v>
                </c:pt>
                <c:pt idx="2949">
                  <c:v>1.4554151741649681</c:v>
                </c:pt>
                <c:pt idx="2950">
                  <c:v>1.4508888329733152</c:v>
                </c:pt>
                <c:pt idx="2951">
                  <c:v>1.4350451269172466</c:v>
                </c:pt>
                <c:pt idx="2952">
                  <c:v>1.4271093273653941</c:v>
                </c:pt>
                <c:pt idx="2953">
                  <c:v>1.4213580767761116</c:v>
                </c:pt>
                <c:pt idx="2954">
                  <c:v>1.4001087735283086</c:v>
                </c:pt>
                <c:pt idx="2955">
                  <c:v>1.391316090430551</c:v>
                </c:pt>
                <c:pt idx="2956">
                  <c:v>1.4100988576513636</c:v>
                </c:pt>
                <c:pt idx="2957">
                  <c:v>1.4106064932401179</c:v>
                </c:pt>
                <c:pt idx="2958">
                  <c:v>1.4132866455772741</c:v>
                </c:pt>
                <c:pt idx="2959">
                  <c:v>1.4156468342753883</c:v>
                </c:pt>
                <c:pt idx="2960">
                  <c:v>1.4149390108582507</c:v>
                </c:pt>
                <c:pt idx="2961">
                  <c:v>1.4264283156264195</c:v>
                </c:pt>
                <c:pt idx="2962">
                  <c:v>1.4130912108753124</c:v>
                </c:pt>
                <c:pt idx="2963">
                  <c:v>1.4116215960160021</c:v>
                </c:pt>
                <c:pt idx="2964">
                  <c:v>1.3823022154667499</c:v>
                </c:pt>
                <c:pt idx="2965">
                  <c:v>1.3834909953720513</c:v>
                </c:pt>
                <c:pt idx="2966">
                  <c:v>1.3912385449461349</c:v>
                </c:pt>
                <c:pt idx="2967">
                  <c:v>1.4211779984333757</c:v>
                </c:pt>
                <c:pt idx="2968">
                  <c:v>1.4217748931927179</c:v>
                </c:pt>
                <c:pt idx="2969">
                  <c:v>1.431499833462156</c:v>
                </c:pt>
                <c:pt idx="2970">
                  <c:v>1.4167410701791612</c:v>
                </c:pt>
                <c:pt idx="2971">
                  <c:v>1.4328494161470984</c:v>
                </c:pt>
                <c:pt idx="2972">
                  <c:v>1.4250977008057426</c:v>
                </c:pt>
                <c:pt idx="2973">
                  <c:v>1.4396194463769529</c:v>
                </c:pt>
                <c:pt idx="2974">
                  <c:v>1.4553976755092444</c:v>
                </c:pt>
                <c:pt idx="2975">
                  <c:v>1.4600840560243842</c:v>
                </c:pt>
                <c:pt idx="2976">
                  <c:v>1.4687277536360483</c:v>
                </c:pt>
                <c:pt idx="2977">
                  <c:v>1.4694033684027208</c:v>
                </c:pt>
                <c:pt idx="2978">
                  <c:v>1.4460986309798536</c:v>
                </c:pt>
                <c:pt idx="2979">
                  <c:v>1.4559465626568264</c:v>
                </c:pt>
                <c:pt idx="2980">
                  <c:v>1.4378491468830019</c:v>
                </c:pt>
                <c:pt idx="2981">
                  <c:v>1.4437443283852223</c:v>
                </c:pt>
                <c:pt idx="2982">
                  <c:v>1.4544713487451246</c:v>
                </c:pt>
                <c:pt idx="2983">
                  <c:v>1.4529441538289423</c:v>
                </c:pt>
                <c:pt idx="2984">
                  <c:v>1.4790680897147868</c:v>
                </c:pt>
                <c:pt idx="2985">
                  <c:v>1.4821297606604964</c:v>
                </c:pt>
                <c:pt idx="2986">
                  <c:v>1.4863241878831657</c:v>
                </c:pt>
                <c:pt idx="2987">
                  <c:v>1.4837677102800066</c:v>
                </c:pt>
                <c:pt idx="2988">
                  <c:v>1.4793460825033722</c:v>
                </c:pt>
                <c:pt idx="2989">
                  <c:v>1.4775856606651931</c:v>
                </c:pt>
                <c:pt idx="2990">
                  <c:v>1.4702272840750805</c:v>
                </c:pt>
                <c:pt idx="2991">
                  <c:v>1.4711535272640477</c:v>
                </c:pt>
                <c:pt idx="2992">
                  <c:v>1.4654601631135358</c:v>
                </c:pt>
                <c:pt idx="2993">
                  <c:v>1.4866653716737885</c:v>
                </c:pt>
                <c:pt idx="2994">
                  <c:v>1.4847624399980461</c:v>
                </c:pt>
                <c:pt idx="2995">
                  <c:v>1.4931068049108351</c:v>
                </c:pt>
                <c:pt idx="2996">
                  <c:v>1.4985715758168088</c:v>
                </c:pt>
                <c:pt idx="2997">
                  <c:v>1.5011191474956973</c:v>
                </c:pt>
                <c:pt idx="2998">
                  <c:v>1.4946042903955659</c:v>
                </c:pt>
                <c:pt idx="2999">
                  <c:v>1.4831556215311359</c:v>
                </c:pt>
                <c:pt idx="3000">
                  <c:v>1.470830598316212</c:v>
                </c:pt>
                <c:pt idx="3001">
                  <c:v>1.4709188481521109</c:v>
                </c:pt>
                <c:pt idx="3002">
                  <c:v>1.4932768146440232</c:v>
                </c:pt>
                <c:pt idx="3003">
                  <c:v>1.5143768160349431</c:v>
                </c:pt>
                <c:pt idx="3004">
                  <c:v>1.5130290206686721</c:v>
                </c:pt>
                <c:pt idx="3005">
                  <c:v>1.5080965460612921</c:v>
                </c:pt>
                <c:pt idx="3006">
                  <c:v>1.5058645631731213</c:v>
                </c:pt>
                <c:pt idx="3007">
                  <c:v>1.4994646387796355</c:v>
                </c:pt>
                <c:pt idx="3008">
                  <c:v>1.5226463620951687</c:v>
                </c:pt>
                <c:pt idx="3009">
                  <c:v>1.5255393901831495</c:v>
                </c:pt>
                <c:pt idx="3010">
                  <c:v>1.5303753500500299</c:v>
                </c:pt>
                <c:pt idx="3011">
                  <c:v>1.5328086468566093</c:v>
                </c:pt>
                <c:pt idx="3012">
                  <c:v>1.5350005632216144</c:v>
                </c:pt>
                <c:pt idx="3013">
                  <c:v>1.5378863642804712</c:v>
                </c:pt>
                <c:pt idx="3014">
                  <c:v>1.5386706863262543</c:v>
                </c:pt>
                <c:pt idx="3015">
                  <c:v>1.5391169008252887</c:v>
                </c:pt>
                <c:pt idx="3016">
                  <c:v>1.5421027876128899</c:v>
                </c:pt>
                <c:pt idx="3017">
                  <c:v>1.5442308894597956</c:v>
                </c:pt>
                <c:pt idx="3018">
                  <c:v>1.5436286394129062</c:v>
                </c:pt>
                <c:pt idx="3019">
                  <c:v>1.5446165617421304</c:v>
                </c:pt>
                <c:pt idx="3020">
                  <c:v>1.5402298507067829</c:v>
                </c:pt>
                <c:pt idx="3021">
                  <c:v>1.5407843334530371</c:v>
                </c:pt>
                <c:pt idx="3022">
                  <c:v>1.5305535254789089</c:v>
                </c:pt>
                <c:pt idx="3023">
                  <c:v>1.539706235561273</c:v>
                </c:pt>
                <c:pt idx="3024">
                  <c:v>1.5392443236906046</c:v>
                </c:pt>
                <c:pt idx="3025">
                  <c:v>1.5384131317558116</c:v>
                </c:pt>
                <c:pt idx="3026">
                  <c:v>1.5396438622612161</c:v>
                </c:pt>
                <c:pt idx="3027">
                  <c:v>1.5298671237358574</c:v>
                </c:pt>
                <c:pt idx="3028">
                  <c:v>1.5369045125050422</c:v>
                </c:pt>
                <c:pt idx="3029">
                  <c:v>1.535936262662164</c:v>
                </c:pt>
                <c:pt idx="3030">
                  <c:v>1.5350147009045667</c:v>
                </c:pt>
                <c:pt idx="3031">
                  <c:v>1.560649446409673</c:v>
                </c:pt>
                <c:pt idx="3032">
                  <c:v>1.5670949286233449</c:v>
                </c:pt>
                <c:pt idx="3033">
                  <c:v>1.5596982405602429</c:v>
                </c:pt>
                <c:pt idx="3034">
                  <c:v>1.5635195012496155</c:v>
                </c:pt>
                <c:pt idx="3035">
                  <c:v>1.56617748440174</c:v>
                </c:pt>
                <c:pt idx="3036">
                  <c:v>1.5786442571775778</c:v>
                </c:pt>
                <c:pt idx="3037">
                  <c:v>1.5809964371207723</c:v>
                </c:pt>
                <c:pt idx="3038">
                  <c:v>1.5819134150543024</c:v>
                </c:pt>
                <c:pt idx="3039">
                  <c:v>1.5819766915909046</c:v>
                </c:pt>
                <c:pt idx="3040">
                  <c:v>1.5840174415230568</c:v>
                </c:pt>
                <c:pt idx="3041">
                  <c:v>1.5842075236160393</c:v>
                </c:pt>
                <c:pt idx="3042">
                  <c:v>1.5785360606814938</c:v>
                </c:pt>
                <c:pt idx="3043">
                  <c:v>1.5757420518540874</c:v>
                </c:pt>
                <c:pt idx="3044">
                  <c:v>1.560961591407696</c:v>
                </c:pt>
                <c:pt idx="3045">
                  <c:v>1.552657275741407</c:v>
                </c:pt>
                <c:pt idx="3046">
                  <c:v>1.5676404184523114</c:v>
                </c:pt>
                <c:pt idx="3047">
                  <c:v>1.5609936230780737</c:v>
                </c:pt>
                <c:pt idx="3048">
                  <c:v>1.5650053766893843</c:v>
                </c:pt>
                <c:pt idx="3049">
                  <c:v>1.5667425326575095</c:v>
                </c:pt>
                <c:pt idx="3050">
                  <c:v>1.572617817154975</c:v>
                </c:pt>
                <c:pt idx="3051">
                  <c:v>1.5826039402939092</c:v>
                </c:pt>
                <c:pt idx="3052">
                  <c:v>1.5835218505792796</c:v>
                </c:pt>
                <c:pt idx="3053">
                  <c:v>1.5786129328424838</c:v>
                </c:pt>
                <c:pt idx="3054">
                  <c:v>1.5638213296617498</c:v>
                </c:pt>
                <c:pt idx="3055">
                  <c:v>1.5543758488305928</c:v>
                </c:pt>
                <c:pt idx="3056">
                  <c:v>1.5550442304455898</c:v>
                </c:pt>
                <c:pt idx="3057">
                  <c:v>1.5505657030619064</c:v>
                </c:pt>
                <c:pt idx="3058">
                  <c:v>1.5631252852567079</c:v>
                </c:pt>
                <c:pt idx="3059">
                  <c:v>1.5791004256720313</c:v>
                </c:pt>
                <c:pt idx="3060">
                  <c:v>1.585843184489651</c:v>
                </c:pt>
                <c:pt idx="3061">
                  <c:v>1.5821798867334798</c:v>
                </c:pt>
                <c:pt idx="3062">
                  <c:v>1.5577193856845801</c:v>
                </c:pt>
                <c:pt idx="3063">
                  <c:v>1.5584826681835657</c:v>
                </c:pt>
                <c:pt idx="3064">
                  <c:v>1.5374431521630876</c:v>
                </c:pt>
                <c:pt idx="3065">
                  <c:v>1.5334150511044204</c:v>
                </c:pt>
                <c:pt idx="3066">
                  <c:v>1.5378772889031342</c:v>
                </c:pt>
                <c:pt idx="3067">
                  <c:v>1.5369853200755703</c:v>
                </c:pt>
                <c:pt idx="3068">
                  <c:v>1.5374310458183922</c:v>
                </c:pt>
                <c:pt idx="3069">
                  <c:v>1.5540353011132306</c:v>
                </c:pt>
                <c:pt idx="3070">
                  <c:v>1.5401733062273006</c:v>
                </c:pt>
                <c:pt idx="3071">
                  <c:v>1.5435000805687515</c:v>
                </c:pt>
                <c:pt idx="3072">
                  <c:v>1.5554930761947707</c:v>
                </c:pt>
                <c:pt idx="3073">
                  <c:v>1.5210855693493424</c:v>
                </c:pt>
                <c:pt idx="3074">
                  <c:v>1.5026652231045219</c:v>
                </c:pt>
                <c:pt idx="3075">
                  <c:v>1.5053549938538788</c:v>
                </c:pt>
                <c:pt idx="3076">
                  <c:v>1.5055205829032028</c:v>
                </c:pt>
                <c:pt idx="3077">
                  <c:v>1.5000404879814351</c:v>
                </c:pt>
                <c:pt idx="3078">
                  <c:v>1.4798049417985655</c:v>
                </c:pt>
                <c:pt idx="3079">
                  <c:v>1.4775408402376136</c:v>
                </c:pt>
                <c:pt idx="3080">
                  <c:v>1.4837169609498069</c:v>
                </c:pt>
                <c:pt idx="3081">
                  <c:v>1.5025304920146505</c:v>
                </c:pt>
                <c:pt idx="3082">
                  <c:v>1.5035071368344601</c:v>
                </c:pt>
                <c:pt idx="3083">
                  <c:v>1.5051609946849782</c:v>
                </c:pt>
                <c:pt idx="3084">
                  <c:v>1.512686799658403</c:v>
                </c:pt>
                <c:pt idx="3085">
                  <c:v>1.5125506578464336</c:v>
                </c:pt>
                <c:pt idx="3086">
                  <c:v>1.5098280666623101</c:v>
                </c:pt>
                <c:pt idx="3087">
                  <c:v>1.5144179439849634</c:v>
                </c:pt>
                <c:pt idx="3088">
                  <c:v>1.5167955801570199</c:v>
                </c:pt>
                <c:pt idx="3089">
                  <c:v>1.5168410840244246</c:v>
                </c:pt>
                <c:pt idx="3090">
                  <c:v>1.515187727242838</c:v>
                </c:pt>
                <c:pt idx="3091">
                  <c:v>1.51476347467921</c:v>
                </c:pt>
                <c:pt idx="3092">
                  <c:v>1.5173234249514178</c:v>
                </c:pt>
                <c:pt idx="3093">
                  <c:v>1.519159386295609</c:v>
                </c:pt>
                <c:pt idx="3094">
                  <c:v>1.5211798682793822</c:v>
                </c:pt>
                <c:pt idx="3095">
                  <c:v>1.522016517206936</c:v>
                </c:pt>
                <c:pt idx="3096">
                  <c:v>1.5231123690993251</c:v>
                </c:pt>
                <c:pt idx="3097">
                  <c:v>1.5238891564075658</c:v>
                </c:pt>
                <c:pt idx="3098">
                  <c:v>1.5229443451305933</c:v>
                </c:pt>
                <c:pt idx="3099">
                  <c:v>1.5224722323836029</c:v>
                </c:pt>
                <c:pt idx="3100">
                  <c:v>1.5248625137884453</c:v>
                </c:pt>
                <c:pt idx="3101">
                  <c:v>1.5258536744224078</c:v>
                </c:pt>
                <c:pt idx="3102">
                  <c:v>1.5257621232019425</c:v>
                </c:pt>
                <c:pt idx="3103">
                  <c:v>1.5261435637327432</c:v>
                </c:pt>
                <c:pt idx="3104">
                  <c:v>1.5230912766052778</c:v>
                </c:pt>
                <c:pt idx="3105">
                  <c:v>1.5213701834627138</c:v>
                </c:pt>
                <c:pt idx="3106">
                  <c:v>1.51540641234354</c:v>
                </c:pt>
                <c:pt idx="3107">
                  <c:v>1.5144213981755166</c:v>
                </c:pt>
                <c:pt idx="3108">
                  <c:v>1.4993377610496885</c:v>
                </c:pt>
                <c:pt idx="3109">
                  <c:v>1.5228323837653372</c:v>
                </c:pt>
                <c:pt idx="3110">
                  <c:v>1.5521164505051448</c:v>
                </c:pt>
                <c:pt idx="3111">
                  <c:v>1.5514645615959326</c:v>
                </c:pt>
                <c:pt idx="3112">
                  <c:v>1.556289616382496</c:v>
                </c:pt>
                <c:pt idx="3113">
                  <c:v>1.5560406100438746</c:v>
                </c:pt>
                <c:pt idx="3114">
                  <c:v>1.5548735795863418</c:v>
                </c:pt>
                <c:pt idx="3115">
                  <c:v>1.5573924747852717</c:v>
                </c:pt>
                <c:pt idx="3116">
                  <c:v>1.5622671132313497</c:v>
                </c:pt>
                <c:pt idx="3117">
                  <c:v>1.5626889253519221</c:v>
                </c:pt>
                <c:pt idx="3118">
                  <c:v>1.5632671202543023</c:v>
                </c:pt>
                <c:pt idx="3119">
                  <c:v>1.5651586734698097</c:v>
                </c:pt>
                <c:pt idx="3120">
                  <c:v>1.5665673162759324</c:v>
                </c:pt>
                <c:pt idx="3121">
                  <c:v>1.5668649640660246</c:v>
                </c:pt>
                <c:pt idx="3122">
                  <c:v>1.5701397118409224</c:v>
                </c:pt>
                <c:pt idx="3123">
                  <c:v>1.5765458818652334</c:v>
                </c:pt>
                <c:pt idx="3124">
                  <c:v>1.5784062060058344</c:v>
                </c:pt>
                <c:pt idx="3125">
                  <c:v>1.5781378769508134</c:v>
                </c:pt>
                <c:pt idx="3126">
                  <c:v>1.5835351084899851</c:v>
                </c:pt>
                <c:pt idx="3127">
                  <c:v>1.5817457138173916</c:v>
                </c:pt>
                <c:pt idx="3128">
                  <c:v>1.5868231175587453</c:v>
                </c:pt>
                <c:pt idx="3129">
                  <c:v>1.5835383937053986</c:v>
                </c:pt>
                <c:pt idx="3130">
                  <c:v>1.5814639584096446</c:v>
                </c:pt>
                <c:pt idx="3131">
                  <c:v>1.5926449085956007</c:v>
                </c:pt>
                <c:pt idx="3132">
                  <c:v>1.5811619388046263</c:v>
                </c:pt>
                <c:pt idx="3133">
                  <c:v>1.5930680882038253</c:v>
                </c:pt>
                <c:pt idx="3134">
                  <c:v>1.5949001165052596</c:v>
                </c:pt>
                <c:pt idx="3135">
                  <c:v>1.5944535444726382</c:v>
                </c:pt>
                <c:pt idx="3136">
                  <c:v>1.5999703537365135</c:v>
                </c:pt>
                <c:pt idx="3137">
                  <c:v>1.6004503448426344</c:v>
                </c:pt>
                <c:pt idx="3138">
                  <c:v>1.6017787186288539</c:v>
                </c:pt>
                <c:pt idx="3139">
                  <c:v>1.6032203194756196</c:v>
                </c:pt>
                <c:pt idx="3140">
                  <c:v>1.6043265414960579</c:v>
                </c:pt>
                <c:pt idx="3141">
                  <c:v>1.6014066671905349</c:v>
                </c:pt>
                <c:pt idx="3142">
                  <c:v>1.6119279089939766</c:v>
                </c:pt>
                <c:pt idx="3143">
                  <c:v>1.5937776007387043</c:v>
                </c:pt>
                <c:pt idx="3144">
                  <c:v>1.5846930684144938</c:v>
                </c:pt>
                <c:pt idx="3145">
                  <c:v>1.5982105002880693</c:v>
                </c:pt>
                <c:pt idx="3146">
                  <c:v>1.5699701207479793</c:v>
                </c:pt>
                <c:pt idx="3147">
                  <c:v>1.5802220256364634</c:v>
                </c:pt>
                <c:pt idx="3148">
                  <c:v>1.6000538120582011</c:v>
                </c:pt>
                <c:pt idx="3149">
                  <c:v>1.5989977765422427</c:v>
                </c:pt>
                <c:pt idx="3150">
                  <c:v>1.6029313110725365</c:v>
                </c:pt>
                <c:pt idx="3151">
                  <c:v>1.610433029608356</c:v>
                </c:pt>
                <c:pt idx="3152">
                  <c:v>1.6232842851846307</c:v>
                </c:pt>
                <c:pt idx="3153">
                  <c:v>1.6254107875982224</c:v>
                </c:pt>
                <c:pt idx="3154">
                  <c:v>1.6280602071820076</c:v>
                </c:pt>
                <c:pt idx="3155">
                  <c:v>1.6342793971734428</c:v>
                </c:pt>
                <c:pt idx="3156">
                  <c:v>1.6378421262592811</c:v>
                </c:pt>
                <c:pt idx="3157">
                  <c:v>1.636679258349637</c:v>
                </c:pt>
                <c:pt idx="3158">
                  <c:v>1.639805315733085</c:v>
                </c:pt>
                <c:pt idx="3159">
                  <c:v>1.6444951589360817</c:v>
                </c:pt>
                <c:pt idx="3160">
                  <c:v>1.6484583922691176</c:v>
                </c:pt>
                <c:pt idx="3161">
                  <c:v>1.6399853161328544</c:v>
                </c:pt>
                <c:pt idx="3162">
                  <c:v>1.6366397460879434</c:v>
                </c:pt>
                <c:pt idx="3163">
                  <c:v>1.6470324084756018</c:v>
                </c:pt>
                <c:pt idx="3164">
                  <c:v>1.6348443686528824</c:v>
                </c:pt>
                <c:pt idx="3165">
                  <c:v>1.645192933506455</c:v>
                </c:pt>
                <c:pt idx="3166">
                  <c:v>1.6409976915260134</c:v>
                </c:pt>
                <c:pt idx="3167">
                  <c:v>1.6533215841893736</c:v>
                </c:pt>
                <c:pt idx="3168">
                  <c:v>1.6523957241022276</c:v>
                </c:pt>
                <c:pt idx="3169">
                  <c:v>1.6590218309558775</c:v>
                </c:pt>
                <c:pt idx="3170">
                  <c:v>1.6529498110545791</c:v>
                </c:pt>
                <c:pt idx="3171">
                  <c:v>1.6606029686797616</c:v>
                </c:pt>
                <c:pt idx="3172">
                  <c:v>1.6452091791601002</c:v>
                </c:pt>
                <c:pt idx="3173">
                  <c:v>1.6512964531229926</c:v>
                </c:pt>
                <c:pt idx="3174">
                  <c:v>1.6453187599626875</c:v>
                </c:pt>
                <c:pt idx="3175">
                  <c:v>1.6559146127768472</c:v>
                </c:pt>
                <c:pt idx="3176">
                  <c:v>1.661428808437394</c:v>
                </c:pt>
                <c:pt idx="3177">
                  <c:v>1.6768302534916084</c:v>
                </c:pt>
                <c:pt idx="3178">
                  <c:v>1.6815924514115246</c:v>
                </c:pt>
                <c:pt idx="3179">
                  <c:v>1.6801126500542825</c:v>
                </c:pt>
                <c:pt idx="3180">
                  <c:v>1.645804749740174</c:v>
                </c:pt>
                <c:pt idx="3181">
                  <c:v>1.6693726737564534</c:v>
                </c:pt>
                <c:pt idx="3182">
                  <c:v>1.6458011316030121</c:v>
                </c:pt>
                <c:pt idx="3183">
                  <c:v>1.6349059281118001</c:v>
                </c:pt>
                <c:pt idx="3184">
                  <c:v>1.6491132606270917</c:v>
                </c:pt>
                <c:pt idx="3185">
                  <c:v>1.6554458555478999</c:v>
                </c:pt>
                <c:pt idx="3186">
                  <c:v>1.6660738179405177</c:v>
                </c:pt>
                <c:pt idx="3187">
                  <c:v>1.6660904786786972</c:v>
                </c:pt>
                <c:pt idx="3188">
                  <c:v>1.669156085159466</c:v>
                </c:pt>
                <c:pt idx="3189">
                  <c:v>1.6685718805296603</c:v>
                </c:pt>
                <c:pt idx="3190">
                  <c:v>1.6748123393628414</c:v>
                </c:pt>
                <c:pt idx="3191">
                  <c:v>1.6774585428590345</c:v>
                </c:pt>
                <c:pt idx="3192">
                  <c:v>1.6699435285870259</c:v>
                </c:pt>
                <c:pt idx="3193">
                  <c:v>1.6777421648655273</c:v>
                </c:pt>
                <c:pt idx="3194">
                  <c:v>1.6824566203487994</c:v>
                </c:pt>
                <c:pt idx="3195">
                  <c:v>1.6848961824483051</c:v>
                </c:pt>
                <c:pt idx="3196">
                  <c:v>1.6864462869361576</c:v>
                </c:pt>
                <c:pt idx="3197">
                  <c:v>1.6873401034682336</c:v>
                </c:pt>
                <c:pt idx="3198">
                  <c:v>1.6861420919947712</c:v>
                </c:pt>
                <c:pt idx="3199">
                  <c:v>1.6882666310306846</c:v>
                </c:pt>
                <c:pt idx="3200">
                  <c:v>1.6876588550435137</c:v>
                </c:pt>
                <c:pt idx="3201">
                  <c:v>1.6875238423351102</c:v>
                </c:pt>
                <c:pt idx="3202">
                  <c:v>1.6881651013951977</c:v>
                </c:pt>
                <c:pt idx="3203">
                  <c:v>1.6882326279992537</c:v>
                </c:pt>
                <c:pt idx="3204">
                  <c:v>1.6969270260334497</c:v>
                </c:pt>
                <c:pt idx="3205">
                  <c:v>1.697554889033082</c:v>
                </c:pt>
                <c:pt idx="3206">
                  <c:v>1.6990657128843216</c:v>
                </c:pt>
                <c:pt idx="3207">
                  <c:v>1.6888033559785003</c:v>
                </c:pt>
                <c:pt idx="3208">
                  <c:v>1.6856284056692608</c:v>
                </c:pt>
                <c:pt idx="3209">
                  <c:v>1.685442986544637</c:v>
                </c:pt>
                <c:pt idx="3210">
                  <c:v>1.694510669812247</c:v>
                </c:pt>
                <c:pt idx="3211">
                  <c:v>1.685394202408657</c:v>
                </c:pt>
                <c:pt idx="3212">
                  <c:v>1.6914784754793522</c:v>
                </c:pt>
                <c:pt idx="3213">
                  <c:v>1.6699966988407644</c:v>
                </c:pt>
                <c:pt idx="3214">
                  <c:v>1.6799999790668205</c:v>
                </c:pt>
                <c:pt idx="3215">
                  <c:v>1.6713647791744171</c:v>
                </c:pt>
                <c:pt idx="3216">
                  <c:v>1.6494699005672322</c:v>
                </c:pt>
                <c:pt idx="3217">
                  <c:v>1.6634574053240423</c:v>
                </c:pt>
                <c:pt idx="3218">
                  <c:v>1.6846664872419239</c:v>
                </c:pt>
                <c:pt idx="3219">
                  <c:v>1.6842621672849858</c:v>
                </c:pt>
                <c:pt idx="3220">
                  <c:v>1.6676048144505373</c:v>
                </c:pt>
                <c:pt idx="3221">
                  <c:v>1.6541305675497771</c:v>
                </c:pt>
                <c:pt idx="3222">
                  <c:v>1.6788598195346462</c:v>
                </c:pt>
                <c:pt idx="3223">
                  <c:v>1.6690888553849546</c:v>
                </c:pt>
                <c:pt idx="3224">
                  <c:v>1.6817405489087724</c:v>
                </c:pt>
                <c:pt idx="3225">
                  <c:v>1.6947740381628154</c:v>
                </c:pt>
                <c:pt idx="3226">
                  <c:v>1.6715047906188398</c:v>
                </c:pt>
                <c:pt idx="3227">
                  <c:v>1.6299511815240555</c:v>
                </c:pt>
                <c:pt idx="3228">
                  <c:v>1.6319886205009606</c:v>
                </c:pt>
                <c:pt idx="3229">
                  <c:v>1.6180514376818824</c:v>
                </c:pt>
                <c:pt idx="3230">
                  <c:v>1.6311252932983522</c:v>
                </c:pt>
                <c:pt idx="3231">
                  <c:v>1.6434892230215536</c:v>
                </c:pt>
                <c:pt idx="3232">
                  <c:v>1.6504904871116253</c:v>
                </c:pt>
                <c:pt idx="3233">
                  <c:v>1.6478001876176334</c:v>
                </c:pt>
                <c:pt idx="3234">
                  <c:v>1.654704470403751</c:v>
                </c:pt>
                <c:pt idx="3235">
                  <c:v>1.655200881744872</c:v>
                </c:pt>
                <c:pt idx="3236">
                  <c:v>1.6562271062915539</c:v>
                </c:pt>
                <c:pt idx="3237">
                  <c:v>1.6676219487828399</c:v>
                </c:pt>
                <c:pt idx="3238">
                  <c:v>1.6717910036547969</c:v>
                </c:pt>
                <c:pt idx="3239">
                  <c:v>1.676338275184738</c:v>
                </c:pt>
                <c:pt idx="3240">
                  <c:v>1.6768244132845413</c:v>
                </c:pt>
                <c:pt idx="3241">
                  <c:v>1.679893001960852</c:v>
                </c:pt>
                <c:pt idx="3242">
                  <c:v>1.6832695868947933</c:v>
                </c:pt>
                <c:pt idx="3243">
                  <c:v>1.6809130094731406</c:v>
                </c:pt>
                <c:pt idx="3244">
                  <c:v>1.6809802459935197</c:v>
                </c:pt>
                <c:pt idx="3245">
                  <c:v>1.6821065027583353</c:v>
                </c:pt>
                <c:pt idx="3246">
                  <c:v>1.6792469217036461</c:v>
                </c:pt>
                <c:pt idx="3247">
                  <c:v>1.6844525871609275</c:v>
                </c:pt>
                <c:pt idx="3248">
                  <c:v>1.6884278952666272</c:v>
                </c:pt>
                <c:pt idx="3249">
                  <c:v>1.6858277163079165</c:v>
                </c:pt>
                <c:pt idx="3250">
                  <c:v>1.6809050993762973</c:v>
                </c:pt>
                <c:pt idx="3251">
                  <c:v>1.6851409802267256</c:v>
                </c:pt>
                <c:pt idx="3252">
                  <c:v>1.686927229665766</c:v>
                </c:pt>
                <c:pt idx="3253">
                  <c:v>1.6817483630706922</c:v>
                </c:pt>
                <c:pt idx="3254">
                  <c:v>1.6825724197685969</c:v>
                </c:pt>
                <c:pt idx="3255">
                  <c:v>1.6823536853540271</c:v>
                </c:pt>
                <c:pt idx="3256">
                  <c:v>1.7002034579556333</c:v>
                </c:pt>
                <c:pt idx="3257">
                  <c:v>1.7042839462547268</c:v>
                </c:pt>
                <c:pt idx="3258">
                  <c:v>1.7032102473685862</c:v>
                </c:pt>
                <c:pt idx="3259">
                  <c:v>1.6952221913084276</c:v>
                </c:pt>
                <c:pt idx="3260">
                  <c:v>1.6898822414058061</c:v>
                </c:pt>
                <c:pt idx="3261">
                  <c:v>1.6966924668386716</c:v>
                </c:pt>
                <c:pt idx="3262">
                  <c:v>1.6916023894381556</c:v>
                </c:pt>
                <c:pt idx="3263">
                  <c:v>1.6899277030726116</c:v>
                </c:pt>
                <c:pt idx="3264">
                  <c:v>1.6949974861818293</c:v>
                </c:pt>
                <c:pt idx="3265">
                  <c:v>1.6866919984995383</c:v>
                </c:pt>
                <c:pt idx="3266">
                  <c:v>1.6629265082406797</c:v>
                </c:pt>
                <c:pt idx="3267">
                  <c:v>1.6585530115240066</c:v>
                </c:pt>
                <c:pt idx="3268">
                  <c:v>1.6510397663818028</c:v>
                </c:pt>
                <c:pt idx="3269">
                  <c:v>1.6565707495991817</c:v>
                </c:pt>
                <c:pt idx="3270">
                  <c:v>1.6485529471711218</c:v>
                </c:pt>
                <c:pt idx="3271">
                  <c:v>1.6609995219222637</c:v>
                </c:pt>
                <c:pt idx="3272">
                  <c:v>1.6674275900721029</c:v>
                </c:pt>
                <c:pt idx="3273">
                  <c:v>1.6620417989561702</c:v>
                </c:pt>
                <c:pt idx="3274">
                  <c:v>1.6384574258289821</c:v>
                </c:pt>
                <c:pt idx="3275">
                  <c:v>1.6432253369381444</c:v>
                </c:pt>
                <c:pt idx="3276">
                  <c:v>1.6463146005715883</c:v>
                </c:pt>
                <c:pt idx="3277">
                  <c:v>1.6417049196899878</c:v>
                </c:pt>
                <c:pt idx="3278">
                  <c:v>1.6489120042874266</c:v>
                </c:pt>
                <c:pt idx="3279">
                  <c:v>1.6621362785618117</c:v>
                </c:pt>
                <c:pt idx="3280">
                  <c:v>1.6641973275472282</c:v>
                </c:pt>
                <c:pt idx="3281">
                  <c:v>1.6646799447722167</c:v>
                </c:pt>
                <c:pt idx="3282">
                  <c:v>1.6799117662668825</c:v>
                </c:pt>
                <c:pt idx="3283">
                  <c:v>1.6902264245117613</c:v>
                </c:pt>
                <c:pt idx="3284">
                  <c:v>1.6954323218992575</c:v>
                </c:pt>
                <c:pt idx="3285">
                  <c:v>1.6916175991749842</c:v>
                </c:pt>
                <c:pt idx="3286">
                  <c:v>1.69582972699693</c:v>
                </c:pt>
                <c:pt idx="3287">
                  <c:v>1.7025452127158378</c:v>
                </c:pt>
                <c:pt idx="3288">
                  <c:v>1.7059503031412695</c:v>
                </c:pt>
                <c:pt idx="3289">
                  <c:v>1.7114605226204158</c:v>
                </c:pt>
                <c:pt idx="3290">
                  <c:v>1.7126072011705713</c:v>
                </c:pt>
                <c:pt idx="3291">
                  <c:v>1.7002421771781198</c:v>
                </c:pt>
                <c:pt idx="3292">
                  <c:v>1.6932541818299178</c:v>
                </c:pt>
                <c:pt idx="3293">
                  <c:v>1.6896814155062567</c:v>
                </c:pt>
                <c:pt idx="3294">
                  <c:v>1.6855416960382665</c:v>
                </c:pt>
                <c:pt idx="3295">
                  <c:v>1.6915759353100834</c:v>
                </c:pt>
                <c:pt idx="3296">
                  <c:v>1.6847758000501369</c:v>
                </c:pt>
                <c:pt idx="3297">
                  <c:v>1.6752062735058522</c:v>
                </c:pt>
                <c:pt idx="3298">
                  <c:v>1.6885576675056939</c:v>
                </c:pt>
                <c:pt idx="3299">
                  <c:v>1.6879160155920416</c:v>
                </c:pt>
                <c:pt idx="3300">
                  <c:v>1.6730623546548316</c:v>
                </c:pt>
                <c:pt idx="3301">
                  <c:v>1.6847235992667755</c:v>
                </c:pt>
                <c:pt idx="3302">
                  <c:v>1.6706393099769052</c:v>
                </c:pt>
                <c:pt idx="3303">
                  <c:v>1.6507252894019804</c:v>
                </c:pt>
                <c:pt idx="3304">
                  <c:v>1.6518477825987739</c:v>
                </c:pt>
                <c:pt idx="3305">
                  <c:v>1.6881719153381207</c:v>
                </c:pt>
                <c:pt idx="3306">
                  <c:v>1.6987398715281372</c:v>
                </c:pt>
                <c:pt idx="3307">
                  <c:v>1.7055857932103955</c:v>
                </c:pt>
                <c:pt idx="3308">
                  <c:v>1.693697860231719</c:v>
                </c:pt>
                <c:pt idx="3309">
                  <c:v>1.7172910714247469</c:v>
                </c:pt>
                <c:pt idx="3310">
                  <c:v>1.7289686507104352</c:v>
                </c:pt>
                <c:pt idx="3311">
                  <c:v>1.7391522760631195</c:v>
                </c:pt>
                <c:pt idx="3312">
                  <c:v>1.7402479419970391</c:v>
                </c:pt>
                <c:pt idx="3313">
                  <c:v>1.7466694569030081</c:v>
                </c:pt>
                <c:pt idx="3314">
                  <c:v>1.7416565155616963</c:v>
                </c:pt>
                <c:pt idx="3315">
                  <c:v>1.7461674059370014</c:v>
                </c:pt>
                <c:pt idx="3316">
                  <c:v>1.7519297583765936</c:v>
                </c:pt>
                <c:pt idx="3317">
                  <c:v>1.7538393618132242</c:v>
                </c:pt>
                <c:pt idx="3318">
                  <c:v>1.7594867245582628</c:v>
                </c:pt>
                <c:pt idx="3319">
                  <c:v>1.7550352231451303</c:v>
                </c:pt>
                <c:pt idx="3320">
                  <c:v>1.7514549512899142</c:v>
                </c:pt>
                <c:pt idx="3321">
                  <c:v>1.7563590251535259</c:v>
                </c:pt>
                <c:pt idx="3322">
                  <c:v>1.7618213017217532</c:v>
                </c:pt>
                <c:pt idx="3323">
                  <c:v>1.7589495329999467</c:v>
                </c:pt>
                <c:pt idx="3324">
                  <c:v>1.7648420139354966</c:v>
                </c:pt>
                <c:pt idx="3325">
                  <c:v>1.7479877727024127</c:v>
                </c:pt>
                <c:pt idx="3326">
                  <c:v>1.7667786412589637</c:v>
                </c:pt>
                <c:pt idx="3327">
                  <c:v>1.7690047823469501</c:v>
                </c:pt>
                <c:pt idx="3328">
                  <c:v>1.7672357775646033</c:v>
                </c:pt>
                <c:pt idx="3329">
                  <c:v>1.7762310076724073</c:v>
                </c:pt>
                <c:pt idx="3330">
                  <c:v>1.7794459857962945</c:v>
                </c:pt>
                <c:pt idx="3331">
                  <c:v>1.7852113907902745</c:v>
                </c:pt>
                <c:pt idx="3332">
                  <c:v>1.7802485031238775</c:v>
                </c:pt>
                <c:pt idx="3333">
                  <c:v>1.777684945279379</c:v>
                </c:pt>
                <c:pt idx="3334">
                  <c:v>1.7728140885293135</c:v>
                </c:pt>
                <c:pt idx="3335">
                  <c:v>1.7849755931766247</c:v>
                </c:pt>
                <c:pt idx="3336">
                  <c:v>1.7927223872510112</c:v>
                </c:pt>
                <c:pt idx="3337">
                  <c:v>1.7913778454605729</c:v>
                </c:pt>
                <c:pt idx="3338">
                  <c:v>1.7918256899219382</c:v>
                </c:pt>
                <c:pt idx="3339">
                  <c:v>1.795964807265658</c:v>
                </c:pt>
                <c:pt idx="3340">
                  <c:v>1.7946178336602088</c:v>
                </c:pt>
                <c:pt idx="3341">
                  <c:v>1.7919438530880551</c:v>
                </c:pt>
                <c:pt idx="3342">
                  <c:v>1.7878403016644835</c:v>
                </c:pt>
                <c:pt idx="3343">
                  <c:v>1.786499421438235</c:v>
                </c:pt>
                <c:pt idx="3344">
                  <c:v>1.7794784787119828</c:v>
                </c:pt>
                <c:pt idx="3345">
                  <c:v>1.7977181331187808</c:v>
                </c:pt>
                <c:pt idx="3346">
                  <c:v>1.8011158203903752</c:v>
                </c:pt>
                <c:pt idx="3347">
                  <c:v>1.7965950196811953</c:v>
                </c:pt>
                <c:pt idx="3348">
                  <c:v>1.778575171633793</c:v>
                </c:pt>
                <c:pt idx="3349">
                  <c:v>1.7727592308225504</c:v>
                </c:pt>
                <c:pt idx="3350">
                  <c:v>1.7726174100840846</c:v>
                </c:pt>
                <c:pt idx="3351">
                  <c:v>1.7839798876827235</c:v>
                </c:pt>
                <c:pt idx="3352">
                  <c:v>1.7787349868129363</c:v>
                </c:pt>
                <c:pt idx="3353">
                  <c:v>1.8070524478029981</c:v>
                </c:pt>
                <c:pt idx="3354">
                  <c:v>1.8078114098310756</c:v>
                </c:pt>
                <c:pt idx="3355">
                  <c:v>1.8163262015713799</c:v>
                </c:pt>
                <c:pt idx="3356">
                  <c:v>1.8251535469110169</c:v>
                </c:pt>
                <c:pt idx="3357">
                  <c:v>1.8294061546753195</c:v>
                </c:pt>
                <c:pt idx="3358">
                  <c:v>1.8358273702782297</c:v>
                </c:pt>
                <c:pt idx="3359">
                  <c:v>1.83615781920488</c:v>
                </c:pt>
                <c:pt idx="3360">
                  <c:v>1.8359558418447672</c:v>
                </c:pt>
                <c:pt idx="3361">
                  <c:v>1.8395726748532015</c:v>
                </c:pt>
                <c:pt idx="3362">
                  <c:v>1.8306691431069122</c:v>
                </c:pt>
                <c:pt idx="3363">
                  <c:v>1.8317675445927761</c:v>
                </c:pt>
                <c:pt idx="3364">
                  <c:v>1.829294658407576</c:v>
                </c:pt>
                <c:pt idx="3365">
                  <c:v>1.8386972329517908</c:v>
                </c:pt>
                <c:pt idx="3366">
                  <c:v>1.8392488421216762</c:v>
                </c:pt>
                <c:pt idx="3367">
                  <c:v>1.8400397191237883</c:v>
                </c:pt>
                <c:pt idx="3368">
                  <c:v>1.844584617230024</c:v>
                </c:pt>
                <c:pt idx="3369">
                  <c:v>1.8247368867486289</c:v>
                </c:pt>
                <c:pt idx="3370">
                  <c:v>1.8439513661660918</c:v>
                </c:pt>
                <c:pt idx="3371">
                  <c:v>1.8525073005051025</c:v>
                </c:pt>
                <c:pt idx="3372">
                  <c:v>1.8518403978769207</c:v>
                </c:pt>
                <c:pt idx="3373">
                  <c:v>1.8457293245639268</c:v>
                </c:pt>
                <c:pt idx="3374">
                  <c:v>1.8508604520862144</c:v>
                </c:pt>
                <c:pt idx="3375">
                  <c:v>1.8518043909167785</c:v>
                </c:pt>
                <c:pt idx="3376">
                  <c:v>1.8371936542724452</c:v>
                </c:pt>
                <c:pt idx="3377">
                  <c:v>1.8003946653773681</c:v>
                </c:pt>
                <c:pt idx="3378">
                  <c:v>1.7915547275703654</c:v>
                </c:pt>
                <c:pt idx="3379">
                  <c:v>1.8025727891449232</c:v>
                </c:pt>
                <c:pt idx="3380">
                  <c:v>1.7847273185323884</c:v>
                </c:pt>
                <c:pt idx="3381">
                  <c:v>1.804591333587654</c:v>
                </c:pt>
                <c:pt idx="3382">
                  <c:v>1.7931321786193724</c:v>
                </c:pt>
                <c:pt idx="3383">
                  <c:v>1.7524998034518573</c:v>
                </c:pt>
                <c:pt idx="3384">
                  <c:v>1.7659940519384367</c:v>
                </c:pt>
                <c:pt idx="3385">
                  <c:v>1.7629918620501412</c:v>
                </c:pt>
                <c:pt idx="3386">
                  <c:v>1.7858226066636906</c:v>
                </c:pt>
                <c:pt idx="3387">
                  <c:v>1.8093061739413181</c:v>
                </c:pt>
                <c:pt idx="3388">
                  <c:v>1.8122553430048425</c:v>
                </c:pt>
                <c:pt idx="3389">
                  <c:v>1.832244519438186</c:v>
                </c:pt>
                <c:pt idx="3390">
                  <c:v>1.8328858050199894</c:v>
                </c:pt>
                <c:pt idx="3391">
                  <c:v>1.8436998312696073</c:v>
                </c:pt>
                <c:pt idx="3392">
                  <c:v>1.8526049014546393</c:v>
                </c:pt>
                <c:pt idx="3393">
                  <c:v>1.8552911785617485</c:v>
                </c:pt>
                <c:pt idx="3394">
                  <c:v>1.8433802091953821</c:v>
                </c:pt>
                <c:pt idx="3395">
                  <c:v>1.8548460340965773</c:v>
                </c:pt>
                <c:pt idx="3396">
                  <c:v>1.8531024788245265</c:v>
                </c:pt>
                <c:pt idx="3397">
                  <c:v>1.8629239219622966</c:v>
                </c:pt>
                <c:pt idx="3398">
                  <c:v>1.8608933348873578</c:v>
                </c:pt>
                <c:pt idx="3399">
                  <c:v>1.8616004743546151</c:v>
                </c:pt>
                <c:pt idx="3400">
                  <c:v>1.869679820413314</c:v>
                </c:pt>
                <c:pt idx="3401">
                  <c:v>1.8735126640451616</c:v>
                </c:pt>
                <c:pt idx="3402">
                  <c:v>1.8624964095805761</c:v>
                </c:pt>
                <c:pt idx="3403">
                  <c:v>1.8841572428239981</c:v>
                </c:pt>
                <c:pt idx="3404">
                  <c:v>1.8850239551556969</c:v>
                </c:pt>
                <c:pt idx="3405">
                  <c:v>1.8872482834227806</c:v>
                </c:pt>
                <c:pt idx="3406">
                  <c:v>1.8888146994980217</c:v>
                </c:pt>
                <c:pt idx="3407">
                  <c:v>1.8898724357297405</c:v>
                </c:pt>
                <c:pt idx="3408">
                  <c:v>1.8843540082174095</c:v>
                </c:pt>
                <c:pt idx="3409">
                  <c:v>1.8866340765673524</c:v>
                </c:pt>
                <c:pt idx="3410">
                  <c:v>1.867994131890867</c:v>
                </c:pt>
                <c:pt idx="3411">
                  <c:v>1.8628758279694861</c:v>
                </c:pt>
                <c:pt idx="3412">
                  <c:v>1.8811692686001464</c:v>
                </c:pt>
                <c:pt idx="3413">
                  <c:v>1.8933404337679893</c:v>
                </c:pt>
                <c:pt idx="3414">
                  <c:v>1.8841009324512015</c:v>
                </c:pt>
                <c:pt idx="3415">
                  <c:v>1.8958011992417236</c:v>
                </c:pt>
                <c:pt idx="3416">
                  <c:v>1.8841230638543944</c:v>
                </c:pt>
                <c:pt idx="3417">
                  <c:v>1.87628511190876</c:v>
                </c:pt>
                <c:pt idx="3418">
                  <c:v>1.8844657149966821</c:v>
                </c:pt>
                <c:pt idx="3419">
                  <c:v>1.8718963286776544</c:v>
                </c:pt>
                <c:pt idx="3420">
                  <c:v>1.8692382358909323</c:v>
                </c:pt>
                <c:pt idx="3421">
                  <c:v>1.8777619622465949</c:v>
                </c:pt>
                <c:pt idx="3422">
                  <c:v>1.8923333950736285</c:v>
                </c:pt>
                <c:pt idx="3423">
                  <c:v>1.9046335621416071</c:v>
                </c:pt>
                <c:pt idx="3424">
                  <c:v>1.9094903777250682</c:v>
                </c:pt>
                <c:pt idx="3425">
                  <c:v>1.9078482160002248</c:v>
                </c:pt>
                <c:pt idx="3426">
                  <c:v>1.8862513741951024</c:v>
                </c:pt>
                <c:pt idx="3427">
                  <c:v>1.8666720849309573</c:v>
                </c:pt>
                <c:pt idx="3428">
                  <c:v>1.8743441072000235</c:v>
                </c:pt>
                <c:pt idx="3429">
                  <c:v>1.8949056620560076</c:v>
                </c:pt>
                <c:pt idx="3430">
                  <c:v>1.8555105733418633</c:v>
                </c:pt>
                <c:pt idx="3431">
                  <c:v>1.8381429943753833</c:v>
                </c:pt>
                <c:pt idx="3432">
                  <c:v>1.8532525297891487</c:v>
                </c:pt>
                <c:pt idx="3433">
                  <c:v>1.8657990494158212</c:v>
                </c:pt>
                <c:pt idx="3434">
                  <c:v>1.8854272554156757</c:v>
                </c:pt>
                <c:pt idx="3435">
                  <c:v>1.8877651852123909</c:v>
                </c:pt>
                <c:pt idx="3436">
                  <c:v>1.8944289963161907</c:v>
                </c:pt>
                <c:pt idx="3437">
                  <c:v>1.8977442470597439</c:v>
                </c:pt>
                <c:pt idx="3438">
                  <c:v>1.8973077658829203</c:v>
                </c:pt>
                <c:pt idx="3439">
                  <c:v>1.9009695698710742</c:v>
                </c:pt>
                <c:pt idx="3440">
                  <c:v>1.8881190155787457</c:v>
                </c:pt>
                <c:pt idx="3441">
                  <c:v>1.8941609964285979</c:v>
                </c:pt>
                <c:pt idx="3442">
                  <c:v>1.9018134068541694</c:v>
                </c:pt>
                <c:pt idx="3443">
                  <c:v>1.9072145569296353</c:v>
                </c:pt>
                <c:pt idx="3444">
                  <c:v>1.9076150719865905</c:v>
                </c:pt>
                <c:pt idx="3445">
                  <c:v>1.9069092544099555</c:v>
                </c:pt>
                <c:pt idx="3446">
                  <c:v>1.9104751747157023</c:v>
                </c:pt>
                <c:pt idx="3447">
                  <c:v>1.8954206303389425</c:v>
                </c:pt>
                <c:pt idx="3448">
                  <c:v>1.906205573725571</c:v>
                </c:pt>
                <c:pt idx="3449">
                  <c:v>1.9049856021583866</c:v>
                </c:pt>
                <c:pt idx="3450">
                  <c:v>1.9088908226428116</c:v>
                </c:pt>
                <c:pt idx="3451">
                  <c:v>1.9246582608378411</c:v>
                </c:pt>
                <c:pt idx="3452">
                  <c:v>1.9269486041682382</c:v>
                </c:pt>
                <c:pt idx="3453">
                  <c:v>1.9201850145676076</c:v>
                </c:pt>
                <c:pt idx="3454">
                  <c:v>1.903037762387519</c:v>
                </c:pt>
                <c:pt idx="3455">
                  <c:v>1.908518511143195</c:v>
                </c:pt>
                <c:pt idx="3456">
                  <c:v>1.9148929629704132</c:v>
                </c:pt>
                <c:pt idx="3457">
                  <c:v>1.9062376467777871</c:v>
                </c:pt>
                <c:pt idx="3458">
                  <c:v>1.918513817223036</c:v>
                </c:pt>
                <c:pt idx="3459">
                  <c:v>1.9211805514289761</c:v>
                </c:pt>
                <c:pt idx="3460">
                  <c:v>1.9272706937770059</c:v>
                </c:pt>
                <c:pt idx="3461">
                  <c:v>1.9346714132411098</c:v>
                </c:pt>
                <c:pt idx="3462">
                  <c:v>1.9336266906779596</c:v>
                </c:pt>
                <c:pt idx="3463">
                  <c:v>1.9393502256823665</c:v>
                </c:pt>
                <c:pt idx="3464">
                  <c:v>1.9414835109306172</c:v>
                </c:pt>
                <c:pt idx="3465">
                  <c:v>1.9429007938935963</c:v>
                </c:pt>
                <c:pt idx="3466">
                  <c:v>1.9426482167903902</c:v>
                </c:pt>
                <c:pt idx="3467">
                  <c:v>1.9437166733096249</c:v>
                </c:pt>
                <c:pt idx="3468">
                  <c:v>1.9479151013239737</c:v>
                </c:pt>
                <c:pt idx="3469">
                  <c:v>1.9516161400164893</c:v>
                </c:pt>
                <c:pt idx="3470">
                  <c:v>1.9519479147602921</c:v>
                </c:pt>
                <c:pt idx="3471">
                  <c:v>1.950971940802912</c:v>
                </c:pt>
                <c:pt idx="3472">
                  <c:v>1.9521035045285777</c:v>
                </c:pt>
                <c:pt idx="3473">
                  <c:v>1.949116786166649</c:v>
                </c:pt>
                <c:pt idx="3474">
                  <c:v>1.9512023411278472</c:v>
                </c:pt>
                <c:pt idx="3475">
                  <c:v>1.9524120865793466</c:v>
                </c:pt>
                <c:pt idx="3476">
                  <c:v>1.9519630317994334</c:v>
                </c:pt>
                <c:pt idx="3477">
                  <c:v>1.9540711518737768</c:v>
                </c:pt>
                <c:pt idx="3478">
                  <c:v>1.954364262546558</c:v>
                </c:pt>
                <c:pt idx="3479">
                  <c:v>1.9524880728545133</c:v>
                </c:pt>
                <c:pt idx="3480">
                  <c:v>1.95266379678107</c:v>
                </c:pt>
                <c:pt idx="3481">
                  <c:v>1.9407525476207055</c:v>
                </c:pt>
                <c:pt idx="3482">
                  <c:v>1.9500875673747611</c:v>
                </c:pt>
                <c:pt idx="3483">
                  <c:v>1.9485664990722087</c:v>
                </c:pt>
                <c:pt idx="3484">
                  <c:v>1.9523467180804088</c:v>
                </c:pt>
                <c:pt idx="3485">
                  <c:v>1.9518976783352504</c:v>
                </c:pt>
                <c:pt idx="3486">
                  <c:v>1.9640580008712789</c:v>
                </c:pt>
                <c:pt idx="3487">
                  <c:v>1.9656096066919673</c:v>
                </c:pt>
                <c:pt idx="3488">
                  <c:v>1.9756538717821632</c:v>
                </c:pt>
                <c:pt idx="3489">
                  <c:v>1.9690354313116931</c:v>
                </c:pt>
                <c:pt idx="3490">
                  <c:v>1.9567092695116819</c:v>
                </c:pt>
                <c:pt idx="3491">
                  <c:v>1.9658862359856919</c:v>
                </c:pt>
                <c:pt idx="3492">
                  <c:v>1.9580423499041089</c:v>
                </c:pt>
                <c:pt idx="3493">
                  <c:v>1.9612339589344525</c:v>
                </c:pt>
                <c:pt idx="3494">
                  <c:v>1.9706871066165166</c:v>
                </c:pt>
                <c:pt idx="3495">
                  <c:v>1.9670216285982098</c:v>
                </c:pt>
                <c:pt idx="3496">
                  <c:v>1.9754601513848959</c:v>
                </c:pt>
                <c:pt idx="3497">
                  <c:v>1.9523670222152065</c:v>
                </c:pt>
                <c:pt idx="3498">
                  <c:v>1.9715392663733597</c:v>
                </c:pt>
                <c:pt idx="3499">
                  <c:v>1.9679116341232328</c:v>
                </c:pt>
                <c:pt idx="3500">
                  <c:v>1.9760981465211853</c:v>
                </c:pt>
                <c:pt idx="3501">
                  <c:v>1.9789042058892454</c:v>
                </c:pt>
                <c:pt idx="3502">
                  <c:v>1.9797947127818958</c:v>
                </c:pt>
                <c:pt idx="3503">
                  <c:v>1.9731030066526929</c:v>
                </c:pt>
                <c:pt idx="3504">
                  <c:v>1.9739119788854205</c:v>
                </c:pt>
                <c:pt idx="3505">
                  <c:v>1.9657992006522016</c:v>
                </c:pt>
                <c:pt idx="3506">
                  <c:v>1.9662709924603581</c:v>
                </c:pt>
                <c:pt idx="3507">
                  <c:v>1.9284989266951946</c:v>
                </c:pt>
                <c:pt idx="3508">
                  <c:v>1.9232148396360498</c:v>
                </c:pt>
                <c:pt idx="3509">
                  <c:v>1.9371773793718077</c:v>
                </c:pt>
                <c:pt idx="3510">
                  <c:v>1.9186385918512194</c:v>
                </c:pt>
                <c:pt idx="3511">
                  <c:v>1.9192717425865302</c:v>
                </c:pt>
                <c:pt idx="3512">
                  <c:v>1.9091379877856733</c:v>
                </c:pt>
                <c:pt idx="3513">
                  <c:v>1.9311694401647201</c:v>
                </c:pt>
                <c:pt idx="3514">
                  <c:v>1.9368857017076078</c:v>
                </c:pt>
                <c:pt idx="3515">
                  <c:v>1.9338060534418926</c:v>
                </c:pt>
                <c:pt idx="3516">
                  <c:v>1.9472653435738483</c:v>
                </c:pt>
                <c:pt idx="3517">
                  <c:v>1.9558333110855732</c:v>
                </c:pt>
                <c:pt idx="3518">
                  <c:v>1.9546402527658111</c:v>
                </c:pt>
                <c:pt idx="3519">
                  <c:v>1.9686354769756145</c:v>
                </c:pt>
                <c:pt idx="3520">
                  <c:v>1.9746004424708508</c:v>
                </c:pt>
                <c:pt idx="3521">
                  <c:v>1.9777598031788042</c:v>
                </c:pt>
                <c:pt idx="3522">
                  <c:v>1.9809439964619218</c:v>
                </c:pt>
                <c:pt idx="3523">
                  <c:v>1.9800327622235492</c:v>
                </c:pt>
                <c:pt idx="3524">
                  <c:v>1.9854580519920417</c:v>
                </c:pt>
                <c:pt idx="3525">
                  <c:v>1.9866294722427171</c:v>
                </c:pt>
                <c:pt idx="3526">
                  <c:v>1.9880598454627321</c:v>
                </c:pt>
                <c:pt idx="3527">
                  <c:v>1.9863898751925435</c:v>
                </c:pt>
                <c:pt idx="3528">
                  <c:v>1.9901044242591537</c:v>
                </c:pt>
                <c:pt idx="3529">
                  <c:v>1.9916567057100758</c:v>
                </c:pt>
                <c:pt idx="3530">
                  <c:v>1.9909994589971913</c:v>
                </c:pt>
                <c:pt idx="3531">
                  <c:v>1.9895261193975335</c:v>
                </c:pt>
                <c:pt idx="3532">
                  <c:v>1.9961512413751274</c:v>
                </c:pt>
                <c:pt idx="3533">
                  <c:v>1.9943147822330622</c:v>
                </c:pt>
                <c:pt idx="3534">
                  <c:v>1.9875540551212922</c:v>
                </c:pt>
                <c:pt idx="3535">
                  <c:v>1.992284433772481</c:v>
                </c:pt>
                <c:pt idx="3536">
                  <c:v>1.9946154065599946</c:v>
                </c:pt>
                <c:pt idx="3537">
                  <c:v>1.988511883415921</c:v>
                </c:pt>
                <c:pt idx="3538">
                  <c:v>1.9883130322275795</c:v>
                </c:pt>
                <c:pt idx="3539">
                  <c:v>1.9965645313113241</c:v>
                </c:pt>
                <c:pt idx="3540">
                  <c:v>2.0006175573098859</c:v>
                </c:pt>
                <c:pt idx="3541">
                  <c:v>2.0017779154931254</c:v>
                </c:pt>
                <c:pt idx="3542">
                  <c:v>1.9932703593522798</c:v>
                </c:pt>
                <c:pt idx="3543">
                  <c:v>1.9783407643607311</c:v>
                </c:pt>
                <c:pt idx="3544">
                  <c:v>1.967321406303242</c:v>
                </c:pt>
                <c:pt idx="3545">
                  <c:v>1.9824501079177139</c:v>
                </c:pt>
                <c:pt idx="3546">
                  <c:v>1.9509291512018223</c:v>
                </c:pt>
                <c:pt idx="3547">
                  <c:v>1.9678046883597182</c:v>
                </c:pt>
                <c:pt idx="3548">
                  <c:v>1.9631016351545385</c:v>
                </c:pt>
                <c:pt idx="3549">
                  <c:v>1.9577423676905665</c:v>
                </c:pt>
                <c:pt idx="3550">
                  <c:v>1.9322721394869122</c:v>
                </c:pt>
                <c:pt idx="3551">
                  <c:v>1.9322141713227277</c:v>
                </c:pt>
                <c:pt idx="3552">
                  <c:v>1.9540675136003876</c:v>
                </c:pt>
                <c:pt idx="3553">
                  <c:v>1.9510582496294431</c:v>
                </c:pt>
                <c:pt idx="3554">
                  <c:v>1.9216753123900236</c:v>
                </c:pt>
                <c:pt idx="3555">
                  <c:v>1.9558426994443181</c:v>
                </c:pt>
                <c:pt idx="3556">
                  <c:v>1.9155523398357652</c:v>
                </c:pt>
                <c:pt idx="3557">
                  <c:v>1.893849131825426</c:v>
                </c:pt>
                <c:pt idx="3558">
                  <c:v>1.8627142520982161</c:v>
                </c:pt>
                <c:pt idx="3559">
                  <c:v>1.8656573406165311</c:v>
                </c:pt>
                <c:pt idx="3560">
                  <c:v>1.8507134253181927</c:v>
                </c:pt>
                <c:pt idx="3561">
                  <c:v>1.85104655373475</c:v>
                </c:pt>
                <c:pt idx="3562">
                  <c:v>1.8776646031774558</c:v>
                </c:pt>
                <c:pt idx="3563">
                  <c:v>1.8918221942854139</c:v>
                </c:pt>
                <c:pt idx="3564">
                  <c:v>1.9133511308563818</c:v>
                </c:pt>
                <c:pt idx="3565">
                  <c:v>1.9041096448943455</c:v>
                </c:pt>
                <c:pt idx="3566">
                  <c:v>1.9165815630684035</c:v>
                </c:pt>
                <c:pt idx="3567">
                  <c:v>1.9211238613728756</c:v>
                </c:pt>
                <c:pt idx="3568">
                  <c:v>1.9218538884401974</c:v>
                </c:pt>
                <c:pt idx="3569">
                  <c:v>1.9316169061934736</c:v>
                </c:pt>
                <c:pt idx="3570">
                  <c:v>1.9304579360497574</c:v>
                </c:pt>
                <c:pt idx="3571">
                  <c:v>1.9329675313666221</c:v>
                </c:pt>
                <c:pt idx="3572">
                  <c:v>1.9372470499612691</c:v>
                </c:pt>
                <c:pt idx="3573">
                  <c:v>1.9375193823398116</c:v>
                </c:pt>
                <c:pt idx="3574">
                  <c:v>1.9369228433722216</c:v>
                </c:pt>
                <c:pt idx="3575">
                  <c:v>1.9394516491611489</c:v>
                </c:pt>
                <c:pt idx="3576">
                  <c:v>1.9400222513519452</c:v>
                </c:pt>
                <c:pt idx="3577">
                  <c:v>1.9406706630489921</c:v>
                </c:pt>
                <c:pt idx="3578">
                  <c:v>1.9415784389210224</c:v>
                </c:pt>
                <c:pt idx="3579">
                  <c:v>1.9408392489440702</c:v>
                </c:pt>
                <c:pt idx="3580">
                  <c:v>1.9415006287349328</c:v>
                </c:pt>
                <c:pt idx="3581">
                  <c:v>1.9411504868625429</c:v>
                </c:pt>
                <c:pt idx="3582">
                  <c:v>1.9413839160320394</c:v>
                </c:pt>
                <c:pt idx="3583">
                  <c:v>1.9420452969976334</c:v>
                </c:pt>
                <c:pt idx="3584">
                  <c:v>1.9415265669885788</c:v>
                </c:pt>
                <c:pt idx="3585">
                  <c:v>1.941721090476852</c:v>
                </c:pt>
                <c:pt idx="3586">
                  <c:v>1.942045295763887</c:v>
                </c:pt>
                <c:pt idx="3587">
                  <c:v>1.9317874202798433</c:v>
                </c:pt>
                <c:pt idx="3588">
                  <c:v>1.936987683835141</c:v>
                </c:pt>
                <c:pt idx="3589">
                  <c:v>1.9355222732358246</c:v>
                </c:pt>
                <c:pt idx="3590">
                  <c:v>1.9409429956258848</c:v>
                </c:pt>
                <c:pt idx="3591">
                  <c:v>1.9358983508551866</c:v>
                </c:pt>
                <c:pt idx="3592">
                  <c:v>1.9243695883294596</c:v>
                </c:pt>
                <c:pt idx="3593">
                  <c:v>1.9366375406735392</c:v>
                </c:pt>
                <c:pt idx="3594">
                  <c:v>1.9435107060381402</c:v>
                </c:pt>
                <c:pt idx="3595">
                  <c:v>1.9422527862252534</c:v>
                </c:pt>
                <c:pt idx="3596">
                  <c:v>1.9463248124197083</c:v>
                </c:pt>
                <c:pt idx="3597">
                  <c:v>1.9332657981700925</c:v>
                </c:pt>
                <c:pt idx="3598">
                  <c:v>1.9331490849805912</c:v>
                </c:pt>
                <c:pt idx="3599">
                  <c:v>1.9020512541134589</c:v>
                </c:pt>
                <c:pt idx="3600">
                  <c:v>1.911323542849573</c:v>
                </c:pt>
                <c:pt idx="3601">
                  <c:v>1.8805888218984885</c:v>
                </c:pt>
                <c:pt idx="3602">
                  <c:v>1.8688395987571309</c:v>
                </c:pt>
                <c:pt idx="3603">
                  <c:v>1.8529794448154515</c:v>
                </c:pt>
                <c:pt idx="3604">
                  <c:v>1.8907299819520407</c:v>
                </c:pt>
                <c:pt idx="3605">
                  <c:v>1.9364041116755382</c:v>
                </c:pt>
                <c:pt idx="3606">
                  <c:v>1.9434718007883591</c:v>
                </c:pt>
                <c:pt idx="3607">
                  <c:v>1.9514342980428354</c:v>
                </c:pt>
                <c:pt idx="3608">
                  <c:v>1.9545855795247671</c:v>
                </c:pt>
                <c:pt idx="3609">
                  <c:v>1.9556878797898534</c:v>
                </c:pt>
                <c:pt idx="3610">
                  <c:v>1.9601619206422638</c:v>
                </c:pt>
                <c:pt idx="3611">
                  <c:v>1.9631446147499427</c:v>
                </c:pt>
                <c:pt idx="3612">
                  <c:v>1.9572700026475343</c:v>
                </c:pt>
                <c:pt idx="3613">
                  <c:v>1.9405539460190031</c:v>
                </c:pt>
                <c:pt idx="3614">
                  <c:v>1.9422138803399964</c:v>
                </c:pt>
                <c:pt idx="3615">
                  <c:v>1.9081852268810193</c:v>
                </c:pt>
                <c:pt idx="3616">
                  <c:v>1.8912616790340742</c:v>
                </c:pt>
                <c:pt idx="3617">
                  <c:v>1.9137615691092627</c:v>
                </c:pt>
                <c:pt idx="3618">
                  <c:v>1.9474011743068189</c:v>
                </c:pt>
                <c:pt idx="3619">
                  <c:v>1.9317485128348719</c:v>
                </c:pt>
                <c:pt idx="3620">
                  <c:v>1.9163422485792025</c:v>
                </c:pt>
                <c:pt idx="3621">
                  <c:v>1.9116218108700207</c:v>
                </c:pt>
                <c:pt idx="3622">
                  <c:v>1.9006117772597695</c:v>
                </c:pt>
                <c:pt idx="3623">
                  <c:v>1.8830787210426898</c:v>
                </c:pt>
                <c:pt idx="3624">
                  <c:v>1.9028552826576817</c:v>
                </c:pt>
                <c:pt idx="3625">
                  <c:v>1.9069143412781855</c:v>
                </c:pt>
                <c:pt idx="3626">
                  <c:v>1.9141376488987163</c:v>
                </c:pt>
                <c:pt idx="3627">
                  <c:v>1.9312816572055553</c:v>
                </c:pt>
                <c:pt idx="3628">
                  <c:v>1.9281044400877101</c:v>
                </c:pt>
                <c:pt idx="3629">
                  <c:v>1.9330972106202886</c:v>
                </c:pt>
                <c:pt idx="3630">
                  <c:v>1.917833596830355</c:v>
                </c:pt>
                <c:pt idx="3631">
                  <c:v>1.9000152407757367</c:v>
                </c:pt>
                <c:pt idx="3632">
                  <c:v>1.9143710795296125</c:v>
                </c:pt>
                <c:pt idx="3633">
                  <c:v>1.8951521530946016</c:v>
                </c:pt>
                <c:pt idx="3634">
                  <c:v>1.9163163159333938</c:v>
                </c:pt>
                <c:pt idx="3635">
                  <c:v>1.9341476411694702</c:v>
                </c:pt>
                <c:pt idx="3636">
                  <c:v>1.9306980907855922</c:v>
                </c:pt>
                <c:pt idx="3637">
                  <c:v>1.9403723960956369</c:v>
                </c:pt>
                <c:pt idx="3638">
                  <c:v>1.9385049700594001</c:v>
                </c:pt>
                <c:pt idx="3639">
                  <c:v>1.9365597346000849</c:v>
                </c:pt>
                <c:pt idx="3640">
                  <c:v>1.9470251009349566</c:v>
                </c:pt>
                <c:pt idx="3641">
                  <c:v>1.9487498770146698</c:v>
                </c:pt>
                <c:pt idx="3642">
                  <c:v>1.9554933603203395</c:v>
                </c:pt>
                <c:pt idx="3643">
                  <c:v>1.956478946573381</c:v>
                </c:pt>
                <c:pt idx="3644">
                  <c:v>1.9576071834180646</c:v>
                </c:pt>
                <c:pt idx="3645">
                  <c:v>1.9574515653926261</c:v>
                </c:pt>
                <c:pt idx="3646">
                  <c:v>1.9566864386821969</c:v>
                </c:pt>
                <c:pt idx="3647">
                  <c:v>1.9680336448939706</c:v>
                </c:pt>
                <c:pt idx="3648">
                  <c:v>1.9690451669546385</c:v>
                </c:pt>
                <c:pt idx="3649">
                  <c:v>1.9738045105848716</c:v>
                </c:pt>
                <c:pt idx="3650">
                  <c:v>1.9736488918896482</c:v>
                </c:pt>
                <c:pt idx="3651">
                  <c:v>1.9721316078573814</c:v>
                </c:pt>
                <c:pt idx="3652">
                  <c:v>1.9689154852132615</c:v>
                </c:pt>
                <c:pt idx="3653">
                  <c:v>1.9791992961814313</c:v>
                </c:pt>
                <c:pt idx="3654">
                  <c:v>1.9725076866954194</c:v>
                </c:pt>
                <c:pt idx="3655">
                  <c:v>1.9658290439293142</c:v>
                </c:pt>
                <c:pt idx="3656">
                  <c:v>1.9684097233574844</c:v>
                </c:pt>
                <c:pt idx="3657">
                  <c:v>1.942732615722224</c:v>
                </c:pt>
                <c:pt idx="3658">
                  <c:v>1.9507729216041438</c:v>
                </c:pt>
                <c:pt idx="3659">
                  <c:v>1.9180281251899114</c:v>
                </c:pt>
                <c:pt idx="3660">
                  <c:v>1.9146952885525408</c:v>
                </c:pt>
                <c:pt idx="3661">
                  <c:v>1.939218223305109</c:v>
                </c:pt>
                <c:pt idx="3662">
                  <c:v>1.9276764928798622</c:v>
                </c:pt>
                <c:pt idx="3663">
                  <c:v>1.9536129656411148</c:v>
                </c:pt>
                <c:pt idx="3664">
                  <c:v>1.9471547841829782</c:v>
                </c:pt>
                <c:pt idx="3665">
                  <c:v>1.9708736880157132</c:v>
                </c:pt>
                <c:pt idx="3666">
                  <c:v>1.9614846842417226</c:v>
                </c:pt>
                <c:pt idx="3667">
                  <c:v>1.9791603916334208</c:v>
                </c:pt>
                <c:pt idx="3668">
                  <c:v>1.9768650128693745</c:v>
                </c:pt>
                <c:pt idx="3669">
                  <c:v>1.9666979150567219</c:v>
                </c:pt>
                <c:pt idx="3670">
                  <c:v>1.939840696195499</c:v>
                </c:pt>
                <c:pt idx="3671">
                  <c:v>1.9354185267133728</c:v>
                </c:pt>
                <c:pt idx="3672">
                  <c:v>1.9404242660950048</c:v>
                </c:pt>
                <c:pt idx="3673">
                  <c:v>1.9637930283824989</c:v>
                </c:pt>
                <c:pt idx="3674">
                  <c:v>1.9472974320561447</c:v>
                </c:pt>
                <c:pt idx="3675">
                  <c:v>1.9400481870125832</c:v>
                </c:pt>
                <c:pt idx="3676">
                  <c:v>1.9469732258770402</c:v>
                </c:pt>
                <c:pt idx="3677">
                  <c:v>1.9597210019218985</c:v>
                </c:pt>
                <c:pt idx="3678">
                  <c:v>1.9559472455773375</c:v>
                </c:pt>
                <c:pt idx="3679">
                  <c:v>1.9619385701755774</c:v>
                </c:pt>
                <c:pt idx="3680">
                  <c:v>1.97075697198255</c:v>
                </c:pt>
                <c:pt idx="3681">
                  <c:v>1.9809889116025174</c:v>
                </c:pt>
                <c:pt idx="3682">
                  <c:v>1.9721316051064501</c:v>
                </c:pt>
                <c:pt idx="3683">
                  <c:v>1.9753996007236927</c:v>
                </c:pt>
                <c:pt idx="3684">
                  <c:v>1.9855666980110751</c:v>
                </c:pt>
                <c:pt idx="3685">
                  <c:v>1.9841142559714799</c:v>
                </c:pt>
                <c:pt idx="3686">
                  <c:v>1.9627296332338739</c:v>
                </c:pt>
                <c:pt idx="3687">
                  <c:v>1.9773578041966657</c:v>
                </c:pt>
                <c:pt idx="3688">
                  <c:v>1.9755422516042287</c:v>
                </c:pt>
                <c:pt idx="3689">
                  <c:v>1.9835177171792648</c:v>
                </c:pt>
                <c:pt idx="3690">
                  <c:v>1.9857223177812009</c:v>
                </c:pt>
                <c:pt idx="3691">
                  <c:v>1.9896257573845459</c:v>
                </c:pt>
                <c:pt idx="3692">
                  <c:v>1.9847367315855808</c:v>
                </c:pt>
                <c:pt idx="3693">
                  <c:v>1.9895998208537282</c:v>
                </c:pt>
                <c:pt idx="3694">
                  <c:v>1.9850350024007508</c:v>
                </c:pt>
                <c:pt idx="3695">
                  <c:v>1.9697584191666149</c:v>
                </c:pt>
                <c:pt idx="3696">
                  <c:v>1.9882511238006193</c:v>
                </c:pt>
                <c:pt idx="3697">
                  <c:v>1.9930364028638581</c:v>
                </c:pt>
                <c:pt idx="3698">
                  <c:v>1.9746863472945964</c:v>
                </c:pt>
                <c:pt idx="3699">
                  <c:v>1.9679169270021222</c:v>
                </c:pt>
                <c:pt idx="3700">
                  <c:v>1.9754903765790126</c:v>
                </c:pt>
                <c:pt idx="3701">
                  <c:v>1.9989758536611557</c:v>
                </c:pt>
                <c:pt idx="3702">
                  <c:v>1.9926343866199869</c:v>
                </c:pt>
                <c:pt idx="3703">
                  <c:v>1.9877323924487418</c:v>
                </c:pt>
                <c:pt idx="3704">
                  <c:v>1.988277058952526</c:v>
                </c:pt>
                <c:pt idx="3705">
                  <c:v>2.0083518891528378</c:v>
                </c:pt>
                <c:pt idx="3706">
                  <c:v>2.0114642662174402</c:v>
                </c:pt>
                <c:pt idx="3707">
                  <c:v>2.0163014193931259</c:v>
                </c:pt>
                <c:pt idx="3708">
                  <c:v>2.015795658410291</c:v>
                </c:pt>
                <c:pt idx="3709">
                  <c:v>2.0146544539983995</c:v>
                </c:pt>
                <c:pt idx="3710">
                  <c:v>2.0195694150776462</c:v>
                </c:pt>
                <c:pt idx="3711">
                  <c:v>2.0165867210867958</c:v>
                </c:pt>
                <c:pt idx="3712">
                  <c:v>1.9990796024724775</c:v>
                </c:pt>
                <c:pt idx="3713">
                  <c:v>2.0158215962803236</c:v>
                </c:pt>
                <c:pt idx="3714">
                  <c:v>2.014083853241607</c:v>
                </c:pt>
                <c:pt idx="3715">
                  <c:v>2.0032424084369524</c:v>
                </c:pt>
                <c:pt idx="3716">
                  <c:v>2.0076256731022171</c:v>
                </c:pt>
                <c:pt idx="3717">
                  <c:v>2.006160262955655</c:v>
                </c:pt>
                <c:pt idx="3718">
                  <c:v>2.0106991463842649</c:v>
                </c:pt>
                <c:pt idx="3719">
                  <c:v>1.9942294855478415</c:v>
                </c:pt>
                <c:pt idx="3720">
                  <c:v>1.9918433301414991</c:v>
                </c:pt>
                <c:pt idx="3721">
                  <c:v>1.9792771092665693</c:v>
                </c:pt>
                <c:pt idx="3722">
                  <c:v>1.9803016009118197</c:v>
                </c:pt>
                <c:pt idx="3723">
                  <c:v>2.0041631559384347</c:v>
                </c:pt>
                <c:pt idx="3724">
                  <c:v>2.0082870543228619</c:v>
                </c:pt>
                <c:pt idx="3725">
                  <c:v>1.9945018185234682</c:v>
                </c:pt>
                <c:pt idx="3726">
                  <c:v>1.9854110846683255</c:v>
                </c:pt>
                <c:pt idx="3727">
                  <c:v>1.9966415783520404</c:v>
                </c:pt>
                <c:pt idx="3728">
                  <c:v>2.00070063687226</c:v>
                </c:pt>
                <c:pt idx="3729">
                  <c:v>2.0207754669925726</c:v>
                </c:pt>
                <c:pt idx="3730">
                  <c:v>2.0099210534414143</c:v>
                </c:pt>
                <c:pt idx="3731">
                  <c:v>2.0221760365448258</c:v>
                </c:pt>
                <c:pt idx="3732">
                  <c:v>2.0241083046126098</c:v>
                </c:pt>
                <c:pt idx="3733">
                  <c:v>2.0108288303675197</c:v>
                </c:pt>
                <c:pt idx="3734">
                  <c:v>2.0052265526613589</c:v>
                </c:pt>
                <c:pt idx="3735">
                  <c:v>2.0053432668728566</c:v>
                </c:pt>
                <c:pt idx="3736">
                  <c:v>1.9644803530329527</c:v>
                </c:pt>
                <c:pt idx="3737">
                  <c:v>1.9700437260320955</c:v>
                </c:pt>
                <c:pt idx="3738">
                  <c:v>1.9840623897328231</c:v>
                </c:pt>
                <c:pt idx="3739">
                  <c:v>1.9835695962527107</c:v>
                </c:pt>
                <c:pt idx="3740">
                  <c:v>1.9762166069050209</c:v>
                </c:pt>
                <c:pt idx="3741">
                  <c:v>1.9881603521894868</c:v>
                </c:pt>
                <c:pt idx="3742">
                  <c:v>1.9557656968535473</c:v>
                </c:pt>
                <c:pt idx="3743">
                  <c:v>1.9602138023450146</c:v>
                </c:pt>
                <c:pt idx="3744">
                  <c:v>1.98416613504825</c:v>
                </c:pt>
                <c:pt idx="3745">
                  <c:v>2.0064974387775147</c:v>
                </c:pt>
                <c:pt idx="3746">
                  <c:v>2.0154195864707112</c:v>
                </c:pt>
                <c:pt idx="3747">
                  <c:v>2.0140449534184022</c:v>
                </c:pt>
                <c:pt idx="3748">
                  <c:v>2.0302982961924889</c:v>
                </c:pt>
                <c:pt idx="3749">
                  <c:v>2.0319022318464812</c:v>
                </c:pt>
                <c:pt idx="3750">
                  <c:v>2.0333245634087738</c:v>
                </c:pt>
                <c:pt idx="3751">
                  <c:v>2.026675592086427</c:v>
                </c:pt>
                <c:pt idx="3752">
                  <c:v>2.0238990465252686</c:v>
                </c:pt>
                <c:pt idx="3753">
                  <c:v>2.0133140545119415</c:v>
                </c:pt>
                <c:pt idx="3754">
                  <c:v>1.9927782511559198</c:v>
                </c:pt>
                <c:pt idx="3755">
                  <c:v>1.9814791984718658</c:v>
                </c:pt>
                <c:pt idx="3756">
                  <c:v>2.0060099109489475</c:v>
                </c:pt>
                <c:pt idx="3757">
                  <c:v>2.0204130621095611</c:v>
                </c:pt>
                <c:pt idx="3758">
                  <c:v>2.0207161240688776</c:v>
                </c:pt>
                <c:pt idx="3759">
                  <c:v>2.0166342774982584</c:v>
                </c:pt>
                <c:pt idx="3760">
                  <c:v>2.011330529348438</c:v>
                </c:pt>
                <c:pt idx="3761">
                  <c:v>2.0069056021838714</c:v>
                </c:pt>
                <c:pt idx="3762">
                  <c:v>2.0138093574553841</c:v>
                </c:pt>
                <c:pt idx="3763">
                  <c:v>1.9990884110523852</c:v>
                </c:pt>
                <c:pt idx="3764">
                  <c:v>1.9935309452696597</c:v>
                </c:pt>
                <c:pt idx="3765">
                  <c:v>2.0189883354407532</c:v>
                </c:pt>
                <c:pt idx="3766">
                  <c:v>2.0001915540377997</c:v>
                </c:pt>
                <c:pt idx="3767">
                  <c:v>2.0025317781560239</c:v>
                </c:pt>
                <c:pt idx="3768">
                  <c:v>2.0003289932000521</c:v>
                </c:pt>
                <c:pt idx="3769">
                  <c:v>2.0082102894332605</c:v>
                </c:pt>
                <c:pt idx="3770">
                  <c:v>2.0190546249962003</c:v>
                </c:pt>
                <c:pt idx="3771">
                  <c:v>2.0141281317112094</c:v>
                </c:pt>
                <c:pt idx="3772">
                  <c:v>1.997692846156446</c:v>
                </c:pt>
                <c:pt idx="3773">
                  <c:v>1.9555415271025449</c:v>
                </c:pt>
                <c:pt idx="3774">
                  <c:v>1.8997890381648512</c:v>
                </c:pt>
              </c:numCache>
            </c:numRef>
          </c:yVal>
          <c:smooth val="0"/>
        </c:ser>
        <c:ser>
          <c:idx val="4"/>
          <c:order val="3"/>
          <c:tx>
            <c:strRef>
              <c:f>'Data and Chart'!$M$5</c:f>
              <c:strCache>
                <c:ptCount val="1"/>
                <c:pt idx="0">
                  <c:v>PUT</c:v>
                </c:pt>
              </c:strCache>
            </c:strRef>
          </c:tx>
          <c:marker>
            <c:symbol val="none"/>
          </c:marker>
          <c:xVal>
            <c:numRef>
              <c:f>'Data and Chart'!$A$13:$A$3787</c:f>
              <c:numCache>
                <c:formatCode>m/d/yyyy</c:formatCode>
                <c:ptCount val="3775"/>
                <c:pt idx="0">
                  <c:v>36756</c:v>
                </c:pt>
                <c:pt idx="1">
                  <c:v>36759</c:v>
                </c:pt>
                <c:pt idx="2">
                  <c:v>36760</c:v>
                </c:pt>
                <c:pt idx="3">
                  <c:v>36761</c:v>
                </c:pt>
                <c:pt idx="4">
                  <c:v>36762</c:v>
                </c:pt>
                <c:pt idx="5">
                  <c:v>36763</c:v>
                </c:pt>
                <c:pt idx="6">
                  <c:v>36766</c:v>
                </c:pt>
                <c:pt idx="7">
                  <c:v>36767</c:v>
                </c:pt>
                <c:pt idx="8">
                  <c:v>36768</c:v>
                </c:pt>
                <c:pt idx="9">
                  <c:v>36769</c:v>
                </c:pt>
                <c:pt idx="10">
                  <c:v>36770</c:v>
                </c:pt>
                <c:pt idx="11">
                  <c:v>36774</c:v>
                </c:pt>
                <c:pt idx="12">
                  <c:v>36775</c:v>
                </c:pt>
                <c:pt idx="13">
                  <c:v>36776</c:v>
                </c:pt>
                <c:pt idx="14">
                  <c:v>36777</c:v>
                </c:pt>
                <c:pt idx="15">
                  <c:v>36780</c:v>
                </c:pt>
                <c:pt idx="16">
                  <c:v>36781</c:v>
                </c:pt>
                <c:pt idx="17">
                  <c:v>36782</c:v>
                </c:pt>
                <c:pt idx="18">
                  <c:v>36783</c:v>
                </c:pt>
                <c:pt idx="19">
                  <c:v>36784</c:v>
                </c:pt>
                <c:pt idx="20">
                  <c:v>36787</c:v>
                </c:pt>
                <c:pt idx="21">
                  <c:v>36788</c:v>
                </c:pt>
                <c:pt idx="22">
                  <c:v>36789</c:v>
                </c:pt>
                <c:pt idx="23">
                  <c:v>36790</c:v>
                </c:pt>
                <c:pt idx="24">
                  <c:v>36791</c:v>
                </c:pt>
                <c:pt idx="25">
                  <c:v>36794</c:v>
                </c:pt>
                <c:pt idx="26">
                  <c:v>36795</c:v>
                </c:pt>
                <c:pt idx="27">
                  <c:v>36796</c:v>
                </c:pt>
                <c:pt idx="28">
                  <c:v>36797</c:v>
                </c:pt>
                <c:pt idx="29">
                  <c:v>36798</c:v>
                </c:pt>
                <c:pt idx="30">
                  <c:v>36801</c:v>
                </c:pt>
                <c:pt idx="31">
                  <c:v>36802</c:v>
                </c:pt>
                <c:pt idx="32">
                  <c:v>36803</c:v>
                </c:pt>
                <c:pt idx="33">
                  <c:v>36804</c:v>
                </c:pt>
                <c:pt idx="34">
                  <c:v>36805</c:v>
                </c:pt>
                <c:pt idx="35">
                  <c:v>36808</c:v>
                </c:pt>
                <c:pt idx="36">
                  <c:v>36809</c:v>
                </c:pt>
                <c:pt idx="37">
                  <c:v>36810</c:v>
                </c:pt>
                <c:pt idx="38">
                  <c:v>36811</c:v>
                </c:pt>
                <c:pt idx="39">
                  <c:v>36812</c:v>
                </c:pt>
                <c:pt idx="40">
                  <c:v>36815</c:v>
                </c:pt>
                <c:pt idx="41">
                  <c:v>36816</c:v>
                </c:pt>
                <c:pt idx="42">
                  <c:v>36817</c:v>
                </c:pt>
                <c:pt idx="43">
                  <c:v>36818</c:v>
                </c:pt>
                <c:pt idx="44">
                  <c:v>36819</c:v>
                </c:pt>
                <c:pt idx="45">
                  <c:v>36822</c:v>
                </c:pt>
                <c:pt idx="46">
                  <c:v>36823</c:v>
                </c:pt>
                <c:pt idx="47">
                  <c:v>36824</c:v>
                </c:pt>
                <c:pt idx="48">
                  <c:v>36825</c:v>
                </c:pt>
                <c:pt idx="49">
                  <c:v>36826</c:v>
                </c:pt>
                <c:pt idx="50">
                  <c:v>36829</c:v>
                </c:pt>
                <c:pt idx="51">
                  <c:v>36830</c:v>
                </c:pt>
                <c:pt idx="52">
                  <c:v>36831</c:v>
                </c:pt>
                <c:pt idx="53">
                  <c:v>36832</c:v>
                </c:pt>
                <c:pt idx="54">
                  <c:v>36833</c:v>
                </c:pt>
                <c:pt idx="55">
                  <c:v>36836</c:v>
                </c:pt>
                <c:pt idx="56">
                  <c:v>36837</c:v>
                </c:pt>
                <c:pt idx="57">
                  <c:v>36838</c:v>
                </c:pt>
                <c:pt idx="58">
                  <c:v>36839</c:v>
                </c:pt>
                <c:pt idx="59">
                  <c:v>36840</c:v>
                </c:pt>
                <c:pt idx="60">
                  <c:v>36843</c:v>
                </c:pt>
                <c:pt idx="61">
                  <c:v>36844</c:v>
                </c:pt>
                <c:pt idx="62">
                  <c:v>36845</c:v>
                </c:pt>
                <c:pt idx="63">
                  <c:v>36846</c:v>
                </c:pt>
                <c:pt idx="64">
                  <c:v>36847</c:v>
                </c:pt>
                <c:pt idx="65">
                  <c:v>36850</c:v>
                </c:pt>
                <c:pt idx="66">
                  <c:v>36851</c:v>
                </c:pt>
                <c:pt idx="67">
                  <c:v>36852</c:v>
                </c:pt>
                <c:pt idx="68">
                  <c:v>36854</c:v>
                </c:pt>
                <c:pt idx="69">
                  <c:v>36857</c:v>
                </c:pt>
                <c:pt idx="70">
                  <c:v>36858</c:v>
                </c:pt>
                <c:pt idx="71">
                  <c:v>36859</c:v>
                </c:pt>
                <c:pt idx="72">
                  <c:v>36860</c:v>
                </c:pt>
                <c:pt idx="73">
                  <c:v>36861</c:v>
                </c:pt>
                <c:pt idx="74">
                  <c:v>36864</c:v>
                </c:pt>
                <c:pt idx="75">
                  <c:v>36865</c:v>
                </c:pt>
                <c:pt idx="76">
                  <c:v>36866</c:v>
                </c:pt>
                <c:pt idx="77">
                  <c:v>36867</c:v>
                </c:pt>
                <c:pt idx="78">
                  <c:v>36868</c:v>
                </c:pt>
                <c:pt idx="79">
                  <c:v>36871</c:v>
                </c:pt>
                <c:pt idx="80">
                  <c:v>36872</c:v>
                </c:pt>
                <c:pt idx="81">
                  <c:v>36873</c:v>
                </c:pt>
                <c:pt idx="82">
                  <c:v>36874</c:v>
                </c:pt>
                <c:pt idx="83">
                  <c:v>36875</c:v>
                </c:pt>
                <c:pt idx="84">
                  <c:v>36878</c:v>
                </c:pt>
                <c:pt idx="85">
                  <c:v>36879</c:v>
                </c:pt>
                <c:pt idx="86">
                  <c:v>36880</c:v>
                </c:pt>
                <c:pt idx="87">
                  <c:v>36881</c:v>
                </c:pt>
                <c:pt idx="88">
                  <c:v>36882</c:v>
                </c:pt>
                <c:pt idx="89">
                  <c:v>36886</c:v>
                </c:pt>
                <c:pt idx="90">
                  <c:v>36887</c:v>
                </c:pt>
                <c:pt idx="91">
                  <c:v>36888</c:v>
                </c:pt>
                <c:pt idx="92">
                  <c:v>36889</c:v>
                </c:pt>
                <c:pt idx="93">
                  <c:v>36893</c:v>
                </c:pt>
                <c:pt idx="94">
                  <c:v>36894</c:v>
                </c:pt>
                <c:pt idx="95">
                  <c:v>36895</c:v>
                </c:pt>
                <c:pt idx="96">
                  <c:v>36896</c:v>
                </c:pt>
                <c:pt idx="97">
                  <c:v>36899</c:v>
                </c:pt>
                <c:pt idx="98">
                  <c:v>36900</c:v>
                </c:pt>
                <c:pt idx="99">
                  <c:v>36901</c:v>
                </c:pt>
                <c:pt idx="100">
                  <c:v>36902</c:v>
                </c:pt>
                <c:pt idx="101">
                  <c:v>36903</c:v>
                </c:pt>
                <c:pt idx="102">
                  <c:v>36907</c:v>
                </c:pt>
                <c:pt idx="103">
                  <c:v>36908</c:v>
                </c:pt>
                <c:pt idx="104">
                  <c:v>36909</c:v>
                </c:pt>
                <c:pt idx="105">
                  <c:v>36910</c:v>
                </c:pt>
                <c:pt idx="106">
                  <c:v>36913</c:v>
                </c:pt>
                <c:pt idx="107">
                  <c:v>36914</c:v>
                </c:pt>
                <c:pt idx="108">
                  <c:v>36915</c:v>
                </c:pt>
                <c:pt idx="109">
                  <c:v>36916</c:v>
                </c:pt>
                <c:pt idx="110">
                  <c:v>36917</c:v>
                </c:pt>
                <c:pt idx="111">
                  <c:v>36920</c:v>
                </c:pt>
                <c:pt idx="112">
                  <c:v>36921</c:v>
                </c:pt>
                <c:pt idx="113">
                  <c:v>36922</c:v>
                </c:pt>
                <c:pt idx="114">
                  <c:v>36923</c:v>
                </c:pt>
                <c:pt idx="115">
                  <c:v>36924</c:v>
                </c:pt>
                <c:pt idx="116">
                  <c:v>36927</c:v>
                </c:pt>
                <c:pt idx="117">
                  <c:v>36928</c:v>
                </c:pt>
                <c:pt idx="118">
                  <c:v>36929</c:v>
                </c:pt>
                <c:pt idx="119">
                  <c:v>36930</c:v>
                </c:pt>
                <c:pt idx="120">
                  <c:v>36931</c:v>
                </c:pt>
                <c:pt idx="121">
                  <c:v>36934</c:v>
                </c:pt>
                <c:pt idx="122">
                  <c:v>36935</c:v>
                </c:pt>
                <c:pt idx="123">
                  <c:v>36936</c:v>
                </c:pt>
                <c:pt idx="124">
                  <c:v>36937</c:v>
                </c:pt>
                <c:pt idx="125">
                  <c:v>36938</c:v>
                </c:pt>
                <c:pt idx="126">
                  <c:v>36942</c:v>
                </c:pt>
                <c:pt idx="127">
                  <c:v>36943</c:v>
                </c:pt>
                <c:pt idx="128">
                  <c:v>36944</c:v>
                </c:pt>
                <c:pt idx="129">
                  <c:v>36945</c:v>
                </c:pt>
                <c:pt idx="130">
                  <c:v>36948</c:v>
                </c:pt>
                <c:pt idx="131">
                  <c:v>36949</c:v>
                </c:pt>
                <c:pt idx="132">
                  <c:v>36950</c:v>
                </c:pt>
                <c:pt idx="133">
                  <c:v>36951</c:v>
                </c:pt>
                <c:pt idx="134">
                  <c:v>36952</c:v>
                </c:pt>
                <c:pt idx="135">
                  <c:v>36955</c:v>
                </c:pt>
                <c:pt idx="136">
                  <c:v>36956</c:v>
                </c:pt>
                <c:pt idx="137">
                  <c:v>36957</c:v>
                </c:pt>
                <c:pt idx="138">
                  <c:v>36958</c:v>
                </c:pt>
                <c:pt idx="139">
                  <c:v>36959</c:v>
                </c:pt>
                <c:pt idx="140">
                  <c:v>36962</c:v>
                </c:pt>
                <c:pt idx="141">
                  <c:v>36963</c:v>
                </c:pt>
                <c:pt idx="142">
                  <c:v>36964</c:v>
                </c:pt>
                <c:pt idx="143">
                  <c:v>36965</c:v>
                </c:pt>
                <c:pt idx="144">
                  <c:v>36966</c:v>
                </c:pt>
                <c:pt idx="145">
                  <c:v>36969</c:v>
                </c:pt>
                <c:pt idx="146">
                  <c:v>36970</c:v>
                </c:pt>
                <c:pt idx="147">
                  <c:v>36971</c:v>
                </c:pt>
                <c:pt idx="148">
                  <c:v>36972</c:v>
                </c:pt>
                <c:pt idx="149">
                  <c:v>36973</c:v>
                </c:pt>
                <c:pt idx="150">
                  <c:v>36976</c:v>
                </c:pt>
                <c:pt idx="151">
                  <c:v>36977</c:v>
                </c:pt>
                <c:pt idx="152">
                  <c:v>36978</c:v>
                </c:pt>
                <c:pt idx="153">
                  <c:v>36979</c:v>
                </c:pt>
                <c:pt idx="154">
                  <c:v>36980</c:v>
                </c:pt>
                <c:pt idx="155">
                  <c:v>36983</c:v>
                </c:pt>
                <c:pt idx="156">
                  <c:v>36984</c:v>
                </c:pt>
                <c:pt idx="157">
                  <c:v>36985</c:v>
                </c:pt>
                <c:pt idx="158">
                  <c:v>36986</c:v>
                </c:pt>
                <c:pt idx="159">
                  <c:v>36987</c:v>
                </c:pt>
                <c:pt idx="160">
                  <c:v>36990</c:v>
                </c:pt>
                <c:pt idx="161">
                  <c:v>36991</c:v>
                </c:pt>
                <c:pt idx="162">
                  <c:v>36992</c:v>
                </c:pt>
                <c:pt idx="163">
                  <c:v>36993</c:v>
                </c:pt>
                <c:pt idx="164">
                  <c:v>36997</c:v>
                </c:pt>
                <c:pt idx="165">
                  <c:v>36998</c:v>
                </c:pt>
                <c:pt idx="166">
                  <c:v>36999</c:v>
                </c:pt>
                <c:pt idx="167">
                  <c:v>37000</c:v>
                </c:pt>
                <c:pt idx="168">
                  <c:v>37001</c:v>
                </c:pt>
                <c:pt idx="169">
                  <c:v>37004</c:v>
                </c:pt>
                <c:pt idx="170">
                  <c:v>37005</c:v>
                </c:pt>
                <c:pt idx="171">
                  <c:v>37006</c:v>
                </c:pt>
                <c:pt idx="172">
                  <c:v>37007</c:v>
                </c:pt>
                <c:pt idx="173">
                  <c:v>37008</c:v>
                </c:pt>
                <c:pt idx="174">
                  <c:v>37011</c:v>
                </c:pt>
                <c:pt idx="175">
                  <c:v>37012</c:v>
                </c:pt>
                <c:pt idx="176">
                  <c:v>37013</c:v>
                </c:pt>
                <c:pt idx="177">
                  <c:v>37014</c:v>
                </c:pt>
                <c:pt idx="178">
                  <c:v>37015</c:v>
                </c:pt>
                <c:pt idx="179">
                  <c:v>37018</c:v>
                </c:pt>
                <c:pt idx="180">
                  <c:v>37019</c:v>
                </c:pt>
                <c:pt idx="181">
                  <c:v>37020</c:v>
                </c:pt>
                <c:pt idx="182">
                  <c:v>37021</c:v>
                </c:pt>
                <c:pt idx="183">
                  <c:v>37022</c:v>
                </c:pt>
                <c:pt idx="184">
                  <c:v>37025</c:v>
                </c:pt>
                <c:pt idx="185">
                  <c:v>37026</c:v>
                </c:pt>
                <c:pt idx="186">
                  <c:v>37027</c:v>
                </c:pt>
                <c:pt idx="187">
                  <c:v>37028</c:v>
                </c:pt>
                <c:pt idx="188">
                  <c:v>37029</c:v>
                </c:pt>
                <c:pt idx="189">
                  <c:v>37032</c:v>
                </c:pt>
                <c:pt idx="190">
                  <c:v>37033</c:v>
                </c:pt>
                <c:pt idx="191">
                  <c:v>37034</c:v>
                </c:pt>
                <c:pt idx="192">
                  <c:v>37035</c:v>
                </c:pt>
                <c:pt idx="193">
                  <c:v>37036</c:v>
                </c:pt>
                <c:pt idx="194">
                  <c:v>37040</c:v>
                </c:pt>
                <c:pt idx="195">
                  <c:v>37041</c:v>
                </c:pt>
                <c:pt idx="196">
                  <c:v>37042</c:v>
                </c:pt>
                <c:pt idx="197">
                  <c:v>37043</c:v>
                </c:pt>
                <c:pt idx="198">
                  <c:v>37046</c:v>
                </c:pt>
                <c:pt idx="199">
                  <c:v>37047</c:v>
                </c:pt>
                <c:pt idx="200">
                  <c:v>37048</c:v>
                </c:pt>
                <c:pt idx="201">
                  <c:v>37049</c:v>
                </c:pt>
                <c:pt idx="202">
                  <c:v>37050</c:v>
                </c:pt>
                <c:pt idx="203">
                  <c:v>37053</c:v>
                </c:pt>
                <c:pt idx="204">
                  <c:v>37054</c:v>
                </c:pt>
                <c:pt idx="205">
                  <c:v>37055</c:v>
                </c:pt>
                <c:pt idx="206">
                  <c:v>37056</c:v>
                </c:pt>
                <c:pt idx="207">
                  <c:v>37057</c:v>
                </c:pt>
                <c:pt idx="208">
                  <c:v>37060</c:v>
                </c:pt>
                <c:pt idx="209">
                  <c:v>37061</c:v>
                </c:pt>
                <c:pt idx="210">
                  <c:v>37062</c:v>
                </c:pt>
                <c:pt idx="211">
                  <c:v>37063</c:v>
                </c:pt>
                <c:pt idx="212">
                  <c:v>37064</c:v>
                </c:pt>
                <c:pt idx="213">
                  <c:v>37067</c:v>
                </c:pt>
                <c:pt idx="214">
                  <c:v>37068</c:v>
                </c:pt>
                <c:pt idx="215">
                  <c:v>37069</c:v>
                </c:pt>
                <c:pt idx="216">
                  <c:v>37070</c:v>
                </c:pt>
                <c:pt idx="217">
                  <c:v>37071</c:v>
                </c:pt>
                <c:pt idx="218">
                  <c:v>37074</c:v>
                </c:pt>
                <c:pt idx="219">
                  <c:v>37075</c:v>
                </c:pt>
                <c:pt idx="220">
                  <c:v>37077</c:v>
                </c:pt>
                <c:pt idx="221">
                  <c:v>37078</c:v>
                </c:pt>
                <c:pt idx="222">
                  <c:v>37081</c:v>
                </c:pt>
                <c:pt idx="223">
                  <c:v>37082</c:v>
                </c:pt>
                <c:pt idx="224">
                  <c:v>37083</c:v>
                </c:pt>
                <c:pt idx="225">
                  <c:v>37084</c:v>
                </c:pt>
                <c:pt idx="226">
                  <c:v>37085</c:v>
                </c:pt>
                <c:pt idx="227">
                  <c:v>37088</c:v>
                </c:pt>
                <c:pt idx="228">
                  <c:v>37089</c:v>
                </c:pt>
                <c:pt idx="229">
                  <c:v>37090</c:v>
                </c:pt>
                <c:pt idx="230">
                  <c:v>37091</c:v>
                </c:pt>
                <c:pt idx="231">
                  <c:v>37092</c:v>
                </c:pt>
                <c:pt idx="232">
                  <c:v>37095</c:v>
                </c:pt>
                <c:pt idx="233">
                  <c:v>37096</c:v>
                </c:pt>
                <c:pt idx="234">
                  <c:v>37097</c:v>
                </c:pt>
                <c:pt idx="235">
                  <c:v>37098</c:v>
                </c:pt>
                <c:pt idx="236">
                  <c:v>37099</c:v>
                </c:pt>
                <c:pt idx="237">
                  <c:v>37102</c:v>
                </c:pt>
                <c:pt idx="238">
                  <c:v>37103</c:v>
                </c:pt>
                <c:pt idx="239">
                  <c:v>37104</c:v>
                </c:pt>
                <c:pt idx="240">
                  <c:v>37105</c:v>
                </c:pt>
                <c:pt idx="241">
                  <c:v>37106</c:v>
                </c:pt>
                <c:pt idx="242">
                  <c:v>37109</c:v>
                </c:pt>
                <c:pt idx="243">
                  <c:v>37110</c:v>
                </c:pt>
                <c:pt idx="244">
                  <c:v>37111</c:v>
                </c:pt>
                <c:pt idx="245">
                  <c:v>37112</c:v>
                </c:pt>
                <c:pt idx="246">
                  <c:v>37113</c:v>
                </c:pt>
                <c:pt idx="247">
                  <c:v>37116</c:v>
                </c:pt>
                <c:pt idx="248">
                  <c:v>37117</c:v>
                </c:pt>
                <c:pt idx="249">
                  <c:v>37118</c:v>
                </c:pt>
                <c:pt idx="250">
                  <c:v>37119</c:v>
                </c:pt>
                <c:pt idx="251">
                  <c:v>37120</c:v>
                </c:pt>
                <c:pt idx="252">
                  <c:v>37123</c:v>
                </c:pt>
                <c:pt idx="253">
                  <c:v>37124</c:v>
                </c:pt>
                <c:pt idx="254">
                  <c:v>37125</c:v>
                </c:pt>
                <c:pt idx="255">
                  <c:v>37126</c:v>
                </c:pt>
                <c:pt idx="256">
                  <c:v>37127</c:v>
                </c:pt>
                <c:pt idx="257">
                  <c:v>37130</c:v>
                </c:pt>
                <c:pt idx="258">
                  <c:v>37131</c:v>
                </c:pt>
                <c:pt idx="259">
                  <c:v>37132</c:v>
                </c:pt>
                <c:pt idx="260">
                  <c:v>37133</c:v>
                </c:pt>
                <c:pt idx="261">
                  <c:v>37134</c:v>
                </c:pt>
                <c:pt idx="262">
                  <c:v>37138</c:v>
                </c:pt>
                <c:pt idx="263">
                  <c:v>37139</c:v>
                </c:pt>
                <c:pt idx="264">
                  <c:v>37140</c:v>
                </c:pt>
                <c:pt idx="265">
                  <c:v>37141</c:v>
                </c:pt>
                <c:pt idx="266">
                  <c:v>37144</c:v>
                </c:pt>
                <c:pt idx="267">
                  <c:v>37151</c:v>
                </c:pt>
                <c:pt idx="268">
                  <c:v>37152</c:v>
                </c:pt>
                <c:pt idx="269">
                  <c:v>37153</c:v>
                </c:pt>
                <c:pt idx="270">
                  <c:v>37154</c:v>
                </c:pt>
                <c:pt idx="271">
                  <c:v>37155</c:v>
                </c:pt>
                <c:pt idx="272">
                  <c:v>37158</c:v>
                </c:pt>
                <c:pt idx="273">
                  <c:v>37159</c:v>
                </c:pt>
                <c:pt idx="274">
                  <c:v>37160</c:v>
                </c:pt>
                <c:pt idx="275">
                  <c:v>37161</c:v>
                </c:pt>
                <c:pt idx="276">
                  <c:v>37162</c:v>
                </c:pt>
                <c:pt idx="277">
                  <c:v>37165</c:v>
                </c:pt>
                <c:pt idx="278">
                  <c:v>37166</c:v>
                </c:pt>
                <c:pt idx="279">
                  <c:v>37167</c:v>
                </c:pt>
                <c:pt idx="280">
                  <c:v>37168</c:v>
                </c:pt>
                <c:pt idx="281">
                  <c:v>37169</c:v>
                </c:pt>
                <c:pt idx="282">
                  <c:v>37172</c:v>
                </c:pt>
                <c:pt idx="283">
                  <c:v>37173</c:v>
                </c:pt>
                <c:pt idx="284">
                  <c:v>37174</c:v>
                </c:pt>
                <c:pt idx="285">
                  <c:v>37175</c:v>
                </c:pt>
                <c:pt idx="286">
                  <c:v>37176</c:v>
                </c:pt>
                <c:pt idx="287">
                  <c:v>37179</c:v>
                </c:pt>
                <c:pt idx="288">
                  <c:v>37180</c:v>
                </c:pt>
                <c:pt idx="289">
                  <c:v>37181</c:v>
                </c:pt>
                <c:pt idx="290">
                  <c:v>37182</c:v>
                </c:pt>
                <c:pt idx="291">
                  <c:v>37183</c:v>
                </c:pt>
                <c:pt idx="292">
                  <c:v>37186</c:v>
                </c:pt>
                <c:pt idx="293">
                  <c:v>37187</c:v>
                </c:pt>
                <c:pt idx="294">
                  <c:v>37188</c:v>
                </c:pt>
                <c:pt idx="295">
                  <c:v>37189</c:v>
                </c:pt>
                <c:pt idx="296">
                  <c:v>37190</c:v>
                </c:pt>
                <c:pt idx="297">
                  <c:v>37193</c:v>
                </c:pt>
                <c:pt idx="298">
                  <c:v>37194</c:v>
                </c:pt>
                <c:pt idx="299">
                  <c:v>37195</c:v>
                </c:pt>
                <c:pt idx="300">
                  <c:v>37196</c:v>
                </c:pt>
                <c:pt idx="301">
                  <c:v>37197</c:v>
                </c:pt>
                <c:pt idx="302">
                  <c:v>37200</c:v>
                </c:pt>
                <c:pt idx="303">
                  <c:v>37201</c:v>
                </c:pt>
                <c:pt idx="304">
                  <c:v>37202</c:v>
                </c:pt>
                <c:pt idx="305">
                  <c:v>37203</c:v>
                </c:pt>
                <c:pt idx="306">
                  <c:v>37204</c:v>
                </c:pt>
                <c:pt idx="307">
                  <c:v>37207</c:v>
                </c:pt>
                <c:pt idx="308">
                  <c:v>37208</c:v>
                </c:pt>
                <c:pt idx="309">
                  <c:v>37209</c:v>
                </c:pt>
                <c:pt idx="310">
                  <c:v>37210</c:v>
                </c:pt>
                <c:pt idx="311">
                  <c:v>37211</c:v>
                </c:pt>
                <c:pt idx="312">
                  <c:v>37214</c:v>
                </c:pt>
                <c:pt idx="313">
                  <c:v>37215</c:v>
                </c:pt>
                <c:pt idx="314">
                  <c:v>37216</c:v>
                </c:pt>
                <c:pt idx="315">
                  <c:v>37218</c:v>
                </c:pt>
                <c:pt idx="316">
                  <c:v>37221</c:v>
                </c:pt>
                <c:pt idx="317">
                  <c:v>37222</c:v>
                </c:pt>
                <c:pt idx="318">
                  <c:v>37223</c:v>
                </c:pt>
                <c:pt idx="319">
                  <c:v>37224</c:v>
                </c:pt>
                <c:pt idx="320">
                  <c:v>37225</c:v>
                </c:pt>
                <c:pt idx="321">
                  <c:v>37228</c:v>
                </c:pt>
                <c:pt idx="322">
                  <c:v>37229</c:v>
                </c:pt>
                <c:pt idx="323">
                  <c:v>37230</c:v>
                </c:pt>
                <c:pt idx="324">
                  <c:v>37231</c:v>
                </c:pt>
                <c:pt idx="325">
                  <c:v>37232</c:v>
                </c:pt>
                <c:pt idx="326">
                  <c:v>37235</c:v>
                </c:pt>
                <c:pt idx="327">
                  <c:v>37236</c:v>
                </c:pt>
                <c:pt idx="328">
                  <c:v>37237</c:v>
                </c:pt>
                <c:pt idx="329">
                  <c:v>37238</c:v>
                </c:pt>
                <c:pt idx="330">
                  <c:v>37239</c:v>
                </c:pt>
                <c:pt idx="331">
                  <c:v>37242</c:v>
                </c:pt>
                <c:pt idx="332">
                  <c:v>37243</c:v>
                </c:pt>
                <c:pt idx="333">
                  <c:v>37244</c:v>
                </c:pt>
                <c:pt idx="334">
                  <c:v>37245</c:v>
                </c:pt>
                <c:pt idx="335">
                  <c:v>37246</c:v>
                </c:pt>
                <c:pt idx="336">
                  <c:v>37249</c:v>
                </c:pt>
                <c:pt idx="337">
                  <c:v>37251</c:v>
                </c:pt>
                <c:pt idx="338">
                  <c:v>37252</c:v>
                </c:pt>
                <c:pt idx="339">
                  <c:v>37253</c:v>
                </c:pt>
                <c:pt idx="340">
                  <c:v>37256</c:v>
                </c:pt>
                <c:pt idx="341">
                  <c:v>37258</c:v>
                </c:pt>
                <c:pt idx="342">
                  <c:v>37259</c:v>
                </c:pt>
                <c:pt idx="343">
                  <c:v>37260</c:v>
                </c:pt>
                <c:pt idx="344">
                  <c:v>37263</c:v>
                </c:pt>
                <c:pt idx="345">
                  <c:v>37264</c:v>
                </c:pt>
                <c:pt idx="346">
                  <c:v>37265</c:v>
                </c:pt>
                <c:pt idx="347">
                  <c:v>37266</c:v>
                </c:pt>
                <c:pt idx="348">
                  <c:v>37267</c:v>
                </c:pt>
                <c:pt idx="349">
                  <c:v>37270</c:v>
                </c:pt>
                <c:pt idx="350">
                  <c:v>37271</c:v>
                </c:pt>
                <c:pt idx="351">
                  <c:v>37272</c:v>
                </c:pt>
                <c:pt idx="352">
                  <c:v>37273</c:v>
                </c:pt>
                <c:pt idx="353">
                  <c:v>37274</c:v>
                </c:pt>
                <c:pt idx="354">
                  <c:v>37278</c:v>
                </c:pt>
                <c:pt idx="355">
                  <c:v>37279</c:v>
                </c:pt>
                <c:pt idx="356">
                  <c:v>37280</c:v>
                </c:pt>
                <c:pt idx="357">
                  <c:v>37281</c:v>
                </c:pt>
                <c:pt idx="358">
                  <c:v>37284</c:v>
                </c:pt>
                <c:pt idx="359">
                  <c:v>37285</c:v>
                </c:pt>
                <c:pt idx="360">
                  <c:v>37286</c:v>
                </c:pt>
                <c:pt idx="361">
                  <c:v>37287</c:v>
                </c:pt>
                <c:pt idx="362">
                  <c:v>37288</c:v>
                </c:pt>
                <c:pt idx="363">
                  <c:v>37291</c:v>
                </c:pt>
                <c:pt idx="364">
                  <c:v>37292</c:v>
                </c:pt>
                <c:pt idx="365">
                  <c:v>37293</c:v>
                </c:pt>
                <c:pt idx="366">
                  <c:v>37294</c:v>
                </c:pt>
                <c:pt idx="367">
                  <c:v>37295</c:v>
                </c:pt>
                <c:pt idx="368">
                  <c:v>37298</c:v>
                </c:pt>
                <c:pt idx="369">
                  <c:v>37299</c:v>
                </c:pt>
                <c:pt idx="370">
                  <c:v>37300</c:v>
                </c:pt>
                <c:pt idx="371">
                  <c:v>37301</c:v>
                </c:pt>
                <c:pt idx="372">
                  <c:v>37302</c:v>
                </c:pt>
                <c:pt idx="373">
                  <c:v>37306</c:v>
                </c:pt>
                <c:pt idx="374">
                  <c:v>37307</c:v>
                </c:pt>
                <c:pt idx="375">
                  <c:v>37308</c:v>
                </c:pt>
                <c:pt idx="376">
                  <c:v>37309</c:v>
                </c:pt>
                <c:pt idx="377">
                  <c:v>37312</c:v>
                </c:pt>
                <c:pt idx="378">
                  <c:v>37313</c:v>
                </c:pt>
                <c:pt idx="379">
                  <c:v>37314</c:v>
                </c:pt>
                <c:pt idx="380">
                  <c:v>37315</c:v>
                </c:pt>
                <c:pt idx="381">
                  <c:v>37316</c:v>
                </c:pt>
                <c:pt idx="382">
                  <c:v>37319</c:v>
                </c:pt>
                <c:pt idx="383">
                  <c:v>37320</c:v>
                </c:pt>
                <c:pt idx="384">
                  <c:v>37321</c:v>
                </c:pt>
                <c:pt idx="385">
                  <c:v>37322</c:v>
                </c:pt>
                <c:pt idx="386">
                  <c:v>37323</c:v>
                </c:pt>
                <c:pt idx="387">
                  <c:v>37326</c:v>
                </c:pt>
                <c:pt idx="388">
                  <c:v>37327</c:v>
                </c:pt>
                <c:pt idx="389">
                  <c:v>37328</c:v>
                </c:pt>
                <c:pt idx="390">
                  <c:v>37329</c:v>
                </c:pt>
                <c:pt idx="391">
                  <c:v>37330</c:v>
                </c:pt>
                <c:pt idx="392">
                  <c:v>37333</c:v>
                </c:pt>
                <c:pt idx="393">
                  <c:v>37334</c:v>
                </c:pt>
                <c:pt idx="394">
                  <c:v>37335</c:v>
                </c:pt>
                <c:pt idx="395">
                  <c:v>37336</c:v>
                </c:pt>
                <c:pt idx="396">
                  <c:v>37337</c:v>
                </c:pt>
                <c:pt idx="397">
                  <c:v>37340</c:v>
                </c:pt>
                <c:pt idx="398">
                  <c:v>37341</c:v>
                </c:pt>
                <c:pt idx="399">
                  <c:v>37342</c:v>
                </c:pt>
                <c:pt idx="400">
                  <c:v>37343</c:v>
                </c:pt>
                <c:pt idx="401">
                  <c:v>37347</c:v>
                </c:pt>
                <c:pt idx="402">
                  <c:v>37348</c:v>
                </c:pt>
                <c:pt idx="403">
                  <c:v>37349</c:v>
                </c:pt>
                <c:pt idx="404">
                  <c:v>37350</c:v>
                </c:pt>
                <c:pt idx="405">
                  <c:v>37351</c:v>
                </c:pt>
                <c:pt idx="406">
                  <c:v>37354</c:v>
                </c:pt>
                <c:pt idx="407">
                  <c:v>37355</c:v>
                </c:pt>
                <c:pt idx="408">
                  <c:v>37356</c:v>
                </c:pt>
                <c:pt idx="409">
                  <c:v>37357</c:v>
                </c:pt>
                <c:pt idx="410">
                  <c:v>37358</c:v>
                </c:pt>
                <c:pt idx="411">
                  <c:v>37361</c:v>
                </c:pt>
                <c:pt idx="412">
                  <c:v>37362</c:v>
                </c:pt>
                <c:pt idx="413">
                  <c:v>37363</c:v>
                </c:pt>
                <c:pt idx="414">
                  <c:v>37364</c:v>
                </c:pt>
                <c:pt idx="415">
                  <c:v>37365</c:v>
                </c:pt>
                <c:pt idx="416">
                  <c:v>37368</c:v>
                </c:pt>
                <c:pt idx="417">
                  <c:v>37369</c:v>
                </c:pt>
                <c:pt idx="418">
                  <c:v>37370</c:v>
                </c:pt>
                <c:pt idx="419">
                  <c:v>37371</c:v>
                </c:pt>
                <c:pt idx="420">
                  <c:v>37372</c:v>
                </c:pt>
                <c:pt idx="421">
                  <c:v>37375</c:v>
                </c:pt>
                <c:pt idx="422">
                  <c:v>37376</c:v>
                </c:pt>
                <c:pt idx="423">
                  <c:v>37377</c:v>
                </c:pt>
                <c:pt idx="424">
                  <c:v>37378</c:v>
                </c:pt>
                <c:pt idx="425">
                  <c:v>37379</c:v>
                </c:pt>
                <c:pt idx="426">
                  <c:v>37382</c:v>
                </c:pt>
                <c:pt idx="427">
                  <c:v>37383</c:v>
                </c:pt>
                <c:pt idx="428">
                  <c:v>37384</c:v>
                </c:pt>
                <c:pt idx="429">
                  <c:v>37385</c:v>
                </c:pt>
                <c:pt idx="430">
                  <c:v>37386</c:v>
                </c:pt>
                <c:pt idx="431">
                  <c:v>37389</c:v>
                </c:pt>
                <c:pt idx="432">
                  <c:v>37390</c:v>
                </c:pt>
                <c:pt idx="433">
                  <c:v>37391</c:v>
                </c:pt>
                <c:pt idx="434">
                  <c:v>37392</c:v>
                </c:pt>
                <c:pt idx="435">
                  <c:v>37393</c:v>
                </c:pt>
                <c:pt idx="436">
                  <c:v>37396</c:v>
                </c:pt>
                <c:pt idx="437">
                  <c:v>37397</c:v>
                </c:pt>
                <c:pt idx="438">
                  <c:v>37398</c:v>
                </c:pt>
                <c:pt idx="439">
                  <c:v>37399</c:v>
                </c:pt>
                <c:pt idx="440">
                  <c:v>37400</c:v>
                </c:pt>
                <c:pt idx="441">
                  <c:v>37404</c:v>
                </c:pt>
                <c:pt idx="442">
                  <c:v>37405</c:v>
                </c:pt>
                <c:pt idx="443">
                  <c:v>37406</c:v>
                </c:pt>
                <c:pt idx="444">
                  <c:v>37407</c:v>
                </c:pt>
                <c:pt idx="445">
                  <c:v>37410</c:v>
                </c:pt>
                <c:pt idx="446">
                  <c:v>37411</c:v>
                </c:pt>
                <c:pt idx="447">
                  <c:v>37412</c:v>
                </c:pt>
                <c:pt idx="448">
                  <c:v>37413</c:v>
                </c:pt>
                <c:pt idx="449">
                  <c:v>37414</c:v>
                </c:pt>
                <c:pt idx="450">
                  <c:v>37417</c:v>
                </c:pt>
                <c:pt idx="451">
                  <c:v>37418</c:v>
                </c:pt>
                <c:pt idx="452">
                  <c:v>37419</c:v>
                </c:pt>
                <c:pt idx="453">
                  <c:v>37420</c:v>
                </c:pt>
                <c:pt idx="454">
                  <c:v>37421</c:v>
                </c:pt>
                <c:pt idx="455">
                  <c:v>37424</c:v>
                </c:pt>
                <c:pt idx="456">
                  <c:v>37425</c:v>
                </c:pt>
                <c:pt idx="457">
                  <c:v>37426</c:v>
                </c:pt>
                <c:pt idx="458">
                  <c:v>37427</c:v>
                </c:pt>
                <c:pt idx="459">
                  <c:v>37428</c:v>
                </c:pt>
                <c:pt idx="460">
                  <c:v>37431</c:v>
                </c:pt>
                <c:pt idx="461">
                  <c:v>37432</c:v>
                </c:pt>
                <c:pt idx="462">
                  <c:v>37433</c:v>
                </c:pt>
                <c:pt idx="463">
                  <c:v>37434</c:v>
                </c:pt>
                <c:pt idx="464">
                  <c:v>37435</c:v>
                </c:pt>
                <c:pt idx="465">
                  <c:v>37438</c:v>
                </c:pt>
                <c:pt idx="466">
                  <c:v>37439</c:v>
                </c:pt>
                <c:pt idx="467">
                  <c:v>37440</c:v>
                </c:pt>
                <c:pt idx="468">
                  <c:v>37442</c:v>
                </c:pt>
                <c:pt idx="469">
                  <c:v>37445</c:v>
                </c:pt>
                <c:pt idx="470">
                  <c:v>37446</c:v>
                </c:pt>
                <c:pt idx="471">
                  <c:v>37447</c:v>
                </c:pt>
                <c:pt idx="472">
                  <c:v>37448</c:v>
                </c:pt>
                <c:pt idx="473">
                  <c:v>37449</c:v>
                </c:pt>
                <c:pt idx="474">
                  <c:v>37452</c:v>
                </c:pt>
                <c:pt idx="475">
                  <c:v>37453</c:v>
                </c:pt>
                <c:pt idx="476">
                  <c:v>37454</c:v>
                </c:pt>
                <c:pt idx="477">
                  <c:v>37455</c:v>
                </c:pt>
                <c:pt idx="478">
                  <c:v>37456</c:v>
                </c:pt>
                <c:pt idx="479">
                  <c:v>37459</c:v>
                </c:pt>
                <c:pt idx="480">
                  <c:v>37460</c:v>
                </c:pt>
                <c:pt idx="481">
                  <c:v>37461</c:v>
                </c:pt>
                <c:pt idx="482">
                  <c:v>37462</c:v>
                </c:pt>
                <c:pt idx="483">
                  <c:v>37463</c:v>
                </c:pt>
                <c:pt idx="484">
                  <c:v>37466</c:v>
                </c:pt>
                <c:pt idx="485">
                  <c:v>37467</c:v>
                </c:pt>
                <c:pt idx="486">
                  <c:v>37468</c:v>
                </c:pt>
                <c:pt idx="487">
                  <c:v>37469</c:v>
                </c:pt>
                <c:pt idx="488">
                  <c:v>37470</c:v>
                </c:pt>
                <c:pt idx="489">
                  <c:v>37473</c:v>
                </c:pt>
                <c:pt idx="490">
                  <c:v>37474</c:v>
                </c:pt>
                <c:pt idx="491">
                  <c:v>37475</c:v>
                </c:pt>
                <c:pt idx="492">
                  <c:v>37476</c:v>
                </c:pt>
                <c:pt idx="493">
                  <c:v>37477</c:v>
                </c:pt>
                <c:pt idx="494">
                  <c:v>37480</c:v>
                </c:pt>
                <c:pt idx="495">
                  <c:v>37481</c:v>
                </c:pt>
                <c:pt idx="496">
                  <c:v>37482</c:v>
                </c:pt>
                <c:pt idx="497">
                  <c:v>37483</c:v>
                </c:pt>
                <c:pt idx="498">
                  <c:v>37484</c:v>
                </c:pt>
                <c:pt idx="499">
                  <c:v>37487</c:v>
                </c:pt>
                <c:pt idx="500">
                  <c:v>37488</c:v>
                </c:pt>
                <c:pt idx="501">
                  <c:v>37489</c:v>
                </c:pt>
                <c:pt idx="502">
                  <c:v>37490</c:v>
                </c:pt>
                <c:pt idx="503">
                  <c:v>37491</c:v>
                </c:pt>
                <c:pt idx="504">
                  <c:v>37494</c:v>
                </c:pt>
                <c:pt idx="505">
                  <c:v>37495</c:v>
                </c:pt>
                <c:pt idx="506">
                  <c:v>37496</c:v>
                </c:pt>
                <c:pt idx="507">
                  <c:v>37497</c:v>
                </c:pt>
                <c:pt idx="508">
                  <c:v>37498</c:v>
                </c:pt>
                <c:pt idx="509">
                  <c:v>37502</c:v>
                </c:pt>
                <c:pt idx="510">
                  <c:v>37503</c:v>
                </c:pt>
                <c:pt idx="511">
                  <c:v>37504</c:v>
                </c:pt>
                <c:pt idx="512">
                  <c:v>37505</c:v>
                </c:pt>
                <c:pt idx="513">
                  <c:v>37508</c:v>
                </c:pt>
                <c:pt idx="514">
                  <c:v>37509</c:v>
                </c:pt>
                <c:pt idx="515">
                  <c:v>37510</c:v>
                </c:pt>
                <c:pt idx="516">
                  <c:v>37511</c:v>
                </c:pt>
                <c:pt idx="517">
                  <c:v>37512</c:v>
                </c:pt>
                <c:pt idx="518">
                  <c:v>37515</c:v>
                </c:pt>
                <c:pt idx="519">
                  <c:v>37516</c:v>
                </c:pt>
                <c:pt idx="520">
                  <c:v>37517</c:v>
                </c:pt>
                <c:pt idx="521">
                  <c:v>37518</c:v>
                </c:pt>
                <c:pt idx="522">
                  <c:v>37519</c:v>
                </c:pt>
                <c:pt idx="523">
                  <c:v>37522</c:v>
                </c:pt>
                <c:pt idx="524">
                  <c:v>37523</c:v>
                </c:pt>
                <c:pt idx="525">
                  <c:v>37524</c:v>
                </c:pt>
                <c:pt idx="526">
                  <c:v>37525</c:v>
                </c:pt>
                <c:pt idx="527">
                  <c:v>37526</c:v>
                </c:pt>
                <c:pt idx="528">
                  <c:v>37529</c:v>
                </c:pt>
                <c:pt idx="529">
                  <c:v>37530</c:v>
                </c:pt>
                <c:pt idx="530">
                  <c:v>37531</c:v>
                </c:pt>
                <c:pt idx="531">
                  <c:v>37532</c:v>
                </c:pt>
                <c:pt idx="532">
                  <c:v>37533</c:v>
                </c:pt>
                <c:pt idx="533">
                  <c:v>37536</c:v>
                </c:pt>
                <c:pt idx="534">
                  <c:v>37537</c:v>
                </c:pt>
                <c:pt idx="535">
                  <c:v>37538</c:v>
                </c:pt>
                <c:pt idx="536">
                  <c:v>37539</c:v>
                </c:pt>
                <c:pt idx="537">
                  <c:v>37540</c:v>
                </c:pt>
                <c:pt idx="538">
                  <c:v>37543</c:v>
                </c:pt>
                <c:pt idx="539">
                  <c:v>37544</c:v>
                </c:pt>
                <c:pt idx="540">
                  <c:v>37545</c:v>
                </c:pt>
                <c:pt idx="541">
                  <c:v>37546</c:v>
                </c:pt>
                <c:pt idx="542">
                  <c:v>37547</c:v>
                </c:pt>
                <c:pt idx="543">
                  <c:v>37550</c:v>
                </c:pt>
                <c:pt idx="544">
                  <c:v>37551</c:v>
                </c:pt>
                <c:pt idx="545">
                  <c:v>37552</c:v>
                </c:pt>
                <c:pt idx="546">
                  <c:v>37553</c:v>
                </c:pt>
                <c:pt idx="547">
                  <c:v>37554</c:v>
                </c:pt>
                <c:pt idx="548">
                  <c:v>37557</c:v>
                </c:pt>
                <c:pt idx="549">
                  <c:v>37558</c:v>
                </c:pt>
                <c:pt idx="550">
                  <c:v>37559</c:v>
                </c:pt>
                <c:pt idx="551">
                  <c:v>37560</c:v>
                </c:pt>
                <c:pt idx="552">
                  <c:v>37561</c:v>
                </c:pt>
                <c:pt idx="553">
                  <c:v>37564</c:v>
                </c:pt>
                <c:pt idx="554">
                  <c:v>37565</c:v>
                </c:pt>
                <c:pt idx="555">
                  <c:v>37566</c:v>
                </c:pt>
                <c:pt idx="556">
                  <c:v>37567</c:v>
                </c:pt>
                <c:pt idx="557">
                  <c:v>37568</c:v>
                </c:pt>
                <c:pt idx="558">
                  <c:v>37571</c:v>
                </c:pt>
                <c:pt idx="559">
                  <c:v>37572</c:v>
                </c:pt>
                <c:pt idx="560">
                  <c:v>37573</c:v>
                </c:pt>
                <c:pt idx="561">
                  <c:v>37574</c:v>
                </c:pt>
                <c:pt idx="562">
                  <c:v>37575</c:v>
                </c:pt>
                <c:pt idx="563">
                  <c:v>37578</c:v>
                </c:pt>
                <c:pt idx="564">
                  <c:v>37579</c:v>
                </c:pt>
                <c:pt idx="565">
                  <c:v>37580</c:v>
                </c:pt>
                <c:pt idx="566">
                  <c:v>37581</c:v>
                </c:pt>
                <c:pt idx="567">
                  <c:v>37582</c:v>
                </c:pt>
                <c:pt idx="568">
                  <c:v>37585</c:v>
                </c:pt>
                <c:pt idx="569">
                  <c:v>37586</c:v>
                </c:pt>
                <c:pt idx="570">
                  <c:v>37587</c:v>
                </c:pt>
                <c:pt idx="571">
                  <c:v>37589</c:v>
                </c:pt>
                <c:pt idx="572">
                  <c:v>37592</c:v>
                </c:pt>
                <c:pt idx="573">
                  <c:v>37593</c:v>
                </c:pt>
                <c:pt idx="574">
                  <c:v>37594</c:v>
                </c:pt>
                <c:pt idx="575">
                  <c:v>37595</c:v>
                </c:pt>
                <c:pt idx="576">
                  <c:v>37596</c:v>
                </c:pt>
                <c:pt idx="577">
                  <c:v>37599</c:v>
                </c:pt>
                <c:pt idx="578">
                  <c:v>37600</c:v>
                </c:pt>
                <c:pt idx="579">
                  <c:v>37601</c:v>
                </c:pt>
                <c:pt idx="580">
                  <c:v>37602</c:v>
                </c:pt>
                <c:pt idx="581">
                  <c:v>37603</c:v>
                </c:pt>
                <c:pt idx="582">
                  <c:v>37606</c:v>
                </c:pt>
                <c:pt idx="583">
                  <c:v>37607</c:v>
                </c:pt>
                <c:pt idx="584">
                  <c:v>37608</c:v>
                </c:pt>
                <c:pt idx="585">
                  <c:v>37609</c:v>
                </c:pt>
                <c:pt idx="586">
                  <c:v>37610</c:v>
                </c:pt>
                <c:pt idx="587">
                  <c:v>37613</c:v>
                </c:pt>
                <c:pt idx="588">
                  <c:v>37614</c:v>
                </c:pt>
                <c:pt idx="589">
                  <c:v>37616</c:v>
                </c:pt>
                <c:pt idx="590">
                  <c:v>37617</c:v>
                </c:pt>
                <c:pt idx="591">
                  <c:v>37620</c:v>
                </c:pt>
                <c:pt idx="592">
                  <c:v>37621</c:v>
                </c:pt>
                <c:pt idx="593">
                  <c:v>37623</c:v>
                </c:pt>
                <c:pt idx="594">
                  <c:v>37624</c:v>
                </c:pt>
                <c:pt idx="595">
                  <c:v>37627</c:v>
                </c:pt>
                <c:pt idx="596">
                  <c:v>37628</c:v>
                </c:pt>
                <c:pt idx="597">
                  <c:v>37629</c:v>
                </c:pt>
                <c:pt idx="598">
                  <c:v>37630</c:v>
                </c:pt>
                <c:pt idx="599">
                  <c:v>37631</c:v>
                </c:pt>
                <c:pt idx="600">
                  <c:v>37634</c:v>
                </c:pt>
                <c:pt idx="601">
                  <c:v>37635</c:v>
                </c:pt>
                <c:pt idx="602">
                  <c:v>37636</c:v>
                </c:pt>
                <c:pt idx="603">
                  <c:v>37637</c:v>
                </c:pt>
                <c:pt idx="604">
                  <c:v>37638</c:v>
                </c:pt>
                <c:pt idx="605">
                  <c:v>37642</c:v>
                </c:pt>
                <c:pt idx="606">
                  <c:v>37643</c:v>
                </c:pt>
                <c:pt idx="607">
                  <c:v>37644</c:v>
                </c:pt>
                <c:pt idx="608">
                  <c:v>37645</c:v>
                </c:pt>
                <c:pt idx="609">
                  <c:v>37648</c:v>
                </c:pt>
                <c:pt idx="610">
                  <c:v>37649</c:v>
                </c:pt>
                <c:pt idx="611">
                  <c:v>37650</c:v>
                </c:pt>
                <c:pt idx="612">
                  <c:v>37651</c:v>
                </c:pt>
                <c:pt idx="613">
                  <c:v>37652</c:v>
                </c:pt>
                <c:pt idx="614">
                  <c:v>37655</c:v>
                </c:pt>
                <c:pt idx="615">
                  <c:v>37656</c:v>
                </c:pt>
                <c:pt idx="616">
                  <c:v>37657</c:v>
                </c:pt>
                <c:pt idx="617">
                  <c:v>37658</c:v>
                </c:pt>
                <c:pt idx="618">
                  <c:v>37659</c:v>
                </c:pt>
                <c:pt idx="619">
                  <c:v>37662</c:v>
                </c:pt>
                <c:pt idx="620">
                  <c:v>37663</c:v>
                </c:pt>
                <c:pt idx="621">
                  <c:v>37664</c:v>
                </c:pt>
                <c:pt idx="622">
                  <c:v>37665</c:v>
                </c:pt>
                <c:pt idx="623">
                  <c:v>37666</c:v>
                </c:pt>
                <c:pt idx="624">
                  <c:v>37670</c:v>
                </c:pt>
                <c:pt idx="625">
                  <c:v>37671</c:v>
                </c:pt>
                <c:pt idx="626">
                  <c:v>37672</c:v>
                </c:pt>
                <c:pt idx="627">
                  <c:v>37673</c:v>
                </c:pt>
                <c:pt idx="628">
                  <c:v>37676</c:v>
                </c:pt>
                <c:pt idx="629">
                  <c:v>37677</c:v>
                </c:pt>
                <c:pt idx="630">
                  <c:v>37678</c:v>
                </c:pt>
                <c:pt idx="631">
                  <c:v>37679</c:v>
                </c:pt>
                <c:pt idx="632">
                  <c:v>37680</c:v>
                </c:pt>
                <c:pt idx="633">
                  <c:v>37683</c:v>
                </c:pt>
                <c:pt idx="634">
                  <c:v>37684</c:v>
                </c:pt>
                <c:pt idx="635">
                  <c:v>37685</c:v>
                </c:pt>
                <c:pt idx="636">
                  <c:v>37686</c:v>
                </c:pt>
                <c:pt idx="637">
                  <c:v>37687</c:v>
                </c:pt>
                <c:pt idx="638">
                  <c:v>37690</c:v>
                </c:pt>
                <c:pt idx="639">
                  <c:v>37691</c:v>
                </c:pt>
                <c:pt idx="640">
                  <c:v>37692</c:v>
                </c:pt>
                <c:pt idx="641">
                  <c:v>37693</c:v>
                </c:pt>
                <c:pt idx="642">
                  <c:v>37694</c:v>
                </c:pt>
                <c:pt idx="643">
                  <c:v>37697</c:v>
                </c:pt>
                <c:pt idx="644">
                  <c:v>37698</c:v>
                </c:pt>
                <c:pt idx="645">
                  <c:v>37699</c:v>
                </c:pt>
                <c:pt idx="646">
                  <c:v>37700</c:v>
                </c:pt>
                <c:pt idx="647">
                  <c:v>37701</c:v>
                </c:pt>
                <c:pt idx="648">
                  <c:v>37704</c:v>
                </c:pt>
                <c:pt idx="649">
                  <c:v>37705</c:v>
                </c:pt>
                <c:pt idx="650">
                  <c:v>37706</c:v>
                </c:pt>
                <c:pt idx="651">
                  <c:v>37707</c:v>
                </c:pt>
                <c:pt idx="652">
                  <c:v>37708</c:v>
                </c:pt>
                <c:pt idx="653">
                  <c:v>37711</c:v>
                </c:pt>
                <c:pt idx="654">
                  <c:v>37712</c:v>
                </c:pt>
                <c:pt idx="655">
                  <c:v>37713</c:v>
                </c:pt>
                <c:pt idx="656">
                  <c:v>37714</c:v>
                </c:pt>
                <c:pt idx="657">
                  <c:v>37715</c:v>
                </c:pt>
                <c:pt idx="658">
                  <c:v>37718</c:v>
                </c:pt>
                <c:pt idx="659">
                  <c:v>37719</c:v>
                </c:pt>
                <c:pt idx="660">
                  <c:v>37720</c:v>
                </c:pt>
                <c:pt idx="661">
                  <c:v>37721</c:v>
                </c:pt>
                <c:pt idx="662">
                  <c:v>37722</c:v>
                </c:pt>
                <c:pt idx="663">
                  <c:v>37725</c:v>
                </c:pt>
                <c:pt idx="664">
                  <c:v>37726</c:v>
                </c:pt>
                <c:pt idx="665">
                  <c:v>37727</c:v>
                </c:pt>
                <c:pt idx="666">
                  <c:v>37728</c:v>
                </c:pt>
                <c:pt idx="667">
                  <c:v>37732</c:v>
                </c:pt>
                <c:pt idx="668">
                  <c:v>37733</c:v>
                </c:pt>
                <c:pt idx="669">
                  <c:v>37734</c:v>
                </c:pt>
                <c:pt idx="670">
                  <c:v>37735</c:v>
                </c:pt>
                <c:pt idx="671">
                  <c:v>37736</c:v>
                </c:pt>
                <c:pt idx="672">
                  <c:v>37739</c:v>
                </c:pt>
                <c:pt idx="673">
                  <c:v>37740</c:v>
                </c:pt>
                <c:pt idx="674">
                  <c:v>37741</c:v>
                </c:pt>
                <c:pt idx="675">
                  <c:v>37742</c:v>
                </c:pt>
                <c:pt idx="676">
                  <c:v>37743</c:v>
                </c:pt>
                <c:pt idx="677">
                  <c:v>37746</c:v>
                </c:pt>
                <c:pt idx="678">
                  <c:v>37747</c:v>
                </c:pt>
                <c:pt idx="679">
                  <c:v>37748</c:v>
                </c:pt>
                <c:pt idx="680">
                  <c:v>37749</c:v>
                </c:pt>
                <c:pt idx="681">
                  <c:v>37750</c:v>
                </c:pt>
                <c:pt idx="682">
                  <c:v>37753</c:v>
                </c:pt>
                <c:pt idx="683">
                  <c:v>37754</c:v>
                </c:pt>
                <c:pt idx="684">
                  <c:v>37755</c:v>
                </c:pt>
                <c:pt idx="685">
                  <c:v>37756</c:v>
                </c:pt>
                <c:pt idx="686">
                  <c:v>37757</c:v>
                </c:pt>
                <c:pt idx="687">
                  <c:v>37760</c:v>
                </c:pt>
                <c:pt idx="688">
                  <c:v>37761</c:v>
                </c:pt>
                <c:pt idx="689">
                  <c:v>37762</c:v>
                </c:pt>
                <c:pt idx="690">
                  <c:v>37763</c:v>
                </c:pt>
                <c:pt idx="691">
                  <c:v>37764</c:v>
                </c:pt>
                <c:pt idx="692">
                  <c:v>37768</c:v>
                </c:pt>
                <c:pt idx="693">
                  <c:v>37769</c:v>
                </c:pt>
                <c:pt idx="694">
                  <c:v>37770</c:v>
                </c:pt>
                <c:pt idx="695">
                  <c:v>37771</c:v>
                </c:pt>
                <c:pt idx="696">
                  <c:v>37774</c:v>
                </c:pt>
                <c:pt idx="697">
                  <c:v>37775</c:v>
                </c:pt>
                <c:pt idx="698">
                  <c:v>37776</c:v>
                </c:pt>
                <c:pt idx="699">
                  <c:v>37777</c:v>
                </c:pt>
                <c:pt idx="700">
                  <c:v>37778</c:v>
                </c:pt>
                <c:pt idx="701">
                  <c:v>37781</c:v>
                </c:pt>
                <c:pt idx="702">
                  <c:v>37782</c:v>
                </c:pt>
                <c:pt idx="703">
                  <c:v>37783</c:v>
                </c:pt>
                <c:pt idx="704">
                  <c:v>37784</c:v>
                </c:pt>
                <c:pt idx="705">
                  <c:v>37785</c:v>
                </c:pt>
                <c:pt idx="706">
                  <c:v>37788</c:v>
                </c:pt>
                <c:pt idx="707">
                  <c:v>37789</c:v>
                </c:pt>
                <c:pt idx="708">
                  <c:v>37790</c:v>
                </c:pt>
                <c:pt idx="709">
                  <c:v>37791</c:v>
                </c:pt>
                <c:pt idx="710">
                  <c:v>37792</c:v>
                </c:pt>
                <c:pt idx="711">
                  <c:v>37795</c:v>
                </c:pt>
                <c:pt idx="712">
                  <c:v>37796</c:v>
                </c:pt>
                <c:pt idx="713">
                  <c:v>37797</c:v>
                </c:pt>
                <c:pt idx="714">
                  <c:v>37798</c:v>
                </c:pt>
                <c:pt idx="715">
                  <c:v>37799</c:v>
                </c:pt>
                <c:pt idx="716">
                  <c:v>37802</c:v>
                </c:pt>
                <c:pt idx="717">
                  <c:v>37803</c:v>
                </c:pt>
                <c:pt idx="718">
                  <c:v>37804</c:v>
                </c:pt>
                <c:pt idx="719">
                  <c:v>37805</c:v>
                </c:pt>
                <c:pt idx="720">
                  <c:v>37809</c:v>
                </c:pt>
                <c:pt idx="721">
                  <c:v>37810</c:v>
                </c:pt>
                <c:pt idx="722">
                  <c:v>37811</c:v>
                </c:pt>
                <c:pt idx="723">
                  <c:v>37812</c:v>
                </c:pt>
                <c:pt idx="724">
                  <c:v>37813</c:v>
                </c:pt>
                <c:pt idx="725">
                  <c:v>37816</c:v>
                </c:pt>
                <c:pt idx="726">
                  <c:v>37817</c:v>
                </c:pt>
                <c:pt idx="727">
                  <c:v>37818</c:v>
                </c:pt>
                <c:pt idx="728">
                  <c:v>37819</c:v>
                </c:pt>
                <c:pt idx="729">
                  <c:v>37820</c:v>
                </c:pt>
                <c:pt idx="730">
                  <c:v>37823</c:v>
                </c:pt>
                <c:pt idx="731">
                  <c:v>37824</c:v>
                </c:pt>
                <c:pt idx="732">
                  <c:v>37825</c:v>
                </c:pt>
                <c:pt idx="733">
                  <c:v>37826</c:v>
                </c:pt>
                <c:pt idx="734">
                  <c:v>37827</c:v>
                </c:pt>
                <c:pt idx="735">
                  <c:v>37830</c:v>
                </c:pt>
                <c:pt idx="736">
                  <c:v>37831</c:v>
                </c:pt>
                <c:pt idx="737">
                  <c:v>37832</c:v>
                </c:pt>
                <c:pt idx="738">
                  <c:v>37833</c:v>
                </c:pt>
                <c:pt idx="739">
                  <c:v>37834</c:v>
                </c:pt>
                <c:pt idx="740">
                  <c:v>37837</c:v>
                </c:pt>
                <c:pt idx="741">
                  <c:v>37838</c:v>
                </c:pt>
                <c:pt idx="742">
                  <c:v>37839</c:v>
                </c:pt>
                <c:pt idx="743">
                  <c:v>37840</c:v>
                </c:pt>
                <c:pt idx="744">
                  <c:v>37841</c:v>
                </c:pt>
                <c:pt idx="745">
                  <c:v>37844</c:v>
                </c:pt>
                <c:pt idx="746">
                  <c:v>37845</c:v>
                </c:pt>
                <c:pt idx="747">
                  <c:v>37846</c:v>
                </c:pt>
                <c:pt idx="748">
                  <c:v>37847</c:v>
                </c:pt>
                <c:pt idx="749">
                  <c:v>37848</c:v>
                </c:pt>
                <c:pt idx="750">
                  <c:v>37851</c:v>
                </c:pt>
                <c:pt idx="751">
                  <c:v>37852</c:v>
                </c:pt>
                <c:pt idx="752">
                  <c:v>37853</c:v>
                </c:pt>
                <c:pt idx="753">
                  <c:v>37854</c:v>
                </c:pt>
                <c:pt idx="754">
                  <c:v>37855</c:v>
                </c:pt>
                <c:pt idx="755">
                  <c:v>37858</c:v>
                </c:pt>
                <c:pt idx="756">
                  <c:v>37859</c:v>
                </c:pt>
                <c:pt idx="757">
                  <c:v>37860</c:v>
                </c:pt>
                <c:pt idx="758">
                  <c:v>37861</c:v>
                </c:pt>
                <c:pt idx="759">
                  <c:v>37862</c:v>
                </c:pt>
                <c:pt idx="760">
                  <c:v>37866</c:v>
                </c:pt>
                <c:pt idx="761">
                  <c:v>37867</c:v>
                </c:pt>
                <c:pt idx="762">
                  <c:v>37868</c:v>
                </c:pt>
                <c:pt idx="763">
                  <c:v>37869</c:v>
                </c:pt>
                <c:pt idx="764">
                  <c:v>37872</c:v>
                </c:pt>
                <c:pt idx="765">
                  <c:v>37873</c:v>
                </c:pt>
                <c:pt idx="766">
                  <c:v>37874</c:v>
                </c:pt>
                <c:pt idx="767">
                  <c:v>37875</c:v>
                </c:pt>
                <c:pt idx="768">
                  <c:v>37876</c:v>
                </c:pt>
                <c:pt idx="769">
                  <c:v>37879</c:v>
                </c:pt>
                <c:pt idx="770">
                  <c:v>37880</c:v>
                </c:pt>
                <c:pt idx="771">
                  <c:v>37881</c:v>
                </c:pt>
                <c:pt idx="772">
                  <c:v>37882</c:v>
                </c:pt>
                <c:pt idx="773">
                  <c:v>37883</c:v>
                </c:pt>
                <c:pt idx="774">
                  <c:v>37886</c:v>
                </c:pt>
                <c:pt idx="775">
                  <c:v>37887</c:v>
                </c:pt>
                <c:pt idx="776">
                  <c:v>37888</c:v>
                </c:pt>
                <c:pt idx="777">
                  <c:v>37889</c:v>
                </c:pt>
                <c:pt idx="778">
                  <c:v>37890</c:v>
                </c:pt>
                <c:pt idx="779">
                  <c:v>37893</c:v>
                </c:pt>
                <c:pt idx="780">
                  <c:v>37894</c:v>
                </c:pt>
                <c:pt idx="781">
                  <c:v>37895</c:v>
                </c:pt>
                <c:pt idx="782">
                  <c:v>37896</c:v>
                </c:pt>
                <c:pt idx="783">
                  <c:v>37897</c:v>
                </c:pt>
                <c:pt idx="784">
                  <c:v>37900</c:v>
                </c:pt>
                <c:pt idx="785">
                  <c:v>37901</c:v>
                </c:pt>
                <c:pt idx="786">
                  <c:v>37902</c:v>
                </c:pt>
                <c:pt idx="787">
                  <c:v>37903</c:v>
                </c:pt>
                <c:pt idx="788">
                  <c:v>37904</c:v>
                </c:pt>
                <c:pt idx="789">
                  <c:v>37907</c:v>
                </c:pt>
                <c:pt idx="790">
                  <c:v>37908</c:v>
                </c:pt>
                <c:pt idx="791">
                  <c:v>37909</c:v>
                </c:pt>
                <c:pt idx="792">
                  <c:v>37910</c:v>
                </c:pt>
                <c:pt idx="793">
                  <c:v>37911</c:v>
                </c:pt>
                <c:pt idx="794">
                  <c:v>37914</c:v>
                </c:pt>
                <c:pt idx="795">
                  <c:v>37915</c:v>
                </c:pt>
                <c:pt idx="796">
                  <c:v>37916</c:v>
                </c:pt>
                <c:pt idx="797">
                  <c:v>37917</c:v>
                </c:pt>
                <c:pt idx="798">
                  <c:v>37918</c:v>
                </c:pt>
                <c:pt idx="799">
                  <c:v>37921</c:v>
                </c:pt>
                <c:pt idx="800">
                  <c:v>37922</c:v>
                </c:pt>
                <c:pt idx="801">
                  <c:v>37923</c:v>
                </c:pt>
                <c:pt idx="802">
                  <c:v>37924</c:v>
                </c:pt>
                <c:pt idx="803">
                  <c:v>37925</c:v>
                </c:pt>
                <c:pt idx="804">
                  <c:v>37928</c:v>
                </c:pt>
                <c:pt idx="805">
                  <c:v>37929</c:v>
                </c:pt>
                <c:pt idx="806">
                  <c:v>37930</c:v>
                </c:pt>
                <c:pt idx="807">
                  <c:v>37931</c:v>
                </c:pt>
                <c:pt idx="808">
                  <c:v>37932</c:v>
                </c:pt>
                <c:pt idx="809">
                  <c:v>37935</c:v>
                </c:pt>
                <c:pt idx="810">
                  <c:v>37936</c:v>
                </c:pt>
                <c:pt idx="811">
                  <c:v>37937</c:v>
                </c:pt>
                <c:pt idx="812">
                  <c:v>37938</c:v>
                </c:pt>
                <c:pt idx="813">
                  <c:v>37939</c:v>
                </c:pt>
                <c:pt idx="814">
                  <c:v>37942</c:v>
                </c:pt>
                <c:pt idx="815">
                  <c:v>37943</c:v>
                </c:pt>
                <c:pt idx="816">
                  <c:v>37944</c:v>
                </c:pt>
                <c:pt idx="817">
                  <c:v>37945</c:v>
                </c:pt>
                <c:pt idx="818">
                  <c:v>37946</c:v>
                </c:pt>
                <c:pt idx="819">
                  <c:v>37949</c:v>
                </c:pt>
                <c:pt idx="820">
                  <c:v>37950</c:v>
                </c:pt>
                <c:pt idx="821">
                  <c:v>37951</c:v>
                </c:pt>
                <c:pt idx="822">
                  <c:v>37953</c:v>
                </c:pt>
                <c:pt idx="823">
                  <c:v>37956</c:v>
                </c:pt>
                <c:pt idx="824">
                  <c:v>37957</c:v>
                </c:pt>
                <c:pt idx="825">
                  <c:v>37958</c:v>
                </c:pt>
                <c:pt idx="826">
                  <c:v>37959</c:v>
                </c:pt>
                <c:pt idx="827">
                  <c:v>37960</c:v>
                </c:pt>
                <c:pt idx="828">
                  <c:v>37963</c:v>
                </c:pt>
                <c:pt idx="829">
                  <c:v>37964</c:v>
                </c:pt>
                <c:pt idx="830">
                  <c:v>37965</c:v>
                </c:pt>
                <c:pt idx="831">
                  <c:v>37966</c:v>
                </c:pt>
                <c:pt idx="832">
                  <c:v>37967</c:v>
                </c:pt>
                <c:pt idx="833">
                  <c:v>37970</c:v>
                </c:pt>
                <c:pt idx="834">
                  <c:v>37971</c:v>
                </c:pt>
                <c:pt idx="835">
                  <c:v>37972</c:v>
                </c:pt>
                <c:pt idx="836">
                  <c:v>37973</c:v>
                </c:pt>
                <c:pt idx="837">
                  <c:v>37974</c:v>
                </c:pt>
                <c:pt idx="838">
                  <c:v>37977</c:v>
                </c:pt>
                <c:pt idx="839">
                  <c:v>37978</c:v>
                </c:pt>
                <c:pt idx="840">
                  <c:v>37979</c:v>
                </c:pt>
                <c:pt idx="841">
                  <c:v>37981</c:v>
                </c:pt>
                <c:pt idx="842">
                  <c:v>37984</c:v>
                </c:pt>
                <c:pt idx="843">
                  <c:v>37985</c:v>
                </c:pt>
                <c:pt idx="844">
                  <c:v>37986</c:v>
                </c:pt>
                <c:pt idx="845">
                  <c:v>37988</c:v>
                </c:pt>
                <c:pt idx="846">
                  <c:v>37991</c:v>
                </c:pt>
                <c:pt idx="847">
                  <c:v>37992</c:v>
                </c:pt>
                <c:pt idx="848">
                  <c:v>37993</c:v>
                </c:pt>
                <c:pt idx="849">
                  <c:v>37994</c:v>
                </c:pt>
                <c:pt idx="850">
                  <c:v>37995</c:v>
                </c:pt>
                <c:pt idx="851">
                  <c:v>37998</c:v>
                </c:pt>
                <c:pt idx="852">
                  <c:v>37999</c:v>
                </c:pt>
                <c:pt idx="853">
                  <c:v>38000</c:v>
                </c:pt>
                <c:pt idx="854">
                  <c:v>38001</c:v>
                </c:pt>
                <c:pt idx="855">
                  <c:v>38002</c:v>
                </c:pt>
                <c:pt idx="856">
                  <c:v>38006</c:v>
                </c:pt>
                <c:pt idx="857">
                  <c:v>38007</c:v>
                </c:pt>
                <c:pt idx="858">
                  <c:v>38008</c:v>
                </c:pt>
                <c:pt idx="859">
                  <c:v>38009</c:v>
                </c:pt>
                <c:pt idx="860">
                  <c:v>38012</c:v>
                </c:pt>
                <c:pt idx="861">
                  <c:v>38013</c:v>
                </c:pt>
                <c:pt idx="862">
                  <c:v>38014</c:v>
                </c:pt>
                <c:pt idx="863">
                  <c:v>38015</c:v>
                </c:pt>
                <c:pt idx="864">
                  <c:v>38016</c:v>
                </c:pt>
                <c:pt idx="865">
                  <c:v>38019</c:v>
                </c:pt>
                <c:pt idx="866">
                  <c:v>38020</c:v>
                </c:pt>
                <c:pt idx="867">
                  <c:v>38021</c:v>
                </c:pt>
                <c:pt idx="868">
                  <c:v>38022</c:v>
                </c:pt>
                <c:pt idx="869">
                  <c:v>38023</c:v>
                </c:pt>
                <c:pt idx="870">
                  <c:v>38026</c:v>
                </c:pt>
                <c:pt idx="871">
                  <c:v>38027</c:v>
                </c:pt>
                <c:pt idx="872">
                  <c:v>38028</c:v>
                </c:pt>
                <c:pt idx="873">
                  <c:v>38029</c:v>
                </c:pt>
                <c:pt idx="874">
                  <c:v>38030</c:v>
                </c:pt>
                <c:pt idx="875">
                  <c:v>38034</c:v>
                </c:pt>
                <c:pt idx="876">
                  <c:v>38035</c:v>
                </c:pt>
                <c:pt idx="877">
                  <c:v>38036</c:v>
                </c:pt>
                <c:pt idx="878">
                  <c:v>38037</c:v>
                </c:pt>
                <c:pt idx="879">
                  <c:v>38040</c:v>
                </c:pt>
                <c:pt idx="880">
                  <c:v>38041</c:v>
                </c:pt>
                <c:pt idx="881">
                  <c:v>38042</c:v>
                </c:pt>
                <c:pt idx="882">
                  <c:v>38043</c:v>
                </c:pt>
                <c:pt idx="883">
                  <c:v>38044</c:v>
                </c:pt>
                <c:pt idx="884">
                  <c:v>38047</c:v>
                </c:pt>
                <c:pt idx="885">
                  <c:v>38048</c:v>
                </c:pt>
                <c:pt idx="886">
                  <c:v>38049</c:v>
                </c:pt>
                <c:pt idx="887">
                  <c:v>38050</c:v>
                </c:pt>
                <c:pt idx="888">
                  <c:v>38051</c:v>
                </c:pt>
                <c:pt idx="889">
                  <c:v>38054</c:v>
                </c:pt>
                <c:pt idx="890">
                  <c:v>38055</c:v>
                </c:pt>
                <c:pt idx="891">
                  <c:v>38056</c:v>
                </c:pt>
                <c:pt idx="892">
                  <c:v>38057</c:v>
                </c:pt>
                <c:pt idx="893">
                  <c:v>38058</c:v>
                </c:pt>
                <c:pt idx="894">
                  <c:v>38061</c:v>
                </c:pt>
                <c:pt idx="895">
                  <c:v>38062</c:v>
                </c:pt>
                <c:pt idx="896">
                  <c:v>38063</c:v>
                </c:pt>
                <c:pt idx="897">
                  <c:v>38064</c:v>
                </c:pt>
                <c:pt idx="898">
                  <c:v>38065</c:v>
                </c:pt>
                <c:pt idx="899">
                  <c:v>38068</c:v>
                </c:pt>
                <c:pt idx="900">
                  <c:v>38069</c:v>
                </c:pt>
                <c:pt idx="901">
                  <c:v>38070</c:v>
                </c:pt>
                <c:pt idx="902">
                  <c:v>38071</c:v>
                </c:pt>
                <c:pt idx="903">
                  <c:v>38072</c:v>
                </c:pt>
                <c:pt idx="904">
                  <c:v>38075</c:v>
                </c:pt>
                <c:pt idx="905">
                  <c:v>38076</c:v>
                </c:pt>
                <c:pt idx="906">
                  <c:v>38077</c:v>
                </c:pt>
                <c:pt idx="907">
                  <c:v>38078</c:v>
                </c:pt>
                <c:pt idx="908">
                  <c:v>38079</c:v>
                </c:pt>
                <c:pt idx="909">
                  <c:v>38082</c:v>
                </c:pt>
                <c:pt idx="910">
                  <c:v>38083</c:v>
                </c:pt>
                <c:pt idx="911">
                  <c:v>38084</c:v>
                </c:pt>
                <c:pt idx="912">
                  <c:v>38085</c:v>
                </c:pt>
                <c:pt idx="913">
                  <c:v>38089</c:v>
                </c:pt>
                <c:pt idx="914">
                  <c:v>38090</c:v>
                </c:pt>
                <c:pt idx="915">
                  <c:v>38091</c:v>
                </c:pt>
                <c:pt idx="916">
                  <c:v>38092</c:v>
                </c:pt>
                <c:pt idx="917">
                  <c:v>38093</c:v>
                </c:pt>
                <c:pt idx="918">
                  <c:v>38096</c:v>
                </c:pt>
                <c:pt idx="919">
                  <c:v>38097</c:v>
                </c:pt>
                <c:pt idx="920">
                  <c:v>38098</c:v>
                </c:pt>
                <c:pt idx="921">
                  <c:v>38099</c:v>
                </c:pt>
                <c:pt idx="922">
                  <c:v>38100</c:v>
                </c:pt>
                <c:pt idx="923">
                  <c:v>38103</c:v>
                </c:pt>
                <c:pt idx="924">
                  <c:v>38104</c:v>
                </c:pt>
                <c:pt idx="925">
                  <c:v>38105</c:v>
                </c:pt>
                <c:pt idx="926">
                  <c:v>38106</c:v>
                </c:pt>
                <c:pt idx="927">
                  <c:v>38107</c:v>
                </c:pt>
                <c:pt idx="928">
                  <c:v>38110</c:v>
                </c:pt>
                <c:pt idx="929">
                  <c:v>38111</c:v>
                </c:pt>
                <c:pt idx="930">
                  <c:v>38112</c:v>
                </c:pt>
                <c:pt idx="931">
                  <c:v>38113</c:v>
                </c:pt>
                <c:pt idx="932">
                  <c:v>38114</c:v>
                </c:pt>
                <c:pt idx="933">
                  <c:v>38117</c:v>
                </c:pt>
                <c:pt idx="934">
                  <c:v>38118</c:v>
                </c:pt>
                <c:pt idx="935">
                  <c:v>38119</c:v>
                </c:pt>
                <c:pt idx="936">
                  <c:v>38120</c:v>
                </c:pt>
                <c:pt idx="937">
                  <c:v>38121</c:v>
                </c:pt>
                <c:pt idx="938">
                  <c:v>38124</c:v>
                </c:pt>
                <c:pt idx="939">
                  <c:v>38125</c:v>
                </c:pt>
                <c:pt idx="940">
                  <c:v>38126</c:v>
                </c:pt>
                <c:pt idx="941">
                  <c:v>38127</c:v>
                </c:pt>
                <c:pt idx="942">
                  <c:v>38128</c:v>
                </c:pt>
                <c:pt idx="943">
                  <c:v>38131</c:v>
                </c:pt>
                <c:pt idx="944">
                  <c:v>38132</c:v>
                </c:pt>
                <c:pt idx="945">
                  <c:v>38133</c:v>
                </c:pt>
                <c:pt idx="946">
                  <c:v>38134</c:v>
                </c:pt>
                <c:pt idx="947">
                  <c:v>38135</c:v>
                </c:pt>
                <c:pt idx="948">
                  <c:v>38139</c:v>
                </c:pt>
                <c:pt idx="949">
                  <c:v>38140</c:v>
                </c:pt>
                <c:pt idx="950">
                  <c:v>38141</c:v>
                </c:pt>
                <c:pt idx="951">
                  <c:v>38142</c:v>
                </c:pt>
                <c:pt idx="952">
                  <c:v>38145</c:v>
                </c:pt>
                <c:pt idx="953">
                  <c:v>38146</c:v>
                </c:pt>
                <c:pt idx="954">
                  <c:v>38147</c:v>
                </c:pt>
                <c:pt idx="955">
                  <c:v>38148</c:v>
                </c:pt>
                <c:pt idx="956">
                  <c:v>38152</c:v>
                </c:pt>
                <c:pt idx="957">
                  <c:v>38153</c:v>
                </c:pt>
                <c:pt idx="958">
                  <c:v>38154</c:v>
                </c:pt>
                <c:pt idx="959">
                  <c:v>38155</c:v>
                </c:pt>
                <c:pt idx="960">
                  <c:v>38156</c:v>
                </c:pt>
                <c:pt idx="961">
                  <c:v>38159</c:v>
                </c:pt>
                <c:pt idx="962">
                  <c:v>38160</c:v>
                </c:pt>
                <c:pt idx="963">
                  <c:v>38161</c:v>
                </c:pt>
                <c:pt idx="964">
                  <c:v>38162</c:v>
                </c:pt>
                <c:pt idx="965">
                  <c:v>38163</c:v>
                </c:pt>
                <c:pt idx="966">
                  <c:v>38166</c:v>
                </c:pt>
                <c:pt idx="967">
                  <c:v>38167</c:v>
                </c:pt>
                <c:pt idx="968">
                  <c:v>38168</c:v>
                </c:pt>
                <c:pt idx="969">
                  <c:v>38169</c:v>
                </c:pt>
                <c:pt idx="970">
                  <c:v>38170</c:v>
                </c:pt>
                <c:pt idx="971">
                  <c:v>38174</c:v>
                </c:pt>
                <c:pt idx="972">
                  <c:v>38175</c:v>
                </c:pt>
                <c:pt idx="973">
                  <c:v>38176</c:v>
                </c:pt>
                <c:pt idx="974">
                  <c:v>38177</c:v>
                </c:pt>
                <c:pt idx="975">
                  <c:v>38180</c:v>
                </c:pt>
                <c:pt idx="976">
                  <c:v>38181</c:v>
                </c:pt>
                <c:pt idx="977">
                  <c:v>38182</c:v>
                </c:pt>
                <c:pt idx="978">
                  <c:v>38183</c:v>
                </c:pt>
                <c:pt idx="979">
                  <c:v>38184</c:v>
                </c:pt>
                <c:pt idx="980">
                  <c:v>38187</c:v>
                </c:pt>
                <c:pt idx="981">
                  <c:v>38188</c:v>
                </c:pt>
                <c:pt idx="982">
                  <c:v>38189</c:v>
                </c:pt>
                <c:pt idx="983">
                  <c:v>38190</c:v>
                </c:pt>
                <c:pt idx="984">
                  <c:v>38191</c:v>
                </c:pt>
                <c:pt idx="985">
                  <c:v>38194</c:v>
                </c:pt>
                <c:pt idx="986">
                  <c:v>38195</c:v>
                </c:pt>
                <c:pt idx="987">
                  <c:v>38196</c:v>
                </c:pt>
                <c:pt idx="988">
                  <c:v>38197</c:v>
                </c:pt>
                <c:pt idx="989">
                  <c:v>38198</c:v>
                </c:pt>
                <c:pt idx="990">
                  <c:v>38201</c:v>
                </c:pt>
                <c:pt idx="991">
                  <c:v>38202</c:v>
                </c:pt>
                <c:pt idx="992">
                  <c:v>38203</c:v>
                </c:pt>
                <c:pt idx="993">
                  <c:v>38204</c:v>
                </c:pt>
                <c:pt idx="994">
                  <c:v>38205</c:v>
                </c:pt>
                <c:pt idx="995">
                  <c:v>38208</c:v>
                </c:pt>
                <c:pt idx="996">
                  <c:v>38209</c:v>
                </c:pt>
                <c:pt idx="997">
                  <c:v>38210</c:v>
                </c:pt>
                <c:pt idx="998">
                  <c:v>38211</c:v>
                </c:pt>
                <c:pt idx="999">
                  <c:v>38212</c:v>
                </c:pt>
                <c:pt idx="1000">
                  <c:v>38215</c:v>
                </c:pt>
                <c:pt idx="1001">
                  <c:v>38216</c:v>
                </c:pt>
                <c:pt idx="1002">
                  <c:v>38217</c:v>
                </c:pt>
                <c:pt idx="1003">
                  <c:v>38218</c:v>
                </c:pt>
                <c:pt idx="1004">
                  <c:v>38219</c:v>
                </c:pt>
                <c:pt idx="1005">
                  <c:v>38222</c:v>
                </c:pt>
                <c:pt idx="1006">
                  <c:v>38223</c:v>
                </c:pt>
                <c:pt idx="1007">
                  <c:v>38224</c:v>
                </c:pt>
                <c:pt idx="1008">
                  <c:v>38225</c:v>
                </c:pt>
                <c:pt idx="1009">
                  <c:v>38226</c:v>
                </c:pt>
                <c:pt idx="1010">
                  <c:v>38229</c:v>
                </c:pt>
                <c:pt idx="1011">
                  <c:v>38230</c:v>
                </c:pt>
                <c:pt idx="1012">
                  <c:v>38231</c:v>
                </c:pt>
                <c:pt idx="1013">
                  <c:v>38232</c:v>
                </c:pt>
                <c:pt idx="1014">
                  <c:v>38233</c:v>
                </c:pt>
                <c:pt idx="1015">
                  <c:v>38237</c:v>
                </c:pt>
                <c:pt idx="1016">
                  <c:v>38238</c:v>
                </c:pt>
                <c:pt idx="1017">
                  <c:v>38239</c:v>
                </c:pt>
                <c:pt idx="1018">
                  <c:v>38240</c:v>
                </c:pt>
                <c:pt idx="1019">
                  <c:v>38243</c:v>
                </c:pt>
                <c:pt idx="1020">
                  <c:v>38244</c:v>
                </c:pt>
                <c:pt idx="1021">
                  <c:v>38245</c:v>
                </c:pt>
                <c:pt idx="1022">
                  <c:v>38246</c:v>
                </c:pt>
                <c:pt idx="1023">
                  <c:v>38247</c:v>
                </c:pt>
                <c:pt idx="1024">
                  <c:v>38250</c:v>
                </c:pt>
                <c:pt idx="1025">
                  <c:v>38251</c:v>
                </c:pt>
                <c:pt idx="1026">
                  <c:v>38252</c:v>
                </c:pt>
                <c:pt idx="1027">
                  <c:v>38253</c:v>
                </c:pt>
                <c:pt idx="1028">
                  <c:v>38254</c:v>
                </c:pt>
                <c:pt idx="1029">
                  <c:v>38257</c:v>
                </c:pt>
                <c:pt idx="1030">
                  <c:v>38258</c:v>
                </c:pt>
                <c:pt idx="1031">
                  <c:v>38259</c:v>
                </c:pt>
                <c:pt idx="1032">
                  <c:v>38260</c:v>
                </c:pt>
                <c:pt idx="1033">
                  <c:v>38261</c:v>
                </c:pt>
                <c:pt idx="1034">
                  <c:v>38264</c:v>
                </c:pt>
                <c:pt idx="1035">
                  <c:v>38265</c:v>
                </c:pt>
                <c:pt idx="1036">
                  <c:v>38266</c:v>
                </c:pt>
                <c:pt idx="1037">
                  <c:v>38267</c:v>
                </c:pt>
                <c:pt idx="1038">
                  <c:v>38268</c:v>
                </c:pt>
                <c:pt idx="1039">
                  <c:v>38271</c:v>
                </c:pt>
                <c:pt idx="1040">
                  <c:v>38272</c:v>
                </c:pt>
                <c:pt idx="1041">
                  <c:v>38273</c:v>
                </c:pt>
                <c:pt idx="1042">
                  <c:v>38274</c:v>
                </c:pt>
                <c:pt idx="1043">
                  <c:v>38275</c:v>
                </c:pt>
                <c:pt idx="1044">
                  <c:v>38278</c:v>
                </c:pt>
                <c:pt idx="1045">
                  <c:v>38279</c:v>
                </c:pt>
                <c:pt idx="1046">
                  <c:v>38280</c:v>
                </c:pt>
                <c:pt idx="1047">
                  <c:v>38281</c:v>
                </c:pt>
                <c:pt idx="1048">
                  <c:v>38282</c:v>
                </c:pt>
                <c:pt idx="1049">
                  <c:v>38285</c:v>
                </c:pt>
                <c:pt idx="1050">
                  <c:v>38286</c:v>
                </c:pt>
                <c:pt idx="1051">
                  <c:v>38287</c:v>
                </c:pt>
                <c:pt idx="1052">
                  <c:v>38288</c:v>
                </c:pt>
                <c:pt idx="1053">
                  <c:v>38289</c:v>
                </c:pt>
                <c:pt idx="1054">
                  <c:v>38292</c:v>
                </c:pt>
                <c:pt idx="1055">
                  <c:v>38293</c:v>
                </c:pt>
                <c:pt idx="1056">
                  <c:v>38294</c:v>
                </c:pt>
                <c:pt idx="1057">
                  <c:v>38295</c:v>
                </c:pt>
                <c:pt idx="1058">
                  <c:v>38296</c:v>
                </c:pt>
                <c:pt idx="1059">
                  <c:v>38299</c:v>
                </c:pt>
                <c:pt idx="1060">
                  <c:v>38300</c:v>
                </c:pt>
                <c:pt idx="1061">
                  <c:v>38301</c:v>
                </c:pt>
                <c:pt idx="1062">
                  <c:v>38302</c:v>
                </c:pt>
                <c:pt idx="1063">
                  <c:v>38303</c:v>
                </c:pt>
                <c:pt idx="1064">
                  <c:v>38306</c:v>
                </c:pt>
                <c:pt idx="1065">
                  <c:v>38307</c:v>
                </c:pt>
                <c:pt idx="1066">
                  <c:v>38308</c:v>
                </c:pt>
                <c:pt idx="1067">
                  <c:v>38309</c:v>
                </c:pt>
                <c:pt idx="1068">
                  <c:v>38310</c:v>
                </c:pt>
                <c:pt idx="1069">
                  <c:v>38313</c:v>
                </c:pt>
                <c:pt idx="1070">
                  <c:v>38314</c:v>
                </c:pt>
                <c:pt idx="1071">
                  <c:v>38315</c:v>
                </c:pt>
                <c:pt idx="1072">
                  <c:v>38317</c:v>
                </c:pt>
                <c:pt idx="1073">
                  <c:v>38320</c:v>
                </c:pt>
                <c:pt idx="1074">
                  <c:v>38321</c:v>
                </c:pt>
                <c:pt idx="1075">
                  <c:v>38322</c:v>
                </c:pt>
                <c:pt idx="1076">
                  <c:v>38323</c:v>
                </c:pt>
                <c:pt idx="1077">
                  <c:v>38324</c:v>
                </c:pt>
                <c:pt idx="1078">
                  <c:v>38327</c:v>
                </c:pt>
                <c:pt idx="1079">
                  <c:v>38328</c:v>
                </c:pt>
                <c:pt idx="1080">
                  <c:v>38329</c:v>
                </c:pt>
                <c:pt idx="1081">
                  <c:v>38330</c:v>
                </c:pt>
                <c:pt idx="1082">
                  <c:v>38331</c:v>
                </c:pt>
                <c:pt idx="1083">
                  <c:v>38334</c:v>
                </c:pt>
                <c:pt idx="1084">
                  <c:v>38335</c:v>
                </c:pt>
                <c:pt idx="1085">
                  <c:v>38336</c:v>
                </c:pt>
                <c:pt idx="1086">
                  <c:v>38337</c:v>
                </c:pt>
                <c:pt idx="1087">
                  <c:v>38338</c:v>
                </c:pt>
                <c:pt idx="1088">
                  <c:v>38341</c:v>
                </c:pt>
                <c:pt idx="1089">
                  <c:v>38342</c:v>
                </c:pt>
                <c:pt idx="1090">
                  <c:v>38343</c:v>
                </c:pt>
                <c:pt idx="1091">
                  <c:v>38344</c:v>
                </c:pt>
                <c:pt idx="1092">
                  <c:v>38348</c:v>
                </c:pt>
                <c:pt idx="1093">
                  <c:v>38349</c:v>
                </c:pt>
                <c:pt idx="1094">
                  <c:v>38350</c:v>
                </c:pt>
                <c:pt idx="1095">
                  <c:v>38351</c:v>
                </c:pt>
                <c:pt idx="1096">
                  <c:v>38352</c:v>
                </c:pt>
                <c:pt idx="1097">
                  <c:v>38355</c:v>
                </c:pt>
                <c:pt idx="1098">
                  <c:v>38356</c:v>
                </c:pt>
                <c:pt idx="1099">
                  <c:v>38357</c:v>
                </c:pt>
                <c:pt idx="1100">
                  <c:v>38358</c:v>
                </c:pt>
                <c:pt idx="1101">
                  <c:v>38359</c:v>
                </c:pt>
                <c:pt idx="1102">
                  <c:v>38362</c:v>
                </c:pt>
                <c:pt idx="1103">
                  <c:v>38363</c:v>
                </c:pt>
                <c:pt idx="1104">
                  <c:v>38364</c:v>
                </c:pt>
                <c:pt idx="1105">
                  <c:v>38365</c:v>
                </c:pt>
                <c:pt idx="1106">
                  <c:v>38366</c:v>
                </c:pt>
                <c:pt idx="1107">
                  <c:v>38370</c:v>
                </c:pt>
                <c:pt idx="1108">
                  <c:v>38371</c:v>
                </c:pt>
                <c:pt idx="1109">
                  <c:v>38372</c:v>
                </c:pt>
                <c:pt idx="1110">
                  <c:v>38373</c:v>
                </c:pt>
                <c:pt idx="1111">
                  <c:v>38376</c:v>
                </c:pt>
                <c:pt idx="1112">
                  <c:v>38377</c:v>
                </c:pt>
                <c:pt idx="1113">
                  <c:v>38378</c:v>
                </c:pt>
                <c:pt idx="1114">
                  <c:v>38379</c:v>
                </c:pt>
                <c:pt idx="1115">
                  <c:v>38380</c:v>
                </c:pt>
                <c:pt idx="1116">
                  <c:v>38383</c:v>
                </c:pt>
                <c:pt idx="1117">
                  <c:v>38384</c:v>
                </c:pt>
                <c:pt idx="1118">
                  <c:v>38385</c:v>
                </c:pt>
                <c:pt idx="1119">
                  <c:v>38386</c:v>
                </c:pt>
                <c:pt idx="1120">
                  <c:v>38387</c:v>
                </c:pt>
                <c:pt idx="1121">
                  <c:v>38390</c:v>
                </c:pt>
                <c:pt idx="1122">
                  <c:v>38391</c:v>
                </c:pt>
                <c:pt idx="1123">
                  <c:v>38392</c:v>
                </c:pt>
                <c:pt idx="1124">
                  <c:v>38393</c:v>
                </c:pt>
                <c:pt idx="1125">
                  <c:v>38394</c:v>
                </c:pt>
                <c:pt idx="1126">
                  <c:v>38397</c:v>
                </c:pt>
                <c:pt idx="1127">
                  <c:v>38398</c:v>
                </c:pt>
                <c:pt idx="1128">
                  <c:v>38399</c:v>
                </c:pt>
                <c:pt idx="1129">
                  <c:v>38400</c:v>
                </c:pt>
                <c:pt idx="1130">
                  <c:v>38401</c:v>
                </c:pt>
                <c:pt idx="1131">
                  <c:v>38405</c:v>
                </c:pt>
                <c:pt idx="1132">
                  <c:v>38406</c:v>
                </c:pt>
                <c:pt idx="1133">
                  <c:v>38407</c:v>
                </c:pt>
                <c:pt idx="1134">
                  <c:v>38408</c:v>
                </c:pt>
                <c:pt idx="1135">
                  <c:v>38411</c:v>
                </c:pt>
                <c:pt idx="1136">
                  <c:v>38412</c:v>
                </c:pt>
                <c:pt idx="1137">
                  <c:v>38413</c:v>
                </c:pt>
                <c:pt idx="1138">
                  <c:v>38414</c:v>
                </c:pt>
                <c:pt idx="1139">
                  <c:v>38415</c:v>
                </c:pt>
                <c:pt idx="1140">
                  <c:v>38418</c:v>
                </c:pt>
                <c:pt idx="1141">
                  <c:v>38419</c:v>
                </c:pt>
                <c:pt idx="1142">
                  <c:v>38420</c:v>
                </c:pt>
                <c:pt idx="1143">
                  <c:v>38421</c:v>
                </c:pt>
                <c:pt idx="1144">
                  <c:v>38422</c:v>
                </c:pt>
                <c:pt idx="1145">
                  <c:v>38425</c:v>
                </c:pt>
                <c:pt idx="1146">
                  <c:v>38426</c:v>
                </c:pt>
                <c:pt idx="1147">
                  <c:v>38427</c:v>
                </c:pt>
                <c:pt idx="1148">
                  <c:v>38428</c:v>
                </c:pt>
                <c:pt idx="1149">
                  <c:v>38429</c:v>
                </c:pt>
                <c:pt idx="1150">
                  <c:v>38432</c:v>
                </c:pt>
                <c:pt idx="1151">
                  <c:v>38433</c:v>
                </c:pt>
                <c:pt idx="1152">
                  <c:v>38434</c:v>
                </c:pt>
                <c:pt idx="1153">
                  <c:v>38435</c:v>
                </c:pt>
                <c:pt idx="1154">
                  <c:v>38439</c:v>
                </c:pt>
                <c:pt idx="1155">
                  <c:v>38440</c:v>
                </c:pt>
                <c:pt idx="1156">
                  <c:v>38441</c:v>
                </c:pt>
                <c:pt idx="1157">
                  <c:v>38442</c:v>
                </c:pt>
                <c:pt idx="1158">
                  <c:v>38443</c:v>
                </c:pt>
                <c:pt idx="1159">
                  <c:v>38446</c:v>
                </c:pt>
                <c:pt idx="1160">
                  <c:v>38447</c:v>
                </c:pt>
                <c:pt idx="1161">
                  <c:v>38448</c:v>
                </c:pt>
                <c:pt idx="1162">
                  <c:v>38449</c:v>
                </c:pt>
                <c:pt idx="1163">
                  <c:v>38450</c:v>
                </c:pt>
                <c:pt idx="1164">
                  <c:v>38453</c:v>
                </c:pt>
                <c:pt idx="1165">
                  <c:v>38454</c:v>
                </c:pt>
                <c:pt idx="1166">
                  <c:v>38455</c:v>
                </c:pt>
                <c:pt idx="1167">
                  <c:v>38456</c:v>
                </c:pt>
                <c:pt idx="1168">
                  <c:v>38457</c:v>
                </c:pt>
                <c:pt idx="1169">
                  <c:v>38460</c:v>
                </c:pt>
                <c:pt idx="1170">
                  <c:v>38461</c:v>
                </c:pt>
                <c:pt idx="1171">
                  <c:v>38462</c:v>
                </c:pt>
                <c:pt idx="1172">
                  <c:v>38463</c:v>
                </c:pt>
                <c:pt idx="1173">
                  <c:v>38464</c:v>
                </c:pt>
                <c:pt idx="1174">
                  <c:v>38467</c:v>
                </c:pt>
                <c:pt idx="1175">
                  <c:v>38468</c:v>
                </c:pt>
                <c:pt idx="1176">
                  <c:v>38469</c:v>
                </c:pt>
                <c:pt idx="1177">
                  <c:v>38470</c:v>
                </c:pt>
                <c:pt idx="1178">
                  <c:v>38471</c:v>
                </c:pt>
                <c:pt idx="1179">
                  <c:v>38474</c:v>
                </c:pt>
                <c:pt idx="1180">
                  <c:v>38475</c:v>
                </c:pt>
                <c:pt idx="1181">
                  <c:v>38476</c:v>
                </c:pt>
                <c:pt idx="1182">
                  <c:v>38477</c:v>
                </c:pt>
                <c:pt idx="1183">
                  <c:v>38478</c:v>
                </c:pt>
                <c:pt idx="1184">
                  <c:v>38481</c:v>
                </c:pt>
                <c:pt idx="1185">
                  <c:v>38482</c:v>
                </c:pt>
                <c:pt idx="1186">
                  <c:v>38483</c:v>
                </c:pt>
                <c:pt idx="1187">
                  <c:v>38484</c:v>
                </c:pt>
                <c:pt idx="1188">
                  <c:v>38485</c:v>
                </c:pt>
                <c:pt idx="1189">
                  <c:v>38488</c:v>
                </c:pt>
                <c:pt idx="1190">
                  <c:v>38489</c:v>
                </c:pt>
                <c:pt idx="1191">
                  <c:v>38490</c:v>
                </c:pt>
                <c:pt idx="1192">
                  <c:v>38491</c:v>
                </c:pt>
                <c:pt idx="1193">
                  <c:v>38492</c:v>
                </c:pt>
                <c:pt idx="1194">
                  <c:v>38495</c:v>
                </c:pt>
                <c:pt idx="1195">
                  <c:v>38496</c:v>
                </c:pt>
                <c:pt idx="1196">
                  <c:v>38497</c:v>
                </c:pt>
                <c:pt idx="1197">
                  <c:v>38498</c:v>
                </c:pt>
                <c:pt idx="1198">
                  <c:v>38499</c:v>
                </c:pt>
                <c:pt idx="1199">
                  <c:v>38503</c:v>
                </c:pt>
                <c:pt idx="1200">
                  <c:v>38504</c:v>
                </c:pt>
                <c:pt idx="1201">
                  <c:v>38505</c:v>
                </c:pt>
                <c:pt idx="1202">
                  <c:v>38506</c:v>
                </c:pt>
                <c:pt idx="1203">
                  <c:v>38509</c:v>
                </c:pt>
                <c:pt idx="1204">
                  <c:v>38510</c:v>
                </c:pt>
                <c:pt idx="1205">
                  <c:v>38511</c:v>
                </c:pt>
                <c:pt idx="1206">
                  <c:v>38512</c:v>
                </c:pt>
                <c:pt idx="1207">
                  <c:v>38513</c:v>
                </c:pt>
                <c:pt idx="1208">
                  <c:v>38516</c:v>
                </c:pt>
                <c:pt idx="1209">
                  <c:v>38517</c:v>
                </c:pt>
                <c:pt idx="1210">
                  <c:v>38518</c:v>
                </c:pt>
                <c:pt idx="1211">
                  <c:v>38519</c:v>
                </c:pt>
                <c:pt idx="1212">
                  <c:v>38520</c:v>
                </c:pt>
                <c:pt idx="1213">
                  <c:v>38523</c:v>
                </c:pt>
                <c:pt idx="1214">
                  <c:v>38524</c:v>
                </c:pt>
                <c:pt idx="1215">
                  <c:v>38525</c:v>
                </c:pt>
                <c:pt idx="1216">
                  <c:v>38526</c:v>
                </c:pt>
                <c:pt idx="1217">
                  <c:v>38527</c:v>
                </c:pt>
                <c:pt idx="1218">
                  <c:v>38530</c:v>
                </c:pt>
                <c:pt idx="1219">
                  <c:v>38531</c:v>
                </c:pt>
                <c:pt idx="1220">
                  <c:v>38532</c:v>
                </c:pt>
                <c:pt idx="1221">
                  <c:v>38533</c:v>
                </c:pt>
                <c:pt idx="1222">
                  <c:v>38534</c:v>
                </c:pt>
                <c:pt idx="1223">
                  <c:v>38538</c:v>
                </c:pt>
                <c:pt idx="1224">
                  <c:v>38539</c:v>
                </c:pt>
                <c:pt idx="1225">
                  <c:v>38540</c:v>
                </c:pt>
                <c:pt idx="1226">
                  <c:v>38541</c:v>
                </c:pt>
                <c:pt idx="1227">
                  <c:v>38544</c:v>
                </c:pt>
                <c:pt idx="1228">
                  <c:v>38545</c:v>
                </c:pt>
                <c:pt idx="1229">
                  <c:v>38546</c:v>
                </c:pt>
                <c:pt idx="1230">
                  <c:v>38547</c:v>
                </c:pt>
                <c:pt idx="1231">
                  <c:v>38548</c:v>
                </c:pt>
                <c:pt idx="1232">
                  <c:v>38551</c:v>
                </c:pt>
                <c:pt idx="1233">
                  <c:v>38552</c:v>
                </c:pt>
                <c:pt idx="1234">
                  <c:v>38553</c:v>
                </c:pt>
                <c:pt idx="1235">
                  <c:v>38554</c:v>
                </c:pt>
                <c:pt idx="1236">
                  <c:v>38555</c:v>
                </c:pt>
                <c:pt idx="1237">
                  <c:v>38558</c:v>
                </c:pt>
                <c:pt idx="1238">
                  <c:v>38559</c:v>
                </c:pt>
                <c:pt idx="1239">
                  <c:v>38560</c:v>
                </c:pt>
                <c:pt idx="1240">
                  <c:v>38561</c:v>
                </c:pt>
                <c:pt idx="1241">
                  <c:v>38562</c:v>
                </c:pt>
                <c:pt idx="1242">
                  <c:v>38565</c:v>
                </c:pt>
                <c:pt idx="1243">
                  <c:v>38566</c:v>
                </c:pt>
                <c:pt idx="1244">
                  <c:v>38567</c:v>
                </c:pt>
                <c:pt idx="1245">
                  <c:v>38568</c:v>
                </c:pt>
                <c:pt idx="1246">
                  <c:v>38569</c:v>
                </c:pt>
                <c:pt idx="1247">
                  <c:v>38572</c:v>
                </c:pt>
                <c:pt idx="1248">
                  <c:v>38573</c:v>
                </c:pt>
                <c:pt idx="1249">
                  <c:v>38574</c:v>
                </c:pt>
                <c:pt idx="1250">
                  <c:v>38575</c:v>
                </c:pt>
                <c:pt idx="1251">
                  <c:v>38576</c:v>
                </c:pt>
                <c:pt idx="1252">
                  <c:v>38579</c:v>
                </c:pt>
                <c:pt idx="1253">
                  <c:v>38580</c:v>
                </c:pt>
                <c:pt idx="1254">
                  <c:v>38581</c:v>
                </c:pt>
                <c:pt idx="1255">
                  <c:v>38582</c:v>
                </c:pt>
                <c:pt idx="1256">
                  <c:v>38583</c:v>
                </c:pt>
                <c:pt idx="1257">
                  <c:v>38586</c:v>
                </c:pt>
                <c:pt idx="1258">
                  <c:v>38587</c:v>
                </c:pt>
                <c:pt idx="1259">
                  <c:v>38588</c:v>
                </c:pt>
                <c:pt idx="1260">
                  <c:v>38589</c:v>
                </c:pt>
                <c:pt idx="1261">
                  <c:v>38590</c:v>
                </c:pt>
                <c:pt idx="1262">
                  <c:v>38593</c:v>
                </c:pt>
                <c:pt idx="1263">
                  <c:v>38594</c:v>
                </c:pt>
                <c:pt idx="1264">
                  <c:v>38595</c:v>
                </c:pt>
                <c:pt idx="1265">
                  <c:v>38596</c:v>
                </c:pt>
                <c:pt idx="1266">
                  <c:v>38597</c:v>
                </c:pt>
                <c:pt idx="1267">
                  <c:v>38601</c:v>
                </c:pt>
                <c:pt idx="1268">
                  <c:v>38602</c:v>
                </c:pt>
                <c:pt idx="1269">
                  <c:v>38603</c:v>
                </c:pt>
                <c:pt idx="1270">
                  <c:v>38604</c:v>
                </c:pt>
                <c:pt idx="1271">
                  <c:v>38607</c:v>
                </c:pt>
                <c:pt idx="1272">
                  <c:v>38608</c:v>
                </c:pt>
                <c:pt idx="1273">
                  <c:v>38609</c:v>
                </c:pt>
                <c:pt idx="1274">
                  <c:v>38610</c:v>
                </c:pt>
                <c:pt idx="1275">
                  <c:v>38611</c:v>
                </c:pt>
                <c:pt idx="1276">
                  <c:v>38614</c:v>
                </c:pt>
                <c:pt idx="1277">
                  <c:v>38615</c:v>
                </c:pt>
                <c:pt idx="1278">
                  <c:v>38616</c:v>
                </c:pt>
                <c:pt idx="1279">
                  <c:v>38617</c:v>
                </c:pt>
                <c:pt idx="1280">
                  <c:v>38618</c:v>
                </c:pt>
                <c:pt idx="1281">
                  <c:v>38621</c:v>
                </c:pt>
                <c:pt idx="1282">
                  <c:v>38622</c:v>
                </c:pt>
                <c:pt idx="1283">
                  <c:v>38623</c:v>
                </c:pt>
                <c:pt idx="1284">
                  <c:v>38624</c:v>
                </c:pt>
                <c:pt idx="1285">
                  <c:v>38625</c:v>
                </c:pt>
                <c:pt idx="1286">
                  <c:v>38628</c:v>
                </c:pt>
                <c:pt idx="1287">
                  <c:v>38629</c:v>
                </c:pt>
                <c:pt idx="1288">
                  <c:v>38630</c:v>
                </c:pt>
                <c:pt idx="1289">
                  <c:v>38631</c:v>
                </c:pt>
                <c:pt idx="1290">
                  <c:v>38632</c:v>
                </c:pt>
                <c:pt idx="1291">
                  <c:v>38635</c:v>
                </c:pt>
                <c:pt idx="1292">
                  <c:v>38636</c:v>
                </c:pt>
                <c:pt idx="1293">
                  <c:v>38637</c:v>
                </c:pt>
                <c:pt idx="1294">
                  <c:v>38638</c:v>
                </c:pt>
                <c:pt idx="1295">
                  <c:v>38639</c:v>
                </c:pt>
                <c:pt idx="1296">
                  <c:v>38642</c:v>
                </c:pt>
                <c:pt idx="1297">
                  <c:v>38643</c:v>
                </c:pt>
                <c:pt idx="1298">
                  <c:v>38644</c:v>
                </c:pt>
                <c:pt idx="1299">
                  <c:v>38645</c:v>
                </c:pt>
                <c:pt idx="1300">
                  <c:v>38646</c:v>
                </c:pt>
                <c:pt idx="1301">
                  <c:v>38649</c:v>
                </c:pt>
                <c:pt idx="1302">
                  <c:v>38650</c:v>
                </c:pt>
                <c:pt idx="1303">
                  <c:v>38651</c:v>
                </c:pt>
                <c:pt idx="1304">
                  <c:v>38652</c:v>
                </c:pt>
                <c:pt idx="1305">
                  <c:v>38653</c:v>
                </c:pt>
                <c:pt idx="1306">
                  <c:v>38656</c:v>
                </c:pt>
                <c:pt idx="1307">
                  <c:v>38657</c:v>
                </c:pt>
                <c:pt idx="1308">
                  <c:v>38658</c:v>
                </c:pt>
                <c:pt idx="1309">
                  <c:v>38659</c:v>
                </c:pt>
                <c:pt idx="1310">
                  <c:v>38660</c:v>
                </c:pt>
                <c:pt idx="1311">
                  <c:v>38663</c:v>
                </c:pt>
                <c:pt idx="1312">
                  <c:v>38664</c:v>
                </c:pt>
                <c:pt idx="1313">
                  <c:v>38665</c:v>
                </c:pt>
                <c:pt idx="1314">
                  <c:v>38666</c:v>
                </c:pt>
                <c:pt idx="1315">
                  <c:v>38667</c:v>
                </c:pt>
                <c:pt idx="1316">
                  <c:v>38670</c:v>
                </c:pt>
                <c:pt idx="1317">
                  <c:v>38671</c:v>
                </c:pt>
                <c:pt idx="1318">
                  <c:v>38672</c:v>
                </c:pt>
                <c:pt idx="1319">
                  <c:v>38673</c:v>
                </c:pt>
                <c:pt idx="1320">
                  <c:v>38674</c:v>
                </c:pt>
                <c:pt idx="1321">
                  <c:v>38677</c:v>
                </c:pt>
                <c:pt idx="1322">
                  <c:v>38678</c:v>
                </c:pt>
                <c:pt idx="1323">
                  <c:v>38679</c:v>
                </c:pt>
                <c:pt idx="1324">
                  <c:v>38681</c:v>
                </c:pt>
                <c:pt idx="1325">
                  <c:v>38684</c:v>
                </c:pt>
                <c:pt idx="1326">
                  <c:v>38685</c:v>
                </c:pt>
                <c:pt idx="1327">
                  <c:v>38686</c:v>
                </c:pt>
                <c:pt idx="1328">
                  <c:v>38687</c:v>
                </c:pt>
                <c:pt idx="1329">
                  <c:v>38688</c:v>
                </c:pt>
                <c:pt idx="1330">
                  <c:v>38691</c:v>
                </c:pt>
                <c:pt idx="1331">
                  <c:v>38692</c:v>
                </c:pt>
                <c:pt idx="1332">
                  <c:v>38693</c:v>
                </c:pt>
                <c:pt idx="1333">
                  <c:v>38694</c:v>
                </c:pt>
                <c:pt idx="1334">
                  <c:v>38695</c:v>
                </c:pt>
                <c:pt idx="1335">
                  <c:v>38698</c:v>
                </c:pt>
                <c:pt idx="1336">
                  <c:v>38699</c:v>
                </c:pt>
                <c:pt idx="1337">
                  <c:v>38700</c:v>
                </c:pt>
                <c:pt idx="1338">
                  <c:v>38701</c:v>
                </c:pt>
                <c:pt idx="1339">
                  <c:v>38702</c:v>
                </c:pt>
                <c:pt idx="1340">
                  <c:v>38705</c:v>
                </c:pt>
                <c:pt idx="1341">
                  <c:v>38706</c:v>
                </c:pt>
                <c:pt idx="1342">
                  <c:v>38707</c:v>
                </c:pt>
                <c:pt idx="1343">
                  <c:v>38708</c:v>
                </c:pt>
                <c:pt idx="1344">
                  <c:v>38709</c:v>
                </c:pt>
                <c:pt idx="1345">
                  <c:v>38713</c:v>
                </c:pt>
                <c:pt idx="1346">
                  <c:v>38714</c:v>
                </c:pt>
                <c:pt idx="1347">
                  <c:v>38715</c:v>
                </c:pt>
                <c:pt idx="1348">
                  <c:v>38716</c:v>
                </c:pt>
                <c:pt idx="1349">
                  <c:v>38720</c:v>
                </c:pt>
                <c:pt idx="1350">
                  <c:v>38721</c:v>
                </c:pt>
                <c:pt idx="1351">
                  <c:v>38722</c:v>
                </c:pt>
                <c:pt idx="1352">
                  <c:v>38723</c:v>
                </c:pt>
                <c:pt idx="1353">
                  <c:v>38726</c:v>
                </c:pt>
                <c:pt idx="1354">
                  <c:v>38727</c:v>
                </c:pt>
                <c:pt idx="1355">
                  <c:v>38728</c:v>
                </c:pt>
                <c:pt idx="1356">
                  <c:v>38729</c:v>
                </c:pt>
                <c:pt idx="1357">
                  <c:v>38730</c:v>
                </c:pt>
                <c:pt idx="1358">
                  <c:v>38734</c:v>
                </c:pt>
                <c:pt idx="1359">
                  <c:v>38735</c:v>
                </c:pt>
                <c:pt idx="1360">
                  <c:v>38736</c:v>
                </c:pt>
                <c:pt idx="1361">
                  <c:v>38737</c:v>
                </c:pt>
                <c:pt idx="1362">
                  <c:v>38740</c:v>
                </c:pt>
                <c:pt idx="1363">
                  <c:v>38741</c:v>
                </c:pt>
                <c:pt idx="1364">
                  <c:v>38742</c:v>
                </c:pt>
                <c:pt idx="1365">
                  <c:v>38743</c:v>
                </c:pt>
                <c:pt idx="1366">
                  <c:v>38744</c:v>
                </c:pt>
                <c:pt idx="1367">
                  <c:v>38747</c:v>
                </c:pt>
                <c:pt idx="1368">
                  <c:v>38748</c:v>
                </c:pt>
                <c:pt idx="1369">
                  <c:v>38749</c:v>
                </c:pt>
                <c:pt idx="1370">
                  <c:v>38750</c:v>
                </c:pt>
                <c:pt idx="1371">
                  <c:v>38751</c:v>
                </c:pt>
                <c:pt idx="1372">
                  <c:v>38754</c:v>
                </c:pt>
                <c:pt idx="1373">
                  <c:v>38755</c:v>
                </c:pt>
                <c:pt idx="1374">
                  <c:v>38756</c:v>
                </c:pt>
                <c:pt idx="1375">
                  <c:v>38757</c:v>
                </c:pt>
                <c:pt idx="1376">
                  <c:v>38758</c:v>
                </c:pt>
                <c:pt idx="1377">
                  <c:v>38761</c:v>
                </c:pt>
                <c:pt idx="1378">
                  <c:v>38762</c:v>
                </c:pt>
                <c:pt idx="1379">
                  <c:v>38763</c:v>
                </c:pt>
                <c:pt idx="1380">
                  <c:v>38764</c:v>
                </c:pt>
                <c:pt idx="1381">
                  <c:v>38765</c:v>
                </c:pt>
                <c:pt idx="1382">
                  <c:v>38769</c:v>
                </c:pt>
                <c:pt idx="1383">
                  <c:v>38770</c:v>
                </c:pt>
                <c:pt idx="1384">
                  <c:v>38771</c:v>
                </c:pt>
                <c:pt idx="1385">
                  <c:v>38772</c:v>
                </c:pt>
                <c:pt idx="1386">
                  <c:v>38775</c:v>
                </c:pt>
                <c:pt idx="1387">
                  <c:v>38776</c:v>
                </c:pt>
                <c:pt idx="1388">
                  <c:v>38777</c:v>
                </c:pt>
                <c:pt idx="1389">
                  <c:v>38778</c:v>
                </c:pt>
                <c:pt idx="1390">
                  <c:v>38779</c:v>
                </c:pt>
                <c:pt idx="1391">
                  <c:v>38782</c:v>
                </c:pt>
                <c:pt idx="1392">
                  <c:v>38783</c:v>
                </c:pt>
                <c:pt idx="1393">
                  <c:v>38784</c:v>
                </c:pt>
                <c:pt idx="1394">
                  <c:v>38785</c:v>
                </c:pt>
                <c:pt idx="1395">
                  <c:v>38786</c:v>
                </c:pt>
                <c:pt idx="1396">
                  <c:v>38789</c:v>
                </c:pt>
                <c:pt idx="1397">
                  <c:v>38790</c:v>
                </c:pt>
                <c:pt idx="1398">
                  <c:v>38791</c:v>
                </c:pt>
                <c:pt idx="1399">
                  <c:v>38792</c:v>
                </c:pt>
                <c:pt idx="1400">
                  <c:v>38793</c:v>
                </c:pt>
                <c:pt idx="1401">
                  <c:v>38796</c:v>
                </c:pt>
                <c:pt idx="1402">
                  <c:v>38797</c:v>
                </c:pt>
                <c:pt idx="1403">
                  <c:v>38798</c:v>
                </c:pt>
                <c:pt idx="1404">
                  <c:v>38799</c:v>
                </c:pt>
                <c:pt idx="1405">
                  <c:v>38800</c:v>
                </c:pt>
                <c:pt idx="1406">
                  <c:v>38803</c:v>
                </c:pt>
                <c:pt idx="1407">
                  <c:v>38804</c:v>
                </c:pt>
                <c:pt idx="1408">
                  <c:v>38805</c:v>
                </c:pt>
                <c:pt idx="1409">
                  <c:v>38806</c:v>
                </c:pt>
                <c:pt idx="1410">
                  <c:v>38807</c:v>
                </c:pt>
                <c:pt idx="1411">
                  <c:v>38810</c:v>
                </c:pt>
                <c:pt idx="1412">
                  <c:v>38811</c:v>
                </c:pt>
                <c:pt idx="1413">
                  <c:v>38812</c:v>
                </c:pt>
                <c:pt idx="1414">
                  <c:v>38813</c:v>
                </c:pt>
                <c:pt idx="1415">
                  <c:v>38814</c:v>
                </c:pt>
                <c:pt idx="1416">
                  <c:v>38817</c:v>
                </c:pt>
                <c:pt idx="1417">
                  <c:v>38818</c:v>
                </c:pt>
                <c:pt idx="1418">
                  <c:v>38819</c:v>
                </c:pt>
                <c:pt idx="1419">
                  <c:v>38820</c:v>
                </c:pt>
                <c:pt idx="1420">
                  <c:v>38824</c:v>
                </c:pt>
                <c:pt idx="1421">
                  <c:v>38825</c:v>
                </c:pt>
                <c:pt idx="1422">
                  <c:v>38826</c:v>
                </c:pt>
                <c:pt idx="1423">
                  <c:v>38827</c:v>
                </c:pt>
                <c:pt idx="1424">
                  <c:v>38828</c:v>
                </c:pt>
                <c:pt idx="1425">
                  <c:v>38831</c:v>
                </c:pt>
                <c:pt idx="1426">
                  <c:v>38832</c:v>
                </c:pt>
                <c:pt idx="1427">
                  <c:v>38833</c:v>
                </c:pt>
                <c:pt idx="1428">
                  <c:v>38834</c:v>
                </c:pt>
                <c:pt idx="1429">
                  <c:v>38835</c:v>
                </c:pt>
                <c:pt idx="1430">
                  <c:v>38838</c:v>
                </c:pt>
                <c:pt idx="1431">
                  <c:v>38839</c:v>
                </c:pt>
                <c:pt idx="1432">
                  <c:v>38840</c:v>
                </c:pt>
                <c:pt idx="1433">
                  <c:v>38841</c:v>
                </c:pt>
                <c:pt idx="1434">
                  <c:v>38842</c:v>
                </c:pt>
                <c:pt idx="1435">
                  <c:v>38845</c:v>
                </c:pt>
                <c:pt idx="1436">
                  <c:v>38846</c:v>
                </c:pt>
                <c:pt idx="1437">
                  <c:v>38847</c:v>
                </c:pt>
                <c:pt idx="1438">
                  <c:v>38848</c:v>
                </c:pt>
                <c:pt idx="1439">
                  <c:v>38849</c:v>
                </c:pt>
                <c:pt idx="1440">
                  <c:v>38852</c:v>
                </c:pt>
                <c:pt idx="1441">
                  <c:v>38853</c:v>
                </c:pt>
                <c:pt idx="1442">
                  <c:v>38854</c:v>
                </c:pt>
                <c:pt idx="1443">
                  <c:v>38855</c:v>
                </c:pt>
                <c:pt idx="1444">
                  <c:v>38856</c:v>
                </c:pt>
                <c:pt idx="1445">
                  <c:v>38859</c:v>
                </c:pt>
                <c:pt idx="1446">
                  <c:v>38860</c:v>
                </c:pt>
                <c:pt idx="1447">
                  <c:v>38861</c:v>
                </c:pt>
                <c:pt idx="1448">
                  <c:v>38862</c:v>
                </c:pt>
                <c:pt idx="1449">
                  <c:v>38863</c:v>
                </c:pt>
                <c:pt idx="1450">
                  <c:v>38867</c:v>
                </c:pt>
                <c:pt idx="1451">
                  <c:v>38868</c:v>
                </c:pt>
                <c:pt idx="1452">
                  <c:v>38869</c:v>
                </c:pt>
                <c:pt idx="1453">
                  <c:v>38870</c:v>
                </c:pt>
                <c:pt idx="1454">
                  <c:v>38873</c:v>
                </c:pt>
                <c:pt idx="1455">
                  <c:v>38874</c:v>
                </c:pt>
                <c:pt idx="1456">
                  <c:v>38875</c:v>
                </c:pt>
                <c:pt idx="1457">
                  <c:v>38876</c:v>
                </c:pt>
                <c:pt idx="1458">
                  <c:v>38877</c:v>
                </c:pt>
                <c:pt idx="1459">
                  <c:v>38880</c:v>
                </c:pt>
                <c:pt idx="1460">
                  <c:v>38881</c:v>
                </c:pt>
                <c:pt idx="1461">
                  <c:v>38882</c:v>
                </c:pt>
                <c:pt idx="1462">
                  <c:v>38883</c:v>
                </c:pt>
                <c:pt idx="1463">
                  <c:v>38884</c:v>
                </c:pt>
                <c:pt idx="1464">
                  <c:v>38887</c:v>
                </c:pt>
                <c:pt idx="1465">
                  <c:v>38888</c:v>
                </c:pt>
                <c:pt idx="1466">
                  <c:v>38889</c:v>
                </c:pt>
                <c:pt idx="1467">
                  <c:v>38890</c:v>
                </c:pt>
                <c:pt idx="1468">
                  <c:v>38891</c:v>
                </c:pt>
                <c:pt idx="1469">
                  <c:v>38894</c:v>
                </c:pt>
                <c:pt idx="1470">
                  <c:v>38895</c:v>
                </c:pt>
                <c:pt idx="1471">
                  <c:v>38896</c:v>
                </c:pt>
                <c:pt idx="1472">
                  <c:v>38897</c:v>
                </c:pt>
                <c:pt idx="1473">
                  <c:v>38898</c:v>
                </c:pt>
                <c:pt idx="1474">
                  <c:v>38901</c:v>
                </c:pt>
                <c:pt idx="1475">
                  <c:v>38903</c:v>
                </c:pt>
                <c:pt idx="1476">
                  <c:v>38904</c:v>
                </c:pt>
                <c:pt idx="1477">
                  <c:v>38905</c:v>
                </c:pt>
                <c:pt idx="1478">
                  <c:v>38908</c:v>
                </c:pt>
                <c:pt idx="1479">
                  <c:v>38909</c:v>
                </c:pt>
                <c:pt idx="1480">
                  <c:v>38910</c:v>
                </c:pt>
                <c:pt idx="1481">
                  <c:v>38911</c:v>
                </c:pt>
                <c:pt idx="1482">
                  <c:v>38912</c:v>
                </c:pt>
                <c:pt idx="1483">
                  <c:v>38915</c:v>
                </c:pt>
                <c:pt idx="1484">
                  <c:v>38916</c:v>
                </c:pt>
                <c:pt idx="1485">
                  <c:v>38917</c:v>
                </c:pt>
                <c:pt idx="1486">
                  <c:v>38918</c:v>
                </c:pt>
                <c:pt idx="1487">
                  <c:v>38919</c:v>
                </c:pt>
                <c:pt idx="1488">
                  <c:v>38922</c:v>
                </c:pt>
                <c:pt idx="1489">
                  <c:v>38923</c:v>
                </c:pt>
                <c:pt idx="1490">
                  <c:v>38924</c:v>
                </c:pt>
                <c:pt idx="1491">
                  <c:v>38925</c:v>
                </c:pt>
                <c:pt idx="1492">
                  <c:v>38926</c:v>
                </c:pt>
                <c:pt idx="1493">
                  <c:v>38929</c:v>
                </c:pt>
                <c:pt idx="1494">
                  <c:v>38930</c:v>
                </c:pt>
                <c:pt idx="1495">
                  <c:v>38931</c:v>
                </c:pt>
                <c:pt idx="1496">
                  <c:v>38932</c:v>
                </c:pt>
                <c:pt idx="1497">
                  <c:v>38933</c:v>
                </c:pt>
                <c:pt idx="1498">
                  <c:v>38936</c:v>
                </c:pt>
                <c:pt idx="1499">
                  <c:v>38937</c:v>
                </c:pt>
                <c:pt idx="1500">
                  <c:v>38938</c:v>
                </c:pt>
                <c:pt idx="1501">
                  <c:v>38939</c:v>
                </c:pt>
                <c:pt idx="1502">
                  <c:v>38940</c:v>
                </c:pt>
                <c:pt idx="1503">
                  <c:v>38943</c:v>
                </c:pt>
                <c:pt idx="1504">
                  <c:v>38944</c:v>
                </c:pt>
                <c:pt idx="1505">
                  <c:v>38945</c:v>
                </c:pt>
                <c:pt idx="1506">
                  <c:v>38946</c:v>
                </c:pt>
                <c:pt idx="1507">
                  <c:v>38947</c:v>
                </c:pt>
                <c:pt idx="1508">
                  <c:v>38950</c:v>
                </c:pt>
                <c:pt idx="1509">
                  <c:v>38951</c:v>
                </c:pt>
                <c:pt idx="1510">
                  <c:v>38952</c:v>
                </c:pt>
                <c:pt idx="1511">
                  <c:v>38953</c:v>
                </c:pt>
                <c:pt idx="1512">
                  <c:v>38954</c:v>
                </c:pt>
                <c:pt idx="1513">
                  <c:v>38957</c:v>
                </c:pt>
                <c:pt idx="1514">
                  <c:v>38958</c:v>
                </c:pt>
                <c:pt idx="1515">
                  <c:v>38959</c:v>
                </c:pt>
                <c:pt idx="1516">
                  <c:v>38960</c:v>
                </c:pt>
                <c:pt idx="1517">
                  <c:v>38961</c:v>
                </c:pt>
                <c:pt idx="1518">
                  <c:v>38965</c:v>
                </c:pt>
                <c:pt idx="1519">
                  <c:v>38966</c:v>
                </c:pt>
                <c:pt idx="1520">
                  <c:v>38967</c:v>
                </c:pt>
                <c:pt idx="1521">
                  <c:v>38968</c:v>
                </c:pt>
                <c:pt idx="1522">
                  <c:v>38971</c:v>
                </c:pt>
                <c:pt idx="1523">
                  <c:v>38972</c:v>
                </c:pt>
                <c:pt idx="1524">
                  <c:v>38973</c:v>
                </c:pt>
                <c:pt idx="1525">
                  <c:v>38974</c:v>
                </c:pt>
                <c:pt idx="1526">
                  <c:v>38975</c:v>
                </c:pt>
                <c:pt idx="1527">
                  <c:v>38978</c:v>
                </c:pt>
                <c:pt idx="1528">
                  <c:v>38979</c:v>
                </c:pt>
                <c:pt idx="1529">
                  <c:v>38980</c:v>
                </c:pt>
                <c:pt idx="1530">
                  <c:v>38981</c:v>
                </c:pt>
                <c:pt idx="1531">
                  <c:v>38982</c:v>
                </c:pt>
                <c:pt idx="1532">
                  <c:v>38985</c:v>
                </c:pt>
                <c:pt idx="1533">
                  <c:v>38986</c:v>
                </c:pt>
                <c:pt idx="1534">
                  <c:v>38987</c:v>
                </c:pt>
                <c:pt idx="1535">
                  <c:v>38988</c:v>
                </c:pt>
                <c:pt idx="1536">
                  <c:v>38989</c:v>
                </c:pt>
                <c:pt idx="1537">
                  <c:v>38992</c:v>
                </c:pt>
                <c:pt idx="1538">
                  <c:v>38993</c:v>
                </c:pt>
                <c:pt idx="1539">
                  <c:v>38994</c:v>
                </c:pt>
                <c:pt idx="1540">
                  <c:v>38995</c:v>
                </c:pt>
                <c:pt idx="1541">
                  <c:v>38996</c:v>
                </c:pt>
                <c:pt idx="1542">
                  <c:v>38999</c:v>
                </c:pt>
                <c:pt idx="1543">
                  <c:v>39000</c:v>
                </c:pt>
                <c:pt idx="1544">
                  <c:v>39001</c:v>
                </c:pt>
                <c:pt idx="1545">
                  <c:v>39002</c:v>
                </c:pt>
                <c:pt idx="1546">
                  <c:v>39003</c:v>
                </c:pt>
                <c:pt idx="1547">
                  <c:v>39006</c:v>
                </c:pt>
                <c:pt idx="1548">
                  <c:v>39007</c:v>
                </c:pt>
                <c:pt idx="1549">
                  <c:v>39008</c:v>
                </c:pt>
                <c:pt idx="1550">
                  <c:v>39009</c:v>
                </c:pt>
                <c:pt idx="1551">
                  <c:v>39010</c:v>
                </c:pt>
                <c:pt idx="1552">
                  <c:v>39013</c:v>
                </c:pt>
                <c:pt idx="1553">
                  <c:v>39014</c:v>
                </c:pt>
                <c:pt idx="1554">
                  <c:v>39015</c:v>
                </c:pt>
                <c:pt idx="1555">
                  <c:v>39016</c:v>
                </c:pt>
                <c:pt idx="1556">
                  <c:v>39017</c:v>
                </c:pt>
                <c:pt idx="1557">
                  <c:v>39020</c:v>
                </c:pt>
                <c:pt idx="1558">
                  <c:v>39021</c:v>
                </c:pt>
                <c:pt idx="1559">
                  <c:v>39022</c:v>
                </c:pt>
                <c:pt idx="1560">
                  <c:v>39023</c:v>
                </c:pt>
                <c:pt idx="1561">
                  <c:v>39024</c:v>
                </c:pt>
                <c:pt idx="1562">
                  <c:v>39027</c:v>
                </c:pt>
                <c:pt idx="1563">
                  <c:v>39028</c:v>
                </c:pt>
                <c:pt idx="1564">
                  <c:v>39029</c:v>
                </c:pt>
                <c:pt idx="1565">
                  <c:v>39030</c:v>
                </c:pt>
                <c:pt idx="1566">
                  <c:v>39031</c:v>
                </c:pt>
                <c:pt idx="1567">
                  <c:v>39034</c:v>
                </c:pt>
                <c:pt idx="1568">
                  <c:v>39035</c:v>
                </c:pt>
                <c:pt idx="1569">
                  <c:v>39036</c:v>
                </c:pt>
                <c:pt idx="1570">
                  <c:v>39037</c:v>
                </c:pt>
                <c:pt idx="1571">
                  <c:v>39038</c:v>
                </c:pt>
                <c:pt idx="1572">
                  <c:v>39041</c:v>
                </c:pt>
                <c:pt idx="1573">
                  <c:v>39042</c:v>
                </c:pt>
                <c:pt idx="1574">
                  <c:v>39043</c:v>
                </c:pt>
                <c:pt idx="1575">
                  <c:v>39045</c:v>
                </c:pt>
                <c:pt idx="1576">
                  <c:v>39048</c:v>
                </c:pt>
                <c:pt idx="1577">
                  <c:v>39049</c:v>
                </c:pt>
                <c:pt idx="1578">
                  <c:v>39050</c:v>
                </c:pt>
                <c:pt idx="1579">
                  <c:v>39051</c:v>
                </c:pt>
                <c:pt idx="1580">
                  <c:v>39052</c:v>
                </c:pt>
                <c:pt idx="1581">
                  <c:v>39055</c:v>
                </c:pt>
                <c:pt idx="1582">
                  <c:v>39056</c:v>
                </c:pt>
                <c:pt idx="1583">
                  <c:v>39057</c:v>
                </c:pt>
                <c:pt idx="1584">
                  <c:v>39058</c:v>
                </c:pt>
                <c:pt idx="1585">
                  <c:v>39059</c:v>
                </c:pt>
                <c:pt idx="1586">
                  <c:v>39062</c:v>
                </c:pt>
                <c:pt idx="1587">
                  <c:v>39063</c:v>
                </c:pt>
                <c:pt idx="1588">
                  <c:v>39064</c:v>
                </c:pt>
                <c:pt idx="1589">
                  <c:v>39065</c:v>
                </c:pt>
                <c:pt idx="1590">
                  <c:v>39066</c:v>
                </c:pt>
                <c:pt idx="1591">
                  <c:v>39069</c:v>
                </c:pt>
                <c:pt idx="1592">
                  <c:v>39070</c:v>
                </c:pt>
                <c:pt idx="1593">
                  <c:v>39071</c:v>
                </c:pt>
                <c:pt idx="1594">
                  <c:v>39072</c:v>
                </c:pt>
                <c:pt idx="1595">
                  <c:v>39073</c:v>
                </c:pt>
                <c:pt idx="1596">
                  <c:v>39077</c:v>
                </c:pt>
                <c:pt idx="1597">
                  <c:v>39078</c:v>
                </c:pt>
                <c:pt idx="1598">
                  <c:v>39079</c:v>
                </c:pt>
                <c:pt idx="1599">
                  <c:v>39080</c:v>
                </c:pt>
                <c:pt idx="1600">
                  <c:v>39085</c:v>
                </c:pt>
                <c:pt idx="1601">
                  <c:v>39086</c:v>
                </c:pt>
                <c:pt idx="1602">
                  <c:v>39087</c:v>
                </c:pt>
                <c:pt idx="1603">
                  <c:v>39090</c:v>
                </c:pt>
                <c:pt idx="1604">
                  <c:v>39091</c:v>
                </c:pt>
                <c:pt idx="1605">
                  <c:v>39092</c:v>
                </c:pt>
                <c:pt idx="1606">
                  <c:v>39093</c:v>
                </c:pt>
                <c:pt idx="1607">
                  <c:v>39094</c:v>
                </c:pt>
                <c:pt idx="1608">
                  <c:v>39098</c:v>
                </c:pt>
                <c:pt idx="1609">
                  <c:v>39099</c:v>
                </c:pt>
                <c:pt idx="1610">
                  <c:v>39100</c:v>
                </c:pt>
                <c:pt idx="1611">
                  <c:v>39101</c:v>
                </c:pt>
                <c:pt idx="1612">
                  <c:v>39104</c:v>
                </c:pt>
                <c:pt idx="1613">
                  <c:v>39105</c:v>
                </c:pt>
                <c:pt idx="1614">
                  <c:v>39106</c:v>
                </c:pt>
                <c:pt idx="1615">
                  <c:v>39107</c:v>
                </c:pt>
                <c:pt idx="1616">
                  <c:v>39108</c:v>
                </c:pt>
                <c:pt idx="1617">
                  <c:v>39111</c:v>
                </c:pt>
                <c:pt idx="1618">
                  <c:v>39112</c:v>
                </c:pt>
                <c:pt idx="1619">
                  <c:v>39113</c:v>
                </c:pt>
                <c:pt idx="1620">
                  <c:v>39114</c:v>
                </c:pt>
                <c:pt idx="1621">
                  <c:v>39115</c:v>
                </c:pt>
                <c:pt idx="1622">
                  <c:v>39118</c:v>
                </c:pt>
                <c:pt idx="1623">
                  <c:v>39119</c:v>
                </c:pt>
                <c:pt idx="1624">
                  <c:v>39120</c:v>
                </c:pt>
                <c:pt idx="1625">
                  <c:v>39121</c:v>
                </c:pt>
                <c:pt idx="1626">
                  <c:v>39122</c:v>
                </c:pt>
                <c:pt idx="1627">
                  <c:v>39125</c:v>
                </c:pt>
                <c:pt idx="1628">
                  <c:v>39126</c:v>
                </c:pt>
                <c:pt idx="1629">
                  <c:v>39127</c:v>
                </c:pt>
                <c:pt idx="1630">
                  <c:v>39128</c:v>
                </c:pt>
                <c:pt idx="1631">
                  <c:v>39129</c:v>
                </c:pt>
                <c:pt idx="1632">
                  <c:v>39133</c:v>
                </c:pt>
                <c:pt idx="1633">
                  <c:v>39134</c:v>
                </c:pt>
                <c:pt idx="1634">
                  <c:v>39135</c:v>
                </c:pt>
                <c:pt idx="1635">
                  <c:v>39136</c:v>
                </c:pt>
                <c:pt idx="1636">
                  <c:v>39139</c:v>
                </c:pt>
                <c:pt idx="1637">
                  <c:v>39140</c:v>
                </c:pt>
                <c:pt idx="1638">
                  <c:v>39141</c:v>
                </c:pt>
                <c:pt idx="1639">
                  <c:v>39142</c:v>
                </c:pt>
                <c:pt idx="1640">
                  <c:v>39143</c:v>
                </c:pt>
                <c:pt idx="1641">
                  <c:v>39146</c:v>
                </c:pt>
                <c:pt idx="1642">
                  <c:v>39147</c:v>
                </c:pt>
                <c:pt idx="1643">
                  <c:v>39148</c:v>
                </c:pt>
                <c:pt idx="1644">
                  <c:v>39149</c:v>
                </c:pt>
                <c:pt idx="1645">
                  <c:v>39150</c:v>
                </c:pt>
                <c:pt idx="1646">
                  <c:v>39153</c:v>
                </c:pt>
                <c:pt idx="1647">
                  <c:v>39154</c:v>
                </c:pt>
                <c:pt idx="1648">
                  <c:v>39155</c:v>
                </c:pt>
                <c:pt idx="1649">
                  <c:v>39156</c:v>
                </c:pt>
                <c:pt idx="1650">
                  <c:v>39157</c:v>
                </c:pt>
                <c:pt idx="1651">
                  <c:v>39160</c:v>
                </c:pt>
                <c:pt idx="1652">
                  <c:v>39161</c:v>
                </c:pt>
                <c:pt idx="1653">
                  <c:v>39162</c:v>
                </c:pt>
                <c:pt idx="1654">
                  <c:v>39163</c:v>
                </c:pt>
                <c:pt idx="1655">
                  <c:v>39164</c:v>
                </c:pt>
                <c:pt idx="1656">
                  <c:v>39167</c:v>
                </c:pt>
                <c:pt idx="1657">
                  <c:v>39168</c:v>
                </c:pt>
                <c:pt idx="1658">
                  <c:v>39169</c:v>
                </c:pt>
                <c:pt idx="1659">
                  <c:v>39170</c:v>
                </c:pt>
                <c:pt idx="1660">
                  <c:v>39171</c:v>
                </c:pt>
                <c:pt idx="1661">
                  <c:v>39174</c:v>
                </c:pt>
                <c:pt idx="1662">
                  <c:v>39175</c:v>
                </c:pt>
                <c:pt idx="1663">
                  <c:v>39176</c:v>
                </c:pt>
                <c:pt idx="1664">
                  <c:v>39177</c:v>
                </c:pt>
                <c:pt idx="1665">
                  <c:v>39181</c:v>
                </c:pt>
                <c:pt idx="1666">
                  <c:v>39182</c:v>
                </c:pt>
                <c:pt idx="1667">
                  <c:v>39183</c:v>
                </c:pt>
                <c:pt idx="1668">
                  <c:v>39184</c:v>
                </c:pt>
                <c:pt idx="1669">
                  <c:v>39185</c:v>
                </c:pt>
                <c:pt idx="1670">
                  <c:v>39188</c:v>
                </c:pt>
                <c:pt idx="1671">
                  <c:v>39189</c:v>
                </c:pt>
                <c:pt idx="1672">
                  <c:v>39190</c:v>
                </c:pt>
                <c:pt idx="1673">
                  <c:v>39191</c:v>
                </c:pt>
                <c:pt idx="1674">
                  <c:v>39192</c:v>
                </c:pt>
                <c:pt idx="1675">
                  <c:v>39195</c:v>
                </c:pt>
                <c:pt idx="1676">
                  <c:v>39196</c:v>
                </c:pt>
                <c:pt idx="1677">
                  <c:v>39197</c:v>
                </c:pt>
                <c:pt idx="1678">
                  <c:v>39198</c:v>
                </c:pt>
                <c:pt idx="1679">
                  <c:v>39199</c:v>
                </c:pt>
                <c:pt idx="1680">
                  <c:v>39202</c:v>
                </c:pt>
                <c:pt idx="1681">
                  <c:v>39203</c:v>
                </c:pt>
                <c:pt idx="1682">
                  <c:v>39204</c:v>
                </c:pt>
                <c:pt idx="1683">
                  <c:v>39205</c:v>
                </c:pt>
                <c:pt idx="1684">
                  <c:v>39206</c:v>
                </c:pt>
                <c:pt idx="1685">
                  <c:v>39209</c:v>
                </c:pt>
                <c:pt idx="1686">
                  <c:v>39210</c:v>
                </c:pt>
                <c:pt idx="1687">
                  <c:v>39211</c:v>
                </c:pt>
                <c:pt idx="1688">
                  <c:v>39212</c:v>
                </c:pt>
                <c:pt idx="1689">
                  <c:v>39213</c:v>
                </c:pt>
                <c:pt idx="1690">
                  <c:v>39216</c:v>
                </c:pt>
                <c:pt idx="1691">
                  <c:v>39217</c:v>
                </c:pt>
                <c:pt idx="1692">
                  <c:v>39218</c:v>
                </c:pt>
                <c:pt idx="1693">
                  <c:v>39219</c:v>
                </c:pt>
                <c:pt idx="1694">
                  <c:v>39220</c:v>
                </c:pt>
                <c:pt idx="1695">
                  <c:v>39223</c:v>
                </c:pt>
                <c:pt idx="1696">
                  <c:v>39224</c:v>
                </c:pt>
                <c:pt idx="1697">
                  <c:v>39225</c:v>
                </c:pt>
                <c:pt idx="1698">
                  <c:v>39226</c:v>
                </c:pt>
                <c:pt idx="1699">
                  <c:v>39227</c:v>
                </c:pt>
                <c:pt idx="1700">
                  <c:v>39231</c:v>
                </c:pt>
                <c:pt idx="1701">
                  <c:v>39232</c:v>
                </c:pt>
                <c:pt idx="1702">
                  <c:v>39233</c:v>
                </c:pt>
                <c:pt idx="1703">
                  <c:v>39234</c:v>
                </c:pt>
                <c:pt idx="1704">
                  <c:v>39237</c:v>
                </c:pt>
                <c:pt idx="1705">
                  <c:v>39238</c:v>
                </c:pt>
                <c:pt idx="1706">
                  <c:v>39239</c:v>
                </c:pt>
                <c:pt idx="1707">
                  <c:v>39240</c:v>
                </c:pt>
                <c:pt idx="1708">
                  <c:v>39241</c:v>
                </c:pt>
                <c:pt idx="1709">
                  <c:v>39244</c:v>
                </c:pt>
                <c:pt idx="1710">
                  <c:v>39245</c:v>
                </c:pt>
                <c:pt idx="1711">
                  <c:v>39246</c:v>
                </c:pt>
                <c:pt idx="1712">
                  <c:v>39247</c:v>
                </c:pt>
                <c:pt idx="1713">
                  <c:v>39248</c:v>
                </c:pt>
                <c:pt idx="1714">
                  <c:v>39251</c:v>
                </c:pt>
                <c:pt idx="1715">
                  <c:v>39252</c:v>
                </c:pt>
                <c:pt idx="1716">
                  <c:v>39253</c:v>
                </c:pt>
                <c:pt idx="1717">
                  <c:v>39254</c:v>
                </c:pt>
                <c:pt idx="1718">
                  <c:v>39255</c:v>
                </c:pt>
                <c:pt idx="1719">
                  <c:v>39258</c:v>
                </c:pt>
                <c:pt idx="1720">
                  <c:v>39259</c:v>
                </c:pt>
                <c:pt idx="1721">
                  <c:v>39260</c:v>
                </c:pt>
                <c:pt idx="1722">
                  <c:v>39261</c:v>
                </c:pt>
                <c:pt idx="1723">
                  <c:v>39262</c:v>
                </c:pt>
                <c:pt idx="1724">
                  <c:v>39265</c:v>
                </c:pt>
                <c:pt idx="1725">
                  <c:v>39266</c:v>
                </c:pt>
                <c:pt idx="1726">
                  <c:v>39268</c:v>
                </c:pt>
                <c:pt idx="1727">
                  <c:v>39269</c:v>
                </c:pt>
                <c:pt idx="1728">
                  <c:v>39272</c:v>
                </c:pt>
                <c:pt idx="1729">
                  <c:v>39273</c:v>
                </c:pt>
                <c:pt idx="1730">
                  <c:v>39274</c:v>
                </c:pt>
                <c:pt idx="1731">
                  <c:v>39275</c:v>
                </c:pt>
                <c:pt idx="1732">
                  <c:v>39276</c:v>
                </c:pt>
                <c:pt idx="1733">
                  <c:v>39279</c:v>
                </c:pt>
                <c:pt idx="1734">
                  <c:v>39280</c:v>
                </c:pt>
                <c:pt idx="1735">
                  <c:v>39281</c:v>
                </c:pt>
                <c:pt idx="1736">
                  <c:v>39282</c:v>
                </c:pt>
                <c:pt idx="1737">
                  <c:v>39283</c:v>
                </c:pt>
                <c:pt idx="1738">
                  <c:v>39286</c:v>
                </c:pt>
                <c:pt idx="1739">
                  <c:v>39287</c:v>
                </c:pt>
                <c:pt idx="1740">
                  <c:v>39288</c:v>
                </c:pt>
                <c:pt idx="1741">
                  <c:v>39289</c:v>
                </c:pt>
                <c:pt idx="1742">
                  <c:v>39290</c:v>
                </c:pt>
                <c:pt idx="1743">
                  <c:v>39293</c:v>
                </c:pt>
                <c:pt idx="1744">
                  <c:v>39294</c:v>
                </c:pt>
                <c:pt idx="1745">
                  <c:v>39295</c:v>
                </c:pt>
                <c:pt idx="1746">
                  <c:v>39296</c:v>
                </c:pt>
                <c:pt idx="1747">
                  <c:v>39297</c:v>
                </c:pt>
                <c:pt idx="1748">
                  <c:v>39300</c:v>
                </c:pt>
                <c:pt idx="1749">
                  <c:v>39301</c:v>
                </c:pt>
                <c:pt idx="1750">
                  <c:v>39302</c:v>
                </c:pt>
                <c:pt idx="1751">
                  <c:v>39303</c:v>
                </c:pt>
                <c:pt idx="1752">
                  <c:v>39304</c:v>
                </c:pt>
                <c:pt idx="1753">
                  <c:v>39307</c:v>
                </c:pt>
                <c:pt idx="1754">
                  <c:v>39308</c:v>
                </c:pt>
                <c:pt idx="1755">
                  <c:v>39309</c:v>
                </c:pt>
                <c:pt idx="1756">
                  <c:v>39310</c:v>
                </c:pt>
                <c:pt idx="1757">
                  <c:v>39311</c:v>
                </c:pt>
                <c:pt idx="1758">
                  <c:v>39314</c:v>
                </c:pt>
                <c:pt idx="1759">
                  <c:v>39315</c:v>
                </c:pt>
                <c:pt idx="1760">
                  <c:v>39316</c:v>
                </c:pt>
                <c:pt idx="1761">
                  <c:v>39317</c:v>
                </c:pt>
                <c:pt idx="1762">
                  <c:v>39318</c:v>
                </c:pt>
                <c:pt idx="1763">
                  <c:v>39321</c:v>
                </c:pt>
                <c:pt idx="1764">
                  <c:v>39322</c:v>
                </c:pt>
                <c:pt idx="1765">
                  <c:v>39323</c:v>
                </c:pt>
                <c:pt idx="1766">
                  <c:v>39324</c:v>
                </c:pt>
                <c:pt idx="1767">
                  <c:v>39325</c:v>
                </c:pt>
                <c:pt idx="1768">
                  <c:v>39329</c:v>
                </c:pt>
                <c:pt idx="1769">
                  <c:v>39330</c:v>
                </c:pt>
                <c:pt idx="1770">
                  <c:v>39331</c:v>
                </c:pt>
                <c:pt idx="1771">
                  <c:v>39332</c:v>
                </c:pt>
                <c:pt idx="1772">
                  <c:v>39335</c:v>
                </c:pt>
                <c:pt idx="1773">
                  <c:v>39336</c:v>
                </c:pt>
                <c:pt idx="1774">
                  <c:v>39337</c:v>
                </c:pt>
                <c:pt idx="1775">
                  <c:v>39338</c:v>
                </c:pt>
                <c:pt idx="1776">
                  <c:v>39339</c:v>
                </c:pt>
                <c:pt idx="1777">
                  <c:v>39342</c:v>
                </c:pt>
                <c:pt idx="1778">
                  <c:v>39343</c:v>
                </c:pt>
                <c:pt idx="1779">
                  <c:v>39344</c:v>
                </c:pt>
                <c:pt idx="1780">
                  <c:v>39345</c:v>
                </c:pt>
                <c:pt idx="1781">
                  <c:v>39346</c:v>
                </c:pt>
                <c:pt idx="1782">
                  <c:v>39349</c:v>
                </c:pt>
                <c:pt idx="1783">
                  <c:v>39350</c:v>
                </c:pt>
                <c:pt idx="1784">
                  <c:v>39351</c:v>
                </c:pt>
                <c:pt idx="1785">
                  <c:v>39352</c:v>
                </c:pt>
                <c:pt idx="1786">
                  <c:v>39353</c:v>
                </c:pt>
                <c:pt idx="1787">
                  <c:v>39356</c:v>
                </c:pt>
                <c:pt idx="1788">
                  <c:v>39357</c:v>
                </c:pt>
                <c:pt idx="1789">
                  <c:v>39358</c:v>
                </c:pt>
                <c:pt idx="1790">
                  <c:v>39359</c:v>
                </c:pt>
                <c:pt idx="1791">
                  <c:v>39360</c:v>
                </c:pt>
                <c:pt idx="1792">
                  <c:v>39363</c:v>
                </c:pt>
                <c:pt idx="1793">
                  <c:v>39364</c:v>
                </c:pt>
                <c:pt idx="1794">
                  <c:v>39365</c:v>
                </c:pt>
                <c:pt idx="1795">
                  <c:v>39366</c:v>
                </c:pt>
                <c:pt idx="1796">
                  <c:v>39367</c:v>
                </c:pt>
                <c:pt idx="1797">
                  <c:v>39370</c:v>
                </c:pt>
                <c:pt idx="1798">
                  <c:v>39371</c:v>
                </c:pt>
                <c:pt idx="1799">
                  <c:v>39372</c:v>
                </c:pt>
                <c:pt idx="1800">
                  <c:v>39373</c:v>
                </c:pt>
                <c:pt idx="1801">
                  <c:v>39374</c:v>
                </c:pt>
                <c:pt idx="1802">
                  <c:v>39377</c:v>
                </c:pt>
                <c:pt idx="1803">
                  <c:v>39378</c:v>
                </c:pt>
                <c:pt idx="1804">
                  <c:v>39379</c:v>
                </c:pt>
                <c:pt idx="1805">
                  <c:v>39380</c:v>
                </c:pt>
                <c:pt idx="1806">
                  <c:v>39381</c:v>
                </c:pt>
                <c:pt idx="1807">
                  <c:v>39384</c:v>
                </c:pt>
                <c:pt idx="1808">
                  <c:v>39385</c:v>
                </c:pt>
                <c:pt idx="1809">
                  <c:v>39386</c:v>
                </c:pt>
                <c:pt idx="1810">
                  <c:v>39387</c:v>
                </c:pt>
                <c:pt idx="1811">
                  <c:v>39388</c:v>
                </c:pt>
                <c:pt idx="1812">
                  <c:v>39391</c:v>
                </c:pt>
                <c:pt idx="1813">
                  <c:v>39392</c:v>
                </c:pt>
                <c:pt idx="1814">
                  <c:v>39393</c:v>
                </c:pt>
                <c:pt idx="1815">
                  <c:v>39394</c:v>
                </c:pt>
                <c:pt idx="1816">
                  <c:v>39395</c:v>
                </c:pt>
                <c:pt idx="1817">
                  <c:v>39398</c:v>
                </c:pt>
                <c:pt idx="1818">
                  <c:v>39399</c:v>
                </c:pt>
                <c:pt idx="1819">
                  <c:v>39400</c:v>
                </c:pt>
                <c:pt idx="1820">
                  <c:v>39401</c:v>
                </c:pt>
                <c:pt idx="1821">
                  <c:v>39402</c:v>
                </c:pt>
                <c:pt idx="1822">
                  <c:v>39405</c:v>
                </c:pt>
                <c:pt idx="1823">
                  <c:v>39406</c:v>
                </c:pt>
                <c:pt idx="1824">
                  <c:v>39407</c:v>
                </c:pt>
                <c:pt idx="1825">
                  <c:v>39409</c:v>
                </c:pt>
                <c:pt idx="1826">
                  <c:v>39412</c:v>
                </c:pt>
                <c:pt idx="1827">
                  <c:v>39413</c:v>
                </c:pt>
                <c:pt idx="1828">
                  <c:v>39414</c:v>
                </c:pt>
                <c:pt idx="1829">
                  <c:v>39415</c:v>
                </c:pt>
                <c:pt idx="1830">
                  <c:v>39416</c:v>
                </c:pt>
                <c:pt idx="1831">
                  <c:v>39419</c:v>
                </c:pt>
                <c:pt idx="1832">
                  <c:v>39420</c:v>
                </c:pt>
                <c:pt idx="1833">
                  <c:v>39421</c:v>
                </c:pt>
                <c:pt idx="1834">
                  <c:v>39422</c:v>
                </c:pt>
                <c:pt idx="1835">
                  <c:v>39423</c:v>
                </c:pt>
                <c:pt idx="1836">
                  <c:v>39426</c:v>
                </c:pt>
                <c:pt idx="1837">
                  <c:v>39427</c:v>
                </c:pt>
                <c:pt idx="1838">
                  <c:v>39428</c:v>
                </c:pt>
                <c:pt idx="1839">
                  <c:v>39429</c:v>
                </c:pt>
                <c:pt idx="1840">
                  <c:v>39430</c:v>
                </c:pt>
                <c:pt idx="1841">
                  <c:v>39433</c:v>
                </c:pt>
                <c:pt idx="1842">
                  <c:v>39434</c:v>
                </c:pt>
                <c:pt idx="1843">
                  <c:v>39435</c:v>
                </c:pt>
                <c:pt idx="1844">
                  <c:v>39436</c:v>
                </c:pt>
                <c:pt idx="1845">
                  <c:v>39437</c:v>
                </c:pt>
                <c:pt idx="1846">
                  <c:v>39440</c:v>
                </c:pt>
                <c:pt idx="1847">
                  <c:v>39442</c:v>
                </c:pt>
                <c:pt idx="1848">
                  <c:v>39443</c:v>
                </c:pt>
                <c:pt idx="1849">
                  <c:v>39444</c:v>
                </c:pt>
                <c:pt idx="1850">
                  <c:v>39447</c:v>
                </c:pt>
                <c:pt idx="1851">
                  <c:v>39449</c:v>
                </c:pt>
                <c:pt idx="1852">
                  <c:v>39450</c:v>
                </c:pt>
                <c:pt idx="1853">
                  <c:v>39451</c:v>
                </c:pt>
                <c:pt idx="1854">
                  <c:v>39454</c:v>
                </c:pt>
                <c:pt idx="1855">
                  <c:v>39455</c:v>
                </c:pt>
                <c:pt idx="1856">
                  <c:v>39456</c:v>
                </c:pt>
                <c:pt idx="1857">
                  <c:v>39457</c:v>
                </c:pt>
                <c:pt idx="1858">
                  <c:v>39458</c:v>
                </c:pt>
                <c:pt idx="1859">
                  <c:v>39461</c:v>
                </c:pt>
                <c:pt idx="1860">
                  <c:v>39462</c:v>
                </c:pt>
                <c:pt idx="1861">
                  <c:v>39463</c:v>
                </c:pt>
                <c:pt idx="1862">
                  <c:v>39464</c:v>
                </c:pt>
                <c:pt idx="1863">
                  <c:v>39465</c:v>
                </c:pt>
                <c:pt idx="1864">
                  <c:v>39469</c:v>
                </c:pt>
                <c:pt idx="1865">
                  <c:v>39470</c:v>
                </c:pt>
                <c:pt idx="1866">
                  <c:v>39471</c:v>
                </c:pt>
                <c:pt idx="1867">
                  <c:v>39472</c:v>
                </c:pt>
                <c:pt idx="1868">
                  <c:v>39475</c:v>
                </c:pt>
                <c:pt idx="1869">
                  <c:v>39476</c:v>
                </c:pt>
                <c:pt idx="1870">
                  <c:v>39477</c:v>
                </c:pt>
                <c:pt idx="1871">
                  <c:v>39478</c:v>
                </c:pt>
                <c:pt idx="1872">
                  <c:v>39479</c:v>
                </c:pt>
                <c:pt idx="1873">
                  <c:v>39482</c:v>
                </c:pt>
                <c:pt idx="1874">
                  <c:v>39483</c:v>
                </c:pt>
                <c:pt idx="1875">
                  <c:v>39484</c:v>
                </c:pt>
                <c:pt idx="1876">
                  <c:v>39485</c:v>
                </c:pt>
                <c:pt idx="1877">
                  <c:v>39486</c:v>
                </c:pt>
                <c:pt idx="1878">
                  <c:v>39489</c:v>
                </c:pt>
                <c:pt idx="1879">
                  <c:v>39490</c:v>
                </c:pt>
                <c:pt idx="1880">
                  <c:v>39491</c:v>
                </c:pt>
                <c:pt idx="1881">
                  <c:v>39492</c:v>
                </c:pt>
                <c:pt idx="1882">
                  <c:v>39493</c:v>
                </c:pt>
                <c:pt idx="1883">
                  <c:v>39497</c:v>
                </c:pt>
                <c:pt idx="1884">
                  <c:v>39498</c:v>
                </c:pt>
                <c:pt idx="1885">
                  <c:v>39499</c:v>
                </c:pt>
                <c:pt idx="1886">
                  <c:v>39500</c:v>
                </c:pt>
                <c:pt idx="1887">
                  <c:v>39503</c:v>
                </c:pt>
                <c:pt idx="1888">
                  <c:v>39504</c:v>
                </c:pt>
                <c:pt idx="1889">
                  <c:v>39505</c:v>
                </c:pt>
                <c:pt idx="1890">
                  <c:v>39506</c:v>
                </c:pt>
                <c:pt idx="1891">
                  <c:v>39507</c:v>
                </c:pt>
                <c:pt idx="1892">
                  <c:v>39510</c:v>
                </c:pt>
                <c:pt idx="1893">
                  <c:v>39511</c:v>
                </c:pt>
                <c:pt idx="1894">
                  <c:v>39512</c:v>
                </c:pt>
                <c:pt idx="1895">
                  <c:v>39513</c:v>
                </c:pt>
                <c:pt idx="1896">
                  <c:v>39514</c:v>
                </c:pt>
                <c:pt idx="1897">
                  <c:v>39517</c:v>
                </c:pt>
                <c:pt idx="1898">
                  <c:v>39518</c:v>
                </c:pt>
                <c:pt idx="1899">
                  <c:v>39519</c:v>
                </c:pt>
                <c:pt idx="1900">
                  <c:v>39520</c:v>
                </c:pt>
                <c:pt idx="1901">
                  <c:v>39521</c:v>
                </c:pt>
                <c:pt idx="1902">
                  <c:v>39524</c:v>
                </c:pt>
                <c:pt idx="1903">
                  <c:v>39525</c:v>
                </c:pt>
                <c:pt idx="1904">
                  <c:v>39526</c:v>
                </c:pt>
                <c:pt idx="1905">
                  <c:v>39527</c:v>
                </c:pt>
                <c:pt idx="1906">
                  <c:v>39531</c:v>
                </c:pt>
                <c:pt idx="1907">
                  <c:v>39532</c:v>
                </c:pt>
                <c:pt idx="1908">
                  <c:v>39533</c:v>
                </c:pt>
                <c:pt idx="1909">
                  <c:v>39534</c:v>
                </c:pt>
                <c:pt idx="1910">
                  <c:v>39535</c:v>
                </c:pt>
                <c:pt idx="1911">
                  <c:v>39538</c:v>
                </c:pt>
                <c:pt idx="1912">
                  <c:v>39539</c:v>
                </c:pt>
                <c:pt idx="1913">
                  <c:v>39540</c:v>
                </c:pt>
                <c:pt idx="1914">
                  <c:v>39541</c:v>
                </c:pt>
                <c:pt idx="1915">
                  <c:v>39542</c:v>
                </c:pt>
                <c:pt idx="1916">
                  <c:v>39545</c:v>
                </c:pt>
                <c:pt idx="1917">
                  <c:v>39546</c:v>
                </c:pt>
                <c:pt idx="1918">
                  <c:v>39547</c:v>
                </c:pt>
                <c:pt idx="1919">
                  <c:v>39548</c:v>
                </c:pt>
                <c:pt idx="1920">
                  <c:v>39549</c:v>
                </c:pt>
                <c:pt idx="1921">
                  <c:v>39552</c:v>
                </c:pt>
                <c:pt idx="1922">
                  <c:v>39553</c:v>
                </c:pt>
                <c:pt idx="1923">
                  <c:v>39554</c:v>
                </c:pt>
                <c:pt idx="1924">
                  <c:v>39555</c:v>
                </c:pt>
                <c:pt idx="1925">
                  <c:v>39556</c:v>
                </c:pt>
                <c:pt idx="1926">
                  <c:v>39559</c:v>
                </c:pt>
                <c:pt idx="1927">
                  <c:v>39560</c:v>
                </c:pt>
                <c:pt idx="1928">
                  <c:v>39561</c:v>
                </c:pt>
                <c:pt idx="1929">
                  <c:v>39562</c:v>
                </c:pt>
                <c:pt idx="1930">
                  <c:v>39563</c:v>
                </c:pt>
                <c:pt idx="1931">
                  <c:v>39566</c:v>
                </c:pt>
                <c:pt idx="1932">
                  <c:v>39567</c:v>
                </c:pt>
                <c:pt idx="1933">
                  <c:v>39568</c:v>
                </c:pt>
                <c:pt idx="1934">
                  <c:v>39569</c:v>
                </c:pt>
                <c:pt idx="1935">
                  <c:v>39570</c:v>
                </c:pt>
                <c:pt idx="1936">
                  <c:v>39573</c:v>
                </c:pt>
                <c:pt idx="1937">
                  <c:v>39574</c:v>
                </c:pt>
                <c:pt idx="1938">
                  <c:v>39575</c:v>
                </c:pt>
                <c:pt idx="1939">
                  <c:v>39576</c:v>
                </c:pt>
                <c:pt idx="1940">
                  <c:v>39577</c:v>
                </c:pt>
                <c:pt idx="1941">
                  <c:v>39580</c:v>
                </c:pt>
                <c:pt idx="1942">
                  <c:v>39581</c:v>
                </c:pt>
                <c:pt idx="1943">
                  <c:v>39582</c:v>
                </c:pt>
                <c:pt idx="1944">
                  <c:v>39583</c:v>
                </c:pt>
                <c:pt idx="1945">
                  <c:v>39584</c:v>
                </c:pt>
                <c:pt idx="1946">
                  <c:v>39587</c:v>
                </c:pt>
                <c:pt idx="1947">
                  <c:v>39588</c:v>
                </c:pt>
                <c:pt idx="1948">
                  <c:v>39589</c:v>
                </c:pt>
                <c:pt idx="1949">
                  <c:v>39590</c:v>
                </c:pt>
                <c:pt idx="1950">
                  <c:v>39591</c:v>
                </c:pt>
                <c:pt idx="1951">
                  <c:v>39595</c:v>
                </c:pt>
                <c:pt idx="1952">
                  <c:v>39596</c:v>
                </c:pt>
                <c:pt idx="1953">
                  <c:v>39597</c:v>
                </c:pt>
                <c:pt idx="1954">
                  <c:v>39598</c:v>
                </c:pt>
                <c:pt idx="1955">
                  <c:v>39601</c:v>
                </c:pt>
                <c:pt idx="1956">
                  <c:v>39602</c:v>
                </c:pt>
                <c:pt idx="1957">
                  <c:v>39603</c:v>
                </c:pt>
                <c:pt idx="1958">
                  <c:v>39604</c:v>
                </c:pt>
                <c:pt idx="1959">
                  <c:v>39605</c:v>
                </c:pt>
                <c:pt idx="1960">
                  <c:v>39608</c:v>
                </c:pt>
                <c:pt idx="1961">
                  <c:v>39609</c:v>
                </c:pt>
                <c:pt idx="1962">
                  <c:v>39610</c:v>
                </c:pt>
                <c:pt idx="1963">
                  <c:v>39611</c:v>
                </c:pt>
                <c:pt idx="1964">
                  <c:v>39612</c:v>
                </c:pt>
                <c:pt idx="1965">
                  <c:v>39615</c:v>
                </c:pt>
                <c:pt idx="1966">
                  <c:v>39616</c:v>
                </c:pt>
                <c:pt idx="1967">
                  <c:v>39617</c:v>
                </c:pt>
                <c:pt idx="1968">
                  <c:v>39618</c:v>
                </c:pt>
                <c:pt idx="1969">
                  <c:v>39619</c:v>
                </c:pt>
                <c:pt idx="1970">
                  <c:v>39622</c:v>
                </c:pt>
                <c:pt idx="1971">
                  <c:v>39623</c:v>
                </c:pt>
                <c:pt idx="1972">
                  <c:v>39624</c:v>
                </c:pt>
                <c:pt idx="1973">
                  <c:v>39625</c:v>
                </c:pt>
                <c:pt idx="1974">
                  <c:v>39626</c:v>
                </c:pt>
                <c:pt idx="1975">
                  <c:v>39629</c:v>
                </c:pt>
                <c:pt idx="1976">
                  <c:v>39630</c:v>
                </c:pt>
                <c:pt idx="1977">
                  <c:v>39631</c:v>
                </c:pt>
                <c:pt idx="1978">
                  <c:v>39632</c:v>
                </c:pt>
                <c:pt idx="1979">
                  <c:v>39636</c:v>
                </c:pt>
                <c:pt idx="1980">
                  <c:v>39637</c:v>
                </c:pt>
                <c:pt idx="1981">
                  <c:v>39638</c:v>
                </c:pt>
                <c:pt idx="1982">
                  <c:v>39639</c:v>
                </c:pt>
                <c:pt idx="1983">
                  <c:v>39640</c:v>
                </c:pt>
                <c:pt idx="1984">
                  <c:v>39643</c:v>
                </c:pt>
                <c:pt idx="1985">
                  <c:v>39644</c:v>
                </c:pt>
                <c:pt idx="1986">
                  <c:v>39645</c:v>
                </c:pt>
                <c:pt idx="1987">
                  <c:v>39646</c:v>
                </c:pt>
                <c:pt idx="1988">
                  <c:v>39647</c:v>
                </c:pt>
                <c:pt idx="1989">
                  <c:v>39650</c:v>
                </c:pt>
                <c:pt idx="1990">
                  <c:v>39651</c:v>
                </c:pt>
                <c:pt idx="1991">
                  <c:v>39652</c:v>
                </c:pt>
                <c:pt idx="1992">
                  <c:v>39653</c:v>
                </c:pt>
                <c:pt idx="1993">
                  <c:v>39654</c:v>
                </c:pt>
                <c:pt idx="1994">
                  <c:v>39657</c:v>
                </c:pt>
                <c:pt idx="1995">
                  <c:v>39658</c:v>
                </c:pt>
                <c:pt idx="1996">
                  <c:v>39659</c:v>
                </c:pt>
                <c:pt idx="1997">
                  <c:v>39660</c:v>
                </c:pt>
                <c:pt idx="1998">
                  <c:v>39661</c:v>
                </c:pt>
                <c:pt idx="1999">
                  <c:v>39664</c:v>
                </c:pt>
                <c:pt idx="2000">
                  <c:v>39665</c:v>
                </c:pt>
                <c:pt idx="2001">
                  <c:v>39666</c:v>
                </c:pt>
                <c:pt idx="2002">
                  <c:v>39667</c:v>
                </c:pt>
                <c:pt idx="2003">
                  <c:v>39668</c:v>
                </c:pt>
                <c:pt idx="2004">
                  <c:v>39671</c:v>
                </c:pt>
                <c:pt idx="2005">
                  <c:v>39672</c:v>
                </c:pt>
                <c:pt idx="2006">
                  <c:v>39673</c:v>
                </c:pt>
                <c:pt idx="2007">
                  <c:v>39674</c:v>
                </c:pt>
                <c:pt idx="2008">
                  <c:v>39675</c:v>
                </c:pt>
                <c:pt idx="2009">
                  <c:v>39678</c:v>
                </c:pt>
                <c:pt idx="2010">
                  <c:v>39679</c:v>
                </c:pt>
                <c:pt idx="2011">
                  <c:v>39680</c:v>
                </c:pt>
                <c:pt idx="2012">
                  <c:v>39681</c:v>
                </c:pt>
                <c:pt idx="2013">
                  <c:v>39682</c:v>
                </c:pt>
                <c:pt idx="2014">
                  <c:v>39685</c:v>
                </c:pt>
                <c:pt idx="2015">
                  <c:v>39686</c:v>
                </c:pt>
                <c:pt idx="2016">
                  <c:v>39687</c:v>
                </c:pt>
                <c:pt idx="2017">
                  <c:v>39688</c:v>
                </c:pt>
                <c:pt idx="2018">
                  <c:v>39689</c:v>
                </c:pt>
                <c:pt idx="2019">
                  <c:v>39693</c:v>
                </c:pt>
                <c:pt idx="2020">
                  <c:v>39694</c:v>
                </c:pt>
                <c:pt idx="2021">
                  <c:v>39695</c:v>
                </c:pt>
                <c:pt idx="2022">
                  <c:v>39696</c:v>
                </c:pt>
                <c:pt idx="2023">
                  <c:v>39699</c:v>
                </c:pt>
                <c:pt idx="2024">
                  <c:v>39700</c:v>
                </c:pt>
                <c:pt idx="2025">
                  <c:v>39701</c:v>
                </c:pt>
                <c:pt idx="2026">
                  <c:v>39702</c:v>
                </c:pt>
                <c:pt idx="2027">
                  <c:v>39703</c:v>
                </c:pt>
                <c:pt idx="2028">
                  <c:v>39706</c:v>
                </c:pt>
                <c:pt idx="2029">
                  <c:v>39707</c:v>
                </c:pt>
                <c:pt idx="2030">
                  <c:v>39708</c:v>
                </c:pt>
                <c:pt idx="2031">
                  <c:v>39709</c:v>
                </c:pt>
                <c:pt idx="2032">
                  <c:v>39710</c:v>
                </c:pt>
                <c:pt idx="2033">
                  <c:v>39713</c:v>
                </c:pt>
                <c:pt idx="2034">
                  <c:v>39714</c:v>
                </c:pt>
                <c:pt idx="2035">
                  <c:v>39715</c:v>
                </c:pt>
                <c:pt idx="2036">
                  <c:v>39716</c:v>
                </c:pt>
                <c:pt idx="2037">
                  <c:v>39717</c:v>
                </c:pt>
                <c:pt idx="2038">
                  <c:v>39720</c:v>
                </c:pt>
                <c:pt idx="2039">
                  <c:v>39721</c:v>
                </c:pt>
                <c:pt idx="2040">
                  <c:v>39722</c:v>
                </c:pt>
                <c:pt idx="2041">
                  <c:v>39723</c:v>
                </c:pt>
                <c:pt idx="2042">
                  <c:v>39724</c:v>
                </c:pt>
                <c:pt idx="2043">
                  <c:v>39727</c:v>
                </c:pt>
                <c:pt idx="2044">
                  <c:v>39728</c:v>
                </c:pt>
                <c:pt idx="2045">
                  <c:v>39729</c:v>
                </c:pt>
                <c:pt idx="2046">
                  <c:v>39730</c:v>
                </c:pt>
                <c:pt idx="2047">
                  <c:v>39731</c:v>
                </c:pt>
                <c:pt idx="2048">
                  <c:v>39734</c:v>
                </c:pt>
                <c:pt idx="2049">
                  <c:v>39735</c:v>
                </c:pt>
                <c:pt idx="2050">
                  <c:v>39736</c:v>
                </c:pt>
                <c:pt idx="2051">
                  <c:v>39737</c:v>
                </c:pt>
                <c:pt idx="2052">
                  <c:v>39738</c:v>
                </c:pt>
                <c:pt idx="2053">
                  <c:v>39741</c:v>
                </c:pt>
                <c:pt idx="2054">
                  <c:v>39742</c:v>
                </c:pt>
                <c:pt idx="2055">
                  <c:v>39743</c:v>
                </c:pt>
                <c:pt idx="2056">
                  <c:v>39744</c:v>
                </c:pt>
                <c:pt idx="2057">
                  <c:v>39745</c:v>
                </c:pt>
                <c:pt idx="2058">
                  <c:v>39748</c:v>
                </c:pt>
                <c:pt idx="2059">
                  <c:v>39749</c:v>
                </c:pt>
                <c:pt idx="2060">
                  <c:v>39750</c:v>
                </c:pt>
                <c:pt idx="2061">
                  <c:v>39751</c:v>
                </c:pt>
                <c:pt idx="2062">
                  <c:v>39752</c:v>
                </c:pt>
                <c:pt idx="2063">
                  <c:v>39755</c:v>
                </c:pt>
                <c:pt idx="2064">
                  <c:v>39756</c:v>
                </c:pt>
                <c:pt idx="2065">
                  <c:v>39757</c:v>
                </c:pt>
                <c:pt idx="2066">
                  <c:v>39758</c:v>
                </c:pt>
                <c:pt idx="2067">
                  <c:v>39759</c:v>
                </c:pt>
                <c:pt idx="2068">
                  <c:v>39762</c:v>
                </c:pt>
                <c:pt idx="2069">
                  <c:v>39763</c:v>
                </c:pt>
                <c:pt idx="2070">
                  <c:v>39764</c:v>
                </c:pt>
                <c:pt idx="2071">
                  <c:v>39765</c:v>
                </c:pt>
                <c:pt idx="2072">
                  <c:v>39766</c:v>
                </c:pt>
                <c:pt idx="2073">
                  <c:v>39769</c:v>
                </c:pt>
                <c:pt idx="2074">
                  <c:v>39770</c:v>
                </c:pt>
                <c:pt idx="2075">
                  <c:v>39771</c:v>
                </c:pt>
                <c:pt idx="2076">
                  <c:v>39772</c:v>
                </c:pt>
                <c:pt idx="2077">
                  <c:v>39773</c:v>
                </c:pt>
                <c:pt idx="2078">
                  <c:v>39776</c:v>
                </c:pt>
                <c:pt idx="2079">
                  <c:v>39777</c:v>
                </c:pt>
                <c:pt idx="2080">
                  <c:v>39778</c:v>
                </c:pt>
                <c:pt idx="2081">
                  <c:v>39780</c:v>
                </c:pt>
                <c:pt idx="2082">
                  <c:v>39783</c:v>
                </c:pt>
                <c:pt idx="2083">
                  <c:v>39784</c:v>
                </c:pt>
                <c:pt idx="2084">
                  <c:v>39785</c:v>
                </c:pt>
                <c:pt idx="2085">
                  <c:v>39786</c:v>
                </c:pt>
                <c:pt idx="2086">
                  <c:v>39787</c:v>
                </c:pt>
                <c:pt idx="2087">
                  <c:v>39790</c:v>
                </c:pt>
                <c:pt idx="2088">
                  <c:v>39791</c:v>
                </c:pt>
                <c:pt idx="2089">
                  <c:v>39792</c:v>
                </c:pt>
                <c:pt idx="2090">
                  <c:v>39793</c:v>
                </c:pt>
                <c:pt idx="2091">
                  <c:v>39794</c:v>
                </c:pt>
                <c:pt idx="2092">
                  <c:v>39797</c:v>
                </c:pt>
                <c:pt idx="2093">
                  <c:v>39798</c:v>
                </c:pt>
                <c:pt idx="2094">
                  <c:v>39799</c:v>
                </c:pt>
                <c:pt idx="2095">
                  <c:v>39800</c:v>
                </c:pt>
                <c:pt idx="2096">
                  <c:v>39801</c:v>
                </c:pt>
                <c:pt idx="2097">
                  <c:v>39804</c:v>
                </c:pt>
                <c:pt idx="2098">
                  <c:v>39805</c:v>
                </c:pt>
                <c:pt idx="2099">
                  <c:v>39806</c:v>
                </c:pt>
                <c:pt idx="2100">
                  <c:v>39808</c:v>
                </c:pt>
                <c:pt idx="2101">
                  <c:v>39811</c:v>
                </c:pt>
                <c:pt idx="2102">
                  <c:v>39812</c:v>
                </c:pt>
                <c:pt idx="2103">
                  <c:v>39813</c:v>
                </c:pt>
                <c:pt idx="2104">
                  <c:v>39815</c:v>
                </c:pt>
                <c:pt idx="2105">
                  <c:v>39818</c:v>
                </c:pt>
                <c:pt idx="2106">
                  <c:v>39819</c:v>
                </c:pt>
                <c:pt idx="2107">
                  <c:v>39820</c:v>
                </c:pt>
                <c:pt idx="2108">
                  <c:v>39821</c:v>
                </c:pt>
                <c:pt idx="2109">
                  <c:v>39822</c:v>
                </c:pt>
                <c:pt idx="2110">
                  <c:v>39825</c:v>
                </c:pt>
                <c:pt idx="2111">
                  <c:v>39826</c:v>
                </c:pt>
                <c:pt idx="2112">
                  <c:v>39827</c:v>
                </c:pt>
                <c:pt idx="2113">
                  <c:v>39828</c:v>
                </c:pt>
                <c:pt idx="2114">
                  <c:v>39829</c:v>
                </c:pt>
                <c:pt idx="2115">
                  <c:v>39833</c:v>
                </c:pt>
                <c:pt idx="2116">
                  <c:v>39834</c:v>
                </c:pt>
                <c:pt idx="2117">
                  <c:v>39835</c:v>
                </c:pt>
                <c:pt idx="2118">
                  <c:v>39836</c:v>
                </c:pt>
                <c:pt idx="2119">
                  <c:v>39839</c:v>
                </c:pt>
                <c:pt idx="2120">
                  <c:v>39840</c:v>
                </c:pt>
                <c:pt idx="2121">
                  <c:v>39841</c:v>
                </c:pt>
                <c:pt idx="2122">
                  <c:v>39842</c:v>
                </c:pt>
                <c:pt idx="2123">
                  <c:v>39843</c:v>
                </c:pt>
                <c:pt idx="2124">
                  <c:v>39846</c:v>
                </c:pt>
                <c:pt idx="2125">
                  <c:v>39847</c:v>
                </c:pt>
                <c:pt idx="2126">
                  <c:v>39848</c:v>
                </c:pt>
                <c:pt idx="2127">
                  <c:v>39849</c:v>
                </c:pt>
                <c:pt idx="2128">
                  <c:v>39850</c:v>
                </c:pt>
                <c:pt idx="2129">
                  <c:v>39853</c:v>
                </c:pt>
                <c:pt idx="2130">
                  <c:v>39854</c:v>
                </c:pt>
                <c:pt idx="2131">
                  <c:v>39855</c:v>
                </c:pt>
                <c:pt idx="2132">
                  <c:v>39856</c:v>
                </c:pt>
                <c:pt idx="2133">
                  <c:v>39857</c:v>
                </c:pt>
                <c:pt idx="2134">
                  <c:v>39861</c:v>
                </c:pt>
                <c:pt idx="2135">
                  <c:v>39862</c:v>
                </c:pt>
                <c:pt idx="2136">
                  <c:v>39863</c:v>
                </c:pt>
                <c:pt idx="2137">
                  <c:v>39864</c:v>
                </c:pt>
                <c:pt idx="2138">
                  <c:v>39867</c:v>
                </c:pt>
                <c:pt idx="2139">
                  <c:v>39868</c:v>
                </c:pt>
                <c:pt idx="2140">
                  <c:v>39869</c:v>
                </c:pt>
                <c:pt idx="2141">
                  <c:v>39870</c:v>
                </c:pt>
                <c:pt idx="2142">
                  <c:v>39871</c:v>
                </c:pt>
                <c:pt idx="2143">
                  <c:v>39874</c:v>
                </c:pt>
                <c:pt idx="2144">
                  <c:v>39875</c:v>
                </c:pt>
                <c:pt idx="2145">
                  <c:v>39876</c:v>
                </c:pt>
                <c:pt idx="2146">
                  <c:v>39877</c:v>
                </c:pt>
                <c:pt idx="2147">
                  <c:v>39878</c:v>
                </c:pt>
                <c:pt idx="2148">
                  <c:v>39881</c:v>
                </c:pt>
                <c:pt idx="2149">
                  <c:v>39882</c:v>
                </c:pt>
                <c:pt idx="2150">
                  <c:v>39883</c:v>
                </c:pt>
                <c:pt idx="2151">
                  <c:v>39884</c:v>
                </c:pt>
                <c:pt idx="2152">
                  <c:v>39885</c:v>
                </c:pt>
                <c:pt idx="2153">
                  <c:v>39888</c:v>
                </c:pt>
                <c:pt idx="2154">
                  <c:v>39889</c:v>
                </c:pt>
                <c:pt idx="2155">
                  <c:v>39890</c:v>
                </c:pt>
                <c:pt idx="2156">
                  <c:v>39891</c:v>
                </c:pt>
                <c:pt idx="2157">
                  <c:v>39892</c:v>
                </c:pt>
                <c:pt idx="2158">
                  <c:v>39895</c:v>
                </c:pt>
                <c:pt idx="2159">
                  <c:v>39896</c:v>
                </c:pt>
                <c:pt idx="2160">
                  <c:v>39897</c:v>
                </c:pt>
                <c:pt idx="2161">
                  <c:v>39898</c:v>
                </c:pt>
                <c:pt idx="2162">
                  <c:v>39899</c:v>
                </c:pt>
                <c:pt idx="2163">
                  <c:v>39902</c:v>
                </c:pt>
                <c:pt idx="2164">
                  <c:v>39903</c:v>
                </c:pt>
                <c:pt idx="2165">
                  <c:v>39904</c:v>
                </c:pt>
                <c:pt idx="2166">
                  <c:v>39905</c:v>
                </c:pt>
                <c:pt idx="2167">
                  <c:v>39906</c:v>
                </c:pt>
                <c:pt idx="2168">
                  <c:v>39909</c:v>
                </c:pt>
                <c:pt idx="2169">
                  <c:v>39910</c:v>
                </c:pt>
                <c:pt idx="2170">
                  <c:v>39911</c:v>
                </c:pt>
                <c:pt idx="2171">
                  <c:v>39912</c:v>
                </c:pt>
                <c:pt idx="2172">
                  <c:v>39916</c:v>
                </c:pt>
                <c:pt idx="2173">
                  <c:v>39917</c:v>
                </c:pt>
                <c:pt idx="2174">
                  <c:v>39918</c:v>
                </c:pt>
                <c:pt idx="2175">
                  <c:v>39919</c:v>
                </c:pt>
                <c:pt idx="2176">
                  <c:v>39920</c:v>
                </c:pt>
                <c:pt idx="2177">
                  <c:v>39923</c:v>
                </c:pt>
                <c:pt idx="2178">
                  <c:v>39924</c:v>
                </c:pt>
                <c:pt idx="2179">
                  <c:v>39925</c:v>
                </c:pt>
                <c:pt idx="2180">
                  <c:v>39926</c:v>
                </c:pt>
                <c:pt idx="2181">
                  <c:v>39927</c:v>
                </c:pt>
                <c:pt idx="2182">
                  <c:v>39930</c:v>
                </c:pt>
                <c:pt idx="2183">
                  <c:v>39931</c:v>
                </c:pt>
                <c:pt idx="2184">
                  <c:v>39932</c:v>
                </c:pt>
                <c:pt idx="2185">
                  <c:v>39933</c:v>
                </c:pt>
                <c:pt idx="2186">
                  <c:v>39934</c:v>
                </c:pt>
                <c:pt idx="2187">
                  <c:v>39937</c:v>
                </c:pt>
                <c:pt idx="2188">
                  <c:v>39938</c:v>
                </c:pt>
                <c:pt idx="2189">
                  <c:v>39939</c:v>
                </c:pt>
                <c:pt idx="2190">
                  <c:v>39940</c:v>
                </c:pt>
                <c:pt idx="2191">
                  <c:v>39941</c:v>
                </c:pt>
                <c:pt idx="2192">
                  <c:v>39944</c:v>
                </c:pt>
                <c:pt idx="2193">
                  <c:v>39945</c:v>
                </c:pt>
                <c:pt idx="2194">
                  <c:v>39946</c:v>
                </c:pt>
                <c:pt idx="2195">
                  <c:v>39947</c:v>
                </c:pt>
                <c:pt idx="2196">
                  <c:v>39948</c:v>
                </c:pt>
                <c:pt idx="2197">
                  <c:v>39951</c:v>
                </c:pt>
                <c:pt idx="2198">
                  <c:v>39952</c:v>
                </c:pt>
                <c:pt idx="2199">
                  <c:v>39953</c:v>
                </c:pt>
                <c:pt idx="2200">
                  <c:v>39954</c:v>
                </c:pt>
                <c:pt idx="2201">
                  <c:v>39955</c:v>
                </c:pt>
                <c:pt idx="2202">
                  <c:v>39959</c:v>
                </c:pt>
                <c:pt idx="2203">
                  <c:v>39960</c:v>
                </c:pt>
                <c:pt idx="2204">
                  <c:v>39961</c:v>
                </c:pt>
                <c:pt idx="2205">
                  <c:v>39962</c:v>
                </c:pt>
                <c:pt idx="2206">
                  <c:v>39965</c:v>
                </c:pt>
                <c:pt idx="2207">
                  <c:v>39966</c:v>
                </c:pt>
                <c:pt idx="2208">
                  <c:v>39967</c:v>
                </c:pt>
                <c:pt idx="2209">
                  <c:v>39968</c:v>
                </c:pt>
                <c:pt idx="2210">
                  <c:v>39969</c:v>
                </c:pt>
                <c:pt idx="2211">
                  <c:v>39972</c:v>
                </c:pt>
                <c:pt idx="2212">
                  <c:v>39973</c:v>
                </c:pt>
                <c:pt idx="2213">
                  <c:v>39974</c:v>
                </c:pt>
                <c:pt idx="2214">
                  <c:v>39975</c:v>
                </c:pt>
                <c:pt idx="2215">
                  <c:v>39976</c:v>
                </c:pt>
                <c:pt idx="2216">
                  <c:v>39979</c:v>
                </c:pt>
                <c:pt idx="2217">
                  <c:v>39980</c:v>
                </c:pt>
                <c:pt idx="2218">
                  <c:v>39981</c:v>
                </c:pt>
                <c:pt idx="2219">
                  <c:v>39982</c:v>
                </c:pt>
                <c:pt idx="2220">
                  <c:v>39983</c:v>
                </c:pt>
                <c:pt idx="2221">
                  <c:v>39986</c:v>
                </c:pt>
                <c:pt idx="2222">
                  <c:v>39987</c:v>
                </c:pt>
                <c:pt idx="2223">
                  <c:v>39988</c:v>
                </c:pt>
                <c:pt idx="2224">
                  <c:v>39989</c:v>
                </c:pt>
                <c:pt idx="2225">
                  <c:v>39990</c:v>
                </c:pt>
                <c:pt idx="2226">
                  <c:v>39993</c:v>
                </c:pt>
                <c:pt idx="2227">
                  <c:v>39994</c:v>
                </c:pt>
                <c:pt idx="2228">
                  <c:v>39995</c:v>
                </c:pt>
                <c:pt idx="2229">
                  <c:v>39996</c:v>
                </c:pt>
                <c:pt idx="2230">
                  <c:v>40000</c:v>
                </c:pt>
                <c:pt idx="2231">
                  <c:v>40001</c:v>
                </c:pt>
                <c:pt idx="2232">
                  <c:v>40002</c:v>
                </c:pt>
                <c:pt idx="2233">
                  <c:v>40003</c:v>
                </c:pt>
                <c:pt idx="2234">
                  <c:v>40004</c:v>
                </c:pt>
                <c:pt idx="2235">
                  <c:v>40007</c:v>
                </c:pt>
                <c:pt idx="2236">
                  <c:v>40008</c:v>
                </c:pt>
                <c:pt idx="2237">
                  <c:v>40009</c:v>
                </c:pt>
                <c:pt idx="2238">
                  <c:v>40010</c:v>
                </c:pt>
                <c:pt idx="2239">
                  <c:v>40011</c:v>
                </c:pt>
                <c:pt idx="2240">
                  <c:v>40014</c:v>
                </c:pt>
                <c:pt idx="2241">
                  <c:v>40015</c:v>
                </c:pt>
                <c:pt idx="2242">
                  <c:v>40016</c:v>
                </c:pt>
                <c:pt idx="2243">
                  <c:v>40017</c:v>
                </c:pt>
                <c:pt idx="2244">
                  <c:v>40018</c:v>
                </c:pt>
                <c:pt idx="2245">
                  <c:v>40021</c:v>
                </c:pt>
                <c:pt idx="2246">
                  <c:v>40022</c:v>
                </c:pt>
                <c:pt idx="2247">
                  <c:v>40023</c:v>
                </c:pt>
                <c:pt idx="2248">
                  <c:v>40024</c:v>
                </c:pt>
                <c:pt idx="2249">
                  <c:v>40025</c:v>
                </c:pt>
                <c:pt idx="2250">
                  <c:v>40028</c:v>
                </c:pt>
                <c:pt idx="2251">
                  <c:v>40029</c:v>
                </c:pt>
                <c:pt idx="2252">
                  <c:v>40030</c:v>
                </c:pt>
                <c:pt idx="2253">
                  <c:v>40031</c:v>
                </c:pt>
                <c:pt idx="2254">
                  <c:v>40032</c:v>
                </c:pt>
                <c:pt idx="2255">
                  <c:v>40035</c:v>
                </c:pt>
                <c:pt idx="2256">
                  <c:v>40036</c:v>
                </c:pt>
                <c:pt idx="2257">
                  <c:v>40037</c:v>
                </c:pt>
                <c:pt idx="2258">
                  <c:v>40038</c:v>
                </c:pt>
                <c:pt idx="2259">
                  <c:v>40039</c:v>
                </c:pt>
                <c:pt idx="2260">
                  <c:v>40042</c:v>
                </c:pt>
                <c:pt idx="2261">
                  <c:v>40043</c:v>
                </c:pt>
                <c:pt idx="2262">
                  <c:v>40044</c:v>
                </c:pt>
                <c:pt idx="2263">
                  <c:v>40045</c:v>
                </c:pt>
                <c:pt idx="2264">
                  <c:v>40046</c:v>
                </c:pt>
                <c:pt idx="2265">
                  <c:v>40049</c:v>
                </c:pt>
                <c:pt idx="2266">
                  <c:v>40050</c:v>
                </c:pt>
                <c:pt idx="2267">
                  <c:v>40051</c:v>
                </c:pt>
                <c:pt idx="2268">
                  <c:v>40052</c:v>
                </c:pt>
                <c:pt idx="2269">
                  <c:v>40053</c:v>
                </c:pt>
                <c:pt idx="2270">
                  <c:v>40056</c:v>
                </c:pt>
                <c:pt idx="2271">
                  <c:v>40057</c:v>
                </c:pt>
                <c:pt idx="2272">
                  <c:v>40058</c:v>
                </c:pt>
                <c:pt idx="2273">
                  <c:v>40059</c:v>
                </c:pt>
                <c:pt idx="2274">
                  <c:v>40060</c:v>
                </c:pt>
                <c:pt idx="2275">
                  <c:v>40064</c:v>
                </c:pt>
                <c:pt idx="2276">
                  <c:v>40065</c:v>
                </c:pt>
                <c:pt idx="2277">
                  <c:v>40066</c:v>
                </c:pt>
                <c:pt idx="2278">
                  <c:v>40067</c:v>
                </c:pt>
                <c:pt idx="2279">
                  <c:v>40070</c:v>
                </c:pt>
                <c:pt idx="2280">
                  <c:v>40071</c:v>
                </c:pt>
                <c:pt idx="2281">
                  <c:v>40072</c:v>
                </c:pt>
                <c:pt idx="2282">
                  <c:v>40073</c:v>
                </c:pt>
                <c:pt idx="2283">
                  <c:v>40074</c:v>
                </c:pt>
                <c:pt idx="2284">
                  <c:v>40077</c:v>
                </c:pt>
                <c:pt idx="2285">
                  <c:v>40078</c:v>
                </c:pt>
                <c:pt idx="2286">
                  <c:v>40079</c:v>
                </c:pt>
                <c:pt idx="2287">
                  <c:v>40080</c:v>
                </c:pt>
                <c:pt idx="2288">
                  <c:v>40081</c:v>
                </c:pt>
                <c:pt idx="2289">
                  <c:v>40084</c:v>
                </c:pt>
                <c:pt idx="2290">
                  <c:v>40085</c:v>
                </c:pt>
                <c:pt idx="2291">
                  <c:v>40086</c:v>
                </c:pt>
                <c:pt idx="2292">
                  <c:v>40087</c:v>
                </c:pt>
                <c:pt idx="2293">
                  <c:v>40088</c:v>
                </c:pt>
                <c:pt idx="2294">
                  <c:v>40091</c:v>
                </c:pt>
                <c:pt idx="2295">
                  <c:v>40092</c:v>
                </c:pt>
                <c:pt idx="2296">
                  <c:v>40093</c:v>
                </c:pt>
                <c:pt idx="2297">
                  <c:v>40094</c:v>
                </c:pt>
                <c:pt idx="2298">
                  <c:v>40095</c:v>
                </c:pt>
                <c:pt idx="2299">
                  <c:v>40098</c:v>
                </c:pt>
                <c:pt idx="2300">
                  <c:v>40099</c:v>
                </c:pt>
                <c:pt idx="2301">
                  <c:v>40100</c:v>
                </c:pt>
                <c:pt idx="2302">
                  <c:v>40101</c:v>
                </c:pt>
                <c:pt idx="2303">
                  <c:v>40102</c:v>
                </c:pt>
                <c:pt idx="2304">
                  <c:v>40105</c:v>
                </c:pt>
                <c:pt idx="2305">
                  <c:v>40106</c:v>
                </c:pt>
                <c:pt idx="2306">
                  <c:v>40107</c:v>
                </c:pt>
                <c:pt idx="2307">
                  <c:v>40108</c:v>
                </c:pt>
                <c:pt idx="2308">
                  <c:v>40109</c:v>
                </c:pt>
                <c:pt idx="2309">
                  <c:v>40112</c:v>
                </c:pt>
                <c:pt idx="2310">
                  <c:v>40113</c:v>
                </c:pt>
                <c:pt idx="2311">
                  <c:v>40114</c:v>
                </c:pt>
                <c:pt idx="2312">
                  <c:v>40115</c:v>
                </c:pt>
                <c:pt idx="2313">
                  <c:v>40116</c:v>
                </c:pt>
                <c:pt idx="2314">
                  <c:v>40119</c:v>
                </c:pt>
                <c:pt idx="2315">
                  <c:v>40120</c:v>
                </c:pt>
                <c:pt idx="2316">
                  <c:v>40121</c:v>
                </c:pt>
                <c:pt idx="2317">
                  <c:v>40122</c:v>
                </c:pt>
                <c:pt idx="2318">
                  <c:v>40123</c:v>
                </c:pt>
                <c:pt idx="2319">
                  <c:v>40126</c:v>
                </c:pt>
                <c:pt idx="2320">
                  <c:v>40127</c:v>
                </c:pt>
                <c:pt idx="2321">
                  <c:v>40128</c:v>
                </c:pt>
                <c:pt idx="2322">
                  <c:v>40129</c:v>
                </c:pt>
                <c:pt idx="2323">
                  <c:v>40130</c:v>
                </c:pt>
                <c:pt idx="2324">
                  <c:v>40133</c:v>
                </c:pt>
                <c:pt idx="2325">
                  <c:v>40134</c:v>
                </c:pt>
                <c:pt idx="2326">
                  <c:v>40135</c:v>
                </c:pt>
                <c:pt idx="2327">
                  <c:v>40136</c:v>
                </c:pt>
                <c:pt idx="2328">
                  <c:v>40137</c:v>
                </c:pt>
                <c:pt idx="2329">
                  <c:v>40140</c:v>
                </c:pt>
                <c:pt idx="2330">
                  <c:v>40141</c:v>
                </c:pt>
                <c:pt idx="2331">
                  <c:v>40142</c:v>
                </c:pt>
                <c:pt idx="2332">
                  <c:v>40144</c:v>
                </c:pt>
                <c:pt idx="2333">
                  <c:v>40147</c:v>
                </c:pt>
                <c:pt idx="2334">
                  <c:v>40148</c:v>
                </c:pt>
                <c:pt idx="2335">
                  <c:v>40149</c:v>
                </c:pt>
                <c:pt idx="2336">
                  <c:v>40150</c:v>
                </c:pt>
                <c:pt idx="2337">
                  <c:v>40151</c:v>
                </c:pt>
                <c:pt idx="2338">
                  <c:v>40154</c:v>
                </c:pt>
                <c:pt idx="2339">
                  <c:v>40155</c:v>
                </c:pt>
                <c:pt idx="2340">
                  <c:v>40156</c:v>
                </c:pt>
                <c:pt idx="2341">
                  <c:v>40157</c:v>
                </c:pt>
                <c:pt idx="2342">
                  <c:v>40158</c:v>
                </c:pt>
                <c:pt idx="2343">
                  <c:v>40161</c:v>
                </c:pt>
                <c:pt idx="2344">
                  <c:v>40162</c:v>
                </c:pt>
                <c:pt idx="2345">
                  <c:v>40163</c:v>
                </c:pt>
                <c:pt idx="2346">
                  <c:v>40164</c:v>
                </c:pt>
                <c:pt idx="2347">
                  <c:v>40165</c:v>
                </c:pt>
                <c:pt idx="2348">
                  <c:v>40168</c:v>
                </c:pt>
                <c:pt idx="2349">
                  <c:v>40169</c:v>
                </c:pt>
                <c:pt idx="2350">
                  <c:v>40170</c:v>
                </c:pt>
                <c:pt idx="2351">
                  <c:v>40171</c:v>
                </c:pt>
                <c:pt idx="2352">
                  <c:v>40175</c:v>
                </c:pt>
                <c:pt idx="2353">
                  <c:v>40176</c:v>
                </c:pt>
                <c:pt idx="2354">
                  <c:v>40177</c:v>
                </c:pt>
                <c:pt idx="2355">
                  <c:v>40178</c:v>
                </c:pt>
                <c:pt idx="2356">
                  <c:v>40182</c:v>
                </c:pt>
                <c:pt idx="2357">
                  <c:v>40183</c:v>
                </c:pt>
                <c:pt idx="2358">
                  <c:v>40184</c:v>
                </c:pt>
                <c:pt idx="2359">
                  <c:v>40185</c:v>
                </c:pt>
                <c:pt idx="2360">
                  <c:v>40186</c:v>
                </c:pt>
                <c:pt idx="2361">
                  <c:v>40189</c:v>
                </c:pt>
                <c:pt idx="2362">
                  <c:v>40190</c:v>
                </c:pt>
                <c:pt idx="2363">
                  <c:v>40191</c:v>
                </c:pt>
                <c:pt idx="2364">
                  <c:v>40192</c:v>
                </c:pt>
                <c:pt idx="2365">
                  <c:v>40193</c:v>
                </c:pt>
                <c:pt idx="2366">
                  <c:v>40197</c:v>
                </c:pt>
                <c:pt idx="2367">
                  <c:v>40198</c:v>
                </c:pt>
                <c:pt idx="2368">
                  <c:v>40199</c:v>
                </c:pt>
                <c:pt idx="2369">
                  <c:v>40200</c:v>
                </c:pt>
                <c:pt idx="2370">
                  <c:v>40203</c:v>
                </c:pt>
                <c:pt idx="2371">
                  <c:v>40204</c:v>
                </c:pt>
                <c:pt idx="2372">
                  <c:v>40205</c:v>
                </c:pt>
                <c:pt idx="2373">
                  <c:v>40206</c:v>
                </c:pt>
                <c:pt idx="2374">
                  <c:v>40207</c:v>
                </c:pt>
                <c:pt idx="2375">
                  <c:v>40210</c:v>
                </c:pt>
                <c:pt idx="2376">
                  <c:v>40211</c:v>
                </c:pt>
                <c:pt idx="2377">
                  <c:v>40212</c:v>
                </c:pt>
                <c:pt idx="2378">
                  <c:v>40213</c:v>
                </c:pt>
                <c:pt idx="2379">
                  <c:v>40214</c:v>
                </c:pt>
                <c:pt idx="2380">
                  <c:v>40217</c:v>
                </c:pt>
                <c:pt idx="2381">
                  <c:v>40218</c:v>
                </c:pt>
                <c:pt idx="2382">
                  <c:v>40219</c:v>
                </c:pt>
                <c:pt idx="2383">
                  <c:v>40220</c:v>
                </c:pt>
                <c:pt idx="2384">
                  <c:v>40221</c:v>
                </c:pt>
                <c:pt idx="2385">
                  <c:v>40225</c:v>
                </c:pt>
                <c:pt idx="2386">
                  <c:v>40226</c:v>
                </c:pt>
                <c:pt idx="2387">
                  <c:v>40227</c:v>
                </c:pt>
                <c:pt idx="2388">
                  <c:v>40228</c:v>
                </c:pt>
                <c:pt idx="2389">
                  <c:v>40231</c:v>
                </c:pt>
                <c:pt idx="2390">
                  <c:v>40232</c:v>
                </c:pt>
                <c:pt idx="2391">
                  <c:v>40233</c:v>
                </c:pt>
                <c:pt idx="2392">
                  <c:v>40234</c:v>
                </c:pt>
                <c:pt idx="2393">
                  <c:v>40235</c:v>
                </c:pt>
                <c:pt idx="2394">
                  <c:v>40238</c:v>
                </c:pt>
                <c:pt idx="2395">
                  <c:v>40239</c:v>
                </c:pt>
                <c:pt idx="2396">
                  <c:v>40240</c:v>
                </c:pt>
                <c:pt idx="2397">
                  <c:v>40241</c:v>
                </c:pt>
                <c:pt idx="2398">
                  <c:v>40242</c:v>
                </c:pt>
                <c:pt idx="2399">
                  <c:v>40245</c:v>
                </c:pt>
                <c:pt idx="2400">
                  <c:v>40246</c:v>
                </c:pt>
                <c:pt idx="2401">
                  <c:v>40247</c:v>
                </c:pt>
                <c:pt idx="2402">
                  <c:v>40248</c:v>
                </c:pt>
                <c:pt idx="2403">
                  <c:v>40249</c:v>
                </c:pt>
                <c:pt idx="2404">
                  <c:v>40252</c:v>
                </c:pt>
                <c:pt idx="2405">
                  <c:v>40253</c:v>
                </c:pt>
                <c:pt idx="2406">
                  <c:v>40254</c:v>
                </c:pt>
                <c:pt idx="2407">
                  <c:v>40255</c:v>
                </c:pt>
                <c:pt idx="2408">
                  <c:v>40256</c:v>
                </c:pt>
                <c:pt idx="2409">
                  <c:v>40259</c:v>
                </c:pt>
                <c:pt idx="2410">
                  <c:v>40260</c:v>
                </c:pt>
                <c:pt idx="2411">
                  <c:v>40261</c:v>
                </c:pt>
                <c:pt idx="2412">
                  <c:v>40262</c:v>
                </c:pt>
                <c:pt idx="2413">
                  <c:v>40263</c:v>
                </c:pt>
                <c:pt idx="2414">
                  <c:v>40266</c:v>
                </c:pt>
                <c:pt idx="2415">
                  <c:v>40267</c:v>
                </c:pt>
                <c:pt idx="2416">
                  <c:v>40268</c:v>
                </c:pt>
                <c:pt idx="2417">
                  <c:v>40269</c:v>
                </c:pt>
                <c:pt idx="2418">
                  <c:v>40273</c:v>
                </c:pt>
                <c:pt idx="2419">
                  <c:v>40274</c:v>
                </c:pt>
                <c:pt idx="2420">
                  <c:v>40275</c:v>
                </c:pt>
                <c:pt idx="2421">
                  <c:v>40276</c:v>
                </c:pt>
                <c:pt idx="2422">
                  <c:v>40277</c:v>
                </c:pt>
                <c:pt idx="2423">
                  <c:v>40280</c:v>
                </c:pt>
                <c:pt idx="2424">
                  <c:v>40281</c:v>
                </c:pt>
                <c:pt idx="2425">
                  <c:v>40282</c:v>
                </c:pt>
                <c:pt idx="2426">
                  <c:v>40283</c:v>
                </c:pt>
                <c:pt idx="2427">
                  <c:v>40284</c:v>
                </c:pt>
                <c:pt idx="2428">
                  <c:v>40287</c:v>
                </c:pt>
                <c:pt idx="2429">
                  <c:v>40288</c:v>
                </c:pt>
                <c:pt idx="2430">
                  <c:v>40289</c:v>
                </c:pt>
                <c:pt idx="2431">
                  <c:v>40290</c:v>
                </c:pt>
                <c:pt idx="2432">
                  <c:v>40291</c:v>
                </c:pt>
                <c:pt idx="2433">
                  <c:v>40294</c:v>
                </c:pt>
                <c:pt idx="2434">
                  <c:v>40295</c:v>
                </c:pt>
                <c:pt idx="2435">
                  <c:v>40296</c:v>
                </c:pt>
                <c:pt idx="2436">
                  <c:v>40297</c:v>
                </c:pt>
                <c:pt idx="2437">
                  <c:v>40298</c:v>
                </c:pt>
                <c:pt idx="2438">
                  <c:v>40301</c:v>
                </c:pt>
                <c:pt idx="2439">
                  <c:v>40302</c:v>
                </c:pt>
                <c:pt idx="2440">
                  <c:v>40303</c:v>
                </c:pt>
                <c:pt idx="2441">
                  <c:v>40304</c:v>
                </c:pt>
                <c:pt idx="2442">
                  <c:v>40305</c:v>
                </c:pt>
                <c:pt idx="2443">
                  <c:v>40308</c:v>
                </c:pt>
                <c:pt idx="2444">
                  <c:v>40309</c:v>
                </c:pt>
                <c:pt idx="2445">
                  <c:v>40310</c:v>
                </c:pt>
                <c:pt idx="2446">
                  <c:v>40311</c:v>
                </c:pt>
                <c:pt idx="2447">
                  <c:v>40312</c:v>
                </c:pt>
                <c:pt idx="2448">
                  <c:v>40315</c:v>
                </c:pt>
                <c:pt idx="2449">
                  <c:v>40316</c:v>
                </c:pt>
                <c:pt idx="2450">
                  <c:v>40317</c:v>
                </c:pt>
                <c:pt idx="2451">
                  <c:v>40318</c:v>
                </c:pt>
                <c:pt idx="2452">
                  <c:v>40319</c:v>
                </c:pt>
                <c:pt idx="2453">
                  <c:v>40322</c:v>
                </c:pt>
                <c:pt idx="2454">
                  <c:v>40323</c:v>
                </c:pt>
                <c:pt idx="2455">
                  <c:v>40324</c:v>
                </c:pt>
                <c:pt idx="2456">
                  <c:v>40325</c:v>
                </c:pt>
                <c:pt idx="2457">
                  <c:v>40326</c:v>
                </c:pt>
                <c:pt idx="2458">
                  <c:v>40330</c:v>
                </c:pt>
                <c:pt idx="2459">
                  <c:v>40331</c:v>
                </c:pt>
                <c:pt idx="2460">
                  <c:v>40332</c:v>
                </c:pt>
                <c:pt idx="2461">
                  <c:v>40333</c:v>
                </c:pt>
                <c:pt idx="2462">
                  <c:v>40336</c:v>
                </c:pt>
                <c:pt idx="2463">
                  <c:v>40337</c:v>
                </c:pt>
                <c:pt idx="2464">
                  <c:v>40338</c:v>
                </c:pt>
                <c:pt idx="2465">
                  <c:v>40339</c:v>
                </c:pt>
                <c:pt idx="2466">
                  <c:v>40340</c:v>
                </c:pt>
                <c:pt idx="2467">
                  <c:v>40343</c:v>
                </c:pt>
                <c:pt idx="2468">
                  <c:v>40344</c:v>
                </c:pt>
                <c:pt idx="2469">
                  <c:v>40345</c:v>
                </c:pt>
                <c:pt idx="2470">
                  <c:v>40346</c:v>
                </c:pt>
                <c:pt idx="2471">
                  <c:v>40347</c:v>
                </c:pt>
                <c:pt idx="2472">
                  <c:v>40350</c:v>
                </c:pt>
                <c:pt idx="2473">
                  <c:v>40351</c:v>
                </c:pt>
                <c:pt idx="2474">
                  <c:v>40352</c:v>
                </c:pt>
                <c:pt idx="2475">
                  <c:v>40353</c:v>
                </c:pt>
                <c:pt idx="2476">
                  <c:v>40354</c:v>
                </c:pt>
                <c:pt idx="2477">
                  <c:v>40357</c:v>
                </c:pt>
                <c:pt idx="2478">
                  <c:v>40358</c:v>
                </c:pt>
                <c:pt idx="2479">
                  <c:v>40359</c:v>
                </c:pt>
                <c:pt idx="2480">
                  <c:v>40360</c:v>
                </c:pt>
                <c:pt idx="2481">
                  <c:v>40361</c:v>
                </c:pt>
                <c:pt idx="2482">
                  <c:v>40365</c:v>
                </c:pt>
                <c:pt idx="2483">
                  <c:v>40366</c:v>
                </c:pt>
                <c:pt idx="2484">
                  <c:v>40367</c:v>
                </c:pt>
                <c:pt idx="2485">
                  <c:v>40368</c:v>
                </c:pt>
                <c:pt idx="2486">
                  <c:v>40371</c:v>
                </c:pt>
                <c:pt idx="2487">
                  <c:v>40372</c:v>
                </c:pt>
                <c:pt idx="2488">
                  <c:v>40373</c:v>
                </c:pt>
                <c:pt idx="2489">
                  <c:v>40374</c:v>
                </c:pt>
                <c:pt idx="2490">
                  <c:v>40375</c:v>
                </c:pt>
                <c:pt idx="2491">
                  <c:v>40378</c:v>
                </c:pt>
                <c:pt idx="2492">
                  <c:v>40379</c:v>
                </c:pt>
                <c:pt idx="2493">
                  <c:v>40380</c:v>
                </c:pt>
                <c:pt idx="2494">
                  <c:v>40381</c:v>
                </c:pt>
                <c:pt idx="2495">
                  <c:v>40382</c:v>
                </c:pt>
                <c:pt idx="2496">
                  <c:v>40385</c:v>
                </c:pt>
                <c:pt idx="2497">
                  <c:v>40386</c:v>
                </c:pt>
                <c:pt idx="2498">
                  <c:v>40387</c:v>
                </c:pt>
                <c:pt idx="2499">
                  <c:v>40388</c:v>
                </c:pt>
                <c:pt idx="2500">
                  <c:v>40389</c:v>
                </c:pt>
                <c:pt idx="2501">
                  <c:v>40392</c:v>
                </c:pt>
                <c:pt idx="2502">
                  <c:v>40393</c:v>
                </c:pt>
                <c:pt idx="2503">
                  <c:v>40394</c:v>
                </c:pt>
                <c:pt idx="2504">
                  <c:v>40395</c:v>
                </c:pt>
                <c:pt idx="2505">
                  <c:v>40396</c:v>
                </c:pt>
                <c:pt idx="2506">
                  <c:v>40399</c:v>
                </c:pt>
                <c:pt idx="2507">
                  <c:v>40400</c:v>
                </c:pt>
                <c:pt idx="2508">
                  <c:v>40401</c:v>
                </c:pt>
                <c:pt idx="2509">
                  <c:v>40402</c:v>
                </c:pt>
                <c:pt idx="2510">
                  <c:v>40403</c:v>
                </c:pt>
                <c:pt idx="2511">
                  <c:v>40406</c:v>
                </c:pt>
                <c:pt idx="2512">
                  <c:v>40407</c:v>
                </c:pt>
                <c:pt idx="2513">
                  <c:v>40408</c:v>
                </c:pt>
                <c:pt idx="2514">
                  <c:v>40409</c:v>
                </c:pt>
                <c:pt idx="2515">
                  <c:v>40410</c:v>
                </c:pt>
                <c:pt idx="2516">
                  <c:v>40413</c:v>
                </c:pt>
                <c:pt idx="2517">
                  <c:v>40414</c:v>
                </c:pt>
                <c:pt idx="2518">
                  <c:v>40415</c:v>
                </c:pt>
                <c:pt idx="2519">
                  <c:v>40416</c:v>
                </c:pt>
                <c:pt idx="2520">
                  <c:v>40417</c:v>
                </c:pt>
                <c:pt idx="2521">
                  <c:v>40420</c:v>
                </c:pt>
                <c:pt idx="2522">
                  <c:v>40421</c:v>
                </c:pt>
                <c:pt idx="2523">
                  <c:v>40422</c:v>
                </c:pt>
                <c:pt idx="2524">
                  <c:v>40423</c:v>
                </c:pt>
                <c:pt idx="2525">
                  <c:v>40424</c:v>
                </c:pt>
                <c:pt idx="2526">
                  <c:v>40428</c:v>
                </c:pt>
                <c:pt idx="2527">
                  <c:v>40429</c:v>
                </c:pt>
                <c:pt idx="2528">
                  <c:v>40430</c:v>
                </c:pt>
                <c:pt idx="2529">
                  <c:v>40431</c:v>
                </c:pt>
                <c:pt idx="2530">
                  <c:v>40434</c:v>
                </c:pt>
                <c:pt idx="2531">
                  <c:v>40435</c:v>
                </c:pt>
                <c:pt idx="2532">
                  <c:v>40436</c:v>
                </c:pt>
                <c:pt idx="2533">
                  <c:v>40437</c:v>
                </c:pt>
                <c:pt idx="2534">
                  <c:v>40438</c:v>
                </c:pt>
                <c:pt idx="2535">
                  <c:v>40441</c:v>
                </c:pt>
                <c:pt idx="2536">
                  <c:v>40442</c:v>
                </c:pt>
                <c:pt idx="2537">
                  <c:v>40443</c:v>
                </c:pt>
                <c:pt idx="2538">
                  <c:v>40444</c:v>
                </c:pt>
                <c:pt idx="2539">
                  <c:v>40445</c:v>
                </c:pt>
                <c:pt idx="2540">
                  <c:v>40448</c:v>
                </c:pt>
                <c:pt idx="2541">
                  <c:v>40449</c:v>
                </c:pt>
                <c:pt idx="2542">
                  <c:v>40450</c:v>
                </c:pt>
                <c:pt idx="2543">
                  <c:v>40451</c:v>
                </c:pt>
                <c:pt idx="2544">
                  <c:v>40452</c:v>
                </c:pt>
                <c:pt idx="2545">
                  <c:v>40455</c:v>
                </c:pt>
                <c:pt idx="2546">
                  <c:v>40456</c:v>
                </c:pt>
                <c:pt idx="2547">
                  <c:v>40457</c:v>
                </c:pt>
                <c:pt idx="2548">
                  <c:v>40458</c:v>
                </c:pt>
                <c:pt idx="2549">
                  <c:v>40459</c:v>
                </c:pt>
                <c:pt idx="2550">
                  <c:v>40462</c:v>
                </c:pt>
                <c:pt idx="2551">
                  <c:v>40463</c:v>
                </c:pt>
                <c:pt idx="2552">
                  <c:v>40464</c:v>
                </c:pt>
                <c:pt idx="2553">
                  <c:v>40465</c:v>
                </c:pt>
                <c:pt idx="2554">
                  <c:v>40466</c:v>
                </c:pt>
                <c:pt idx="2555">
                  <c:v>40469</c:v>
                </c:pt>
                <c:pt idx="2556">
                  <c:v>40470</c:v>
                </c:pt>
                <c:pt idx="2557">
                  <c:v>40471</c:v>
                </c:pt>
                <c:pt idx="2558">
                  <c:v>40472</c:v>
                </c:pt>
                <c:pt idx="2559">
                  <c:v>40473</c:v>
                </c:pt>
                <c:pt idx="2560">
                  <c:v>40476</c:v>
                </c:pt>
                <c:pt idx="2561">
                  <c:v>40477</c:v>
                </c:pt>
                <c:pt idx="2562">
                  <c:v>40478</c:v>
                </c:pt>
                <c:pt idx="2563">
                  <c:v>40479</c:v>
                </c:pt>
                <c:pt idx="2564">
                  <c:v>40480</c:v>
                </c:pt>
                <c:pt idx="2565">
                  <c:v>40483</c:v>
                </c:pt>
                <c:pt idx="2566">
                  <c:v>40484</c:v>
                </c:pt>
                <c:pt idx="2567">
                  <c:v>40485</c:v>
                </c:pt>
                <c:pt idx="2568">
                  <c:v>40486</c:v>
                </c:pt>
                <c:pt idx="2569">
                  <c:v>40487</c:v>
                </c:pt>
                <c:pt idx="2570">
                  <c:v>40490</c:v>
                </c:pt>
                <c:pt idx="2571">
                  <c:v>40491</c:v>
                </c:pt>
                <c:pt idx="2572">
                  <c:v>40492</c:v>
                </c:pt>
                <c:pt idx="2573">
                  <c:v>40493</c:v>
                </c:pt>
                <c:pt idx="2574">
                  <c:v>40494</c:v>
                </c:pt>
                <c:pt idx="2575">
                  <c:v>40497</c:v>
                </c:pt>
                <c:pt idx="2576">
                  <c:v>40498</c:v>
                </c:pt>
                <c:pt idx="2577">
                  <c:v>40499</c:v>
                </c:pt>
                <c:pt idx="2578">
                  <c:v>40500</c:v>
                </c:pt>
                <c:pt idx="2579">
                  <c:v>40501</c:v>
                </c:pt>
                <c:pt idx="2580">
                  <c:v>40504</c:v>
                </c:pt>
                <c:pt idx="2581">
                  <c:v>40505</c:v>
                </c:pt>
                <c:pt idx="2582">
                  <c:v>40506</c:v>
                </c:pt>
                <c:pt idx="2583">
                  <c:v>40508</c:v>
                </c:pt>
                <c:pt idx="2584">
                  <c:v>40511</c:v>
                </c:pt>
                <c:pt idx="2585">
                  <c:v>40512</c:v>
                </c:pt>
                <c:pt idx="2586">
                  <c:v>40513</c:v>
                </c:pt>
                <c:pt idx="2587">
                  <c:v>40514</c:v>
                </c:pt>
                <c:pt idx="2588">
                  <c:v>40515</c:v>
                </c:pt>
                <c:pt idx="2589">
                  <c:v>40518</c:v>
                </c:pt>
                <c:pt idx="2590">
                  <c:v>40519</c:v>
                </c:pt>
                <c:pt idx="2591">
                  <c:v>40520</c:v>
                </c:pt>
                <c:pt idx="2592">
                  <c:v>40521</c:v>
                </c:pt>
                <c:pt idx="2593">
                  <c:v>40522</c:v>
                </c:pt>
                <c:pt idx="2594">
                  <c:v>40525</c:v>
                </c:pt>
                <c:pt idx="2595">
                  <c:v>40526</c:v>
                </c:pt>
                <c:pt idx="2596">
                  <c:v>40527</c:v>
                </c:pt>
                <c:pt idx="2597">
                  <c:v>40528</c:v>
                </c:pt>
                <c:pt idx="2598">
                  <c:v>40529</c:v>
                </c:pt>
                <c:pt idx="2599">
                  <c:v>40532</c:v>
                </c:pt>
                <c:pt idx="2600">
                  <c:v>40533</c:v>
                </c:pt>
                <c:pt idx="2601">
                  <c:v>40534</c:v>
                </c:pt>
                <c:pt idx="2602">
                  <c:v>40535</c:v>
                </c:pt>
                <c:pt idx="2603">
                  <c:v>40539</c:v>
                </c:pt>
                <c:pt idx="2604">
                  <c:v>40540</c:v>
                </c:pt>
                <c:pt idx="2605">
                  <c:v>40541</c:v>
                </c:pt>
                <c:pt idx="2606">
                  <c:v>40542</c:v>
                </c:pt>
                <c:pt idx="2607">
                  <c:v>40543</c:v>
                </c:pt>
                <c:pt idx="2608">
                  <c:v>40546</c:v>
                </c:pt>
                <c:pt idx="2609">
                  <c:v>40547</c:v>
                </c:pt>
                <c:pt idx="2610">
                  <c:v>40548</c:v>
                </c:pt>
                <c:pt idx="2611">
                  <c:v>40549</c:v>
                </c:pt>
                <c:pt idx="2612">
                  <c:v>40550</c:v>
                </c:pt>
                <c:pt idx="2613">
                  <c:v>40553</c:v>
                </c:pt>
                <c:pt idx="2614">
                  <c:v>40554</c:v>
                </c:pt>
                <c:pt idx="2615">
                  <c:v>40555</c:v>
                </c:pt>
                <c:pt idx="2616">
                  <c:v>40556</c:v>
                </c:pt>
                <c:pt idx="2617">
                  <c:v>40557</c:v>
                </c:pt>
                <c:pt idx="2618">
                  <c:v>40561</c:v>
                </c:pt>
                <c:pt idx="2619">
                  <c:v>40562</c:v>
                </c:pt>
                <c:pt idx="2620">
                  <c:v>40563</c:v>
                </c:pt>
                <c:pt idx="2621">
                  <c:v>40564</c:v>
                </c:pt>
                <c:pt idx="2622">
                  <c:v>40567</c:v>
                </c:pt>
                <c:pt idx="2623">
                  <c:v>40568</c:v>
                </c:pt>
                <c:pt idx="2624">
                  <c:v>40569</c:v>
                </c:pt>
                <c:pt idx="2625">
                  <c:v>40570</c:v>
                </c:pt>
                <c:pt idx="2626">
                  <c:v>40571</c:v>
                </c:pt>
                <c:pt idx="2627">
                  <c:v>40574</c:v>
                </c:pt>
                <c:pt idx="2628">
                  <c:v>40575</c:v>
                </c:pt>
                <c:pt idx="2629">
                  <c:v>40576</c:v>
                </c:pt>
                <c:pt idx="2630">
                  <c:v>40577</c:v>
                </c:pt>
                <c:pt idx="2631">
                  <c:v>40578</c:v>
                </c:pt>
                <c:pt idx="2632">
                  <c:v>40581</c:v>
                </c:pt>
                <c:pt idx="2633">
                  <c:v>40582</c:v>
                </c:pt>
                <c:pt idx="2634">
                  <c:v>40583</c:v>
                </c:pt>
                <c:pt idx="2635">
                  <c:v>40584</c:v>
                </c:pt>
                <c:pt idx="2636">
                  <c:v>40585</c:v>
                </c:pt>
                <c:pt idx="2637">
                  <c:v>40588</c:v>
                </c:pt>
                <c:pt idx="2638">
                  <c:v>40589</c:v>
                </c:pt>
                <c:pt idx="2639">
                  <c:v>40590</c:v>
                </c:pt>
                <c:pt idx="2640">
                  <c:v>40591</c:v>
                </c:pt>
                <c:pt idx="2641">
                  <c:v>40592</c:v>
                </c:pt>
                <c:pt idx="2642">
                  <c:v>40596</c:v>
                </c:pt>
                <c:pt idx="2643">
                  <c:v>40597</c:v>
                </c:pt>
                <c:pt idx="2644">
                  <c:v>40598</c:v>
                </c:pt>
                <c:pt idx="2645">
                  <c:v>40599</c:v>
                </c:pt>
                <c:pt idx="2646">
                  <c:v>40602</c:v>
                </c:pt>
                <c:pt idx="2647">
                  <c:v>40603</c:v>
                </c:pt>
                <c:pt idx="2648">
                  <c:v>40604</c:v>
                </c:pt>
                <c:pt idx="2649">
                  <c:v>40605</c:v>
                </c:pt>
                <c:pt idx="2650">
                  <c:v>40606</c:v>
                </c:pt>
                <c:pt idx="2651">
                  <c:v>40609</c:v>
                </c:pt>
                <c:pt idx="2652">
                  <c:v>40610</c:v>
                </c:pt>
                <c:pt idx="2653">
                  <c:v>40611</c:v>
                </c:pt>
                <c:pt idx="2654">
                  <c:v>40612</c:v>
                </c:pt>
                <c:pt idx="2655">
                  <c:v>40613</c:v>
                </c:pt>
                <c:pt idx="2656">
                  <c:v>40616</c:v>
                </c:pt>
                <c:pt idx="2657">
                  <c:v>40617</c:v>
                </c:pt>
                <c:pt idx="2658">
                  <c:v>40618</c:v>
                </c:pt>
                <c:pt idx="2659">
                  <c:v>40619</c:v>
                </c:pt>
                <c:pt idx="2660">
                  <c:v>40620</c:v>
                </c:pt>
                <c:pt idx="2661">
                  <c:v>40623</c:v>
                </c:pt>
                <c:pt idx="2662">
                  <c:v>40624</c:v>
                </c:pt>
                <c:pt idx="2663">
                  <c:v>40625</c:v>
                </c:pt>
                <c:pt idx="2664">
                  <c:v>40626</c:v>
                </c:pt>
                <c:pt idx="2665">
                  <c:v>40627</c:v>
                </c:pt>
                <c:pt idx="2666">
                  <c:v>40630</c:v>
                </c:pt>
                <c:pt idx="2667">
                  <c:v>40631</c:v>
                </c:pt>
                <c:pt idx="2668">
                  <c:v>40632</c:v>
                </c:pt>
                <c:pt idx="2669">
                  <c:v>40633</c:v>
                </c:pt>
                <c:pt idx="2670">
                  <c:v>40634</c:v>
                </c:pt>
                <c:pt idx="2671">
                  <c:v>40637</c:v>
                </c:pt>
                <c:pt idx="2672">
                  <c:v>40638</c:v>
                </c:pt>
                <c:pt idx="2673">
                  <c:v>40639</c:v>
                </c:pt>
                <c:pt idx="2674">
                  <c:v>40640</c:v>
                </c:pt>
                <c:pt idx="2675">
                  <c:v>40641</c:v>
                </c:pt>
                <c:pt idx="2676">
                  <c:v>40644</c:v>
                </c:pt>
                <c:pt idx="2677">
                  <c:v>40645</c:v>
                </c:pt>
                <c:pt idx="2678">
                  <c:v>40646</c:v>
                </c:pt>
                <c:pt idx="2679">
                  <c:v>40647</c:v>
                </c:pt>
                <c:pt idx="2680">
                  <c:v>40648</c:v>
                </c:pt>
                <c:pt idx="2681">
                  <c:v>40651</c:v>
                </c:pt>
                <c:pt idx="2682">
                  <c:v>40652</c:v>
                </c:pt>
                <c:pt idx="2683">
                  <c:v>40653</c:v>
                </c:pt>
                <c:pt idx="2684">
                  <c:v>40654</c:v>
                </c:pt>
                <c:pt idx="2685">
                  <c:v>40658</c:v>
                </c:pt>
                <c:pt idx="2686">
                  <c:v>40659</c:v>
                </c:pt>
                <c:pt idx="2687">
                  <c:v>40660</c:v>
                </c:pt>
                <c:pt idx="2688">
                  <c:v>40661</c:v>
                </c:pt>
                <c:pt idx="2689">
                  <c:v>40662</c:v>
                </c:pt>
                <c:pt idx="2690">
                  <c:v>40665</c:v>
                </c:pt>
                <c:pt idx="2691">
                  <c:v>40666</c:v>
                </c:pt>
                <c:pt idx="2692">
                  <c:v>40667</c:v>
                </c:pt>
                <c:pt idx="2693">
                  <c:v>40668</c:v>
                </c:pt>
                <c:pt idx="2694">
                  <c:v>40669</c:v>
                </c:pt>
                <c:pt idx="2695">
                  <c:v>40672</c:v>
                </c:pt>
                <c:pt idx="2696">
                  <c:v>40673</c:v>
                </c:pt>
                <c:pt idx="2697">
                  <c:v>40674</c:v>
                </c:pt>
                <c:pt idx="2698">
                  <c:v>40675</c:v>
                </c:pt>
                <c:pt idx="2699">
                  <c:v>40676</c:v>
                </c:pt>
                <c:pt idx="2700">
                  <c:v>40679</c:v>
                </c:pt>
                <c:pt idx="2701">
                  <c:v>40680</c:v>
                </c:pt>
                <c:pt idx="2702">
                  <c:v>40681</c:v>
                </c:pt>
                <c:pt idx="2703">
                  <c:v>40682</c:v>
                </c:pt>
                <c:pt idx="2704">
                  <c:v>40683</c:v>
                </c:pt>
                <c:pt idx="2705">
                  <c:v>40686</c:v>
                </c:pt>
                <c:pt idx="2706">
                  <c:v>40687</c:v>
                </c:pt>
                <c:pt idx="2707">
                  <c:v>40688</c:v>
                </c:pt>
                <c:pt idx="2708">
                  <c:v>40689</c:v>
                </c:pt>
                <c:pt idx="2709">
                  <c:v>40690</c:v>
                </c:pt>
                <c:pt idx="2710">
                  <c:v>40694</c:v>
                </c:pt>
                <c:pt idx="2711">
                  <c:v>40695</c:v>
                </c:pt>
                <c:pt idx="2712">
                  <c:v>40696</c:v>
                </c:pt>
                <c:pt idx="2713">
                  <c:v>40697</c:v>
                </c:pt>
                <c:pt idx="2714">
                  <c:v>40700</c:v>
                </c:pt>
                <c:pt idx="2715">
                  <c:v>40701</c:v>
                </c:pt>
                <c:pt idx="2716">
                  <c:v>40702</c:v>
                </c:pt>
                <c:pt idx="2717">
                  <c:v>40703</c:v>
                </c:pt>
                <c:pt idx="2718">
                  <c:v>40704</c:v>
                </c:pt>
                <c:pt idx="2719">
                  <c:v>40707</c:v>
                </c:pt>
                <c:pt idx="2720">
                  <c:v>40708</c:v>
                </c:pt>
                <c:pt idx="2721">
                  <c:v>40709</c:v>
                </c:pt>
                <c:pt idx="2722">
                  <c:v>40710</c:v>
                </c:pt>
                <c:pt idx="2723">
                  <c:v>40711</c:v>
                </c:pt>
                <c:pt idx="2724">
                  <c:v>40714</c:v>
                </c:pt>
                <c:pt idx="2725">
                  <c:v>40715</c:v>
                </c:pt>
                <c:pt idx="2726">
                  <c:v>40716</c:v>
                </c:pt>
                <c:pt idx="2727">
                  <c:v>40717</c:v>
                </c:pt>
                <c:pt idx="2728">
                  <c:v>40718</c:v>
                </c:pt>
                <c:pt idx="2729">
                  <c:v>40721</c:v>
                </c:pt>
                <c:pt idx="2730">
                  <c:v>40722</c:v>
                </c:pt>
                <c:pt idx="2731">
                  <c:v>40723</c:v>
                </c:pt>
                <c:pt idx="2732">
                  <c:v>40724</c:v>
                </c:pt>
                <c:pt idx="2733">
                  <c:v>40725</c:v>
                </c:pt>
                <c:pt idx="2734">
                  <c:v>40729</c:v>
                </c:pt>
                <c:pt idx="2735">
                  <c:v>40730</c:v>
                </c:pt>
                <c:pt idx="2736">
                  <c:v>40731</c:v>
                </c:pt>
                <c:pt idx="2737">
                  <c:v>40732</c:v>
                </c:pt>
                <c:pt idx="2738">
                  <c:v>40735</c:v>
                </c:pt>
                <c:pt idx="2739">
                  <c:v>40736</c:v>
                </c:pt>
                <c:pt idx="2740">
                  <c:v>40737</c:v>
                </c:pt>
                <c:pt idx="2741">
                  <c:v>40738</c:v>
                </c:pt>
                <c:pt idx="2742">
                  <c:v>40739</c:v>
                </c:pt>
                <c:pt idx="2743">
                  <c:v>40742</c:v>
                </c:pt>
                <c:pt idx="2744">
                  <c:v>40743</c:v>
                </c:pt>
                <c:pt idx="2745">
                  <c:v>40744</c:v>
                </c:pt>
                <c:pt idx="2746">
                  <c:v>40745</c:v>
                </c:pt>
                <c:pt idx="2747">
                  <c:v>40746</c:v>
                </c:pt>
                <c:pt idx="2748">
                  <c:v>40749</c:v>
                </c:pt>
                <c:pt idx="2749">
                  <c:v>40750</c:v>
                </c:pt>
                <c:pt idx="2750">
                  <c:v>40751</c:v>
                </c:pt>
                <c:pt idx="2751">
                  <c:v>40752</c:v>
                </c:pt>
                <c:pt idx="2752">
                  <c:v>40753</c:v>
                </c:pt>
                <c:pt idx="2753">
                  <c:v>40756</c:v>
                </c:pt>
                <c:pt idx="2754">
                  <c:v>40757</c:v>
                </c:pt>
                <c:pt idx="2755">
                  <c:v>40758</c:v>
                </c:pt>
                <c:pt idx="2756">
                  <c:v>40759</c:v>
                </c:pt>
                <c:pt idx="2757">
                  <c:v>40760</c:v>
                </c:pt>
                <c:pt idx="2758">
                  <c:v>40763</c:v>
                </c:pt>
                <c:pt idx="2759">
                  <c:v>40764</c:v>
                </c:pt>
                <c:pt idx="2760">
                  <c:v>40765</c:v>
                </c:pt>
                <c:pt idx="2761">
                  <c:v>40766</c:v>
                </c:pt>
                <c:pt idx="2762">
                  <c:v>40767</c:v>
                </c:pt>
                <c:pt idx="2763">
                  <c:v>40770</c:v>
                </c:pt>
                <c:pt idx="2764">
                  <c:v>40771</c:v>
                </c:pt>
                <c:pt idx="2765">
                  <c:v>40772</c:v>
                </c:pt>
                <c:pt idx="2766">
                  <c:v>40773</c:v>
                </c:pt>
                <c:pt idx="2767">
                  <c:v>40774</c:v>
                </c:pt>
                <c:pt idx="2768">
                  <c:v>40777</c:v>
                </c:pt>
                <c:pt idx="2769">
                  <c:v>40778</c:v>
                </c:pt>
                <c:pt idx="2770">
                  <c:v>40779</c:v>
                </c:pt>
                <c:pt idx="2771">
                  <c:v>40780</c:v>
                </c:pt>
                <c:pt idx="2772">
                  <c:v>40781</c:v>
                </c:pt>
                <c:pt idx="2773">
                  <c:v>40784</c:v>
                </c:pt>
                <c:pt idx="2774">
                  <c:v>40785</c:v>
                </c:pt>
                <c:pt idx="2775">
                  <c:v>40786</c:v>
                </c:pt>
                <c:pt idx="2776">
                  <c:v>40787</c:v>
                </c:pt>
                <c:pt idx="2777">
                  <c:v>40788</c:v>
                </c:pt>
                <c:pt idx="2778">
                  <c:v>40792</c:v>
                </c:pt>
                <c:pt idx="2779">
                  <c:v>40793</c:v>
                </c:pt>
                <c:pt idx="2780">
                  <c:v>40794</c:v>
                </c:pt>
                <c:pt idx="2781">
                  <c:v>40795</c:v>
                </c:pt>
                <c:pt idx="2782">
                  <c:v>40798</c:v>
                </c:pt>
                <c:pt idx="2783">
                  <c:v>40799</c:v>
                </c:pt>
                <c:pt idx="2784">
                  <c:v>40800</c:v>
                </c:pt>
                <c:pt idx="2785">
                  <c:v>40801</c:v>
                </c:pt>
                <c:pt idx="2786">
                  <c:v>40802</c:v>
                </c:pt>
                <c:pt idx="2787">
                  <c:v>40805</c:v>
                </c:pt>
                <c:pt idx="2788">
                  <c:v>40806</c:v>
                </c:pt>
                <c:pt idx="2789">
                  <c:v>40807</c:v>
                </c:pt>
                <c:pt idx="2790">
                  <c:v>40808</c:v>
                </c:pt>
                <c:pt idx="2791">
                  <c:v>40809</c:v>
                </c:pt>
                <c:pt idx="2792">
                  <c:v>40812</c:v>
                </c:pt>
                <c:pt idx="2793">
                  <c:v>40813</c:v>
                </c:pt>
                <c:pt idx="2794">
                  <c:v>40814</c:v>
                </c:pt>
                <c:pt idx="2795">
                  <c:v>40815</c:v>
                </c:pt>
                <c:pt idx="2796">
                  <c:v>40816</c:v>
                </c:pt>
                <c:pt idx="2797">
                  <c:v>40819</c:v>
                </c:pt>
                <c:pt idx="2798">
                  <c:v>40820</c:v>
                </c:pt>
                <c:pt idx="2799">
                  <c:v>40821</c:v>
                </c:pt>
                <c:pt idx="2800">
                  <c:v>40822</c:v>
                </c:pt>
                <c:pt idx="2801">
                  <c:v>40823</c:v>
                </c:pt>
                <c:pt idx="2802">
                  <c:v>40826</c:v>
                </c:pt>
                <c:pt idx="2803">
                  <c:v>40827</c:v>
                </c:pt>
                <c:pt idx="2804">
                  <c:v>40828</c:v>
                </c:pt>
                <c:pt idx="2805">
                  <c:v>40829</c:v>
                </c:pt>
                <c:pt idx="2806">
                  <c:v>40830</c:v>
                </c:pt>
                <c:pt idx="2807">
                  <c:v>40833</c:v>
                </c:pt>
                <c:pt idx="2808">
                  <c:v>40834</c:v>
                </c:pt>
                <c:pt idx="2809">
                  <c:v>40835</c:v>
                </c:pt>
                <c:pt idx="2810">
                  <c:v>40836</c:v>
                </c:pt>
                <c:pt idx="2811">
                  <c:v>40837</c:v>
                </c:pt>
                <c:pt idx="2812">
                  <c:v>40840</c:v>
                </c:pt>
                <c:pt idx="2813">
                  <c:v>40841</c:v>
                </c:pt>
                <c:pt idx="2814">
                  <c:v>40842</c:v>
                </c:pt>
                <c:pt idx="2815">
                  <c:v>40843</c:v>
                </c:pt>
                <c:pt idx="2816">
                  <c:v>40844</c:v>
                </c:pt>
                <c:pt idx="2817">
                  <c:v>40847</c:v>
                </c:pt>
                <c:pt idx="2818">
                  <c:v>40848</c:v>
                </c:pt>
                <c:pt idx="2819">
                  <c:v>40849</c:v>
                </c:pt>
                <c:pt idx="2820">
                  <c:v>40850</c:v>
                </c:pt>
                <c:pt idx="2821">
                  <c:v>40851</c:v>
                </c:pt>
                <c:pt idx="2822">
                  <c:v>40854</c:v>
                </c:pt>
                <c:pt idx="2823">
                  <c:v>40855</c:v>
                </c:pt>
                <c:pt idx="2824">
                  <c:v>40856</c:v>
                </c:pt>
                <c:pt idx="2825">
                  <c:v>40857</c:v>
                </c:pt>
                <c:pt idx="2826">
                  <c:v>40858</c:v>
                </c:pt>
                <c:pt idx="2827">
                  <c:v>40861</c:v>
                </c:pt>
                <c:pt idx="2828">
                  <c:v>40862</c:v>
                </c:pt>
                <c:pt idx="2829">
                  <c:v>40863</c:v>
                </c:pt>
                <c:pt idx="2830">
                  <c:v>40864</c:v>
                </c:pt>
                <c:pt idx="2831">
                  <c:v>40865</c:v>
                </c:pt>
                <c:pt idx="2832">
                  <c:v>40868</c:v>
                </c:pt>
                <c:pt idx="2833">
                  <c:v>40869</c:v>
                </c:pt>
                <c:pt idx="2834">
                  <c:v>40870</c:v>
                </c:pt>
                <c:pt idx="2835">
                  <c:v>40872</c:v>
                </c:pt>
                <c:pt idx="2836">
                  <c:v>40875</c:v>
                </c:pt>
                <c:pt idx="2837">
                  <c:v>40876</c:v>
                </c:pt>
                <c:pt idx="2838">
                  <c:v>40877</c:v>
                </c:pt>
                <c:pt idx="2839">
                  <c:v>40878</c:v>
                </c:pt>
                <c:pt idx="2840">
                  <c:v>40879</c:v>
                </c:pt>
                <c:pt idx="2841">
                  <c:v>40882</c:v>
                </c:pt>
                <c:pt idx="2842">
                  <c:v>40883</c:v>
                </c:pt>
                <c:pt idx="2843">
                  <c:v>40884</c:v>
                </c:pt>
                <c:pt idx="2844">
                  <c:v>40885</c:v>
                </c:pt>
                <c:pt idx="2845">
                  <c:v>40886</c:v>
                </c:pt>
                <c:pt idx="2846">
                  <c:v>40889</c:v>
                </c:pt>
                <c:pt idx="2847">
                  <c:v>40890</c:v>
                </c:pt>
                <c:pt idx="2848">
                  <c:v>40891</c:v>
                </c:pt>
                <c:pt idx="2849">
                  <c:v>40892</c:v>
                </c:pt>
                <c:pt idx="2850">
                  <c:v>40893</c:v>
                </c:pt>
                <c:pt idx="2851">
                  <c:v>40896</c:v>
                </c:pt>
                <c:pt idx="2852">
                  <c:v>40897</c:v>
                </c:pt>
                <c:pt idx="2853">
                  <c:v>40898</c:v>
                </c:pt>
                <c:pt idx="2854">
                  <c:v>40899</c:v>
                </c:pt>
                <c:pt idx="2855">
                  <c:v>40900</c:v>
                </c:pt>
                <c:pt idx="2856">
                  <c:v>40904</c:v>
                </c:pt>
                <c:pt idx="2857">
                  <c:v>40905</c:v>
                </c:pt>
                <c:pt idx="2858">
                  <c:v>40906</c:v>
                </c:pt>
                <c:pt idx="2859">
                  <c:v>40907</c:v>
                </c:pt>
                <c:pt idx="2860">
                  <c:v>40911</c:v>
                </c:pt>
                <c:pt idx="2861">
                  <c:v>40912</c:v>
                </c:pt>
                <c:pt idx="2862">
                  <c:v>40913</c:v>
                </c:pt>
                <c:pt idx="2863">
                  <c:v>40914</c:v>
                </c:pt>
                <c:pt idx="2864">
                  <c:v>40917</c:v>
                </c:pt>
                <c:pt idx="2865">
                  <c:v>40918</c:v>
                </c:pt>
                <c:pt idx="2866">
                  <c:v>40919</c:v>
                </c:pt>
                <c:pt idx="2867">
                  <c:v>40920</c:v>
                </c:pt>
                <c:pt idx="2868">
                  <c:v>40921</c:v>
                </c:pt>
                <c:pt idx="2869">
                  <c:v>40925</c:v>
                </c:pt>
                <c:pt idx="2870">
                  <c:v>40926</c:v>
                </c:pt>
                <c:pt idx="2871">
                  <c:v>40927</c:v>
                </c:pt>
                <c:pt idx="2872">
                  <c:v>40928</c:v>
                </c:pt>
                <c:pt idx="2873">
                  <c:v>40931</c:v>
                </c:pt>
                <c:pt idx="2874">
                  <c:v>40932</c:v>
                </c:pt>
                <c:pt idx="2875">
                  <c:v>40933</c:v>
                </c:pt>
                <c:pt idx="2876">
                  <c:v>40934</c:v>
                </c:pt>
                <c:pt idx="2877">
                  <c:v>40935</c:v>
                </c:pt>
                <c:pt idx="2878">
                  <c:v>40938</c:v>
                </c:pt>
                <c:pt idx="2879">
                  <c:v>40939</c:v>
                </c:pt>
                <c:pt idx="2880">
                  <c:v>40940</c:v>
                </c:pt>
                <c:pt idx="2881">
                  <c:v>40941</c:v>
                </c:pt>
                <c:pt idx="2882">
                  <c:v>40942</c:v>
                </c:pt>
                <c:pt idx="2883">
                  <c:v>40945</c:v>
                </c:pt>
                <c:pt idx="2884">
                  <c:v>40946</c:v>
                </c:pt>
                <c:pt idx="2885">
                  <c:v>40947</c:v>
                </c:pt>
                <c:pt idx="2886">
                  <c:v>40948</c:v>
                </c:pt>
                <c:pt idx="2887">
                  <c:v>40949</c:v>
                </c:pt>
                <c:pt idx="2888">
                  <c:v>40952</c:v>
                </c:pt>
                <c:pt idx="2889">
                  <c:v>40953</c:v>
                </c:pt>
                <c:pt idx="2890">
                  <c:v>40954</c:v>
                </c:pt>
                <c:pt idx="2891">
                  <c:v>40955</c:v>
                </c:pt>
                <c:pt idx="2892">
                  <c:v>40956</c:v>
                </c:pt>
                <c:pt idx="2893">
                  <c:v>40960</c:v>
                </c:pt>
                <c:pt idx="2894">
                  <c:v>40961</c:v>
                </c:pt>
                <c:pt idx="2895">
                  <c:v>40962</c:v>
                </c:pt>
                <c:pt idx="2896">
                  <c:v>40963</c:v>
                </c:pt>
                <c:pt idx="2897">
                  <c:v>40966</c:v>
                </c:pt>
                <c:pt idx="2898">
                  <c:v>40967</c:v>
                </c:pt>
                <c:pt idx="2899">
                  <c:v>40968</c:v>
                </c:pt>
                <c:pt idx="2900">
                  <c:v>40969</c:v>
                </c:pt>
                <c:pt idx="2901">
                  <c:v>40970</c:v>
                </c:pt>
                <c:pt idx="2902">
                  <c:v>40973</c:v>
                </c:pt>
                <c:pt idx="2903">
                  <c:v>40974</c:v>
                </c:pt>
                <c:pt idx="2904">
                  <c:v>40975</c:v>
                </c:pt>
                <c:pt idx="2905">
                  <c:v>40976</c:v>
                </c:pt>
                <c:pt idx="2906">
                  <c:v>40977</c:v>
                </c:pt>
                <c:pt idx="2907">
                  <c:v>40980</c:v>
                </c:pt>
                <c:pt idx="2908">
                  <c:v>40981</c:v>
                </c:pt>
                <c:pt idx="2909">
                  <c:v>40982</c:v>
                </c:pt>
                <c:pt idx="2910">
                  <c:v>40983</c:v>
                </c:pt>
                <c:pt idx="2911">
                  <c:v>40984</c:v>
                </c:pt>
                <c:pt idx="2912">
                  <c:v>40987</c:v>
                </c:pt>
                <c:pt idx="2913">
                  <c:v>40988</c:v>
                </c:pt>
                <c:pt idx="2914">
                  <c:v>40989</c:v>
                </c:pt>
                <c:pt idx="2915">
                  <c:v>40990</c:v>
                </c:pt>
                <c:pt idx="2916">
                  <c:v>40991</c:v>
                </c:pt>
                <c:pt idx="2917">
                  <c:v>40994</c:v>
                </c:pt>
                <c:pt idx="2918">
                  <c:v>40995</c:v>
                </c:pt>
                <c:pt idx="2919">
                  <c:v>40996</c:v>
                </c:pt>
                <c:pt idx="2920">
                  <c:v>40997</c:v>
                </c:pt>
                <c:pt idx="2921">
                  <c:v>40998</c:v>
                </c:pt>
                <c:pt idx="2922">
                  <c:v>41001</c:v>
                </c:pt>
                <c:pt idx="2923">
                  <c:v>41002</c:v>
                </c:pt>
                <c:pt idx="2924">
                  <c:v>41003</c:v>
                </c:pt>
                <c:pt idx="2925">
                  <c:v>41004</c:v>
                </c:pt>
                <c:pt idx="2926">
                  <c:v>41008</c:v>
                </c:pt>
                <c:pt idx="2927">
                  <c:v>41009</c:v>
                </c:pt>
                <c:pt idx="2928">
                  <c:v>41010</c:v>
                </c:pt>
                <c:pt idx="2929">
                  <c:v>41011</c:v>
                </c:pt>
                <c:pt idx="2930">
                  <c:v>41012</c:v>
                </c:pt>
                <c:pt idx="2931">
                  <c:v>41015</c:v>
                </c:pt>
                <c:pt idx="2932">
                  <c:v>41016</c:v>
                </c:pt>
                <c:pt idx="2933">
                  <c:v>41017</c:v>
                </c:pt>
                <c:pt idx="2934">
                  <c:v>41018</c:v>
                </c:pt>
                <c:pt idx="2935">
                  <c:v>41019</c:v>
                </c:pt>
                <c:pt idx="2936">
                  <c:v>41022</c:v>
                </c:pt>
                <c:pt idx="2937">
                  <c:v>41023</c:v>
                </c:pt>
                <c:pt idx="2938">
                  <c:v>41024</c:v>
                </c:pt>
                <c:pt idx="2939">
                  <c:v>41025</c:v>
                </c:pt>
                <c:pt idx="2940">
                  <c:v>41026</c:v>
                </c:pt>
                <c:pt idx="2941">
                  <c:v>41029</c:v>
                </c:pt>
                <c:pt idx="2942">
                  <c:v>41030</c:v>
                </c:pt>
                <c:pt idx="2943">
                  <c:v>41031</c:v>
                </c:pt>
                <c:pt idx="2944">
                  <c:v>41032</c:v>
                </c:pt>
                <c:pt idx="2945">
                  <c:v>41033</c:v>
                </c:pt>
                <c:pt idx="2946">
                  <c:v>41036</c:v>
                </c:pt>
                <c:pt idx="2947">
                  <c:v>41037</c:v>
                </c:pt>
                <c:pt idx="2948">
                  <c:v>41038</c:v>
                </c:pt>
                <c:pt idx="2949">
                  <c:v>41039</c:v>
                </c:pt>
                <c:pt idx="2950">
                  <c:v>41040</c:v>
                </c:pt>
                <c:pt idx="2951">
                  <c:v>41043</c:v>
                </c:pt>
                <c:pt idx="2952">
                  <c:v>41044</c:v>
                </c:pt>
                <c:pt idx="2953">
                  <c:v>41045</c:v>
                </c:pt>
                <c:pt idx="2954">
                  <c:v>41046</c:v>
                </c:pt>
                <c:pt idx="2955">
                  <c:v>41047</c:v>
                </c:pt>
                <c:pt idx="2956">
                  <c:v>41050</c:v>
                </c:pt>
                <c:pt idx="2957">
                  <c:v>41051</c:v>
                </c:pt>
                <c:pt idx="2958">
                  <c:v>41052</c:v>
                </c:pt>
                <c:pt idx="2959">
                  <c:v>41053</c:v>
                </c:pt>
                <c:pt idx="2960">
                  <c:v>41054</c:v>
                </c:pt>
                <c:pt idx="2961">
                  <c:v>41058</c:v>
                </c:pt>
                <c:pt idx="2962">
                  <c:v>41059</c:v>
                </c:pt>
                <c:pt idx="2963">
                  <c:v>41060</c:v>
                </c:pt>
                <c:pt idx="2964">
                  <c:v>41061</c:v>
                </c:pt>
                <c:pt idx="2965">
                  <c:v>41064</c:v>
                </c:pt>
                <c:pt idx="2966">
                  <c:v>41065</c:v>
                </c:pt>
                <c:pt idx="2967">
                  <c:v>41066</c:v>
                </c:pt>
                <c:pt idx="2968">
                  <c:v>41067</c:v>
                </c:pt>
                <c:pt idx="2969">
                  <c:v>41068</c:v>
                </c:pt>
                <c:pt idx="2970">
                  <c:v>41071</c:v>
                </c:pt>
                <c:pt idx="2971">
                  <c:v>41072</c:v>
                </c:pt>
                <c:pt idx="2972">
                  <c:v>41073</c:v>
                </c:pt>
                <c:pt idx="2973">
                  <c:v>41074</c:v>
                </c:pt>
                <c:pt idx="2974">
                  <c:v>41075</c:v>
                </c:pt>
                <c:pt idx="2975">
                  <c:v>41078</c:v>
                </c:pt>
                <c:pt idx="2976">
                  <c:v>41079</c:v>
                </c:pt>
                <c:pt idx="2977">
                  <c:v>41080</c:v>
                </c:pt>
                <c:pt idx="2978">
                  <c:v>41081</c:v>
                </c:pt>
                <c:pt idx="2979">
                  <c:v>41082</c:v>
                </c:pt>
                <c:pt idx="2980">
                  <c:v>41085</c:v>
                </c:pt>
                <c:pt idx="2981">
                  <c:v>41086</c:v>
                </c:pt>
                <c:pt idx="2982">
                  <c:v>41087</c:v>
                </c:pt>
                <c:pt idx="2983">
                  <c:v>41088</c:v>
                </c:pt>
                <c:pt idx="2984">
                  <c:v>41089</c:v>
                </c:pt>
                <c:pt idx="2985">
                  <c:v>41092</c:v>
                </c:pt>
                <c:pt idx="2986">
                  <c:v>41093</c:v>
                </c:pt>
                <c:pt idx="2987">
                  <c:v>41095</c:v>
                </c:pt>
                <c:pt idx="2988">
                  <c:v>41096</c:v>
                </c:pt>
                <c:pt idx="2989">
                  <c:v>41099</c:v>
                </c:pt>
                <c:pt idx="2990">
                  <c:v>41100</c:v>
                </c:pt>
                <c:pt idx="2991">
                  <c:v>41101</c:v>
                </c:pt>
                <c:pt idx="2992">
                  <c:v>41102</c:v>
                </c:pt>
                <c:pt idx="2993">
                  <c:v>41103</c:v>
                </c:pt>
                <c:pt idx="2994">
                  <c:v>41106</c:v>
                </c:pt>
                <c:pt idx="2995">
                  <c:v>41107</c:v>
                </c:pt>
                <c:pt idx="2996">
                  <c:v>41108</c:v>
                </c:pt>
                <c:pt idx="2997">
                  <c:v>41109</c:v>
                </c:pt>
                <c:pt idx="2998">
                  <c:v>41110</c:v>
                </c:pt>
                <c:pt idx="2999">
                  <c:v>41113</c:v>
                </c:pt>
                <c:pt idx="3000">
                  <c:v>41114</c:v>
                </c:pt>
                <c:pt idx="3001">
                  <c:v>41115</c:v>
                </c:pt>
                <c:pt idx="3002">
                  <c:v>41116</c:v>
                </c:pt>
                <c:pt idx="3003">
                  <c:v>41117</c:v>
                </c:pt>
                <c:pt idx="3004">
                  <c:v>41120</c:v>
                </c:pt>
                <c:pt idx="3005">
                  <c:v>41121</c:v>
                </c:pt>
                <c:pt idx="3006">
                  <c:v>41122</c:v>
                </c:pt>
                <c:pt idx="3007">
                  <c:v>41123</c:v>
                </c:pt>
                <c:pt idx="3008">
                  <c:v>41124</c:v>
                </c:pt>
                <c:pt idx="3009">
                  <c:v>41127</c:v>
                </c:pt>
                <c:pt idx="3010">
                  <c:v>41128</c:v>
                </c:pt>
                <c:pt idx="3011">
                  <c:v>41129</c:v>
                </c:pt>
                <c:pt idx="3012">
                  <c:v>41130</c:v>
                </c:pt>
                <c:pt idx="3013">
                  <c:v>41131</c:v>
                </c:pt>
                <c:pt idx="3014">
                  <c:v>41134</c:v>
                </c:pt>
                <c:pt idx="3015">
                  <c:v>41135</c:v>
                </c:pt>
                <c:pt idx="3016">
                  <c:v>41136</c:v>
                </c:pt>
                <c:pt idx="3017">
                  <c:v>41137</c:v>
                </c:pt>
                <c:pt idx="3018">
                  <c:v>41138</c:v>
                </c:pt>
                <c:pt idx="3019">
                  <c:v>41141</c:v>
                </c:pt>
                <c:pt idx="3020">
                  <c:v>41142</c:v>
                </c:pt>
                <c:pt idx="3021">
                  <c:v>41143</c:v>
                </c:pt>
                <c:pt idx="3022">
                  <c:v>41144</c:v>
                </c:pt>
                <c:pt idx="3023">
                  <c:v>41145</c:v>
                </c:pt>
                <c:pt idx="3024">
                  <c:v>41148</c:v>
                </c:pt>
                <c:pt idx="3025">
                  <c:v>41149</c:v>
                </c:pt>
                <c:pt idx="3026">
                  <c:v>41150</c:v>
                </c:pt>
                <c:pt idx="3027">
                  <c:v>41151</c:v>
                </c:pt>
                <c:pt idx="3028">
                  <c:v>41152</c:v>
                </c:pt>
                <c:pt idx="3029">
                  <c:v>41156</c:v>
                </c:pt>
                <c:pt idx="3030">
                  <c:v>41157</c:v>
                </c:pt>
                <c:pt idx="3031">
                  <c:v>41158</c:v>
                </c:pt>
                <c:pt idx="3032">
                  <c:v>41159</c:v>
                </c:pt>
                <c:pt idx="3033">
                  <c:v>41162</c:v>
                </c:pt>
                <c:pt idx="3034">
                  <c:v>41163</c:v>
                </c:pt>
                <c:pt idx="3035">
                  <c:v>41164</c:v>
                </c:pt>
                <c:pt idx="3036">
                  <c:v>41165</c:v>
                </c:pt>
                <c:pt idx="3037">
                  <c:v>41166</c:v>
                </c:pt>
                <c:pt idx="3038">
                  <c:v>41169</c:v>
                </c:pt>
                <c:pt idx="3039">
                  <c:v>41170</c:v>
                </c:pt>
                <c:pt idx="3040">
                  <c:v>41171</c:v>
                </c:pt>
                <c:pt idx="3041">
                  <c:v>41172</c:v>
                </c:pt>
                <c:pt idx="3042">
                  <c:v>41173</c:v>
                </c:pt>
                <c:pt idx="3043">
                  <c:v>41176</c:v>
                </c:pt>
                <c:pt idx="3044">
                  <c:v>41177</c:v>
                </c:pt>
                <c:pt idx="3045">
                  <c:v>41178</c:v>
                </c:pt>
                <c:pt idx="3046">
                  <c:v>41179</c:v>
                </c:pt>
                <c:pt idx="3047">
                  <c:v>41180</c:v>
                </c:pt>
                <c:pt idx="3048">
                  <c:v>41183</c:v>
                </c:pt>
                <c:pt idx="3049">
                  <c:v>41184</c:v>
                </c:pt>
                <c:pt idx="3050">
                  <c:v>41185</c:v>
                </c:pt>
                <c:pt idx="3051">
                  <c:v>41186</c:v>
                </c:pt>
                <c:pt idx="3052">
                  <c:v>41187</c:v>
                </c:pt>
                <c:pt idx="3053">
                  <c:v>41190</c:v>
                </c:pt>
                <c:pt idx="3054">
                  <c:v>41191</c:v>
                </c:pt>
                <c:pt idx="3055">
                  <c:v>41192</c:v>
                </c:pt>
                <c:pt idx="3056">
                  <c:v>41193</c:v>
                </c:pt>
                <c:pt idx="3057">
                  <c:v>41194</c:v>
                </c:pt>
                <c:pt idx="3058">
                  <c:v>41197</c:v>
                </c:pt>
                <c:pt idx="3059">
                  <c:v>41198</c:v>
                </c:pt>
                <c:pt idx="3060">
                  <c:v>41199</c:v>
                </c:pt>
                <c:pt idx="3061">
                  <c:v>41200</c:v>
                </c:pt>
                <c:pt idx="3062">
                  <c:v>41201</c:v>
                </c:pt>
                <c:pt idx="3063">
                  <c:v>41204</c:v>
                </c:pt>
                <c:pt idx="3064">
                  <c:v>41205</c:v>
                </c:pt>
                <c:pt idx="3065">
                  <c:v>41206</c:v>
                </c:pt>
                <c:pt idx="3066">
                  <c:v>41207</c:v>
                </c:pt>
                <c:pt idx="3067">
                  <c:v>41208</c:v>
                </c:pt>
                <c:pt idx="3068">
                  <c:v>41213</c:v>
                </c:pt>
                <c:pt idx="3069">
                  <c:v>41214</c:v>
                </c:pt>
                <c:pt idx="3070">
                  <c:v>41215</c:v>
                </c:pt>
                <c:pt idx="3071">
                  <c:v>41218</c:v>
                </c:pt>
                <c:pt idx="3072">
                  <c:v>41219</c:v>
                </c:pt>
                <c:pt idx="3073">
                  <c:v>41220</c:v>
                </c:pt>
                <c:pt idx="3074">
                  <c:v>41221</c:v>
                </c:pt>
                <c:pt idx="3075">
                  <c:v>41222</c:v>
                </c:pt>
                <c:pt idx="3076">
                  <c:v>41225</c:v>
                </c:pt>
                <c:pt idx="3077">
                  <c:v>41226</c:v>
                </c:pt>
                <c:pt idx="3078">
                  <c:v>41227</c:v>
                </c:pt>
                <c:pt idx="3079">
                  <c:v>41228</c:v>
                </c:pt>
                <c:pt idx="3080">
                  <c:v>41229</c:v>
                </c:pt>
                <c:pt idx="3081">
                  <c:v>41232</c:v>
                </c:pt>
                <c:pt idx="3082">
                  <c:v>41233</c:v>
                </c:pt>
                <c:pt idx="3083">
                  <c:v>41234</c:v>
                </c:pt>
                <c:pt idx="3084">
                  <c:v>41236</c:v>
                </c:pt>
                <c:pt idx="3085">
                  <c:v>41239</c:v>
                </c:pt>
                <c:pt idx="3086">
                  <c:v>41240</c:v>
                </c:pt>
                <c:pt idx="3087">
                  <c:v>41241</c:v>
                </c:pt>
                <c:pt idx="3088">
                  <c:v>41242</c:v>
                </c:pt>
                <c:pt idx="3089">
                  <c:v>41243</c:v>
                </c:pt>
                <c:pt idx="3090">
                  <c:v>41246</c:v>
                </c:pt>
                <c:pt idx="3091">
                  <c:v>41247</c:v>
                </c:pt>
                <c:pt idx="3092">
                  <c:v>41248</c:v>
                </c:pt>
                <c:pt idx="3093">
                  <c:v>41249</c:v>
                </c:pt>
                <c:pt idx="3094">
                  <c:v>41250</c:v>
                </c:pt>
                <c:pt idx="3095">
                  <c:v>41253</c:v>
                </c:pt>
                <c:pt idx="3096">
                  <c:v>41254</c:v>
                </c:pt>
                <c:pt idx="3097">
                  <c:v>41255</c:v>
                </c:pt>
                <c:pt idx="3098">
                  <c:v>41256</c:v>
                </c:pt>
                <c:pt idx="3099">
                  <c:v>41257</c:v>
                </c:pt>
                <c:pt idx="3100">
                  <c:v>41260</c:v>
                </c:pt>
                <c:pt idx="3101">
                  <c:v>41261</c:v>
                </c:pt>
                <c:pt idx="3102">
                  <c:v>41262</c:v>
                </c:pt>
                <c:pt idx="3103">
                  <c:v>41263</c:v>
                </c:pt>
                <c:pt idx="3104">
                  <c:v>41264</c:v>
                </c:pt>
                <c:pt idx="3105">
                  <c:v>41267</c:v>
                </c:pt>
                <c:pt idx="3106">
                  <c:v>41269</c:v>
                </c:pt>
                <c:pt idx="3107">
                  <c:v>41270</c:v>
                </c:pt>
                <c:pt idx="3108">
                  <c:v>41271</c:v>
                </c:pt>
                <c:pt idx="3109">
                  <c:v>41274</c:v>
                </c:pt>
                <c:pt idx="3110">
                  <c:v>41276</c:v>
                </c:pt>
                <c:pt idx="3111">
                  <c:v>41277</c:v>
                </c:pt>
                <c:pt idx="3112">
                  <c:v>41278</c:v>
                </c:pt>
                <c:pt idx="3113">
                  <c:v>41281</c:v>
                </c:pt>
                <c:pt idx="3114">
                  <c:v>41282</c:v>
                </c:pt>
                <c:pt idx="3115">
                  <c:v>41283</c:v>
                </c:pt>
                <c:pt idx="3116">
                  <c:v>41284</c:v>
                </c:pt>
                <c:pt idx="3117">
                  <c:v>41285</c:v>
                </c:pt>
                <c:pt idx="3118">
                  <c:v>41288</c:v>
                </c:pt>
                <c:pt idx="3119">
                  <c:v>41289</c:v>
                </c:pt>
                <c:pt idx="3120">
                  <c:v>41290</c:v>
                </c:pt>
                <c:pt idx="3121">
                  <c:v>41291</c:v>
                </c:pt>
                <c:pt idx="3122">
                  <c:v>41292</c:v>
                </c:pt>
                <c:pt idx="3123">
                  <c:v>41296</c:v>
                </c:pt>
                <c:pt idx="3124">
                  <c:v>41297</c:v>
                </c:pt>
                <c:pt idx="3125">
                  <c:v>41298</c:v>
                </c:pt>
                <c:pt idx="3126">
                  <c:v>41299</c:v>
                </c:pt>
                <c:pt idx="3127">
                  <c:v>41302</c:v>
                </c:pt>
                <c:pt idx="3128">
                  <c:v>41303</c:v>
                </c:pt>
                <c:pt idx="3129">
                  <c:v>41304</c:v>
                </c:pt>
                <c:pt idx="3130">
                  <c:v>41305</c:v>
                </c:pt>
                <c:pt idx="3131">
                  <c:v>41306</c:v>
                </c:pt>
                <c:pt idx="3132">
                  <c:v>41309</c:v>
                </c:pt>
                <c:pt idx="3133">
                  <c:v>41310</c:v>
                </c:pt>
                <c:pt idx="3134">
                  <c:v>41311</c:v>
                </c:pt>
                <c:pt idx="3135">
                  <c:v>41312</c:v>
                </c:pt>
                <c:pt idx="3136">
                  <c:v>41313</c:v>
                </c:pt>
                <c:pt idx="3137">
                  <c:v>41316</c:v>
                </c:pt>
                <c:pt idx="3138">
                  <c:v>41317</c:v>
                </c:pt>
                <c:pt idx="3139">
                  <c:v>41318</c:v>
                </c:pt>
                <c:pt idx="3140">
                  <c:v>41319</c:v>
                </c:pt>
                <c:pt idx="3141">
                  <c:v>41320</c:v>
                </c:pt>
                <c:pt idx="3142">
                  <c:v>41324</c:v>
                </c:pt>
                <c:pt idx="3143">
                  <c:v>41325</c:v>
                </c:pt>
                <c:pt idx="3144">
                  <c:v>41326</c:v>
                </c:pt>
                <c:pt idx="3145">
                  <c:v>41327</c:v>
                </c:pt>
                <c:pt idx="3146">
                  <c:v>41330</c:v>
                </c:pt>
                <c:pt idx="3147">
                  <c:v>41331</c:v>
                </c:pt>
                <c:pt idx="3148">
                  <c:v>41332</c:v>
                </c:pt>
                <c:pt idx="3149">
                  <c:v>41333</c:v>
                </c:pt>
                <c:pt idx="3150">
                  <c:v>41334</c:v>
                </c:pt>
                <c:pt idx="3151">
                  <c:v>41337</c:v>
                </c:pt>
                <c:pt idx="3152">
                  <c:v>41338</c:v>
                </c:pt>
                <c:pt idx="3153">
                  <c:v>41339</c:v>
                </c:pt>
                <c:pt idx="3154">
                  <c:v>41340</c:v>
                </c:pt>
                <c:pt idx="3155">
                  <c:v>41341</c:v>
                </c:pt>
                <c:pt idx="3156">
                  <c:v>41344</c:v>
                </c:pt>
                <c:pt idx="3157">
                  <c:v>41345</c:v>
                </c:pt>
                <c:pt idx="3158">
                  <c:v>41346</c:v>
                </c:pt>
                <c:pt idx="3159">
                  <c:v>41347</c:v>
                </c:pt>
                <c:pt idx="3160">
                  <c:v>41348</c:v>
                </c:pt>
                <c:pt idx="3161">
                  <c:v>41351</c:v>
                </c:pt>
                <c:pt idx="3162">
                  <c:v>41352</c:v>
                </c:pt>
                <c:pt idx="3163">
                  <c:v>41353</c:v>
                </c:pt>
                <c:pt idx="3164">
                  <c:v>41354</c:v>
                </c:pt>
                <c:pt idx="3165">
                  <c:v>41355</c:v>
                </c:pt>
                <c:pt idx="3166">
                  <c:v>41358</c:v>
                </c:pt>
                <c:pt idx="3167">
                  <c:v>41359</c:v>
                </c:pt>
                <c:pt idx="3168">
                  <c:v>41360</c:v>
                </c:pt>
                <c:pt idx="3169">
                  <c:v>41361</c:v>
                </c:pt>
                <c:pt idx="3170">
                  <c:v>41365</c:v>
                </c:pt>
                <c:pt idx="3171">
                  <c:v>41366</c:v>
                </c:pt>
                <c:pt idx="3172">
                  <c:v>41367</c:v>
                </c:pt>
                <c:pt idx="3173">
                  <c:v>41368</c:v>
                </c:pt>
                <c:pt idx="3174">
                  <c:v>41369</c:v>
                </c:pt>
                <c:pt idx="3175">
                  <c:v>41372</c:v>
                </c:pt>
                <c:pt idx="3176">
                  <c:v>41373</c:v>
                </c:pt>
                <c:pt idx="3177">
                  <c:v>41374</c:v>
                </c:pt>
                <c:pt idx="3178">
                  <c:v>41375</c:v>
                </c:pt>
                <c:pt idx="3179">
                  <c:v>41376</c:v>
                </c:pt>
                <c:pt idx="3180">
                  <c:v>41379</c:v>
                </c:pt>
                <c:pt idx="3181">
                  <c:v>41380</c:v>
                </c:pt>
                <c:pt idx="3182">
                  <c:v>41381</c:v>
                </c:pt>
                <c:pt idx="3183">
                  <c:v>41382</c:v>
                </c:pt>
                <c:pt idx="3184">
                  <c:v>41383</c:v>
                </c:pt>
                <c:pt idx="3185">
                  <c:v>41386</c:v>
                </c:pt>
                <c:pt idx="3186">
                  <c:v>41387</c:v>
                </c:pt>
                <c:pt idx="3187">
                  <c:v>41388</c:v>
                </c:pt>
                <c:pt idx="3188">
                  <c:v>41389</c:v>
                </c:pt>
                <c:pt idx="3189">
                  <c:v>41390</c:v>
                </c:pt>
                <c:pt idx="3190">
                  <c:v>41393</c:v>
                </c:pt>
                <c:pt idx="3191">
                  <c:v>41394</c:v>
                </c:pt>
                <c:pt idx="3192">
                  <c:v>41395</c:v>
                </c:pt>
                <c:pt idx="3193">
                  <c:v>41396</c:v>
                </c:pt>
                <c:pt idx="3194">
                  <c:v>41397</c:v>
                </c:pt>
                <c:pt idx="3195">
                  <c:v>41400</c:v>
                </c:pt>
                <c:pt idx="3196">
                  <c:v>41401</c:v>
                </c:pt>
                <c:pt idx="3197">
                  <c:v>41402</c:v>
                </c:pt>
                <c:pt idx="3198">
                  <c:v>41403</c:v>
                </c:pt>
                <c:pt idx="3199">
                  <c:v>41404</c:v>
                </c:pt>
                <c:pt idx="3200">
                  <c:v>41407</c:v>
                </c:pt>
                <c:pt idx="3201">
                  <c:v>41408</c:v>
                </c:pt>
                <c:pt idx="3202">
                  <c:v>41409</c:v>
                </c:pt>
                <c:pt idx="3203">
                  <c:v>41410</c:v>
                </c:pt>
                <c:pt idx="3204">
                  <c:v>41411</c:v>
                </c:pt>
                <c:pt idx="3205">
                  <c:v>41414</c:v>
                </c:pt>
                <c:pt idx="3206">
                  <c:v>41415</c:v>
                </c:pt>
                <c:pt idx="3207">
                  <c:v>41416</c:v>
                </c:pt>
                <c:pt idx="3208">
                  <c:v>41417</c:v>
                </c:pt>
                <c:pt idx="3209">
                  <c:v>41418</c:v>
                </c:pt>
                <c:pt idx="3210">
                  <c:v>41422</c:v>
                </c:pt>
                <c:pt idx="3211">
                  <c:v>41423</c:v>
                </c:pt>
                <c:pt idx="3212">
                  <c:v>41424</c:v>
                </c:pt>
                <c:pt idx="3213">
                  <c:v>41425</c:v>
                </c:pt>
                <c:pt idx="3214">
                  <c:v>41428</c:v>
                </c:pt>
                <c:pt idx="3215">
                  <c:v>41429</c:v>
                </c:pt>
                <c:pt idx="3216">
                  <c:v>41430</c:v>
                </c:pt>
                <c:pt idx="3217">
                  <c:v>41431</c:v>
                </c:pt>
                <c:pt idx="3218">
                  <c:v>41432</c:v>
                </c:pt>
                <c:pt idx="3219">
                  <c:v>41435</c:v>
                </c:pt>
                <c:pt idx="3220">
                  <c:v>41436</c:v>
                </c:pt>
                <c:pt idx="3221">
                  <c:v>41437</c:v>
                </c:pt>
                <c:pt idx="3222">
                  <c:v>41438</c:v>
                </c:pt>
                <c:pt idx="3223">
                  <c:v>41439</c:v>
                </c:pt>
                <c:pt idx="3224">
                  <c:v>41442</c:v>
                </c:pt>
                <c:pt idx="3225">
                  <c:v>41443</c:v>
                </c:pt>
                <c:pt idx="3226">
                  <c:v>41444</c:v>
                </c:pt>
                <c:pt idx="3227">
                  <c:v>41445</c:v>
                </c:pt>
                <c:pt idx="3228">
                  <c:v>41446</c:v>
                </c:pt>
                <c:pt idx="3229">
                  <c:v>41449</c:v>
                </c:pt>
                <c:pt idx="3230">
                  <c:v>41450</c:v>
                </c:pt>
                <c:pt idx="3231">
                  <c:v>41451</c:v>
                </c:pt>
                <c:pt idx="3232">
                  <c:v>41452</c:v>
                </c:pt>
                <c:pt idx="3233">
                  <c:v>41453</c:v>
                </c:pt>
                <c:pt idx="3234">
                  <c:v>41456</c:v>
                </c:pt>
                <c:pt idx="3235">
                  <c:v>41457</c:v>
                </c:pt>
                <c:pt idx="3236">
                  <c:v>41458</c:v>
                </c:pt>
                <c:pt idx="3237">
                  <c:v>41460</c:v>
                </c:pt>
                <c:pt idx="3238">
                  <c:v>41463</c:v>
                </c:pt>
                <c:pt idx="3239">
                  <c:v>41464</c:v>
                </c:pt>
                <c:pt idx="3240">
                  <c:v>41465</c:v>
                </c:pt>
                <c:pt idx="3241">
                  <c:v>41466</c:v>
                </c:pt>
                <c:pt idx="3242">
                  <c:v>41467</c:v>
                </c:pt>
                <c:pt idx="3243">
                  <c:v>41470</c:v>
                </c:pt>
                <c:pt idx="3244">
                  <c:v>41471</c:v>
                </c:pt>
                <c:pt idx="3245">
                  <c:v>41472</c:v>
                </c:pt>
                <c:pt idx="3246">
                  <c:v>41473</c:v>
                </c:pt>
                <c:pt idx="3247">
                  <c:v>41474</c:v>
                </c:pt>
                <c:pt idx="3248">
                  <c:v>41477</c:v>
                </c:pt>
                <c:pt idx="3249">
                  <c:v>41478</c:v>
                </c:pt>
                <c:pt idx="3250">
                  <c:v>41479</c:v>
                </c:pt>
                <c:pt idx="3251">
                  <c:v>41480</c:v>
                </c:pt>
                <c:pt idx="3252">
                  <c:v>41481</c:v>
                </c:pt>
                <c:pt idx="3253">
                  <c:v>41484</c:v>
                </c:pt>
                <c:pt idx="3254">
                  <c:v>41485</c:v>
                </c:pt>
                <c:pt idx="3255">
                  <c:v>41486</c:v>
                </c:pt>
                <c:pt idx="3256">
                  <c:v>41487</c:v>
                </c:pt>
                <c:pt idx="3257">
                  <c:v>41488</c:v>
                </c:pt>
                <c:pt idx="3258">
                  <c:v>41491</c:v>
                </c:pt>
                <c:pt idx="3259">
                  <c:v>41492</c:v>
                </c:pt>
                <c:pt idx="3260">
                  <c:v>41493</c:v>
                </c:pt>
                <c:pt idx="3261">
                  <c:v>41494</c:v>
                </c:pt>
                <c:pt idx="3262">
                  <c:v>41495</c:v>
                </c:pt>
                <c:pt idx="3263">
                  <c:v>41498</c:v>
                </c:pt>
                <c:pt idx="3264">
                  <c:v>41499</c:v>
                </c:pt>
                <c:pt idx="3265">
                  <c:v>41500</c:v>
                </c:pt>
                <c:pt idx="3266">
                  <c:v>41501</c:v>
                </c:pt>
                <c:pt idx="3267">
                  <c:v>41502</c:v>
                </c:pt>
                <c:pt idx="3268">
                  <c:v>41505</c:v>
                </c:pt>
                <c:pt idx="3269">
                  <c:v>41506</c:v>
                </c:pt>
                <c:pt idx="3270">
                  <c:v>41507</c:v>
                </c:pt>
                <c:pt idx="3271">
                  <c:v>41508</c:v>
                </c:pt>
                <c:pt idx="3272">
                  <c:v>41509</c:v>
                </c:pt>
                <c:pt idx="3273">
                  <c:v>41512</c:v>
                </c:pt>
                <c:pt idx="3274">
                  <c:v>41513</c:v>
                </c:pt>
                <c:pt idx="3275">
                  <c:v>41514</c:v>
                </c:pt>
                <c:pt idx="3276">
                  <c:v>41515</c:v>
                </c:pt>
                <c:pt idx="3277">
                  <c:v>41516</c:v>
                </c:pt>
                <c:pt idx="3278">
                  <c:v>41520</c:v>
                </c:pt>
                <c:pt idx="3279">
                  <c:v>41521</c:v>
                </c:pt>
                <c:pt idx="3280">
                  <c:v>41522</c:v>
                </c:pt>
                <c:pt idx="3281">
                  <c:v>41523</c:v>
                </c:pt>
                <c:pt idx="3282">
                  <c:v>41526</c:v>
                </c:pt>
                <c:pt idx="3283">
                  <c:v>41527</c:v>
                </c:pt>
                <c:pt idx="3284">
                  <c:v>41528</c:v>
                </c:pt>
                <c:pt idx="3285">
                  <c:v>41529</c:v>
                </c:pt>
                <c:pt idx="3286">
                  <c:v>41530</c:v>
                </c:pt>
                <c:pt idx="3287">
                  <c:v>41533</c:v>
                </c:pt>
                <c:pt idx="3288">
                  <c:v>41534</c:v>
                </c:pt>
                <c:pt idx="3289">
                  <c:v>41535</c:v>
                </c:pt>
                <c:pt idx="3290">
                  <c:v>41536</c:v>
                </c:pt>
                <c:pt idx="3291">
                  <c:v>41537</c:v>
                </c:pt>
                <c:pt idx="3292">
                  <c:v>41540</c:v>
                </c:pt>
                <c:pt idx="3293">
                  <c:v>41541</c:v>
                </c:pt>
                <c:pt idx="3294">
                  <c:v>41542</c:v>
                </c:pt>
                <c:pt idx="3295">
                  <c:v>41543</c:v>
                </c:pt>
                <c:pt idx="3296">
                  <c:v>41544</c:v>
                </c:pt>
                <c:pt idx="3297">
                  <c:v>41547</c:v>
                </c:pt>
                <c:pt idx="3298">
                  <c:v>41548</c:v>
                </c:pt>
                <c:pt idx="3299">
                  <c:v>41549</c:v>
                </c:pt>
                <c:pt idx="3300">
                  <c:v>41550</c:v>
                </c:pt>
                <c:pt idx="3301">
                  <c:v>41551</c:v>
                </c:pt>
                <c:pt idx="3302">
                  <c:v>41554</c:v>
                </c:pt>
                <c:pt idx="3303">
                  <c:v>41555</c:v>
                </c:pt>
                <c:pt idx="3304">
                  <c:v>41556</c:v>
                </c:pt>
                <c:pt idx="3305">
                  <c:v>41557</c:v>
                </c:pt>
                <c:pt idx="3306">
                  <c:v>41558</c:v>
                </c:pt>
                <c:pt idx="3307">
                  <c:v>41561</c:v>
                </c:pt>
                <c:pt idx="3308">
                  <c:v>41562</c:v>
                </c:pt>
                <c:pt idx="3309">
                  <c:v>41563</c:v>
                </c:pt>
                <c:pt idx="3310">
                  <c:v>41564</c:v>
                </c:pt>
                <c:pt idx="3311">
                  <c:v>41565</c:v>
                </c:pt>
                <c:pt idx="3312">
                  <c:v>41568</c:v>
                </c:pt>
                <c:pt idx="3313">
                  <c:v>41569</c:v>
                </c:pt>
                <c:pt idx="3314">
                  <c:v>41570</c:v>
                </c:pt>
                <c:pt idx="3315">
                  <c:v>41571</c:v>
                </c:pt>
                <c:pt idx="3316">
                  <c:v>41572</c:v>
                </c:pt>
                <c:pt idx="3317">
                  <c:v>41575</c:v>
                </c:pt>
                <c:pt idx="3318">
                  <c:v>41576</c:v>
                </c:pt>
                <c:pt idx="3319">
                  <c:v>41577</c:v>
                </c:pt>
                <c:pt idx="3320">
                  <c:v>41578</c:v>
                </c:pt>
                <c:pt idx="3321">
                  <c:v>41579</c:v>
                </c:pt>
                <c:pt idx="3322">
                  <c:v>41582</c:v>
                </c:pt>
                <c:pt idx="3323">
                  <c:v>41583</c:v>
                </c:pt>
                <c:pt idx="3324">
                  <c:v>41584</c:v>
                </c:pt>
                <c:pt idx="3325">
                  <c:v>41585</c:v>
                </c:pt>
                <c:pt idx="3326">
                  <c:v>41586</c:v>
                </c:pt>
                <c:pt idx="3327">
                  <c:v>41589</c:v>
                </c:pt>
                <c:pt idx="3328">
                  <c:v>41590</c:v>
                </c:pt>
                <c:pt idx="3329">
                  <c:v>41591</c:v>
                </c:pt>
                <c:pt idx="3330">
                  <c:v>41592</c:v>
                </c:pt>
                <c:pt idx="3331">
                  <c:v>41593</c:v>
                </c:pt>
                <c:pt idx="3332">
                  <c:v>41596</c:v>
                </c:pt>
                <c:pt idx="3333">
                  <c:v>41597</c:v>
                </c:pt>
                <c:pt idx="3334">
                  <c:v>41598</c:v>
                </c:pt>
                <c:pt idx="3335">
                  <c:v>41599</c:v>
                </c:pt>
                <c:pt idx="3336">
                  <c:v>41600</c:v>
                </c:pt>
                <c:pt idx="3337">
                  <c:v>41603</c:v>
                </c:pt>
                <c:pt idx="3338">
                  <c:v>41604</c:v>
                </c:pt>
                <c:pt idx="3339">
                  <c:v>41605</c:v>
                </c:pt>
                <c:pt idx="3340">
                  <c:v>41607</c:v>
                </c:pt>
                <c:pt idx="3341">
                  <c:v>41610</c:v>
                </c:pt>
                <c:pt idx="3342">
                  <c:v>41611</c:v>
                </c:pt>
                <c:pt idx="3343">
                  <c:v>41612</c:v>
                </c:pt>
                <c:pt idx="3344">
                  <c:v>41613</c:v>
                </c:pt>
                <c:pt idx="3345">
                  <c:v>41614</c:v>
                </c:pt>
                <c:pt idx="3346">
                  <c:v>41617</c:v>
                </c:pt>
                <c:pt idx="3347">
                  <c:v>41618</c:v>
                </c:pt>
                <c:pt idx="3348">
                  <c:v>41619</c:v>
                </c:pt>
                <c:pt idx="3349">
                  <c:v>41620</c:v>
                </c:pt>
                <c:pt idx="3350">
                  <c:v>41621</c:v>
                </c:pt>
                <c:pt idx="3351">
                  <c:v>41624</c:v>
                </c:pt>
                <c:pt idx="3352">
                  <c:v>41625</c:v>
                </c:pt>
                <c:pt idx="3353">
                  <c:v>41626</c:v>
                </c:pt>
                <c:pt idx="3354">
                  <c:v>41627</c:v>
                </c:pt>
                <c:pt idx="3355">
                  <c:v>41628</c:v>
                </c:pt>
                <c:pt idx="3356">
                  <c:v>41631</c:v>
                </c:pt>
                <c:pt idx="3357">
                  <c:v>41632</c:v>
                </c:pt>
                <c:pt idx="3358">
                  <c:v>41634</c:v>
                </c:pt>
                <c:pt idx="3359">
                  <c:v>41635</c:v>
                </c:pt>
                <c:pt idx="3360">
                  <c:v>41638</c:v>
                </c:pt>
                <c:pt idx="3361">
                  <c:v>41639</c:v>
                </c:pt>
                <c:pt idx="3362">
                  <c:v>41641</c:v>
                </c:pt>
                <c:pt idx="3363">
                  <c:v>41642</c:v>
                </c:pt>
                <c:pt idx="3364">
                  <c:v>41645</c:v>
                </c:pt>
                <c:pt idx="3365">
                  <c:v>41646</c:v>
                </c:pt>
                <c:pt idx="3366">
                  <c:v>41647</c:v>
                </c:pt>
                <c:pt idx="3367">
                  <c:v>41648</c:v>
                </c:pt>
                <c:pt idx="3368">
                  <c:v>41649</c:v>
                </c:pt>
                <c:pt idx="3369">
                  <c:v>41652</c:v>
                </c:pt>
                <c:pt idx="3370">
                  <c:v>41653</c:v>
                </c:pt>
                <c:pt idx="3371">
                  <c:v>41654</c:v>
                </c:pt>
                <c:pt idx="3372">
                  <c:v>41655</c:v>
                </c:pt>
                <c:pt idx="3373">
                  <c:v>41656</c:v>
                </c:pt>
                <c:pt idx="3374">
                  <c:v>41660</c:v>
                </c:pt>
                <c:pt idx="3375">
                  <c:v>41661</c:v>
                </c:pt>
                <c:pt idx="3376">
                  <c:v>41662</c:v>
                </c:pt>
                <c:pt idx="3377">
                  <c:v>41663</c:v>
                </c:pt>
                <c:pt idx="3378">
                  <c:v>41666</c:v>
                </c:pt>
                <c:pt idx="3379">
                  <c:v>41667</c:v>
                </c:pt>
                <c:pt idx="3380">
                  <c:v>41668</c:v>
                </c:pt>
                <c:pt idx="3381">
                  <c:v>41669</c:v>
                </c:pt>
                <c:pt idx="3382">
                  <c:v>41670</c:v>
                </c:pt>
                <c:pt idx="3383">
                  <c:v>41673</c:v>
                </c:pt>
                <c:pt idx="3384">
                  <c:v>41674</c:v>
                </c:pt>
                <c:pt idx="3385">
                  <c:v>41675</c:v>
                </c:pt>
                <c:pt idx="3386">
                  <c:v>41676</c:v>
                </c:pt>
                <c:pt idx="3387">
                  <c:v>41677</c:v>
                </c:pt>
                <c:pt idx="3388">
                  <c:v>41680</c:v>
                </c:pt>
                <c:pt idx="3389">
                  <c:v>41681</c:v>
                </c:pt>
                <c:pt idx="3390">
                  <c:v>41682</c:v>
                </c:pt>
                <c:pt idx="3391">
                  <c:v>41683</c:v>
                </c:pt>
                <c:pt idx="3392">
                  <c:v>41684</c:v>
                </c:pt>
                <c:pt idx="3393">
                  <c:v>41688</c:v>
                </c:pt>
                <c:pt idx="3394">
                  <c:v>41689</c:v>
                </c:pt>
                <c:pt idx="3395">
                  <c:v>41690</c:v>
                </c:pt>
                <c:pt idx="3396">
                  <c:v>41691</c:v>
                </c:pt>
                <c:pt idx="3397">
                  <c:v>41694</c:v>
                </c:pt>
                <c:pt idx="3398">
                  <c:v>41695</c:v>
                </c:pt>
                <c:pt idx="3399">
                  <c:v>41696</c:v>
                </c:pt>
                <c:pt idx="3400">
                  <c:v>41697</c:v>
                </c:pt>
                <c:pt idx="3401">
                  <c:v>41698</c:v>
                </c:pt>
                <c:pt idx="3402">
                  <c:v>41701</c:v>
                </c:pt>
                <c:pt idx="3403">
                  <c:v>41702</c:v>
                </c:pt>
                <c:pt idx="3404">
                  <c:v>41703</c:v>
                </c:pt>
                <c:pt idx="3405">
                  <c:v>41704</c:v>
                </c:pt>
                <c:pt idx="3406">
                  <c:v>41705</c:v>
                </c:pt>
                <c:pt idx="3407">
                  <c:v>41708</c:v>
                </c:pt>
                <c:pt idx="3408">
                  <c:v>41709</c:v>
                </c:pt>
                <c:pt idx="3409">
                  <c:v>41710</c:v>
                </c:pt>
                <c:pt idx="3410">
                  <c:v>41711</c:v>
                </c:pt>
                <c:pt idx="3411">
                  <c:v>41712</c:v>
                </c:pt>
                <c:pt idx="3412">
                  <c:v>41715</c:v>
                </c:pt>
                <c:pt idx="3413">
                  <c:v>41716</c:v>
                </c:pt>
                <c:pt idx="3414">
                  <c:v>41717</c:v>
                </c:pt>
                <c:pt idx="3415">
                  <c:v>41718</c:v>
                </c:pt>
                <c:pt idx="3416">
                  <c:v>41719</c:v>
                </c:pt>
                <c:pt idx="3417">
                  <c:v>41722</c:v>
                </c:pt>
                <c:pt idx="3418">
                  <c:v>41723</c:v>
                </c:pt>
                <c:pt idx="3419">
                  <c:v>41724</c:v>
                </c:pt>
                <c:pt idx="3420">
                  <c:v>41725</c:v>
                </c:pt>
                <c:pt idx="3421">
                  <c:v>41726</c:v>
                </c:pt>
                <c:pt idx="3422">
                  <c:v>41729</c:v>
                </c:pt>
                <c:pt idx="3423">
                  <c:v>41730</c:v>
                </c:pt>
                <c:pt idx="3424">
                  <c:v>41731</c:v>
                </c:pt>
                <c:pt idx="3425">
                  <c:v>41732</c:v>
                </c:pt>
                <c:pt idx="3426">
                  <c:v>41733</c:v>
                </c:pt>
                <c:pt idx="3427">
                  <c:v>41736</c:v>
                </c:pt>
                <c:pt idx="3428">
                  <c:v>41737</c:v>
                </c:pt>
                <c:pt idx="3429">
                  <c:v>41738</c:v>
                </c:pt>
                <c:pt idx="3430">
                  <c:v>41739</c:v>
                </c:pt>
                <c:pt idx="3431">
                  <c:v>41740</c:v>
                </c:pt>
                <c:pt idx="3432">
                  <c:v>41743</c:v>
                </c:pt>
                <c:pt idx="3433">
                  <c:v>41744</c:v>
                </c:pt>
                <c:pt idx="3434">
                  <c:v>41745</c:v>
                </c:pt>
                <c:pt idx="3435">
                  <c:v>41746</c:v>
                </c:pt>
                <c:pt idx="3436">
                  <c:v>41750</c:v>
                </c:pt>
                <c:pt idx="3437">
                  <c:v>41751</c:v>
                </c:pt>
                <c:pt idx="3438">
                  <c:v>41752</c:v>
                </c:pt>
                <c:pt idx="3439">
                  <c:v>41753</c:v>
                </c:pt>
                <c:pt idx="3440">
                  <c:v>41754</c:v>
                </c:pt>
                <c:pt idx="3441">
                  <c:v>41757</c:v>
                </c:pt>
                <c:pt idx="3442">
                  <c:v>41758</c:v>
                </c:pt>
                <c:pt idx="3443">
                  <c:v>41759</c:v>
                </c:pt>
                <c:pt idx="3444">
                  <c:v>41760</c:v>
                </c:pt>
                <c:pt idx="3445">
                  <c:v>41761</c:v>
                </c:pt>
                <c:pt idx="3446">
                  <c:v>41764</c:v>
                </c:pt>
                <c:pt idx="3447">
                  <c:v>41765</c:v>
                </c:pt>
                <c:pt idx="3448">
                  <c:v>41766</c:v>
                </c:pt>
                <c:pt idx="3449">
                  <c:v>41767</c:v>
                </c:pt>
                <c:pt idx="3450">
                  <c:v>41768</c:v>
                </c:pt>
                <c:pt idx="3451">
                  <c:v>41771</c:v>
                </c:pt>
                <c:pt idx="3452">
                  <c:v>41772</c:v>
                </c:pt>
                <c:pt idx="3453">
                  <c:v>41773</c:v>
                </c:pt>
                <c:pt idx="3454">
                  <c:v>41774</c:v>
                </c:pt>
                <c:pt idx="3455">
                  <c:v>41775</c:v>
                </c:pt>
                <c:pt idx="3456">
                  <c:v>41778</c:v>
                </c:pt>
                <c:pt idx="3457">
                  <c:v>41779</c:v>
                </c:pt>
                <c:pt idx="3458">
                  <c:v>41780</c:v>
                </c:pt>
                <c:pt idx="3459">
                  <c:v>41781</c:v>
                </c:pt>
                <c:pt idx="3460">
                  <c:v>41782</c:v>
                </c:pt>
                <c:pt idx="3461">
                  <c:v>41786</c:v>
                </c:pt>
                <c:pt idx="3462">
                  <c:v>41787</c:v>
                </c:pt>
                <c:pt idx="3463">
                  <c:v>41788</c:v>
                </c:pt>
                <c:pt idx="3464">
                  <c:v>41789</c:v>
                </c:pt>
                <c:pt idx="3465">
                  <c:v>41792</c:v>
                </c:pt>
                <c:pt idx="3466">
                  <c:v>41793</c:v>
                </c:pt>
                <c:pt idx="3467">
                  <c:v>41794</c:v>
                </c:pt>
                <c:pt idx="3468">
                  <c:v>41795</c:v>
                </c:pt>
                <c:pt idx="3469">
                  <c:v>41796</c:v>
                </c:pt>
                <c:pt idx="3470">
                  <c:v>41799</c:v>
                </c:pt>
                <c:pt idx="3471">
                  <c:v>41800</c:v>
                </c:pt>
                <c:pt idx="3472">
                  <c:v>41801</c:v>
                </c:pt>
                <c:pt idx="3473">
                  <c:v>41802</c:v>
                </c:pt>
                <c:pt idx="3474">
                  <c:v>41803</c:v>
                </c:pt>
                <c:pt idx="3475">
                  <c:v>41806</c:v>
                </c:pt>
                <c:pt idx="3476">
                  <c:v>41807</c:v>
                </c:pt>
                <c:pt idx="3477">
                  <c:v>41808</c:v>
                </c:pt>
                <c:pt idx="3478">
                  <c:v>41809</c:v>
                </c:pt>
                <c:pt idx="3479">
                  <c:v>41810</c:v>
                </c:pt>
                <c:pt idx="3480">
                  <c:v>41813</c:v>
                </c:pt>
                <c:pt idx="3481">
                  <c:v>41814</c:v>
                </c:pt>
                <c:pt idx="3482">
                  <c:v>41815</c:v>
                </c:pt>
                <c:pt idx="3483">
                  <c:v>41816</c:v>
                </c:pt>
                <c:pt idx="3484">
                  <c:v>41817</c:v>
                </c:pt>
                <c:pt idx="3485">
                  <c:v>41820</c:v>
                </c:pt>
                <c:pt idx="3486">
                  <c:v>41821</c:v>
                </c:pt>
                <c:pt idx="3487">
                  <c:v>41822</c:v>
                </c:pt>
                <c:pt idx="3488">
                  <c:v>41823</c:v>
                </c:pt>
                <c:pt idx="3489">
                  <c:v>41827</c:v>
                </c:pt>
                <c:pt idx="3490">
                  <c:v>41828</c:v>
                </c:pt>
                <c:pt idx="3491">
                  <c:v>41829</c:v>
                </c:pt>
                <c:pt idx="3492">
                  <c:v>41830</c:v>
                </c:pt>
                <c:pt idx="3493">
                  <c:v>41831</c:v>
                </c:pt>
                <c:pt idx="3494">
                  <c:v>41834</c:v>
                </c:pt>
                <c:pt idx="3495">
                  <c:v>41835</c:v>
                </c:pt>
                <c:pt idx="3496">
                  <c:v>41836</c:v>
                </c:pt>
                <c:pt idx="3497">
                  <c:v>41837</c:v>
                </c:pt>
                <c:pt idx="3498">
                  <c:v>41838</c:v>
                </c:pt>
                <c:pt idx="3499">
                  <c:v>41841</c:v>
                </c:pt>
                <c:pt idx="3500">
                  <c:v>41842</c:v>
                </c:pt>
                <c:pt idx="3501">
                  <c:v>41843</c:v>
                </c:pt>
                <c:pt idx="3502">
                  <c:v>41844</c:v>
                </c:pt>
                <c:pt idx="3503">
                  <c:v>41845</c:v>
                </c:pt>
                <c:pt idx="3504">
                  <c:v>41848</c:v>
                </c:pt>
                <c:pt idx="3505">
                  <c:v>41849</c:v>
                </c:pt>
                <c:pt idx="3506">
                  <c:v>41850</c:v>
                </c:pt>
                <c:pt idx="3507">
                  <c:v>41851</c:v>
                </c:pt>
                <c:pt idx="3508">
                  <c:v>41852</c:v>
                </c:pt>
                <c:pt idx="3509">
                  <c:v>41855</c:v>
                </c:pt>
                <c:pt idx="3510">
                  <c:v>41856</c:v>
                </c:pt>
                <c:pt idx="3511">
                  <c:v>41857</c:v>
                </c:pt>
                <c:pt idx="3512">
                  <c:v>41858</c:v>
                </c:pt>
                <c:pt idx="3513">
                  <c:v>41859</c:v>
                </c:pt>
                <c:pt idx="3514">
                  <c:v>41862</c:v>
                </c:pt>
                <c:pt idx="3515">
                  <c:v>41863</c:v>
                </c:pt>
                <c:pt idx="3516">
                  <c:v>41864</c:v>
                </c:pt>
                <c:pt idx="3517">
                  <c:v>41865</c:v>
                </c:pt>
                <c:pt idx="3518">
                  <c:v>41866</c:v>
                </c:pt>
                <c:pt idx="3519">
                  <c:v>41869</c:v>
                </c:pt>
                <c:pt idx="3520">
                  <c:v>41870</c:v>
                </c:pt>
                <c:pt idx="3521">
                  <c:v>41871</c:v>
                </c:pt>
                <c:pt idx="3522">
                  <c:v>41872</c:v>
                </c:pt>
                <c:pt idx="3523">
                  <c:v>41873</c:v>
                </c:pt>
                <c:pt idx="3524">
                  <c:v>41876</c:v>
                </c:pt>
                <c:pt idx="3525">
                  <c:v>41877</c:v>
                </c:pt>
                <c:pt idx="3526">
                  <c:v>41878</c:v>
                </c:pt>
                <c:pt idx="3527">
                  <c:v>41879</c:v>
                </c:pt>
                <c:pt idx="3528">
                  <c:v>41880</c:v>
                </c:pt>
                <c:pt idx="3529">
                  <c:v>41884</c:v>
                </c:pt>
                <c:pt idx="3530">
                  <c:v>41885</c:v>
                </c:pt>
                <c:pt idx="3531">
                  <c:v>41886</c:v>
                </c:pt>
                <c:pt idx="3532">
                  <c:v>41887</c:v>
                </c:pt>
                <c:pt idx="3533">
                  <c:v>41890</c:v>
                </c:pt>
                <c:pt idx="3534">
                  <c:v>41891</c:v>
                </c:pt>
                <c:pt idx="3535">
                  <c:v>41892</c:v>
                </c:pt>
                <c:pt idx="3536">
                  <c:v>41893</c:v>
                </c:pt>
                <c:pt idx="3537">
                  <c:v>41894</c:v>
                </c:pt>
                <c:pt idx="3538">
                  <c:v>41897</c:v>
                </c:pt>
                <c:pt idx="3539">
                  <c:v>41898</c:v>
                </c:pt>
                <c:pt idx="3540">
                  <c:v>41899</c:v>
                </c:pt>
                <c:pt idx="3541">
                  <c:v>41900</c:v>
                </c:pt>
                <c:pt idx="3542">
                  <c:v>41901</c:v>
                </c:pt>
                <c:pt idx="3543">
                  <c:v>41904</c:v>
                </c:pt>
                <c:pt idx="3544">
                  <c:v>41905</c:v>
                </c:pt>
                <c:pt idx="3545">
                  <c:v>41906</c:v>
                </c:pt>
                <c:pt idx="3546">
                  <c:v>41907</c:v>
                </c:pt>
                <c:pt idx="3547">
                  <c:v>41908</c:v>
                </c:pt>
                <c:pt idx="3548">
                  <c:v>41911</c:v>
                </c:pt>
                <c:pt idx="3549">
                  <c:v>41912</c:v>
                </c:pt>
                <c:pt idx="3550">
                  <c:v>41913</c:v>
                </c:pt>
                <c:pt idx="3551">
                  <c:v>41914</c:v>
                </c:pt>
                <c:pt idx="3552">
                  <c:v>41915</c:v>
                </c:pt>
                <c:pt idx="3553">
                  <c:v>41918</c:v>
                </c:pt>
                <c:pt idx="3554">
                  <c:v>41919</c:v>
                </c:pt>
                <c:pt idx="3555">
                  <c:v>41920</c:v>
                </c:pt>
                <c:pt idx="3556">
                  <c:v>41921</c:v>
                </c:pt>
                <c:pt idx="3557">
                  <c:v>41922</c:v>
                </c:pt>
                <c:pt idx="3558">
                  <c:v>41925</c:v>
                </c:pt>
                <c:pt idx="3559">
                  <c:v>41926</c:v>
                </c:pt>
                <c:pt idx="3560">
                  <c:v>41927</c:v>
                </c:pt>
                <c:pt idx="3561">
                  <c:v>41928</c:v>
                </c:pt>
                <c:pt idx="3562">
                  <c:v>41929</c:v>
                </c:pt>
                <c:pt idx="3563">
                  <c:v>41932</c:v>
                </c:pt>
                <c:pt idx="3564">
                  <c:v>41933</c:v>
                </c:pt>
                <c:pt idx="3565">
                  <c:v>41934</c:v>
                </c:pt>
                <c:pt idx="3566">
                  <c:v>41935</c:v>
                </c:pt>
                <c:pt idx="3567">
                  <c:v>41936</c:v>
                </c:pt>
                <c:pt idx="3568">
                  <c:v>41939</c:v>
                </c:pt>
                <c:pt idx="3569">
                  <c:v>41940</c:v>
                </c:pt>
                <c:pt idx="3570">
                  <c:v>41941</c:v>
                </c:pt>
                <c:pt idx="3571">
                  <c:v>41942</c:v>
                </c:pt>
                <c:pt idx="3572">
                  <c:v>41943</c:v>
                </c:pt>
                <c:pt idx="3573">
                  <c:v>41946</c:v>
                </c:pt>
                <c:pt idx="3574">
                  <c:v>41947</c:v>
                </c:pt>
                <c:pt idx="3575">
                  <c:v>41948</c:v>
                </c:pt>
                <c:pt idx="3576">
                  <c:v>41949</c:v>
                </c:pt>
                <c:pt idx="3577">
                  <c:v>41950</c:v>
                </c:pt>
                <c:pt idx="3578">
                  <c:v>41953</c:v>
                </c:pt>
                <c:pt idx="3579">
                  <c:v>41954</c:v>
                </c:pt>
                <c:pt idx="3580">
                  <c:v>41955</c:v>
                </c:pt>
                <c:pt idx="3581">
                  <c:v>41956</c:v>
                </c:pt>
                <c:pt idx="3582">
                  <c:v>41957</c:v>
                </c:pt>
                <c:pt idx="3583">
                  <c:v>41960</c:v>
                </c:pt>
                <c:pt idx="3584">
                  <c:v>41961</c:v>
                </c:pt>
                <c:pt idx="3585">
                  <c:v>41962</c:v>
                </c:pt>
                <c:pt idx="3586">
                  <c:v>41963</c:v>
                </c:pt>
                <c:pt idx="3587">
                  <c:v>41964</c:v>
                </c:pt>
                <c:pt idx="3588">
                  <c:v>41967</c:v>
                </c:pt>
                <c:pt idx="3589">
                  <c:v>41968</c:v>
                </c:pt>
                <c:pt idx="3590">
                  <c:v>41969</c:v>
                </c:pt>
                <c:pt idx="3591">
                  <c:v>41971</c:v>
                </c:pt>
                <c:pt idx="3592">
                  <c:v>41974</c:v>
                </c:pt>
                <c:pt idx="3593">
                  <c:v>41975</c:v>
                </c:pt>
                <c:pt idx="3594">
                  <c:v>41976</c:v>
                </c:pt>
                <c:pt idx="3595">
                  <c:v>41977</c:v>
                </c:pt>
                <c:pt idx="3596">
                  <c:v>41978</c:v>
                </c:pt>
                <c:pt idx="3597">
                  <c:v>41981</c:v>
                </c:pt>
                <c:pt idx="3598">
                  <c:v>41982</c:v>
                </c:pt>
                <c:pt idx="3599">
                  <c:v>41983</c:v>
                </c:pt>
                <c:pt idx="3600">
                  <c:v>41984</c:v>
                </c:pt>
                <c:pt idx="3601">
                  <c:v>41985</c:v>
                </c:pt>
                <c:pt idx="3602">
                  <c:v>41988</c:v>
                </c:pt>
                <c:pt idx="3603">
                  <c:v>41989</c:v>
                </c:pt>
                <c:pt idx="3604">
                  <c:v>41990</c:v>
                </c:pt>
                <c:pt idx="3605">
                  <c:v>41991</c:v>
                </c:pt>
                <c:pt idx="3606">
                  <c:v>41992</c:v>
                </c:pt>
                <c:pt idx="3607">
                  <c:v>41995</c:v>
                </c:pt>
                <c:pt idx="3608">
                  <c:v>41996</c:v>
                </c:pt>
                <c:pt idx="3609">
                  <c:v>41997</c:v>
                </c:pt>
                <c:pt idx="3610">
                  <c:v>41999</c:v>
                </c:pt>
                <c:pt idx="3611">
                  <c:v>42002</c:v>
                </c:pt>
                <c:pt idx="3612">
                  <c:v>42003</c:v>
                </c:pt>
                <c:pt idx="3613">
                  <c:v>42004</c:v>
                </c:pt>
                <c:pt idx="3614">
                  <c:v>42006</c:v>
                </c:pt>
                <c:pt idx="3615">
                  <c:v>42009</c:v>
                </c:pt>
                <c:pt idx="3616">
                  <c:v>42010</c:v>
                </c:pt>
                <c:pt idx="3617">
                  <c:v>42011</c:v>
                </c:pt>
                <c:pt idx="3618">
                  <c:v>42012</c:v>
                </c:pt>
                <c:pt idx="3619">
                  <c:v>42013</c:v>
                </c:pt>
                <c:pt idx="3620">
                  <c:v>42016</c:v>
                </c:pt>
                <c:pt idx="3621">
                  <c:v>42017</c:v>
                </c:pt>
                <c:pt idx="3622">
                  <c:v>42018</c:v>
                </c:pt>
                <c:pt idx="3623">
                  <c:v>42019</c:v>
                </c:pt>
                <c:pt idx="3624">
                  <c:v>42020</c:v>
                </c:pt>
                <c:pt idx="3625">
                  <c:v>42024</c:v>
                </c:pt>
                <c:pt idx="3626">
                  <c:v>42025</c:v>
                </c:pt>
                <c:pt idx="3627">
                  <c:v>42026</c:v>
                </c:pt>
                <c:pt idx="3628">
                  <c:v>42027</c:v>
                </c:pt>
                <c:pt idx="3629">
                  <c:v>42030</c:v>
                </c:pt>
                <c:pt idx="3630">
                  <c:v>42031</c:v>
                </c:pt>
                <c:pt idx="3631">
                  <c:v>42032</c:v>
                </c:pt>
                <c:pt idx="3632">
                  <c:v>42033</c:v>
                </c:pt>
                <c:pt idx="3633">
                  <c:v>42034</c:v>
                </c:pt>
                <c:pt idx="3634">
                  <c:v>42037</c:v>
                </c:pt>
                <c:pt idx="3635">
                  <c:v>42038</c:v>
                </c:pt>
                <c:pt idx="3636">
                  <c:v>42039</c:v>
                </c:pt>
                <c:pt idx="3637">
                  <c:v>42040</c:v>
                </c:pt>
                <c:pt idx="3638">
                  <c:v>42041</c:v>
                </c:pt>
                <c:pt idx="3639">
                  <c:v>42044</c:v>
                </c:pt>
                <c:pt idx="3640">
                  <c:v>42045</c:v>
                </c:pt>
                <c:pt idx="3641">
                  <c:v>42046</c:v>
                </c:pt>
                <c:pt idx="3642">
                  <c:v>42047</c:v>
                </c:pt>
                <c:pt idx="3643">
                  <c:v>42048</c:v>
                </c:pt>
                <c:pt idx="3644">
                  <c:v>42052</c:v>
                </c:pt>
                <c:pt idx="3645">
                  <c:v>42053</c:v>
                </c:pt>
                <c:pt idx="3646">
                  <c:v>42054</c:v>
                </c:pt>
                <c:pt idx="3647">
                  <c:v>42055</c:v>
                </c:pt>
                <c:pt idx="3648">
                  <c:v>42058</c:v>
                </c:pt>
                <c:pt idx="3649">
                  <c:v>42059</c:v>
                </c:pt>
                <c:pt idx="3650">
                  <c:v>42060</c:v>
                </c:pt>
                <c:pt idx="3651">
                  <c:v>42061</c:v>
                </c:pt>
                <c:pt idx="3652">
                  <c:v>42062</c:v>
                </c:pt>
                <c:pt idx="3653">
                  <c:v>42065</c:v>
                </c:pt>
                <c:pt idx="3654">
                  <c:v>42066</c:v>
                </c:pt>
                <c:pt idx="3655">
                  <c:v>42067</c:v>
                </c:pt>
                <c:pt idx="3656">
                  <c:v>42068</c:v>
                </c:pt>
                <c:pt idx="3657">
                  <c:v>42069</c:v>
                </c:pt>
                <c:pt idx="3658">
                  <c:v>42072</c:v>
                </c:pt>
                <c:pt idx="3659">
                  <c:v>42073</c:v>
                </c:pt>
                <c:pt idx="3660">
                  <c:v>42074</c:v>
                </c:pt>
                <c:pt idx="3661">
                  <c:v>42075</c:v>
                </c:pt>
                <c:pt idx="3662">
                  <c:v>42076</c:v>
                </c:pt>
                <c:pt idx="3663">
                  <c:v>42079</c:v>
                </c:pt>
                <c:pt idx="3664">
                  <c:v>42080</c:v>
                </c:pt>
                <c:pt idx="3665">
                  <c:v>42081</c:v>
                </c:pt>
                <c:pt idx="3666">
                  <c:v>42082</c:v>
                </c:pt>
                <c:pt idx="3667">
                  <c:v>42083</c:v>
                </c:pt>
                <c:pt idx="3668">
                  <c:v>42086</c:v>
                </c:pt>
                <c:pt idx="3669">
                  <c:v>42087</c:v>
                </c:pt>
                <c:pt idx="3670">
                  <c:v>42088</c:v>
                </c:pt>
                <c:pt idx="3671">
                  <c:v>42089</c:v>
                </c:pt>
                <c:pt idx="3672">
                  <c:v>42090</c:v>
                </c:pt>
                <c:pt idx="3673">
                  <c:v>42093</c:v>
                </c:pt>
                <c:pt idx="3674">
                  <c:v>42094</c:v>
                </c:pt>
                <c:pt idx="3675">
                  <c:v>42095</c:v>
                </c:pt>
                <c:pt idx="3676">
                  <c:v>42096</c:v>
                </c:pt>
                <c:pt idx="3677">
                  <c:v>42100</c:v>
                </c:pt>
                <c:pt idx="3678">
                  <c:v>42101</c:v>
                </c:pt>
                <c:pt idx="3679">
                  <c:v>42102</c:v>
                </c:pt>
                <c:pt idx="3680">
                  <c:v>42103</c:v>
                </c:pt>
                <c:pt idx="3681">
                  <c:v>42104</c:v>
                </c:pt>
                <c:pt idx="3682">
                  <c:v>42107</c:v>
                </c:pt>
                <c:pt idx="3683">
                  <c:v>42108</c:v>
                </c:pt>
                <c:pt idx="3684">
                  <c:v>42109</c:v>
                </c:pt>
                <c:pt idx="3685">
                  <c:v>42110</c:v>
                </c:pt>
                <c:pt idx="3686">
                  <c:v>42111</c:v>
                </c:pt>
                <c:pt idx="3687">
                  <c:v>42114</c:v>
                </c:pt>
                <c:pt idx="3688">
                  <c:v>42115</c:v>
                </c:pt>
                <c:pt idx="3689">
                  <c:v>42116</c:v>
                </c:pt>
                <c:pt idx="3690">
                  <c:v>42117</c:v>
                </c:pt>
                <c:pt idx="3691">
                  <c:v>42118</c:v>
                </c:pt>
                <c:pt idx="3692">
                  <c:v>42121</c:v>
                </c:pt>
                <c:pt idx="3693">
                  <c:v>42122</c:v>
                </c:pt>
                <c:pt idx="3694">
                  <c:v>42123</c:v>
                </c:pt>
                <c:pt idx="3695">
                  <c:v>42124</c:v>
                </c:pt>
                <c:pt idx="3696">
                  <c:v>42125</c:v>
                </c:pt>
                <c:pt idx="3697">
                  <c:v>42128</c:v>
                </c:pt>
                <c:pt idx="3698">
                  <c:v>42129</c:v>
                </c:pt>
                <c:pt idx="3699">
                  <c:v>42130</c:v>
                </c:pt>
                <c:pt idx="3700">
                  <c:v>42131</c:v>
                </c:pt>
                <c:pt idx="3701">
                  <c:v>42132</c:v>
                </c:pt>
                <c:pt idx="3702">
                  <c:v>42135</c:v>
                </c:pt>
                <c:pt idx="3703">
                  <c:v>42136</c:v>
                </c:pt>
                <c:pt idx="3704">
                  <c:v>42137</c:v>
                </c:pt>
                <c:pt idx="3705">
                  <c:v>42138</c:v>
                </c:pt>
                <c:pt idx="3706">
                  <c:v>42139</c:v>
                </c:pt>
                <c:pt idx="3707">
                  <c:v>42142</c:v>
                </c:pt>
                <c:pt idx="3708">
                  <c:v>42143</c:v>
                </c:pt>
                <c:pt idx="3709">
                  <c:v>42144</c:v>
                </c:pt>
                <c:pt idx="3710">
                  <c:v>42145</c:v>
                </c:pt>
                <c:pt idx="3711">
                  <c:v>42146</c:v>
                </c:pt>
                <c:pt idx="3712">
                  <c:v>42150</c:v>
                </c:pt>
                <c:pt idx="3713">
                  <c:v>42151</c:v>
                </c:pt>
                <c:pt idx="3714">
                  <c:v>42152</c:v>
                </c:pt>
                <c:pt idx="3715">
                  <c:v>42153</c:v>
                </c:pt>
                <c:pt idx="3716">
                  <c:v>42156</c:v>
                </c:pt>
                <c:pt idx="3717">
                  <c:v>42157</c:v>
                </c:pt>
                <c:pt idx="3718">
                  <c:v>42158</c:v>
                </c:pt>
                <c:pt idx="3719">
                  <c:v>42159</c:v>
                </c:pt>
                <c:pt idx="3720">
                  <c:v>42160</c:v>
                </c:pt>
                <c:pt idx="3721">
                  <c:v>42163</c:v>
                </c:pt>
                <c:pt idx="3722">
                  <c:v>42164</c:v>
                </c:pt>
                <c:pt idx="3723">
                  <c:v>42165</c:v>
                </c:pt>
                <c:pt idx="3724">
                  <c:v>42166</c:v>
                </c:pt>
                <c:pt idx="3725">
                  <c:v>42167</c:v>
                </c:pt>
                <c:pt idx="3726">
                  <c:v>42170</c:v>
                </c:pt>
                <c:pt idx="3727">
                  <c:v>42171</c:v>
                </c:pt>
                <c:pt idx="3728">
                  <c:v>42172</c:v>
                </c:pt>
                <c:pt idx="3729">
                  <c:v>42173</c:v>
                </c:pt>
                <c:pt idx="3730">
                  <c:v>42174</c:v>
                </c:pt>
                <c:pt idx="3731">
                  <c:v>42177</c:v>
                </c:pt>
                <c:pt idx="3732">
                  <c:v>42178</c:v>
                </c:pt>
                <c:pt idx="3733">
                  <c:v>42179</c:v>
                </c:pt>
                <c:pt idx="3734">
                  <c:v>42180</c:v>
                </c:pt>
                <c:pt idx="3735">
                  <c:v>42181</c:v>
                </c:pt>
                <c:pt idx="3736">
                  <c:v>42184</c:v>
                </c:pt>
                <c:pt idx="3737">
                  <c:v>42185</c:v>
                </c:pt>
                <c:pt idx="3738">
                  <c:v>42186</c:v>
                </c:pt>
                <c:pt idx="3739">
                  <c:v>42187</c:v>
                </c:pt>
                <c:pt idx="3740">
                  <c:v>42191</c:v>
                </c:pt>
                <c:pt idx="3741">
                  <c:v>42192</c:v>
                </c:pt>
                <c:pt idx="3742">
                  <c:v>42193</c:v>
                </c:pt>
                <c:pt idx="3743">
                  <c:v>42194</c:v>
                </c:pt>
                <c:pt idx="3744">
                  <c:v>42195</c:v>
                </c:pt>
                <c:pt idx="3745">
                  <c:v>42198</c:v>
                </c:pt>
                <c:pt idx="3746">
                  <c:v>42199</c:v>
                </c:pt>
                <c:pt idx="3747">
                  <c:v>42200</c:v>
                </c:pt>
                <c:pt idx="3748">
                  <c:v>42201</c:v>
                </c:pt>
                <c:pt idx="3749">
                  <c:v>42202</c:v>
                </c:pt>
                <c:pt idx="3750">
                  <c:v>42205</c:v>
                </c:pt>
                <c:pt idx="3751">
                  <c:v>42206</c:v>
                </c:pt>
                <c:pt idx="3752">
                  <c:v>42207</c:v>
                </c:pt>
                <c:pt idx="3753">
                  <c:v>42208</c:v>
                </c:pt>
                <c:pt idx="3754">
                  <c:v>42209</c:v>
                </c:pt>
                <c:pt idx="3755">
                  <c:v>42212</c:v>
                </c:pt>
                <c:pt idx="3756">
                  <c:v>42213</c:v>
                </c:pt>
                <c:pt idx="3757">
                  <c:v>42214</c:v>
                </c:pt>
                <c:pt idx="3758">
                  <c:v>42215</c:v>
                </c:pt>
                <c:pt idx="3759">
                  <c:v>42216</c:v>
                </c:pt>
                <c:pt idx="3760">
                  <c:v>42219</c:v>
                </c:pt>
                <c:pt idx="3761">
                  <c:v>42220</c:v>
                </c:pt>
                <c:pt idx="3762">
                  <c:v>42221</c:v>
                </c:pt>
                <c:pt idx="3763">
                  <c:v>42222</c:v>
                </c:pt>
                <c:pt idx="3764">
                  <c:v>42223</c:v>
                </c:pt>
                <c:pt idx="3765">
                  <c:v>42226</c:v>
                </c:pt>
                <c:pt idx="3766">
                  <c:v>42227</c:v>
                </c:pt>
                <c:pt idx="3767">
                  <c:v>42228</c:v>
                </c:pt>
                <c:pt idx="3768">
                  <c:v>42229</c:v>
                </c:pt>
                <c:pt idx="3769">
                  <c:v>42230</c:v>
                </c:pt>
                <c:pt idx="3770">
                  <c:v>42233</c:v>
                </c:pt>
                <c:pt idx="3771">
                  <c:v>42234</c:v>
                </c:pt>
                <c:pt idx="3772">
                  <c:v>42235</c:v>
                </c:pt>
                <c:pt idx="3773">
                  <c:v>42236</c:v>
                </c:pt>
                <c:pt idx="3774">
                  <c:v>42237</c:v>
                </c:pt>
              </c:numCache>
            </c:numRef>
          </c:xVal>
          <c:yVal>
            <c:numRef>
              <c:f>'Data and Chart'!$M$13:$M$3787</c:f>
              <c:numCache>
                <c:formatCode>0.000</c:formatCode>
                <c:ptCount val="3775"/>
                <c:pt idx="0">
                  <c:v>0.99883</c:v>
                </c:pt>
                <c:pt idx="1">
                  <c:v>1.0017465836000001</c:v>
                </c:pt>
                <c:pt idx="2">
                  <c:v>1.0020771599725882</c:v>
                </c:pt>
                <c:pt idx="3">
                  <c:v>1.0039710858049362</c:v>
                </c:pt>
                <c:pt idx="4">
                  <c:v>1.0055071615662179</c:v>
                </c:pt>
                <c:pt idx="5">
                  <c:v>1.0059395296456912</c:v>
                </c:pt>
                <c:pt idx="6">
                  <c:v>1.008756160328699</c:v>
                </c:pt>
                <c:pt idx="7">
                  <c:v>1.008160994194105</c:v>
                </c:pt>
                <c:pt idx="8">
                  <c:v>1.0061950802554265</c:v>
                </c:pt>
                <c:pt idx="9">
                  <c:v>1.0104714093465121</c:v>
                </c:pt>
                <c:pt idx="10">
                  <c:v>1.0109968544793724</c:v>
                </c:pt>
                <c:pt idx="11">
                  <c:v>1.0091164003300408</c:v>
                </c:pt>
                <c:pt idx="12">
                  <c:v>1.0058771366849812</c:v>
                </c:pt>
                <c:pt idx="13">
                  <c:v>1.0100716443449576</c:v>
                </c:pt>
                <c:pt idx="14">
                  <c:v>1.0093948963432464</c:v>
                </c:pt>
                <c:pt idx="15">
                  <c:v>1.0100711909237963</c:v>
                </c:pt>
                <c:pt idx="16">
                  <c:v>1.0089702133256893</c:v>
                </c:pt>
                <c:pt idx="17">
                  <c:v>1.011270665412072</c:v>
                </c:pt>
                <c:pt idx="18">
                  <c:v>1.0123122741974466</c:v>
                </c:pt>
                <c:pt idx="19">
                  <c:v>1.008991889938079</c:v>
                </c:pt>
                <c:pt idx="20">
                  <c:v>1.0027865898149597</c:v>
                </c:pt>
                <c:pt idx="21">
                  <c:v>1.008091330875081</c:v>
                </c:pt>
                <c:pt idx="22">
                  <c:v>1.0054501315881883</c:v>
                </c:pt>
                <c:pt idx="23">
                  <c:v>1.0053495865750295</c:v>
                </c:pt>
                <c:pt idx="24">
                  <c:v>1.0052591051122377</c:v>
                </c:pt>
                <c:pt idx="25">
                  <c:v>1.0030475350809909</c:v>
                </c:pt>
                <c:pt idx="26">
                  <c:v>0.99862409545128372</c:v>
                </c:pt>
                <c:pt idx="27">
                  <c:v>0.9987139716198743</c:v>
                </c:pt>
                <c:pt idx="28">
                  <c:v>1.0129556328551736</c:v>
                </c:pt>
                <c:pt idx="29">
                  <c:v>1.0050748380315604</c:v>
                </c:pt>
                <c:pt idx="30">
                  <c:v>1.0054266142248716</c:v>
                </c:pt>
                <c:pt idx="31">
                  <c:v>0.99994703917734606</c:v>
                </c:pt>
                <c:pt idx="32">
                  <c:v>1.0058767251196676</c:v>
                </c:pt>
                <c:pt idx="33">
                  <c:v>1.0074660103453565</c:v>
                </c:pt>
                <c:pt idx="34">
                  <c:v>0.9927771559145212</c:v>
                </c:pt>
                <c:pt idx="35">
                  <c:v>0.99011651313667026</c:v>
                </c:pt>
                <c:pt idx="36">
                  <c:v>0.9802945573263544</c:v>
                </c:pt>
                <c:pt idx="37">
                  <c:v>0.96437457371537438</c:v>
                </c:pt>
                <c:pt idx="38">
                  <c:v>0.94067989043918765</c:v>
                </c:pt>
                <c:pt idx="39">
                  <c:v>0.97039596817816154</c:v>
                </c:pt>
                <c:pt idx="40">
                  <c:v>0.9732295244052418</c:v>
                </c:pt>
                <c:pt idx="41">
                  <c:v>0.95536103033716147</c:v>
                </c:pt>
                <c:pt idx="42">
                  <c:v>0.94952377444180147</c:v>
                </c:pt>
                <c:pt idx="43">
                  <c:v>0.98207344942966646</c:v>
                </c:pt>
                <c:pt idx="44">
                  <c:v>0.97594531110522531</c:v>
                </c:pt>
                <c:pt idx="45">
                  <c:v>0.97754586141543798</c:v>
                </c:pt>
                <c:pt idx="46">
                  <c:v>0.97897307837310454</c:v>
                </c:pt>
                <c:pt idx="47">
                  <c:v>0.96808689774159562</c:v>
                </c:pt>
                <c:pt idx="48">
                  <c:v>0.96544402051076106</c:v>
                </c:pt>
                <c:pt idx="49">
                  <c:v>0.97468331978704914</c:v>
                </c:pt>
                <c:pt idx="50">
                  <c:v>0.98117471069683104</c:v>
                </c:pt>
                <c:pt idx="51">
                  <c:v>0.98797425144196016</c:v>
                </c:pt>
                <c:pt idx="52">
                  <c:v>0.98696651770548938</c:v>
                </c:pt>
                <c:pt idx="53">
                  <c:v>0.98890097208019212</c:v>
                </c:pt>
                <c:pt idx="54">
                  <c:v>0.98911853029404984</c:v>
                </c:pt>
                <c:pt idx="55">
                  <c:v>0.99093850838979092</c:v>
                </c:pt>
                <c:pt idx="56">
                  <c:v>0.99124569932739182</c:v>
                </c:pt>
                <c:pt idx="57">
                  <c:v>0.98850986119724826</c:v>
                </c:pt>
                <c:pt idx="58">
                  <c:v>0.98694801561655654</c:v>
                </c:pt>
                <c:pt idx="59">
                  <c:v>0.97755227050788696</c:v>
                </c:pt>
                <c:pt idx="60">
                  <c:v>0.97429702144709562</c:v>
                </c:pt>
                <c:pt idx="61">
                  <c:v>0.9891647939943784</c:v>
                </c:pt>
                <c:pt idx="62">
                  <c:v>0.9942392093875696</c:v>
                </c:pt>
                <c:pt idx="63">
                  <c:v>0.99254900273161073</c:v>
                </c:pt>
                <c:pt idx="64">
                  <c:v>0.99583433993065229</c:v>
                </c:pt>
                <c:pt idx="65">
                  <c:v>0.98632412198431463</c:v>
                </c:pt>
                <c:pt idx="66">
                  <c:v>0.98875047932439597</c:v>
                </c:pt>
                <c:pt idx="67">
                  <c:v>0.97812141167165867</c:v>
                </c:pt>
                <c:pt idx="68">
                  <c:v>0.99010339896463662</c:v>
                </c:pt>
                <c:pt idx="69">
                  <c:v>0.99429153634225698</c:v>
                </c:pt>
                <c:pt idx="70">
                  <c:v>0.98742098182613203</c:v>
                </c:pt>
                <c:pt idx="71">
                  <c:v>0.99126204944543561</c:v>
                </c:pt>
                <c:pt idx="72">
                  <c:v>0.97557037120271439</c:v>
                </c:pt>
                <c:pt idx="73">
                  <c:v>0.98034091031789572</c:v>
                </c:pt>
                <c:pt idx="74">
                  <c:v>0.98773268078169274</c:v>
                </c:pt>
                <c:pt idx="75">
                  <c:v>1.0092948852031571</c:v>
                </c:pt>
                <c:pt idx="76">
                  <c:v>1.0019674043365823</c:v>
                </c:pt>
                <c:pt idx="77">
                  <c:v>0.99933223006317706</c:v>
                </c:pt>
                <c:pt idx="78">
                  <c:v>1.0117939029720648</c:v>
                </c:pt>
                <c:pt idx="79">
                  <c:v>1.0136252499364444</c:v>
                </c:pt>
                <c:pt idx="80">
                  <c:v>1.011557454426574</c:v>
                </c:pt>
                <c:pt idx="81">
                  <c:v>1.0135097603136172</c:v>
                </c:pt>
                <c:pt idx="82">
                  <c:v>1.0046922253988886</c:v>
                </c:pt>
                <c:pt idx="83">
                  <c:v>0.98693931377609023</c:v>
                </c:pt>
                <c:pt idx="84">
                  <c:v>0.98936718448797933</c:v>
                </c:pt>
                <c:pt idx="85">
                  <c:v>0.98626057152868707</c:v>
                </c:pt>
                <c:pt idx="86">
                  <c:v>0.96649590967525223</c:v>
                </c:pt>
                <c:pt idx="87">
                  <c:v>0.97418921711626716</c:v>
                </c:pt>
                <c:pt idx="88">
                  <c:v>0.9881590904897144</c:v>
                </c:pt>
                <c:pt idx="89">
                  <c:v>0.99227971389705649</c:v>
                </c:pt>
                <c:pt idx="90">
                  <c:v>0.99602060841844842</c:v>
                </c:pt>
                <c:pt idx="91">
                  <c:v>0.99922779477755586</c:v>
                </c:pt>
                <c:pt idx="92">
                  <c:v>0.9968096635141942</c:v>
                </c:pt>
                <c:pt idx="93">
                  <c:v>0.98332282876684707</c:v>
                </c:pt>
                <c:pt idx="94">
                  <c:v>1.0058015886324574</c:v>
                </c:pt>
                <c:pt idx="95">
                  <c:v>1.0032267365655583</c:v>
                </c:pt>
                <c:pt idx="96">
                  <c:v>0.99352553402296939</c:v>
                </c:pt>
                <c:pt idx="97">
                  <c:v>0.9945389300676728</c:v>
                </c:pt>
                <c:pt idx="98">
                  <c:v>0.99842757728423748</c:v>
                </c:pt>
                <c:pt idx="99">
                  <c:v>1.0046777339180368</c:v>
                </c:pt>
                <c:pt idx="100">
                  <c:v>1.0090581288379195</c:v>
                </c:pt>
                <c:pt idx="101">
                  <c:v>1.0091287629069381</c:v>
                </c:pt>
                <c:pt idx="102">
                  <c:v>1.0137404813534228</c:v>
                </c:pt>
                <c:pt idx="103">
                  <c:v>1.0157780997209431</c:v>
                </c:pt>
                <c:pt idx="104">
                  <c:v>1.0168040356016612</c:v>
                </c:pt>
                <c:pt idx="105">
                  <c:v>1.0173531097808861</c:v>
                </c:pt>
                <c:pt idx="106">
                  <c:v>1.0195912866224039</c:v>
                </c:pt>
                <c:pt idx="107">
                  <c:v>1.0251684509602286</c:v>
                </c:pt>
                <c:pt idx="108">
                  <c:v>1.0262243744647177</c:v>
                </c:pt>
                <c:pt idx="109">
                  <c:v>1.0257215245212301</c:v>
                </c:pt>
                <c:pt idx="110">
                  <c:v>1.0253625219876477</c:v>
                </c:pt>
                <c:pt idx="111">
                  <c:v>1.0285616530562491</c:v>
                </c:pt>
                <c:pt idx="112">
                  <c:v>1.0303822071821587</c:v>
                </c:pt>
                <c:pt idx="113">
                  <c:v>1.0307531447767442</c:v>
                </c:pt>
                <c:pt idx="114">
                  <c:v>1.0323920422769393</c:v>
                </c:pt>
                <c:pt idx="115">
                  <c:v>1.0288819093331978</c:v>
                </c:pt>
                <c:pt idx="116">
                  <c:v>1.0318450892320774</c:v>
                </c:pt>
                <c:pt idx="117">
                  <c:v>1.0324126040311552</c:v>
                </c:pt>
                <c:pt idx="118">
                  <c:v>1.0309052816292696</c:v>
                </c:pt>
                <c:pt idx="119">
                  <c:v>1.0300702483511499</c:v>
                </c:pt>
                <c:pt idx="120">
                  <c:v>1.0241267430181638</c:v>
                </c:pt>
                <c:pt idx="121">
                  <c:v>1.032196861753147</c:v>
                </c:pt>
                <c:pt idx="122">
                  <c:v>1.0289557636072419</c:v>
                </c:pt>
                <c:pt idx="123">
                  <c:v>1.0307358570782825</c:v>
                </c:pt>
                <c:pt idx="124">
                  <c:v>1.0368068912764736</c:v>
                </c:pt>
                <c:pt idx="125">
                  <c:v>1.0185072496454439</c:v>
                </c:pt>
                <c:pt idx="126">
                  <c:v>1.0102064155608335</c:v>
                </c:pt>
                <c:pt idx="127">
                  <c:v>0.99725556931334347</c:v>
                </c:pt>
                <c:pt idx="128">
                  <c:v>0.99595913707323613</c:v>
                </c:pt>
                <c:pt idx="129">
                  <c:v>0.99208485603002128</c:v>
                </c:pt>
                <c:pt idx="130">
                  <c:v>1.007610984026891</c:v>
                </c:pt>
                <c:pt idx="131">
                  <c:v>1.0023814830197915</c:v>
                </c:pt>
                <c:pt idx="132">
                  <c:v>0.98951090477781734</c:v>
                </c:pt>
                <c:pt idx="133">
                  <c:v>0.991489926587373</c:v>
                </c:pt>
                <c:pt idx="134">
                  <c:v>0.98722651990304733</c:v>
                </c:pt>
                <c:pt idx="135">
                  <c:v>0.99447276255913564</c:v>
                </c:pt>
                <c:pt idx="136">
                  <c:v>1.004666108375367</c:v>
                </c:pt>
                <c:pt idx="137">
                  <c:v>1.0103525185487716</c:v>
                </c:pt>
                <c:pt idx="138">
                  <c:v>1.0120196002043771</c:v>
                </c:pt>
                <c:pt idx="139">
                  <c:v>0.98839906273560685</c:v>
                </c:pt>
                <c:pt idx="140">
                  <c:v>0.94488973599398551</c:v>
                </c:pt>
                <c:pt idx="141">
                  <c:v>0.9621434225732356</c:v>
                </c:pt>
                <c:pt idx="142">
                  <c:v>0.93619441446643537</c:v>
                </c:pt>
                <c:pt idx="143">
                  <c:v>0.94251372676408385</c:v>
                </c:pt>
                <c:pt idx="144">
                  <c:v>0.92583123380035948</c:v>
                </c:pt>
                <c:pt idx="145">
                  <c:v>0.93458959727211088</c:v>
                </c:pt>
                <c:pt idx="146">
                  <c:v>0.92451472141351754</c:v>
                </c:pt>
                <c:pt idx="147">
                  <c:v>0.91612937289029694</c:v>
                </c:pt>
                <c:pt idx="148">
                  <c:v>0.91240988763636244</c:v>
                </c:pt>
                <c:pt idx="149">
                  <c:v>0.92607778775315519</c:v>
                </c:pt>
                <c:pt idx="150">
                  <c:v>0.93424579384113804</c:v>
                </c:pt>
                <c:pt idx="151">
                  <c:v>0.94445710036782182</c:v>
                </c:pt>
                <c:pt idx="152">
                  <c:v>0.93513530878719142</c:v>
                </c:pt>
                <c:pt idx="153">
                  <c:v>0.93393833559194384</c:v>
                </c:pt>
                <c:pt idx="154">
                  <c:v>0.93837454268600562</c:v>
                </c:pt>
                <c:pt idx="155">
                  <c:v>0.932246956922266</c:v>
                </c:pt>
                <c:pt idx="156">
                  <c:v>0.91248332143551392</c:v>
                </c:pt>
                <c:pt idx="157">
                  <c:v>0.91127884345121901</c:v>
                </c:pt>
                <c:pt idx="158">
                  <c:v>0.93915486327239173</c:v>
                </c:pt>
                <c:pt idx="159">
                  <c:v>0.92841093163655553</c:v>
                </c:pt>
                <c:pt idx="160">
                  <c:v>0.93516047910955336</c:v>
                </c:pt>
                <c:pt idx="161">
                  <c:v>0.94874836087101511</c:v>
                </c:pt>
                <c:pt idx="162">
                  <c:v>0.95034225811727835</c:v>
                </c:pt>
                <c:pt idx="163">
                  <c:v>0.95608232535630677</c:v>
                </c:pt>
                <c:pt idx="164">
                  <c:v>0.95731567155601638</c:v>
                </c:pt>
                <c:pt idx="165">
                  <c:v>0.95954621707074184</c:v>
                </c:pt>
                <c:pt idx="166">
                  <c:v>0.96063050429603181</c:v>
                </c:pt>
                <c:pt idx="167">
                  <c:v>0.96116845737843748</c:v>
                </c:pt>
                <c:pt idx="168">
                  <c:v>0.9597939864843863</c:v>
                </c:pt>
                <c:pt idx="169">
                  <c:v>0.95294105742088775</c:v>
                </c:pt>
                <c:pt idx="170">
                  <c:v>0.94866235207306793</c:v>
                </c:pt>
                <c:pt idx="171">
                  <c:v>0.9570959603829976</c:v>
                </c:pt>
                <c:pt idx="172">
                  <c:v>0.96023523513305375</c:v>
                </c:pt>
                <c:pt idx="173">
                  <c:v>0.96710091706425505</c:v>
                </c:pt>
                <c:pt idx="174">
                  <c:v>0.9668978258716715</c:v>
                </c:pt>
                <c:pt idx="175">
                  <c:v>0.9716356252184426</c:v>
                </c:pt>
                <c:pt idx="176">
                  <c:v>0.97249066456863487</c:v>
                </c:pt>
                <c:pt idx="177">
                  <c:v>0.96884382457650242</c:v>
                </c:pt>
                <c:pt idx="178">
                  <c:v>0.97374617432885957</c:v>
                </c:pt>
                <c:pt idx="179">
                  <c:v>0.97410646041336124</c:v>
                </c:pt>
                <c:pt idx="180">
                  <c:v>0.9750903079383787</c:v>
                </c:pt>
                <c:pt idx="181">
                  <c:v>0.97485628626447351</c:v>
                </c:pt>
                <c:pt idx="182">
                  <c:v>0.97578239973642478</c:v>
                </c:pt>
                <c:pt idx="183">
                  <c:v>0.97479685951269102</c:v>
                </c:pt>
                <c:pt idx="184">
                  <c:v>0.97662947760857499</c:v>
                </c:pt>
                <c:pt idx="185">
                  <c:v>0.97856320397424001</c:v>
                </c:pt>
                <c:pt idx="186">
                  <c:v>0.98144017979392417</c:v>
                </c:pt>
                <c:pt idx="187">
                  <c:v>0.98187201347303354</c:v>
                </c:pt>
                <c:pt idx="188">
                  <c:v>0.98193092579384189</c:v>
                </c:pt>
                <c:pt idx="189">
                  <c:v>0.98894191260400988</c:v>
                </c:pt>
                <c:pt idx="190">
                  <c:v>0.98810131197829643</c:v>
                </c:pt>
                <c:pt idx="191">
                  <c:v>0.98308175731344671</c:v>
                </c:pt>
                <c:pt idx="192">
                  <c:v>0.98580489378120495</c:v>
                </c:pt>
                <c:pt idx="193">
                  <c:v>0.9819109644507692</c:v>
                </c:pt>
                <c:pt idx="194">
                  <c:v>0.97829753210159032</c:v>
                </c:pt>
                <c:pt idx="195">
                  <c:v>0.96779061660681931</c:v>
                </c:pt>
                <c:pt idx="196">
                  <c:v>0.97241665575419989</c:v>
                </c:pt>
                <c:pt idx="197">
                  <c:v>0.97711342820149261</c:v>
                </c:pt>
                <c:pt idx="198">
                  <c:v>0.98123684686850277</c:v>
                </c:pt>
                <c:pt idx="199">
                  <c:v>0.99048991033447276</c:v>
                </c:pt>
                <c:pt idx="200">
                  <c:v>0.98486392764377295</c:v>
                </c:pt>
                <c:pt idx="201">
                  <c:v>0.98866550240447792</c:v>
                </c:pt>
                <c:pt idx="202">
                  <c:v>0.98303010904077237</c:v>
                </c:pt>
                <c:pt idx="203">
                  <c:v>0.97685667995599634</c:v>
                </c:pt>
                <c:pt idx="204">
                  <c:v>0.97875178191511103</c:v>
                </c:pt>
                <c:pt idx="205">
                  <c:v>0.96886638891776844</c:v>
                </c:pt>
                <c:pt idx="206">
                  <c:v>0.95109737934501659</c:v>
                </c:pt>
                <c:pt idx="207">
                  <c:v>0.94106330199292676</c:v>
                </c:pt>
                <c:pt idx="208">
                  <c:v>0.94049866401173099</c:v>
                </c:pt>
                <c:pt idx="209">
                  <c:v>0.94308503533776333</c:v>
                </c:pt>
                <c:pt idx="210">
                  <c:v>0.94674420527487391</c:v>
                </c:pt>
                <c:pt idx="211">
                  <c:v>0.95211224491878255</c:v>
                </c:pt>
                <c:pt idx="212">
                  <c:v>0.94910357022483915</c:v>
                </c:pt>
                <c:pt idx="213">
                  <c:v>0.94891374951079421</c:v>
                </c:pt>
                <c:pt idx="214">
                  <c:v>0.94795534662378833</c:v>
                </c:pt>
                <c:pt idx="215">
                  <c:v>0.94776575555446363</c:v>
                </c:pt>
                <c:pt idx="216">
                  <c:v>0.95252353964734704</c:v>
                </c:pt>
                <c:pt idx="217">
                  <c:v>0.95405710254617915</c:v>
                </c:pt>
                <c:pt idx="218">
                  <c:v>0.95683340871458855</c:v>
                </c:pt>
                <c:pt idx="219">
                  <c:v>0.95725441541442302</c:v>
                </c:pt>
                <c:pt idx="220">
                  <c:v>0.9541433385643262</c:v>
                </c:pt>
                <c:pt idx="221">
                  <c:v>0.94371455187381814</c:v>
                </c:pt>
                <c:pt idx="222">
                  <c:v>0.94838593890559353</c:v>
                </c:pt>
                <c:pt idx="223">
                  <c:v>0.94105491559785326</c:v>
                </c:pt>
                <c:pt idx="224">
                  <c:v>0.94010445013309951</c:v>
                </c:pt>
                <c:pt idx="225">
                  <c:v>0.954488048220136</c:v>
                </c:pt>
                <c:pt idx="226">
                  <c:v>0.95814373744481907</c:v>
                </c:pt>
                <c:pt idx="227">
                  <c:v>0.95542260923047584</c:v>
                </c:pt>
                <c:pt idx="228">
                  <c:v>0.95933028770222839</c:v>
                </c:pt>
                <c:pt idx="229">
                  <c:v>0.95886980916413134</c:v>
                </c:pt>
                <c:pt idx="230">
                  <c:v>0.96257104662750481</c:v>
                </c:pt>
                <c:pt idx="231">
                  <c:v>0.96236890670771302</c:v>
                </c:pt>
                <c:pt idx="232">
                  <c:v>0.95557458222635661</c:v>
                </c:pt>
                <c:pt idx="233">
                  <c:v>0.94605705938738216</c:v>
                </c:pt>
                <c:pt idx="234">
                  <c:v>0.95597173736976193</c:v>
                </c:pt>
                <c:pt idx="235">
                  <c:v>0.96294077133518752</c:v>
                </c:pt>
                <c:pt idx="236">
                  <c:v>0.96455851183103058</c:v>
                </c:pt>
                <c:pt idx="237">
                  <c:v>0.9650022087464728</c:v>
                </c:pt>
                <c:pt idx="238">
                  <c:v>0.96837006645499801</c:v>
                </c:pt>
                <c:pt idx="239">
                  <c:v>0.97100403303575566</c:v>
                </c:pt>
                <c:pt idx="240">
                  <c:v>0.97240227884332731</c:v>
                </c:pt>
                <c:pt idx="241">
                  <c:v>0.9722564185015008</c:v>
                </c:pt>
                <c:pt idx="242">
                  <c:v>0.96836739282749484</c:v>
                </c:pt>
                <c:pt idx="243">
                  <c:v>0.97092388274455943</c:v>
                </c:pt>
                <c:pt idx="244">
                  <c:v>0.96181661672441543</c:v>
                </c:pt>
                <c:pt idx="245">
                  <c:v>0.96288423316897953</c:v>
                </c:pt>
                <c:pt idx="246">
                  <c:v>0.96777568507347789</c:v>
                </c:pt>
                <c:pt idx="247">
                  <c:v>0.97003060241969907</c:v>
                </c:pt>
                <c:pt idx="248">
                  <c:v>0.96837185008956139</c:v>
                </c:pt>
                <c:pt idx="249">
                  <c:v>0.96319106069158222</c:v>
                </c:pt>
                <c:pt idx="250">
                  <c:v>0.9665140698509681</c:v>
                </c:pt>
                <c:pt idx="251">
                  <c:v>0.95682959887106134</c:v>
                </c:pt>
                <c:pt idx="252">
                  <c:v>0.9622356861046828</c:v>
                </c:pt>
                <c:pt idx="253">
                  <c:v>0.95736677353299315</c:v>
                </c:pt>
                <c:pt idx="254">
                  <c:v>0.96199085504915738</c:v>
                </c:pt>
                <c:pt idx="255">
                  <c:v>0.96139442071902692</c:v>
                </c:pt>
                <c:pt idx="256">
                  <c:v>0.97000851472866945</c:v>
                </c:pt>
                <c:pt idx="257">
                  <c:v>0.9695138103861578</c:v>
                </c:pt>
                <c:pt idx="258">
                  <c:v>0.9638324594572949</c:v>
                </c:pt>
                <c:pt idx="259">
                  <c:v>0.95828078449082088</c:v>
                </c:pt>
                <c:pt idx="260">
                  <c:v>0.9468484947318454</c:v>
                </c:pt>
                <c:pt idx="261">
                  <c:v>0.95083472689466653</c:v>
                </c:pt>
                <c:pt idx="262">
                  <c:v>0.94983635043142711</c:v>
                </c:pt>
                <c:pt idx="263">
                  <c:v>0.95047274078621613</c:v>
                </c:pt>
                <c:pt idx="264">
                  <c:v>0.93440975146692906</c:v>
                </c:pt>
                <c:pt idx="265">
                  <c:v>0.91863691486216725</c:v>
                </c:pt>
                <c:pt idx="266">
                  <c:v>0.92458968207047409</c:v>
                </c:pt>
                <c:pt idx="267">
                  <c:v>0.88085659010854067</c:v>
                </c:pt>
                <c:pt idx="268">
                  <c:v>0.87594141033573503</c:v>
                </c:pt>
                <c:pt idx="269">
                  <c:v>0.86000803608172793</c:v>
                </c:pt>
                <c:pt idx="270">
                  <c:v>0.83499900239247127</c:v>
                </c:pt>
                <c:pt idx="271">
                  <c:v>0.79957834471098266</c:v>
                </c:pt>
                <c:pt idx="272">
                  <c:v>0.81489027001219794</c:v>
                </c:pt>
                <c:pt idx="273">
                  <c:v>0.81834540475704964</c:v>
                </c:pt>
                <c:pt idx="274">
                  <c:v>0.81824720330847878</c:v>
                </c:pt>
                <c:pt idx="275">
                  <c:v>0.82162656425814273</c:v>
                </c:pt>
                <c:pt idx="276">
                  <c:v>0.82600583384563864</c:v>
                </c:pt>
                <c:pt idx="277">
                  <c:v>0.82691444026286898</c:v>
                </c:pt>
                <c:pt idx="278">
                  <c:v>0.82865096058742105</c:v>
                </c:pt>
                <c:pt idx="279">
                  <c:v>0.82993536957633152</c:v>
                </c:pt>
                <c:pt idx="280">
                  <c:v>0.82966149090437125</c:v>
                </c:pt>
                <c:pt idx="281">
                  <c:v>0.82942918568691804</c:v>
                </c:pt>
                <c:pt idx="282">
                  <c:v>0.82957018864848486</c:v>
                </c:pt>
                <c:pt idx="283">
                  <c:v>0.82981905970507941</c:v>
                </c:pt>
                <c:pt idx="284">
                  <c:v>0.8321342548816566</c:v>
                </c:pt>
                <c:pt idx="285">
                  <c:v>0.83276667691536677</c:v>
                </c:pt>
                <c:pt idx="286">
                  <c:v>0.83251684691229222</c:v>
                </c:pt>
                <c:pt idx="287">
                  <c:v>0.83332438825379707</c:v>
                </c:pt>
                <c:pt idx="288">
                  <c:v>0.83375771693568912</c:v>
                </c:pt>
                <c:pt idx="289">
                  <c:v>0.83362431570097939</c:v>
                </c:pt>
                <c:pt idx="290">
                  <c:v>0.83403279161567301</c:v>
                </c:pt>
                <c:pt idx="291">
                  <c:v>0.83776091819419507</c:v>
                </c:pt>
                <c:pt idx="292">
                  <c:v>0.84519185753857751</c:v>
                </c:pt>
                <c:pt idx="293">
                  <c:v>0.84458331940114972</c:v>
                </c:pt>
                <c:pt idx="294">
                  <c:v>0.84608667770968371</c:v>
                </c:pt>
                <c:pt idx="295">
                  <c:v>0.85014789376269007</c:v>
                </c:pt>
                <c:pt idx="296">
                  <c:v>0.85243479159691182</c:v>
                </c:pt>
                <c:pt idx="297">
                  <c:v>0.84695363588694361</c:v>
                </c:pt>
                <c:pt idx="298">
                  <c:v>0.84038974520881982</c:v>
                </c:pt>
                <c:pt idx="299">
                  <c:v>0.84096961413301397</c:v>
                </c:pt>
                <c:pt idx="300">
                  <c:v>0.84918588726309352</c:v>
                </c:pt>
                <c:pt idx="301">
                  <c:v>0.85208161113866054</c:v>
                </c:pt>
                <c:pt idx="302">
                  <c:v>0.85643574817157908</c:v>
                </c:pt>
                <c:pt idx="303">
                  <c:v>0.85957030300988702</c:v>
                </c:pt>
                <c:pt idx="304">
                  <c:v>0.85955311160382675</c:v>
                </c:pt>
                <c:pt idx="305">
                  <c:v>0.86069631724225992</c:v>
                </c:pt>
                <c:pt idx="306">
                  <c:v>0.8616516901543988</c:v>
                </c:pt>
                <c:pt idx="307">
                  <c:v>0.8614535102656633</c:v>
                </c:pt>
                <c:pt idx="308">
                  <c:v>0.86305581379475738</c:v>
                </c:pt>
                <c:pt idx="309">
                  <c:v>0.86301266100406759</c:v>
                </c:pt>
                <c:pt idx="310">
                  <c:v>0.86340101670151947</c:v>
                </c:pt>
                <c:pt idx="311">
                  <c:v>0.86262395578648809</c:v>
                </c:pt>
                <c:pt idx="312">
                  <c:v>0.86775656832341763</c:v>
                </c:pt>
                <c:pt idx="313">
                  <c:v>0.86647228860229897</c:v>
                </c:pt>
                <c:pt idx="314">
                  <c:v>0.86473934402509434</c:v>
                </c:pt>
                <c:pt idx="315">
                  <c:v>0.87093952512175421</c:v>
                </c:pt>
                <c:pt idx="316">
                  <c:v>0.87322138667757332</c:v>
                </c:pt>
                <c:pt idx="317">
                  <c:v>0.87088988557514424</c:v>
                </c:pt>
                <c:pt idx="318">
                  <c:v>0.86272093844844933</c:v>
                </c:pt>
                <c:pt idx="319">
                  <c:v>0.86853567757359185</c:v>
                </c:pt>
                <c:pt idx="320">
                  <c:v>0.86959529110023159</c:v>
                </c:pt>
                <c:pt idx="321">
                  <c:v>0.86569080824319156</c:v>
                </c:pt>
                <c:pt idx="322">
                  <c:v>0.8734127702527209</c:v>
                </c:pt>
                <c:pt idx="323">
                  <c:v>0.880190453349882</c:v>
                </c:pt>
                <c:pt idx="324">
                  <c:v>0.87992639621387703</c:v>
                </c:pt>
                <c:pt idx="325">
                  <c:v>0.8786065066195563</c:v>
                </c:pt>
                <c:pt idx="326">
                  <c:v>0.87348423068596426</c:v>
                </c:pt>
                <c:pt idx="327">
                  <c:v>0.87329206415521332</c:v>
                </c:pt>
                <c:pt idx="328">
                  <c:v>0.87446227552118116</c:v>
                </c:pt>
                <c:pt idx="329">
                  <c:v>0.86576137587974544</c:v>
                </c:pt>
                <c:pt idx="330">
                  <c:v>0.86977850866382744</c:v>
                </c:pt>
                <c:pt idx="331">
                  <c:v>0.8772412082681631</c:v>
                </c:pt>
                <c:pt idx="332">
                  <c:v>0.88218884868279557</c:v>
                </c:pt>
                <c:pt idx="333">
                  <c:v>0.88508242810647508</c:v>
                </c:pt>
                <c:pt idx="334">
                  <c:v>0.88423274897549287</c:v>
                </c:pt>
                <c:pt idx="335">
                  <c:v>0.88692081653237831</c:v>
                </c:pt>
                <c:pt idx="336">
                  <c:v>0.88836649746332608</c:v>
                </c:pt>
                <c:pt idx="337">
                  <c:v>0.89101382962576681</c:v>
                </c:pt>
                <c:pt idx="338">
                  <c:v>0.89335719599768249</c:v>
                </c:pt>
                <c:pt idx="339">
                  <c:v>0.89467043107579913</c:v>
                </c:pt>
                <c:pt idx="340">
                  <c:v>0.89085018833510543</c:v>
                </c:pt>
                <c:pt idx="341">
                  <c:v>0.89403052350746182</c:v>
                </c:pt>
                <c:pt idx="342">
                  <c:v>0.89786591445330877</c:v>
                </c:pt>
                <c:pt idx="343">
                  <c:v>0.89988611276082875</c:v>
                </c:pt>
                <c:pt idx="344">
                  <c:v>0.89923819475964095</c:v>
                </c:pt>
                <c:pt idx="345">
                  <c:v>0.89909431664847939</c:v>
                </c:pt>
                <c:pt idx="346">
                  <c:v>0.89823118610449693</c:v>
                </c:pt>
                <c:pt idx="347">
                  <c:v>0.89934499277526647</c:v>
                </c:pt>
                <c:pt idx="348">
                  <c:v>0.8972944861917389</c:v>
                </c:pt>
                <c:pt idx="349">
                  <c:v>0.89648692115416628</c:v>
                </c:pt>
                <c:pt idx="350">
                  <c:v>0.90070937455280242</c:v>
                </c:pt>
                <c:pt idx="351">
                  <c:v>0.89444944439966045</c:v>
                </c:pt>
                <c:pt idx="352">
                  <c:v>0.90167659591040983</c:v>
                </c:pt>
                <c:pt idx="353">
                  <c:v>0.89285819880240602</c:v>
                </c:pt>
                <c:pt idx="354">
                  <c:v>0.89045641024762756</c:v>
                </c:pt>
                <c:pt idx="355">
                  <c:v>0.89592381260654808</c:v>
                </c:pt>
                <c:pt idx="356">
                  <c:v>0.8978052526130218</c:v>
                </c:pt>
                <c:pt idx="357">
                  <c:v>0.89856838707774289</c:v>
                </c:pt>
                <c:pt idx="358">
                  <c:v>0.89997015376158418</c:v>
                </c:pt>
                <c:pt idx="359">
                  <c:v>0.88335670472314531</c:v>
                </c:pt>
                <c:pt idx="360">
                  <c:v>0.89132458219974808</c:v>
                </c:pt>
                <c:pt idx="361">
                  <c:v>0.89983673195975566</c:v>
                </c:pt>
                <c:pt idx="362">
                  <c:v>0.89801906176119695</c:v>
                </c:pt>
                <c:pt idx="363">
                  <c:v>0.88145061007170289</c:v>
                </c:pt>
                <c:pt idx="364">
                  <c:v>0.87883270175978989</c:v>
                </c:pt>
                <c:pt idx="365">
                  <c:v>0.87531737095275075</c:v>
                </c:pt>
                <c:pt idx="366">
                  <c:v>0.87254261488683049</c:v>
                </c:pt>
                <c:pt idx="367">
                  <c:v>0.88545624558715552</c:v>
                </c:pt>
                <c:pt idx="368">
                  <c:v>0.89770210546362594</c:v>
                </c:pt>
                <c:pt idx="369">
                  <c:v>0.89519751658938251</c:v>
                </c:pt>
                <c:pt idx="370">
                  <c:v>0.90318267843735989</c:v>
                </c:pt>
                <c:pt idx="371">
                  <c:v>0.90291172363382866</c:v>
                </c:pt>
                <c:pt idx="372">
                  <c:v>0.89930910585652968</c:v>
                </c:pt>
                <c:pt idx="373">
                  <c:v>0.88989333951821181</c:v>
                </c:pt>
                <c:pt idx="374">
                  <c:v>0.89885456544716025</c:v>
                </c:pt>
                <c:pt idx="375">
                  <c:v>0.88984804270137963</c:v>
                </c:pt>
                <c:pt idx="376">
                  <c:v>0.89545408537039828</c:v>
                </c:pt>
                <c:pt idx="377">
                  <c:v>0.9059398527100857</c:v>
                </c:pt>
                <c:pt idx="378">
                  <c:v>0.906057624890938</c:v>
                </c:pt>
                <c:pt idx="379">
                  <c:v>0.90760698342950163</c:v>
                </c:pt>
                <c:pt idx="380">
                  <c:v>0.90665399609690067</c:v>
                </c:pt>
                <c:pt idx="381">
                  <c:v>0.91492268054130443</c:v>
                </c:pt>
                <c:pt idx="382">
                  <c:v>0.91875620657277246</c:v>
                </c:pt>
                <c:pt idx="383">
                  <c:v>0.91858164289352362</c:v>
                </c:pt>
                <c:pt idx="384">
                  <c:v>0.92014323168644263</c:v>
                </c:pt>
                <c:pt idx="385">
                  <c:v>0.92031805890046292</c:v>
                </c:pt>
                <c:pt idx="386">
                  <c:v>0.92118315787582927</c:v>
                </c:pt>
                <c:pt idx="387">
                  <c:v>0.92166217311792475</c:v>
                </c:pt>
                <c:pt idx="388">
                  <c:v>0.92180963906562352</c:v>
                </c:pt>
                <c:pt idx="389">
                  <c:v>0.92193869241509274</c:v>
                </c:pt>
                <c:pt idx="390">
                  <c:v>0.92214151892742413</c:v>
                </c:pt>
                <c:pt idx="391">
                  <c:v>0.92348784554505814</c:v>
                </c:pt>
                <c:pt idx="392">
                  <c:v>0.92325697358367187</c:v>
                </c:pt>
                <c:pt idx="393">
                  <c:v>0.92597134908600787</c:v>
                </c:pt>
                <c:pt idx="394">
                  <c:v>0.91985993818204015</c:v>
                </c:pt>
                <c:pt idx="395">
                  <c:v>0.92127652248684055</c:v>
                </c:pt>
                <c:pt idx="396">
                  <c:v>0.91985775664221081</c:v>
                </c:pt>
                <c:pt idx="397">
                  <c:v>0.91196537709022063</c:v>
                </c:pt>
                <c:pt idx="398">
                  <c:v>0.91606922128712653</c:v>
                </c:pt>
                <c:pt idx="399">
                  <c:v>0.91984342647882944</c:v>
                </c:pt>
                <c:pt idx="400">
                  <c:v>0.92134277126399</c:v>
                </c:pt>
                <c:pt idx="401">
                  <c:v>0.92128749069771421</c:v>
                </c:pt>
                <c:pt idx="402">
                  <c:v>0.91677318199329538</c:v>
                </c:pt>
                <c:pt idx="403">
                  <c:v>0.90902644860545212</c:v>
                </c:pt>
                <c:pt idx="404">
                  <c:v>0.91029908563349982</c:v>
                </c:pt>
                <c:pt idx="405">
                  <c:v>0.9087970921422045</c:v>
                </c:pt>
                <c:pt idx="406">
                  <c:v>0.9112144924073029</c:v>
                </c:pt>
                <c:pt idx="407">
                  <c:v>0.90623014913383493</c:v>
                </c:pt>
                <c:pt idx="408">
                  <c:v>0.91601743474448027</c:v>
                </c:pt>
                <c:pt idx="409">
                  <c:v>0.89607573519009298</c:v>
                </c:pt>
                <c:pt idx="410">
                  <c:v>0.90058299613809922</c:v>
                </c:pt>
                <c:pt idx="411">
                  <c:v>0.8955217196998031</c:v>
                </c:pt>
                <c:pt idx="412">
                  <c:v>0.91554558535229069</c:v>
                </c:pt>
                <c:pt idx="413">
                  <c:v>0.91484977070742302</c:v>
                </c:pt>
                <c:pt idx="414">
                  <c:v>0.91270902224396766</c:v>
                </c:pt>
                <c:pt idx="415">
                  <c:v>0.91720867772363046</c:v>
                </c:pt>
                <c:pt idx="416">
                  <c:v>0.91051305437624797</c:v>
                </c:pt>
                <c:pt idx="417">
                  <c:v>0.9067071098089553</c:v>
                </c:pt>
                <c:pt idx="418">
                  <c:v>0.90238211689516656</c:v>
                </c:pt>
                <c:pt idx="419">
                  <c:v>0.90151583006294722</c:v>
                </c:pt>
                <c:pt idx="420">
                  <c:v>0.89155408014075166</c:v>
                </c:pt>
                <c:pt idx="421">
                  <c:v>0.8840204481635624</c:v>
                </c:pt>
                <c:pt idx="422">
                  <c:v>0.89323194123342675</c:v>
                </c:pt>
                <c:pt idx="423">
                  <c:v>0.90052964619330389</c:v>
                </c:pt>
                <c:pt idx="424">
                  <c:v>0.89964712714003447</c:v>
                </c:pt>
                <c:pt idx="425">
                  <c:v>0.89244995012291417</c:v>
                </c:pt>
                <c:pt idx="426">
                  <c:v>0.87608241803765985</c:v>
                </c:pt>
                <c:pt idx="427">
                  <c:v>0.87320886770649642</c:v>
                </c:pt>
                <c:pt idx="428">
                  <c:v>0.90376244598754685</c:v>
                </c:pt>
                <c:pt idx="429">
                  <c:v>0.89255579165730126</c:v>
                </c:pt>
                <c:pt idx="430">
                  <c:v>0.87900679473994348</c:v>
                </c:pt>
                <c:pt idx="431">
                  <c:v>0.89447731432736655</c:v>
                </c:pt>
                <c:pt idx="432">
                  <c:v>0.91260836948878232</c:v>
                </c:pt>
                <c:pt idx="433">
                  <c:v>0.90890317950865795</c:v>
                </c:pt>
                <c:pt idx="434">
                  <c:v>0.91519278951085792</c:v>
                </c:pt>
                <c:pt idx="435">
                  <c:v>0.91982366502578294</c:v>
                </c:pt>
                <c:pt idx="436">
                  <c:v>0.91477383310479143</c:v>
                </c:pt>
                <c:pt idx="437">
                  <c:v>0.90976087249937709</c:v>
                </c:pt>
                <c:pt idx="438">
                  <c:v>0.91277218098734991</c:v>
                </c:pt>
                <c:pt idx="439">
                  <c:v>0.91834009129137273</c:v>
                </c:pt>
                <c:pt idx="440">
                  <c:v>0.91353717261391887</c:v>
                </c:pt>
                <c:pt idx="441">
                  <c:v>0.90977339946274949</c:v>
                </c:pt>
                <c:pt idx="442">
                  <c:v>0.90604332852495217</c:v>
                </c:pt>
                <c:pt idx="443">
                  <c:v>0.90497419739729279</c:v>
                </c:pt>
                <c:pt idx="444">
                  <c:v>0.90712803598709835</c:v>
                </c:pt>
                <c:pt idx="445">
                  <c:v>0.88740707248473882</c:v>
                </c:pt>
                <c:pt idx="446">
                  <c:v>0.88766442053575934</c:v>
                </c:pt>
                <c:pt idx="447">
                  <c:v>0.89589306971412574</c:v>
                </c:pt>
                <c:pt idx="448">
                  <c:v>0.88051058570713414</c:v>
                </c:pt>
                <c:pt idx="449">
                  <c:v>0.87978856702685426</c:v>
                </c:pt>
                <c:pt idx="450">
                  <c:v>0.88207601730112406</c:v>
                </c:pt>
                <c:pt idx="451">
                  <c:v>0.86822742382949636</c:v>
                </c:pt>
                <c:pt idx="452">
                  <c:v>0.87385353753591155</c:v>
                </c:pt>
                <c:pt idx="453">
                  <c:v>0.8650625709483003</c:v>
                </c:pt>
                <c:pt idx="454">
                  <c:v>0.86338434956066057</c:v>
                </c:pt>
                <c:pt idx="455">
                  <c:v>0.88813757886256472</c:v>
                </c:pt>
                <c:pt idx="456">
                  <c:v>0.88868822416145954</c:v>
                </c:pt>
                <c:pt idx="457">
                  <c:v>0.87390933899365442</c:v>
                </c:pt>
                <c:pt idx="458">
                  <c:v>0.86246112665283758</c:v>
                </c:pt>
                <c:pt idx="459">
                  <c:v>0.84506528572824979</c:v>
                </c:pt>
                <c:pt idx="460">
                  <c:v>0.84821737924401619</c:v>
                </c:pt>
                <c:pt idx="461">
                  <c:v>0.84036288631221656</c:v>
                </c:pt>
                <c:pt idx="462">
                  <c:v>0.8392620109311475</c:v>
                </c:pt>
                <c:pt idx="463">
                  <c:v>0.84920726576068151</c:v>
                </c:pt>
                <c:pt idx="464">
                  <c:v>0.84986115535531714</c:v>
                </c:pt>
                <c:pt idx="465">
                  <c:v>0.83955233954085717</c:v>
                </c:pt>
                <c:pt idx="466">
                  <c:v>0.82548144233015242</c:v>
                </c:pt>
                <c:pt idx="467">
                  <c:v>0.83016192210816442</c:v>
                </c:pt>
                <c:pt idx="468">
                  <c:v>0.85322382030432919</c:v>
                </c:pt>
                <c:pt idx="469">
                  <c:v>0.84737923713524455</c:v>
                </c:pt>
                <c:pt idx="470">
                  <c:v>0.83173661641772789</c:v>
                </c:pt>
                <c:pt idx="471">
                  <c:v>0.80502955366455464</c:v>
                </c:pt>
                <c:pt idx="472">
                  <c:v>0.81253242910470824</c:v>
                </c:pt>
                <c:pt idx="473">
                  <c:v>0.80705596053254258</c:v>
                </c:pt>
                <c:pt idx="474">
                  <c:v>0.80358561990225263</c:v>
                </c:pt>
                <c:pt idx="475">
                  <c:v>0.79003716635070065</c:v>
                </c:pt>
                <c:pt idx="476">
                  <c:v>0.79498279901205593</c:v>
                </c:pt>
                <c:pt idx="477">
                  <c:v>0.77135591022541761</c:v>
                </c:pt>
                <c:pt idx="478">
                  <c:v>0.74781412784533785</c:v>
                </c:pt>
                <c:pt idx="479">
                  <c:v>0.73387487250230077</c:v>
                </c:pt>
                <c:pt idx="480">
                  <c:v>0.71974778120663152</c:v>
                </c:pt>
                <c:pt idx="481">
                  <c:v>0.74799788161899183</c:v>
                </c:pt>
                <c:pt idx="482">
                  <c:v>0.74675620513550434</c:v>
                </c:pt>
                <c:pt idx="483">
                  <c:v>0.75690462196329589</c:v>
                </c:pt>
                <c:pt idx="484">
                  <c:v>0.772678514285011</c:v>
                </c:pt>
                <c:pt idx="485">
                  <c:v>0.77350528029529586</c:v>
                </c:pt>
                <c:pt idx="486">
                  <c:v>0.77468874337414773</c:v>
                </c:pt>
                <c:pt idx="487">
                  <c:v>0.76801092640626256</c:v>
                </c:pt>
                <c:pt idx="488">
                  <c:v>0.76162107549856251</c:v>
                </c:pt>
                <c:pt idx="489">
                  <c:v>0.74887153869471657</c:v>
                </c:pt>
                <c:pt idx="490">
                  <c:v>0.7626058427143777</c:v>
                </c:pt>
                <c:pt idx="491">
                  <c:v>0.77059032588759724</c:v>
                </c:pt>
                <c:pt idx="492">
                  <c:v>0.77656240091322604</c:v>
                </c:pt>
                <c:pt idx="493">
                  <c:v>0.77807669759500675</c:v>
                </c:pt>
                <c:pt idx="494">
                  <c:v>0.77856688591449152</c:v>
                </c:pt>
                <c:pt idx="495">
                  <c:v>0.7783644585241537</c:v>
                </c:pt>
                <c:pt idx="496">
                  <c:v>0.780722902833482</c:v>
                </c:pt>
                <c:pt idx="497">
                  <c:v>0.78106642091072875</c:v>
                </c:pt>
                <c:pt idx="498">
                  <c:v>0.78069150902869155</c:v>
                </c:pt>
                <c:pt idx="499">
                  <c:v>0.78819395443045714</c:v>
                </c:pt>
                <c:pt idx="500">
                  <c:v>0.78448944284463396</c:v>
                </c:pt>
                <c:pt idx="501">
                  <c:v>0.78896887756327694</c:v>
                </c:pt>
                <c:pt idx="502">
                  <c:v>0.79308729510415721</c:v>
                </c:pt>
                <c:pt idx="503">
                  <c:v>0.78702810816956148</c:v>
                </c:pt>
                <c:pt idx="504">
                  <c:v>0.78982992823464515</c:v>
                </c:pt>
                <c:pt idx="505">
                  <c:v>0.78607033777624824</c:v>
                </c:pt>
                <c:pt idx="506">
                  <c:v>0.77879918715181795</c:v>
                </c:pt>
                <c:pt idx="507">
                  <c:v>0.77895494698924828</c:v>
                </c:pt>
                <c:pt idx="508">
                  <c:v>0.77973390193623748</c:v>
                </c:pt>
                <c:pt idx="509">
                  <c:v>0.75588184187600793</c:v>
                </c:pt>
                <c:pt idx="510">
                  <c:v>0.7672351871409856</c:v>
                </c:pt>
                <c:pt idx="511">
                  <c:v>0.75983136758507508</c:v>
                </c:pt>
                <c:pt idx="512">
                  <c:v>0.77035503202612832</c:v>
                </c:pt>
                <c:pt idx="513">
                  <c:v>0.77709563855635699</c:v>
                </c:pt>
                <c:pt idx="514">
                  <c:v>0.78253530802625137</c:v>
                </c:pt>
                <c:pt idx="515">
                  <c:v>0.78273876720633817</c:v>
                </c:pt>
                <c:pt idx="516">
                  <c:v>0.76932262473642155</c:v>
                </c:pt>
                <c:pt idx="517">
                  <c:v>0.77279226977398285</c:v>
                </c:pt>
                <c:pt idx="518">
                  <c:v>0.77429921470004204</c:v>
                </c:pt>
                <c:pt idx="519">
                  <c:v>0.76064831954488032</c:v>
                </c:pt>
                <c:pt idx="520">
                  <c:v>0.75694396222869675</c:v>
                </c:pt>
                <c:pt idx="521">
                  <c:v>0.73397071297505578</c:v>
                </c:pt>
                <c:pt idx="522">
                  <c:v>0.73884427850921008</c:v>
                </c:pt>
                <c:pt idx="523">
                  <c:v>0.73599233959416455</c:v>
                </c:pt>
                <c:pt idx="524">
                  <c:v>0.73011912072420315</c:v>
                </c:pt>
                <c:pt idx="525">
                  <c:v>0.74074235393074039</c:v>
                </c:pt>
                <c:pt idx="526">
                  <c:v>0.7487053342354959</c:v>
                </c:pt>
                <c:pt idx="527">
                  <c:v>0.73794643858253184</c:v>
                </c:pt>
                <c:pt idx="528">
                  <c:v>0.73178458582036776</c:v>
                </c:pt>
                <c:pt idx="529">
                  <c:v>0.74923764819218353</c:v>
                </c:pt>
                <c:pt idx="530">
                  <c:v>0.74024679641387736</c:v>
                </c:pt>
                <c:pt idx="531">
                  <c:v>0.73645673281623825</c:v>
                </c:pt>
                <c:pt idx="532">
                  <c:v>0.72731730476198875</c:v>
                </c:pt>
                <c:pt idx="533">
                  <c:v>0.71764398460865431</c:v>
                </c:pt>
                <c:pt idx="534">
                  <c:v>0.72763358887440677</c:v>
                </c:pt>
                <c:pt idx="535">
                  <c:v>0.71209133541604941</c:v>
                </c:pt>
                <c:pt idx="536">
                  <c:v>0.73358937283225989</c:v>
                </c:pt>
                <c:pt idx="537">
                  <c:v>0.75233991720185245</c:v>
                </c:pt>
                <c:pt idx="538">
                  <c:v>0.7568614801042356</c:v>
                </c:pt>
                <c:pt idx="539">
                  <c:v>0.76365809619557157</c:v>
                </c:pt>
                <c:pt idx="540">
                  <c:v>0.76245915298454459</c:v>
                </c:pt>
                <c:pt idx="541">
                  <c:v>0.76455591565525216</c:v>
                </c:pt>
                <c:pt idx="542">
                  <c:v>0.76528224377512466</c:v>
                </c:pt>
                <c:pt idx="543">
                  <c:v>0.77167235051064698</c:v>
                </c:pt>
                <c:pt idx="544">
                  <c:v>0.76912583175396187</c:v>
                </c:pt>
                <c:pt idx="545">
                  <c:v>0.77200236236472175</c:v>
                </c:pt>
                <c:pt idx="546">
                  <c:v>0.76756334878112453</c:v>
                </c:pt>
                <c:pt idx="547">
                  <c:v>0.77546925127357014</c:v>
                </c:pt>
                <c:pt idx="548">
                  <c:v>0.77461623509716926</c:v>
                </c:pt>
                <c:pt idx="549">
                  <c:v>0.7716262164296942</c:v>
                </c:pt>
                <c:pt idx="550">
                  <c:v>0.77556151013348573</c:v>
                </c:pt>
                <c:pt idx="551">
                  <c:v>0.77487126038946696</c:v>
                </c:pt>
                <c:pt idx="552">
                  <c:v>0.78114771759862167</c:v>
                </c:pt>
                <c:pt idx="553">
                  <c:v>0.78274125894252289</c:v>
                </c:pt>
                <c:pt idx="554">
                  <c:v>0.78436153334853387</c:v>
                </c:pt>
                <c:pt idx="555">
                  <c:v>0.78615772125990191</c:v>
                </c:pt>
                <c:pt idx="556">
                  <c:v>0.78403509541250016</c:v>
                </c:pt>
                <c:pt idx="557">
                  <c:v>0.78401941471059189</c:v>
                </c:pt>
                <c:pt idx="558">
                  <c:v>0.77973866870627206</c:v>
                </c:pt>
                <c:pt idx="559">
                  <c:v>0.78397264967734714</c:v>
                </c:pt>
                <c:pt idx="560">
                  <c:v>0.78572090868612754</c:v>
                </c:pt>
                <c:pt idx="561">
                  <c:v>0.79059237831998153</c:v>
                </c:pt>
                <c:pt idx="562">
                  <c:v>0.79469555276346227</c:v>
                </c:pt>
                <c:pt idx="563">
                  <c:v>0.79203332266170468</c:v>
                </c:pt>
                <c:pt idx="564">
                  <c:v>0.79206500399461122</c:v>
                </c:pt>
                <c:pt idx="565">
                  <c:v>0.7994074465816412</c:v>
                </c:pt>
                <c:pt idx="566">
                  <c:v>0.80473949425034075</c:v>
                </c:pt>
                <c:pt idx="567">
                  <c:v>0.80502920046827076</c:v>
                </c:pt>
                <c:pt idx="568">
                  <c:v>0.80575372674869217</c:v>
                </c:pt>
                <c:pt idx="569">
                  <c:v>0.80107229759628229</c:v>
                </c:pt>
                <c:pt idx="570">
                  <c:v>0.80535002366544639</c:v>
                </c:pt>
                <c:pt idx="571">
                  <c:v>0.80551109367017948</c:v>
                </c:pt>
                <c:pt idx="572">
                  <c:v>0.80663880920131781</c:v>
                </c:pt>
                <c:pt idx="573">
                  <c:v>0.80396076835476948</c:v>
                </c:pt>
                <c:pt idx="574">
                  <c:v>0.80352662953985787</c:v>
                </c:pt>
                <c:pt idx="575">
                  <c:v>0.8004009109509479</c:v>
                </c:pt>
                <c:pt idx="576">
                  <c:v>0.8032663462121522</c:v>
                </c:pt>
                <c:pt idx="577">
                  <c:v>0.79753905716365958</c:v>
                </c:pt>
                <c:pt idx="578">
                  <c:v>0.80378378798125105</c:v>
                </c:pt>
                <c:pt idx="579">
                  <c:v>0.80582539880272341</c:v>
                </c:pt>
                <c:pt idx="580">
                  <c:v>0.80576899102480726</c:v>
                </c:pt>
                <c:pt idx="581">
                  <c:v>0.80158704996138852</c:v>
                </c:pt>
                <c:pt idx="582">
                  <c:v>0.8109014914819398</c:v>
                </c:pt>
                <c:pt idx="583">
                  <c:v>0.81001760885622442</c:v>
                </c:pt>
                <c:pt idx="584">
                  <c:v>0.80761995673400999</c:v>
                </c:pt>
                <c:pt idx="585">
                  <c:v>0.80714346095953693</c:v>
                </c:pt>
                <c:pt idx="586">
                  <c:v>0.81516646696147477</c:v>
                </c:pt>
                <c:pt idx="587">
                  <c:v>0.81789727462579564</c:v>
                </c:pt>
                <c:pt idx="588">
                  <c:v>0.81665407076836449</c:v>
                </c:pt>
                <c:pt idx="589">
                  <c:v>0.81552708815070407</c:v>
                </c:pt>
                <c:pt idx="590">
                  <c:v>0.80900287144549843</c:v>
                </c:pt>
                <c:pt idx="591">
                  <c:v>0.81241686356299836</c:v>
                </c:pt>
                <c:pt idx="592">
                  <c:v>0.81442353321599892</c:v>
                </c:pt>
                <c:pt idx="593">
                  <c:v>0.82622453021229869</c:v>
                </c:pt>
                <c:pt idx="594">
                  <c:v>0.82701770576130251</c:v>
                </c:pt>
                <c:pt idx="595">
                  <c:v>0.83087987844720779</c:v>
                </c:pt>
                <c:pt idx="596">
                  <c:v>0.8306306144836737</c:v>
                </c:pt>
                <c:pt idx="597">
                  <c:v>0.82914378568374791</c:v>
                </c:pt>
                <c:pt idx="598">
                  <c:v>0.83206237180935472</c:v>
                </c:pt>
                <c:pt idx="599">
                  <c:v>0.8322787080260251</c:v>
                </c:pt>
                <c:pt idx="600">
                  <c:v>0.83255335999967361</c:v>
                </c:pt>
                <c:pt idx="601">
                  <c:v>0.83314447288527338</c:v>
                </c:pt>
                <c:pt idx="602">
                  <c:v>0.83318613010891773</c:v>
                </c:pt>
                <c:pt idx="603">
                  <c:v>0.83331943988973511</c:v>
                </c:pt>
                <c:pt idx="604">
                  <c:v>0.83227779058987295</c:v>
                </c:pt>
                <c:pt idx="605">
                  <c:v>0.82537820770588288</c:v>
                </c:pt>
                <c:pt idx="606">
                  <c:v>0.82008753339448814</c:v>
                </c:pt>
                <c:pt idx="607">
                  <c:v>0.8260577706376</c:v>
                </c:pt>
                <c:pt idx="608">
                  <c:v>0.80871055745421039</c:v>
                </c:pt>
                <c:pt idx="609">
                  <c:v>0.79746139360002233</c:v>
                </c:pt>
                <c:pt idx="610">
                  <c:v>0.8071186510765187</c:v>
                </c:pt>
                <c:pt idx="611">
                  <c:v>0.81294604773729118</c:v>
                </c:pt>
                <c:pt idx="612">
                  <c:v>0.79855690269234103</c:v>
                </c:pt>
                <c:pt idx="613">
                  <c:v>0.80733304305292986</c:v>
                </c:pt>
                <c:pt idx="614">
                  <c:v>0.81190254807660944</c:v>
                </c:pt>
                <c:pt idx="615">
                  <c:v>0.80236269313670927</c:v>
                </c:pt>
                <c:pt idx="616">
                  <c:v>0.79830273790943751</c:v>
                </c:pt>
                <c:pt idx="617">
                  <c:v>0.79498978154711331</c:v>
                </c:pt>
                <c:pt idx="618">
                  <c:v>0.78702398393601125</c:v>
                </c:pt>
                <c:pt idx="619">
                  <c:v>0.79420951290934705</c:v>
                </c:pt>
                <c:pt idx="620">
                  <c:v>0.78780818423529775</c:v>
                </c:pt>
                <c:pt idx="621">
                  <c:v>0.77840963259737062</c:v>
                </c:pt>
                <c:pt idx="622">
                  <c:v>0.77777133669864074</c:v>
                </c:pt>
                <c:pt idx="623">
                  <c:v>0.79464119699163427</c:v>
                </c:pt>
                <c:pt idx="624">
                  <c:v>0.81028768216039948</c:v>
                </c:pt>
                <c:pt idx="625">
                  <c:v>0.80479393167535196</c:v>
                </c:pt>
                <c:pt idx="626">
                  <c:v>0.79635164333207753</c:v>
                </c:pt>
                <c:pt idx="627">
                  <c:v>0.80485667888286416</c:v>
                </c:pt>
                <c:pt idx="628">
                  <c:v>0.79864318532188849</c:v>
                </c:pt>
                <c:pt idx="629">
                  <c:v>0.80155024651646023</c:v>
                </c:pt>
                <c:pt idx="630">
                  <c:v>0.79694934810145579</c:v>
                </c:pt>
                <c:pt idx="631">
                  <c:v>0.80328509541886228</c:v>
                </c:pt>
                <c:pt idx="632">
                  <c:v>0.80628938167572894</c:v>
                </c:pt>
                <c:pt idx="633">
                  <c:v>0.80472518027527795</c:v>
                </c:pt>
                <c:pt idx="634">
                  <c:v>0.79869778867501617</c:v>
                </c:pt>
                <c:pt idx="635">
                  <c:v>0.80374555869944231</c:v>
                </c:pt>
                <c:pt idx="636">
                  <c:v>0.80045020190877458</c:v>
                </c:pt>
                <c:pt idx="637">
                  <c:v>0.80450047993043305</c:v>
                </c:pt>
                <c:pt idx="638">
                  <c:v>0.79260191783226197</c:v>
                </c:pt>
                <c:pt idx="639">
                  <c:v>0.78826638534171956</c:v>
                </c:pt>
                <c:pt idx="640">
                  <c:v>0.79171899210951635</c:v>
                </c:pt>
                <c:pt idx="641">
                  <c:v>0.81051440098219629</c:v>
                </c:pt>
                <c:pt idx="642">
                  <c:v>0.8122326915122785</c:v>
                </c:pt>
                <c:pt idx="643">
                  <c:v>0.820663666850176</c:v>
                </c:pt>
                <c:pt idx="644">
                  <c:v>0.82287945875067137</c:v>
                </c:pt>
                <c:pt idx="645">
                  <c:v>0.82371879579859708</c:v>
                </c:pt>
                <c:pt idx="646">
                  <c:v>0.82446837990277377</c:v>
                </c:pt>
                <c:pt idx="647">
                  <c:v>0.82966253069616125</c:v>
                </c:pt>
                <c:pt idx="648">
                  <c:v>0.81593991243844677</c:v>
                </c:pt>
                <c:pt idx="649">
                  <c:v>0.82350367542675107</c:v>
                </c:pt>
                <c:pt idx="650">
                  <c:v>0.82198842866396593</c:v>
                </c:pt>
                <c:pt idx="651">
                  <c:v>0.82191444970538619</c:v>
                </c:pt>
                <c:pt idx="652">
                  <c:v>0.81981856785863738</c:v>
                </c:pt>
                <c:pt idx="653">
                  <c:v>0.81025128517172706</c:v>
                </c:pt>
                <c:pt idx="654">
                  <c:v>0.81887235884595422</c:v>
                </c:pt>
                <c:pt idx="655">
                  <c:v>0.83126189763529357</c:v>
                </c:pt>
                <c:pt idx="656">
                  <c:v>0.82979887669545549</c:v>
                </c:pt>
                <c:pt idx="657">
                  <c:v>0.83083612529132478</c:v>
                </c:pt>
                <c:pt idx="658">
                  <c:v>0.83352803433726863</c:v>
                </c:pt>
                <c:pt idx="659">
                  <c:v>0.83504505535976237</c:v>
                </c:pt>
                <c:pt idx="660">
                  <c:v>0.82836469491688425</c:v>
                </c:pt>
                <c:pt idx="661">
                  <c:v>0.83379876731553892</c:v>
                </c:pt>
                <c:pt idx="662">
                  <c:v>0.83430738456360143</c:v>
                </c:pt>
                <c:pt idx="663">
                  <c:v>0.84434410239990154</c:v>
                </c:pt>
                <c:pt idx="664">
                  <c:v>0.84769614848642916</c:v>
                </c:pt>
                <c:pt idx="665">
                  <c:v>0.84710276118248862</c:v>
                </c:pt>
                <c:pt idx="666">
                  <c:v>0.85299012537270691</c:v>
                </c:pt>
                <c:pt idx="667">
                  <c:v>0.85374075668303484</c:v>
                </c:pt>
                <c:pt idx="668">
                  <c:v>0.86022918643382595</c:v>
                </c:pt>
                <c:pt idx="669">
                  <c:v>0.861932440222965</c:v>
                </c:pt>
                <c:pt idx="670">
                  <c:v>0.86112222372915537</c:v>
                </c:pt>
                <c:pt idx="671">
                  <c:v>0.85839246627993393</c:v>
                </c:pt>
                <c:pt idx="672">
                  <c:v>0.86320804801576423</c:v>
                </c:pt>
                <c:pt idx="673">
                  <c:v>0.86382955781033566</c:v>
                </c:pt>
                <c:pt idx="674">
                  <c:v>0.86346674939605539</c:v>
                </c:pt>
                <c:pt idx="675">
                  <c:v>0.86398482944569299</c:v>
                </c:pt>
                <c:pt idx="676">
                  <c:v>0.86608431258124596</c:v>
                </c:pt>
                <c:pt idx="677">
                  <c:v>0.86637012040439776</c:v>
                </c:pt>
                <c:pt idx="678">
                  <c:v>0.86697657948868079</c:v>
                </c:pt>
                <c:pt idx="679">
                  <c:v>0.86708928644401428</c:v>
                </c:pt>
                <c:pt idx="680">
                  <c:v>0.86668175447938567</c:v>
                </c:pt>
                <c:pt idx="681">
                  <c:v>0.86778244030757457</c:v>
                </c:pt>
                <c:pt idx="682">
                  <c:v>0.86812955328369756</c:v>
                </c:pt>
                <c:pt idx="683">
                  <c:v>0.86825977271669019</c:v>
                </c:pt>
                <c:pt idx="684">
                  <c:v>0.8683465986939618</c:v>
                </c:pt>
                <c:pt idx="685">
                  <c:v>0.86849421761573975</c:v>
                </c:pt>
                <c:pt idx="686">
                  <c:v>0.8699706577856865</c:v>
                </c:pt>
                <c:pt idx="687">
                  <c:v>0.85758227561881828</c:v>
                </c:pt>
                <c:pt idx="688">
                  <c:v>0.85675899663422428</c:v>
                </c:pt>
                <c:pt idx="689">
                  <c:v>0.85956059855321831</c:v>
                </c:pt>
                <c:pt idx="690">
                  <c:v>0.86558611834907639</c:v>
                </c:pt>
                <c:pt idx="691">
                  <c:v>0.86678928305358161</c:v>
                </c:pt>
                <c:pt idx="692">
                  <c:v>0.87510179227806539</c:v>
                </c:pt>
                <c:pt idx="693">
                  <c:v>0.87594188999865241</c:v>
                </c:pt>
                <c:pt idx="694">
                  <c:v>0.87455790181245452</c:v>
                </c:pt>
                <c:pt idx="695">
                  <c:v>0.87977901248627488</c:v>
                </c:pt>
                <c:pt idx="696">
                  <c:v>0.88045644232588927</c:v>
                </c:pt>
                <c:pt idx="697">
                  <c:v>0.88167147221629893</c:v>
                </c:pt>
                <c:pt idx="698">
                  <c:v>0.88386683418211764</c:v>
                </c:pt>
                <c:pt idx="699">
                  <c:v>0.88450321830272882</c:v>
                </c:pt>
                <c:pt idx="700">
                  <c:v>0.88461820372110811</c:v>
                </c:pt>
                <c:pt idx="701">
                  <c:v>0.88393704770424286</c:v>
                </c:pt>
                <c:pt idx="702">
                  <c:v>0.88589938795014633</c:v>
                </c:pt>
                <c:pt idx="703">
                  <c:v>0.88678528733809636</c:v>
                </c:pt>
                <c:pt idx="704">
                  <c:v>0.88691830513119718</c:v>
                </c:pt>
                <c:pt idx="705">
                  <c:v>0.88705134287696696</c:v>
                </c:pt>
                <c:pt idx="706">
                  <c:v>0.88764566727669447</c:v>
                </c:pt>
                <c:pt idx="707">
                  <c:v>0.88767229664671277</c:v>
                </c:pt>
                <c:pt idx="708">
                  <c:v>0.88776106387637743</c:v>
                </c:pt>
                <c:pt idx="709">
                  <c:v>0.88782320715084884</c:v>
                </c:pt>
                <c:pt idx="710">
                  <c:v>0.88573682261404441</c:v>
                </c:pt>
                <c:pt idx="711">
                  <c:v>0.87899636539395154</c:v>
                </c:pt>
                <c:pt idx="712">
                  <c:v>0.88015664059627152</c:v>
                </c:pt>
                <c:pt idx="713">
                  <c:v>0.87632795920967776</c:v>
                </c:pt>
                <c:pt idx="714">
                  <c:v>0.88365406094867061</c:v>
                </c:pt>
                <c:pt idx="715">
                  <c:v>0.87822842501444576</c:v>
                </c:pt>
                <c:pt idx="716">
                  <c:v>0.87804399704519265</c:v>
                </c:pt>
                <c:pt idx="717">
                  <c:v>0.88333860234737516</c:v>
                </c:pt>
                <c:pt idx="718">
                  <c:v>0.88903613633251577</c:v>
                </c:pt>
                <c:pt idx="719">
                  <c:v>0.88479543396220961</c:v>
                </c:pt>
                <c:pt idx="720">
                  <c:v>0.89501482122447307</c:v>
                </c:pt>
                <c:pt idx="721">
                  <c:v>0.89686750190440778</c:v>
                </c:pt>
                <c:pt idx="722">
                  <c:v>0.89643700550349359</c:v>
                </c:pt>
                <c:pt idx="723">
                  <c:v>0.8910135616201974</c:v>
                </c:pt>
                <c:pt idx="724">
                  <c:v>0.89666258760086948</c:v>
                </c:pt>
                <c:pt idx="725">
                  <c:v>0.8994243083706801</c:v>
                </c:pt>
                <c:pt idx="726">
                  <c:v>0.89966715293394017</c:v>
                </c:pt>
                <c:pt idx="727">
                  <c:v>0.89802076204407111</c:v>
                </c:pt>
                <c:pt idx="728">
                  <c:v>0.89173461670976262</c:v>
                </c:pt>
                <c:pt idx="729">
                  <c:v>0.90114241691605068</c:v>
                </c:pt>
                <c:pt idx="730">
                  <c:v>0.8966006591347937</c:v>
                </c:pt>
                <c:pt idx="731">
                  <c:v>0.90077881820636196</c:v>
                </c:pt>
                <c:pt idx="732">
                  <c:v>0.90187776836457367</c:v>
                </c:pt>
                <c:pt idx="733">
                  <c:v>0.89962307394366225</c:v>
                </c:pt>
                <c:pt idx="734">
                  <c:v>0.90710793791887367</c:v>
                </c:pt>
                <c:pt idx="735">
                  <c:v>0.90662717071177668</c:v>
                </c:pt>
                <c:pt idx="736">
                  <c:v>0.90458725957767516</c:v>
                </c:pt>
                <c:pt idx="737">
                  <c:v>0.90419828705605676</c:v>
                </c:pt>
                <c:pt idx="738">
                  <c:v>0.90525619905191224</c:v>
                </c:pt>
                <c:pt idx="739">
                  <c:v>0.90103770516433035</c:v>
                </c:pt>
                <c:pt idx="740">
                  <c:v>0.90284879095171067</c:v>
                </c:pt>
                <c:pt idx="741">
                  <c:v>0.89395573036083631</c:v>
                </c:pt>
                <c:pt idx="742">
                  <c:v>0.89677169091147291</c:v>
                </c:pt>
                <c:pt idx="743">
                  <c:v>0.9024930942994881</c:v>
                </c:pt>
                <c:pt idx="744">
                  <c:v>0.9055164461653914</c:v>
                </c:pt>
                <c:pt idx="745">
                  <c:v>0.90782551310311321</c:v>
                </c:pt>
                <c:pt idx="746">
                  <c:v>0.91248265798533224</c:v>
                </c:pt>
                <c:pt idx="747">
                  <c:v>0.91161579946024618</c:v>
                </c:pt>
                <c:pt idx="748">
                  <c:v>0.91491584865429221</c:v>
                </c:pt>
                <c:pt idx="749">
                  <c:v>0.91427540756023418</c:v>
                </c:pt>
                <c:pt idx="750">
                  <c:v>0.9195416339077811</c:v>
                </c:pt>
                <c:pt idx="751">
                  <c:v>0.92098531427301633</c:v>
                </c:pt>
                <c:pt idx="752">
                  <c:v>0.92053403146902257</c:v>
                </c:pt>
                <c:pt idx="753">
                  <c:v>0.92183198445339376</c:v>
                </c:pt>
                <c:pt idx="754">
                  <c:v>0.91803403667744576</c:v>
                </c:pt>
                <c:pt idx="755">
                  <c:v>0.91843797165358387</c:v>
                </c:pt>
                <c:pt idx="756">
                  <c:v>0.92024729445774145</c:v>
                </c:pt>
                <c:pt idx="757">
                  <c:v>0.92108471949569792</c:v>
                </c:pt>
                <c:pt idx="758">
                  <c:v>0.92422561838917816</c:v>
                </c:pt>
                <c:pt idx="759">
                  <c:v>0.92594467803938196</c:v>
                </c:pt>
                <c:pt idx="760">
                  <c:v>0.92962993785797876</c:v>
                </c:pt>
                <c:pt idx="761">
                  <c:v>0.93030856771261494</c:v>
                </c:pt>
                <c:pt idx="762">
                  <c:v>0.93113654233787924</c:v>
                </c:pt>
                <c:pt idx="763">
                  <c:v>0.93131345828092338</c:v>
                </c:pt>
                <c:pt idx="764">
                  <c:v>0.9328873780254181</c:v>
                </c:pt>
                <c:pt idx="765">
                  <c:v>0.93235563221994366</c:v>
                </c:pt>
                <c:pt idx="766">
                  <c:v>0.93086386320839176</c:v>
                </c:pt>
                <c:pt idx="767">
                  <c:v>0.93258596135532723</c:v>
                </c:pt>
                <c:pt idx="768">
                  <c:v>0.93347191801861484</c:v>
                </c:pt>
                <c:pt idx="769">
                  <c:v>0.93358393464877698</c:v>
                </c:pt>
                <c:pt idx="770">
                  <c:v>0.93458286945885105</c:v>
                </c:pt>
                <c:pt idx="771">
                  <c:v>0.93465763608840779</c:v>
                </c:pt>
                <c:pt idx="772">
                  <c:v>0.93481652788654279</c:v>
                </c:pt>
                <c:pt idx="773">
                  <c:v>0.93468565357263866</c:v>
                </c:pt>
                <c:pt idx="774">
                  <c:v>0.92839521912409484</c:v>
                </c:pt>
                <c:pt idx="775">
                  <c:v>0.9316446023910292</c:v>
                </c:pt>
                <c:pt idx="776">
                  <c:v>0.92068846186691067</c:v>
                </c:pt>
                <c:pt idx="777">
                  <c:v>0.91721746636567236</c:v>
                </c:pt>
                <c:pt idx="778">
                  <c:v>0.9131817095136634</c:v>
                </c:pt>
                <c:pt idx="779">
                  <c:v>0.92031365866496517</c:v>
                </c:pt>
                <c:pt idx="780">
                  <c:v>0.91319043094689833</c:v>
                </c:pt>
                <c:pt idx="781">
                  <c:v>0.92834026019630744</c:v>
                </c:pt>
                <c:pt idx="782">
                  <c:v>0.93080964528842969</c:v>
                </c:pt>
                <c:pt idx="783">
                  <c:v>0.93678544321118151</c:v>
                </c:pt>
                <c:pt idx="784">
                  <c:v>0.93999861728139589</c:v>
                </c:pt>
                <c:pt idx="785">
                  <c:v>0.94171881475102082</c:v>
                </c:pt>
                <c:pt idx="786">
                  <c:v>0.94096543969921997</c:v>
                </c:pt>
                <c:pt idx="787">
                  <c:v>0.94360955258477475</c:v>
                </c:pt>
                <c:pt idx="788">
                  <c:v>0.9444588011821009</c:v>
                </c:pt>
                <c:pt idx="789">
                  <c:v>0.94743384640582451</c:v>
                </c:pt>
                <c:pt idx="790">
                  <c:v>0.94851392099072707</c:v>
                </c:pt>
                <c:pt idx="791">
                  <c:v>0.94916839559621069</c:v>
                </c:pt>
                <c:pt idx="792">
                  <c:v>0.94967145484587656</c:v>
                </c:pt>
                <c:pt idx="793">
                  <c:v>0.94732576635240728</c:v>
                </c:pt>
                <c:pt idx="794">
                  <c:v>0.95070771933828546</c:v>
                </c:pt>
                <c:pt idx="795">
                  <c:v>0.9528182904752166</c:v>
                </c:pt>
                <c:pt idx="796">
                  <c:v>0.94507187777365309</c:v>
                </c:pt>
                <c:pt idx="797">
                  <c:v>0.94733059956153198</c:v>
                </c:pt>
                <c:pt idx="798">
                  <c:v>0.9456348777883169</c:v>
                </c:pt>
                <c:pt idx="799">
                  <c:v>0.94711006819766663</c:v>
                </c:pt>
                <c:pt idx="800">
                  <c:v>0.95532151248894037</c:v>
                </c:pt>
                <c:pt idx="801">
                  <c:v>0.95664940939130005</c:v>
                </c:pt>
                <c:pt idx="802">
                  <c:v>0.95648677899170353</c:v>
                </c:pt>
                <c:pt idx="803">
                  <c:v>0.95827540926841803</c:v>
                </c:pt>
                <c:pt idx="804">
                  <c:v>0.96109273897166714</c:v>
                </c:pt>
                <c:pt idx="805">
                  <c:v>0.96014125716008514</c:v>
                </c:pt>
                <c:pt idx="806">
                  <c:v>0.95970919359436313</c:v>
                </c:pt>
                <c:pt idx="807">
                  <c:v>0.96187813637188635</c:v>
                </c:pt>
                <c:pt idx="808">
                  <c:v>0.96124329680188092</c:v>
                </c:pt>
                <c:pt idx="809">
                  <c:v>0.95983026915558223</c:v>
                </c:pt>
                <c:pt idx="810">
                  <c:v>0.9602333978686276</c:v>
                </c:pt>
                <c:pt idx="811">
                  <c:v>0.96477530184054616</c:v>
                </c:pt>
                <c:pt idx="812">
                  <c:v>0.96521909847939269</c:v>
                </c:pt>
                <c:pt idx="813">
                  <c:v>0.96384848735955198</c:v>
                </c:pt>
                <c:pt idx="814">
                  <c:v>0.96205572917306326</c:v>
                </c:pt>
                <c:pt idx="815">
                  <c:v>0.95808243901157852</c:v>
                </c:pt>
                <c:pt idx="816">
                  <c:v>0.9649518900992915</c:v>
                </c:pt>
                <c:pt idx="817">
                  <c:v>0.96018502776220094</c:v>
                </c:pt>
                <c:pt idx="818">
                  <c:v>0.96758805432624762</c:v>
                </c:pt>
                <c:pt idx="819">
                  <c:v>0.97559968341606906</c:v>
                </c:pt>
                <c:pt idx="820">
                  <c:v>0.97706308294119326</c:v>
                </c:pt>
                <c:pt idx="821">
                  <c:v>0.97808899917828152</c:v>
                </c:pt>
                <c:pt idx="822">
                  <c:v>0.9787149761377556</c:v>
                </c:pt>
                <c:pt idx="823">
                  <c:v>0.98065283179050844</c:v>
                </c:pt>
                <c:pt idx="824">
                  <c:v>0.98068225137546217</c:v>
                </c:pt>
                <c:pt idx="825">
                  <c:v>0.98075089913305846</c:v>
                </c:pt>
                <c:pt idx="826">
                  <c:v>0.98159434490631292</c:v>
                </c:pt>
                <c:pt idx="827">
                  <c:v>0.98080906943038781</c:v>
                </c:pt>
                <c:pt idx="828">
                  <c:v>0.98241759630425374</c:v>
                </c:pt>
                <c:pt idx="829">
                  <c:v>0.98166113475509942</c:v>
                </c:pt>
                <c:pt idx="830">
                  <c:v>0.98193599987283087</c:v>
                </c:pt>
                <c:pt idx="831">
                  <c:v>0.98348745875262988</c:v>
                </c:pt>
                <c:pt idx="832">
                  <c:v>0.98376283524108066</c:v>
                </c:pt>
                <c:pt idx="833">
                  <c:v>0.98358575793073733</c:v>
                </c:pt>
                <c:pt idx="834">
                  <c:v>0.9842054169582336</c:v>
                </c:pt>
                <c:pt idx="835">
                  <c:v>0.98448099447498194</c:v>
                </c:pt>
                <c:pt idx="836">
                  <c:v>0.98456959776448461</c:v>
                </c:pt>
                <c:pt idx="837">
                  <c:v>0.98267922413677677</c:v>
                </c:pt>
                <c:pt idx="838">
                  <c:v>0.98482146484539501</c:v>
                </c:pt>
                <c:pt idx="839">
                  <c:v>0.98686004527762494</c:v>
                </c:pt>
                <c:pt idx="840">
                  <c:v>0.98624819204955283</c:v>
                </c:pt>
                <c:pt idx="841">
                  <c:v>0.98693856578398742</c:v>
                </c:pt>
                <c:pt idx="842">
                  <c:v>0.992011430012117</c:v>
                </c:pt>
                <c:pt idx="843">
                  <c:v>0.99198166966921664</c:v>
                </c:pt>
                <c:pt idx="844">
                  <c:v>0.99178327333528282</c:v>
                </c:pt>
                <c:pt idx="845">
                  <c:v>0.99184278033168294</c:v>
                </c:pt>
                <c:pt idx="846">
                  <c:v>0.99572088560277994</c:v>
                </c:pt>
                <c:pt idx="847">
                  <c:v>0.99684605020351114</c:v>
                </c:pt>
                <c:pt idx="848">
                  <c:v>0.99762359012266988</c:v>
                </c:pt>
                <c:pt idx="849">
                  <c:v>0.99804259203052148</c:v>
                </c:pt>
                <c:pt idx="850">
                  <c:v>0.9976932771233108</c:v>
                </c:pt>
                <c:pt idx="851">
                  <c:v>0.99857124720717927</c:v>
                </c:pt>
                <c:pt idx="852">
                  <c:v>0.99856126149470725</c:v>
                </c:pt>
                <c:pt idx="853">
                  <c:v>0.99907052773806959</c:v>
                </c:pt>
                <c:pt idx="854">
                  <c:v>0.99930031395944929</c:v>
                </c:pt>
                <c:pt idx="855">
                  <c:v>1.0006893413958529</c:v>
                </c:pt>
                <c:pt idx="856">
                  <c:v>1.001639996270179</c:v>
                </c:pt>
                <c:pt idx="857">
                  <c:v>1.0052158510568636</c:v>
                </c:pt>
                <c:pt idx="858">
                  <c:v>1.0039392269260214</c:v>
                </c:pt>
                <c:pt idx="859">
                  <c:v>1.0029854846604418</c:v>
                </c:pt>
                <c:pt idx="860">
                  <c:v>1.0080505613579771</c:v>
                </c:pt>
                <c:pt idx="861">
                  <c:v>1.0051574562468797</c:v>
                </c:pt>
                <c:pt idx="862">
                  <c:v>0.99902599576377371</c:v>
                </c:pt>
                <c:pt idx="863">
                  <c:v>1.0012538237343269</c:v>
                </c:pt>
                <c:pt idx="864">
                  <c:v>1.0009234099724946</c:v>
                </c:pt>
                <c:pt idx="865">
                  <c:v>1.0031454599426337</c:v>
                </c:pt>
                <c:pt idx="866">
                  <c:v>1.0035366866720112</c:v>
                </c:pt>
                <c:pt idx="867">
                  <c:v>1.0003655107421277</c:v>
                </c:pt>
                <c:pt idx="868">
                  <c:v>1.0018660590082409</c:v>
                </c:pt>
                <c:pt idx="869">
                  <c:v>1.0084984123188756</c:v>
                </c:pt>
                <c:pt idx="870">
                  <c:v>1.0084379024141366</c:v>
                </c:pt>
                <c:pt idx="871">
                  <c:v>1.0106665501784717</c:v>
                </c:pt>
                <c:pt idx="872">
                  <c:v>1.0128596965923591</c:v>
                </c:pt>
                <c:pt idx="873">
                  <c:v>1.0128900823832567</c:v>
                </c:pt>
                <c:pt idx="874">
                  <c:v>1.0124849263503035</c:v>
                </c:pt>
                <c:pt idx="875">
                  <c:v>1.014104902232464</c:v>
                </c:pt>
                <c:pt idx="876">
                  <c:v>1.0143989926541113</c:v>
                </c:pt>
                <c:pt idx="877">
                  <c:v>1.0145410085130828</c:v>
                </c:pt>
                <c:pt idx="878">
                  <c:v>1.0161034016661932</c:v>
                </c:pt>
                <c:pt idx="879">
                  <c:v>1.0154124513530602</c:v>
                </c:pt>
                <c:pt idx="880">
                  <c:v>1.0154429137266008</c:v>
                </c:pt>
                <c:pt idx="881">
                  <c:v>1.0184080070346826</c:v>
                </c:pt>
                <c:pt idx="882">
                  <c:v>1.019742121523898</c:v>
                </c:pt>
                <c:pt idx="883">
                  <c:v>1.020639494590839</c:v>
                </c:pt>
                <c:pt idx="884">
                  <c:v>1.0241504944522317</c:v>
                </c:pt>
                <c:pt idx="885">
                  <c:v>1.0226757177402206</c:v>
                </c:pt>
                <c:pt idx="886">
                  <c:v>1.0236983934579607</c:v>
                </c:pt>
                <c:pt idx="887">
                  <c:v>1.0249370685140446</c:v>
                </c:pt>
                <c:pt idx="888">
                  <c:v>1.0260542499187251</c:v>
                </c:pt>
                <c:pt idx="889">
                  <c:v>1.0236943251439121</c:v>
                </c:pt>
                <c:pt idx="890">
                  <c:v>1.0210020090687837</c:v>
                </c:pt>
                <c:pt idx="891">
                  <c:v>1.0113024899826304</c:v>
                </c:pt>
                <c:pt idx="892">
                  <c:v>0.9976296803180652</c:v>
                </c:pt>
                <c:pt idx="893">
                  <c:v>1.011087704705556</c:v>
                </c:pt>
                <c:pt idx="894">
                  <c:v>0.99787278840505433</c:v>
                </c:pt>
                <c:pt idx="895">
                  <c:v>1.004149408244122</c:v>
                </c:pt>
                <c:pt idx="896">
                  <c:v>1.0164703214832773</c:v>
                </c:pt>
                <c:pt idx="897">
                  <c:v>1.0150574277364155</c:v>
                </c:pt>
                <c:pt idx="898">
                  <c:v>1.0076881108110491</c:v>
                </c:pt>
                <c:pt idx="899">
                  <c:v>0.9982359963316414</c:v>
                </c:pt>
                <c:pt idx="900">
                  <c:v>0.99978326212595536</c:v>
                </c:pt>
                <c:pt idx="901">
                  <c:v>0.99783368476480971</c:v>
                </c:pt>
                <c:pt idx="902">
                  <c:v>1.0105760209192562</c:v>
                </c:pt>
                <c:pt idx="903">
                  <c:v>1.0115158566187112</c:v>
                </c:pt>
                <c:pt idx="904">
                  <c:v>1.0187886556277999</c:v>
                </c:pt>
                <c:pt idx="905">
                  <c:v>1.0207956692793867</c:v>
                </c:pt>
                <c:pt idx="906">
                  <c:v>1.0206833817557659</c:v>
                </c:pt>
                <c:pt idx="907">
                  <c:v>1.0229288851956286</c:v>
                </c:pt>
                <c:pt idx="908">
                  <c:v>1.0263966141164418</c:v>
                </c:pt>
                <c:pt idx="909">
                  <c:v>1.0287778542611921</c:v>
                </c:pt>
                <c:pt idx="910">
                  <c:v>1.0288498687109904</c:v>
                </c:pt>
                <c:pt idx="911">
                  <c:v>1.0281399623015799</c:v>
                </c:pt>
                <c:pt idx="912">
                  <c:v>1.0278829273110046</c:v>
                </c:pt>
                <c:pt idx="913">
                  <c:v>1.0301134332632695</c:v>
                </c:pt>
                <c:pt idx="914">
                  <c:v>1.0273424281277914</c:v>
                </c:pt>
                <c:pt idx="915">
                  <c:v>1.0293971129840469</c:v>
                </c:pt>
                <c:pt idx="916">
                  <c:v>1.0308382689422246</c:v>
                </c:pt>
                <c:pt idx="917">
                  <c:v>1.0316010892612419</c:v>
                </c:pt>
                <c:pt idx="918">
                  <c:v>1.0334992352654826</c:v>
                </c:pt>
                <c:pt idx="919">
                  <c:v>1.0255929661157015</c:v>
                </c:pt>
                <c:pt idx="920">
                  <c:v>1.0292338211454122</c:v>
                </c:pt>
                <c:pt idx="921">
                  <c:v>1.0370662905243286</c:v>
                </c:pt>
                <c:pt idx="922">
                  <c:v>1.0379166848825587</c:v>
                </c:pt>
                <c:pt idx="923">
                  <c:v>1.0359550223481306</c:v>
                </c:pt>
                <c:pt idx="924">
                  <c:v>1.0379336964408157</c:v>
                </c:pt>
                <c:pt idx="925">
                  <c:v>1.0298378136085773</c:v>
                </c:pt>
                <c:pt idx="926">
                  <c:v>1.0257287607322789</c:v>
                </c:pt>
                <c:pt idx="927">
                  <c:v>1.0218515060167108</c:v>
                </c:pt>
                <c:pt idx="928">
                  <c:v>1.0288511888329253</c:v>
                </c:pt>
                <c:pt idx="929">
                  <c:v>1.0304561966875045</c:v>
                </c:pt>
                <c:pt idx="930">
                  <c:v>1.0325274136428464</c:v>
                </c:pt>
                <c:pt idx="931">
                  <c:v>1.0274990051384056</c:v>
                </c:pt>
                <c:pt idx="932">
                  <c:v>1.0167513655446578</c:v>
                </c:pt>
                <c:pt idx="933">
                  <c:v>1.0072650753041261</c:v>
                </c:pt>
                <c:pt idx="934">
                  <c:v>1.0154642130171017</c:v>
                </c:pt>
                <c:pt idx="935">
                  <c:v>1.0178099353491712</c:v>
                </c:pt>
                <c:pt idx="936">
                  <c:v>1.0167208787183475</c:v>
                </c:pt>
                <c:pt idx="937">
                  <c:v>1.016476865707455</c:v>
                </c:pt>
                <c:pt idx="938">
                  <c:v>1.0058648472294691</c:v>
                </c:pt>
                <c:pt idx="939">
                  <c:v>1.0134289508806347</c:v>
                </c:pt>
                <c:pt idx="940">
                  <c:v>1.011219675767715</c:v>
                </c:pt>
                <c:pt idx="941">
                  <c:v>1.0119376417375101</c:v>
                </c:pt>
                <c:pt idx="942">
                  <c:v>1.0140222332794893</c:v>
                </c:pt>
                <c:pt idx="943">
                  <c:v>1.0170034586453309</c:v>
                </c:pt>
                <c:pt idx="944">
                  <c:v>1.0252411866603581</c:v>
                </c:pt>
                <c:pt idx="945">
                  <c:v>1.0259383506672872</c:v>
                </c:pt>
                <c:pt idx="946">
                  <c:v>1.0282364525727821</c:v>
                </c:pt>
                <c:pt idx="947">
                  <c:v>1.0284112527697193</c:v>
                </c:pt>
                <c:pt idx="948">
                  <c:v>1.0287609125956612</c:v>
                </c:pt>
                <c:pt idx="949">
                  <c:v>1.0300777265637835</c:v>
                </c:pt>
                <c:pt idx="950">
                  <c:v>1.0281720827696406</c:v>
                </c:pt>
                <c:pt idx="951">
                  <c:v>1.0304751882350445</c:v>
                </c:pt>
                <c:pt idx="952">
                  <c:v>1.0335150900403378</c:v>
                </c:pt>
                <c:pt idx="953">
                  <c:v>1.0338044742655492</c:v>
                </c:pt>
                <c:pt idx="954">
                  <c:v>1.0333806144311004</c:v>
                </c:pt>
                <c:pt idx="955">
                  <c:v>1.0340936470550579</c:v>
                </c:pt>
                <c:pt idx="956">
                  <c:v>1.0338661464527057</c:v>
                </c:pt>
                <c:pt idx="957">
                  <c:v>1.0346518847240098</c:v>
                </c:pt>
                <c:pt idx="958">
                  <c:v>1.0347863894690239</c:v>
                </c:pt>
                <c:pt idx="959">
                  <c:v>1.0350450860663913</c:v>
                </c:pt>
                <c:pt idx="960">
                  <c:v>1.0329335940908158</c:v>
                </c:pt>
                <c:pt idx="961">
                  <c:v>1.0317147324497886</c:v>
                </c:pt>
                <c:pt idx="962">
                  <c:v>1.0350678053302504</c:v>
                </c:pt>
                <c:pt idx="963">
                  <c:v>1.0388872055319189</c:v>
                </c:pt>
                <c:pt idx="964">
                  <c:v>1.0372145971310125</c:v>
                </c:pt>
                <c:pt idx="965">
                  <c:v>1.0366545012485617</c:v>
                </c:pt>
                <c:pt idx="966">
                  <c:v>1.0348507224163892</c:v>
                </c:pt>
                <c:pt idx="967">
                  <c:v>1.0370032119190153</c:v>
                </c:pt>
                <c:pt idx="968">
                  <c:v>1.0400208912656996</c:v>
                </c:pt>
                <c:pt idx="969">
                  <c:v>1.0347895861826333</c:v>
                </c:pt>
                <c:pt idx="970">
                  <c:v>1.0327924422813008</c:v>
                </c:pt>
                <c:pt idx="971">
                  <c:v>1.0279176619537331</c:v>
                </c:pt>
                <c:pt idx="972">
                  <c:v>1.0303435476359439</c:v>
                </c:pt>
                <c:pt idx="973">
                  <c:v>1.0231723565443978</c:v>
                </c:pt>
                <c:pt idx="974">
                  <c:v>1.0269273990929157</c:v>
                </c:pt>
                <c:pt idx="975">
                  <c:v>1.0287347913153193</c:v>
                </c:pt>
                <c:pt idx="976">
                  <c:v>1.0296915146712426</c:v>
                </c:pt>
                <c:pt idx="977">
                  <c:v>1.0264788771454683</c:v>
                </c:pt>
                <c:pt idx="978">
                  <c:v>1.0220650179737427</c:v>
                </c:pt>
                <c:pt idx="979">
                  <c:v>1.0275126245195427</c:v>
                </c:pt>
                <c:pt idx="980">
                  <c:v>1.0283243594929132</c:v>
                </c:pt>
                <c:pt idx="981">
                  <c:v>1.0320983098922523</c:v>
                </c:pt>
                <c:pt idx="982">
                  <c:v>1.0244504614159506</c:v>
                </c:pt>
                <c:pt idx="983">
                  <c:v>1.0264583843203259</c:v>
                </c:pt>
                <c:pt idx="984">
                  <c:v>1.0201354006729126</c:v>
                </c:pt>
                <c:pt idx="985">
                  <c:v>1.0200333871328453</c:v>
                </c:pt>
                <c:pt idx="986">
                  <c:v>1.027071617504062</c:v>
                </c:pt>
                <c:pt idx="987">
                  <c:v>1.0283451863097668</c:v>
                </c:pt>
                <c:pt idx="988">
                  <c:v>1.0318724102988093</c:v>
                </c:pt>
                <c:pt idx="989">
                  <c:v>1.033141613363477</c:v>
                </c:pt>
                <c:pt idx="990">
                  <c:v>1.0362100439551665</c:v>
                </c:pt>
                <c:pt idx="991">
                  <c:v>1.0325936709017629</c:v>
                </c:pt>
                <c:pt idx="992">
                  <c:v>1.0324387818511276</c:v>
                </c:pt>
                <c:pt idx="993">
                  <c:v>1.0202353554496473</c:v>
                </c:pt>
                <c:pt idx="994">
                  <c:v>1.0067070346363849</c:v>
                </c:pt>
                <c:pt idx="995">
                  <c:v>1.0084083695249204</c:v>
                </c:pt>
                <c:pt idx="996">
                  <c:v>1.0202975042016191</c:v>
                </c:pt>
                <c:pt idx="997">
                  <c:v>1.0186242162947285</c:v>
                </c:pt>
                <c:pt idx="998">
                  <c:v>1.0074600948841383</c:v>
                </c:pt>
                <c:pt idx="999">
                  <c:v>1.0095757610833951</c:v>
                </c:pt>
                <c:pt idx="1000">
                  <c:v>1.0232252253732426</c:v>
                </c:pt>
                <c:pt idx="1001">
                  <c:v>1.0251488887969444</c:v>
                </c:pt>
                <c:pt idx="1002">
                  <c:v>1.0373276575958521</c:v>
                </c:pt>
                <c:pt idx="1003">
                  <c:v>1.03384223666633</c:v>
                </c:pt>
                <c:pt idx="1004">
                  <c:v>1.0360443206304293</c:v>
                </c:pt>
                <c:pt idx="1005">
                  <c:v>1.036510540574713</c:v>
                </c:pt>
                <c:pt idx="1006">
                  <c:v>1.0372153677423039</c:v>
                </c:pt>
                <c:pt idx="1007">
                  <c:v>1.0407315278389504</c:v>
                </c:pt>
                <c:pt idx="1008">
                  <c:v>1.0413559667556538</c:v>
                </c:pt>
                <c:pt idx="1009">
                  <c:v>1.0421682244097232</c:v>
                </c:pt>
                <c:pt idx="1010">
                  <c:v>1.0402297915123211</c:v>
                </c:pt>
                <c:pt idx="1011">
                  <c:v>1.0420085844558074</c:v>
                </c:pt>
                <c:pt idx="1012">
                  <c:v>1.043102693469486</c:v>
                </c:pt>
                <c:pt idx="1013">
                  <c:v>1.0461381223074822</c:v>
                </c:pt>
                <c:pt idx="1014">
                  <c:v>1.0461276609262591</c:v>
                </c:pt>
                <c:pt idx="1015">
                  <c:v>1.0478433102901783</c:v>
                </c:pt>
                <c:pt idx="1016">
                  <c:v>1.0479690514874129</c:v>
                </c:pt>
                <c:pt idx="1017">
                  <c:v>1.0483253609649186</c:v>
                </c:pt>
                <c:pt idx="1018">
                  <c:v>1.0491325714928614</c:v>
                </c:pt>
                <c:pt idx="1019">
                  <c:v>1.04936338065859</c:v>
                </c:pt>
                <c:pt idx="1020">
                  <c:v>1.049667696038981</c:v>
                </c:pt>
                <c:pt idx="1021">
                  <c:v>1.0496781927159415</c:v>
                </c:pt>
                <c:pt idx="1022">
                  <c:v>1.0499406122641206</c:v>
                </c:pt>
                <c:pt idx="1023">
                  <c:v>1.0494681389886018</c:v>
                </c:pt>
                <c:pt idx="1024">
                  <c:v>1.0477050325151009</c:v>
                </c:pt>
                <c:pt idx="1025">
                  <c:v>1.051309137826953</c:v>
                </c:pt>
                <c:pt idx="1026">
                  <c:v>1.0431720051001725</c:v>
                </c:pt>
                <c:pt idx="1027">
                  <c:v>1.0407622777683911</c:v>
                </c:pt>
                <c:pt idx="1028">
                  <c:v>1.0430727700250371</c:v>
                </c:pt>
                <c:pt idx="1029">
                  <c:v>1.0388483253064356</c:v>
                </c:pt>
                <c:pt idx="1030">
                  <c:v>1.0444684947463432</c:v>
                </c:pt>
                <c:pt idx="1031">
                  <c:v>1.0469647744487869</c:v>
                </c:pt>
                <c:pt idx="1032">
                  <c:v>1.0472998031766105</c:v>
                </c:pt>
                <c:pt idx="1033">
                  <c:v>1.0560761755272305</c:v>
                </c:pt>
                <c:pt idx="1034">
                  <c:v>1.0574385137936606</c:v>
                </c:pt>
                <c:pt idx="1035">
                  <c:v>1.057713447807247</c:v>
                </c:pt>
                <c:pt idx="1036">
                  <c:v>1.0600298402579447</c:v>
                </c:pt>
                <c:pt idx="1037">
                  <c:v>1.0568179498419632</c:v>
                </c:pt>
                <c:pt idx="1038">
                  <c:v>1.0549685184297397</c:v>
                </c:pt>
                <c:pt idx="1039">
                  <c:v>1.0574582441332339</c:v>
                </c:pt>
                <c:pt idx="1040">
                  <c:v>1.0568977912638433</c:v>
                </c:pt>
                <c:pt idx="1041">
                  <c:v>1.0514019227492712</c:v>
                </c:pt>
                <c:pt idx="1042">
                  <c:v>1.0428014550211822</c:v>
                </c:pt>
                <c:pt idx="1043">
                  <c:v>1.0464929721719571</c:v>
                </c:pt>
                <c:pt idx="1044">
                  <c:v>1.0495696615101426</c:v>
                </c:pt>
                <c:pt idx="1045">
                  <c:v>1.0456547666727098</c:v>
                </c:pt>
                <c:pt idx="1046">
                  <c:v>1.0461880506037129</c:v>
                </c:pt>
                <c:pt idx="1047">
                  <c:v>1.047861951484679</c:v>
                </c:pt>
                <c:pt idx="1048">
                  <c:v>1.0427483851614336</c:v>
                </c:pt>
                <c:pt idx="1049">
                  <c:v>1.041736919227827</c:v>
                </c:pt>
                <c:pt idx="1050">
                  <c:v>1.0490915818775755</c:v>
                </c:pt>
                <c:pt idx="1051">
                  <c:v>1.0552077857999218</c:v>
                </c:pt>
                <c:pt idx="1052">
                  <c:v>1.0562102331964318</c:v>
                </c:pt>
                <c:pt idx="1053">
                  <c:v>1.0562524816057597</c:v>
                </c:pt>
                <c:pt idx="1054">
                  <c:v>1.0570657960165961</c:v>
                </c:pt>
                <c:pt idx="1055">
                  <c:v>1.057192643912118</c:v>
                </c:pt>
                <c:pt idx="1056">
                  <c:v>1.0613474110026926</c:v>
                </c:pt>
                <c:pt idx="1057">
                  <c:v>1.0627377761111061</c:v>
                </c:pt>
                <c:pt idx="1058">
                  <c:v>1.0628971867775228</c:v>
                </c:pt>
                <c:pt idx="1059">
                  <c:v>1.0634498933146472</c:v>
                </c:pt>
                <c:pt idx="1060">
                  <c:v>1.063726390286909</c:v>
                </c:pt>
                <c:pt idx="1061">
                  <c:v>1.0638434001898405</c:v>
                </c:pt>
                <c:pt idx="1062">
                  <c:v>1.0638859539258481</c:v>
                </c:pt>
                <c:pt idx="1063">
                  <c:v>1.0638327596281518</c:v>
                </c:pt>
                <c:pt idx="1064">
                  <c:v>1.0641625477836365</c:v>
                </c:pt>
                <c:pt idx="1065">
                  <c:v>1.064002923401469</c:v>
                </c:pt>
                <c:pt idx="1066">
                  <c:v>1.0643646843954255</c:v>
                </c:pt>
                <c:pt idx="1067">
                  <c:v>1.0644391899233332</c:v>
                </c:pt>
                <c:pt idx="1068">
                  <c:v>1.0633108843820145</c:v>
                </c:pt>
                <c:pt idx="1069">
                  <c:v>1.0670005731508201</c:v>
                </c:pt>
                <c:pt idx="1070">
                  <c:v>1.0675660834545899</c:v>
                </c:pt>
                <c:pt idx="1071">
                  <c:v>1.0695731076914847</c:v>
                </c:pt>
                <c:pt idx="1072">
                  <c:v>1.0698298052373307</c:v>
                </c:pt>
                <c:pt idx="1073">
                  <c:v>1.0695516494879689</c:v>
                </c:pt>
                <c:pt idx="1074">
                  <c:v>1.0686960081683785</c:v>
                </c:pt>
                <c:pt idx="1075">
                  <c:v>1.073644070686198</c:v>
                </c:pt>
                <c:pt idx="1076">
                  <c:v>1.0738051172968011</c:v>
                </c:pt>
                <c:pt idx="1077">
                  <c:v>1.0744708764695252</c:v>
                </c:pt>
                <c:pt idx="1078">
                  <c:v>1.0750618354515835</c:v>
                </c:pt>
                <c:pt idx="1079">
                  <c:v>1.0722666746794094</c:v>
                </c:pt>
                <c:pt idx="1080">
                  <c:v>1.0744969893627427</c:v>
                </c:pt>
                <c:pt idx="1081">
                  <c:v>1.0763236342446594</c:v>
                </c:pt>
                <c:pt idx="1082">
                  <c:v>1.0767541636983573</c:v>
                </c:pt>
                <c:pt idx="1083">
                  <c:v>1.0778847555702407</c:v>
                </c:pt>
                <c:pt idx="1084">
                  <c:v>1.0783159094724688</c:v>
                </c:pt>
                <c:pt idx="1085">
                  <c:v>1.0784884400179844</c:v>
                </c:pt>
                <c:pt idx="1086">
                  <c:v>1.0786717830527874</c:v>
                </c:pt>
                <c:pt idx="1087">
                  <c:v>1.0768811878929199</c:v>
                </c:pt>
                <c:pt idx="1088">
                  <c:v>1.0777642304669921</c:v>
                </c:pt>
                <c:pt idx="1089">
                  <c:v>1.0827219459271402</c:v>
                </c:pt>
                <c:pt idx="1090">
                  <c:v>1.0844759554795422</c:v>
                </c:pt>
                <c:pt idx="1091">
                  <c:v>1.0853110019652614</c:v>
                </c:pt>
                <c:pt idx="1092">
                  <c:v>1.0841063067530798</c:v>
                </c:pt>
                <c:pt idx="1093">
                  <c:v>1.0863178836188561</c:v>
                </c:pt>
                <c:pt idx="1094">
                  <c:v>1.0864808313013989</c:v>
                </c:pt>
                <c:pt idx="1095">
                  <c:v>1.086578614576216</c:v>
                </c:pt>
                <c:pt idx="1096">
                  <c:v>1.0858723384767415</c:v>
                </c:pt>
                <c:pt idx="1097">
                  <c:v>1.0830816465668562</c:v>
                </c:pt>
                <c:pt idx="1098">
                  <c:v>1.0782077791573055</c:v>
                </c:pt>
                <c:pt idx="1099">
                  <c:v>1.0761699664546982</c:v>
                </c:pt>
                <c:pt idx="1100">
                  <c:v>1.0791617189614422</c:v>
                </c:pt>
                <c:pt idx="1101">
                  <c:v>1.0788595536801331</c:v>
                </c:pt>
                <c:pt idx="1102">
                  <c:v>1.0817508972839958</c:v>
                </c:pt>
                <c:pt idx="1103">
                  <c:v>1.0786570897177636</c:v>
                </c:pt>
                <c:pt idx="1104">
                  <c:v>1.0821950849720379</c:v>
                </c:pt>
                <c:pt idx="1105">
                  <c:v>1.0752149266739683</c:v>
                </c:pt>
                <c:pt idx="1106">
                  <c:v>1.0814081646516105</c:v>
                </c:pt>
                <c:pt idx="1107">
                  <c:v>1.0889023232326462</c:v>
                </c:pt>
                <c:pt idx="1108">
                  <c:v>1.0827391360831495</c:v>
                </c:pt>
                <c:pt idx="1109">
                  <c:v>1.0758420877863</c:v>
                </c:pt>
                <c:pt idx="1110">
                  <c:v>1.0716463036439334</c:v>
                </c:pt>
                <c:pt idx="1111">
                  <c:v>1.0702102975970504</c:v>
                </c:pt>
                <c:pt idx="1112">
                  <c:v>1.0738383105059044</c:v>
                </c:pt>
                <c:pt idx="1113">
                  <c:v>1.0774356688460991</c:v>
                </c:pt>
                <c:pt idx="1114">
                  <c:v>1.0779528379671452</c:v>
                </c:pt>
                <c:pt idx="1115">
                  <c:v>1.0763898063520929</c:v>
                </c:pt>
                <c:pt idx="1116">
                  <c:v>1.081825574874171</c:v>
                </c:pt>
                <c:pt idx="1117">
                  <c:v>1.0850061420643009</c:v>
                </c:pt>
                <c:pt idx="1118">
                  <c:v>1.0865143006017703</c:v>
                </c:pt>
                <c:pt idx="1119">
                  <c:v>1.0860688297385237</c:v>
                </c:pt>
                <c:pt idx="1120">
                  <c:v>1.0887840018128701</c:v>
                </c:pt>
                <c:pt idx="1121">
                  <c:v>1.0889908707732143</c:v>
                </c:pt>
                <c:pt idx="1122">
                  <c:v>1.0894809166650623</c:v>
                </c:pt>
                <c:pt idx="1123">
                  <c:v>1.0883478565117306</c:v>
                </c:pt>
                <c:pt idx="1124">
                  <c:v>1.0896103400252843</c:v>
                </c:pt>
                <c:pt idx="1125">
                  <c:v>1.0903621711599019</c:v>
                </c:pt>
                <c:pt idx="1126">
                  <c:v>1.090929159488905</c:v>
                </c:pt>
                <c:pt idx="1127">
                  <c:v>1.0910491616964488</c:v>
                </c:pt>
                <c:pt idx="1128">
                  <c:v>1.0911037141545337</c:v>
                </c:pt>
                <c:pt idx="1129">
                  <c:v>1.0911800914145244</c:v>
                </c:pt>
                <c:pt idx="1130">
                  <c:v>1.0920093882839996</c:v>
                </c:pt>
                <c:pt idx="1131">
                  <c:v>1.0825525869814603</c:v>
                </c:pt>
                <c:pt idx="1132">
                  <c:v>1.0872400396830899</c:v>
                </c:pt>
                <c:pt idx="1133">
                  <c:v>1.0925783882779339</c:v>
                </c:pt>
                <c:pt idx="1134">
                  <c:v>1.0966537056662105</c:v>
                </c:pt>
                <c:pt idx="1135">
                  <c:v>1.0943068667360847</c:v>
                </c:pt>
                <c:pt idx="1136">
                  <c:v>1.0968237725295777</c:v>
                </c:pt>
                <c:pt idx="1137">
                  <c:v>1.0969992643331825</c:v>
                </c:pt>
                <c:pt idx="1138">
                  <c:v>1.0972625441566224</c:v>
                </c:pt>
                <c:pt idx="1139">
                  <c:v>1.1009822641813134</c:v>
                </c:pt>
                <c:pt idx="1140">
                  <c:v>1.1018630499926583</c:v>
                </c:pt>
                <c:pt idx="1141">
                  <c:v>1.1015324910776605</c:v>
                </c:pt>
                <c:pt idx="1142">
                  <c:v>1.098987951023271</c:v>
                </c:pt>
                <c:pt idx="1143">
                  <c:v>1.1001748580103761</c:v>
                </c:pt>
                <c:pt idx="1144">
                  <c:v>1.0981835415173773</c:v>
                </c:pt>
                <c:pt idx="1145">
                  <c:v>1.1014561284710991</c:v>
                </c:pt>
                <c:pt idx="1146">
                  <c:v>1.0987795900789143</c:v>
                </c:pt>
                <c:pt idx="1147">
                  <c:v>1.0931428507818095</c:v>
                </c:pt>
                <c:pt idx="1148">
                  <c:v>1.0959085021942874</c:v>
                </c:pt>
                <c:pt idx="1149">
                  <c:v>1.0965879654656479</c:v>
                </c:pt>
                <c:pt idx="1150">
                  <c:v>1.0951843328698518</c:v>
                </c:pt>
                <c:pt idx="1151">
                  <c:v>1.0900369665053635</c:v>
                </c:pt>
                <c:pt idx="1152">
                  <c:v>1.09035307722565</c:v>
                </c:pt>
                <c:pt idx="1153">
                  <c:v>1.0916505973875485</c:v>
                </c:pt>
                <c:pt idx="1154">
                  <c:v>1.0940413121958272</c:v>
                </c:pt>
                <c:pt idx="1155">
                  <c:v>1.0879693829131403</c:v>
                </c:pt>
                <c:pt idx="1156">
                  <c:v>1.0974020774629971</c:v>
                </c:pt>
                <c:pt idx="1157">
                  <c:v>1.0972484411721524</c:v>
                </c:pt>
                <c:pt idx="1158">
                  <c:v>1.0938030810668717</c:v>
                </c:pt>
                <c:pt idx="1159">
                  <c:v>1.0968547916630484</c:v>
                </c:pt>
                <c:pt idx="1160">
                  <c:v>1.1002660100651205</c:v>
                </c:pt>
                <c:pt idx="1161">
                  <c:v>1.1017073585383057</c:v>
                </c:pt>
                <c:pt idx="1162">
                  <c:v>1.1048912928044814</c:v>
                </c:pt>
                <c:pt idx="1163">
                  <c:v>1.1022506026146788</c:v>
                </c:pt>
                <c:pt idx="1164">
                  <c:v>1.1037055734101302</c:v>
                </c:pt>
                <c:pt idx="1165">
                  <c:v>1.1070939495204992</c:v>
                </c:pt>
                <c:pt idx="1166">
                  <c:v>1.101514196014916</c:v>
                </c:pt>
                <c:pt idx="1167">
                  <c:v>1.0923936584719125</c:v>
                </c:pt>
                <c:pt idx="1168">
                  <c:v>1.0767615052191795</c:v>
                </c:pt>
                <c:pt idx="1169">
                  <c:v>1.0805301704874466</c:v>
                </c:pt>
                <c:pt idx="1170">
                  <c:v>1.0857167153057863</c:v>
                </c:pt>
                <c:pt idx="1171">
                  <c:v>1.0761406938767892</c:v>
                </c:pt>
                <c:pt idx="1172">
                  <c:v>1.0900767158624938</c:v>
                </c:pt>
                <c:pt idx="1173">
                  <c:v>1.0862832488912924</c:v>
                </c:pt>
                <c:pt idx="1174">
                  <c:v>1.0924859262424618</c:v>
                </c:pt>
                <c:pt idx="1175">
                  <c:v>1.088268930567166</c:v>
                </c:pt>
                <c:pt idx="1176">
                  <c:v>1.0908807760005272</c:v>
                </c:pt>
                <c:pt idx="1177">
                  <c:v>1.0818264655597229</c:v>
                </c:pt>
                <c:pt idx="1178">
                  <c:v>1.0906000781954124</c:v>
                </c:pt>
                <c:pt idx="1179">
                  <c:v>1.0947116404902091</c:v>
                </c:pt>
                <c:pt idx="1180">
                  <c:v>1.095171419379215</c:v>
                </c:pt>
                <c:pt idx="1181">
                  <c:v>1.1006363247619173</c:v>
                </c:pt>
                <c:pt idx="1182">
                  <c:v>1.1004382102234602</c:v>
                </c:pt>
                <c:pt idx="1183">
                  <c:v>1.100515240898176</c:v>
                </c:pt>
                <c:pt idx="1184">
                  <c:v>1.1038167866208703</c:v>
                </c:pt>
                <c:pt idx="1185">
                  <c:v>1.0996995500067746</c:v>
                </c:pt>
                <c:pt idx="1186">
                  <c:v>1.1026467448007928</c:v>
                </c:pt>
                <c:pt idx="1187">
                  <c:v>1.0977068873840852</c:v>
                </c:pt>
                <c:pt idx="1188">
                  <c:v>1.0961591206728736</c:v>
                </c:pt>
                <c:pt idx="1189">
                  <c:v>1.1035143483725887</c:v>
                </c:pt>
                <c:pt idx="1190">
                  <c:v>1.1066262588349993</c:v>
                </c:pt>
                <c:pt idx="1191">
                  <c:v>1.1076332887305391</c:v>
                </c:pt>
                <c:pt idx="1192">
                  <c:v>1.1079766550500456</c:v>
                </c:pt>
                <c:pt idx="1193">
                  <c:v>1.1084087659455151</c:v>
                </c:pt>
                <c:pt idx="1194">
                  <c:v>1.1112684605616545</c:v>
                </c:pt>
                <c:pt idx="1195">
                  <c:v>1.1120796865378644</c:v>
                </c:pt>
                <c:pt idx="1196">
                  <c:v>1.1112122643823648</c:v>
                </c:pt>
                <c:pt idx="1197">
                  <c:v>1.1141014162697589</c:v>
                </c:pt>
                <c:pt idx="1198">
                  <c:v>1.1144579287229652</c:v>
                </c:pt>
                <c:pt idx="1199">
                  <c:v>1.1129199767813276</c:v>
                </c:pt>
                <c:pt idx="1200">
                  <c:v>1.1165592251054026</c:v>
                </c:pt>
                <c:pt idx="1201">
                  <c:v>1.1176869499227591</c:v>
                </c:pt>
                <c:pt idx="1202">
                  <c:v>1.1163010181048549</c:v>
                </c:pt>
                <c:pt idx="1203">
                  <c:v>1.1178526765200207</c:v>
                </c:pt>
                <c:pt idx="1204">
                  <c:v>1.1177073556720731</c:v>
                </c:pt>
                <c:pt idx="1205">
                  <c:v>1.1176067620100627</c:v>
                </c:pt>
                <c:pt idx="1206">
                  <c:v>1.1195178695731001</c:v>
                </c:pt>
                <c:pt idx="1207">
                  <c:v>1.1197529683257104</c:v>
                </c:pt>
                <c:pt idx="1208">
                  <c:v>1.1209958941205518</c:v>
                </c:pt>
                <c:pt idx="1209">
                  <c:v>1.1215563920676119</c:v>
                </c:pt>
                <c:pt idx="1210">
                  <c:v>1.1220610924440424</c:v>
                </c:pt>
                <c:pt idx="1211">
                  <c:v>1.1222630634406825</c:v>
                </c:pt>
                <c:pt idx="1212">
                  <c:v>1.1223752897470265</c:v>
                </c:pt>
                <c:pt idx="1213">
                  <c:v>1.1232619662259267</c:v>
                </c:pt>
                <c:pt idx="1214">
                  <c:v>1.1225543111872043</c:v>
                </c:pt>
                <c:pt idx="1215">
                  <c:v>1.1232053926876928</c:v>
                </c:pt>
                <c:pt idx="1216">
                  <c:v>1.1159607179048572</c:v>
                </c:pt>
                <c:pt idx="1217">
                  <c:v>1.1098340935635596</c:v>
                </c:pt>
                <c:pt idx="1218">
                  <c:v>1.1101115520869504</c:v>
                </c:pt>
                <c:pt idx="1219">
                  <c:v>1.1185150965362487</c:v>
                </c:pt>
                <c:pt idx="1220">
                  <c:v>1.1175755438551582</c:v>
                </c:pt>
                <c:pt idx="1221">
                  <c:v>1.1109371451246586</c:v>
                </c:pt>
                <c:pt idx="1222">
                  <c:v>1.1149587375900099</c:v>
                </c:pt>
                <c:pt idx="1223">
                  <c:v>1.1224178115444872</c:v>
                </c:pt>
                <c:pt idx="1224">
                  <c:v>1.1153016826192952</c:v>
                </c:pt>
                <c:pt idx="1225">
                  <c:v>1.1176326631359694</c:v>
                </c:pt>
                <c:pt idx="1226">
                  <c:v>1.1281048811895535</c:v>
                </c:pt>
                <c:pt idx="1227">
                  <c:v>1.131838908346291</c:v>
                </c:pt>
                <c:pt idx="1228">
                  <c:v>1.1335479850978938</c:v>
                </c:pt>
                <c:pt idx="1229">
                  <c:v>1.1345115008852271</c:v>
                </c:pt>
                <c:pt idx="1230">
                  <c:v>1.1353510393958821</c:v>
                </c:pt>
                <c:pt idx="1231">
                  <c:v>1.1369291773406425</c:v>
                </c:pt>
                <c:pt idx="1232">
                  <c:v>1.135405692243006</c:v>
                </c:pt>
                <c:pt idx="1233">
                  <c:v>1.1388913877181919</c:v>
                </c:pt>
                <c:pt idx="1234">
                  <c:v>1.1409186143883301</c:v>
                </c:pt>
                <c:pt idx="1235">
                  <c:v>1.1378951800602011</c:v>
                </c:pt>
                <c:pt idx="1236">
                  <c:v>1.1406716442995479</c:v>
                </c:pt>
                <c:pt idx="1237">
                  <c:v>1.1400100547458543</c:v>
                </c:pt>
                <c:pt idx="1238">
                  <c:v>1.1414122671131917</c:v>
                </c:pt>
                <c:pt idx="1239">
                  <c:v>1.1432955973539283</c:v>
                </c:pt>
                <c:pt idx="1240">
                  <c:v>1.1448962111902239</c:v>
                </c:pt>
                <c:pt idx="1241">
                  <c:v>1.1423545416013816</c:v>
                </c:pt>
                <c:pt idx="1242">
                  <c:v>1.1426744008730301</c:v>
                </c:pt>
                <c:pt idx="1243">
                  <c:v>1.1453482589710731</c:v>
                </c:pt>
                <c:pt idx="1244">
                  <c:v>1.145909479617969</c:v>
                </c:pt>
                <c:pt idx="1245">
                  <c:v>1.1440760244505801</c:v>
                </c:pt>
                <c:pt idx="1246">
                  <c:v>1.142039569127058</c:v>
                </c:pt>
                <c:pt idx="1247">
                  <c:v>1.1416512756735548</c:v>
                </c:pt>
                <c:pt idx="1248">
                  <c:v>1.1452817267301967</c:v>
                </c:pt>
                <c:pt idx="1249">
                  <c:v>1.1450984816539198</c:v>
                </c:pt>
                <c:pt idx="1250">
                  <c:v>1.1473085217235119</c:v>
                </c:pt>
                <c:pt idx="1251">
                  <c:v>1.146677502036564</c:v>
                </c:pt>
                <c:pt idx="1252">
                  <c:v>1.1482828505394154</c:v>
                </c:pt>
                <c:pt idx="1253">
                  <c:v>1.1443212747050544</c:v>
                </c:pt>
                <c:pt idx="1254">
                  <c:v>1.146495485126994</c:v>
                </c:pt>
                <c:pt idx="1255">
                  <c:v>1.1470114080953011</c:v>
                </c:pt>
                <c:pt idx="1256">
                  <c:v>1.148009308020344</c:v>
                </c:pt>
                <c:pt idx="1257">
                  <c:v>1.1501216451471015</c:v>
                </c:pt>
                <c:pt idx="1258">
                  <c:v>1.1487530003893764</c:v>
                </c:pt>
                <c:pt idx="1259">
                  <c:v>1.1448472401880525</c:v>
                </c:pt>
                <c:pt idx="1260">
                  <c:v>1.1463469900726988</c:v>
                </c:pt>
                <c:pt idx="1261">
                  <c:v>1.1435040495373185</c:v>
                </c:pt>
                <c:pt idx="1262">
                  <c:v>1.1487527331246949</c:v>
                </c:pt>
                <c:pt idx="1263">
                  <c:v>1.1469032412243643</c:v>
                </c:pt>
                <c:pt idx="1264">
                  <c:v>1.1529359522732046</c:v>
                </c:pt>
                <c:pt idx="1265">
                  <c:v>1.1541926524611823</c:v>
                </c:pt>
                <c:pt idx="1266">
                  <c:v>1.1526922020129828</c:v>
                </c:pt>
                <c:pt idx="1267">
                  <c:v>1.1594930860048596</c:v>
                </c:pt>
                <c:pt idx="1268">
                  <c:v>1.1609424523623657</c:v>
                </c:pt>
                <c:pt idx="1269">
                  <c:v>1.1606289979002278</c:v>
                </c:pt>
                <c:pt idx="1270">
                  <c:v>1.1629386496060492</c:v>
                </c:pt>
                <c:pt idx="1271">
                  <c:v>1.1634270838388838</c:v>
                </c:pt>
                <c:pt idx="1272">
                  <c:v>1.1628453702969646</c:v>
                </c:pt>
                <c:pt idx="1273">
                  <c:v>1.1631942239080537</c:v>
                </c:pt>
                <c:pt idx="1274">
                  <c:v>1.1640084598647893</c:v>
                </c:pt>
                <c:pt idx="1275">
                  <c:v>1.1664994379689</c:v>
                </c:pt>
                <c:pt idx="1276">
                  <c:v>1.1641431091042027</c:v>
                </c:pt>
                <c:pt idx="1277">
                  <c:v>1.1607554526567094</c:v>
                </c:pt>
                <c:pt idx="1278">
                  <c:v>1.1531757195508612</c:v>
                </c:pt>
                <c:pt idx="1279">
                  <c:v>1.1568428183390329</c:v>
                </c:pt>
                <c:pt idx="1280">
                  <c:v>1.1581963244364895</c:v>
                </c:pt>
                <c:pt idx="1281">
                  <c:v>1.1591112995327943</c:v>
                </c:pt>
                <c:pt idx="1282">
                  <c:v>1.1596213085045888</c:v>
                </c:pt>
                <c:pt idx="1283">
                  <c:v>1.1611288162056448</c:v>
                </c:pt>
                <c:pt idx="1284">
                  <c:v>1.1671899086262383</c:v>
                </c:pt>
                <c:pt idx="1285">
                  <c:v>1.1675984250942575</c:v>
                </c:pt>
                <c:pt idx="1286">
                  <c:v>1.1680304365115424</c:v>
                </c:pt>
                <c:pt idx="1287">
                  <c:v>1.1607536068920754</c:v>
                </c:pt>
                <c:pt idx="1288">
                  <c:v>1.1466968807126123</c:v>
                </c:pt>
                <c:pt idx="1289">
                  <c:v>1.1425802389108541</c:v>
                </c:pt>
                <c:pt idx="1290">
                  <c:v>1.147310521099945</c:v>
                </c:pt>
                <c:pt idx="1291">
                  <c:v>1.1400136261857494</c:v>
                </c:pt>
                <c:pt idx="1292">
                  <c:v>1.1379160011135676</c:v>
                </c:pt>
                <c:pt idx="1293">
                  <c:v>1.1312022967069975</c:v>
                </c:pt>
                <c:pt idx="1294">
                  <c:v>1.1303652070074344</c:v>
                </c:pt>
                <c:pt idx="1295">
                  <c:v>1.1400863477876981</c:v>
                </c:pt>
                <c:pt idx="1296">
                  <c:v>1.1433127921519375</c:v>
                </c:pt>
                <c:pt idx="1297">
                  <c:v>1.1321769255563776</c:v>
                </c:pt>
                <c:pt idx="1298">
                  <c:v>1.1484689515151338</c:v>
                </c:pt>
                <c:pt idx="1299">
                  <c:v>1.1302886880126493</c:v>
                </c:pt>
                <c:pt idx="1300">
                  <c:v>1.1367200306474412</c:v>
                </c:pt>
                <c:pt idx="1301">
                  <c:v>1.1448134772656511</c:v>
                </c:pt>
                <c:pt idx="1302">
                  <c:v>1.1451798175783763</c:v>
                </c:pt>
                <c:pt idx="1303">
                  <c:v>1.1440117341644462</c:v>
                </c:pt>
                <c:pt idx="1304">
                  <c:v>1.139252645350322</c:v>
                </c:pt>
                <c:pt idx="1305">
                  <c:v>1.1461906939605053</c:v>
                </c:pt>
                <c:pt idx="1306">
                  <c:v>1.1485862325108827</c:v>
                </c:pt>
                <c:pt idx="1307">
                  <c:v>1.1482990859527549</c:v>
                </c:pt>
                <c:pt idx="1308">
                  <c:v>1.150825343941851</c:v>
                </c:pt>
                <c:pt idx="1309">
                  <c:v>1.1518956115117169</c:v>
                </c:pt>
                <c:pt idx="1310">
                  <c:v>1.1521951043707099</c:v>
                </c:pt>
                <c:pt idx="1311">
                  <c:v>1.1529901189927259</c:v>
                </c:pt>
                <c:pt idx="1312">
                  <c:v>1.1531054180046252</c:v>
                </c:pt>
                <c:pt idx="1313">
                  <c:v>1.1535090049009269</c:v>
                </c:pt>
                <c:pt idx="1314">
                  <c:v>1.1540280839531323</c:v>
                </c:pt>
                <c:pt idx="1315">
                  <c:v>1.1542473492890832</c:v>
                </c:pt>
                <c:pt idx="1316">
                  <c:v>1.1547205907022917</c:v>
                </c:pt>
                <c:pt idx="1317">
                  <c:v>1.1549053459968039</c:v>
                </c:pt>
                <c:pt idx="1318">
                  <c:v>1.1550323855848637</c:v>
                </c:pt>
                <c:pt idx="1319">
                  <c:v>1.1552633920619806</c:v>
                </c:pt>
                <c:pt idx="1320">
                  <c:v>1.1572735503641685</c:v>
                </c:pt>
                <c:pt idx="1321">
                  <c:v>1.1601088705625608</c:v>
                </c:pt>
                <c:pt idx="1322">
                  <c:v>1.161744624070054</c:v>
                </c:pt>
                <c:pt idx="1323">
                  <c:v>1.16267401976931</c:v>
                </c:pt>
                <c:pt idx="1324">
                  <c:v>1.1634413846223579</c:v>
                </c:pt>
                <c:pt idx="1325">
                  <c:v>1.1619987173054263</c:v>
                </c:pt>
                <c:pt idx="1326">
                  <c:v>1.1625913366512521</c:v>
                </c:pt>
                <c:pt idx="1327">
                  <c:v>1.1609753346933069</c:v>
                </c:pt>
                <c:pt idx="1328">
                  <c:v>1.1649690898446521</c:v>
                </c:pt>
                <c:pt idx="1329">
                  <c:v>1.1652836314989101</c:v>
                </c:pt>
                <c:pt idx="1330">
                  <c:v>1.1652719786625951</c:v>
                </c:pt>
                <c:pt idx="1331">
                  <c:v>1.1659361836904327</c:v>
                </c:pt>
                <c:pt idx="1332">
                  <c:v>1.1650267534671541</c:v>
                </c:pt>
                <c:pt idx="1333">
                  <c:v>1.1654461630984021</c:v>
                </c:pt>
                <c:pt idx="1334">
                  <c:v>1.166891316340644</c:v>
                </c:pt>
                <c:pt idx="1335">
                  <c:v>1.1678481672200434</c:v>
                </c:pt>
                <c:pt idx="1336">
                  <c:v>1.1685138406753588</c:v>
                </c:pt>
                <c:pt idx="1337">
                  <c:v>1.1688760799659681</c:v>
                </c:pt>
                <c:pt idx="1338">
                  <c:v>1.1691215439427609</c:v>
                </c:pt>
                <c:pt idx="1339">
                  <c:v>1.1664442556071319</c:v>
                </c:pt>
                <c:pt idx="1340">
                  <c:v>1.1631432183637638</c:v>
                </c:pt>
                <c:pt idx="1341">
                  <c:v>1.1636550013798439</c:v>
                </c:pt>
                <c:pt idx="1342">
                  <c:v>1.165563395582107</c:v>
                </c:pt>
                <c:pt idx="1343">
                  <c:v>1.1685705491427087</c:v>
                </c:pt>
                <c:pt idx="1344">
                  <c:v>1.1697274339863601</c:v>
                </c:pt>
                <c:pt idx="1345">
                  <c:v>1.1640893477545458</c:v>
                </c:pt>
                <c:pt idx="1346">
                  <c:v>1.1649740556588393</c:v>
                </c:pt>
                <c:pt idx="1347">
                  <c:v>1.163599386273162</c:v>
                </c:pt>
                <c:pt idx="1348">
                  <c:v>1.1588402647833047</c:v>
                </c:pt>
                <c:pt idx="1349">
                  <c:v>1.1723175770627345</c:v>
                </c:pt>
                <c:pt idx="1350">
                  <c:v>1.1741698388344937</c:v>
                </c:pt>
                <c:pt idx="1351">
                  <c:v>1.1743459643103189</c:v>
                </c:pt>
                <c:pt idx="1352">
                  <c:v>1.1789611439500585</c:v>
                </c:pt>
                <c:pt idx="1353">
                  <c:v>1.1803169492656009</c:v>
                </c:pt>
                <c:pt idx="1354">
                  <c:v>1.1808362887232777</c:v>
                </c:pt>
                <c:pt idx="1355">
                  <c:v>1.1816864908511586</c:v>
                </c:pt>
                <c:pt idx="1356">
                  <c:v>1.1812138162548182</c:v>
                </c:pt>
                <c:pt idx="1357">
                  <c:v>1.1820997266170095</c:v>
                </c:pt>
                <c:pt idx="1358">
                  <c:v>1.1822415785842033</c:v>
                </c:pt>
                <c:pt idx="1359">
                  <c:v>1.1820878871789875</c:v>
                </c:pt>
                <c:pt idx="1360">
                  <c:v>1.1835536761590892</c:v>
                </c:pt>
                <c:pt idx="1361">
                  <c:v>1.1759315904846248</c:v>
                </c:pt>
                <c:pt idx="1362">
                  <c:v>1.1783069722974036</c:v>
                </c:pt>
                <c:pt idx="1363">
                  <c:v>1.1807460677300592</c:v>
                </c:pt>
                <c:pt idx="1364">
                  <c:v>1.1804863035951585</c:v>
                </c:pt>
                <c:pt idx="1365">
                  <c:v>1.1854797606593659</c:v>
                </c:pt>
                <c:pt idx="1366">
                  <c:v>1.189617085024067</c:v>
                </c:pt>
                <c:pt idx="1367">
                  <c:v>1.1907115327422892</c:v>
                </c:pt>
                <c:pt idx="1368">
                  <c:v>1.1891397935190695</c:v>
                </c:pt>
                <c:pt idx="1369">
                  <c:v>1.1903527161084591</c:v>
                </c:pt>
                <c:pt idx="1370">
                  <c:v>1.18597221811318</c:v>
                </c:pt>
                <c:pt idx="1371">
                  <c:v>1.1832800611780632</c:v>
                </c:pt>
                <c:pt idx="1372">
                  <c:v>1.1852561388802305</c:v>
                </c:pt>
                <c:pt idx="1373">
                  <c:v>1.1787016724322228</c:v>
                </c:pt>
                <c:pt idx="1374">
                  <c:v>1.1870350932563185</c:v>
                </c:pt>
                <c:pt idx="1375">
                  <c:v>1.1868807786941953</c:v>
                </c:pt>
                <c:pt idx="1376">
                  <c:v>1.1894088347528138</c:v>
                </c:pt>
                <c:pt idx="1377">
                  <c:v>1.1878744973559827</c:v>
                </c:pt>
                <c:pt idx="1378">
                  <c:v>1.1957738627634</c:v>
                </c:pt>
                <c:pt idx="1379">
                  <c:v>1.1982132414434374</c:v>
                </c:pt>
                <c:pt idx="1380">
                  <c:v>1.2001064183649179</c:v>
                </c:pt>
                <c:pt idx="1381">
                  <c:v>1.2003944439053256</c:v>
                </c:pt>
                <c:pt idx="1382">
                  <c:v>1.2001063492387882</c:v>
                </c:pt>
                <c:pt idx="1383">
                  <c:v>1.2041387065722307</c:v>
                </c:pt>
                <c:pt idx="1384">
                  <c:v>1.2032476439293673</c:v>
                </c:pt>
                <c:pt idx="1385">
                  <c:v>1.2045832488141288</c:v>
                </c:pt>
                <c:pt idx="1386">
                  <c:v>1.2070285528092215</c:v>
                </c:pt>
                <c:pt idx="1387">
                  <c:v>1.2017779786045015</c:v>
                </c:pt>
                <c:pt idx="1388">
                  <c:v>1.2067533394359242</c:v>
                </c:pt>
                <c:pt idx="1389">
                  <c:v>1.2066205965685861</c:v>
                </c:pt>
                <c:pt idx="1390">
                  <c:v>1.2059690214464391</c:v>
                </c:pt>
                <c:pt idx="1391">
                  <c:v>1.2025440694255314</c:v>
                </c:pt>
                <c:pt idx="1392">
                  <c:v>1.2013535507968001</c:v>
                </c:pt>
                <c:pt idx="1393">
                  <c:v>1.2042608263897285</c:v>
                </c:pt>
                <c:pt idx="1394">
                  <c:v>1.2007564273849345</c:v>
                </c:pt>
                <c:pt idx="1395">
                  <c:v>1.2072044893999918</c:v>
                </c:pt>
                <c:pt idx="1396">
                  <c:v>1.2099689876807176</c:v>
                </c:pt>
                <c:pt idx="1397">
                  <c:v>1.2146273682832882</c:v>
                </c:pt>
                <c:pt idx="1398">
                  <c:v>1.2157083866410605</c:v>
                </c:pt>
                <c:pt idx="1399">
                  <c:v>1.2161703558279842</c:v>
                </c:pt>
                <c:pt idx="1400">
                  <c:v>1.2160122536817266</c:v>
                </c:pt>
                <c:pt idx="1401">
                  <c:v>1.2172282659354081</c:v>
                </c:pt>
                <c:pt idx="1402">
                  <c:v>1.214160850705251</c:v>
                </c:pt>
                <c:pt idx="1403">
                  <c:v>1.2180097406019865</c:v>
                </c:pt>
                <c:pt idx="1404">
                  <c:v>1.2169866124198809</c:v>
                </c:pt>
                <c:pt idx="1405">
                  <c:v>1.2177533139857053</c:v>
                </c:pt>
                <c:pt idx="1406">
                  <c:v>1.21820388271188</c:v>
                </c:pt>
                <c:pt idx="1407">
                  <c:v>1.214305630287202</c:v>
                </c:pt>
                <c:pt idx="1408">
                  <c:v>1.2200735820310662</c:v>
                </c:pt>
                <c:pt idx="1409">
                  <c:v>1.2184874863744259</c:v>
                </c:pt>
                <c:pt idx="1410">
                  <c:v>1.2161723601503145</c:v>
                </c:pt>
                <c:pt idx="1411">
                  <c:v>1.2187628072774346</c:v>
                </c:pt>
                <c:pt idx="1412">
                  <c:v>1.222748161657232</c:v>
                </c:pt>
                <c:pt idx="1413">
                  <c:v>1.2251202930908471</c:v>
                </c:pt>
                <c:pt idx="1414">
                  <c:v>1.2241401968563743</c:v>
                </c:pt>
                <c:pt idx="1415">
                  <c:v>1.218203116901621</c:v>
                </c:pt>
                <c:pt idx="1416">
                  <c:v>1.2201644239198324</c:v>
                </c:pt>
                <c:pt idx="1417">
                  <c:v>1.21350232616523</c:v>
                </c:pt>
                <c:pt idx="1418">
                  <c:v>1.216014275980392</c:v>
                </c:pt>
                <c:pt idx="1419">
                  <c:v>1.2171086888287743</c:v>
                </c:pt>
                <c:pt idx="1420">
                  <c:v>1.2155507897070736</c:v>
                </c:pt>
                <c:pt idx="1421">
                  <c:v>1.2302711097704264</c:v>
                </c:pt>
                <c:pt idx="1422">
                  <c:v>1.2323379652348405</c:v>
                </c:pt>
                <c:pt idx="1423">
                  <c:v>1.234087885145474</c:v>
                </c:pt>
                <c:pt idx="1424">
                  <c:v>1.2329401834122886</c:v>
                </c:pt>
                <c:pt idx="1425">
                  <c:v>1.232681265973772</c:v>
                </c:pt>
                <c:pt idx="1426">
                  <c:v>1.230561054196297</c:v>
                </c:pt>
                <c:pt idx="1427">
                  <c:v>1.2328006753149341</c:v>
                </c:pt>
                <c:pt idx="1428">
                  <c:v>1.2350073885237478</c:v>
                </c:pt>
                <c:pt idx="1429">
                  <c:v>1.2358348434740587</c:v>
                </c:pt>
                <c:pt idx="1430">
                  <c:v>1.2335361906651969</c:v>
                </c:pt>
                <c:pt idx="1431">
                  <c:v>1.2374588357515122</c:v>
                </c:pt>
                <c:pt idx="1432">
                  <c:v>1.2359862597369677</c:v>
                </c:pt>
                <c:pt idx="1433">
                  <c:v>1.2384335125312471</c:v>
                </c:pt>
                <c:pt idx="1434">
                  <c:v>1.2431767128842417</c:v>
                </c:pt>
                <c:pt idx="1435">
                  <c:v>1.2436366882680088</c:v>
                </c:pt>
                <c:pt idx="1436">
                  <c:v>1.2441092702095506</c:v>
                </c:pt>
                <c:pt idx="1437">
                  <c:v>1.2442710044146779</c:v>
                </c:pt>
                <c:pt idx="1438">
                  <c:v>1.2388957536756064</c:v>
                </c:pt>
                <c:pt idx="1439">
                  <c:v>1.2285509741324152</c:v>
                </c:pt>
                <c:pt idx="1440">
                  <c:v>1.232789474993172</c:v>
                </c:pt>
                <c:pt idx="1441">
                  <c:v>1.2313101276231802</c:v>
                </c:pt>
                <c:pt idx="1442">
                  <c:v>1.2107718746944254</c:v>
                </c:pt>
                <c:pt idx="1443">
                  <c:v>1.2031924427588383</c:v>
                </c:pt>
                <c:pt idx="1444">
                  <c:v>1.2070546905000941</c:v>
                </c:pt>
                <c:pt idx="1445">
                  <c:v>1.2066080802646091</c:v>
                </c:pt>
                <c:pt idx="1446">
                  <c:v>1.2050153575986597</c:v>
                </c:pt>
                <c:pt idx="1447">
                  <c:v>1.2059552695775868</c:v>
                </c:pt>
                <c:pt idx="1448">
                  <c:v>1.2134201326962719</c:v>
                </c:pt>
                <c:pt idx="1449">
                  <c:v>1.2166599644505709</c:v>
                </c:pt>
                <c:pt idx="1450">
                  <c:v>1.208143344699417</c:v>
                </c:pt>
                <c:pt idx="1451">
                  <c:v>1.2138941070201863</c:v>
                </c:pt>
                <c:pt idx="1452">
                  <c:v>1.2198057713213746</c:v>
                </c:pt>
                <c:pt idx="1453">
                  <c:v>1.2210377751504091</c:v>
                </c:pt>
                <c:pt idx="1454">
                  <c:v>1.2148471136303964</c:v>
                </c:pt>
                <c:pt idx="1455">
                  <c:v>1.2149685983417595</c:v>
                </c:pt>
                <c:pt idx="1456">
                  <c:v>1.212745205806794</c:v>
                </c:pt>
                <c:pt idx="1457">
                  <c:v>1.2141156078893558</c:v>
                </c:pt>
                <c:pt idx="1458">
                  <c:v>1.2118452117026026</c:v>
                </c:pt>
                <c:pt idx="1459">
                  <c:v>1.2012173291959709</c:v>
                </c:pt>
                <c:pt idx="1460">
                  <c:v>1.1909709453779291</c:v>
                </c:pt>
                <c:pt idx="1461">
                  <c:v>1.1988194439079698</c:v>
                </c:pt>
                <c:pt idx="1462">
                  <c:v>1.222172446675297</c:v>
                </c:pt>
                <c:pt idx="1463">
                  <c:v>1.220742504912687</c:v>
                </c:pt>
                <c:pt idx="1464">
                  <c:v>1.2164821135705417</c:v>
                </c:pt>
                <c:pt idx="1465">
                  <c:v>1.2183433312043046</c:v>
                </c:pt>
                <c:pt idx="1466">
                  <c:v>1.2240939117275891</c:v>
                </c:pt>
                <c:pt idx="1467">
                  <c:v>1.2218048561126584</c:v>
                </c:pt>
                <c:pt idx="1468">
                  <c:v>1.2222080517151754</c:v>
                </c:pt>
                <c:pt idx="1469">
                  <c:v>1.2257524550651493</c:v>
                </c:pt>
                <c:pt idx="1470">
                  <c:v>1.220665582376629</c:v>
                </c:pt>
                <c:pt idx="1471">
                  <c:v>1.2240346193839886</c:v>
                </c:pt>
                <c:pt idx="1472">
                  <c:v>1.2347816433421801</c:v>
                </c:pt>
                <c:pt idx="1473">
                  <c:v>1.2346458173614123</c:v>
                </c:pt>
                <c:pt idx="1474">
                  <c:v>1.2373373452432603</c:v>
                </c:pt>
                <c:pt idx="1475">
                  <c:v>1.2361618747652792</c:v>
                </c:pt>
                <c:pt idx="1476">
                  <c:v>1.2374598447337828</c:v>
                </c:pt>
                <c:pt idx="1477">
                  <c:v>1.2363708800704172</c:v>
                </c:pt>
                <c:pt idx="1478">
                  <c:v>1.237965798505708</c:v>
                </c:pt>
                <c:pt idx="1479">
                  <c:v>1.2399341641253321</c:v>
                </c:pt>
                <c:pt idx="1480">
                  <c:v>1.2363879524159336</c:v>
                </c:pt>
                <c:pt idx="1481">
                  <c:v>1.2278692394237878</c:v>
                </c:pt>
                <c:pt idx="1482">
                  <c:v>1.2280288624249129</c:v>
                </c:pt>
                <c:pt idx="1483">
                  <c:v>1.22807798357941</c:v>
                </c:pt>
                <c:pt idx="1484">
                  <c:v>1.2300306275733013</c:v>
                </c:pt>
                <c:pt idx="1485">
                  <c:v>1.242158729561174</c:v>
                </c:pt>
                <c:pt idx="1486">
                  <c:v>1.2423698965451995</c:v>
                </c:pt>
                <c:pt idx="1487">
                  <c:v>1.2407920867765871</c:v>
                </c:pt>
                <c:pt idx="1488">
                  <c:v>1.251822728428031</c:v>
                </c:pt>
                <c:pt idx="1489">
                  <c:v>1.2544891108395826</c:v>
                </c:pt>
                <c:pt idx="1490">
                  <c:v>1.2550034513750268</c:v>
                </c:pt>
                <c:pt idx="1491">
                  <c:v>1.2535476473714318</c:v>
                </c:pt>
                <c:pt idx="1492">
                  <c:v>1.2577470319901261</c:v>
                </c:pt>
                <c:pt idx="1493">
                  <c:v>1.258136933570043</c:v>
                </c:pt>
                <c:pt idx="1494">
                  <c:v>1.2579985385073502</c:v>
                </c:pt>
                <c:pt idx="1495">
                  <c:v>1.2601119760520425</c:v>
                </c:pt>
                <c:pt idx="1496">
                  <c:v>1.2604774085250974</c:v>
                </c:pt>
                <c:pt idx="1497">
                  <c:v>1.2615236047741734</c:v>
                </c:pt>
                <c:pt idx="1498">
                  <c:v>1.2617128333148897</c:v>
                </c:pt>
                <c:pt idx="1499">
                  <c:v>1.2619273244965532</c:v>
                </c:pt>
                <c:pt idx="1500">
                  <c:v>1.2617885124908585</c:v>
                </c:pt>
                <c:pt idx="1501">
                  <c:v>1.2634666912124715</c:v>
                </c:pt>
                <c:pt idx="1502">
                  <c:v>1.2636562112161533</c:v>
                </c:pt>
                <c:pt idx="1503">
                  <c:v>1.2650715061727154</c:v>
                </c:pt>
                <c:pt idx="1504">
                  <c:v>1.2662227212433326</c:v>
                </c:pt>
                <c:pt idx="1505">
                  <c:v>1.2663620057426694</c:v>
                </c:pt>
                <c:pt idx="1506">
                  <c:v>1.2669065414051388</c:v>
                </c:pt>
                <c:pt idx="1507">
                  <c:v>1.2697697501887144</c:v>
                </c:pt>
                <c:pt idx="1508">
                  <c:v>1.269261842288639</c:v>
                </c:pt>
                <c:pt idx="1509">
                  <c:v>1.2703914853282761</c:v>
                </c:pt>
                <c:pt idx="1510">
                  <c:v>1.2678888141021794</c:v>
                </c:pt>
                <c:pt idx="1511">
                  <c:v>1.2697526106589097</c:v>
                </c:pt>
                <c:pt idx="1512">
                  <c:v>1.2700700488115746</c:v>
                </c:pt>
                <c:pt idx="1513">
                  <c:v>1.274070769465331</c:v>
                </c:pt>
                <c:pt idx="1514">
                  <c:v>1.2752429145732391</c:v>
                </c:pt>
                <c:pt idx="1515">
                  <c:v>1.2755234680144454</c:v>
                </c:pt>
                <c:pt idx="1516">
                  <c:v>1.2757147965346476</c:v>
                </c:pt>
                <c:pt idx="1517">
                  <c:v>1.2783172547195782</c:v>
                </c:pt>
                <c:pt idx="1518">
                  <c:v>1.2802730801192992</c:v>
                </c:pt>
                <c:pt idx="1519">
                  <c:v>1.2768931591877843</c:v>
                </c:pt>
                <c:pt idx="1520">
                  <c:v>1.275577959233821</c:v>
                </c:pt>
                <c:pt idx="1521">
                  <c:v>1.2791368217400834</c:v>
                </c:pt>
                <c:pt idx="1522">
                  <c:v>1.280403167193606</c:v>
                </c:pt>
                <c:pt idx="1523">
                  <c:v>1.2837322154283093</c:v>
                </c:pt>
                <c:pt idx="1524">
                  <c:v>1.2844896174354121</c:v>
                </c:pt>
                <c:pt idx="1525">
                  <c:v>1.2848364296321197</c:v>
                </c:pt>
                <c:pt idx="1526">
                  <c:v>1.2841554663244146</c:v>
                </c:pt>
                <c:pt idx="1527">
                  <c:v>1.2856836113293406</c:v>
                </c:pt>
                <c:pt idx="1528">
                  <c:v>1.2846679212763905</c:v>
                </c:pt>
                <c:pt idx="1529">
                  <c:v>1.2883549182104537</c:v>
                </c:pt>
                <c:pt idx="1530">
                  <c:v>1.2847346408902822</c:v>
                </c:pt>
                <c:pt idx="1531">
                  <c:v>1.2834370589029831</c:v>
                </c:pt>
                <c:pt idx="1532">
                  <c:v>1.2900082566445663</c:v>
                </c:pt>
                <c:pt idx="1533">
                  <c:v>1.2934009783595415</c:v>
                </c:pt>
                <c:pt idx="1534">
                  <c:v>1.2936337905356463</c:v>
                </c:pt>
                <c:pt idx="1535">
                  <c:v>1.294461716161589</c:v>
                </c:pt>
                <c:pt idx="1536">
                  <c:v>1.294189879201195</c:v>
                </c:pt>
                <c:pt idx="1537">
                  <c:v>1.2939957507193149</c:v>
                </c:pt>
                <c:pt idx="1538">
                  <c:v>1.295665005237743</c:v>
                </c:pt>
                <c:pt idx="1539">
                  <c:v>1.2988005145504185</c:v>
                </c:pt>
                <c:pt idx="1540">
                  <c:v>1.2997746149363314</c:v>
                </c:pt>
                <c:pt idx="1541">
                  <c:v>1.3002035405592602</c:v>
                </c:pt>
                <c:pt idx="1542">
                  <c:v>1.3010876789668406</c:v>
                </c:pt>
                <c:pt idx="1543">
                  <c:v>1.3017252119295346</c:v>
                </c:pt>
                <c:pt idx="1544">
                  <c:v>1.3018553844507275</c:v>
                </c:pt>
                <c:pt idx="1545">
                  <c:v>1.3027536646659985</c:v>
                </c:pt>
                <c:pt idx="1546">
                  <c:v>1.303157518302045</c:v>
                </c:pt>
                <c:pt idx="1547">
                  <c:v>1.303861223361928</c:v>
                </c:pt>
                <c:pt idx="1548">
                  <c:v>1.3039916094842641</c:v>
                </c:pt>
                <c:pt idx="1549">
                  <c:v>1.3042784876383509</c:v>
                </c:pt>
                <c:pt idx="1550">
                  <c:v>1.3045784716905076</c:v>
                </c:pt>
                <c:pt idx="1551">
                  <c:v>1.3060265537940841</c:v>
                </c:pt>
                <c:pt idx="1552">
                  <c:v>1.3088998122124311</c:v>
                </c:pt>
                <c:pt idx="1553">
                  <c:v>1.309855309075346</c:v>
                </c:pt>
                <c:pt idx="1554">
                  <c:v>1.3111520658313307</c:v>
                </c:pt>
                <c:pt idx="1555">
                  <c:v>1.3128434519962531</c:v>
                </c:pt>
                <c:pt idx="1556">
                  <c:v>1.3110842417705781</c:v>
                </c:pt>
                <c:pt idx="1557">
                  <c:v>1.3118840031580581</c:v>
                </c:pt>
                <c:pt idx="1558">
                  <c:v>1.312198855318816</c:v>
                </c:pt>
                <c:pt idx="1559">
                  <c:v>1.3099156293105614</c:v>
                </c:pt>
                <c:pt idx="1560">
                  <c:v>1.310334802311941</c:v>
                </c:pt>
                <c:pt idx="1561">
                  <c:v>1.3108065228407733</c:v>
                </c:pt>
                <c:pt idx="1562">
                  <c:v>1.3157744795623398</c:v>
                </c:pt>
                <c:pt idx="1563">
                  <c:v>1.3165113132708945</c:v>
                </c:pt>
                <c:pt idx="1564">
                  <c:v>1.3175381920952458</c:v>
                </c:pt>
                <c:pt idx="1565">
                  <c:v>1.3171165798737754</c:v>
                </c:pt>
                <c:pt idx="1566">
                  <c:v>1.3180649038112846</c:v>
                </c:pt>
                <c:pt idx="1567">
                  <c:v>1.3192775235227909</c:v>
                </c:pt>
                <c:pt idx="1568">
                  <c:v>1.3197656562064943</c:v>
                </c:pt>
                <c:pt idx="1569">
                  <c:v>1.3200296093377355</c:v>
                </c:pt>
                <c:pt idx="1570">
                  <c:v>1.320293615259603</c:v>
                </c:pt>
                <c:pt idx="1571">
                  <c:v>1.3220231998955929</c:v>
                </c:pt>
                <c:pt idx="1572">
                  <c:v>1.323252681471496</c:v>
                </c:pt>
                <c:pt idx="1573">
                  <c:v>1.3244965389920791</c:v>
                </c:pt>
                <c:pt idx="1574">
                  <c:v>1.3257813006349013</c:v>
                </c:pt>
                <c:pt idx="1575">
                  <c:v>1.3242301365131584</c:v>
                </c:pt>
                <c:pt idx="1576">
                  <c:v>1.3159139712558559</c:v>
                </c:pt>
                <c:pt idx="1577">
                  <c:v>1.3198353948901982</c:v>
                </c:pt>
                <c:pt idx="1578">
                  <c:v>1.326342183387007</c:v>
                </c:pt>
                <c:pt idx="1579">
                  <c:v>1.3272043058062086</c:v>
                </c:pt>
                <c:pt idx="1580">
                  <c:v>1.3253196756919638</c:v>
                </c:pt>
                <c:pt idx="1581">
                  <c:v>1.3305679416077041</c:v>
                </c:pt>
                <c:pt idx="1582">
                  <c:v>1.3320448720228886</c:v>
                </c:pt>
                <c:pt idx="1583">
                  <c:v>1.3322579992024122</c:v>
                </c:pt>
                <c:pt idx="1584">
                  <c:v>1.3310323218431459</c:v>
                </c:pt>
                <c:pt idx="1585">
                  <c:v>1.332829215477634</c:v>
                </c:pt>
                <c:pt idx="1586">
                  <c:v>1.334668519794993</c:v>
                </c:pt>
                <c:pt idx="1587">
                  <c:v>1.3350689203509314</c:v>
                </c:pt>
                <c:pt idx="1588">
                  <c:v>1.3360702220411946</c:v>
                </c:pt>
                <c:pt idx="1589">
                  <c:v>1.3365244859166887</c:v>
                </c:pt>
                <c:pt idx="1590">
                  <c:v>1.334225663800912</c:v>
                </c:pt>
                <c:pt idx="1591">
                  <c:v>1.3337453425619437</c:v>
                </c:pt>
                <c:pt idx="1592">
                  <c:v>1.3358659976566172</c:v>
                </c:pt>
                <c:pt idx="1593">
                  <c:v>1.3354518791973435</c:v>
                </c:pt>
                <c:pt idx="1594">
                  <c:v>1.3329812932208285</c:v>
                </c:pt>
                <c:pt idx="1595">
                  <c:v>1.3286757636437252</c:v>
                </c:pt>
                <c:pt idx="1596">
                  <c:v>1.3342030548204831</c:v>
                </c:pt>
                <c:pt idx="1597">
                  <c:v>1.3396065771925061</c:v>
                </c:pt>
                <c:pt idx="1598">
                  <c:v>1.3380928217602786</c:v>
                </c:pt>
                <c:pt idx="1599">
                  <c:v>1.3344799711415258</c:v>
                </c:pt>
                <c:pt idx="1600">
                  <c:v>1.3355208655190163</c:v>
                </c:pt>
                <c:pt idx="1601">
                  <c:v>1.3376844093211571</c:v>
                </c:pt>
                <c:pt idx="1602">
                  <c:v>1.3322266569311267</c:v>
                </c:pt>
                <c:pt idx="1603">
                  <c:v>1.3361567255690736</c:v>
                </c:pt>
                <c:pt idx="1604">
                  <c:v>1.3356757091478688</c:v>
                </c:pt>
                <c:pt idx="1605">
                  <c:v>1.3379463578534203</c:v>
                </c:pt>
                <c:pt idx="1606">
                  <c:v>1.3443952592982737</c:v>
                </c:pt>
                <c:pt idx="1607">
                  <c:v>1.3487914317961793</c:v>
                </c:pt>
                <c:pt idx="1608">
                  <c:v>1.3505043969145607</c:v>
                </c:pt>
                <c:pt idx="1609">
                  <c:v>1.3510310936293572</c:v>
                </c:pt>
                <c:pt idx="1610">
                  <c:v>1.3501259027966257</c:v>
                </c:pt>
                <c:pt idx="1611">
                  <c:v>1.3535687238487573</c:v>
                </c:pt>
                <c:pt idx="1612">
                  <c:v>1.3513624068288839</c:v>
                </c:pt>
                <c:pt idx="1613">
                  <c:v>1.3540381043944052</c:v>
                </c:pt>
                <c:pt idx="1614">
                  <c:v>1.3587772377597858</c:v>
                </c:pt>
                <c:pt idx="1615">
                  <c:v>1.352214343701406</c:v>
                </c:pt>
                <c:pt idx="1616">
                  <c:v>1.3522549101317169</c:v>
                </c:pt>
                <c:pt idx="1617">
                  <c:v>1.3519709366005892</c:v>
                </c:pt>
                <c:pt idx="1618">
                  <c:v>1.3561350070853191</c:v>
                </c:pt>
                <c:pt idx="1619">
                  <c:v>1.3607323047593383</c:v>
                </c:pt>
                <c:pt idx="1620">
                  <c:v>1.3631271936157148</c:v>
                </c:pt>
                <c:pt idx="1621">
                  <c:v>1.3645175833532028</c:v>
                </c:pt>
                <c:pt idx="1622">
                  <c:v>1.3650770355623776</c:v>
                </c:pt>
                <c:pt idx="1623">
                  <c:v>1.3658824310133595</c:v>
                </c:pt>
                <c:pt idx="1624">
                  <c:v>1.3667975722421384</c:v>
                </c:pt>
                <c:pt idx="1625">
                  <c:v>1.3670845997323093</c:v>
                </c:pt>
                <c:pt idx="1626">
                  <c:v>1.3654440982126306</c:v>
                </c:pt>
                <c:pt idx="1627">
                  <c:v>1.3650481194241488</c:v>
                </c:pt>
                <c:pt idx="1628">
                  <c:v>1.3688566036773424</c:v>
                </c:pt>
                <c:pt idx="1629">
                  <c:v>1.3698148032999165</c:v>
                </c:pt>
                <c:pt idx="1630">
                  <c:v>1.3703490310732032</c:v>
                </c:pt>
                <c:pt idx="1631">
                  <c:v>1.3710890195499827</c:v>
                </c:pt>
                <c:pt idx="1632">
                  <c:v>1.3737763540283006</c:v>
                </c:pt>
                <c:pt idx="1633">
                  <c:v>1.3735840253387366</c:v>
                </c:pt>
                <c:pt idx="1634">
                  <c:v>1.3735840253387366</c:v>
                </c:pt>
                <c:pt idx="1635">
                  <c:v>1.3722516488341581</c:v>
                </c:pt>
                <c:pt idx="1636">
                  <c:v>1.3723065389001115</c:v>
                </c:pt>
                <c:pt idx="1637">
                  <c:v>1.3326194337951203</c:v>
                </c:pt>
                <c:pt idx="1638">
                  <c:v>1.3422942508844729</c:v>
                </c:pt>
                <c:pt idx="1639">
                  <c:v>1.3393680494175448</c:v>
                </c:pt>
                <c:pt idx="1640">
                  <c:v>1.3246483945544461</c:v>
                </c:pt>
                <c:pt idx="1641">
                  <c:v>1.3135610874920254</c:v>
                </c:pt>
                <c:pt idx="1642">
                  <c:v>1.3332645038044055</c:v>
                </c:pt>
                <c:pt idx="1643">
                  <c:v>1.3302113280906935</c:v>
                </c:pt>
                <c:pt idx="1644">
                  <c:v>1.3401613088248119</c:v>
                </c:pt>
                <c:pt idx="1645">
                  <c:v>1.3408447910923125</c:v>
                </c:pt>
                <c:pt idx="1646">
                  <c:v>1.3452561704550061</c:v>
                </c:pt>
                <c:pt idx="1647">
                  <c:v>1.3177591343309059</c:v>
                </c:pt>
                <c:pt idx="1648">
                  <c:v>1.326851672357789</c:v>
                </c:pt>
                <c:pt idx="1649">
                  <c:v>1.3311639402929518</c:v>
                </c:pt>
                <c:pt idx="1650">
                  <c:v>1.3312304984899666</c:v>
                </c:pt>
                <c:pt idx="1651">
                  <c:v>1.3390980707360423</c:v>
                </c:pt>
                <c:pt idx="1652">
                  <c:v>1.3436376131958374</c:v>
                </c:pt>
                <c:pt idx="1653">
                  <c:v>1.3495093095655033</c:v>
                </c:pt>
                <c:pt idx="1654">
                  <c:v>1.3493608635414511</c:v>
                </c:pt>
                <c:pt idx="1655">
                  <c:v>1.3498331398436907</c:v>
                </c:pt>
                <c:pt idx="1656">
                  <c:v>1.3511424779893391</c:v>
                </c:pt>
                <c:pt idx="1657">
                  <c:v>1.3501561439804068</c:v>
                </c:pt>
                <c:pt idx="1658">
                  <c:v>1.3468752645505344</c:v>
                </c:pt>
                <c:pt idx="1659">
                  <c:v>1.3480335772780481</c:v>
                </c:pt>
                <c:pt idx="1660">
                  <c:v>1.3487210744024598</c:v>
                </c:pt>
                <c:pt idx="1661">
                  <c:v>1.3513375932868006</c:v>
                </c:pt>
                <c:pt idx="1662">
                  <c:v>1.3539862149696427</c:v>
                </c:pt>
                <c:pt idx="1663">
                  <c:v>1.3550558640794688</c:v>
                </c:pt>
                <c:pt idx="1664">
                  <c:v>1.3559366503911205</c:v>
                </c:pt>
                <c:pt idx="1665">
                  <c:v>1.3570213997114333</c:v>
                </c:pt>
                <c:pt idx="1666">
                  <c:v>1.357699910411289</c:v>
                </c:pt>
                <c:pt idx="1667">
                  <c:v>1.3576456024148724</c:v>
                </c:pt>
                <c:pt idx="1668">
                  <c:v>1.3583515781281283</c:v>
                </c:pt>
                <c:pt idx="1669">
                  <c:v>1.358718333054223</c:v>
                </c:pt>
                <c:pt idx="1670">
                  <c:v>1.3594792153207331</c:v>
                </c:pt>
                <c:pt idx="1671">
                  <c:v>1.3597647059559506</c:v>
                </c:pt>
                <c:pt idx="1672">
                  <c:v>1.3600502565442014</c:v>
                </c:pt>
                <c:pt idx="1673">
                  <c:v>1.3603358670980759</c:v>
                </c:pt>
                <c:pt idx="1674">
                  <c:v>1.3617234096825159</c:v>
                </c:pt>
                <c:pt idx="1675">
                  <c:v>1.3613829788300953</c:v>
                </c:pt>
                <c:pt idx="1676">
                  <c:v>1.3614238203194602</c:v>
                </c:pt>
                <c:pt idx="1677">
                  <c:v>1.3656714626388569</c:v>
                </c:pt>
                <c:pt idx="1678">
                  <c:v>1.3666547460919569</c:v>
                </c:pt>
                <c:pt idx="1679">
                  <c:v>1.3675020720345341</c:v>
                </c:pt>
                <c:pt idx="1680">
                  <c:v>1.3634679409220323</c:v>
                </c:pt>
                <c:pt idx="1681">
                  <c:v>1.3657040283451445</c:v>
                </c:pt>
                <c:pt idx="1682">
                  <c:v>1.3694870285036604</c:v>
                </c:pt>
                <c:pt idx="1683">
                  <c:v>1.3714590898247059</c:v>
                </c:pt>
                <c:pt idx="1684">
                  <c:v>1.3726796884146499</c:v>
                </c:pt>
                <c:pt idx="1685">
                  <c:v>1.3743269040407475</c:v>
                </c:pt>
                <c:pt idx="1686">
                  <c:v>1.3746704857667578</c:v>
                </c:pt>
                <c:pt idx="1687">
                  <c:v>1.37607264966224</c:v>
                </c:pt>
                <c:pt idx="1688">
                  <c:v>1.3729076825680169</c:v>
                </c:pt>
                <c:pt idx="1689">
                  <c:v>1.3767380950023818</c:v>
                </c:pt>
                <c:pt idx="1690">
                  <c:v>1.3771235816689824</c:v>
                </c:pt>
                <c:pt idx="1691">
                  <c:v>1.3777846009881836</c:v>
                </c:pt>
                <c:pt idx="1692">
                  <c:v>1.3792450526652311</c:v>
                </c:pt>
                <c:pt idx="1693">
                  <c:v>1.3797415808841904</c:v>
                </c:pt>
                <c:pt idx="1694">
                  <c:v>1.3814800552761046</c:v>
                </c:pt>
                <c:pt idx="1695">
                  <c:v>1.3830963869407775</c:v>
                </c:pt>
                <c:pt idx="1696">
                  <c:v>1.3834144991097739</c:v>
                </c:pt>
                <c:pt idx="1697">
                  <c:v>1.3831793186449253</c:v>
                </c:pt>
                <c:pt idx="1698">
                  <c:v>1.3772593111611251</c:v>
                </c:pt>
                <c:pt idx="1699">
                  <c:v>1.3825204417297605</c:v>
                </c:pt>
                <c:pt idx="1700">
                  <c:v>1.38477395004978</c:v>
                </c:pt>
                <c:pt idx="1701">
                  <c:v>1.3894406382614479</c:v>
                </c:pt>
                <c:pt idx="1702">
                  <c:v>1.3896768431699524</c:v>
                </c:pt>
                <c:pt idx="1703">
                  <c:v>1.3917891519715708</c:v>
                </c:pt>
                <c:pt idx="1704">
                  <c:v>1.3932644484726608</c:v>
                </c:pt>
                <c:pt idx="1705">
                  <c:v>1.3924006245146079</c:v>
                </c:pt>
                <c:pt idx="1706">
                  <c:v>1.3883208906847802</c:v>
                </c:pt>
                <c:pt idx="1707">
                  <c:v>1.3735491564078941</c:v>
                </c:pt>
                <c:pt idx="1708">
                  <c:v>1.3856501244758477</c:v>
                </c:pt>
                <c:pt idx="1709">
                  <c:v>1.3882828597123518</c:v>
                </c:pt>
                <c:pt idx="1710">
                  <c:v>1.377981800893286</c:v>
                </c:pt>
                <c:pt idx="1711">
                  <c:v>1.3934289768812997</c:v>
                </c:pt>
                <c:pt idx="1712">
                  <c:v>1.3981527011129273</c:v>
                </c:pt>
                <c:pt idx="1713">
                  <c:v>1.379641159350192</c:v>
                </c:pt>
                <c:pt idx="1714">
                  <c:v>1.379392823941509</c:v>
                </c:pt>
                <c:pt idx="1715">
                  <c:v>1.3790341818072842</c:v>
                </c:pt>
                <c:pt idx="1716">
                  <c:v>1.3891011313344774</c:v>
                </c:pt>
                <c:pt idx="1717">
                  <c:v>1.395407650470736</c:v>
                </c:pt>
                <c:pt idx="1718">
                  <c:v>1.3836164558242583</c:v>
                </c:pt>
                <c:pt idx="1719">
                  <c:v>1.3809322398999591</c:v>
                </c:pt>
                <c:pt idx="1720">
                  <c:v>1.3768584897922542</c:v>
                </c:pt>
                <c:pt idx="1721">
                  <c:v>1.3890987617665074</c:v>
                </c:pt>
                <c:pt idx="1722">
                  <c:v>1.3887237051008303</c:v>
                </c:pt>
                <c:pt idx="1723">
                  <c:v>1.3865017471726688</c:v>
                </c:pt>
                <c:pt idx="1724">
                  <c:v>1.3991189130719404</c:v>
                </c:pt>
                <c:pt idx="1725">
                  <c:v>1.4029245165154962</c:v>
                </c:pt>
                <c:pt idx="1726">
                  <c:v>1.4041450608448647</c:v>
                </c:pt>
                <c:pt idx="1727">
                  <c:v>1.40762734059576</c:v>
                </c:pt>
                <c:pt idx="1728">
                  <c:v>1.4095276375055643</c:v>
                </c:pt>
                <c:pt idx="1729">
                  <c:v>1.3958975052508855</c:v>
                </c:pt>
                <c:pt idx="1730">
                  <c:v>1.402681567126405</c:v>
                </c:pt>
                <c:pt idx="1731">
                  <c:v>1.4160912029081334</c:v>
                </c:pt>
                <c:pt idx="1732">
                  <c:v>1.4186401670733682</c:v>
                </c:pt>
                <c:pt idx="1733">
                  <c:v>1.4198601976170513</c:v>
                </c:pt>
                <c:pt idx="1734">
                  <c:v>1.4211380717949065</c:v>
                </c:pt>
                <c:pt idx="1735">
                  <c:v>1.4213654538863936</c:v>
                </c:pt>
                <c:pt idx="1736">
                  <c:v>1.4234264337945288</c:v>
                </c:pt>
                <c:pt idx="1737">
                  <c:v>1.4218037276600031</c:v>
                </c:pt>
                <c:pt idx="1738">
                  <c:v>1.4268084767813662</c:v>
                </c:pt>
                <c:pt idx="1739">
                  <c:v>1.4114845537407343</c:v>
                </c:pt>
                <c:pt idx="1740">
                  <c:v>1.4160295340037794</c:v>
                </c:pt>
                <c:pt idx="1741">
                  <c:v>1.3926367261020369</c:v>
                </c:pt>
                <c:pt idx="1742">
                  <c:v>1.3705773603605806</c:v>
                </c:pt>
                <c:pt idx="1743">
                  <c:v>1.3854892420413039</c:v>
                </c:pt>
                <c:pt idx="1744">
                  <c:v>1.3681290618385262</c:v>
                </c:pt>
                <c:pt idx="1745">
                  <c:v>1.3794571704705494</c:v>
                </c:pt>
                <c:pt idx="1746">
                  <c:v>1.3861613323190365</c:v>
                </c:pt>
                <c:pt idx="1747">
                  <c:v>1.3489013157063008</c:v>
                </c:pt>
                <c:pt idx="1748">
                  <c:v>1.3824889584673876</c:v>
                </c:pt>
                <c:pt idx="1749">
                  <c:v>1.3904935695369138</c:v>
                </c:pt>
                <c:pt idx="1750">
                  <c:v>1.4084170316482447</c:v>
                </c:pt>
                <c:pt idx="1751">
                  <c:v>1.3706855393703883</c:v>
                </c:pt>
                <c:pt idx="1752">
                  <c:v>1.3704936433948764</c:v>
                </c:pt>
                <c:pt idx="1753">
                  <c:v>1.3707814470599895</c:v>
                </c:pt>
                <c:pt idx="1754">
                  <c:v>1.3448462620816144</c:v>
                </c:pt>
                <c:pt idx="1755">
                  <c:v>1.3265429044546837</c:v>
                </c:pt>
                <c:pt idx="1756">
                  <c:v>1.3338123595710953</c:v>
                </c:pt>
                <c:pt idx="1757">
                  <c:v>1.3728397092121456</c:v>
                </c:pt>
                <c:pt idx="1758">
                  <c:v>1.3787429199617578</c:v>
                </c:pt>
                <c:pt idx="1759">
                  <c:v>1.3817072172396756</c:v>
                </c:pt>
                <c:pt idx="1760">
                  <c:v>1.3889059118414941</c:v>
                </c:pt>
                <c:pt idx="1761">
                  <c:v>1.3904753755218751</c:v>
                </c:pt>
                <c:pt idx="1762">
                  <c:v>1.395939943747676</c:v>
                </c:pt>
                <c:pt idx="1763">
                  <c:v>1.3941950188179915</c:v>
                </c:pt>
                <c:pt idx="1764">
                  <c:v>1.3815914958478768</c:v>
                </c:pt>
                <c:pt idx="1765">
                  <c:v>1.3933073917326668</c:v>
                </c:pt>
                <c:pt idx="1766">
                  <c:v>1.3914124936799104</c:v>
                </c:pt>
                <c:pt idx="1767">
                  <c:v>1.3959763266591805</c:v>
                </c:pt>
                <c:pt idx="1768">
                  <c:v>1.4035564781129399</c:v>
                </c:pt>
                <c:pt idx="1769">
                  <c:v>1.39933177311382</c:v>
                </c:pt>
                <c:pt idx="1770">
                  <c:v>1.4025502361919817</c:v>
                </c:pt>
                <c:pt idx="1771">
                  <c:v>1.3964351171621847</c:v>
                </c:pt>
                <c:pt idx="1772">
                  <c:v>1.3977617305234888</c:v>
                </c:pt>
                <c:pt idx="1773">
                  <c:v>1.4048623601145482</c:v>
                </c:pt>
                <c:pt idx="1774">
                  <c:v>1.405901958261033</c:v>
                </c:pt>
                <c:pt idx="1775">
                  <c:v>1.4079264570809291</c:v>
                </c:pt>
                <c:pt idx="1776">
                  <c:v>1.4098693955917008</c:v>
                </c:pt>
                <c:pt idx="1777">
                  <c:v>1.4100949746949953</c:v>
                </c:pt>
                <c:pt idx="1778">
                  <c:v>1.4139445339759125</c:v>
                </c:pt>
                <c:pt idx="1779">
                  <c:v>1.4142556017733874</c:v>
                </c:pt>
                <c:pt idx="1780">
                  <c:v>1.4144677401136536</c:v>
                </c:pt>
                <c:pt idx="1781">
                  <c:v>1.4141141231786252</c:v>
                </c:pt>
                <c:pt idx="1782">
                  <c:v>1.4117666937341486</c:v>
                </c:pt>
                <c:pt idx="1783">
                  <c:v>1.4139549321094365</c:v>
                </c:pt>
                <c:pt idx="1784">
                  <c:v>1.418536146089471</c:v>
                </c:pt>
                <c:pt idx="1785">
                  <c:v>1.4215292573577198</c:v>
                </c:pt>
                <c:pt idx="1786">
                  <c:v>1.4191126576202118</c:v>
                </c:pt>
                <c:pt idx="1787">
                  <c:v>1.4278827738443047</c:v>
                </c:pt>
                <c:pt idx="1788">
                  <c:v>1.4275543608063206</c:v>
                </c:pt>
                <c:pt idx="1789">
                  <c:v>1.4268976858003497</c:v>
                </c:pt>
                <c:pt idx="1790">
                  <c:v>1.428453004277872</c:v>
                </c:pt>
                <c:pt idx="1791">
                  <c:v>1.4336097196233151</c:v>
                </c:pt>
                <c:pt idx="1792">
                  <c:v>1.4340971469279871</c:v>
                </c:pt>
                <c:pt idx="1793">
                  <c:v>1.4374099113373908</c:v>
                </c:pt>
                <c:pt idx="1794">
                  <c:v>1.4371799257515767</c:v>
                </c:pt>
                <c:pt idx="1795">
                  <c:v>1.4351103866584944</c:v>
                </c:pt>
                <c:pt idx="1796">
                  <c:v>1.4383824383400758</c:v>
                </c:pt>
                <c:pt idx="1797">
                  <c:v>1.4374618735795381</c:v>
                </c:pt>
                <c:pt idx="1798">
                  <c:v>1.4370018857799927</c:v>
                </c:pt>
                <c:pt idx="1799">
                  <c:v>1.439344198853814</c:v>
                </c:pt>
                <c:pt idx="1800">
                  <c:v>1.4408986905885761</c:v>
                </c:pt>
                <c:pt idx="1801">
                  <c:v>1.4289536404435967</c:v>
                </c:pt>
                <c:pt idx="1802">
                  <c:v>1.4357268806992993</c:v>
                </c:pt>
                <c:pt idx="1803">
                  <c:v>1.4437956657688293</c:v>
                </c:pt>
                <c:pt idx="1804">
                  <c:v>1.4423374321464029</c:v>
                </c:pt>
                <c:pt idx="1805">
                  <c:v>1.4400729623779331</c:v>
                </c:pt>
                <c:pt idx="1806">
                  <c:v>1.4508015059476487</c:v>
                </c:pt>
                <c:pt idx="1807">
                  <c:v>1.4536305688842464</c:v>
                </c:pt>
                <c:pt idx="1808">
                  <c:v>1.4500837102961688</c:v>
                </c:pt>
                <c:pt idx="1809">
                  <c:v>1.4586827066982251</c:v>
                </c:pt>
                <c:pt idx="1810">
                  <c:v>1.4402303704584924</c:v>
                </c:pt>
                <c:pt idx="1811">
                  <c:v>1.4440325786365029</c:v>
                </c:pt>
                <c:pt idx="1812">
                  <c:v>1.4417076861848981</c:v>
                </c:pt>
                <c:pt idx="1813">
                  <c:v>1.4542505430547066</c:v>
                </c:pt>
                <c:pt idx="1814">
                  <c:v>1.4245838319763906</c:v>
                </c:pt>
                <c:pt idx="1815">
                  <c:v>1.4266779702093959</c:v>
                </c:pt>
                <c:pt idx="1816">
                  <c:v>1.4081311565966736</c:v>
                </c:pt>
                <c:pt idx="1817">
                  <c:v>1.3966971316051087</c:v>
                </c:pt>
                <c:pt idx="1818">
                  <c:v>1.4366147356263828</c:v>
                </c:pt>
                <c:pt idx="1819">
                  <c:v>1.4261274480563102</c:v>
                </c:pt>
                <c:pt idx="1820">
                  <c:v>1.4095701083843764</c:v>
                </c:pt>
                <c:pt idx="1821">
                  <c:v>1.4226932060934347</c:v>
                </c:pt>
                <c:pt idx="1822">
                  <c:v>1.4141285929927523</c:v>
                </c:pt>
                <c:pt idx="1823">
                  <c:v>1.418116435624992</c:v>
                </c:pt>
                <c:pt idx="1824">
                  <c:v>1.4046868729796234</c:v>
                </c:pt>
                <c:pt idx="1825">
                  <c:v>1.4188320697905281</c:v>
                </c:pt>
                <c:pt idx="1826">
                  <c:v>1.3989826091341586</c:v>
                </c:pt>
                <c:pt idx="1827">
                  <c:v>1.4155185835741242</c:v>
                </c:pt>
                <c:pt idx="1828">
                  <c:v>1.435604792275041</c:v>
                </c:pt>
                <c:pt idx="1829">
                  <c:v>1.4369686168277023</c:v>
                </c:pt>
                <c:pt idx="1830">
                  <c:v>1.4432769090555757</c:v>
                </c:pt>
                <c:pt idx="1831">
                  <c:v>1.4417614683010673</c:v>
                </c:pt>
                <c:pt idx="1832">
                  <c:v>1.4394258147224197</c:v>
                </c:pt>
                <c:pt idx="1833">
                  <c:v>1.4481775236759322</c:v>
                </c:pt>
                <c:pt idx="1834">
                  <c:v>1.454028160871583</c:v>
                </c:pt>
                <c:pt idx="1835">
                  <c:v>1.4541590234060613</c:v>
                </c:pt>
                <c:pt idx="1836">
                  <c:v>1.4574163396184909</c:v>
                </c:pt>
                <c:pt idx="1837">
                  <c:v>1.449852348815871</c:v>
                </c:pt>
                <c:pt idx="1838">
                  <c:v>1.4544338822381293</c:v>
                </c:pt>
                <c:pt idx="1839">
                  <c:v>1.4562373802521045</c:v>
                </c:pt>
                <c:pt idx="1840">
                  <c:v>1.4525822244276716</c:v>
                </c:pt>
                <c:pt idx="1841">
                  <c:v>1.4472221960195335</c:v>
                </c:pt>
                <c:pt idx="1842">
                  <c:v>1.4542556958921886</c:v>
                </c:pt>
                <c:pt idx="1843">
                  <c:v>1.4567133880182463</c:v>
                </c:pt>
                <c:pt idx="1844">
                  <c:v>1.4616225121358679</c:v>
                </c:pt>
                <c:pt idx="1845">
                  <c:v>1.4673813048336832</c:v>
                </c:pt>
                <c:pt idx="1846">
                  <c:v>1.4724584441484079</c:v>
                </c:pt>
                <c:pt idx="1847">
                  <c:v>1.4743579155413593</c:v>
                </c:pt>
                <c:pt idx="1848">
                  <c:v>1.4659835625810844</c:v>
                </c:pt>
                <c:pt idx="1849">
                  <c:v>1.4661741404442199</c:v>
                </c:pt>
                <c:pt idx="1850">
                  <c:v>1.4612917805565406</c:v>
                </c:pt>
                <c:pt idx="1851">
                  <c:v>1.4510188993392281</c:v>
                </c:pt>
                <c:pt idx="1852">
                  <c:v>1.4522812857816532</c:v>
                </c:pt>
                <c:pt idx="1853">
                  <c:v>1.424673418538944</c:v>
                </c:pt>
                <c:pt idx="1854">
                  <c:v>1.431412123808633</c:v>
                </c:pt>
                <c:pt idx="1855">
                  <c:v>1.4067059505516959</c:v>
                </c:pt>
                <c:pt idx="1856">
                  <c:v>1.4261184926693093</c:v>
                </c:pt>
                <c:pt idx="1857">
                  <c:v>1.4358303596043873</c:v>
                </c:pt>
                <c:pt idx="1858">
                  <c:v>1.4191603691293804</c:v>
                </c:pt>
                <c:pt idx="1859">
                  <c:v>1.4342176606458432</c:v>
                </c:pt>
                <c:pt idx="1860">
                  <c:v>1.3985630096021875</c:v>
                </c:pt>
                <c:pt idx="1861">
                  <c:v>1.3900317752436142</c:v>
                </c:pt>
                <c:pt idx="1862">
                  <c:v>1.3498181559858164</c:v>
                </c:pt>
                <c:pt idx="1863">
                  <c:v>1.3531387086495414</c:v>
                </c:pt>
                <c:pt idx="1864">
                  <c:v>1.3441132734628491</c:v>
                </c:pt>
                <c:pt idx="1865">
                  <c:v>1.3606055433282382</c:v>
                </c:pt>
                <c:pt idx="1866">
                  <c:v>1.3687011463110412</c:v>
                </c:pt>
                <c:pt idx="1867">
                  <c:v>1.3582442695532249</c:v>
                </c:pt>
                <c:pt idx="1868">
                  <c:v>1.3723700099565783</c:v>
                </c:pt>
                <c:pt idx="1869">
                  <c:v>1.3754303950787814</c:v>
                </c:pt>
                <c:pt idx="1870">
                  <c:v>1.3738899130362932</c:v>
                </c:pt>
                <c:pt idx="1871">
                  <c:v>1.3827377640762468</c:v>
                </c:pt>
                <c:pt idx="1872">
                  <c:v>1.3903151670233846</c:v>
                </c:pt>
                <c:pt idx="1873">
                  <c:v>1.3889943676147125</c:v>
                </c:pt>
                <c:pt idx="1874">
                  <c:v>1.3738265491203598</c:v>
                </c:pt>
                <c:pt idx="1875">
                  <c:v>1.3700760026412613</c:v>
                </c:pt>
                <c:pt idx="1876">
                  <c:v>1.3782827578970824</c:v>
                </c:pt>
                <c:pt idx="1877">
                  <c:v>1.3769320407943433</c:v>
                </c:pt>
                <c:pt idx="1878">
                  <c:v>1.3850834784758457</c:v>
                </c:pt>
                <c:pt idx="1879">
                  <c:v>1.3917180283377451</c:v>
                </c:pt>
                <c:pt idx="1880">
                  <c:v>1.3987322872005672</c:v>
                </c:pt>
                <c:pt idx="1881">
                  <c:v>1.3985504520032312</c:v>
                </c:pt>
                <c:pt idx="1882">
                  <c:v>1.4050816826140862</c:v>
                </c:pt>
                <c:pt idx="1883">
                  <c:v>1.4072876608557905</c:v>
                </c:pt>
                <c:pt idx="1884">
                  <c:v>1.4145070465559808</c:v>
                </c:pt>
                <c:pt idx="1885">
                  <c:v>1.4074769465345975</c:v>
                </c:pt>
                <c:pt idx="1886">
                  <c:v>1.41530251835733</c:v>
                </c:pt>
                <c:pt idx="1887">
                  <c:v>1.4243179953992662</c:v>
                </c:pt>
                <c:pt idx="1888">
                  <c:v>1.4290040016041299</c:v>
                </c:pt>
                <c:pt idx="1889">
                  <c:v>1.4287182008038091</c:v>
                </c:pt>
                <c:pt idx="1890">
                  <c:v>1.4250892565737674</c:v>
                </c:pt>
                <c:pt idx="1891">
                  <c:v>1.4063920855275196</c:v>
                </c:pt>
                <c:pt idx="1892">
                  <c:v>1.4092751893028512</c:v>
                </c:pt>
                <c:pt idx="1893">
                  <c:v>1.4086128299638789</c:v>
                </c:pt>
                <c:pt idx="1894">
                  <c:v>1.415036104468514</c:v>
                </c:pt>
                <c:pt idx="1895">
                  <c:v>1.3946595845641674</c:v>
                </c:pt>
                <c:pt idx="1896">
                  <c:v>1.3880488981333332</c:v>
                </c:pt>
                <c:pt idx="1897">
                  <c:v>1.3725166309632211</c:v>
                </c:pt>
                <c:pt idx="1898">
                  <c:v>1.4127313682504437</c:v>
                </c:pt>
                <c:pt idx="1899">
                  <c:v>1.4054840563313189</c:v>
                </c:pt>
                <c:pt idx="1900">
                  <c:v>1.4111903216000239</c:v>
                </c:pt>
                <c:pt idx="1901">
                  <c:v>1.3840107960060073</c:v>
                </c:pt>
                <c:pt idx="1902">
                  <c:v>1.3754991296105703</c:v>
                </c:pt>
                <c:pt idx="1903">
                  <c:v>1.4279744214052135</c:v>
                </c:pt>
                <c:pt idx="1904">
                  <c:v>1.4022708818199197</c:v>
                </c:pt>
                <c:pt idx="1905">
                  <c:v>1.4166581810673919</c:v>
                </c:pt>
                <c:pt idx="1906">
                  <c:v>1.427679781716096</c:v>
                </c:pt>
                <c:pt idx="1907">
                  <c:v>1.4293073366672522</c:v>
                </c:pt>
                <c:pt idx="1908">
                  <c:v>1.4262486189667842</c:v>
                </c:pt>
                <c:pt idx="1909">
                  <c:v>1.4220269230546425</c:v>
                </c:pt>
                <c:pt idx="1910">
                  <c:v>1.4187847016700781</c:v>
                </c:pt>
                <c:pt idx="1911">
                  <c:v>1.4239490779841573</c:v>
                </c:pt>
                <c:pt idx="1912">
                  <c:v>1.4417769204405191</c:v>
                </c:pt>
                <c:pt idx="1913">
                  <c:v>1.4419787692093808</c:v>
                </c:pt>
                <c:pt idx="1914">
                  <c:v>1.4429016356216748</c:v>
                </c:pt>
                <c:pt idx="1915">
                  <c:v>1.4450371300423948</c:v>
                </c:pt>
                <c:pt idx="1916">
                  <c:v>1.4466989227419436</c:v>
                </c:pt>
                <c:pt idx="1917">
                  <c:v>1.4469159275803549</c:v>
                </c:pt>
                <c:pt idx="1918">
                  <c:v>1.4457873331568423</c:v>
                </c:pt>
                <c:pt idx="1919">
                  <c:v>1.4478981826632513</c:v>
                </c:pt>
                <c:pt idx="1920">
                  <c:v>1.4424830434600908</c:v>
                </c:pt>
                <c:pt idx="1921">
                  <c:v>1.4439832258252892</c:v>
                </c:pt>
                <c:pt idx="1922">
                  <c:v>1.4478964203672757</c:v>
                </c:pt>
                <c:pt idx="1923">
                  <c:v>1.4514582455613791</c:v>
                </c:pt>
                <c:pt idx="1924">
                  <c:v>1.4517195080455803</c:v>
                </c:pt>
                <c:pt idx="1925">
                  <c:v>1.4514727157292124</c:v>
                </c:pt>
                <c:pt idx="1926">
                  <c:v>1.4516759219094146</c:v>
                </c:pt>
                <c:pt idx="1927">
                  <c:v>1.4460869696100633</c:v>
                </c:pt>
                <c:pt idx="1928">
                  <c:v>1.4495431174674311</c:v>
                </c:pt>
                <c:pt idx="1929">
                  <c:v>1.4546165183785673</c:v>
                </c:pt>
                <c:pt idx="1930">
                  <c:v>1.4597367685232598</c:v>
                </c:pt>
                <c:pt idx="1931">
                  <c:v>1.4607001947904854</c:v>
                </c:pt>
                <c:pt idx="1932">
                  <c:v>1.4588743195469973</c:v>
                </c:pt>
                <c:pt idx="1933">
                  <c:v>1.4560295146238806</c:v>
                </c:pt>
                <c:pt idx="1934">
                  <c:v>1.4683184037273063</c:v>
                </c:pt>
                <c:pt idx="1935">
                  <c:v>1.4716661696878046</c:v>
                </c:pt>
                <c:pt idx="1936">
                  <c:v>1.4712541031602921</c:v>
                </c:pt>
                <c:pt idx="1937">
                  <c:v>1.4750793638285089</c:v>
                </c:pt>
                <c:pt idx="1938">
                  <c:v>1.4666714114546864</c:v>
                </c:pt>
                <c:pt idx="1939">
                  <c:v>1.4707780914067594</c:v>
                </c:pt>
                <c:pt idx="1940">
                  <c:v>1.4686307553933056</c:v>
                </c:pt>
                <c:pt idx="1941">
                  <c:v>1.4767669697781847</c:v>
                </c:pt>
                <c:pt idx="1942">
                  <c:v>1.4777711713176338</c:v>
                </c:pt>
                <c:pt idx="1943">
                  <c:v>1.4795740521466414</c:v>
                </c:pt>
                <c:pt idx="1944">
                  <c:v>1.4810092389772236</c:v>
                </c:pt>
                <c:pt idx="1945">
                  <c:v>1.487036946579861</c:v>
                </c:pt>
                <c:pt idx="1946">
                  <c:v>1.4888213909157568</c:v>
                </c:pt>
                <c:pt idx="1947">
                  <c:v>1.4832829753415502</c:v>
                </c:pt>
                <c:pt idx="1948">
                  <c:v>1.4697702674361888</c:v>
                </c:pt>
                <c:pt idx="1949">
                  <c:v>1.4732095298619894</c:v>
                </c:pt>
                <c:pt idx="1950">
                  <c:v>1.4602894822850998</c:v>
                </c:pt>
                <c:pt idx="1951">
                  <c:v>1.4686131323341249</c:v>
                </c:pt>
                <c:pt idx="1952">
                  <c:v>1.4737239060346476</c:v>
                </c:pt>
                <c:pt idx="1953">
                  <c:v>1.4800167071134156</c:v>
                </c:pt>
                <c:pt idx="1954">
                  <c:v>1.4816299253241694</c:v>
                </c:pt>
                <c:pt idx="1955">
                  <c:v>1.4721771264006012</c:v>
                </c:pt>
                <c:pt idx="1956">
                  <c:v>1.4660528695547745</c:v>
                </c:pt>
                <c:pt idx="1957">
                  <c:v>1.4662434564278166</c:v>
                </c:pt>
                <c:pt idx="1958">
                  <c:v>1.4875039865460198</c:v>
                </c:pt>
                <c:pt idx="1959">
                  <c:v>1.4507775131181986</c:v>
                </c:pt>
                <c:pt idx="1960">
                  <c:v>1.4546946124036175</c:v>
                </c:pt>
                <c:pt idx="1961">
                  <c:v>1.4510287819803604</c:v>
                </c:pt>
                <c:pt idx="1962">
                  <c:v>1.4279429140590529</c:v>
                </c:pt>
                <c:pt idx="1963">
                  <c:v>1.4336832445735701</c:v>
                </c:pt>
                <c:pt idx="1964">
                  <c:v>1.454514662117224</c:v>
                </c:pt>
                <c:pt idx="1965">
                  <c:v>1.4550673776888285</c:v>
                </c:pt>
                <c:pt idx="1966">
                  <c:v>1.4451292674992138</c:v>
                </c:pt>
                <c:pt idx="1967">
                  <c:v>1.4321953605550959</c:v>
                </c:pt>
                <c:pt idx="1968">
                  <c:v>1.4368786393841113</c:v>
                </c:pt>
                <c:pt idx="1969">
                  <c:v>1.4273952403641761</c:v>
                </c:pt>
                <c:pt idx="1970">
                  <c:v>1.4307210712742244</c:v>
                </c:pt>
                <c:pt idx="1971">
                  <c:v>1.4296194160493432</c:v>
                </c:pt>
                <c:pt idx="1972">
                  <c:v>1.4365530702171825</c:v>
                </c:pt>
                <c:pt idx="1973">
                  <c:v>1.4088850580847994</c:v>
                </c:pt>
                <c:pt idx="1974">
                  <c:v>1.4070816852104508</c:v>
                </c:pt>
                <c:pt idx="1975">
                  <c:v>1.4082495630091756</c:v>
                </c:pt>
                <c:pt idx="1976">
                  <c:v>1.4139670562349929</c:v>
                </c:pt>
                <c:pt idx="1977">
                  <c:v>1.3920647065339129</c:v>
                </c:pt>
                <c:pt idx="1978">
                  <c:v>1.3962826625947107</c:v>
                </c:pt>
                <c:pt idx="1979">
                  <c:v>1.3841210406035107</c:v>
                </c:pt>
                <c:pt idx="1980">
                  <c:v>1.4084400472869145</c:v>
                </c:pt>
                <c:pt idx="1981">
                  <c:v>1.3776092946518039</c:v>
                </c:pt>
                <c:pt idx="1982">
                  <c:v>1.3875969620380295</c:v>
                </c:pt>
                <c:pt idx="1983">
                  <c:v>1.3733324652682786</c:v>
                </c:pt>
                <c:pt idx="1984">
                  <c:v>1.3603132734975352</c:v>
                </c:pt>
                <c:pt idx="1985">
                  <c:v>1.3454722556836771</c:v>
                </c:pt>
                <c:pt idx="1986">
                  <c:v>1.3791225167983259</c:v>
                </c:pt>
                <c:pt idx="1987">
                  <c:v>1.3947479749136509</c:v>
                </c:pt>
                <c:pt idx="1988">
                  <c:v>1.4007453912057795</c:v>
                </c:pt>
                <c:pt idx="1989">
                  <c:v>1.4042192397759699</c:v>
                </c:pt>
                <c:pt idx="1990">
                  <c:v>1.4152283186158137</c:v>
                </c:pt>
                <c:pt idx="1991">
                  <c:v>1.4163888058370786</c:v>
                </c:pt>
                <c:pt idx="1992">
                  <c:v>1.4029047844055096</c:v>
                </c:pt>
                <c:pt idx="1993">
                  <c:v>1.4066365111320285</c:v>
                </c:pt>
                <c:pt idx="1994">
                  <c:v>1.3935829243087232</c:v>
                </c:pt>
                <c:pt idx="1995">
                  <c:v>1.412716817859482</c:v>
                </c:pt>
                <c:pt idx="1996">
                  <c:v>1.4221113846982476</c:v>
                </c:pt>
                <c:pt idx="1997">
                  <c:v>1.4161669591102091</c:v>
                </c:pt>
                <c:pt idx="1998">
                  <c:v>1.4143401037329568</c:v>
                </c:pt>
                <c:pt idx="1999">
                  <c:v>1.4088948943335848</c:v>
                </c:pt>
                <c:pt idx="2000">
                  <c:v>1.4267596815937347</c:v>
                </c:pt>
                <c:pt idx="2001">
                  <c:v>1.4301411020391117</c:v>
                </c:pt>
                <c:pt idx="2002">
                  <c:v>1.4242775235207514</c:v>
                </c:pt>
                <c:pt idx="2003">
                  <c:v>1.4324813620562309</c:v>
                </c:pt>
                <c:pt idx="2004">
                  <c:v>1.4345727848448331</c:v>
                </c:pt>
                <c:pt idx="2005">
                  <c:v>1.4340706843701374</c:v>
                </c:pt>
                <c:pt idx="2006">
                  <c:v>1.4343718392138551</c:v>
                </c:pt>
                <c:pt idx="2007">
                  <c:v>1.4358779296450297</c:v>
                </c:pt>
                <c:pt idx="2008">
                  <c:v>1.4359353647622155</c:v>
                </c:pt>
                <c:pt idx="2009">
                  <c:v>1.425998692038061</c:v>
                </c:pt>
                <c:pt idx="2010">
                  <c:v>1.4177991995588421</c:v>
                </c:pt>
                <c:pt idx="2011">
                  <c:v>1.4246188137087201</c:v>
                </c:pt>
                <c:pt idx="2012">
                  <c:v>1.4280948836141694</c:v>
                </c:pt>
                <c:pt idx="2013">
                  <c:v>1.4390483713714901</c:v>
                </c:pt>
                <c:pt idx="2014">
                  <c:v>1.4221971149427299</c:v>
                </c:pt>
                <c:pt idx="2015">
                  <c:v>1.4267481457105469</c:v>
                </c:pt>
                <c:pt idx="2016">
                  <c:v>1.4347522028079829</c:v>
                </c:pt>
                <c:pt idx="2017">
                  <c:v>1.4459863125559693</c:v>
                </c:pt>
                <c:pt idx="2018">
                  <c:v>1.4360234668624587</c:v>
                </c:pt>
                <c:pt idx="2019">
                  <c:v>1.4331514199287338</c:v>
                </c:pt>
                <c:pt idx="2020">
                  <c:v>1.4333377296133245</c:v>
                </c:pt>
                <c:pt idx="2021">
                  <c:v>1.3973609526000301</c:v>
                </c:pt>
                <c:pt idx="2022">
                  <c:v>1.4041241796106143</c:v>
                </c:pt>
                <c:pt idx="2023">
                  <c:v>1.4288227239299649</c:v>
                </c:pt>
                <c:pt idx="2024">
                  <c:v>1.3861723656206555</c:v>
                </c:pt>
                <c:pt idx="2025">
                  <c:v>1.3940042394864121</c:v>
                </c:pt>
                <c:pt idx="2026">
                  <c:v>1.4142033609165701</c:v>
                </c:pt>
                <c:pt idx="2027">
                  <c:v>1.4156317063110957</c:v>
                </c:pt>
                <c:pt idx="2028">
                  <c:v>1.3583694037908118</c:v>
                </c:pt>
                <c:pt idx="2029">
                  <c:v>1.3757972832414478</c:v>
                </c:pt>
                <c:pt idx="2030">
                  <c:v>1.3117126457880612</c:v>
                </c:pt>
                <c:pt idx="2031">
                  <c:v>1.360416536326172</c:v>
                </c:pt>
                <c:pt idx="2032">
                  <c:v>1.4523806941818214</c:v>
                </c:pt>
                <c:pt idx="2033">
                  <c:v>1.4268768891919885</c:v>
                </c:pt>
                <c:pt idx="2034">
                  <c:v>1.4120516383132837</c:v>
                </c:pt>
                <c:pt idx="2035">
                  <c:v>1.4141838362871366</c:v>
                </c:pt>
                <c:pt idx="2036">
                  <c:v>1.4352127499327263</c:v>
                </c:pt>
                <c:pt idx="2037">
                  <c:v>1.4346817212152512</c:v>
                </c:pt>
                <c:pt idx="2038">
                  <c:v>1.3535361230633165</c:v>
                </c:pt>
                <c:pt idx="2039">
                  <c:v>1.3988931185471682</c:v>
                </c:pt>
                <c:pt idx="2040">
                  <c:v>1.3919546086791743</c:v>
                </c:pt>
                <c:pt idx="2041">
                  <c:v>1.3431109214606221</c:v>
                </c:pt>
                <c:pt idx="2042">
                  <c:v>1.3314258564439145</c:v>
                </c:pt>
                <c:pt idx="2043">
                  <c:v>1.2850389796054085</c:v>
                </c:pt>
                <c:pt idx="2044">
                  <c:v>1.2074997275760182</c:v>
                </c:pt>
                <c:pt idx="2045">
                  <c:v>1.1924422059731452</c:v>
                </c:pt>
                <c:pt idx="2046">
                  <c:v>1.111022252149299</c:v>
                </c:pt>
                <c:pt idx="2047">
                  <c:v>1.0960901130804124</c:v>
                </c:pt>
                <c:pt idx="2048">
                  <c:v>1.2230721526807782</c:v>
                </c:pt>
                <c:pt idx="2049">
                  <c:v>1.2098262812672453</c:v>
                </c:pt>
                <c:pt idx="2050">
                  <c:v>1.0964534604496918</c:v>
                </c:pt>
                <c:pt idx="2051">
                  <c:v>1.1456842208238829</c:v>
                </c:pt>
                <c:pt idx="2052">
                  <c:v>1.1116001152543724</c:v>
                </c:pt>
                <c:pt idx="2053">
                  <c:v>1.1507284393113262</c:v>
                </c:pt>
                <c:pt idx="2054">
                  <c:v>1.1378632953598256</c:v>
                </c:pt>
                <c:pt idx="2055">
                  <c:v>1.0916319096693559</c:v>
                </c:pt>
                <c:pt idx="2056">
                  <c:v>1.1008016177105784</c:v>
                </c:pt>
                <c:pt idx="2057">
                  <c:v>1.067040032095395</c:v>
                </c:pt>
                <c:pt idx="2058">
                  <c:v>1.0507890124065822</c:v>
                </c:pt>
                <c:pt idx="2059">
                  <c:v>1.1273810235208979</c:v>
                </c:pt>
                <c:pt idx="2060">
                  <c:v>1.1116315106223109</c:v>
                </c:pt>
                <c:pt idx="2061">
                  <c:v>1.136398660678976</c:v>
                </c:pt>
                <c:pt idx="2062">
                  <c:v>1.1519900503034914</c:v>
                </c:pt>
                <c:pt idx="2063">
                  <c:v>1.1589019906053124</c:v>
                </c:pt>
                <c:pt idx="2064">
                  <c:v>1.1784526671868241</c:v>
                </c:pt>
                <c:pt idx="2065">
                  <c:v>1.1558970831368682</c:v>
                </c:pt>
                <c:pt idx="2066">
                  <c:v>1.1188390226515004</c:v>
                </c:pt>
                <c:pt idx="2067">
                  <c:v>1.1449974790010924</c:v>
                </c:pt>
                <c:pt idx="2068">
                  <c:v>1.1403945891355081</c:v>
                </c:pt>
                <c:pt idx="2069">
                  <c:v>1.1243492372663715</c:v>
                </c:pt>
                <c:pt idx="2070">
                  <c:v>1.0788130931570834</c:v>
                </c:pt>
                <c:pt idx="2071">
                  <c:v>1.1400465243246793</c:v>
                </c:pt>
                <c:pt idx="2072">
                  <c:v>1.1008859262141266</c:v>
                </c:pt>
                <c:pt idx="2073">
                  <c:v>1.0776792508895328</c:v>
                </c:pt>
                <c:pt idx="2074">
                  <c:v>1.0902126605773781</c:v>
                </c:pt>
                <c:pt idx="2075">
                  <c:v>1.0290190239391699</c:v>
                </c:pt>
                <c:pt idx="2076">
                  <c:v>0.95993068667189407</c:v>
                </c:pt>
                <c:pt idx="2077">
                  <c:v>0.99883667740270587</c:v>
                </c:pt>
                <c:pt idx="2078">
                  <c:v>1.0216800722149058</c:v>
                </c:pt>
                <c:pt idx="2079">
                  <c:v>1.0282494750792475</c:v>
                </c:pt>
                <c:pt idx="2080">
                  <c:v>1.0375654153234655</c:v>
                </c:pt>
                <c:pt idx="2081">
                  <c:v>1.03918401737137</c:v>
                </c:pt>
                <c:pt idx="2082">
                  <c:v>1.0178287858143884</c:v>
                </c:pt>
                <c:pt idx="2083">
                  <c:v>1.0309384205756777</c:v>
                </c:pt>
                <c:pt idx="2084">
                  <c:v>1.038134370751296</c:v>
                </c:pt>
                <c:pt idx="2085">
                  <c:v>1.0327672160545118</c:v>
                </c:pt>
                <c:pt idx="2086">
                  <c:v>1.0424235895246214</c:v>
                </c:pt>
                <c:pt idx="2087">
                  <c:v>1.0461971629187006</c:v>
                </c:pt>
                <c:pt idx="2088">
                  <c:v>1.0464168643229135</c:v>
                </c:pt>
                <c:pt idx="2089">
                  <c:v>1.0485306263888456</c:v>
                </c:pt>
                <c:pt idx="2090">
                  <c:v>1.0484991704700539</c:v>
                </c:pt>
                <c:pt idx="2091">
                  <c:v>1.0491072999889266</c:v>
                </c:pt>
                <c:pt idx="2092">
                  <c:v>1.0496003804199214</c:v>
                </c:pt>
                <c:pt idx="2093">
                  <c:v>1.0503770847014322</c:v>
                </c:pt>
                <c:pt idx="2094">
                  <c:v>1.0507657242227717</c:v>
                </c:pt>
                <c:pt idx="2095">
                  <c:v>1.0507657242227717</c:v>
                </c:pt>
                <c:pt idx="2096">
                  <c:v>1.0441038695311993</c:v>
                </c:pt>
                <c:pt idx="2097">
                  <c:v>1.0364505881675357</c:v>
                </c:pt>
                <c:pt idx="2098">
                  <c:v>1.0305842778385075</c:v>
                </c:pt>
                <c:pt idx="2099">
                  <c:v>1.0356547524854729</c:v>
                </c:pt>
                <c:pt idx="2100">
                  <c:v>1.0416511935023638</c:v>
                </c:pt>
                <c:pt idx="2101">
                  <c:v>1.0419011897888044</c:v>
                </c:pt>
                <c:pt idx="2102">
                  <c:v>1.059342615705869</c:v>
                </c:pt>
                <c:pt idx="2103">
                  <c:v>1.0701161301075977</c:v>
                </c:pt>
                <c:pt idx="2104">
                  <c:v>1.0845626978640504</c:v>
                </c:pt>
                <c:pt idx="2105">
                  <c:v>1.0843132484435416</c:v>
                </c:pt>
                <c:pt idx="2106">
                  <c:v>1.0888348346895511</c:v>
                </c:pt>
                <c:pt idx="2107">
                  <c:v>1.0769012049013538</c:v>
                </c:pt>
                <c:pt idx="2108">
                  <c:v>1.0814888040342334</c:v>
                </c:pt>
                <c:pt idx="2109">
                  <c:v>1.0733668231159363</c:v>
                </c:pt>
                <c:pt idx="2110">
                  <c:v>1.0578244715172176</c:v>
                </c:pt>
                <c:pt idx="2111">
                  <c:v>1.0618759392431285</c:v>
                </c:pt>
                <c:pt idx="2112">
                  <c:v>1.0316443312528767</c:v>
                </c:pt>
                <c:pt idx="2113">
                  <c:v>1.0331814813064435</c:v>
                </c:pt>
                <c:pt idx="2114">
                  <c:v>1.0562317601543902</c:v>
                </c:pt>
                <c:pt idx="2115">
                  <c:v>1.0208057469188119</c:v>
                </c:pt>
                <c:pt idx="2116">
                  <c:v>1.0550639877854073</c:v>
                </c:pt>
                <c:pt idx="2117">
                  <c:v>1.0484803885016263</c:v>
                </c:pt>
                <c:pt idx="2118">
                  <c:v>1.0526323708400926</c:v>
                </c:pt>
                <c:pt idx="2119">
                  <c:v>1.0594007969845944</c:v>
                </c:pt>
                <c:pt idx="2120">
                  <c:v>1.0684057037589634</c:v>
                </c:pt>
                <c:pt idx="2121">
                  <c:v>1.0845172617716485</c:v>
                </c:pt>
                <c:pt idx="2122">
                  <c:v>1.06893274871999</c:v>
                </c:pt>
                <c:pt idx="2123">
                  <c:v>1.0559879731329909</c:v>
                </c:pt>
                <c:pt idx="2124">
                  <c:v>1.057561395212959</c:v>
                </c:pt>
                <c:pt idx="2125">
                  <c:v>1.0698502586253336</c:v>
                </c:pt>
                <c:pt idx="2126">
                  <c:v>1.0674965880563578</c:v>
                </c:pt>
                <c:pt idx="2127">
                  <c:v>1.076100610556092</c:v>
                </c:pt>
                <c:pt idx="2128">
                  <c:v>1.0875395600463031</c:v>
                </c:pt>
                <c:pt idx="2129">
                  <c:v>1.0913568239020655</c:v>
                </c:pt>
                <c:pt idx="2130">
                  <c:v>1.0670413938655274</c:v>
                </c:pt>
                <c:pt idx="2131">
                  <c:v>1.0753963279794945</c:v>
                </c:pt>
                <c:pt idx="2132">
                  <c:v>1.0806442620600345</c:v>
                </c:pt>
                <c:pt idx="2133">
                  <c:v>1.0740091062909858</c:v>
                </c:pt>
                <c:pt idx="2134">
                  <c:v>1.0350440559147489</c:v>
                </c:pt>
                <c:pt idx="2135">
                  <c:v>1.0343919781595226</c:v>
                </c:pt>
                <c:pt idx="2136">
                  <c:v>1.0242652806933408</c:v>
                </c:pt>
                <c:pt idx="2137">
                  <c:v>1.0136948629965854</c:v>
                </c:pt>
                <c:pt idx="2138">
                  <c:v>0.9949516449797785</c:v>
                </c:pt>
                <c:pt idx="2139">
                  <c:v>1.0210193780782486</c:v>
                </c:pt>
                <c:pt idx="2140">
                  <c:v>1.0181707340134103</c:v>
                </c:pt>
                <c:pt idx="2141">
                  <c:v>1.0111046291193573</c:v>
                </c:pt>
                <c:pt idx="2142">
                  <c:v>0.99777827010756415</c:v>
                </c:pt>
                <c:pt idx="2143">
                  <c:v>0.96291589735000593</c:v>
                </c:pt>
                <c:pt idx="2144">
                  <c:v>0.95959383750414851</c:v>
                </c:pt>
                <c:pt idx="2145">
                  <c:v>0.98044581159311373</c:v>
                </c:pt>
                <c:pt idx="2146">
                  <c:v>0.94419872993851639</c:v>
                </c:pt>
                <c:pt idx="2147">
                  <c:v>0.94558670207152606</c:v>
                </c:pt>
                <c:pt idx="2148">
                  <c:v>0.93657526080078435</c:v>
                </c:pt>
                <c:pt idx="2149">
                  <c:v>0.9900911712029411</c:v>
                </c:pt>
                <c:pt idx="2150">
                  <c:v>0.99551687082113316</c:v>
                </c:pt>
                <c:pt idx="2151">
                  <c:v>1.0274829175431999</c:v>
                </c:pt>
                <c:pt idx="2152">
                  <c:v>1.0340177088987745</c:v>
                </c:pt>
                <c:pt idx="2153">
                  <c:v>1.0343175740343551</c:v>
                </c:pt>
                <c:pt idx="2154">
                  <c:v>1.0535041650326924</c:v>
                </c:pt>
                <c:pt idx="2155">
                  <c:v>1.0593195080236728</c:v>
                </c:pt>
                <c:pt idx="2156">
                  <c:v>1.0610991647971524</c:v>
                </c:pt>
                <c:pt idx="2157">
                  <c:v>1.0499364015834864</c:v>
                </c:pt>
                <c:pt idx="2158">
                  <c:v>1.0855502443251983</c:v>
                </c:pt>
                <c:pt idx="2159">
                  <c:v>1.0786135782639603</c:v>
                </c:pt>
                <c:pt idx="2160">
                  <c:v>1.084934253832587</c:v>
                </c:pt>
                <c:pt idx="2161">
                  <c:v>1.093158055476638</c:v>
                </c:pt>
                <c:pt idx="2162">
                  <c:v>1.0875064283298237</c:v>
                </c:pt>
                <c:pt idx="2163">
                  <c:v>1.073553720854352</c:v>
                </c:pt>
                <c:pt idx="2164">
                  <c:v>1.0811437456607922</c:v>
                </c:pt>
                <c:pt idx="2165">
                  <c:v>1.089728027001339</c:v>
                </c:pt>
                <c:pt idx="2166">
                  <c:v>1.0982497001724894</c:v>
                </c:pt>
                <c:pt idx="2167">
                  <c:v>1.1040814060804052</c:v>
                </c:pt>
                <c:pt idx="2168">
                  <c:v>1.1049646712052694</c:v>
                </c:pt>
                <c:pt idx="2169">
                  <c:v>1.1011304437961871</c:v>
                </c:pt>
                <c:pt idx="2170">
                  <c:v>1.1061075534021458</c:v>
                </c:pt>
                <c:pt idx="2171">
                  <c:v>1.11142793073401</c:v>
                </c:pt>
                <c:pt idx="2172">
                  <c:v>1.1117502448339227</c:v>
                </c:pt>
                <c:pt idx="2173">
                  <c:v>1.1118391848535094</c:v>
                </c:pt>
                <c:pt idx="2174">
                  <c:v>1.1125952354992099</c:v>
                </c:pt>
                <c:pt idx="2175">
                  <c:v>1.1129846438316346</c:v>
                </c:pt>
                <c:pt idx="2176">
                  <c:v>1.1152551325050513</c:v>
                </c:pt>
                <c:pt idx="2177">
                  <c:v>1.0880986700285533</c:v>
                </c:pt>
                <c:pt idx="2178">
                  <c:v>1.1034408612759559</c:v>
                </c:pt>
                <c:pt idx="2179">
                  <c:v>1.0999760569715493</c:v>
                </c:pt>
                <c:pt idx="2180">
                  <c:v>1.107070902539016</c:v>
                </c:pt>
                <c:pt idx="2181">
                  <c:v>1.116182096066912</c:v>
                </c:pt>
                <c:pt idx="2182">
                  <c:v>1.1128558734206326</c:v>
                </c:pt>
                <c:pt idx="2183">
                  <c:v>1.1122660598077196</c:v>
                </c:pt>
                <c:pt idx="2184">
                  <c:v>1.1256021298648142</c:v>
                </c:pt>
                <c:pt idx="2185">
                  <c:v>1.1269415963993534</c:v>
                </c:pt>
                <c:pt idx="2186">
                  <c:v>1.1305703483397593</c:v>
                </c:pt>
                <c:pt idx="2187">
                  <c:v>1.1426448396600279</c:v>
                </c:pt>
                <c:pt idx="2188">
                  <c:v>1.1433190001154274</c:v>
                </c:pt>
                <c:pt idx="2189">
                  <c:v>1.1471376855758129</c:v>
                </c:pt>
                <c:pt idx="2190">
                  <c:v>1.1456005210771412</c:v>
                </c:pt>
                <c:pt idx="2191">
                  <c:v>1.1493580907862742</c:v>
                </c:pt>
                <c:pt idx="2192">
                  <c:v>1.1485765272845394</c:v>
                </c:pt>
                <c:pt idx="2193">
                  <c:v>1.1499892764130994</c:v>
                </c:pt>
                <c:pt idx="2194">
                  <c:v>1.1479537953938481</c:v>
                </c:pt>
                <c:pt idx="2195">
                  <c:v>1.1507433231166551</c:v>
                </c:pt>
                <c:pt idx="2196">
                  <c:v>1.1452657848986199</c:v>
                </c:pt>
                <c:pt idx="2197">
                  <c:v>1.1654224627128356</c:v>
                </c:pt>
                <c:pt idx="2198">
                  <c:v>1.1670307457113791</c:v>
                </c:pt>
                <c:pt idx="2199">
                  <c:v>1.1651634965182409</c:v>
                </c:pt>
                <c:pt idx="2200">
                  <c:v>1.1551547420831492</c:v>
                </c:pt>
                <c:pt idx="2201">
                  <c:v>1.1548312987553659</c:v>
                </c:pt>
                <c:pt idx="2202">
                  <c:v>1.1708950021210531</c:v>
                </c:pt>
                <c:pt idx="2203">
                  <c:v>1.1615629689541482</c:v>
                </c:pt>
                <c:pt idx="2204">
                  <c:v>1.1698913754415494</c:v>
                </c:pt>
                <c:pt idx="2205">
                  <c:v>1.1790165281699936</c:v>
                </c:pt>
                <c:pt idx="2206">
                  <c:v>1.1852771059345761</c:v>
                </c:pt>
                <c:pt idx="2207">
                  <c:v>1.1862845914746205</c:v>
                </c:pt>
                <c:pt idx="2208">
                  <c:v>1.1839476108294156</c:v>
                </c:pt>
                <c:pt idx="2209">
                  <c:v>1.1873692194247127</c:v>
                </c:pt>
                <c:pt idx="2210">
                  <c:v>1.1882478726470871</c:v>
                </c:pt>
                <c:pt idx="2211">
                  <c:v>1.1896024752219048</c:v>
                </c:pt>
                <c:pt idx="2212">
                  <c:v>1.1914582550832509</c:v>
                </c:pt>
                <c:pt idx="2213">
                  <c:v>1.1916369738215136</c:v>
                </c:pt>
                <c:pt idx="2214">
                  <c:v>1.1923400396360684</c:v>
                </c:pt>
                <c:pt idx="2215">
                  <c:v>1.1929242862554901</c:v>
                </c:pt>
                <c:pt idx="2216">
                  <c:v>1.1911587583118319</c:v>
                </c:pt>
                <c:pt idx="2217">
                  <c:v>1.189860395265272</c:v>
                </c:pt>
                <c:pt idx="2218">
                  <c:v>1.1918712593332703</c:v>
                </c:pt>
                <c:pt idx="2219">
                  <c:v>1.1942311644267503</c:v>
                </c:pt>
                <c:pt idx="2220">
                  <c:v>1.1928339139643709</c:v>
                </c:pt>
                <c:pt idx="2221">
                  <c:v>1.1702058546164666</c:v>
                </c:pt>
                <c:pt idx="2222">
                  <c:v>1.1725345642671534</c:v>
                </c:pt>
                <c:pt idx="2223">
                  <c:v>1.1801794896261752</c:v>
                </c:pt>
                <c:pt idx="2224">
                  <c:v>1.1971858760716885</c:v>
                </c:pt>
                <c:pt idx="2225">
                  <c:v>1.1973893976706207</c:v>
                </c:pt>
                <c:pt idx="2226">
                  <c:v>1.2053161154832004</c:v>
                </c:pt>
                <c:pt idx="2227">
                  <c:v>1.2017242734590605</c:v>
                </c:pt>
                <c:pt idx="2228">
                  <c:v>1.2044521875598126</c:v>
                </c:pt>
                <c:pt idx="2229">
                  <c:v>1.1833260961900136</c:v>
                </c:pt>
                <c:pt idx="2230">
                  <c:v>1.1857400814262413</c:v>
                </c:pt>
                <c:pt idx="2231">
                  <c:v>1.1655587852403666</c:v>
                </c:pt>
                <c:pt idx="2232">
                  <c:v>1.1658967972880863</c:v>
                </c:pt>
                <c:pt idx="2233">
                  <c:v>1.1688348572172522</c:v>
                </c:pt>
                <c:pt idx="2234">
                  <c:v>1.1658543283313483</c:v>
                </c:pt>
                <c:pt idx="2235">
                  <c:v>1.1927622462292358</c:v>
                </c:pt>
                <c:pt idx="2236">
                  <c:v>1.2006702599217356</c:v>
                </c:pt>
                <c:pt idx="2237">
                  <c:v>1.2236630953992369</c:v>
                </c:pt>
                <c:pt idx="2238">
                  <c:v>1.2278235499235943</c:v>
                </c:pt>
                <c:pt idx="2239">
                  <c:v>1.2309422217404002</c:v>
                </c:pt>
                <c:pt idx="2240">
                  <c:v>1.238278637381973</c:v>
                </c:pt>
                <c:pt idx="2241">
                  <c:v>1.2414610134800446</c:v>
                </c:pt>
                <c:pt idx="2242">
                  <c:v>1.2424914261212332</c:v>
                </c:pt>
                <c:pt idx="2243">
                  <c:v>1.2507539941049395</c:v>
                </c:pt>
                <c:pt idx="2244">
                  <c:v>1.2529177985147411</c:v>
                </c:pt>
                <c:pt idx="2245">
                  <c:v>1.2541456579572854</c:v>
                </c:pt>
                <c:pt idx="2246">
                  <c:v>1.253480960758568</c:v>
                </c:pt>
                <c:pt idx="2247">
                  <c:v>1.2522650842266321</c:v>
                </c:pt>
                <c:pt idx="2248">
                  <c:v>1.2557964717641512</c:v>
                </c:pt>
                <c:pt idx="2249">
                  <c:v>1.2563364642470096</c:v>
                </c:pt>
                <c:pt idx="2250">
                  <c:v>1.2598039528883316</c:v>
                </c:pt>
                <c:pt idx="2251">
                  <c:v>1.2607236097739398</c:v>
                </c:pt>
                <c:pt idx="2252">
                  <c:v>1.2612026847456539</c:v>
                </c:pt>
                <c:pt idx="2253">
                  <c:v>1.2605720834032812</c:v>
                </c:pt>
                <c:pt idx="2254">
                  <c:v>1.2624629415283861</c:v>
                </c:pt>
                <c:pt idx="2255">
                  <c:v>1.2629553020755822</c:v>
                </c:pt>
                <c:pt idx="2256">
                  <c:v>1.2622859357654821</c:v>
                </c:pt>
                <c:pt idx="2257">
                  <c:v>1.2633715016702405</c:v>
                </c:pt>
                <c:pt idx="2258">
                  <c:v>1.2637505131207416</c:v>
                </c:pt>
                <c:pt idx="2259">
                  <c:v>1.2639527132028407</c:v>
                </c:pt>
                <c:pt idx="2260">
                  <c:v>1.2625876442725816</c:v>
                </c:pt>
                <c:pt idx="2261">
                  <c:v>1.2640774976928233</c:v>
                </c:pt>
                <c:pt idx="2262">
                  <c:v>1.2644567209421311</c:v>
                </c:pt>
                <c:pt idx="2263">
                  <c:v>1.264873991660042</c:v>
                </c:pt>
                <c:pt idx="2264">
                  <c:v>1.2646589630814598</c:v>
                </c:pt>
                <c:pt idx="2265">
                  <c:v>1.2664547788090355</c:v>
                </c:pt>
                <c:pt idx="2266">
                  <c:v>1.2682278154993682</c:v>
                </c:pt>
                <c:pt idx="2267">
                  <c:v>1.2693692205333176</c:v>
                </c:pt>
                <c:pt idx="2268">
                  <c:v>1.2718571842055628</c:v>
                </c:pt>
                <c:pt idx="2269">
                  <c:v>1.2724931127976655</c:v>
                </c:pt>
                <c:pt idx="2270">
                  <c:v>1.2674413151398587</c:v>
                </c:pt>
                <c:pt idx="2271">
                  <c:v>1.2497605087936576</c:v>
                </c:pt>
                <c:pt idx="2272">
                  <c:v>1.2489356668578537</c:v>
                </c:pt>
                <c:pt idx="2273">
                  <c:v>1.2579404930158988</c:v>
                </c:pt>
                <c:pt idx="2274">
                  <c:v>1.2706960096150801</c:v>
                </c:pt>
                <c:pt idx="2275">
                  <c:v>1.2788919988770975</c:v>
                </c:pt>
                <c:pt idx="2276">
                  <c:v>1.2836494771129203</c:v>
                </c:pt>
                <c:pt idx="2277">
                  <c:v>1.2881550867775866</c:v>
                </c:pt>
                <c:pt idx="2278">
                  <c:v>1.2883483100406035</c:v>
                </c:pt>
                <c:pt idx="2279">
                  <c:v>1.2907446378972789</c:v>
                </c:pt>
                <c:pt idx="2280">
                  <c:v>1.2919837527496603</c:v>
                </c:pt>
                <c:pt idx="2281">
                  <c:v>1.2924617867381776</c:v>
                </c:pt>
                <c:pt idx="2282">
                  <c:v>1.2928495252741989</c:v>
                </c:pt>
                <c:pt idx="2283">
                  <c:v>1.2940648038279565</c:v>
                </c:pt>
                <c:pt idx="2284">
                  <c:v>1.2946988955818324</c:v>
                </c:pt>
                <c:pt idx="2285">
                  <c:v>1.2995540164402641</c:v>
                </c:pt>
                <c:pt idx="2286">
                  <c:v>1.2944597646958182</c:v>
                </c:pt>
                <c:pt idx="2287">
                  <c:v>1.2866412277170554</c:v>
                </c:pt>
                <c:pt idx="2288">
                  <c:v>1.2830386322794476</c:v>
                </c:pt>
                <c:pt idx="2289">
                  <c:v>1.2974728168925913</c:v>
                </c:pt>
                <c:pt idx="2290">
                  <c:v>1.296486737551753</c:v>
                </c:pt>
                <c:pt idx="2291">
                  <c:v>1.2935048180553841</c:v>
                </c:pt>
                <c:pt idx="2292">
                  <c:v>1.2708167435466926</c:v>
                </c:pt>
                <c:pt idx="2293">
                  <c:v>1.2675888690180841</c:v>
                </c:pt>
                <c:pt idx="2294">
                  <c:v>1.2852590578521963</c:v>
                </c:pt>
                <c:pt idx="2295">
                  <c:v>1.2986386046444376</c:v>
                </c:pt>
                <c:pt idx="2296">
                  <c:v>1.302248819965349</c:v>
                </c:pt>
                <c:pt idx="2297">
                  <c:v>1.3087861090415751</c:v>
                </c:pt>
                <c:pt idx="2298">
                  <c:v>1.3147541736988047</c:v>
                </c:pt>
                <c:pt idx="2299">
                  <c:v>1.3173310918792542</c:v>
                </c:pt>
                <c:pt idx="2300">
                  <c:v>1.3177658111395743</c:v>
                </c:pt>
                <c:pt idx="2301">
                  <c:v>1.3230632297003553</c:v>
                </c:pt>
                <c:pt idx="2302">
                  <c:v>1.3242936785039767</c:v>
                </c:pt>
                <c:pt idx="2303">
                  <c:v>1.3277235991313021</c:v>
                </c:pt>
                <c:pt idx="2304">
                  <c:v>1.3341497813510976</c:v>
                </c:pt>
                <c:pt idx="2305">
                  <c:v>1.3318950682206143</c:v>
                </c:pt>
                <c:pt idx="2306">
                  <c:v>1.3263144278847698</c:v>
                </c:pt>
                <c:pt idx="2307">
                  <c:v>1.3346702087804438</c:v>
                </c:pt>
                <c:pt idx="2308">
                  <c:v>1.3268890814632539</c:v>
                </c:pt>
                <c:pt idx="2309">
                  <c:v>1.3180918068531524</c:v>
                </c:pt>
                <c:pt idx="2310">
                  <c:v>1.3155347087478573</c:v>
                </c:pt>
                <c:pt idx="2311">
                  <c:v>1.296919892619075</c:v>
                </c:pt>
                <c:pt idx="2312">
                  <c:v>1.3189804999925254</c:v>
                </c:pt>
                <c:pt idx="2313">
                  <c:v>1.2910840624176836</c:v>
                </c:pt>
                <c:pt idx="2314">
                  <c:v>1.2984561524140887</c:v>
                </c:pt>
                <c:pt idx="2315">
                  <c:v>1.3027410577170553</c:v>
                </c:pt>
                <c:pt idx="2316">
                  <c:v>1.3047472789459398</c:v>
                </c:pt>
                <c:pt idx="2317">
                  <c:v>1.3245533426403391</c:v>
                </c:pt>
                <c:pt idx="2318">
                  <c:v>1.3292687525401388</c:v>
                </c:pt>
                <c:pt idx="2319">
                  <c:v>1.3447015627571297</c:v>
                </c:pt>
                <c:pt idx="2320">
                  <c:v>1.3462748635855555</c:v>
                </c:pt>
                <c:pt idx="2321">
                  <c:v>1.3495463115040682</c:v>
                </c:pt>
                <c:pt idx="2322">
                  <c:v>1.3450928086761049</c:v>
                </c:pt>
                <c:pt idx="2323">
                  <c:v>1.3499889464996861</c:v>
                </c:pt>
                <c:pt idx="2324">
                  <c:v>1.3552944030594298</c:v>
                </c:pt>
                <c:pt idx="2325">
                  <c:v>1.3563379797497854</c:v>
                </c:pt>
                <c:pt idx="2326">
                  <c:v>1.3568669515618876</c:v>
                </c:pt>
                <c:pt idx="2327">
                  <c:v>1.3571247562826843</c:v>
                </c:pt>
                <c:pt idx="2328">
                  <c:v>1.3613318430271608</c:v>
                </c:pt>
                <c:pt idx="2329">
                  <c:v>1.3706025128781758</c:v>
                </c:pt>
                <c:pt idx="2330">
                  <c:v>1.3723980021700461</c:v>
                </c:pt>
                <c:pt idx="2331">
                  <c:v>1.3743742552931713</c:v>
                </c:pt>
                <c:pt idx="2332">
                  <c:v>1.3616475496891565</c:v>
                </c:pt>
                <c:pt idx="2333">
                  <c:v>1.3672166881673851</c:v>
                </c:pt>
                <c:pt idx="2334">
                  <c:v>1.3755293656314429</c:v>
                </c:pt>
                <c:pt idx="2335">
                  <c:v>1.3771387349892315</c:v>
                </c:pt>
                <c:pt idx="2336">
                  <c:v>1.3734204604047604</c:v>
                </c:pt>
                <c:pt idx="2337">
                  <c:v>1.3774583165583503</c:v>
                </c:pt>
                <c:pt idx="2338">
                  <c:v>1.378091947383967</c:v>
                </c:pt>
                <c:pt idx="2339">
                  <c:v>1.3734202156823354</c:v>
                </c:pt>
                <c:pt idx="2340">
                  <c:v>1.3764280059546796</c:v>
                </c:pt>
                <c:pt idx="2341">
                  <c:v>1.3801994186909954</c:v>
                </c:pt>
                <c:pt idx="2342">
                  <c:v>1.3832082534237418</c:v>
                </c:pt>
                <c:pt idx="2343">
                  <c:v>1.3857395245275073</c:v>
                </c:pt>
                <c:pt idx="2344">
                  <c:v>1.3852683730891679</c:v>
                </c:pt>
                <c:pt idx="2345">
                  <c:v>1.3867783156158351</c:v>
                </c:pt>
                <c:pt idx="2346">
                  <c:v>1.3861958687232765</c:v>
                </c:pt>
                <c:pt idx="2347">
                  <c:v>1.3938615318773162</c:v>
                </c:pt>
                <c:pt idx="2348">
                  <c:v>1.4019598673775235</c:v>
                </c:pt>
                <c:pt idx="2349">
                  <c:v>1.4051423162764705</c:v>
                </c:pt>
                <c:pt idx="2350">
                  <c:v>1.4062945329758172</c:v>
                </c:pt>
                <c:pt idx="2351">
                  <c:v>1.4089524296431415</c:v>
                </c:pt>
                <c:pt idx="2352">
                  <c:v>1.4105163668400453</c:v>
                </c:pt>
                <c:pt idx="2353">
                  <c:v>1.4106997339677345</c:v>
                </c:pt>
                <c:pt idx="2354">
                  <c:v>1.41089723193049</c:v>
                </c:pt>
                <c:pt idx="2355">
                  <c:v>1.4072712260444287</c:v>
                </c:pt>
                <c:pt idx="2356">
                  <c:v>1.4144060911604739</c:v>
                </c:pt>
                <c:pt idx="2357">
                  <c:v>1.4159902259825736</c:v>
                </c:pt>
                <c:pt idx="2358">
                  <c:v>1.4164716626594076</c:v>
                </c:pt>
                <c:pt idx="2359">
                  <c:v>1.4168682747249524</c:v>
                </c:pt>
                <c:pt idx="2360">
                  <c:v>1.4180442753929743</c:v>
                </c:pt>
                <c:pt idx="2361">
                  <c:v>1.4183278842480529</c:v>
                </c:pt>
                <c:pt idx="2362">
                  <c:v>1.4180725852288882</c:v>
                </c:pt>
                <c:pt idx="2363">
                  <c:v>1.4184271033751956</c:v>
                </c:pt>
                <c:pt idx="2364">
                  <c:v>1.4188242629641408</c:v>
                </c:pt>
                <c:pt idx="2365">
                  <c:v>1.4194059809119561</c:v>
                </c:pt>
                <c:pt idx="2366">
                  <c:v>1.4292424643596762</c:v>
                </c:pt>
                <c:pt idx="2367">
                  <c:v>1.4227394111468397</c:v>
                </c:pt>
                <c:pt idx="2368">
                  <c:v>1.4055811738484087</c:v>
                </c:pt>
                <c:pt idx="2369">
                  <c:v>1.3799152616139367</c:v>
                </c:pt>
                <c:pt idx="2370">
                  <c:v>1.3884017404728626</c:v>
                </c:pt>
                <c:pt idx="2371">
                  <c:v>1.3841393471296108</c:v>
                </c:pt>
                <c:pt idx="2372">
                  <c:v>1.3902710844373949</c:v>
                </c:pt>
                <c:pt idx="2373">
                  <c:v>1.377369368773816</c:v>
                </c:pt>
                <c:pt idx="2374">
                  <c:v>1.3644909651757808</c:v>
                </c:pt>
                <c:pt idx="2375">
                  <c:v>1.3838803817909286</c:v>
                </c:pt>
                <c:pt idx="2376">
                  <c:v>1.3999749106311572</c:v>
                </c:pt>
                <c:pt idx="2377">
                  <c:v>1.3946690057198652</c:v>
                </c:pt>
                <c:pt idx="2378">
                  <c:v>1.3530660292792416</c:v>
                </c:pt>
                <c:pt idx="2379">
                  <c:v>1.3577746990611332</c:v>
                </c:pt>
                <c:pt idx="2380">
                  <c:v>1.3459756369262921</c:v>
                </c:pt>
                <c:pt idx="2381">
                  <c:v>1.3642270665630125</c:v>
                </c:pt>
                <c:pt idx="2382">
                  <c:v>1.3611711979339114</c:v>
                </c:pt>
                <c:pt idx="2383">
                  <c:v>1.3750823675767958</c:v>
                </c:pt>
                <c:pt idx="2384">
                  <c:v>1.3742435673325739</c:v>
                </c:pt>
                <c:pt idx="2385">
                  <c:v>1.396396373637975</c:v>
                </c:pt>
                <c:pt idx="2386">
                  <c:v>1.4032945717237464</c:v>
                </c:pt>
                <c:pt idx="2387">
                  <c:v>1.4117845038826753</c:v>
                </c:pt>
                <c:pt idx="2388">
                  <c:v>1.4057420662060576</c:v>
                </c:pt>
                <c:pt idx="2389">
                  <c:v>1.40718998053425</c:v>
                </c:pt>
                <c:pt idx="2390">
                  <c:v>1.3971567159730409</c:v>
                </c:pt>
                <c:pt idx="2391">
                  <c:v>1.4055117131345598</c:v>
                </c:pt>
                <c:pt idx="2392">
                  <c:v>1.4061582485226016</c:v>
                </c:pt>
                <c:pt idx="2393">
                  <c:v>1.4075925299360947</c:v>
                </c:pt>
                <c:pt idx="2394">
                  <c:v>1.4155031999543355</c:v>
                </c:pt>
                <c:pt idx="2395">
                  <c:v>1.41783878023426</c:v>
                </c:pt>
                <c:pt idx="2396">
                  <c:v>1.4187461970536099</c:v>
                </c:pt>
                <c:pt idx="2397">
                  <c:v>1.4213283151322473</c:v>
                </c:pt>
                <c:pt idx="2398">
                  <c:v>1.4271699745074409</c:v>
                </c:pt>
                <c:pt idx="2399">
                  <c:v>1.4281547217898511</c:v>
                </c:pt>
                <c:pt idx="2400">
                  <c:v>1.4291258670006683</c:v>
                </c:pt>
                <c:pt idx="2401">
                  <c:v>1.4295117309847585</c:v>
                </c:pt>
                <c:pt idx="2402">
                  <c:v>1.4303694380233491</c:v>
                </c:pt>
                <c:pt idx="2403">
                  <c:v>1.4305696897446725</c:v>
                </c:pt>
                <c:pt idx="2404">
                  <c:v>1.4309559435609036</c:v>
                </c:pt>
                <c:pt idx="2405">
                  <c:v>1.4311562773930022</c:v>
                </c:pt>
                <c:pt idx="2406">
                  <c:v>1.4315140664623507</c:v>
                </c:pt>
                <c:pt idx="2407">
                  <c:v>1.4316429027283322</c:v>
                </c:pt>
                <c:pt idx="2408">
                  <c:v>1.4332892920664697</c:v>
                </c:pt>
                <c:pt idx="2409">
                  <c:v>1.4392804413073077</c:v>
                </c:pt>
                <c:pt idx="2410">
                  <c:v>1.4440156739592087</c:v>
                </c:pt>
                <c:pt idx="2411">
                  <c:v>1.441633048097176</c:v>
                </c:pt>
                <c:pt idx="2412">
                  <c:v>1.438605618696172</c:v>
                </c:pt>
                <c:pt idx="2413">
                  <c:v>1.4407491410680293</c:v>
                </c:pt>
                <c:pt idx="2414">
                  <c:v>1.4456620956390711</c:v>
                </c:pt>
                <c:pt idx="2415">
                  <c:v>1.446616232622193</c:v>
                </c:pt>
                <c:pt idx="2416">
                  <c:v>1.4451696163895709</c:v>
                </c:pt>
                <c:pt idx="2417">
                  <c:v>1.4489993158730032</c:v>
                </c:pt>
                <c:pt idx="2418">
                  <c:v>1.4534767237590509</c:v>
                </c:pt>
                <c:pt idx="2419">
                  <c:v>1.4547412485087212</c:v>
                </c:pt>
                <c:pt idx="2420">
                  <c:v>1.4536792873973099</c:v>
                </c:pt>
                <c:pt idx="2421">
                  <c:v>1.4553655553706908</c:v>
                </c:pt>
                <c:pt idx="2422">
                  <c:v>1.4563843112594501</c:v>
                </c:pt>
                <c:pt idx="2423">
                  <c:v>1.4569959926701792</c:v>
                </c:pt>
                <c:pt idx="2424">
                  <c:v>1.4573893815882002</c:v>
                </c:pt>
                <c:pt idx="2425">
                  <c:v>1.4578994678717561</c:v>
                </c:pt>
                <c:pt idx="2426">
                  <c:v>1.4579577838504709</c:v>
                </c:pt>
                <c:pt idx="2427">
                  <c:v>1.4603925733495013</c:v>
                </c:pt>
                <c:pt idx="2428">
                  <c:v>1.4657522140936941</c:v>
                </c:pt>
                <c:pt idx="2429">
                  <c:v>1.4729930300313168</c:v>
                </c:pt>
                <c:pt idx="2430">
                  <c:v>1.471873555328493</c:v>
                </c:pt>
                <c:pt idx="2431">
                  <c:v>1.473934178305953</c:v>
                </c:pt>
                <c:pt idx="2432">
                  <c:v>1.4768673073207816</c:v>
                </c:pt>
                <c:pt idx="2433">
                  <c:v>1.4750655292058503</c:v>
                </c:pt>
                <c:pt idx="2434">
                  <c:v>1.4532345593736038</c:v>
                </c:pt>
                <c:pt idx="2435">
                  <c:v>1.4628549721566571</c:v>
                </c:pt>
                <c:pt idx="2436">
                  <c:v>1.4737824987986674</c:v>
                </c:pt>
                <c:pt idx="2437">
                  <c:v>1.4591773142355726</c:v>
                </c:pt>
                <c:pt idx="2438">
                  <c:v>1.4722369511979809</c:v>
                </c:pt>
                <c:pt idx="2439">
                  <c:v>1.4503447877336668</c:v>
                </c:pt>
                <c:pt idx="2440">
                  <c:v>1.4441663189379212</c:v>
                </c:pt>
                <c:pt idx="2441">
                  <c:v>1.4010579543176243</c:v>
                </c:pt>
                <c:pt idx="2442">
                  <c:v>1.3818354391843866</c:v>
                </c:pt>
                <c:pt idx="2443">
                  <c:v>1.4398034358581715</c:v>
                </c:pt>
                <c:pt idx="2444">
                  <c:v>1.4363191115433949</c:v>
                </c:pt>
                <c:pt idx="2445">
                  <c:v>1.454589090642227</c:v>
                </c:pt>
                <c:pt idx="2446">
                  <c:v>1.4403777552266526</c:v>
                </c:pt>
                <c:pt idx="2447">
                  <c:v>1.4156752767245155</c:v>
                </c:pt>
                <c:pt idx="2448">
                  <c:v>1.4172325195289126</c:v>
                </c:pt>
                <c:pt idx="2449">
                  <c:v>1.3979014679625383</c:v>
                </c:pt>
                <c:pt idx="2450">
                  <c:v>1.3902968839768222</c:v>
                </c:pt>
                <c:pt idx="2451">
                  <c:v>1.3368955806632723</c:v>
                </c:pt>
                <c:pt idx="2452">
                  <c:v>1.312229857200035</c:v>
                </c:pt>
                <c:pt idx="2453">
                  <c:v>1.3105370806842469</c:v>
                </c:pt>
                <c:pt idx="2454">
                  <c:v>1.3158578612318248</c:v>
                </c:pt>
                <c:pt idx="2455">
                  <c:v>1.3135814271318937</c:v>
                </c:pt>
                <c:pt idx="2456">
                  <c:v>1.3347957671800739</c:v>
                </c:pt>
                <c:pt idx="2457">
                  <c:v>1.3268804282806961</c:v>
                </c:pt>
                <c:pt idx="2458">
                  <c:v>1.3165307609401067</c:v>
                </c:pt>
                <c:pt idx="2459">
                  <c:v>1.336923822427069</c:v>
                </c:pt>
                <c:pt idx="2460">
                  <c:v>1.3398383163599601</c:v>
                </c:pt>
                <c:pt idx="2461">
                  <c:v>1.3178783663548204</c:v>
                </c:pt>
                <c:pt idx="2462">
                  <c:v>1.3110517564171025</c:v>
                </c:pt>
                <c:pt idx="2463">
                  <c:v>1.3227070065316506</c:v>
                </c:pt>
                <c:pt idx="2464">
                  <c:v>1.3194796014357133</c:v>
                </c:pt>
                <c:pt idx="2465">
                  <c:v>1.3412114304713594</c:v>
                </c:pt>
                <c:pt idx="2466">
                  <c:v>1.3464689792788069</c:v>
                </c:pt>
                <c:pt idx="2467">
                  <c:v>1.3480039539151847</c:v>
                </c:pt>
                <c:pt idx="2468">
                  <c:v>1.3539082112333332</c:v>
                </c:pt>
                <c:pt idx="2469">
                  <c:v>1.3546122435031747</c:v>
                </c:pt>
                <c:pt idx="2470">
                  <c:v>1.3549644426864853</c:v>
                </c:pt>
                <c:pt idx="2471">
                  <c:v>1.3559806660185003</c:v>
                </c:pt>
                <c:pt idx="2472">
                  <c:v>1.3524686760935125</c:v>
                </c:pt>
                <c:pt idx="2473">
                  <c:v>1.3392685818148398</c:v>
                </c:pt>
                <c:pt idx="2474">
                  <c:v>1.3373534277428445</c:v>
                </c:pt>
                <c:pt idx="2475">
                  <c:v>1.3199410861136327</c:v>
                </c:pt>
                <c:pt idx="2476">
                  <c:v>1.3267651815288402</c:v>
                </c:pt>
                <c:pt idx="2477">
                  <c:v>1.3239259040403684</c:v>
                </c:pt>
                <c:pt idx="2478">
                  <c:v>1.2868824572453188</c:v>
                </c:pt>
                <c:pt idx="2479">
                  <c:v>1.2736790432339817</c:v>
                </c:pt>
                <c:pt idx="2480">
                  <c:v>1.2710297908240551</c:v>
                </c:pt>
                <c:pt idx="2481">
                  <c:v>1.2647636139552925</c:v>
                </c:pt>
                <c:pt idx="2482">
                  <c:v>1.272276309822187</c:v>
                </c:pt>
                <c:pt idx="2483">
                  <c:v>1.312124003845818</c:v>
                </c:pt>
                <c:pt idx="2484">
                  <c:v>1.3249696978434684</c:v>
                </c:pt>
                <c:pt idx="2485">
                  <c:v>1.3346287269407473</c:v>
                </c:pt>
                <c:pt idx="2486">
                  <c:v>1.3360167408167656</c:v>
                </c:pt>
                <c:pt idx="2487">
                  <c:v>1.3549881785363636</c:v>
                </c:pt>
                <c:pt idx="2488">
                  <c:v>1.3560992688427633</c:v>
                </c:pt>
                <c:pt idx="2489">
                  <c:v>1.3579028808703242</c:v>
                </c:pt>
                <c:pt idx="2490">
                  <c:v>1.3481531381856753</c:v>
                </c:pt>
                <c:pt idx="2491">
                  <c:v>1.3549343484707495</c:v>
                </c:pt>
                <c:pt idx="2492">
                  <c:v>1.3643646915361061</c:v>
                </c:pt>
                <c:pt idx="2493">
                  <c:v>1.354950575164507</c:v>
                </c:pt>
                <c:pt idx="2494">
                  <c:v>1.3698956800085718</c:v>
                </c:pt>
                <c:pt idx="2495">
                  <c:v>1.3757314356054082</c:v>
                </c:pt>
                <c:pt idx="2496">
                  <c:v>1.3816058088354433</c:v>
                </c:pt>
                <c:pt idx="2497">
                  <c:v>1.3818130497067687</c:v>
                </c:pt>
                <c:pt idx="2498">
                  <c:v>1.3792152411733198</c:v>
                </c:pt>
                <c:pt idx="2499">
                  <c:v>1.3789669824299087</c:v>
                </c:pt>
                <c:pt idx="2500">
                  <c:v>1.3798771006383126</c:v>
                </c:pt>
                <c:pt idx="2501">
                  <c:v>1.3894534477167424</c:v>
                </c:pt>
                <c:pt idx="2502">
                  <c:v>1.3882307286827518</c:v>
                </c:pt>
                <c:pt idx="2503">
                  <c:v>1.3904380155413574</c:v>
                </c:pt>
                <c:pt idx="2504">
                  <c:v>1.3903823980207357</c:v>
                </c:pt>
                <c:pt idx="2505">
                  <c:v>1.3912305312835282</c:v>
                </c:pt>
                <c:pt idx="2506">
                  <c:v>1.3929973940582585</c:v>
                </c:pt>
                <c:pt idx="2507">
                  <c:v>1.3921615956218234</c:v>
                </c:pt>
                <c:pt idx="2508">
                  <c:v>1.383335291105581</c:v>
                </c:pt>
                <c:pt idx="2509">
                  <c:v>1.3817167888149875</c:v>
                </c:pt>
                <c:pt idx="2510">
                  <c:v>1.3811917364352377</c:v>
                </c:pt>
                <c:pt idx="2511">
                  <c:v>1.3851143209667138</c:v>
                </c:pt>
                <c:pt idx="2512">
                  <c:v>1.3930787283122723</c:v>
                </c:pt>
                <c:pt idx="2513">
                  <c:v>1.3942210528694885</c:v>
                </c:pt>
                <c:pt idx="2514">
                  <c:v>1.3913071308689913</c:v>
                </c:pt>
                <c:pt idx="2515">
                  <c:v>1.3976932305996801</c:v>
                </c:pt>
                <c:pt idx="2516">
                  <c:v>1.3983082156211439</c:v>
                </c:pt>
                <c:pt idx="2517">
                  <c:v>1.3873594622928305</c:v>
                </c:pt>
                <c:pt idx="2518">
                  <c:v>1.3904671474883665</c:v>
                </c:pt>
                <c:pt idx="2519">
                  <c:v>1.3850860396275866</c:v>
                </c:pt>
                <c:pt idx="2520">
                  <c:v>1.4010145290833038</c:v>
                </c:pt>
                <c:pt idx="2521">
                  <c:v>1.3900165650299998</c:v>
                </c:pt>
                <c:pt idx="2522">
                  <c:v>1.3902945683430057</c:v>
                </c:pt>
                <c:pt idx="2523">
                  <c:v>1.4133456522861327</c:v>
                </c:pt>
                <c:pt idx="2524">
                  <c:v>1.4188011665039573</c:v>
                </c:pt>
                <c:pt idx="2525">
                  <c:v>1.4254695319865258</c:v>
                </c:pt>
                <c:pt idx="2526">
                  <c:v>1.4228609227429905</c:v>
                </c:pt>
                <c:pt idx="2527">
                  <c:v>1.4255501298869746</c:v>
                </c:pt>
                <c:pt idx="2528">
                  <c:v>1.4276456885779085</c:v>
                </c:pt>
                <c:pt idx="2529">
                  <c:v>1.4290876107233721</c:v>
                </c:pt>
                <c:pt idx="2530">
                  <c:v>1.430245171688058</c:v>
                </c:pt>
                <c:pt idx="2531">
                  <c:v>1.4303166839466426</c:v>
                </c:pt>
                <c:pt idx="2532">
                  <c:v>1.4305884441165924</c:v>
                </c:pt>
                <c:pt idx="2533">
                  <c:v>1.4308602559209744</c:v>
                </c:pt>
                <c:pt idx="2534">
                  <c:v>1.431647229061731</c:v>
                </c:pt>
                <c:pt idx="2535">
                  <c:v>1.4425706974194721</c:v>
                </c:pt>
                <c:pt idx="2536">
                  <c:v>1.4405078213221623</c:v>
                </c:pt>
                <c:pt idx="2537">
                  <c:v>1.4384334900594584</c:v>
                </c:pt>
                <c:pt idx="2538">
                  <c:v>1.4325790657549164</c:v>
                </c:pt>
                <c:pt idx="2539">
                  <c:v>1.4468905306218081</c:v>
                </c:pt>
                <c:pt idx="2540">
                  <c:v>1.4454725779017987</c:v>
                </c:pt>
                <c:pt idx="2541">
                  <c:v>1.4487971648309728</c:v>
                </c:pt>
                <c:pt idx="2542">
                  <c:v>1.4476960789857012</c:v>
                </c:pt>
                <c:pt idx="2543">
                  <c:v>1.4467840304559401</c:v>
                </c:pt>
                <c:pt idx="2544">
                  <c:v>1.4508928971024349</c:v>
                </c:pt>
                <c:pt idx="2545">
                  <c:v>1.4480491470241141</c:v>
                </c:pt>
                <c:pt idx="2546">
                  <c:v>1.4574180250053601</c:v>
                </c:pt>
                <c:pt idx="2547">
                  <c:v>1.4583361983611134</c:v>
                </c:pt>
                <c:pt idx="2548">
                  <c:v>1.4583653650850805</c:v>
                </c:pt>
                <c:pt idx="2549">
                  <c:v>1.4602904073669929</c:v>
                </c:pt>
                <c:pt idx="2550">
                  <c:v>1.4612249932277077</c:v>
                </c:pt>
                <c:pt idx="2551">
                  <c:v>1.4616195239758791</c:v>
                </c:pt>
                <c:pt idx="2552">
                  <c:v>1.4621895555902296</c:v>
                </c:pt>
                <c:pt idx="2553">
                  <c:v>1.4625112372924596</c:v>
                </c:pt>
                <c:pt idx="2554">
                  <c:v>1.4643247512267021</c:v>
                </c:pt>
                <c:pt idx="2555">
                  <c:v>1.4711777910624431</c:v>
                </c:pt>
                <c:pt idx="2556">
                  <c:v>1.4594966394014073</c:v>
                </c:pt>
                <c:pt idx="2557">
                  <c:v>1.4683119991033919</c:v>
                </c:pt>
                <c:pt idx="2558">
                  <c:v>1.4703676359021367</c:v>
                </c:pt>
                <c:pt idx="2559">
                  <c:v>1.4729260755886064</c:v>
                </c:pt>
                <c:pt idx="2560">
                  <c:v>1.4744873772287304</c:v>
                </c:pt>
                <c:pt idx="2561">
                  <c:v>1.4745463567238195</c:v>
                </c:pt>
                <c:pt idx="2562">
                  <c:v>1.4735289197376802</c:v>
                </c:pt>
                <c:pt idx="2563">
                  <c:v>1.4743688312219305</c:v>
                </c:pt>
                <c:pt idx="2564">
                  <c:v>1.4744425496634919</c:v>
                </c:pt>
                <c:pt idx="2565">
                  <c:v>1.4751650265128271</c:v>
                </c:pt>
                <c:pt idx="2566">
                  <c:v>1.4797822930458124</c:v>
                </c:pt>
                <c:pt idx="2567">
                  <c:v>1.4846951702587246</c:v>
                </c:pt>
                <c:pt idx="2568">
                  <c:v>1.4913614515731863</c:v>
                </c:pt>
                <c:pt idx="2569">
                  <c:v>1.4931212580860427</c:v>
                </c:pt>
                <c:pt idx="2570">
                  <c:v>1.4937185065892771</c:v>
                </c:pt>
                <c:pt idx="2571">
                  <c:v>1.4921351649722925</c:v>
                </c:pt>
                <c:pt idx="2572">
                  <c:v>1.4936422214889145</c:v>
                </c:pt>
                <c:pt idx="2573">
                  <c:v>1.4935824758000549</c:v>
                </c:pt>
                <c:pt idx="2574">
                  <c:v>1.4903264660028108</c:v>
                </c:pt>
                <c:pt idx="2575">
                  <c:v>1.492457632849195</c:v>
                </c:pt>
                <c:pt idx="2576">
                  <c:v>1.4871444836762517</c:v>
                </c:pt>
                <c:pt idx="2577">
                  <c:v>1.4908028591060951</c:v>
                </c:pt>
                <c:pt idx="2578">
                  <c:v>1.4954094399407329</c:v>
                </c:pt>
                <c:pt idx="2579">
                  <c:v>1.4984451211038126</c:v>
                </c:pt>
                <c:pt idx="2580">
                  <c:v>1.4987148412256113</c:v>
                </c:pt>
                <c:pt idx="2581">
                  <c:v>1.4867700839410432</c:v>
                </c:pt>
                <c:pt idx="2582">
                  <c:v>1.4987237154159292</c:v>
                </c:pt>
                <c:pt idx="2583">
                  <c:v>1.4880528025621678</c:v>
                </c:pt>
                <c:pt idx="2584">
                  <c:v>1.4934990758195452</c:v>
                </c:pt>
                <c:pt idx="2585">
                  <c:v>1.4870471598120047</c:v>
                </c:pt>
                <c:pt idx="2586">
                  <c:v>1.504044108848656</c:v>
                </c:pt>
                <c:pt idx="2587">
                  <c:v>1.5113236823354834</c:v>
                </c:pt>
                <c:pt idx="2588">
                  <c:v>1.5145276885420345</c:v>
                </c:pt>
                <c:pt idx="2589">
                  <c:v>1.5154364051551596</c:v>
                </c:pt>
                <c:pt idx="2590">
                  <c:v>1.5159364991688609</c:v>
                </c:pt>
                <c:pt idx="2591">
                  <c:v>1.5174524356680295</c:v>
                </c:pt>
                <c:pt idx="2592">
                  <c:v>1.5187726192870605</c:v>
                </c:pt>
                <c:pt idx="2593">
                  <c:v>1.5193497528823896</c:v>
                </c:pt>
                <c:pt idx="2594">
                  <c:v>1.5197903643107253</c:v>
                </c:pt>
                <c:pt idx="2595">
                  <c:v>1.519896749636227</c:v>
                </c:pt>
                <c:pt idx="2596">
                  <c:v>1.5200335403436942</c:v>
                </c:pt>
                <c:pt idx="2597">
                  <c:v>1.5203527473871665</c:v>
                </c:pt>
                <c:pt idx="2598">
                  <c:v>1.5225572588708778</c:v>
                </c:pt>
                <c:pt idx="2599">
                  <c:v>1.5255110199530875</c:v>
                </c:pt>
                <c:pt idx="2600">
                  <c:v>1.5286535726541908</c:v>
                </c:pt>
                <c:pt idx="2601">
                  <c:v>1.5318331720853116</c:v>
                </c:pt>
                <c:pt idx="2602">
                  <c:v>1.5309140721820602</c:v>
                </c:pt>
                <c:pt idx="2603">
                  <c:v>1.5318173114846478</c:v>
                </c:pt>
                <c:pt idx="2604">
                  <c:v>1.5329968108144909</c:v>
                </c:pt>
                <c:pt idx="2605">
                  <c:v>1.5343151880717916</c:v>
                </c:pt>
                <c:pt idx="2606">
                  <c:v>1.5336400893890401</c:v>
                </c:pt>
                <c:pt idx="2607">
                  <c:v>1.5340848450149627</c:v>
                </c:pt>
                <c:pt idx="2608">
                  <c:v>1.5392700517911131</c:v>
                </c:pt>
                <c:pt idx="2609">
                  <c:v>1.5398549744107939</c:v>
                </c:pt>
                <c:pt idx="2610">
                  <c:v>1.5424727278672923</c:v>
                </c:pt>
                <c:pt idx="2611">
                  <c:v>1.54191743768526</c:v>
                </c:pt>
                <c:pt idx="2612">
                  <c:v>1.5420407910802749</c:v>
                </c:pt>
                <c:pt idx="2613">
                  <c:v>1.5432435828973174</c:v>
                </c:pt>
                <c:pt idx="2614">
                  <c:v>1.5448794210951886</c:v>
                </c:pt>
                <c:pt idx="2615">
                  <c:v>1.5463779541336509</c:v>
                </c:pt>
                <c:pt idx="2616">
                  <c:v>1.5467490848426431</c:v>
                </c:pt>
                <c:pt idx="2617">
                  <c:v>1.54707390215046</c:v>
                </c:pt>
                <c:pt idx="2618">
                  <c:v>1.5475070828430622</c:v>
                </c:pt>
                <c:pt idx="2619">
                  <c:v>1.5473213819931211</c:v>
                </c:pt>
                <c:pt idx="2620">
                  <c:v>1.5477236855524392</c:v>
                </c:pt>
                <c:pt idx="2621">
                  <c:v>1.5473367546310512</c:v>
                </c:pt>
                <c:pt idx="2622">
                  <c:v>1.5531702141960104</c:v>
                </c:pt>
                <c:pt idx="2623">
                  <c:v>1.55403998951596</c:v>
                </c:pt>
                <c:pt idx="2624">
                  <c:v>1.5587642710840883</c:v>
                </c:pt>
                <c:pt idx="2625">
                  <c:v>1.5602450971416182</c:v>
                </c:pt>
                <c:pt idx="2626">
                  <c:v>1.5445646339153449</c:v>
                </c:pt>
                <c:pt idx="2627">
                  <c:v>1.5518240876947469</c:v>
                </c:pt>
                <c:pt idx="2628">
                  <c:v>1.5639593520605197</c:v>
                </c:pt>
                <c:pt idx="2629">
                  <c:v>1.5635370830354633</c:v>
                </c:pt>
                <c:pt idx="2630">
                  <c:v>1.5658042118058646</c:v>
                </c:pt>
                <c:pt idx="2631">
                  <c:v>1.5682625244183999</c:v>
                </c:pt>
                <c:pt idx="2632">
                  <c:v>1.5703639962011204</c:v>
                </c:pt>
                <c:pt idx="2633">
                  <c:v>1.5721856184367138</c:v>
                </c:pt>
                <c:pt idx="2634">
                  <c:v>1.5718240157444734</c:v>
                </c:pt>
                <c:pt idx="2635">
                  <c:v>1.5725627730318732</c:v>
                </c:pt>
                <c:pt idx="2636">
                  <c:v>1.5734276825570408</c:v>
                </c:pt>
                <c:pt idx="2637">
                  <c:v>1.5739941165227611</c:v>
                </c:pt>
                <c:pt idx="2638">
                  <c:v>1.5740098564639264</c:v>
                </c:pt>
                <c:pt idx="2639">
                  <c:v>1.5743089183366545</c:v>
                </c:pt>
                <c:pt idx="2640">
                  <c:v>1.5747497248337889</c:v>
                </c:pt>
                <c:pt idx="2641">
                  <c:v>1.5742772999163388</c:v>
                </c:pt>
                <c:pt idx="2642">
                  <c:v>1.5528513858644775</c:v>
                </c:pt>
                <c:pt idx="2643">
                  <c:v>1.5464225811269985</c:v>
                </c:pt>
                <c:pt idx="2644">
                  <c:v>1.5467782583206575</c:v>
                </c:pt>
                <c:pt idx="2645">
                  <c:v>1.5607301982107098</c:v>
                </c:pt>
                <c:pt idx="2646">
                  <c:v>1.5681124520482463</c:v>
                </c:pt>
                <c:pt idx="2647">
                  <c:v>1.5485267275221637</c:v>
                </c:pt>
                <c:pt idx="2648">
                  <c:v>1.5516857220463089</c:v>
                </c:pt>
                <c:pt idx="2649">
                  <c:v>1.5721214230056586</c:v>
                </c:pt>
                <c:pt idx="2650">
                  <c:v>1.5649839917452129</c:v>
                </c:pt>
                <c:pt idx="2651">
                  <c:v>1.5557662360338336</c:v>
                </c:pt>
                <c:pt idx="2652">
                  <c:v>1.5671544448816013</c:v>
                </c:pt>
                <c:pt idx="2653">
                  <c:v>1.5663081814813653</c:v>
                </c:pt>
                <c:pt idx="2654">
                  <c:v>1.5409339889413671</c:v>
                </c:pt>
                <c:pt idx="2655">
                  <c:v>1.5523214911196439</c:v>
                </c:pt>
                <c:pt idx="2656">
                  <c:v>1.5440476175719764</c:v>
                </c:pt>
                <c:pt idx="2657">
                  <c:v>1.5268932485407518</c:v>
                </c:pt>
                <c:pt idx="2658">
                  <c:v>1.4977601253585944</c:v>
                </c:pt>
                <c:pt idx="2659">
                  <c:v>1.5170063429694522</c:v>
                </c:pt>
                <c:pt idx="2660">
                  <c:v>1.5310538217053495</c:v>
                </c:pt>
                <c:pt idx="2661">
                  <c:v>1.5467165023013951</c:v>
                </c:pt>
                <c:pt idx="2662">
                  <c:v>1.5458039395650374</c:v>
                </c:pt>
                <c:pt idx="2663">
                  <c:v>1.5492974564684543</c:v>
                </c:pt>
                <c:pt idx="2664">
                  <c:v>1.555587604141716</c:v>
                </c:pt>
                <c:pt idx="2665">
                  <c:v>1.5577343150354315</c:v>
                </c:pt>
                <c:pt idx="2666">
                  <c:v>1.5563323541518996</c:v>
                </c:pt>
                <c:pt idx="2667">
                  <c:v>1.5610480411849801</c:v>
                </c:pt>
                <c:pt idx="2668">
                  <c:v>1.5642325791889975</c:v>
                </c:pt>
                <c:pt idx="2669">
                  <c:v>1.5644202870985</c:v>
                </c:pt>
                <c:pt idx="2670">
                  <c:v>1.5662350146315343</c:v>
                </c:pt>
                <c:pt idx="2671">
                  <c:v>1.5668615086373867</c:v>
                </c:pt>
                <c:pt idx="2672">
                  <c:v>1.5681463350744695</c:v>
                </c:pt>
                <c:pt idx="2673">
                  <c:v>1.5689460897053575</c:v>
                </c:pt>
                <c:pt idx="2674">
                  <c:v>1.5685852321047253</c:v>
                </c:pt>
                <c:pt idx="2675">
                  <c:v>1.5682244575013413</c:v>
                </c:pt>
                <c:pt idx="2676">
                  <c:v>1.5691497099312672</c:v>
                </c:pt>
                <c:pt idx="2677">
                  <c:v>1.5687260395095859</c:v>
                </c:pt>
                <c:pt idx="2678">
                  <c:v>1.5699182712996134</c:v>
                </c:pt>
                <c:pt idx="2679">
                  <c:v>1.5702950516847254</c:v>
                </c:pt>
                <c:pt idx="2680">
                  <c:v>1.5711116051116016</c:v>
                </c:pt>
                <c:pt idx="2681">
                  <c:v>1.5629889581131746</c:v>
                </c:pt>
                <c:pt idx="2682">
                  <c:v>1.569444102510182</c:v>
                </c:pt>
                <c:pt idx="2683">
                  <c:v>1.5783114616893643</c:v>
                </c:pt>
                <c:pt idx="2684">
                  <c:v>1.5825571195213088</c:v>
                </c:pt>
                <c:pt idx="2685">
                  <c:v>1.5823355615245758</c:v>
                </c:pt>
                <c:pt idx="2686">
                  <c:v>1.5860382267385433</c:v>
                </c:pt>
                <c:pt idx="2687">
                  <c:v>1.5885917482835923</c:v>
                </c:pt>
                <c:pt idx="2688">
                  <c:v>1.590831662648672</c:v>
                </c:pt>
                <c:pt idx="2689">
                  <c:v>1.5911498289812018</c:v>
                </c:pt>
                <c:pt idx="2690">
                  <c:v>1.5910384484931732</c:v>
                </c:pt>
                <c:pt idx="2691">
                  <c:v>1.5901315565775322</c:v>
                </c:pt>
                <c:pt idx="2692">
                  <c:v>1.5884460171275601</c:v>
                </c:pt>
                <c:pt idx="2693">
                  <c:v>1.5833629898727519</c:v>
                </c:pt>
                <c:pt idx="2694">
                  <c:v>1.5856588662080673</c:v>
                </c:pt>
                <c:pt idx="2695">
                  <c:v>1.5902255637427465</c:v>
                </c:pt>
                <c:pt idx="2696">
                  <c:v>1.5937240599829805</c:v>
                </c:pt>
                <c:pt idx="2697">
                  <c:v>1.5906641097878131</c:v>
                </c:pt>
                <c:pt idx="2698">
                  <c:v>1.593400052056648</c:v>
                </c:pt>
                <c:pt idx="2699">
                  <c:v>1.5912967639879332</c:v>
                </c:pt>
                <c:pt idx="2700">
                  <c:v>1.5903260729619006</c:v>
                </c:pt>
                <c:pt idx="2701">
                  <c:v>1.5919163990348624</c:v>
                </c:pt>
                <c:pt idx="2702">
                  <c:v>1.5956255642446135</c:v>
                </c:pt>
                <c:pt idx="2703">
                  <c:v>1.596359552004166</c:v>
                </c:pt>
                <c:pt idx="2704">
                  <c:v>1.5946035564969614</c:v>
                </c:pt>
                <c:pt idx="2705">
                  <c:v>1.5852272875847593</c:v>
                </c:pt>
                <c:pt idx="2706">
                  <c:v>1.5856552989524071</c:v>
                </c:pt>
                <c:pt idx="2707">
                  <c:v>1.5899207117065892</c:v>
                </c:pt>
                <c:pt idx="2708">
                  <c:v>1.595453635783328</c:v>
                </c:pt>
                <c:pt idx="2709">
                  <c:v>1.5993624971909972</c:v>
                </c:pt>
                <c:pt idx="2710">
                  <c:v>1.6075352395516431</c:v>
                </c:pt>
                <c:pt idx="2711">
                  <c:v>1.5882930427342099</c:v>
                </c:pt>
                <c:pt idx="2712">
                  <c:v>1.5871335888130138</c:v>
                </c:pt>
                <c:pt idx="2713">
                  <c:v>1.5768489631575053</c:v>
                </c:pt>
                <c:pt idx="2714">
                  <c:v>1.5630830717091402</c:v>
                </c:pt>
                <c:pt idx="2715">
                  <c:v>1.5623015301732857</c:v>
                </c:pt>
                <c:pt idx="2716">
                  <c:v>1.5565210145116444</c:v>
                </c:pt>
                <c:pt idx="2717">
                  <c:v>1.5680859656494659</c:v>
                </c:pt>
                <c:pt idx="2718">
                  <c:v>1.5464777410428163</c:v>
                </c:pt>
                <c:pt idx="2719">
                  <c:v>1.5482561904450156</c:v>
                </c:pt>
                <c:pt idx="2720">
                  <c:v>1.5682751429874697</c:v>
                </c:pt>
                <c:pt idx="2721">
                  <c:v>1.539842314645107</c:v>
                </c:pt>
                <c:pt idx="2722">
                  <c:v>1.5435533346234018</c:v>
                </c:pt>
                <c:pt idx="2723">
                  <c:v>1.5548984516328839</c:v>
                </c:pt>
                <c:pt idx="2724">
                  <c:v>1.5615689659903889</c:v>
                </c:pt>
                <c:pt idx="2725">
                  <c:v>1.5710008425449709</c:v>
                </c:pt>
                <c:pt idx="2726">
                  <c:v>1.5687543113401314</c:v>
                </c:pt>
                <c:pt idx="2727">
                  <c:v>1.5669502438820904</c:v>
                </c:pt>
                <c:pt idx="2728">
                  <c:v>1.5573448388870932</c:v>
                </c:pt>
                <c:pt idx="2729">
                  <c:v>1.5650848427363619</c:v>
                </c:pt>
                <c:pt idx="2730">
                  <c:v>1.5753831010015673</c:v>
                </c:pt>
                <c:pt idx="2731">
                  <c:v>1.5813695567853734</c:v>
                </c:pt>
                <c:pt idx="2732">
                  <c:v>1.5854178628507438</c:v>
                </c:pt>
                <c:pt idx="2733">
                  <c:v>1.58779598964502</c:v>
                </c:pt>
                <c:pt idx="2734">
                  <c:v>1.588462863960671</c:v>
                </c:pt>
                <c:pt idx="2735">
                  <c:v>1.5884946332179501</c:v>
                </c:pt>
                <c:pt idx="2736">
                  <c:v>1.5894000751588844</c:v>
                </c:pt>
                <c:pt idx="2737">
                  <c:v>1.5894000751588844</c:v>
                </c:pt>
                <c:pt idx="2738">
                  <c:v>1.5877153110792159</c:v>
                </c:pt>
                <c:pt idx="2739">
                  <c:v>1.5878105739978805</c:v>
                </c:pt>
                <c:pt idx="2740">
                  <c:v>1.5892078473029987</c:v>
                </c:pt>
                <c:pt idx="2741">
                  <c:v>1.5897005017356627</c:v>
                </c:pt>
                <c:pt idx="2742">
                  <c:v>1.5934839889297936</c:v>
                </c:pt>
                <c:pt idx="2743">
                  <c:v>1.5872694013729673</c:v>
                </c:pt>
                <c:pt idx="2744">
                  <c:v>1.5998881931138822</c:v>
                </c:pt>
                <c:pt idx="2745">
                  <c:v>1.5998241975861576</c:v>
                </c:pt>
                <c:pt idx="2746">
                  <c:v>1.6081112869296539</c:v>
                </c:pt>
                <c:pt idx="2747">
                  <c:v>1.6093495326205896</c:v>
                </c:pt>
                <c:pt idx="2748">
                  <c:v>1.6056158417049098</c:v>
                </c:pt>
                <c:pt idx="2749">
                  <c:v>1.6038817765958686</c:v>
                </c:pt>
                <c:pt idx="2750">
                  <c:v>1.5884524339050163</c:v>
                </c:pt>
                <c:pt idx="2751">
                  <c:v>1.5859585635837856</c:v>
                </c:pt>
                <c:pt idx="2752">
                  <c:v>1.5779336132520518</c:v>
                </c:pt>
                <c:pt idx="2753">
                  <c:v>1.5792432981510511</c:v>
                </c:pt>
                <c:pt idx="2754">
                  <c:v>1.5505168625576835</c:v>
                </c:pt>
                <c:pt idx="2755">
                  <c:v>1.5597889533957785</c:v>
                </c:pt>
                <c:pt idx="2756">
                  <c:v>1.4898324188359779</c:v>
                </c:pt>
                <c:pt idx="2757">
                  <c:v>1.4884617730106489</c:v>
                </c:pt>
                <c:pt idx="2758">
                  <c:v>1.3918308347067976</c:v>
                </c:pt>
                <c:pt idx="2759">
                  <c:v>1.4567597431458699</c:v>
                </c:pt>
                <c:pt idx="2760">
                  <c:v>1.39194850217331</c:v>
                </c:pt>
                <c:pt idx="2761">
                  <c:v>1.4545305068310221</c:v>
                </c:pt>
                <c:pt idx="2762">
                  <c:v>1.4652940325815718</c:v>
                </c:pt>
                <c:pt idx="2763">
                  <c:v>1.4966513248788176</c:v>
                </c:pt>
                <c:pt idx="2764">
                  <c:v>1.4830317978224203</c:v>
                </c:pt>
                <c:pt idx="2765">
                  <c:v>1.4844703386663081</c:v>
                </c:pt>
                <c:pt idx="2766">
                  <c:v>1.4203412200359236</c:v>
                </c:pt>
                <c:pt idx="2767">
                  <c:v>1.3908123260713767</c:v>
                </c:pt>
                <c:pt idx="2768">
                  <c:v>1.394831773693723</c:v>
                </c:pt>
                <c:pt idx="2769">
                  <c:v>1.4218078201969595</c:v>
                </c:pt>
                <c:pt idx="2770">
                  <c:v>1.430893172168018</c:v>
                </c:pt>
                <c:pt idx="2771">
                  <c:v>1.4164554600608428</c:v>
                </c:pt>
                <c:pt idx="2772">
                  <c:v>1.4312857487276798</c:v>
                </c:pt>
                <c:pt idx="2773">
                  <c:v>1.4472588976834808</c:v>
                </c:pt>
                <c:pt idx="2774">
                  <c:v>1.4493140053181914</c:v>
                </c:pt>
                <c:pt idx="2775">
                  <c:v>1.4514155106259028</c:v>
                </c:pt>
                <c:pt idx="2776">
                  <c:v>1.4499495809601708</c:v>
                </c:pt>
                <c:pt idx="2777">
                  <c:v>1.4417718653235554</c:v>
                </c:pt>
                <c:pt idx="2778">
                  <c:v>1.4387585621250292</c:v>
                </c:pt>
                <c:pt idx="2779">
                  <c:v>1.4538511394417208</c:v>
                </c:pt>
                <c:pt idx="2780">
                  <c:v>1.452251903188335</c:v>
                </c:pt>
                <c:pt idx="2781">
                  <c:v>1.4371049158380806</c:v>
                </c:pt>
                <c:pt idx="2782">
                  <c:v>1.4477826053627576</c:v>
                </c:pt>
                <c:pt idx="2783">
                  <c:v>1.4569181136025966</c:v>
                </c:pt>
                <c:pt idx="2784">
                  <c:v>1.46214844963043</c:v>
                </c:pt>
                <c:pt idx="2785">
                  <c:v>1.4636544625335495</c:v>
                </c:pt>
                <c:pt idx="2786">
                  <c:v>1.4672550525113819</c:v>
                </c:pt>
                <c:pt idx="2787">
                  <c:v>1.4624131108380944</c:v>
                </c:pt>
                <c:pt idx="2788">
                  <c:v>1.4623546143136608</c:v>
                </c:pt>
                <c:pt idx="2789">
                  <c:v>1.4353156774950011</c:v>
                </c:pt>
                <c:pt idx="2790">
                  <c:v>1.401427874349344</c:v>
                </c:pt>
                <c:pt idx="2791">
                  <c:v>1.4072157714704068</c:v>
                </c:pt>
                <c:pt idx="2792">
                  <c:v>1.4342483864403532</c:v>
                </c:pt>
                <c:pt idx="2793">
                  <c:v>1.445435523854588</c:v>
                </c:pt>
                <c:pt idx="2794">
                  <c:v>1.4247657958634674</c:v>
                </c:pt>
                <c:pt idx="2795">
                  <c:v>1.4352663197789812</c:v>
                </c:pt>
                <c:pt idx="2796">
                  <c:v>1.4070346312689288</c:v>
                </c:pt>
                <c:pt idx="2797">
                  <c:v>1.3735331366984156</c:v>
                </c:pt>
                <c:pt idx="2798">
                  <c:v>1.4035173650725421</c:v>
                </c:pt>
                <c:pt idx="2799">
                  <c:v>1.4259034670454491</c:v>
                </c:pt>
                <c:pt idx="2800">
                  <c:v>1.4474773865018469</c:v>
                </c:pt>
                <c:pt idx="2801">
                  <c:v>1.4416151030865143</c:v>
                </c:pt>
                <c:pt idx="2802">
                  <c:v>1.4787799404440845</c:v>
                </c:pt>
                <c:pt idx="2803">
                  <c:v>1.4823585878999592</c:v>
                </c:pt>
                <c:pt idx="2804">
                  <c:v>1.4917863885190028</c:v>
                </c:pt>
                <c:pt idx="2805">
                  <c:v>1.4926665424882291</c:v>
                </c:pt>
                <c:pt idx="2806">
                  <c:v>1.5045481681664352</c:v>
                </c:pt>
                <c:pt idx="2807">
                  <c:v>1.4939862400259067</c:v>
                </c:pt>
                <c:pt idx="2808">
                  <c:v>1.5070586196261335</c:v>
                </c:pt>
                <c:pt idx="2809">
                  <c:v>1.5034115377666384</c:v>
                </c:pt>
                <c:pt idx="2810">
                  <c:v>1.5122816658394616</c:v>
                </c:pt>
                <c:pt idx="2811">
                  <c:v>1.5159565102874513</c:v>
                </c:pt>
                <c:pt idx="2812">
                  <c:v>1.5286602258436601</c:v>
                </c:pt>
                <c:pt idx="2813">
                  <c:v>1.5134194833919987</c:v>
                </c:pt>
                <c:pt idx="2814">
                  <c:v>1.5239226146067391</c:v>
                </c:pt>
                <c:pt idx="2815">
                  <c:v>1.5451203781759189</c:v>
                </c:pt>
                <c:pt idx="2816">
                  <c:v>1.5475771195772186</c:v>
                </c:pt>
                <c:pt idx="2817">
                  <c:v>1.5333548858483039</c:v>
                </c:pt>
                <c:pt idx="2818">
                  <c:v>1.5090665444564668</c:v>
                </c:pt>
                <c:pt idx="2819">
                  <c:v>1.5245646578680347</c:v>
                </c:pt>
                <c:pt idx="2820">
                  <c:v>1.5400694804385526</c:v>
                </c:pt>
                <c:pt idx="2821">
                  <c:v>1.5376515713542642</c:v>
                </c:pt>
                <c:pt idx="2822">
                  <c:v>1.5443557322053687</c:v>
                </c:pt>
                <c:pt idx="2823">
                  <c:v>1.5529577936337526</c:v>
                </c:pt>
                <c:pt idx="2824">
                  <c:v>1.5256257364657986</c:v>
                </c:pt>
                <c:pt idx="2825">
                  <c:v>1.5374493359234085</c:v>
                </c:pt>
                <c:pt idx="2826">
                  <c:v>1.5518859851877294</c:v>
                </c:pt>
                <c:pt idx="2827">
                  <c:v>1.5504272123616527</c:v>
                </c:pt>
                <c:pt idx="2828">
                  <c:v>1.5549234512775014</c:v>
                </c:pt>
                <c:pt idx="2829">
                  <c:v>1.5493568253219279</c:v>
                </c:pt>
                <c:pt idx="2830">
                  <c:v>1.5385423146811807</c:v>
                </c:pt>
                <c:pt idx="2831">
                  <c:v>1.5459427032147972</c:v>
                </c:pt>
                <c:pt idx="2832">
                  <c:v>1.5310707344098708</c:v>
                </c:pt>
                <c:pt idx="2833">
                  <c:v>1.5296315279195254</c:v>
                </c:pt>
                <c:pt idx="2834">
                  <c:v>1.5062434618576359</c:v>
                </c:pt>
                <c:pt idx="2835">
                  <c:v>1.5088793879158866</c:v>
                </c:pt>
                <c:pt idx="2836">
                  <c:v>1.5396001722538539</c:v>
                </c:pt>
                <c:pt idx="2837">
                  <c:v>1.5440650127533899</c:v>
                </c:pt>
                <c:pt idx="2838">
                  <c:v>1.577092563376185</c:v>
                </c:pt>
                <c:pt idx="2839">
                  <c:v>1.5774079818888602</c:v>
                </c:pt>
                <c:pt idx="2840">
                  <c:v>1.5779443006027025</c:v>
                </c:pt>
                <c:pt idx="2841">
                  <c:v>1.5846190049942519</c:v>
                </c:pt>
                <c:pt idx="2842">
                  <c:v>1.5865205478002451</c:v>
                </c:pt>
                <c:pt idx="2843">
                  <c:v>1.5868537171152832</c:v>
                </c:pt>
                <c:pt idx="2844">
                  <c:v>1.5776182284816722</c:v>
                </c:pt>
                <c:pt idx="2845">
                  <c:v>1.5915643736214502</c:v>
                </c:pt>
                <c:pt idx="2846">
                  <c:v>1.5890815331986008</c:v>
                </c:pt>
                <c:pt idx="2847">
                  <c:v>1.5870633996514385</c:v>
                </c:pt>
                <c:pt idx="2848">
                  <c:v>1.5806992754188363</c:v>
                </c:pt>
                <c:pt idx="2849">
                  <c:v>1.5893457004553775</c:v>
                </c:pt>
                <c:pt idx="2850">
                  <c:v>1.5966884775914814</c:v>
                </c:pt>
                <c:pt idx="2851">
                  <c:v>1.5884176312775575</c:v>
                </c:pt>
                <c:pt idx="2852">
                  <c:v>1.6139593867885007</c:v>
                </c:pt>
                <c:pt idx="2853">
                  <c:v>1.6179135872861325</c:v>
                </c:pt>
                <c:pt idx="2854">
                  <c:v>1.6234953891622697</c:v>
                </c:pt>
                <c:pt idx="2855">
                  <c:v>1.6290802133009881</c:v>
                </c:pt>
                <c:pt idx="2856">
                  <c:v>1.6307581659206882</c:v>
                </c:pt>
                <c:pt idx="2857">
                  <c:v>1.6243166711653014</c:v>
                </c:pt>
                <c:pt idx="2858">
                  <c:v>1.6304890745157297</c:v>
                </c:pt>
                <c:pt idx="2859">
                  <c:v>1.6288096707689785</c:v>
                </c:pt>
                <c:pt idx="2860">
                  <c:v>1.6374097858306387</c:v>
                </c:pt>
                <c:pt idx="2861">
                  <c:v>1.6392273106929105</c:v>
                </c:pt>
                <c:pt idx="2862">
                  <c:v>1.6415714057472015</c:v>
                </c:pt>
                <c:pt idx="2863">
                  <c:v>1.642113124311098</c:v>
                </c:pt>
                <c:pt idx="2864">
                  <c:v>1.6438537642228679</c:v>
                </c:pt>
                <c:pt idx="2865">
                  <c:v>1.6448893920943282</c:v>
                </c:pt>
                <c:pt idx="2866">
                  <c:v>1.6451854721849053</c:v>
                </c:pt>
                <c:pt idx="2867">
                  <c:v>1.6458599982285012</c:v>
                </c:pt>
                <c:pt idx="2868">
                  <c:v>1.6459587498283947</c:v>
                </c:pt>
                <c:pt idx="2869">
                  <c:v>1.6461562648783741</c:v>
                </c:pt>
                <c:pt idx="2870">
                  <c:v>1.6464525730060522</c:v>
                </c:pt>
                <c:pt idx="2871">
                  <c:v>1.646683076366273</c:v>
                </c:pt>
                <c:pt idx="2872">
                  <c:v>1.6521994646720999</c:v>
                </c:pt>
                <c:pt idx="2873">
                  <c:v>1.6543142799868802</c:v>
                </c:pt>
                <c:pt idx="2874">
                  <c:v>1.6523952754220954</c:v>
                </c:pt>
                <c:pt idx="2875">
                  <c:v>1.6596988625394613</c:v>
                </c:pt>
                <c:pt idx="2876">
                  <c:v>1.6558483611783699</c:v>
                </c:pt>
                <c:pt idx="2877">
                  <c:v>1.6561629723669935</c:v>
                </c:pt>
                <c:pt idx="2878">
                  <c:v>1.6543080698379424</c:v>
                </c:pt>
                <c:pt idx="2879">
                  <c:v>1.6554660854868288</c:v>
                </c:pt>
                <c:pt idx="2880">
                  <c:v>1.6626342536369867</c:v>
                </c:pt>
                <c:pt idx="2881">
                  <c:v>1.6649286889070056</c:v>
                </c:pt>
                <c:pt idx="2882">
                  <c:v>1.6724375172939763</c:v>
                </c:pt>
                <c:pt idx="2883">
                  <c:v>1.6723037222925927</c:v>
                </c:pt>
                <c:pt idx="2884">
                  <c:v>1.6741934254987836</c:v>
                </c:pt>
                <c:pt idx="2885">
                  <c:v>1.6747793931977082</c:v>
                </c:pt>
                <c:pt idx="2886">
                  <c:v>1.6754493049549872</c:v>
                </c:pt>
                <c:pt idx="2887">
                  <c:v>1.6726345501226629</c:v>
                </c:pt>
                <c:pt idx="2888">
                  <c:v>1.6768663155344732</c:v>
                </c:pt>
                <c:pt idx="2889">
                  <c:v>1.6771849201344247</c:v>
                </c:pt>
                <c:pt idx="2890">
                  <c:v>1.6767153083567872</c:v>
                </c:pt>
                <c:pt idx="2891">
                  <c:v>1.6780566806034725</c:v>
                </c:pt>
                <c:pt idx="2892">
                  <c:v>1.6806744490252139</c:v>
                </c:pt>
                <c:pt idx="2893">
                  <c:v>1.6829601662758882</c:v>
                </c:pt>
                <c:pt idx="2894">
                  <c:v>1.6816979461511812</c:v>
                </c:pt>
                <c:pt idx="2895">
                  <c:v>1.6866757720717889</c:v>
                </c:pt>
                <c:pt idx="2896">
                  <c:v>1.6886323159673922</c:v>
                </c:pt>
                <c:pt idx="2897">
                  <c:v>1.6898987902043678</c:v>
                </c:pt>
                <c:pt idx="2898">
                  <c:v>1.6924336383896745</c:v>
                </c:pt>
                <c:pt idx="2899">
                  <c:v>1.690047306959545</c:v>
                </c:pt>
                <c:pt idx="2900">
                  <c:v>1.6954047569226065</c:v>
                </c:pt>
                <c:pt idx="2901">
                  <c:v>1.6949130895430988</c:v>
                </c:pt>
                <c:pt idx="2902">
                  <c:v>1.6941673277836999</c:v>
                </c:pt>
                <c:pt idx="2903">
                  <c:v>1.6797499638242606</c:v>
                </c:pt>
                <c:pt idx="2904">
                  <c:v>1.6885182586354233</c:v>
                </c:pt>
                <c:pt idx="2905">
                  <c:v>1.6963192129903191</c:v>
                </c:pt>
                <c:pt idx="2906">
                  <c:v>1.7004751950621455</c:v>
                </c:pt>
                <c:pt idx="2907">
                  <c:v>1.7026347985598747</c:v>
                </c:pt>
                <c:pt idx="2908">
                  <c:v>1.7050184872778587</c:v>
                </c:pt>
                <c:pt idx="2909">
                  <c:v>1.7054106415299324</c:v>
                </c:pt>
                <c:pt idx="2910">
                  <c:v>1.705734669551823</c:v>
                </c:pt>
                <c:pt idx="2911">
                  <c:v>1.7062975619927749</c:v>
                </c:pt>
                <c:pt idx="2912">
                  <c:v>1.70984666092172</c:v>
                </c:pt>
                <c:pt idx="2913">
                  <c:v>1.7082394050604535</c:v>
                </c:pt>
                <c:pt idx="2914">
                  <c:v>1.7084273113950101</c:v>
                </c:pt>
                <c:pt idx="2915">
                  <c:v>1.7015081807838603</c:v>
                </c:pt>
                <c:pt idx="2916">
                  <c:v>1.706272403690055</c:v>
                </c:pt>
                <c:pt idx="2917">
                  <c:v>1.7167318535246749</c:v>
                </c:pt>
                <c:pt idx="2918">
                  <c:v>1.714448600159487</c:v>
                </c:pt>
                <c:pt idx="2919">
                  <c:v>1.7123569728672925</c:v>
                </c:pt>
                <c:pt idx="2920">
                  <c:v>1.7118603893451609</c:v>
                </c:pt>
                <c:pt idx="2921">
                  <c:v>1.7156264822017202</c:v>
                </c:pt>
                <c:pt idx="2922">
                  <c:v>1.7204130800870632</c:v>
                </c:pt>
                <c:pt idx="2923">
                  <c:v>1.719243199192604</c:v>
                </c:pt>
                <c:pt idx="2924">
                  <c:v>1.7126756901716882</c:v>
                </c:pt>
                <c:pt idx="2925">
                  <c:v>1.7130524788235262</c:v>
                </c:pt>
                <c:pt idx="2926">
                  <c:v>1.7023116397813027</c:v>
                </c:pt>
                <c:pt idx="2927">
                  <c:v>1.6786154617555469</c:v>
                </c:pt>
                <c:pt idx="2928">
                  <c:v>1.6911715054094782</c:v>
                </c:pt>
                <c:pt idx="2929">
                  <c:v>1.710552330861471</c:v>
                </c:pt>
                <c:pt idx="2930">
                  <c:v>1.6936007572626339</c:v>
                </c:pt>
                <c:pt idx="2931">
                  <c:v>1.6964121345196899</c:v>
                </c:pt>
                <c:pt idx="2932">
                  <c:v>1.7162262282508798</c:v>
                </c:pt>
                <c:pt idx="2933">
                  <c:v>1.7132571568760058</c:v>
                </c:pt>
                <c:pt idx="2934">
                  <c:v>1.7070722985396833</c:v>
                </c:pt>
                <c:pt idx="2935">
                  <c:v>1.7074137129993912</c:v>
                </c:pt>
                <c:pt idx="2936">
                  <c:v>1.699252275451254</c:v>
                </c:pt>
                <c:pt idx="2937">
                  <c:v>1.7050467257105426</c:v>
                </c:pt>
                <c:pt idx="2938">
                  <c:v>1.7189599069923405</c:v>
                </c:pt>
                <c:pt idx="2939">
                  <c:v>1.7237386155337793</c:v>
                </c:pt>
                <c:pt idx="2940">
                  <c:v>1.7264621225463226</c:v>
                </c:pt>
                <c:pt idx="2941">
                  <c:v>1.7240105463323068</c:v>
                </c:pt>
                <c:pt idx="2942">
                  <c:v>1.729354979025937</c:v>
                </c:pt>
                <c:pt idx="2943">
                  <c:v>1.7280406692418773</c:v>
                </c:pt>
                <c:pt idx="2944">
                  <c:v>1.7232712769947698</c:v>
                </c:pt>
                <c:pt idx="2945">
                  <c:v>1.7078652317784366</c:v>
                </c:pt>
                <c:pt idx="2946">
                  <c:v>1.7106490521062354</c:v>
                </c:pt>
                <c:pt idx="2947">
                  <c:v>1.7068856241916017</c:v>
                </c:pt>
                <c:pt idx="2948">
                  <c:v>1.6975660286835155</c:v>
                </c:pt>
                <c:pt idx="2949">
                  <c:v>1.7035584367647683</c:v>
                </c:pt>
                <c:pt idx="2950">
                  <c:v>1.6972041637956357</c:v>
                </c:pt>
                <c:pt idx="2951">
                  <c:v>1.6817426338634576</c:v>
                </c:pt>
                <c:pt idx="2952">
                  <c:v>1.6733675555468175</c:v>
                </c:pt>
                <c:pt idx="2953">
                  <c:v>1.6662724771112989</c:v>
                </c:pt>
                <c:pt idx="2954">
                  <c:v>1.6484100361566658</c:v>
                </c:pt>
                <c:pt idx="2955">
                  <c:v>1.6394426855599735</c:v>
                </c:pt>
                <c:pt idx="2956">
                  <c:v>1.658427431858758</c:v>
                </c:pt>
                <c:pt idx="2957">
                  <c:v>1.6594556568665104</c:v>
                </c:pt>
                <c:pt idx="2958">
                  <c:v>1.6616461383335741</c:v>
                </c:pt>
                <c:pt idx="2959">
                  <c:v>1.6643047721549078</c:v>
                </c:pt>
                <c:pt idx="2960">
                  <c:v>1.6632063310052856</c:v>
                </c:pt>
                <c:pt idx="2961">
                  <c:v>1.6739340118402697</c:v>
                </c:pt>
                <c:pt idx="2962">
                  <c:v>1.6628358293417687</c:v>
                </c:pt>
                <c:pt idx="2963">
                  <c:v>1.6627859442668884</c:v>
                </c:pt>
                <c:pt idx="2964">
                  <c:v>1.637245552162949</c:v>
                </c:pt>
                <c:pt idx="2965">
                  <c:v>1.6403563187120587</c:v>
                </c:pt>
                <c:pt idx="2966">
                  <c:v>1.648295643294625</c:v>
                </c:pt>
                <c:pt idx="2967">
                  <c:v>1.6736629132449292</c:v>
                </c:pt>
                <c:pt idx="2968">
                  <c:v>1.6754035226747039</c:v>
                </c:pt>
                <c:pt idx="2969">
                  <c:v>1.6814182213211062</c:v>
                </c:pt>
                <c:pt idx="2970">
                  <c:v>1.6756173284575484</c:v>
                </c:pt>
                <c:pt idx="2971">
                  <c:v>1.6849170046304878</c:v>
                </c:pt>
                <c:pt idx="2972">
                  <c:v>1.6827266125244682</c:v>
                </c:pt>
                <c:pt idx="2973">
                  <c:v>1.6891882827165623</c:v>
                </c:pt>
                <c:pt idx="2974">
                  <c:v>1.6959619277302558</c:v>
                </c:pt>
                <c:pt idx="2975">
                  <c:v>1.7021352291471941</c:v>
                </c:pt>
                <c:pt idx="2976">
                  <c:v>1.7089607914160745</c:v>
                </c:pt>
                <c:pt idx="2977">
                  <c:v>1.7103963184808639</c:v>
                </c:pt>
                <c:pt idx="2978">
                  <c:v>1.6906754489287794</c:v>
                </c:pt>
                <c:pt idx="2979">
                  <c:v>1.70229038926292</c:v>
                </c:pt>
                <c:pt idx="2980">
                  <c:v>1.6860845847571371</c:v>
                </c:pt>
                <c:pt idx="2981">
                  <c:v>1.6917329681160733</c:v>
                </c:pt>
                <c:pt idx="2982">
                  <c:v>1.6999717076707985</c:v>
                </c:pt>
                <c:pt idx="2983">
                  <c:v>1.6982207368118976</c:v>
                </c:pt>
                <c:pt idx="2984">
                  <c:v>1.7197032291325682</c:v>
                </c:pt>
                <c:pt idx="2985">
                  <c:v>1.7219216462981493</c:v>
                </c:pt>
                <c:pt idx="2986">
                  <c:v>1.7249694476120971</c:v>
                </c:pt>
                <c:pt idx="2987">
                  <c:v>1.7241242125827672</c:v>
                </c:pt>
                <c:pt idx="2988">
                  <c:v>1.7223828471280587</c:v>
                </c:pt>
                <c:pt idx="2989">
                  <c:v>1.7215561033614371</c:v>
                </c:pt>
                <c:pt idx="2990">
                  <c:v>1.7174071531523361</c:v>
                </c:pt>
                <c:pt idx="2991">
                  <c:v>1.7178708530836873</c:v>
                </c:pt>
                <c:pt idx="2992">
                  <c:v>1.7176131724557246</c:v>
                </c:pt>
                <c:pt idx="2993">
                  <c:v>1.7288978909987587</c:v>
                </c:pt>
                <c:pt idx="2994">
                  <c:v>1.7283965106103689</c:v>
                </c:pt>
                <c:pt idx="2995">
                  <c:v>1.7313866365737249</c:v>
                </c:pt>
                <c:pt idx="2996">
                  <c:v>1.7323908408229378</c:v>
                </c:pt>
                <c:pt idx="2997">
                  <c:v>1.7328066146247354</c:v>
                </c:pt>
                <c:pt idx="2998">
                  <c:v>1.7319228832512767</c:v>
                </c:pt>
                <c:pt idx="2999">
                  <c:v>1.7222587535627345</c:v>
                </c:pt>
                <c:pt idx="3000">
                  <c:v>1.7106507295637217</c:v>
                </c:pt>
                <c:pt idx="3001">
                  <c:v>1.7110441792315212</c:v>
                </c:pt>
                <c:pt idx="3002">
                  <c:v>1.7315082676151301</c:v>
                </c:pt>
                <c:pt idx="3003">
                  <c:v>1.7453083885080227</c:v>
                </c:pt>
                <c:pt idx="3004">
                  <c:v>1.7447498898237002</c:v>
                </c:pt>
                <c:pt idx="3005">
                  <c:v>1.7413999700352385</c:v>
                </c:pt>
                <c:pt idx="3006">
                  <c:v>1.740581512049322</c:v>
                </c:pt>
                <c:pt idx="3007">
                  <c:v>1.7360037826726322</c:v>
                </c:pt>
                <c:pt idx="3008">
                  <c:v>1.7536242210667596</c:v>
                </c:pt>
                <c:pt idx="3009">
                  <c:v>1.7555532077099332</c:v>
                </c:pt>
                <c:pt idx="3010">
                  <c:v>1.7578178713478789</c:v>
                </c:pt>
                <c:pt idx="3011">
                  <c:v>1.7587495148196932</c:v>
                </c:pt>
                <c:pt idx="3012">
                  <c:v>1.7597520020431403</c:v>
                </c:pt>
                <c:pt idx="3013">
                  <c:v>1.7601743425236307</c:v>
                </c:pt>
                <c:pt idx="3014">
                  <c:v>1.7607023948263878</c:v>
                </c:pt>
                <c:pt idx="3015">
                  <c:v>1.7609312861377151</c:v>
                </c:pt>
                <c:pt idx="3016">
                  <c:v>1.7610897699534673</c:v>
                </c:pt>
                <c:pt idx="3017">
                  <c:v>1.7613891552143595</c:v>
                </c:pt>
                <c:pt idx="3018">
                  <c:v>1.7642249917542543</c:v>
                </c:pt>
                <c:pt idx="3019">
                  <c:v>1.7646836902521104</c:v>
                </c:pt>
                <c:pt idx="3020">
                  <c:v>1.7615249064465592</c:v>
                </c:pt>
                <c:pt idx="3021">
                  <c:v>1.7617186741862685</c:v>
                </c:pt>
                <c:pt idx="3022">
                  <c:v>1.7540551979535584</c:v>
                </c:pt>
                <c:pt idx="3023">
                  <c:v>1.7614046892329835</c:v>
                </c:pt>
                <c:pt idx="3024">
                  <c:v>1.7612813909047371</c:v>
                </c:pt>
                <c:pt idx="3025">
                  <c:v>1.7611581012073738</c:v>
                </c:pt>
                <c:pt idx="3026">
                  <c:v>1.7616688370567237</c:v>
                </c:pt>
                <c:pt idx="3027">
                  <c:v>1.7542874446294561</c:v>
                </c:pt>
                <c:pt idx="3028">
                  <c:v>1.7599888788245017</c:v>
                </c:pt>
                <c:pt idx="3029">
                  <c:v>1.7596192811599485</c:v>
                </c:pt>
                <c:pt idx="3030">
                  <c:v>1.7598832240521227</c:v>
                </c:pt>
                <c:pt idx="3031">
                  <c:v>1.7779748235953787</c:v>
                </c:pt>
                <c:pt idx="3032">
                  <c:v>1.7823486416614231</c:v>
                </c:pt>
                <c:pt idx="3033">
                  <c:v>1.7790156497015162</c:v>
                </c:pt>
                <c:pt idx="3034">
                  <c:v>1.7811682586376549</c:v>
                </c:pt>
                <c:pt idx="3035">
                  <c:v>1.782735686705256</c:v>
                </c:pt>
                <c:pt idx="3036">
                  <c:v>1.7883513041183774</c:v>
                </c:pt>
                <c:pt idx="3037">
                  <c:v>1.7891739457182716</c:v>
                </c:pt>
                <c:pt idx="3038">
                  <c:v>1.7894423218101294</c:v>
                </c:pt>
                <c:pt idx="3039">
                  <c:v>1.7899254712370181</c:v>
                </c:pt>
                <c:pt idx="3040">
                  <c:v>1.7901402622935663</c:v>
                </c:pt>
                <c:pt idx="3041">
                  <c:v>1.7901760650988119</c:v>
                </c:pt>
                <c:pt idx="3042">
                  <c:v>1.7885649066402229</c:v>
                </c:pt>
                <c:pt idx="3043">
                  <c:v>1.7874738820471725</c:v>
                </c:pt>
                <c:pt idx="3044">
                  <c:v>1.7761234228961731</c:v>
                </c:pt>
                <c:pt idx="3045">
                  <c:v>1.7686281820515513</c:v>
                </c:pt>
                <c:pt idx="3046">
                  <c:v>1.7821581876442456</c:v>
                </c:pt>
                <c:pt idx="3047">
                  <c:v>1.7763305303706489</c:v>
                </c:pt>
                <c:pt idx="3048">
                  <c:v>1.7793147656616715</c:v>
                </c:pt>
                <c:pt idx="3049">
                  <c:v>1.7820549104007906</c:v>
                </c:pt>
                <c:pt idx="3050">
                  <c:v>1.7875258189757208</c:v>
                </c:pt>
                <c:pt idx="3051">
                  <c:v>1.7932280263382534</c:v>
                </c:pt>
                <c:pt idx="3052">
                  <c:v>1.796581362747506</c:v>
                </c:pt>
                <c:pt idx="3053">
                  <c:v>1.7941020804669143</c:v>
                </c:pt>
                <c:pt idx="3054">
                  <c:v>1.7825660040895119</c:v>
                </c:pt>
                <c:pt idx="3055">
                  <c:v>1.7744553287709046</c:v>
                </c:pt>
                <c:pt idx="3056">
                  <c:v>1.7775428810429661</c:v>
                </c:pt>
                <c:pt idx="3057">
                  <c:v>1.770841544381434</c:v>
                </c:pt>
                <c:pt idx="3058">
                  <c:v>1.7855572376152438</c:v>
                </c:pt>
                <c:pt idx="3059">
                  <c:v>1.8006451962730927</c:v>
                </c:pt>
                <c:pt idx="3060">
                  <c:v>1.8061191576697628</c:v>
                </c:pt>
                <c:pt idx="3061">
                  <c:v>1.8068054829496774</c:v>
                </c:pt>
                <c:pt idx="3062">
                  <c:v>1.7981508846863485</c:v>
                </c:pt>
                <c:pt idx="3063">
                  <c:v>1.7995714238852509</c:v>
                </c:pt>
                <c:pt idx="3064">
                  <c:v>1.7825474782152964</c:v>
                </c:pt>
                <c:pt idx="3065">
                  <c:v>1.7774672179023827</c:v>
                </c:pt>
                <c:pt idx="3066">
                  <c:v>1.7820353086523917</c:v>
                </c:pt>
                <c:pt idx="3067">
                  <c:v>1.781090829938806</c:v>
                </c:pt>
                <c:pt idx="3068">
                  <c:v>1.7821951062533681</c:v>
                </c:pt>
                <c:pt idx="3069">
                  <c:v>1.7990903158606499</c:v>
                </c:pt>
                <c:pt idx="3070">
                  <c:v>1.7865866381654183</c:v>
                </c:pt>
                <c:pt idx="3071">
                  <c:v>1.7896417013166814</c:v>
                </c:pt>
                <c:pt idx="3072">
                  <c:v>1.8008985476179631</c:v>
                </c:pt>
                <c:pt idx="3073">
                  <c:v>1.767311789704888</c:v>
                </c:pt>
                <c:pt idx="3074">
                  <c:v>1.7532793340946313</c:v>
                </c:pt>
                <c:pt idx="3075">
                  <c:v>1.7532267357146085</c:v>
                </c:pt>
                <c:pt idx="3076">
                  <c:v>1.7510176700276081</c:v>
                </c:pt>
                <c:pt idx="3077">
                  <c:v>1.7449941692427131</c:v>
                </c:pt>
                <c:pt idx="3078">
                  <c:v>1.7266542805239722</c:v>
                </c:pt>
                <c:pt idx="3079">
                  <c:v>1.7159835570703341</c:v>
                </c:pt>
                <c:pt idx="3080">
                  <c:v>1.7237054830771505</c:v>
                </c:pt>
                <c:pt idx="3081">
                  <c:v>1.7391671212603526</c:v>
                </c:pt>
                <c:pt idx="3082">
                  <c:v>1.740280188217959</c:v>
                </c:pt>
                <c:pt idx="3083">
                  <c:v>1.7410111058970108</c:v>
                </c:pt>
                <c:pt idx="3084">
                  <c:v>1.7457118358829327</c:v>
                </c:pt>
                <c:pt idx="3085">
                  <c:v>1.7459213213032385</c:v>
                </c:pt>
                <c:pt idx="3086">
                  <c:v>1.7448737685104565</c:v>
                </c:pt>
                <c:pt idx="3087">
                  <c:v>1.7472118993602603</c:v>
                </c:pt>
                <c:pt idx="3088">
                  <c:v>1.7487145015937102</c:v>
                </c:pt>
                <c:pt idx="3089">
                  <c:v>1.7479275800679932</c:v>
                </c:pt>
                <c:pt idx="3090">
                  <c:v>1.7476304323793816</c:v>
                </c:pt>
                <c:pt idx="3091">
                  <c:v>1.7475605271620864</c:v>
                </c:pt>
                <c:pt idx="3092">
                  <c:v>1.7491333316365321</c:v>
                </c:pt>
                <c:pt idx="3093">
                  <c:v>1.7497630196359211</c:v>
                </c:pt>
                <c:pt idx="3094">
                  <c:v>1.7507953798175064</c:v>
                </c:pt>
                <c:pt idx="3095">
                  <c:v>1.7516882854612135</c:v>
                </c:pt>
                <c:pt idx="3096">
                  <c:v>1.7520736568840152</c:v>
                </c:pt>
                <c:pt idx="3097">
                  <c:v>1.7521437398302906</c:v>
                </c:pt>
                <c:pt idx="3098">
                  <c:v>1.7521437398302906</c:v>
                </c:pt>
                <c:pt idx="3099">
                  <c:v>1.7517582682075279</c:v>
                </c:pt>
                <c:pt idx="3100">
                  <c:v>1.7526341473416316</c:v>
                </c:pt>
                <c:pt idx="3101">
                  <c:v>1.7529671478296263</c:v>
                </c:pt>
                <c:pt idx="3102">
                  <c:v>1.7528970291437129</c:v>
                </c:pt>
                <c:pt idx="3103">
                  <c:v>1.7530723188466273</c:v>
                </c:pt>
                <c:pt idx="3104">
                  <c:v>1.7595060942567946</c:v>
                </c:pt>
                <c:pt idx="3105">
                  <c:v>1.7578873486500783</c:v>
                </c:pt>
                <c:pt idx="3106">
                  <c:v>1.7548286246634273</c:v>
                </c:pt>
                <c:pt idx="3107">
                  <c:v>1.7536353411986561</c:v>
                </c:pt>
                <c:pt idx="3108">
                  <c:v>1.7390275588064714</c:v>
                </c:pt>
                <c:pt idx="3109">
                  <c:v>1.7613740629371346</c:v>
                </c:pt>
                <c:pt idx="3110">
                  <c:v>1.7808196325919605</c:v>
                </c:pt>
                <c:pt idx="3111">
                  <c:v>1.7814429194633679</c:v>
                </c:pt>
                <c:pt idx="3112">
                  <c:v>1.7840438261257845</c:v>
                </c:pt>
                <c:pt idx="3113">
                  <c:v>1.7844719966440548</c:v>
                </c:pt>
                <c:pt idx="3114">
                  <c:v>1.7841686364046252</c:v>
                </c:pt>
                <c:pt idx="3115">
                  <c:v>1.7849179872319152</c:v>
                </c:pt>
                <c:pt idx="3116">
                  <c:v>1.7859353904846373</c:v>
                </c:pt>
                <c:pt idx="3117">
                  <c:v>1.7859353904846373</c:v>
                </c:pt>
                <c:pt idx="3118">
                  <c:v>1.7861675620854003</c:v>
                </c:pt>
                <c:pt idx="3119">
                  <c:v>1.7865783806246798</c:v>
                </c:pt>
                <c:pt idx="3120">
                  <c:v>1.786614112192292</c:v>
                </c:pt>
                <c:pt idx="3121">
                  <c:v>1.7868106397446333</c:v>
                </c:pt>
                <c:pt idx="3122">
                  <c:v>1.7918315776423157</c:v>
                </c:pt>
                <c:pt idx="3123">
                  <c:v>1.796078218481328</c:v>
                </c:pt>
                <c:pt idx="3124">
                  <c:v>1.7974971202739283</c:v>
                </c:pt>
                <c:pt idx="3125">
                  <c:v>1.797856619697983</c:v>
                </c:pt>
                <c:pt idx="3126">
                  <c:v>1.8000140476416209</c:v>
                </c:pt>
                <c:pt idx="3127">
                  <c:v>1.7997800458154276</c:v>
                </c:pt>
                <c:pt idx="3128">
                  <c:v>1.8019937752717807</c:v>
                </c:pt>
                <c:pt idx="3129">
                  <c:v>1.8001016818077453</c:v>
                </c:pt>
                <c:pt idx="3130">
                  <c:v>1.7998496675722921</c:v>
                </c:pt>
                <c:pt idx="3131">
                  <c:v>1.8050692316082517</c:v>
                </c:pt>
                <c:pt idx="3132">
                  <c:v>1.8005926599138631</c:v>
                </c:pt>
                <c:pt idx="3133">
                  <c:v>1.8055622956552255</c:v>
                </c:pt>
                <c:pt idx="3134">
                  <c:v>1.8062122980816613</c:v>
                </c:pt>
                <c:pt idx="3135">
                  <c:v>1.8063026086965654</c:v>
                </c:pt>
                <c:pt idx="3136">
                  <c:v>1.807603146574827</c:v>
                </c:pt>
                <c:pt idx="3137">
                  <c:v>1.8080911994244022</c:v>
                </c:pt>
                <c:pt idx="3138">
                  <c:v>1.8084347367522926</c:v>
                </c:pt>
                <c:pt idx="3139">
                  <c:v>1.8085974958786002</c:v>
                </c:pt>
                <c:pt idx="3140">
                  <c:v>1.8088687855029821</c:v>
                </c:pt>
                <c:pt idx="3141">
                  <c:v>1.8083261248673312</c:v>
                </c:pt>
                <c:pt idx="3142">
                  <c:v>1.8155051795830546</c:v>
                </c:pt>
                <c:pt idx="3143">
                  <c:v>1.802197526616711</c:v>
                </c:pt>
                <c:pt idx="3144">
                  <c:v>1.7946102750296544</c:v>
                </c:pt>
                <c:pt idx="3145">
                  <c:v>1.8061137268925946</c:v>
                </c:pt>
                <c:pt idx="3146">
                  <c:v>1.7887930962516947</c:v>
                </c:pt>
                <c:pt idx="3147">
                  <c:v>1.7926568893395982</c:v>
                </c:pt>
                <c:pt idx="3148">
                  <c:v>1.8088445810503349</c:v>
                </c:pt>
                <c:pt idx="3149">
                  <c:v>1.8077773627475151</c:v>
                </c:pt>
                <c:pt idx="3150">
                  <c:v>1.8114471507938925</c:v>
                </c:pt>
                <c:pt idx="3151">
                  <c:v>1.8182219631378618</c:v>
                </c:pt>
                <c:pt idx="3152">
                  <c:v>1.8243675533732677</c:v>
                </c:pt>
                <c:pt idx="3153">
                  <c:v>1.8258635347670338</c:v>
                </c:pt>
                <c:pt idx="3154">
                  <c:v>1.8272511910534568</c:v>
                </c:pt>
                <c:pt idx="3155">
                  <c:v>1.8288591721015839</c:v>
                </c:pt>
                <c:pt idx="3156">
                  <c:v>1.8296455815455874</c:v>
                </c:pt>
                <c:pt idx="3157">
                  <c:v>1.8293528382525401</c:v>
                </c:pt>
                <c:pt idx="3158">
                  <c:v>1.8300114052743108</c:v>
                </c:pt>
                <c:pt idx="3159">
                  <c:v>1.8302493067569965</c:v>
                </c:pt>
                <c:pt idx="3160">
                  <c:v>1.8300113743471182</c:v>
                </c:pt>
                <c:pt idx="3161">
                  <c:v>1.8235331340819294</c:v>
                </c:pt>
                <c:pt idx="3162">
                  <c:v>1.8207978343808067</c:v>
                </c:pt>
                <c:pt idx="3163">
                  <c:v>1.8294466240941156</c:v>
                </c:pt>
                <c:pt idx="3164">
                  <c:v>1.8212324087519332</c:v>
                </c:pt>
                <c:pt idx="3165">
                  <c:v>1.8268235922468015</c:v>
                </c:pt>
                <c:pt idx="3166">
                  <c:v>1.8249419639467872</c:v>
                </c:pt>
                <c:pt idx="3167">
                  <c:v>1.8341031726058001</c:v>
                </c:pt>
                <c:pt idx="3168">
                  <c:v>1.8335162595905663</c:v>
                </c:pt>
                <c:pt idx="3169">
                  <c:v>1.8369082646708086</c:v>
                </c:pt>
                <c:pt idx="3170">
                  <c:v>1.8347223438358502</c:v>
                </c:pt>
                <c:pt idx="3171">
                  <c:v>1.8394926219298233</c:v>
                </c:pt>
                <c:pt idx="3172">
                  <c:v>1.8311045355738234</c:v>
                </c:pt>
                <c:pt idx="3173">
                  <c:v>1.8349132330078171</c:v>
                </c:pt>
                <c:pt idx="3174">
                  <c:v>1.8321792122906355</c:v>
                </c:pt>
                <c:pt idx="3175">
                  <c:v>1.8393430330106921</c:v>
                </c:pt>
                <c:pt idx="3176">
                  <c:v>1.8430217190767135</c:v>
                </c:pt>
                <c:pt idx="3177">
                  <c:v>1.8479425870666482</c:v>
                </c:pt>
                <c:pt idx="3178">
                  <c:v>1.8491067908965</c:v>
                </c:pt>
                <c:pt idx="3179">
                  <c:v>1.8490513176927732</c:v>
                </c:pt>
                <c:pt idx="3180">
                  <c:v>1.8382343674842705</c:v>
                </c:pt>
                <c:pt idx="3181">
                  <c:v>1.8482895094744096</c:v>
                </c:pt>
                <c:pt idx="3182">
                  <c:v>1.8399537237866801</c:v>
                </c:pt>
                <c:pt idx="3183">
                  <c:v>1.8367522043072912</c:v>
                </c:pt>
                <c:pt idx="3184">
                  <c:v>1.8402604010175183</c:v>
                </c:pt>
                <c:pt idx="3185">
                  <c:v>1.845026675456154</c:v>
                </c:pt>
                <c:pt idx="3186">
                  <c:v>1.8521484784234146</c:v>
                </c:pt>
                <c:pt idx="3187">
                  <c:v>1.8522781288169041</c:v>
                </c:pt>
                <c:pt idx="3188">
                  <c:v>1.8540192702579918</c:v>
                </c:pt>
                <c:pt idx="3189">
                  <c:v>1.8542417525704227</c:v>
                </c:pt>
                <c:pt idx="3190">
                  <c:v>1.8570231151992784</c:v>
                </c:pt>
                <c:pt idx="3191">
                  <c:v>1.8581001886060942</c:v>
                </c:pt>
                <c:pt idx="3192">
                  <c:v>1.8549785802892358</c:v>
                </c:pt>
                <c:pt idx="3193">
                  <c:v>1.8590224335942664</c:v>
                </c:pt>
                <c:pt idx="3194">
                  <c:v>1.8615878845526264</c:v>
                </c:pt>
                <c:pt idx="3195">
                  <c:v>1.8624628308583659</c:v>
                </c:pt>
                <c:pt idx="3196">
                  <c:v>1.8627608249113032</c:v>
                </c:pt>
                <c:pt idx="3197">
                  <c:v>1.8629284733855451</c:v>
                </c:pt>
                <c:pt idx="3198">
                  <c:v>1.8628725855313437</c:v>
                </c:pt>
                <c:pt idx="3199">
                  <c:v>1.8630588727898969</c:v>
                </c:pt>
                <c:pt idx="3200">
                  <c:v>1.8631892869109923</c:v>
                </c:pt>
                <c:pt idx="3201">
                  <c:v>1.8632824463753381</c:v>
                </c:pt>
                <c:pt idx="3202">
                  <c:v>1.8633383448487293</c:v>
                </c:pt>
                <c:pt idx="3203">
                  <c:v>1.8634128783825232</c:v>
                </c:pt>
                <c:pt idx="3204">
                  <c:v>1.8667483874348278</c:v>
                </c:pt>
                <c:pt idx="3205">
                  <c:v>1.8668603923380738</c:v>
                </c:pt>
                <c:pt idx="3206">
                  <c:v>1.8677751539303196</c:v>
                </c:pt>
                <c:pt idx="3207">
                  <c:v>1.8605842195876878</c:v>
                </c:pt>
                <c:pt idx="3208">
                  <c:v>1.858872482105667</c:v>
                </c:pt>
                <c:pt idx="3209">
                  <c:v>1.8584077639851406</c:v>
                </c:pt>
                <c:pt idx="3210">
                  <c:v>1.8656741383423228</c:v>
                </c:pt>
                <c:pt idx="3211">
                  <c:v>1.8595733839099433</c:v>
                </c:pt>
                <c:pt idx="3212">
                  <c:v>1.8640921472328444</c:v>
                </c:pt>
                <c:pt idx="3213">
                  <c:v>1.8477067772586677</c:v>
                </c:pt>
                <c:pt idx="3214">
                  <c:v>1.85565191640088</c:v>
                </c:pt>
                <c:pt idx="3215">
                  <c:v>1.849212804250969</c:v>
                </c:pt>
                <c:pt idx="3216">
                  <c:v>1.8298330540624188</c:v>
                </c:pt>
                <c:pt idx="3217">
                  <c:v>1.8435202053068056</c:v>
                </c:pt>
                <c:pt idx="3218">
                  <c:v>1.8628587322604742</c:v>
                </c:pt>
                <c:pt idx="3219">
                  <c:v>1.8632126754196034</c:v>
                </c:pt>
                <c:pt idx="3220">
                  <c:v>1.8499838654241243</c:v>
                </c:pt>
                <c:pt idx="3221">
                  <c:v>1.8366824814317249</c:v>
                </c:pt>
                <c:pt idx="3222">
                  <c:v>1.8613307603325386</c:v>
                </c:pt>
                <c:pt idx="3223">
                  <c:v>1.8525452791437691</c:v>
                </c:pt>
                <c:pt idx="3224">
                  <c:v>1.86556867245615</c:v>
                </c:pt>
                <c:pt idx="3225">
                  <c:v>1.8751576954325744</c:v>
                </c:pt>
                <c:pt idx="3226">
                  <c:v>1.8576437225572342</c:v>
                </c:pt>
                <c:pt idx="3227">
                  <c:v>1.8132646140253419</c:v>
                </c:pt>
                <c:pt idx="3228">
                  <c:v>1.8359122890545183</c:v>
                </c:pt>
                <c:pt idx="3229">
                  <c:v>1.8245112737394897</c:v>
                </c:pt>
                <c:pt idx="3230">
                  <c:v>1.8363158616805841</c:v>
                </c:pt>
                <c:pt idx="3231">
                  <c:v>1.8467461357749297</c:v>
                </c:pt>
                <c:pt idx="3232">
                  <c:v>1.8516215455733755</c:v>
                </c:pt>
                <c:pt idx="3233">
                  <c:v>1.8489181781168385</c:v>
                </c:pt>
                <c:pt idx="3234">
                  <c:v>1.8553339241949041</c:v>
                </c:pt>
                <c:pt idx="3235">
                  <c:v>1.8562244844785176</c:v>
                </c:pt>
                <c:pt idx="3236">
                  <c:v>1.8571154722310674</c:v>
                </c:pt>
                <c:pt idx="3237">
                  <c:v>1.8645253629652694</c:v>
                </c:pt>
                <c:pt idx="3238">
                  <c:v>1.8665949861181608</c:v>
                </c:pt>
                <c:pt idx="3239">
                  <c:v>1.8687789022519188</c:v>
                </c:pt>
                <c:pt idx="3240">
                  <c:v>1.8690031557201887</c:v>
                </c:pt>
                <c:pt idx="3241">
                  <c:v>1.8698628971718199</c:v>
                </c:pt>
                <c:pt idx="3242">
                  <c:v>1.869918993058735</c:v>
                </c:pt>
                <c:pt idx="3243">
                  <c:v>1.870330375237208</c:v>
                </c:pt>
                <c:pt idx="3244">
                  <c:v>1.8703864851484651</c:v>
                </c:pt>
                <c:pt idx="3245">
                  <c:v>1.8704238928781678</c:v>
                </c:pt>
                <c:pt idx="3246">
                  <c:v>1.8704613013560252</c:v>
                </c:pt>
                <c:pt idx="3247">
                  <c:v>1.872556218013544</c:v>
                </c:pt>
                <c:pt idx="3248">
                  <c:v>1.8765447627579128</c:v>
                </c:pt>
                <c:pt idx="3249">
                  <c:v>1.8754376013478857</c:v>
                </c:pt>
                <c:pt idx="3250">
                  <c:v>1.8720055505374191</c:v>
                </c:pt>
                <c:pt idx="3251">
                  <c:v>1.8752628401953544</c:v>
                </c:pt>
                <c:pt idx="3252">
                  <c:v>1.8765567715550893</c:v>
                </c:pt>
                <c:pt idx="3253">
                  <c:v>1.8741360133197831</c:v>
                </c:pt>
                <c:pt idx="3254">
                  <c:v>1.8750918226865763</c:v>
                </c:pt>
                <c:pt idx="3255">
                  <c:v>1.8752043281959374</c:v>
                </c:pt>
                <c:pt idx="3256">
                  <c:v>1.8844865896205074</c:v>
                </c:pt>
                <c:pt idx="3257">
                  <c:v>1.8879728898113051</c:v>
                </c:pt>
                <c:pt idx="3258">
                  <c:v>1.8890490343584974</c:v>
                </c:pt>
                <c:pt idx="3259">
                  <c:v>1.8856865270773393</c:v>
                </c:pt>
                <c:pt idx="3260">
                  <c:v>1.8842345484514897</c:v>
                </c:pt>
                <c:pt idx="3261">
                  <c:v>1.8876638553296714</c:v>
                </c:pt>
                <c:pt idx="3262">
                  <c:v>1.8857573148357885</c:v>
                </c:pt>
                <c:pt idx="3263">
                  <c:v>1.8872847782608053</c:v>
                </c:pt>
                <c:pt idx="3264">
                  <c:v>1.8908706193395008</c:v>
                </c:pt>
                <c:pt idx="3265">
                  <c:v>1.888866296483001</c:v>
                </c:pt>
                <c:pt idx="3266">
                  <c:v>1.8658221276659084</c:v>
                </c:pt>
                <c:pt idx="3267">
                  <c:v>1.8591798008914178</c:v>
                </c:pt>
                <c:pt idx="3268">
                  <c:v>1.8536580368827702</c:v>
                </c:pt>
                <c:pt idx="3269">
                  <c:v>1.858625840421616</c:v>
                </c:pt>
                <c:pt idx="3270">
                  <c:v>1.8523065125641827</c:v>
                </c:pt>
                <c:pt idx="3271">
                  <c:v>1.8623460138622805</c:v>
                </c:pt>
                <c:pt idx="3272">
                  <c:v>1.8671881134983224</c:v>
                </c:pt>
                <c:pt idx="3273">
                  <c:v>1.8644620188526149</c:v>
                </c:pt>
                <c:pt idx="3274">
                  <c:v>1.8450343246161707</c:v>
                </c:pt>
                <c:pt idx="3275">
                  <c:v>1.8501635200386037</c:v>
                </c:pt>
                <c:pt idx="3276">
                  <c:v>1.8523282113570487</c:v>
                </c:pt>
                <c:pt idx="3277">
                  <c:v>1.8488643576018109</c:v>
                </c:pt>
                <c:pt idx="3278">
                  <c:v>1.8561119058836097</c:v>
                </c:pt>
                <c:pt idx="3279">
                  <c:v>1.8670072827711466</c:v>
                </c:pt>
                <c:pt idx="3280">
                  <c:v>1.8687622696169512</c:v>
                </c:pt>
                <c:pt idx="3281">
                  <c:v>1.8697340259971522</c:v>
                </c:pt>
                <c:pt idx="3282">
                  <c:v>1.8799053790985765</c:v>
                </c:pt>
                <c:pt idx="3283">
                  <c:v>1.8856578895586182</c:v>
                </c:pt>
                <c:pt idx="3284">
                  <c:v>1.8887880816552856</c:v>
                </c:pt>
                <c:pt idx="3285">
                  <c:v>1.8878247997336413</c:v>
                </c:pt>
                <c:pt idx="3286">
                  <c:v>1.8896559897893828</c:v>
                </c:pt>
                <c:pt idx="3287">
                  <c:v>1.8914133698598872</c:v>
                </c:pt>
                <c:pt idx="3288">
                  <c:v>1.8919997080045439</c:v>
                </c:pt>
                <c:pt idx="3289">
                  <c:v>1.8926619079023457</c:v>
                </c:pt>
                <c:pt idx="3290">
                  <c:v>1.8928322474740567</c:v>
                </c:pt>
                <c:pt idx="3291">
                  <c:v>1.8888762280768359</c:v>
                </c:pt>
                <c:pt idx="3292">
                  <c:v>1.8839651498838359</c:v>
                </c:pt>
                <c:pt idx="3293">
                  <c:v>1.8820246657794555</c:v>
                </c:pt>
                <c:pt idx="3294">
                  <c:v>1.8793898312473643</c:v>
                </c:pt>
                <c:pt idx="3295">
                  <c:v>1.8833741376896085</c:v>
                </c:pt>
                <c:pt idx="3296">
                  <c:v>1.8775545116041474</c:v>
                </c:pt>
                <c:pt idx="3297">
                  <c:v>1.8693120472982052</c:v>
                </c:pt>
                <c:pt idx="3298">
                  <c:v>1.8823598453883466</c:v>
                </c:pt>
                <c:pt idx="3299">
                  <c:v>1.87985630679398</c:v>
                </c:pt>
                <c:pt idx="3300">
                  <c:v>1.8681823991287894</c:v>
                </c:pt>
                <c:pt idx="3301">
                  <c:v>1.8797277663554055</c:v>
                </c:pt>
                <c:pt idx="3302">
                  <c:v>1.8659493618280205</c:v>
                </c:pt>
                <c:pt idx="3303">
                  <c:v>1.8455918542904768</c:v>
                </c:pt>
                <c:pt idx="3304">
                  <c:v>1.8473820783891384</c:v>
                </c:pt>
                <c:pt idx="3305">
                  <c:v>1.8847730916557346</c:v>
                </c:pt>
                <c:pt idx="3306">
                  <c:v>1.8957613187800875</c:v>
                </c:pt>
                <c:pt idx="3307">
                  <c:v>1.9009746624067327</c:v>
                </c:pt>
                <c:pt idx="3308">
                  <c:v>1.8904242530303752</c:v>
                </c:pt>
                <c:pt idx="3309">
                  <c:v>1.913374003462164</c:v>
                </c:pt>
                <c:pt idx="3310">
                  <c:v>1.9190375905124122</c:v>
                </c:pt>
                <c:pt idx="3311">
                  <c:v>1.920572820584822</c:v>
                </c:pt>
                <c:pt idx="3312">
                  <c:v>1.9220324559284667</c:v>
                </c:pt>
                <c:pt idx="3313">
                  <c:v>1.9258957411648832</c:v>
                </c:pt>
                <c:pt idx="3314">
                  <c:v>1.923160969212429</c:v>
                </c:pt>
                <c:pt idx="3315">
                  <c:v>1.9261226371050162</c:v>
                </c:pt>
                <c:pt idx="3316">
                  <c:v>1.929088865966158</c:v>
                </c:pt>
                <c:pt idx="3317">
                  <c:v>1.9309986639434646</c:v>
                </c:pt>
                <c:pt idx="3318">
                  <c:v>1.9331227624738025</c:v>
                </c:pt>
                <c:pt idx="3319">
                  <c:v>1.9312283021665781</c:v>
                </c:pt>
                <c:pt idx="3320">
                  <c:v>1.9306875582419716</c:v>
                </c:pt>
                <c:pt idx="3321">
                  <c:v>1.9332553726944335</c:v>
                </c:pt>
                <c:pt idx="3322">
                  <c:v>1.9361165906460212</c:v>
                </c:pt>
                <c:pt idx="3323">
                  <c:v>1.9349936430234465</c:v>
                </c:pt>
                <c:pt idx="3324">
                  <c:v>1.937354335267935</c:v>
                </c:pt>
                <c:pt idx="3325">
                  <c:v>1.9316585135222473</c:v>
                </c:pt>
                <c:pt idx="3326">
                  <c:v>1.9382841022236286</c:v>
                </c:pt>
                <c:pt idx="3327">
                  <c:v>1.9391757129106513</c:v>
                </c:pt>
                <c:pt idx="3328">
                  <c:v>1.9391563211535223</c:v>
                </c:pt>
                <c:pt idx="3329">
                  <c:v>1.939970766808407</c:v>
                </c:pt>
                <c:pt idx="3330">
                  <c:v>1.9403393612541004</c:v>
                </c:pt>
                <c:pt idx="3331">
                  <c:v>1.9422797006153543</c:v>
                </c:pt>
                <c:pt idx="3332">
                  <c:v>1.9399295421776097</c:v>
                </c:pt>
                <c:pt idx="3333">
                  <c:v>1.938358199248446</c:v>
                </c:pt>
                <c:pt idx="3334">
                  <c:v>1.9360515529913402</c:v>
                </c:pt>
                <c:pt idx="3335">
                  <c:v>1.9445701798245021</c:v>
                </c:pt>
                <c:pt idx="3336">
                  <c:v>1.9493538224668703</c:v>
                </c:pt>
                <c:pt idx="3337">
                  <c:v>1.949431796619769</c:v>
                </c:pt>
                <c:pt idx="3338">
                  <c:v>1.9500361204767211</c:v>
                </c:pt>
                <c:pt idx="3339">
                  <c:v>1.9520251573196075</c:v>
                </c:pt>
                <c:pt idx="3340">
                  <c:v>1.9514395497724117</c:v>
                </c:pt>
                <c:pt idx="3341">
                  <c:v>1.949800340550603</c:v>
                </c:pt>
                <c:pt idx="3342">
                  <c:v>1.9475385721555643</c:v>
                </c:pt>
                <c:pt idx="3343">
                  <c:v>1.9468374582695882</c:v>
                </c:pt>
                <c:pt idx="3344">
                  <c:v>1.9426128209851432</c:v>
                </c:pt>
                <c:pt idx="3345">
                  <c:v>1.9544239069367331</c:v>
                </c:pt>
                <c:pt idx="3346">
                  <c:v>1.9569060252985429</c:v>
                </c:pt>
                <c:pt idx="3347">
                  <c:v>1.9552622242372921</c:v>
                </c:pt>
                <c:pt idx="3348">
                  <c:v>1.9440585716924124</c:v>
                </c:pt>
                <c:pt idx="3349">
                  <c:v>1.9413757708634767</c:v>
                </c:pt>
                <c:pt idx="3350">
                  <c:v>1.9405021517665881</c:v>
                </c:pt>
                <c:pt idx="3351">
                  <c:v>1.9501658524823857</c:v>
                </c:pt>
                <c:pt idx="3352">
                  <c:v>1.9472211020451373</c:v>
                </c:pt>
                <c:pt idx="3353">
                  <c:v>1.9635582870912958</c:v>
                </c:pt>
                <c:pt idx="3354">
                  <c:v>1.9653647607154199</c:v>
                </c:pt>
                <c:pt idx="3355">
                  <c:v>1.9647358439919909</c:v>
                </c:pt>
                <c:pt idx="3356">
                  <c:v>1.9703746358642478</c:v>
                </c:pt>
                <c:pt idx="3357">
                  <c:v>1.973113456608099</c:v>
                </c:pt>
                <c:pt idx="3358">
                  <c:v>1.976566405157163</c:v>
                </c:pt>
                <c:pt idx="3359">
                  <c:v>1.976744296133627</c:v>
                </c:pt>
                <c:pt idx="3360">
                  <c:v>1.9762105751736709</c:v>
                </c:pt>
                <c:pt idx="3361">
                  <c:v>1.9776334467877961</c:v>
                </c:pt>
                <c:pt idx="3362">
                  <c:v>1.974251693593789</c:v>
                </c:pt>
                <c:pt idx="3363">
                  <c:v>1.9758903224994722</c:v>
                </c:pt>
                <c:pt idx="3364">
                  <c:v>1.9765621252091219</c:v>
                </c:pt>
                <c:pt idx="3365">
                  <c:v>1.9808512650208256</c:v>
                </c:pt>
                <c:pt idx="3366">
                  <c:v>1.9812474352738298</c:v>
                </c:pt>
                <c:pt idx="3367">
                  <c:v>1.9822380589914665</c:v>
                </c:pt>
                <c:pt idx="3368">
                  <c:v>1.9842995865728175</c:v>
                </c:pt>
                <c:pt idx="3369">
                  <c:v>1.9775132819867385</c:v>
                </c:pt>
                <c:pt idx="3370">
                  <c:v>1.9850476075911081</c:v>
                </c:pt>
                <c:pt idx="3371">
                  <c:v>1.9861195332992072</c:v>
                </c:pt>
                <c:pt idx="3372">
                  <c:v>1.986238700471205</c:v>
                </c:pt>
                <c:pt idx="3373">
                  <c:v>1.9831401680984699</c:v>
                </c:pt>
                <c:pt idx="3374">
                  <c:v>1.9869874600245812</c:v>
                </c:pt>
                <c:pt idx="3375">
                  <c:v>1.9884578307449994</c:v>
                </c:pt>
                <c:pt idx="3376">
                  <c:v>1.9789530023140383</c:v>
                </c:pt>
                <c:pt idx="3377">
                  <c:v>1.9468345950864814</c:v>
                </c:pt>
                <c:pt idx="3378">
                  <c:v>1.9392808768575458</c:v>
                </c:pt>
                <c:pt idx="3379">
                  <c:v>1.9505480987520882</c:v>
                </c:pt>
                <c:pt idx="3380">
                  <c:v>1.9326420672055442</c:v>
                </c:pt>
                <c:pt idx="3381">
                  <c:v>1.9522583841876806</c:v>
                </c:pt>
                <c:pt idx="3382">
                  <c:v>1.9399201111996145</c:v>
                </c:pt>
                <c:pt idx="3383">
                  <c:v>1.8982312280099347</c:v>
                </c:pt>
                <c:pt idx="3384">
                  <c:v>1.9136448655813751</c:v>
                </c:pt>
                <c:pt idx="3385">
                  <c:v>1.9104873515531657</c:v>
                </c:pt>
                <c:pt idx="3386">
                  <c:v>1.935572050479059</c:v>
                </c:pt>
                <c:pt idx="3387">
                  <c:v>1.9590311837308649</c:v>
                </c:pt>
                <c:pt idx="3388">
                  <c:v>1.9628708848509773</c:v>
                </c:pt>
                <c:pt idx="3389">
                  <c:v>1.982224791775608</c:v>
                </c:pt>
                <c:pt idx="3390">
                  <c:v>1.9836519936256864</c:v>
                </c:pt>
                <c:pt idx="3391">
                  <c:v>1.9927371197564923</c:v>
                </c:pt>
                <c:pt idx="3392">
                  <c:v>2.0006682134931233</c:v>
                </c:pt>
                <c:pt idx="3393">
                  <c:v>2.003749242541903</c:v>
                </c:pt>
                <c:pt idx="3394">
                  <c:v>1.9975175823975977</c:v>
                </c:pt>
                <c:pt idx="3395">
                  <c:v>2.0078647234744174</c:v>
                </c:pt>
                <c:pt idx="3396">
                  <c:v>2.0071418921739665</c:v>
                </c:pt>
                <c:pt idx="3397">
                  <c:v>2.0130629607558799</c:v>
                </c:pt>
                <c:pt idx="3398">
                  <c:v>2.0130629607558799</c:v>
                </c:pt>
                <c:pt idx="3399">
                  <c:v>2.0137272715329293</c:v>
                </c:pt>
                <c:pt idx="3400">
                  <c:v>2.0205336697107104</c:v>
                </c:pt>
                <c:pt idx="3401">
                  <c:v>2.0202103843235566</c:v>
                </c:pt>
                <c:pt idx="3402">
                  <c:v>2.0126345953823432</c:v>
                </c:pt>
                <c:pt idx="3403">
                  <c:v>2.0257972256361438</c:v>
                </c:pt>
                <c:pt idx="3404">
                  <c:v>2.0270127039715256</c:v>
                </c:pt>
                <c:pt idx="3405">
                  <c:v>2.0278032389260741</c:v>
                </c:pt>
                <c:pt idx="3406">
                  <c:v>2.0281276874443019</c:v>
                </c:pt>
                <c:pt idx="3407">
                  <c:v>2.0297907521480063</c:v>
                </c:pt>
                <c:pt idx="3408">
                  <c:v>2.0285119839741532</c:v>
                </c:pt>
                <c:pt idx="3409">
                  <c:v>2.0294653846066208</c:v>
                </c:pt>
                <c:pt idx="3410">
                  <c:v>2.0200080759143542</c:v>
                </c:pt>
                <c:pt idx="3411">
                  <c:v>2.0141298524134434</c:v>
                </c:pt>
                <c:pt idx="3412">
                  <c:v>2.0298400652622686</c:v>
                </c:pt>
                <c:pt idx="3413">
                  <c:v>2.0341839230019301</c:v>
                </c:pt>
                <c:pt idx="3414">
                  <c:v>2.03404153012732</c:v>
                </c:pt>
                <c:pt idx="3415">
                  <c:v>2.0354653591984091</c:v>
                </c:pt>
                <c:pt idx="3416">
                  <c:v>2.0255729975527048</c:v>
                </c:pt>
                <c:pt idx="3417">
                  <c:v>2.0211977598779907</c:v>
                </c:pt>
                <c:pt idx="3418">
                  <c:v>2.0296463665142808</c:v>
                </c:pt>
                <c:pt idx="3419">
                  <c:v>2.01890953723542</c:v>
                </c:pt>
                <c:pt idx="3420">
                  <c:v>2.0162849548370141</c:v>
                </c:pt>
                <c:pt idx="3421">
                  <c:v>2.0231201608339116</c:v>
                </c:pt>
                <c:pt idx="3422">
                  <c:v>2.0356230434278655</c:v>
                </c:pt>
                <c:pt idx="3423">
                  <c:v>2.0437248231407086</c:v>
                </c:pt>
                <c:pt idx="3424">
                  <c:v>2.0469539083612709</c:v>
                </c:pt>
                <c:pt idx="3425">
                  <c:v>2.0462988831105955</c:v>
                </c:pt>
                <c:pt idx="3426">
                  <c:v>2.0343484976332298</c:v>
                </c:pt>
                <c:pt idx="3427">
                  <c:v>2.017768557377519</c:v>
                </c:pt>
                <c:pt idx="3428">
                  <c:v>2.0255974993801442</c:v>
                </c:pt>
                <c:pt idx="3429">
                  <c:v>2.0428555900748631</c:v>
                </c:pt>
                <c:pt idx="3430">
                  <c:v>2.0065336176833322</c:v>
                </c:pt>
                <c:pt idx="3431">
                  <c:v>1.9900599766821518</c:v>
                </c:pt>
                <c:pt idx="3432">
                  <c:v>2.005463040901672</c:v>
                </c:pt>
                <c:pt idx="3433">
                  <c:v>2.0189397525365314</c:v>
                </c:pt>
                <c:pt idx="3434">
                  <c:v>2.0404212715035199</c:v>
                </c:pt>
                <c:pt idx="3435">
                  <c:v>2.0383400418065865</c:v>
                </c:pt>
                <c:pt idx="3436">
                  <c:v>2.0424574886910354</c:v>
                </c:pt>
                <c:pt idx="3437">
                  <c:v>2.0459500909966972</c:v>
                </c:pt>
                <c:pt idx="3438">
                  <c:v>2.0454999819766781</c:v>
                </c:pt>
                <c:pt idx="3439">
                  <c:v>2.0492227919438757</c:v>
                </c:pt>
                <c:pt idx="3440">
                  <c:v>2.0399603049242896</c:v>
                </c:pt>
                <c:pt idx="3441">
                  <c:v>2.0446726132286646</c:v>
                </c:pt>
                <c:pt idx="3442">
                  <c:v>2.0478418557791689</c:v>
                </c:pt>
                <c:pt idx="3443">
                  <c:v>2.0517941905608228</c:v>
                </c:pt>
                <c:pt idx="3444">
                  <c:v>2.0531894106104041</c:v>
                </c:pt>
                <c:pt idx="3445">
                  <c:v>2.0541338777392846</c:v>
                </c:pt>
                <c:pt idx="3446">
                  <c:v>2.0562496356333564</c:v>
                </c:pt>
                <c:pt idx="3447">
                  <c:v>2.0501425742155255</c:v>
                </c:pt>
                <c:pt idx="3448">
                  <c:v>2.0554114406312594</c:v>
                </c:pt>
                <c:pt idx="3449">
                  <c:v>2.0556786441185415</c:v>
                </c:pt>
                <c:pt idx="3450">
                  <c:v>2.0594610928237196</c:v>
                </c:pt>
                <c:pt idx="3451">
                  <c:v>2.0630857443470894</c:v>
                </c:pt>
                <c:pt idx="3452">
                  <c:v>2.0634983614959586</c:v>
                </c:pt>
                <c:pt idx="3453">
                  <c:v>2.0634158215614988</c:v>
                </c:pt>
                <c:pt idx="3454">
                  <c:v>2.0624872844417963</c:v>
                </c:pt>
                <c:pt idx="3455">
                  <c:v>2.0670041315947238</c:v>
                </c:pt>
                <c:pt idx="3456">
                  <c:v>2.071262160105809</c:v>
                </c:pt>
                <c:pt idx="3457">
                  <c:v>2.066539682380768</c:v>
                </c:pt>
                <c:pt idx="3458">
                  <c:v>2.073937894443691</c:v>
                </c:pt>
                <c:pt idx="3459">
                  <c:v>2.0756800022750235</c:v>
                </c:pt>
                <c:pt idx="3460">
                  <c:v>2.0797690918795055</c:v>
                </c:pt>
                <c:pt idx="3461">
                  <c:v>2.0831383178083502</c:v>
                </c:pt>
                <c:pt idx="3462">
                  <c:v>2.0837632593036925</c:v>
                </c:pt>
                <c:pt idx="3463">
                  <c:v>2.0856803215022519</c:v>
                </c:pt>
                <c:pt idx="3464">
                  <c:v>2.0868483024822928</c:v>
                </c:pt>
                <c:pt idx="3465">
                  <c:v>2.0876204363542112</c:v>
                </c:pt>
                <c:pt idx="3466">
                  <c:v>2.0875578077411205</c:v>
                </c:pt>
                <c:pt idx="3467">
                  <c:v>2.087787439099972</c:v>
                </c:pt>
                <c:pt idx="3468">
                  <c:v>2.0893115239305149</c:v>
                </c:pt>
                <c:pt idx="3469">
                  <c:v>2.0903143934620014</c:v>
                </c:pt>
                <c:pt idx="3470">
                  <c:v>2.0903771028938052</c:v>
                </c:pt>
                <c:pt idx="3471">
                  <c:v>2.0905025255199785</c:v>
                </c:pt>
                <c:pt idx="3472">
                  <c:v>2.0905234305452338</c:v>
                </c:pt>
                <c:pt idx="3473">
                  <c:v>2.0898544630474594</c:v>
                </c:pt>
                <c:pt idx="3474">
                  <c:v>2.0901052455830249</c:v>
                </c:pt>
                <c:pt idx="3475">
                  <c:v>2.0907949803140671</c:v>
                </c:pt>
                <c:pt idx="3476">
                  <c:v>2.0907113485148545</c:v>
                </c:pt>
                <c:pt idx="3477">
                  <c:v>2.0911503978980428</c:v>
                </c:pt>
                <c:pt idx="3478">
                  <c:v>2.0912131324099796</c:v>
                </c:pt>
                <c:pt idx="3479">
                  <c:v>2.0904184714196639</c:v>
                </c:pt>
                <c:pt idx="3480">
                  <c:v>2.091610009948373</c:v>
                </c:pt>
                <c:pt idx="3481">
                  <c:v>2.083745556310967</c:v>
                </c:pt>
                <c:pt idx="3482">
                  <c:v>2.0903093548133467</c:v>
                </c:pt>
                <c:pt idx="3483">
                  <c:v>2.0893478125101326</c:v>
                </c:pt>
                <c:pt idx="3484">
                  <c:v>2.0925236211851481</c:v>
                </c:pt>
                <c:pt idx="3485">
                  <c:v>2.0931723035077154</c:v>
                </c:pt>
                <c:pt idx="3486">
                  <c:v>2.0999541817710803</c:v>
                </c:pt>
                <c:pt idx="3487">
                  <c:v>2.1008781616110594</c:v>
                </c:pt>
                <c:pt idx="3488">
                  <c:v>2.1047017598651916</c:v>
                </c:pt>
                <c:pt idx="3489">
                  <c:v>2.103102186527694</c:v>
                </c:pt>
                <c:pt idx="3490">
                  <c:v>2.0977603069739135</c:v>
                </c:pt>
                <c:pt idx="3491">
                  <c:v>2.1029837301382788</c:v>
                </c:pt>
                <c:pt idx="3492">
                  <c:v>2.1000395529160851</c:v>
                </c:pt>
                <c:pt idx="3493">
                  <c:v>2.1026226015661722</c:v>
                </c:pt>
                <c:pt idx="3494">
                  <c:v>2.1070381090294612</c:v>
                </c:pt>
                <c:pt idx="3495">
                  <c:v>2.1069327571240097</c:v>
                </c:pt>
                <c:pt idx="3496">
                  <c:v>2.1089343432432774</c:v>
                </c:pt>
                <c:pt idx="3497">
                  <c:v>2.1034932926377099</c:v>
                </c:pt>
                <c:pt idx="3498">
                  <c:v>2.1116758815460703</c:v>
                </c:pt>
                <c:pt idx="3499">
                  <c:v>2.1105989268464818</c:v>
                </c:pt>
                <c:pt idx="3500">
                  <c:v>2.1155799403138391</c:v>
                </c:pt>
                <c:pt idx="3501">
                  <c:v>2.117420494861912</c:v>
                </c:pt>
                <c:pt idx="3502">
                  <c:v>2.1180768952153191</c:v>
                </c:pt>
                <c:pt idx="3503">
                  <c:v>2.1141160914212662</c:v>
                </c:pt>
                <c:pt idx="3504">
                  <c:v>2.1157439608116606</c:v>
                </c:pt>
                <c:pt idx="3505">
                  <c:v>2.1120202514406321</c:v>
                </c:pt>
                <c:pt idx="3506">
                  <c:v>2.1125060160984632</c:v>
                </c:pt>
                <c:pt idx="3507">
                  <c:v>2.0816000530829428</c:v>
                </c:pt>
                <c:pt idx="3508">
                  <c:v>2.0778115409863318</c:v>
                </c:pt>
                <c:pt idx="3509">
                  <c:v>2.0939976928906154</c:v>
                </c:pt>
                <c:pt idx="3510">
                  <c:v>2.0735602754080031</c:v>
                </c:pt>
                <c:pt idx="3511">
                  <c:v>2.0754057440531164</c:v>
                </c:pt>
                <c:pt idx="3512">
                  <c:v>2.0645928801265994</c:v>
                </c:pt>
                <c:pt idx="3513">
                  <c:v>2.0880260093160361</c:v>
                </c:pt>
                <c:pt idx="3514">
                  <c:v>2.0943527281242638</c:v>
                </c:pt>
                <c:pt idx="3515">
                  <c:v>2.0919232789596394</c:v>
                </c:pt>
                <c:pt idx="3516">
                  <c:v>2.1065876611451464</c:v>
                </c:pt>
                <c:pt idx="3517">
                  <c:v>2.1157934492243506</c:v>
                </c:pt>
                <c:pt idx="3518">
                  <c:v>2.1286997892646191</c:v>
                </c:pt>
                <c:pt idx="3519">
                  <c:v>2.142536337894839</c:v>
                </c:pt>
                <c:pt idx="3520">
                  <c:v>2.1466928583903551</c:v>
                </c:pt>
                <c:pt idx="3521">
                  <c:v>2.1482384772483964</c:v>
                </c:pt>
                <c:pt idx="3522">
                  <c:v>2.1501933742626926</c:v>
                </c:pt>
                <c:pt idx="3523">
                  <c:v>2.1499568529915236</c:v>
                </c:pt>
                <c:pt idx="3524">
                  <c:v>2.15339678395631</c:v>
                </c:pt>
                <c:pt idx="3525">
                  <c:v>2.1542366087020528</c:v>
                </c:pt>
                <c:pt idx="3526">
                  <c:v>2.1544089476307491</c:v>
                </c:pt>
                <c:pt idx="3527">
                  <c:v>2.1541719626465095</c:v>
                </c:pt>
                <c:pt idx="3528">
                  <c:v>2.1555075492633504</c:v>
                </c:pt>
                <c:pt idx="3529">
                  <c:v>2.1568439639438939</c:v>
                </c:pt>
                <c:pt idx="3530">
                  <c:v>2.1569086692628123</c:v>
                </c:pt>
                <c:pt idx="3531">
                  <c:v>2.1559164912749513</c:v>
                </c:pt>
                <c:pt idx="3532">
                  <c:v>2.1580939669311388</c:v>
                </c:pt>
                <c:pt idx="3533">
                  <c:v>2.1581587097501465</c:v>
                </c:pt>
                <c:pt idx="3534">
                  <c:v>2.1556552456468361</c:v>
                </c:pt>
                <c:pt idx="3535">
                  <c:v>2.158048022969504</c:v>
                </c:pt>
                <c:pt idx="3536">
                  <c:v>2.1588896616984621</c:v>
                </c:pt>
                <c:pt idx="3537">
                  <c:v>2.1570114276927845</c:v>
                </c:pt>
                <c:pt idx="3538">
                  <c:v>2.1575506805497078</c:v>
                </c:pt>
                <c:pt idx="3539">
                  <c:v>2.1605496759956719</c:v>
                </c:pt>
                <c:pt idx="3540">
                  <c:v>2.161046602421151</c:v>
                </c:pt>
                <c:pt idx="3541">
                  <c:v>2.1615004222076597</c:v>
                </c:pt>
                <c:pt idx="3542">
                  <c:v>2.1605925920303326</c:v>
                </c:pt>
                <c:pt idx="3543">
                  <c:v>2.1497464172183403</c:v>
                </c:pt>
                <c:pt idx="3544">
                  <c:v>2.1405884974809899</c:v>
                </c:pt>
                <c:pt idx="3545">
                  <c:v>2.1538173343954226</c:v>
                </c:pt>
                <c:pt idx="3546">
                  <c:v>2.1265500069419767</c:v>
                </c:pt>
                <c:pt idx="3547">
                  <c:v>2.1417335739915422</c:v>
                </c:pt>
                <c:pt idx="3548">
                  <c:v>2.1380712095800165</c:v>
                </c:pt>
                <c:pt idx="3549">
                  <c:v>2.134051635706006</c:v>
                </c:pt>
                <c:pt idx="3550">
                  <c:v>2.1076960980050368</c:v>
                </c:pt>
                <c:pt idx="3551">
                  <c:v>2.1080333293807176</c:v>
                </c:pt>
                <c:pt idx="3552">
                  <c:v>2.1310319730042613</c:v>
                </c:pt>
                <c:pt idx="3553">
                  <c:v>2.1286665275142265</c:v>
                </c:pt>
                <c:pt idx="3554">
                  <c:v>2.097034542915365</c:v>
                </c:pt>
                <c:pt idx="3555">
                  <c:v>2.1328309225629303</c:v>
                </c:pt>
                <c:pt idx="3556">
                  <c:v>2.0894917982164514</c:v>
                </c:pt>
                <c:pt idx="3557">
                  <c:v>2.0674267648272857</c:v>
                </c:pt>
                <c:pt idx="3558">
                  <c:v>2.0333142232076358</c:v>
                </c:pt>
                <c:pt idx="3559">
                  <c:v>2.0395971641573474</c:v>
                </c:pt>
                <c:pt idx="3560">
                  <c:v>2.0237698901634862</c:v>
                </c:pt>
                <c:pt idx="3561">
                  <c:v>2.0202080551567985</c:v>
                </c:pt>
                <c:pt idx="3562">
                  <c:v>2.0337232470457978</c:v>
                </c:pt>
                <c:pt idx="3563">
                  <c:v>2.0472271694061819</c:v>
                </c:pt>
                <c:pt idx="3564">
                  <c:v>2.0628884572521389</c:v>
                </c:pt>
                <c:pt idx="3565">
                  <c:v>2.0565347608038023</c:v>
                </c:pt>
                <c:pt idx="3566">
                  <c:v>2.0656863404893793</c:v>
                </c:pt>
                <c:pt idx="3567">
                  <c:v>2.0696111445363092</c:v>
                </c:pt>
                <c:pt idx="3568">
                  <c:v>2.0705424695513508</c:v>
                </c:pt>
                <c:pt idx="3569">
                  <c:v>2.0760501125203574</c:v>
                </c:pt>
                <c:pt idx="3570">
                  <c:v>2.0763407595361105</c:v>
                </c:pt>
                <c:pt idx="3571">
                  <c:v>2.0781056491817163</c:v>
                </c:pt>
                <c:pt idx="3572">
                  <c:v>2.0802253169438818</c:v>
                </c:pt>
                <c:pt idx="3573">
                  <c:v>2.0806829665136095</c:v>
                </c:pt>
                <c:pt idx="3574">
                  <c:v>2.0803292504093021</c:v>
                </c:pt>
                <c:pt idx="3575">
                  <c:v>2.0815774479595475</c:v>
                </c:pt>
                <c:pt idx="3576">
                  <c:v>2.0819729476746596</c:v>
                </c:pt>
                <c:pt idx="3577">
                  <c:v>2.0824518014526245</c:v>
                </c:pt>
                <c:pt idx="3578">
                  <c:v>2.0827016956687987</c:v>
                </c:pt>
                <c:pt idx="3579">
                  <c:v>2.0825142525161886</c:v>
                </c:pt>
                <c:pt idx="3580">
                  <c:v>2.0825767279437639</c:v>
                </c:pt>
                <c:pt idx="3581">
                  <c:v>2.0827641598492788</c:v>
                </c:pt>
                <c:pt idx="3582">
                  <c:v>2.0828474704156728</c:v>
                </c:pt>
                <c:pt idx="3583">
                  <c:v>2.0830974121121226</c:v>
                </c:pt>
                <c:pt idx="3584">
                  <c:v>2.0832015669827286</c:v>
                </c:pt>
                <c:pt idx="3585">
                  <c:v>2.0832223989983985</c:v>
                </c:pt>
                <c:pt idx="3586">
                  <c:v>2.0832848956703685</c:v>
                </c:pt>
                <c:pt idx="3587">
                  <c:v>2.0832223971234982</c:v>
                </c:pt>
                <c:pt idx="3588">
                  <c:v>2.0880763053087961</c:v>
                </c:pt>
                <c:pt idx="3589">
                  <c:v>2.0880763053087961</c:v>
                </c:pt>
                <c:pt idx="3590">
                  <c:v>2.0908325660318035</c:v>
                </c:pt>
                <c:pt idx="3591">
                  <c:v>2.0870063424359651</c:v>
                </c:pt>
                <c:pt idx="3592">
                  <c:v>2.0796392100471661</c:v>
                </c:pt>
                <c:pt idx="3593">
                  <c:v>2.0884360839056657</c:v>
                </c:pt>
                <c:pt idx="3594">
                  <c:v>2.0932812556203269</c:v>
                </c:pt>
                <c:pt idx="3595">
                  <c:v>2.0926114056185283</c:v>
                </c:pt>
                <c:pt idx="3596">
                  <c:v>2.0943064208570794</c:v>
                </c:pt>
                <c:pt idx="3597">
                  <c:v>2.0889868825481024</c:v>
                </c:pt>
                <c:pt idx="3598">
                  <c:v>2.0885481953027671</c:v>
                </c:pt>
                <c:pt idx="3599">
                  <c:v>2.0613761832818782</c:v>
                </c:pt>
                <c:pt idx="3600">
                  <c:v>2.0708172862013092</c:v>
                </c:pt>
                <c:pt idx="3601">
                  <c:v>2.0437724124435204</c:v>
                </c:pt>
                <c:pt idx="3602">
                  <c:v>2.0300995750042734</c:v>
                </c:pt>
                <c:pt idx="3603">
                  <c:v>2.0141632933404896</c:v>
                </c:pt>
                <c:pt idx="3604">
                  <c:v>2.0552522245246356</c:v>
                </c:pt>
                <c:pt idx="3605">
                  <c:v>2.1012076642650062</c:v>
                </c:pt>
                <c:pt idx="3606">
                  <c:v>2.1060614539694584</c:v>
                </c:pt>
                <c:pt idx="3607">
                  <c:v>2.1110106983862869</c:v>
                </c:pt>
                <c:pt idx="3608">
                  <c:v>2.1135016910103825</c:v>
                </c:pt>
                <c:pt idx="3609">
                  <c:v>2.1144950368051574</c:v>
                </c:pt>
                <c:pt idx="3610">
                  <c:v>2.11794166371515</c:v>
                </c:pt>
                <c:pt idx="3611">
                  <c:v>2.1195936582128478</c:v>
                </c:pt>
                <c:pt idx="3612">
                  <c:v>2.1162447002328717</c:v>
                </c:pt>
                <c:pt idx="3613">
                  <c:v>2.1037588565014977</c:v>
                </c:pt>
                <c:pt idx="3614">
                  <c:v>2.1070617579062052</c:v>
                </c:pt>
                <c:pt idx="3615">
                  <c:v>2.0827462652199675</c:v>
                </c:pt>
                <c:pt idx="3616">
                  <c:v>2.0655427810692504</c:v>
                </c:pt>
                <c:pt idx="3617">
                  <c:v>2.0879745756716628</c:v>
                </c:pt>
                <c:pt idx="3618">
                  <c:v>2.114992966680854</c:v>
                </c:pt>
                <c:pt idx="3619">
                  <c:v>2.1066175945327981</c:v>
                </c:pt>
                <c:pt idx="3620">
                  <c:v>2.0935565654466948</c:v>
                </c:pt>
                <c:pt idx="3621">
                  <c:v>2.0882808029017692</c:v>
                </c:pt>
                <c:pt idx="3622">
                  <c:v>2.0769832037580707</c:v>
                </c:pt>
                <c:pt idx="3623">
                  <c:v>2.0581241962679475</c:v>
                </c:pt>
                <c:pt idx="3624">
                  <c:v>2.0661714618753555</c:v>
                </c:pt>
                <c:pt idx="3625">
                  <c:v>2.0699525556505876</c:v>
                </c:pt>
                <c:pt idx="3626">
                  <c:v>2.0767420000331214</c:v>
                </c:pt>
                <c:pt idx="3627">
                  <c:v>2.089327056553322</c:v>
                </c:pt>
                <c:pt idx="3628">
                  <c:v>2.0869661169794167</c:v>
                </c:pt>
                <c:pt idx="3629">
                  <c:v>2.0913278761639034</c:v>
                </c:pt>
                <c:pt idx="3630">
                  <c:v>2.0807457571105141</c:v>
                </c:pt>
                <c:pt idx="3631">
                  <c:v>2.0678659408739999</c:v>
                </c:pt>
                <c:pt idx="3632">
                  <c:v>2.0781225559407352</c:v>
                </c:pt>
                <c:pt idx="3633">
                  <c:v>2.0631185110868433</c:v>
                </c:pt>
                <c:pt idx="3634">
                  <c:v>2.0805312313204163</c:v>
                </c:pt>
                <c:pt idx="3635">
                  <c:v>2.0928479762098329</c:v>
                </c:pt>
                <c:pt idx="3636">
                  <c:v>2.0909016275919576</c:v>
                </c:pt>
                <c:pt idx="3637">
                  <c:v>2.0970697873933539</c:v>
                </c:pt>
                <c:pt idx="3638">
                  <c:v>2.0959793111039096</c:v>
                </c:pt>
                <c:pt idx="3639">
                  <c:v>2.0960841100694649</c:v>
                </c:pt>
                <c:pt idx="3640">
                  <c:v>2.1014500853912423</c:v>
                </c:pt>
                <c:pt idx="3641">
                  <c:v>2.1022066074219832</c:v>
                </c:pt>
                <c:pt idx="3642">
                  <c:v>2.1042877919633312</c:v>
                </c:pt>
                <c:pt idx="3643">
                  <c:v>2.1049401211788399</c:v>
                </c:pt>
                <c:pt idx="3644">
                  <c:v>2.1050874669873223</c:v>
                </c:pt>
                <c:pt idx="3645">
                  <c:v>2.1052137722353415</c:v>
                </c:pt>
                <c:pt idx="3646">
                  <c:v>2.1052558765107858</c:v>
                </c:pt>
                <c:pt idx="3647">
                  <c:v>2.113255848841527</c:v>
                </c:pt>
                <c:pt idx="3648">
                  <c:v>2.1145449349093202</c:v>
                </c:pt>
                <c:pt idx="3649">
                  <c:v>2.1191334974180736</c:v>
                </c:pt>
                <c:pt idx="3650">
                  <c:v>2.1188792013983835</c:v>
                </c:pt>
                <c:pt idx="3651">
                  <c:v>2.1185825583101878</c:v>
                </c:pt>
                <c:pt idx="3652">
                  <c:v>2.1175020812054495</c:v>
                </c:pt>
                <c:pt idx="3653">
                  <c:v>2.1232193368247039</c:v>
                </c:pt>
                <c:pt idx="3654">
                  <c:v>2.1196947927255749</c:v>
                </c:pt>
                <c:pt idx="3655">
                  <c:v>2.1172571437139407</c:v>
                </c:pt>
                <c:pt idx="3656">
                  <c:v>2.1185910157144803</c:v>
                </c:pt>
                <c:pt idx="3657">
                  <c:v>2.1024473521747362</c:v>
                </c:pt>
                <c:pt idx="3658">
                  <c:v>2.1108781660569571</c:v>
                </c:pt>
                <c:pt idx="3659">
                  <c:v>2.0856953895358976</c:v>
                </c:pt>
                <c:pt idx="3660">
                  <c:v>2.0812528583561862</c:v>
                </c:pt>
                <c:pt idx="3661">
                  <c:v>2.1033141386547616</c:v>
                </c:pt>
                <c:pt idx="3662">
                  <c:v>2.0950901803726216</c:v>
                </c:pt>
                <c:pt idx="3663">
                  <c:v>2.1162924929979923</c:v>
                </c:pt>
                <c:pt idx="3664">
                  <c:v>2.1126736328349658</c:v>
                </c:pt>
                <c:pt idx="3665">
                  <c:v>2.1300398100968692</c:v>
                </c:pt>
                <c:pt idx="3666">
                  <c:v>2.1294859997462439</c:v>
                </c:pt>
                <c:pt idx="3667">
                  <c:v>2.1340218049257031</c:v>
                </c:pt>
                <c:pt idx="3668">
                  <c:v>2.1335096396925208</c:v>
                </c:pt>
                <c:pt idx="3669">
                  <c:v>2.12685308961668</c:v>
                </c:pt>
                <c:pt idx="3670">
                  <c:v>2.1042021042122623</c:v>
                </c:pt>
                <c:pt idx="3671">
                  <c:v>2.1003514143615538</c:v>
                </c:pt>
                <c:pt idx="3672">
                  <c:v>2.1057913245247506</c:v>
                </c:pt>
                <c:pt idx="3673">
                  <c:v>2.1258805737607172</c:v>
                </c:pt>
                <c:pt idx="3674">
                  <c:v>2.1129127022607768</c:v>
                </c:pt>
                <c:pt idx="3675">
                  <c:v>2.1065739641539944</c:v>
                </c:pt>
                <c:pt idx="3676">
                  <c:v>2.1144736165195717</c:v>
                </c:pt>
                <c:pt idx="3677">
                  <c:v>2.1261032214104296</c:v>
                </c:pt>
                <c:pt idx="3678">
                  <c:v>2.1236369416735936</c:v>
                </c:pt>
                <c:pt idx="3679">
                  <c:v>2.129073452244278</c:v>
                </c:pt>
                <c:pt idx="3680">
                  <c:v>2.1381007236817937</c:v>
                </c:pt>
                <c:pt idx="3681">
                  <c:v>2.1470166036995466</c:v>
                </c:pt>
                <c:pt idx="3682">
                  <c:v>2.1419496445148156</c:v>
                </c:pt>
                <c:pt idx="3683">
                  <c:v>2.1455909589104909</c:v>
                </c:pt>
                <c:pt idx="3684">
                  <c:v>2.1541518668365436</c:v>
                </c:pt>
                <c:pt idx="3685">
                  <c:v>2.1554874409939826</c:v>
                </c:pt>
                <c:pt idx="3686">
                  <c:v>2.1436538149429256</c:v>
                </c:pt>
                <c:pt idx="3687">
                  <c:v>2.1544363936320887</c:v>
                </c:pt>
                <c:pt idx="3688">
                  <c:v>2.154177861264853</c:v>
                </c:pt>
                <c:pt idx="3689">
                  <c:v>2.1584646752087697</c:v>
                </c:pt>
                <c:pt idx="3690">
                  <c:v>2.1609684942320122</c:v>
                </c:pt>
                <c:pt idx="3691">
                  <c:v>2.1629565852467056</c:v>
                </c:pt>
                <c:pt idx="3692">
                  <c:v>2.1604908147395245</c:v>
                </c:pt>
                <c:pt idx="3693">
                  <c:v>2.1636235264208969</c:v>
                </c:pt>
                <c:pt idx="3694">
                  <c:v>2.1614815391297402</c:v>
                </c:pt>
                <c:pt idx="3695">
                  <c:v>2.1517548722036564</c:v>
                </c:pt>
                <c:pt idx="3696">
                  <c:v>2.1636755941956647</c:v>
                </c:pt>
                <c:pt idx="3697">
                  <c:v>2.1673971162176811</c:v>
                </c:pt>
                <c:pt idx="3698">
                  <c:v>2.157362067569593</c:v>
                </c:pt>
                <c:pt idx="3699">
                  <c:v>2.1534356686066163</c:v>
                </c:pt>
                <c:pt idx="3700">
                  <c:v>2.1583885706444113</c:v>
                </c:pt>
                <c:pt idx="3701">
                  <c:v>2.1711014793255066</c:v>
                </c:pt>
                <c:pt idx="3702">
                  <c:v>2.1701027726450168</c:v>
                </c:pt>
                <c:pt idx="3703">
                  <c:v>2.1691262263973266</c:v>
                </c:pt>
                <c:pt idx="3704">
                  <c:v>2.1714255001973077</c:v>
                </c:pt>
                <c:pt idx="3705">
                  <c:v>2.1738357825025267</c:v>
                </c:pt>
                <c:pt idx="3706">
                  <c:v>2.1765748155884799</c:v>
                </c:pt>
                <c:pt idx="3707">
                  <c:v>2.1803185242712919</c:v>
                </c:pt>
                <c:pt idx="3708">
                  <c:v>2.1807327847909033</c:v>
                </c:pt>
                <c:pt idx="3709">
                  <c:v>2.1805365188402721</c:v>
                </c:pt>
                <c:pt idx="3710">
                  <c:v>2.1840253772704168</c:v>
                </c:pt>
                <c:pt idx="3711">
                  <c:v>2.1832391281345993</c:v>
                </c:pt>
                <c:pt idx="3712">
                  <c:v>2.1711003185821709</c:v>
                </c:pt>
                <c:pt idx="3713">
                  <c:v>2.1832801913694166</c:v>
                </c:pt>
                <c:pt idx="3714">
                  <c:v>2.1820357216603363</c:v>
                </c:pt>
                <c:pt idx="3715">
                  <c:v>2.1751186684226731</c:v>
                </c:pt>
                <c:pt idx="3716">
                  <c:v>2.1785118535454124</c:v>
                </c:pt>
                <c:pt idx="3717">
                  <c:v>2.1777929446337425</c:v>
                </c:pt>
                <c:pt idx="3718">
                  <c:v>2.1820614188052248</c:v>
                </c:pt>
                <c:pt idx="3719">
                  <c:v>2.1697327717889752</c:v>
                </c:pt>
                <c:pt idx="3720">
                  <c:v>2.1693205225623351</c:v>
                </c:pt>
                <c:pt idx="3721">
                  <c:v>2.1597972054682866</c:v>
                </c:pt>
                <c:pt idx="3722">
                  <c:v>2.1602075669373253</c:v>
                </c:pt>
                <c:pt idx="3723">
                  <c:v>2.1822200820444166</c:v>
                </c:pt>
                <c:pt idx="3724">
                  <c:v>2.1866499888109669</c:v>
                </c:pt>
                <c:pt idx="3725">
                  <c:v>2.1760447363652338</c:v>
                </c:pt>
                <c:pt idx="3726">
                  <c:v>2.1674493596565911</c:v>
                </c:pt>
                <c:pt idx="3727">
                  <c:v>2.1794136801218955</c:v>
                </c:pt>
                <c:pt idx="3728">
                  <c:v>2.185341685331827</c:v>
                </c:pt>
                <c:pt idx="3729">
                  <c:v>2.2035674349874945</c:v>
                </c:pt>
                <c:pt idx="3730">
                  <c:v>2.1984110871896236</c:v>
                </c:pt>
                <c:pt idx="3731">
                  <c:v>2.2084358417472081</c:v>
                </c:pt>
                <c:pt idx="3732">
                  <c:v>2.2110197116820522</c:v>
                </c:pt>
                <c:pt idx="3733">
                  <c:v>2.2027947183545953</c:v>
                </c:pt>
                <c:pt idx="3734">
                  <c:v>2.198058709710133</c:v>
                </c:pt>
                <c:pt idx="3735">
                  <c:v>2.1985862438004635</c:v>
                </c:pt>
                <c:pt idx="3736">
                  <c:v>2.1622436131904417</c:v>
                </c:pt>
                <c:pt idx="3737">
                  <c:v>2.1684708747964301</c:v>
                </c:pt>
                <c:pt idx="3738">
                  <c:v>2.1822406648513875</c:v>
                </c:pt>
                <c:pt idx="3739">
                  <c:v>2.1824370665112238</c:v>
                </c:pt>
                <c:pt idx="3740">
                  <c:v>2.1780721923782012</c:v>
                </c:pt>
                <c:pt idx="3741">
                  <c:v>2.1908356954255375</c:v>
                </c:pt>
                <c:pt idx="3742">
                  <c:v>2.1571844591438012</c:v>
                </c:pt>
                <c:pt idx="3743">
                  <c:v>2.1627284232038009</c:v>
                </c:pt>
                <c:pt idx="3744">
                  <c:v>2.187729563776037</c:v>
                </c:pt>
                <c:pt idx="3745">
                  <c:v>2.2115320614299203</c:v>
                </c:pt>
                <c:pt idx="3746">
                  <c:v>2.2204003049962546</c:v>
                </c:pt>
                <c:pt idx="3747">
                  <c:v>2.2201338569596549</c:v>
                </c:pt>
                <c:pt idx="3748">
                  <c:v>2.2308793048273396</c:v>
                </c:pt>
                <c:pt idx="3749">
                  <c:v>2.2331994193043601</c:v>
                </c:pt>
                <c:pt idx="3750">
                  <c:v>2.234851986874645</c:v>
                </c:pt>
                <c:pt idx="3751">
                  <c:v>2.2311197840565646</c:v>
                </c:pt>
                <c:pt idx="3752">
                  <c:v>2.2302719585386233</c:v>
                </c:pt>
                <c:pt idx="3753">
                  <c:v>2.2226444284404212</c:v>
                </c:pt>
                <c:pt idx="3754">
                  <c:v>2.2057301043399895</c:v>
                </c:pt>
                <c:pt idx="3755">
                  <c:v>2.1948117403235066</c:v>
                </c:pt>
                <c:pt idx="3756">
                  <c:v>2.2180547966535329</c:v>
                </c:pt>
                <c:pt idx="3757">
                  <c:v>2.230475903514793</c:v>
                </c:pt>
                <c:pt idx="3758">
                  <c:v>2.2305874273099691</c:v>
                </c:pt>
                <c:pt idx="3759">
                  <c:v>2.2302751450701455</c:v>
                </c:pt>
                <c:pt idx="3760">
                  <c:v>2.2256584755198503</c:v>
                </c:pt>
                <c:pt idx="3761">
                  <c:v>2.2234105604595755</c:v>
                </c:pt>
                <c:pt idx="3762">
                  <c:v>2.229391534867212</c:v>
                </c:pt>
                <c:pt idx="3763">
                  <c:v>2.2156807769277784</c:v>
                </c:pt>
                <c:pt idx="3764">
                  <c:v>2.2110056904884607</c:v>
                </c:pt>
                <c:pt idx="3765">
                  <c:v>2.2358352843926461</c:v>
                </c:pt>
                <c:pt idx="3766">
                  <c:v>2.218820577878418</c:v>
                </c:pt>
                <c:pt idx="3767">
                  <c:v>2.2207509517811719</c:v>
                </c:pt>
                <c:pt idx="3768">
                  <c:v>2.2199958964575663</c:v>
                </c:pt>
                <c:pt idx="3769">
                  <c:v>2.2282764811513531</c:v>
                </c:pt>
                <c:pt idx="3770">
                  <c:v>2.2399526499125861</c:v>
                </c:pt>
                <c:pt idx="3771">
                  <c:v>2.2353607469802652</c:v>
                </c:pt>
                <c:pt idx="3772">
                  <c:v>2.2190426135273094</c:v>
                </c:pt>
                <c:pt idx="3773">
                  <c:v>2.172709003756859</c:v>
                </c:pt>
                <c:pt idx="3774" formatCode="0.0000">
                  <c:v>2.1312102617851032</c:v>
                </c:pt>
              </c:numCache>
            </c:numRef>
          </c:yVal>
          <c:smooth val="0"/>
        </c:ser>
        <c:ser>
          <c:idx val="6"/>
          <c:order val="4"/>
          <c:tx>
            <c:strRef>
              <c:f>'Data and Chart'!$N$5</c:f>
              <c:strCache>
                <c:ptCount val="1"/>
                <c:pt idx="0">
                  <c:v>RJA Put</c:v>
                </c:pt>
              </c:strCache>
            </c:strRef>
          </c:tx>
          <c:marker>
            <c:symbol val="none"/>
          </c:marker>
          <c:xVal>
            <c:numRef>
              <c:f>'Data and Chart'!$A$13:$A$3787</c:f>
              <c:numCache>
                <c:formatCode>m/d/yyyy</c:formatCode>
                <c:ptCount val="3775"/>
                <c:pt idx="0">
                  <c:v>36756</c:v>
                </c:pt>
                <c:pt idx="1">
                  <c:v>36759</c:v>
                </c:pt>
                <c:pt idx="2">
                  <c:v>36760</c:v>
                </c:pt>
                <c:pt idx="3">
                  <c:v>36761</c:v>
                </c:pt>
                <c:pt idx="4">
                  <c:v>36762</c:v>
                </c:pt>
                <c:pt idx="5">
                  <c:v>36763</c:v>
                </c:pt>
                <c:pt idx="6">
                  <c:v>36766</c:v>
                </c:pt>
                <c:pt idx="7">
                  <c:v>36767</c:v>
                </c:pt>
                <c:pt idx="8">
                  <c:v>36768</c:v>
                </c:pt>
                <c:pt idx="9">
                  <c:v>36769</c:v>
                </c:pt>
                <c:pt idx="10">
                  <c:v>36770</c:v>
                </c:pt>
                <c:pt idx="11">
                  <c:v>36774</c:v>
                </c:pt>
                <c:pt idx="12">
                  <c:v>36775</c:v>
                </c:pt>
                <c:pt idx="13">
                  <c:v>36776</c:v>
                </c:pt>
                <c:pt idx="14">
                  <c:v>36777</c:v>
                </c:pt>
                <c:pt idx="15">
                  <c:v>36780</c:v>
                </c:pt>
                <c:pt idx="16">
                  <c:v>36781</c:v>
                </c:pt>
                <c:pt idx="17">
                  <c:v>36782</c:v>
                </c:pt>
                <c:pt idx="18">
                  <c:v>36783</c:v>
                </c:pt>
                <c:pt idx="19">
                  <c:v>36784</c:v>
                </c:pt>
                <c:pt idx="20">
                  <c:v>36787</c:v>
                </c:pt>
                <c:pt idx="21">
                  <c:v>36788</c:v>
                </c:pt>
                <c:pt idx="22">
                  <c:v>36789</c:v>
                </c:pt>
                <c:pt idx="23">
                  <c:v>36790</c:v>
                </c:pt>
                <c:pt idx="24">
                  <c:v>36791</c:v>
                </c:pt>
                <c:pt idx="25">
                  <c:v>36794</c:v>
                </c:pt>
                <c:pt idx="26">
                  <c:v>36795</c:v>
                </c:pt>
                <c:pt idx="27">
                  <c:v>36796</c:v>
                </c:pt>
                <c:pt idx="28">
                  <c:v>36797</c:v>
                </c:pt>
                <c:pt idx="29">
                  <c:v>36798</c:v>
                </c:pt>
                <c:pt idx="30">
                  <c:v>36801</c:v>
                </c:pt>
                <c:pt idx="31">
                  <c:v>36802</c:v>
                </c:pt>
                <c:pt idx="32">
                  <c:v>36803</c:v>
                </c:pt>
                <c:pt idx="33">
                  <c:v>36804</c:v>
                </c:pt>
                <c:pt idx="34">
                  <c:v>36805</c:v>
                </c:pt>
                <c:pt idx="35">
                  <c:v>36808</c:v>
                </c:pt>
                <c:pt idx="36">
                  <c:v>36809</c:v>
                </c:pt>
                <c:pt idx="37">
                  <c:v>36810</c:v>
                </c:pt>
                <c:pt idx="38">
                  <c:v>36811</c:v>
                </c:pt>
                <c:pt idx="39">
                  <c:v>36812</c:v>
                </c:pt>
                <c:pt idx="40">
                  <c:v>36815</c:v>
                </c:pt>
                <c:pt idx="41">
                  <c:v>36816</c:v>
                </c:pt>
                <c:pt idx="42">
                  <c:v>36817</c:v>
                </c:pt>
                <c:pt idx="43">
                  <c:v>36818</c:v>
                </c:pt>
                <c:pt idx="44">
                  <c:v>36819</c:v>
                </c:pt>
                <c:pt idx="45">
                  <c:v>36822</c:v>
                </c:pt>
                <c:pt idx="46">
                  <c:v>36823</c:v>
                </c:pt>
                <c:pt idx="47">
                  <c:v>36824</c:v>
                </c:pt>
                <c:pt idx="48">
                  <c:v>36825</c:v>
                </c:pt>
                <c:pt idx="49">
                  <c:v>36826</c:v>
                </c:pt>
                <c:pt idx="50">
                  <c:v>36829</c:v>
                </c:pt>
                <c:pt idx="51">
                  <c:v>36830</c:v>
                </c:pt>
                <c:pt idx="52">
                  <c:v>36831</c:v>
                </c:pt>
                <c:pt idx="53">
                  <c:v>36832</c:v>
                </c:pt>
                <c:pt idx="54">
                  <c:v>36833</c:v>
                </c:pt>
                <c:pt idx="55">
                  <c:v>36836</c:v>
                </c:pt>
                <c:pt idx="56">
                  <c:v>36837</c:v>
                </c:pt>
                <c:pt idx="57">
                  <c:v>36838</c:v>
                </c:pt>
                <c:pt idx="58">
                  <c:v>36839</c:v>
                </c:pt>
                <c:pt idx="59">
                  <c:v>36840</c:v>
                </c:pt>
                <c:pt idx="60">
                  <c:v>36843</c:v>
                </c:pt>
                <c:pt idx="61">
                  <c:v>36844</c:v>
                </c:pt>
                <c:pt idx="62">
                  <c:v>36845</c:v>
                </c:pt>
                <c:pt idx="63">
                  <c:v>36846</c:v>
                </c:pt>
                <c:pt idx="64">
                  <c:v>36847</c:v>
                </c:pt>
                <c:pt idx="65">
                  <c:v>36850</c:v>
                </c:pt>
                <c:pt idx="66">
                  <c:v>36851</c:v>
                </c:pt>
                <c:pt idx="67">
                  <c:v>36852</c:v>
                </c:pt>
                <c:pt idx="68">
                  <c:v>36854</c:v>
                </c:pt>
                <c:pt idx="69">
                  <c:v>36857</c:v>
                </c:pt>
                <c:pt idx="70">
                  <c:v>36858</c:v>
                </c:pt>
                <c:pt idx="71">
                  <c:v>36859</c:v>
                </c:pt>
                <c:pt idx="72">
                  <c:v>36860</c:v>
                </c:pt>
                <c:pt idx="73">
                  <c:v>36861</c:v>
                </c:pt>
                <c:pt idx="74">
                  <c:v>36864</c:v>
                </c:pt>
                <c:pt idx="75">
                  <c:v>36865</c:v>
                </c:pt>
                <c:pt idx="76">
                  <c:v>36866</c:v>
                </c:pt>
                <c:pt idx="77">
                  <c:v>36867</c:v>
                </c:pt>
                <c:pt idx="78">
                  <c:v>36868</c:v>
                </c:pt>
                <c:pt idx="79">
                  <c:v>36871</c:v>
                </c:pt>
                <c:pt idx="80">
                  <c:v>36872</c:v>
                </c:pt>
                <c:pt idx="81">
                  <c:v>36873</c:v>
                </c:pt>
                <c:pt idx="82">
                  <c:v>36874</c:v>
                </c:pt>
                <c:pt idx="83">
                  <c:v>36875</c:v>
                </c:pt>
                <c:pt idx="84">
                  <c:v>36878</c:v>
                </c:pt>
                <c:pt idx="85">
                  <c:v>36879</c:v>
                </c:pt>
                <c:pt idx="86">
                  <c:v>36880</c:v>
                </c:pt>
                <c:pt idx="87">
                  <c:v>36881</c:v>
                </c:pt>
                <c:pt idx="88">
                  <c:v>36882</c:v>
                </c:pt>
                <c:pt idx="89">
                  <c:v>36886</c:v>
                </c:pt>
                <c:pt idx="90">
                  <c:v>36887</c:v>
                </c:pt>
                <c:pt idx="91">
                  <c:v>36888</c:v>
                </c:pt>
                <c:pt idx="92">
                  <c:v>36889</c:v>
                </c:pt>
                <c:pt idx="93">
                  <c:v>36893</c:v>
                </c:pt>
                <c:pt idx="94">
                  <c:v>36894</c:v>
                </c:pt>
                <c:pt idx="95">
                  <c:v>36895</c:v>
                </c:pt>
                <c:pt idx="96">
                  <c:v>36896</c:v>
                </c:pt>
                <c:pt idx="97">
                  <c:v>36899</c:v>
                </c:pt>
                <c:pt idx="98">
                  <c:v>36900</c:v>
                </c:pt>
                <c:pt idx="99">
                  <c:v>36901</c:v>
                </c:pt>
                <c:pt idx="100">
                  <c:v>36902</c:v>
                </c:pt>
                <c:pt idx="101">
                  <c:v>36903</c:v>
                </c:pt>
                <c:pt idx="102">
                  <c:v>36907</c:v>
                </c:pt>
                <c:pt idx="103">
                  <c:v>36908</c:v>
                </c:pt>
                <c:pt idx="104">
                  <c:v>36909</c:v>
                </c:pt>
                <c:pt idx="105">
                  <c:v>36910</c:v>
                </c:pt>
                <c:pt idx="106">
                  <c:v>36913</c:v>
                </c:pt>
                <c:pt idx="107">
                  <c:v>36914</c:v>
                </c:pt>
                <c:pt idx="108">
                  <c:v>36915</c:v>
                </c:pt>
                <c:pt idx="109">
                  <c:v>36916</c:v>
                </c:pt>
                <c:pt idx="110">
                  <c:v>36917</c:v>
                </c:pt>
                <c:pt idx="111">
                  <c:v>36920</c:v>
                </c:pt>
                <c:pt idx="112">
                  <c:v>36921</c:v>
                </c:pt>
                <c:pt idx="113">
                  <c:v>36922</c:v>
                </c:pt>
                <c:pt idx="114">
                  <c:v>36923</c:v>
                </c:pt>
                <c:pt idx="115">
                  <c:v>36924</c:v>
                </c:pt>
                <c:pt idx="116">
                  <c:v>36927</c:v>
                </c:pt>
                <c:pt idx="117">
                  <c:v>36928</c:v>
                </c:pt>
                <c:pt idx="118">
                  <c:v>36929</c:v>
                </c:pt>
                <c:pt idx="119">
                  <c:v>36930</c:v>
                </c:pt>
                <c:pt idx="120">
                  <c:v>36931</c:v>
                </c:pt>
                <c:pt idx="121">
                  <c:v>36934</c:v>
                </c:pt>
                <c:pt idx="122">
                  <c:v>36935</c:v>
                </c:pt>
                <c:pt idx="123">
                  <c:v>36936</c:v>
                </c:pt>
                <c:pt idx="124">
                  <c:v>36937</c:v>
                </c:pt>
                <c:pt idx="125">
                  <c:v>36938</c:v>
                </c:pt>
                <c:pt idx="126">
                  <c:v>36942</c:v>
                </c:pt>
                <c:pt idx="127">
                  <c:v>36943</c:v>
                </c:pt>
                <c:pt idx="128">
                  <c:v>36944</c:v>
                </c:pt>
                <c:pt idx="129">
                  <c:v>36945</c:v>
                </c:pt>
                <c:pt idx="130">
                  <c:v>36948</c:v>
                </c:pt>
                <c:pt idx="131">
                  <c:v>36949</c:v>
                </c:pt>
                <c:pt idx="132">
                  <c:v>36950</c:v>
                </c:pt>
                <c:pt idx="133">
                  <c:v>36951</c:v>
                </c:pt>
                <c:pt idx="134">
                  <c:v>36952</c:v>
                </c:pt>
                <c:pt idx="135">
                  <c:v>36955</c:v>
                </c:pt>
                <c:pt idx="136">
                  <c:v>36956</c:v>
                </c:pt>
                <c:pt idx="137">
                  <c:v>36957</c:v>
                </c:pt>
                <c:pt idx="138">
                  <c:v>36958</c:v>
                </c:pt>
                <c:pt idx="139">
                  <c:v>36959</c:v>
                </c:pt>
                <c:pt idx="140">
                  <c:v>36962</c:v>
                </c:pt>
                <c:pt idx="141">
                  <c:v>36963</c:v>
                </c:pt>
                <c:pt idx="142">
                  <c:v>36964</c:v>
                </c:pt>
                <c:pt idx="143">
                  <c:v>36965</c:v>
                </c:pt>
                <c:pt idx="144">
                  <c:v>36966</c:v>
                </c:pt>
                <c:pt idx="145">
                  <c:v>36969</c:v>
                </c:pt>
                <c:pt idx="146">
                  <c:v>36970</c:v>
                </c:pt>
                <c:pt idx="147">
                  <c:v>36971</c:v>
                </c:pt>
                <c:pt idx="148">
                  <c:v>36972</c:v>
                </c:pt>
                <c:pt idx="149">
                  <c:v>36973</c:v>
                </c:pt>
                <c:pt idx="150">
                  <c:v>36976</c:v>
                </c:pt>
                <c:pt idx="151">
                  <c:v>36977</c:v>
                </c:pt>
                <c:pt idx="152">
                  <c:v>36978</c:v>
                </c:pt>
                <c:pt idx="153">
                  <c:v>36979</c:v>
                </c:pt>
                <c:pt idx="154">
                  <c:v>36980</c:v>
                </c:pt>
                <c:pt idx="155">
                  <c:v>36983</c:v>
                </c:pt>
                <c:pt idx="156">
                  <c:v>36984</c:v>
                </c:pt>
                <c:pt idx="157">
                  <c:v>36985</c:v>
                </c:pt>
                <c:pt idx="158">
                  <c:v>36986</c:v>
                </c:pt>
                <c:pt idx="159">
                  <c:v>36987</c:v>
                </c:pt>
                <c:pt idx="160">
                  <c:v>36990</c:v>
                </c:pt>
                <c:pt idx="161">
                  <c:v>36991</c:v>
                </c:pt>
                <c:pt idx="162">
                  <c:v>36992</c:v>
                </c:pt>
                <c:pt idx="163">
                  <c:v>36993</c:v>
                </c:pt>
                <c:pt idx="164">
                  <c:v>36997</c:v>
                </c:pt>
                <c:pt idx="165">
                  <c:v>36998</c:v>
                </c:pt>
                <c:pt idx="166">
                  <c:v>36999</c:v>
                </c:pt>
                <c:pt idx="167">
                  <c:v>37000</c:v>
                </c:pt>
                <c:pt idx="168">
                  <c:v>37001</c:v>
                </c:pt>
                <c:pt idx="169">
                  <c:v>37004</c:v>
                </c:pt>
                <c:pt idx="170">
                  <c:v>37005</c:v>
                </c:pt>
                <c:pt idx="171">
                  <c:v>37006</c:v>
                </c:pt>
                <c:pt idx="172">
                  <c:v>37007</c:v>
                </c:pt>
                <c:pt idx="173">
                  <c:v>37008</c:v>
                </c:pt>
                <c:pt idx="174">
                  <c:v>37011</c:v>
                </c:pt>
                <c:pt idx="175">
                  <c:v>37012</c:v>
                </c:pt>
                <c:pt idx="176">
                  <c:v>37013</c:v>
                </c:pt>
                <c:pt idx="177">
                  <c:v>37014</c:v>
                </c:pt>
                <c:pt idx="178">
                  <c:v>37015</c:v>
                </c:pt>
                <c:pt idx="179">
                  <c:v>37018</c:v>
                </c:pt>
                <c:pt idx="180">
                  <c:v>37019</c:v>
                </c:pt>
                <c:pt idx="181">
                  <c:v>37020</c:v>
                </c:pt>
                <c:pt idx="182">
                  <c:v>37021</c:v>
                </c:pt>
                <c:pt idx="183">
                  <c:v>37022</c:v>
                </c:pt>
                <c:pt idx="184">
                  <c:v>37025</c:v>
                </c:pt>
                <c:pt idx="185">
                  <c:v>37026</c:v>
                </c:pt>
                <c:pt idx="186">
                  <c:v>37027</c:v>
                </c:pt>
                <c:pt idx="187">
                  <c:v>37028</c:v>
                </c:pt>
                <c:pt idx="188">
                  <c:v>37029</c:v>
                </c:pt>
                <c:pt idx="189">
                  <c:v>37032</c:v>
                </c:pt>
                <c:pt idx="190">
                  <c:v>37033</c:v>
                </c:pt>
                <c:pt idx="191">
                  <c:v>37034</c:v>
                </c:pt>
                <c:pt idx="192">
                  <c:v>37035</c:v>
                </c:pt>
                <c:pt idx="193">
                  <c:v>37036</c:v>
                </c:pt>
                <c:pt idx="194">
                  <c:v>37040</c:v>
                </c:pt>
                <c:pt idx="195">
                  <c:v>37041</c:v>
                </c:pt>
                <c:pt idx="196">
                  <c:v>37042</c:v>
                </c:pt>
                <c:pt idx="197">
                  <c:v>37043</c:v>
                </c:pt>
                <c:pt idx="198">
                  <c:v>37046</c:v>
                </c:pt>
                <c:pt idx="199">
                  <c:v>37047</c:v>
                </c:pt>
                <c:pt idx="200">
                  <c:v>37048</c:v>
                </c:pt>
                <c:pt idx="201">
                  <c:v>37049</c:v>
                </c:pt>
                <c:pt idx="202">
                  <c:v>37050</c:v>
                </c:pt>
                <c:pt idx="203">
                  <c:v>37053</c:v>
                </c:pt>
                <c:pt idx="204">
                  <c:v>37054</c:v>
                </c:pt>
                <c:pt idx="205">
                  <c:v>37055</c:v>
                </c:pt>
                <c:pt idx="206">
                  <c:v>37056</c:v>
                </c:pt>
                <c:pt idx="207">
                  <c:v>37057</c:v>
                </c:pt>
                <c:pt idx="208">
                  <c:v>37060</c:v>
                </c:pt>
                <c:pt idx="209">
                  <c:v>37061</c:v>
                </c:pt>
                <c:pt idx="210">
                  <c:v>37062</c:v>
                </c:pt>
                <c:pt idx="211">
                  <c:v>37063</c:v>
                </c:pt>
                <c:pt idx="212">
                  <c:v>37064</c:v>
                </c:pt>
                <c:pt idx="213">
                  <c:v>37067</c:v>
                </c:pt>
                <c:pt idx="214">
                  <c:v>37068</c:v>
                </c:pt>
                <c:pt idx="215">
                  <c:v>37069</c:v>
                </c:pt>
                <c:pt idx="216">
                  <c:v>37070</c:v>
                </c:pt>
                <c:pt idx="217">
                  <c:v>37071</c:v>
                </c:pt>
                <c:pt idx="218">
                  <c:v>37074</c:v>
                </c:pt>
                <c:pt idx="219">
                  <c:v>37075</c:v>
                </c:pt>
                <c:pt idx="220">
                  <c:v>37077</c:v>
                </c:pt>
                <c:pt idx="221">
                  <c:v>37078</c:v>
                </c:pt>
                <c:pt idx="222">
                  <c:v>37081</c:v>
                </c:pt>
                <c:pt idx="223">
                  <c:v>37082</c:v>
                </c:pt>
                <c:pt idx="224">
                  <c:v>37083</c:v>
                </c:pt>
                <c:pt idx="225">
                  <c:v>37084</c:v>
                </c:pt>
                <c:pt idx="226">
                  <c:v>37085</c:v>
                </c:pt>
                <c:pt idx="227">
                  <c:v>37088</c:v>
                </c:pt>
                <c:pt idx="228">
                  <c:v>37089</c:v>
                </c:pt>
                <c:pt idx="229">
                  <c:v>37090</c:v>
                </c:pt>
                <c:pt idx="230">
                  <c:v>37091</c:v>
                </c:pt>
                <c:pt idx="231">
                  <c:v>37092</c:v>
                </c:pt>
                <c:pt idx="232">
                  <c:v>37095</c:v>
                </c:pt>
                <c:pt idx="233">
                  <c:v>37096</c:v>
                </c:pt>
                <c:pt idx="234">
                  <c:v>37097</c:v>
                </c:pt>
                <c:pt idx="235">
                  <c:v>37098</c:v>
                </c:pt>
                <c:pt idx="236">
                  <c:v>37099</c:v>
                </c:pt>
                <c:pt idx="237">
                  <c:v>37102</c:v>
                </c:pt>
                <c:pt idx="238">
                  <c:v>37103</c:v>
                </c:pt>
                <c:pt idx="239">
                  <c:v>37104</c:v>
                </c:pt>
                <c:pt idx="240">
                  <c:v>37105</c:v>
                </c:pt>
                <c:pt idx="241">
                  <c:v>37106</c:v>
                </c:pt>
                <c:pt idx="242">
                  <c:v>37109</c:v>
                </c:pt>
                <c:pt idx="243">
                  <c:v>37110</c:v>
                </c:pt>
                <c:pt idx="244">
                  <c:v>37111</c:v>
                </c:pt>
                <c:pt idx="245">
                  <c:v>37112</c:v>
                </c:pt>
                <c:pt idx="246">
                  <c:v>37113</c:v>
                </c:pt>
                <c:pt idx="247">
                  <c:v>37116</c:v>
                </c:pt>
                <c:pt idx="248">
                  <c:v>37117</c:v>
                </c:pt>
                <c:pt idx="249">
                  <c:v>37118</c:v>
                </c:pt>
                <c:pt idx="250">
                  <c:v>37119</c:v>
                </c:pt>
                <c:pt idx="251">
                  <c:v>37120</c:v>
                </c:pt>
                <c:pt idx="252">
                  <c:v>37123</c:v>
                </c:pt>
                <c:pt idx="253">
                  <c:v>37124</c:v>
                </c:pt>
                <c:pt idx="254">
                  <c:v>37125</c:v>
                </c:pt>
                <c:pt idx="255">
                  <c:v>37126</c:v>
                </c:pt>
                <c:pt idx="256">
                  <c:v>37127</c:v>
                </c:pt>
                <c:pt idx="257">
                  <c:v>37130</c:v>
                </c:pt>
                <c:pt idx="258">
                  <c:v>37131</c:v>
                </c:pt>
                <c:pt idx="259">
                  <c:v>37132</c:v>
                </c:pt>
                <c:pt idx="260">
                  <c:v>37133</c:v>
                </c:pt>
                <c:pt idx="261">
                  <c:v>37134</c:v>
                </c:pt>
                <c:pt idx="262">
                  <c:v>37138</c:v>
                </c:pt>
                <c:pt idx="263">
                  <c:v>37139</c:v>
                </c:pt>
                <c:pt idx="264">
                  <c:v>37140</c:v>
                </c:pt>
                <c:pt idx="265">
                  <c:v>37141</c:v>
                </c:pt>
                <c:pt idx="266">
                  <c:v>37144</c:v>
                </c:pt>
                <c:pt idx="267">
                  <c:v>37151</c:v>
                </c:pt>
                <c:pt idx="268">
                  <c:v>37152</c:v>
                </c:pt>
                <c:pt idx="269">
                  <c:v>37153</c:v>
                </c:pt>
                <c:pt idx="270">
                  <c:v>37154</c:v>
                </c:pt>
                <c:pt idx="271">
                  <c:v>37155</c:v>
                </c:pt>
                <c:pt idx="272">
                  <c:v>37158</c:v>
                </c:pt>
                <c:pt idx="273">
                  <c:v>37159</c:v>
                </c:pt>
                <c:pt idx="274">
                  <c:v>37160</c:v>
                </c:pt>
                <c:pt idx="275">
                  <c:v>37161</c:v>
                </c:pt>
                <c:pt idx="276">
                  <c:v>37162</c:v>
                </c:pt>
                <c:pt idx="277">
                  <c:v>37165</c:v>
                </c:pt>
                <c:pt idx="278">
                  <c:v>37166</c:v>
                </c:pt>
                <c:pt idx="279">
                  <c:v>37167</c:v>
                </c:pt>
                <c:pt idx="280">
                  <c:v>37168</c:v>
                </c:pt>
                <c:pt idx="281">
                  <c:v>37169</c:v>
                </c:pt>
                <c:pt idx="282">
                  <c:v>37172</c:v>
                </c:pt>
                <c:pt idx="283">
                  <c:v>37173</c:v>
                </c:pt>
                <c:pt idx="284">
                  <c:v>37174</c:v>
                </c:pt>
                <c:pt idx="285">
                  <c:v>37175</c:v>
                </c:pt>
                <c:pt idx="286">
                  <c:v>37176</c:v>
                </c:pt>
                <c:pt idx="287">
                  <c:v>37179</c:v>
                </c:pt>
                <c:pt idx="288">
                  <c:v>37180</c:v>
                </c:pt>
                <c:pt idx="289">
                  <c:v>37181</c:v>
                </c:pt>
                <c:pt idx="290">
                  <c:v>37182</c:v>
                </c:pt>
                <c:pt idx="291">
                  <c:v>37183</c:v>
                </c:pt>
                <c:pt idx="292">
                  <c:v>37186</c:v>
                </c:pt>
                <c:pt idx="293">
                  <c:v>37187</c:v>
                </c:pt>
                <c:pt idx="294">
                  <c:v>37188</c:v>
                </c:pt>
                <c:pt idx="295">
                  <c:v>37189</c:v>
                </c:pt>
                <c:pt idx="296">
                  <c:v>37190</c:v>
                </c:pt>
                <c:pt idx="297">
                  <c:v>37193</c:v>
                </c:pt>
                <c:pt idx="298">
                  <c:v>37194</c:v>
                </c:pt>
                <c:pt idx="299">
                  <c:v>37195</c:v>
                </c:pt>
                <c:pt idx="300">
                  <c:v>37196</c:v>
                </c:pt>
                <c:pt idx="301">
                  <c:v>37197</c:v>
                </c:pt>
                <c:pt idx="302">
                  <c:v>37200</c:v>
                </c:pt>
                <c:pt idx="303">
                  <c:v>37201</c:v>
                </c:pt>
                <c:pt idx="304">
                  <c:v>37202</c:v>
                </c:pt>
                <c:pt idx="305">
                  <c:v>37203</c:v>
                </c:pt>
                <c:pt idx="306">
                  <c:v>37204</c:v>
                </c:pt>
                <c:pt idx="307">
                  <c:v>37207</c:v>
                </c:pt>
                <c:pt idx="308">
                  <c:v>37208</c:v>
                </c:pt>
                <c:pt idx="309">
                  <c:v>37209</c:v>
                </c:pt>
                <c:pt idx="310">
                  <c:v>37210</c:v>
                </c:pt>
                <c:pt idx="311">
                  <c:v>37211</c:v>
                </c:pt>
                <c:pt idx="312">
                  <c:v>37214</c:v>
                </c:pt>
                <c:pt idx="313">
                  <c:v>37215</c:v>
                </c:pt>
                <c:pt idx="314">
                  <c:v>37216</c:v>
                </c:pt>
                <c:pt idx="315">
                  <c:v>37218</c:v>
                </c:pt>
                <c:pt idx="316">
                  <c:v>37221</c:v>
                </c:pt>
                <c:pt idx="317">
                  <c:v>37222</c:v>
                </c:pt>
                <c:pt idx="318">
                  <c:v>37223</c:v>
                </c:pt>
                <c:pt idx="319">
                  <c:v>37224</c:v>
                </c:pt>
                <c:pt idx="320">
                  <c:v>37225</c:v>
                </c:pt>
                <c:pt idx="321">
                  <c:v>37228</c:v>
                </c:pt>
                <c:pt idx="322">
                  <c:v>37229</c:v>
                </c:pt>
                <c:pt idx="323">
                  <c:v>37230</c:v>
                </c:pt>
                <c:pt idx="324">
                  <c:v>37231</c:v>
                </c:pt>
                <c:pt idx="325">
                  <c:v>37232</c:v>
                </c:pt>
                <c:pt idx="326">
                  <c:v>37235</c:v>
                </c:pt>
                <c:pt idx="327">
                  <c:v>37236</c:v>
                </c:pt>
                <c:pt idx="328">
                  <c:v>37237</c:v>
                </c:pt>
                <c:pt idx="329">
                  <c:v>37238</c:v>
                </c:pt>
                <c:pt idx="330">
                  <c:v>37239</c:v>
                </c:pt>
                <c:pt idx="331">
                  <c:v>37242</c:v>
                </c:pt>
                <c:pt idx="332">
                  <c:v>37243</c:v>
                </c:pt>
                <c:pt idx="333">
                  <c:v>37244</c:v>
                </c:pt>
                <c:pt idx="334">
                  <c:v>37245</c:v>
                </c:pt>
                <c:pt idx="335">
                  <c:v>37246</c:v>
                </c:pt>
                <c:pt idx="336">
                  <c:v>37249</c:v>
                </c:pt>
                <c:pt idx="337">
                  <c:v>37251</c:v>
                </c:pt>
                <c:pt idx="338">
                  <c:v>37252</c:v>
                </c:pt>
                <c:pt idx="339">
                  <c:v>37253</c:v>
                </c:pt>
                <c:pt idx="340">
                  <c:v>37256</c:v>
                </c:pt>
                <c:pt idx="341">
                  <c:v>37258</c:v>
                </c:pt>
                <c:pt idx="342">
                  <c:v>37259</c:v>
                </c:pt>
                <c:pt idx="343">
                  <c:v>37260</c:v>
                </c:pt>
                <c:pt idx="344">
                  <c:v>37263</c:v>
                </c:pt>
                <c:pt idx="345">
                  <c:v>37264</c:v>
                </c:pt>
                <c:pt idx="346">
                  <c:v>37265</c:v>
                </c:pt>
                <c:pt idx="347">
                  <c:v>37266</c:v>
                </c:pt>
                <c:pt idx="348">
                  <c:v>37267</c:v>
                </c:pt>
                <c:pt idx="349">
                  <c:v>37270</c:v>
                </c:pt>
                <c:pt idx="350">
                  <c:v>37271</c:v>
                </c:pt>
                <c:pt idx="351">
                  <c:v>37272</c:v>
                </c:pt>
                <c:pt idx="352">
                  <c:v>37273</c:v>
                </c:pt>
                <c:pt idx="353">
                  <c:v>37274</c:v>
                </c:pt>
                <c:pt idx="354">
                  <c:v>37278</c:v>
                </c:pt>
                <c:pt idx="355">
                  <c:v>37279</c:v>
                </c:pt>
                <c:pt idx="356">
                  <c:v>37280</c:v>
                </c:pt>
                <c:pt idx="357">
                  <c:v>37281</c:v>
                </c:pt>
                <c:pt idx="358">
                  <c:v>37284</c:v>
                </c:pt>
                <c:pt idx="359">
                  <c:v>37285</c:v>
                </c:pt>
                <c:pt idx="360">
                  <c:v>37286</c:v>
                </c:pt>
                <c:pt idx="361">
                  <c:v>37287</c:v>
                </c:pt>
                <c:pt idx="362">
                  <c:v>37288</c:v>
                </c:pt>
                <c:pt idx="363">
                  <c:v>37291</c:v>
                </c:pt>
                <c:pt idx="364">
                  <c:v>37292</c:v>
                </c:pt>
                <c:pt idx="365">
                  <c:v>37293</c:v>
                </c:pt>
                <c:pt idx="366">
                  <c:v>37294</c:v>
                </c:pt>
                <c:pt idx="367">
                  <c:v>37295</c:v>
                </c:pt>
                <c:pt idx="368">
                  <c:v>37298</c:v>
                </c:pt>
                <c:pt idx="369">
                  <c:v>37299</c:v>
                </c:pt>
                <c:pt idx="370">
                  <c:v>37300</c:v>
                </c:pt>
                <c:pt idx="371">
                  <c:v>37301</c:v>
                </c:pt>
                <c:pt idx="372">
                  <c:v>37302</c:v>
                </c:pt>
                <c:pt idx="373">
                  <c:v>37306</c:v>
                </c:pt>
                <c:pt idx="374">
                  <c:v>37307</c:v>
                </c:pt>
                <c:pt idx="375">
                  <c:v>37308</c:v>
                </c:pt>
                <c:pt idx="376">
                  <c:v>37309</c:v>
                </c:pt>
                <c:pt idx="377">
                  <c:v>37312</c:v>
                </c:pt>
                <c:pt idx="378">
                  <c:v>37313</c:v>
                </c:pt>
                <c:pt idx="379">
                  <c:v>37314</c:v>
                </c:pt>
                <c:pt idx="380">
                  <c:v>37315</c:v>
                </c:pt>
                <c:pt idx="381">
                  <c:v>37316</c:v>
                </c:pt>
                <c:pt idx="382">
                  <c:v>37319</c:v>
                </c:pt>
                <c:pt idx="383">
                  <c:v>37320</c:v>
                </c:pt>
                <c:pt idx="384">
                  <c:v>37321</c:v>
                </c:pt>
                <c:pt idx="385">
                  <c:v>37322</c:v>
                </c:pt>
                <c:pt idx="386">
                  <c:v>37323</c:v>
                </c:pt>
                <c:pt idx="387">
                  <c:v>37326</c:v>
                </c:pt>
                <c:pt idx="388">
                  <c:v>37327</c:v>
                </c:pt>
                <c:pt idx="389">
                  <c:v>37328</c:v>
                </c:pt>
                <c:pt idx="390">
                  <c:v>37329</c:v>
                </c:pt>
                <c:pt idx="391">
                  <c:v>37330</c:v>
                </c:pt>
                <c:pt idx="392">
                  <c:v>37333</c:v>
                </c:pt>
                <c:pt idx="393">
                  <c:v>37334</c:v>
                </c:pt>
                <c:pt idx="394">
                  <c:v>37335</c:v>
                </c:pt>
                <c:pt idx="395">
                  <c:v>37336</c:v>
                </c:pt>
                <c:pt idx="396">
                  <c:v>37337</c:v>
                </c:pt>
                <c:pt idx="397">
                  <c:v>37340</c:v>
                </c:pt>
                <c:pt idx="398">
                  <c:v>37341</c:v>
                </c:pt>
                <c:pt idx="399">
                  <c:v>37342</c:v>
                </c:pt>
                <c:pt idx="400">
                  <c:v>37343</c:v>
                </c:pt>
                <c:pt idx="401">
                  <c:v>37347</c:v>
                </c:pt>
                <c:pt idx="402">
                  <c:v>37348</c:v>
                </c:pt>
                <c:pt idx="403">
                  <c:v>37349</c:v>
                </c:pt>
                <c:pt idx="404">
                  <c:v>37350</c:v>
                </c:pt>
                <c:pt idx="405">
                  <c:v>37351</c:v>
                </c:pt>
                <c:pt idx="406">
                  <c:v>37354</c:v>
                </c:pt>
                <c:pt idx="407">
                  <c:v>37355</c:v>
                </c:pt>
                <c:pt idx="408">
                  <c:v>37356</c:v>
                </c:pt>
                <c:pt idx="409">
                  <c:v>37357</c:v>
                </c:pt>
                <c:pt idx="410">
                  <c:v>37358</c:v>
                </c:pt>
                <c:pt idx="411">
                  <c:v>37361</c:v>
                </c:pt>
                <c:pt idx="412">
                  <c:v>37362</c:v>
                </c:pt>
                <c:pt idx="413">
                  <c:v>37363</c:v>
                </c:pt>
                <c:pt idx="414">
                  <c:v>37364</c:v>
                </c:pt>
                <c:pt idx="415">
                  <c:v>37365</c:v>
                </c:pt>
                <c:pt idx="416">
                  <c:v>37368</c:v>
                </c:pt>
                <c:pt idx="417">
                  <c:v>37369</c:v>
                </c:pt>
                <c:pt idx="418">
                  <c:v>37370</c:v>
                </c:pt>
                <c:pt idx="419">
                  <c:v>37371</c:v>
                </c:pt>
                <c:pt idx="420">
                  <c:v>37372</c:v>
                </c:pt>
                <c:pt idx="421">
                  <c:v>37375</c:v>
                </c:pt>
                <c:pt idx="422">
                  <c:v>37376</c:v>
                </c:pt>
                <c:pt idx="423">
                  <c:v>37377</c:v>
                </c:pt>
                <c:pt idx="424">
                  <c:v>37378</c:v>
                </c:pt>
                <c:pt idx="425">
                  <c:v>37379</c:v>
                </c:pt>
                <c:pt idx="426">
                  <c:v>37382</c:v>
                </c:pt>
                <c:pt idx="427">
                  <c:v>37383</c:v>
                </c:pt>
                <c:pt idx="428">
                  <c:v>37384</c:v>
                </c:pt>
                <c:pt idx="429">
                  <c:v>37385</c:v>
                </c:pt>
                <c:pt idx="430">
                  <c:v>37386</c:v>
                </c:pt>
                <c:pt idx="431">
                  <c:v>37389</c:v>
                </c:pt>
                <c:pt idx="432">
                  <c:v>37390</c:v>
                </c:pt>
                <c:pt idx="433">
                  <c:v>37391</c:v>
                </c:pt>
                <c:pt idx="434">
                  <c:v>37392</c:v>
                </c:pt>
                <c:pt idx="435">
                  <c:v>37393</c:v>
                </c:pt>
                <c:pt idx="436">
                  <c:v>37396</c:v>
                </c:pt>
                <c:pt idx="437">
                  <c:v>37397</c:v>
                </c:pt>
                <c:pt idx="438">
                  <c:v>37398</c:v>
                </c:pt>
                <c:pt idx="439">
                  <c:v>37399</c:v>
                </c:pt>
                <c:pt idx="440">
                  <c:v>37400</c:v>
                </c:pt>
                <c:pt idx="441">
                  <c:v>37404</c:v>
                </c:pt>
                <c:pt idx="442">
                  <c:v>37405</c:v>
                </c:pt>
                <c:pt idx="443">
                  <c:v>37406</c:v>
                </c:pt>
                <c:pt idx="444">
                  <c:v>37407</c:v>
                </c:pt>
                <c:pt idx="445">
                  <c:v>37410</c:v>
                </c:pt>
                <c:pt idx="446">
                  <c:v>37411</c:v>
                </c:pt>
                <c:pt idx="447">
                  <c:v>37412</c:v>
                </c:pt>
                <c:pt idx="448">
                  <c:v>37413</c:v>
                </c:pt>
                <c:pt idx="449">
                  <c:v>37414</c:v>
                </c:pt>
                <c:pt idx="450">
                  <c:v>37417</c:v>
                </c:pt>
                <c:pt idx="451">
                  <c:v>37418</c:v>
                </c:pt>
                <c:pt idx="452">
                  <c:v>37419</c:v>
                </c:pt>
                <c:pt idx="453">
                  <c:v>37420</c:v>
                </c:pt>
                <c:pt idx="454">
                  <c:v>37421</c:v>
                </c:pt>
                <c:pt idx="455">
                  <c:v>37424</c:v>
                </c:pt>
                <c:pt idx="456">
                  <c:v>37425</c:v>
                </c:pt>
                <c:pt idx="457">
                  <c:v>37426</c:v>
                </c:pt>
                <c:pt idx="458">
                  <c:v>37427</c:v>
                </c:pt>
                <c:pt idx="459">
                  <c:v>37428</c:v>
                </c:pt>
                <c:pt idx="460">
                  <c:v>37431</c:v>
                </c:pt>
                <c:pt idx="461">
                  <c:v>37432</c:v>
                </c:pt>
                <c:pt idx="462">
                  <c:v>37433</c:v>
                </c:pt>
                <c:pt idx="463">
                  <c:v>37434</c:v>
                </c:pt>
                <c:pt idx="464">
                  <c:v>37435</c:v>
                </c:pt>
                <c:pt idx="465">
                  <c:v>37438</c:v>
                </c:pt>
                <c:pt idx="466">
                  <c:v>37439</c:v>
                </c:pt>
                <c:pt idx="467">
                  <c:v>37440</c:v>
                </c:pt>
                <c:pt idx="468">
                  <c:v>37442</c:v>
                </c:pt>
                <c:pt idx="469">
                  <c:v>37445</c:v>
                </c:pt>
                <c:pt idx="470">
                  <c:v>37446</c:v>
                </c:pt>
                <c:pt idx="471">
                  <c:v>37447</c:v>
                </c:pt>
                <c:pt idx="472">
                  <c:v>37448</c:v>
                </c:pt>
                <c:pt idx="473">
                  <c:v>37449</c:v>
                </c:pt>
                <c:pt idx="474">
                  <c:v>37452</c:v>
                </c:pt>
                <c:pt idx="475">
                  <c:v>37453</c:v>
                </c:pt>
                <c:pt idx="476">
                  <c:v>37454</c:v>
                </c:pt>
                <c:pt idx="477">
                  <c:v>37455</c:v>
                </c:pt>
                <c:pt idx="478">
                  <c:v>37456</c:v>
                </c:pt>
                <c:pt idx="479">
                  <c:v>37459</c:v>
                </c:pt>
                <c:pt idx="480">
                  <c:v>37460</c:v>
                </c:pt>
                <c:pt idx="481">
                  <c:v>37461</c:v>
                </c:pt>
                <c:pt idx="482">
                  <c:v>37462</c:v>
                </c:pt>
                <c:pt idx="483">
                  <c:v>37463</c:v>
                </c:pt>
                <c:pt idx="484">
                  <c:v>37466</c:v>
                </c:pt>
                <c:pt idx="485">
                  <c:v>37467</c:v>
                </c:pt>
                <c:pt idx="486">
                  <c:v>37468</c:v>
                </c:pt>
                <c:pt idx="487">
                  <c:v>37469</c:v>
                </c:pt>
                <c:pt idx="488">
                  <c:v>37470</c:v>
                </c:pt>
                <c:pt idx="489">
                  <c:v>37473</c:v>
                </c:pt>
                <c:pt idx="490">
                  <c:v>37474</c:v>
                </c:pt>
                <c:pt idx="491">
                  <c:v>37475</c:v>
                </c:pt>
                <c:pt idx="492">
                  <c:v>37476</c:v>
                </c:pt>
                <c:pt idx="493">
                  <c:v>37477</c:v>
                </c:pt>
                <c:pt idx="494">
                  <c:v>37480</c:v>
                </c:pt>
                <c:pt idx="495">
                  <c:v>37481</c:v>
                </c:pt>
                <c:pt idx="496">
                  <c:v>37482</c:v>
                </c:pt>
                <c:pt idx="497">
                  <c:v>37483</c:v>
                </c:pt>
                <c:pt idx="498">
                  <c:v>37484</c:v>
                </c:pt>
                <c:pt idx="499">
                  <c:v>37487</c:v>
                </c:pt>
                <c:pt idx="500">
                  <c:v>37488</c:v>
                </c:pt>
                <c:pt idx="501">
                  <c:v>37489</c:v>
                </c:pt>
                <c:pt idx="502">
                  <c:v>37490</c:v>
                </c:pt>
                <c:pt idx="503">
                  <c:v>37491</c:v>
                </c:pt>
                <c:pt idx="504">
                  <c:v>37494</c:v>
                </c:pt>
                <c:pt idx="505">
                  <c:v>37495</c:v>
                </c:pt>
                <c:pt idx="506">
                  <c:v>37496</c:v>
                </c:pt>
                <c:pt idx="507">
                  <c:v>37497</c:v>
                </c:pt>
                <c:pt idx="508">
                  <c:v>37498</c:v>
                </c:pt>
                <c:pt idx="509">
                  <c:v>37502</c:v>
                </c:pt>
                <c:pt idx="510">
                  <c:v>37503</c:v>
                </c:pt>
                <c:pt idx="511">
                  <c:v>37504</c:v>
                </c:pt>
                <c:pt idx="512">
                  <c:v>37505</c:v>
                </c:pt>
                <c:pt idx="513">
                  <c:v>37508</c:v>
                </c:pt>
                <c:pt idx="514">
                  <c:v>37509</c:v>
                </c:pt>
                <c:pt idx="515">
                  <c:v>37510</c:v>
                </c:pt>
                <c:pt idx="516">
                  <c:v>37511</c:v>
                </c:pt>
                <c:pt idx="517">
                  <c:v>37512</c:v>
                </c:pt>
                <c:pt idx="518">
                  <c:v>37515</c:v>
                </c:pt>
                <c:pt idx="519">
                  <c:v>37516</c:v>
                </c:pt>
                <c:pt idx="520">
                  <c:v>37517</c:v>
                </c:pt>
                <c:pt idx="521">
                  <c:v>37518</c:v>
                </c:pt>
                <c:pt idx="522">
                  <c:v>37519</c:v>
                </c:pt>
                <c:pt idx="523">
                  <c:v>37522</c:v>
                </c:pt>
                <c:pt idx="524">
                  <c:v>37523</c:v>
                </c:pt>
                <c:pt idx="525">
                  <c:v>37524</c:v>
                </c:pt>
                <c:pt idx="526">
                  <c:v>37525</c:v>
                </c:pt>
                <c:pt idx="527">
                  <c:v>37526</c:v>
                </c:pt>
                <c:pt idx="528">
                  <c:v>37529</c:v>
                </c:pt>
                <c:pt idx="529">
                  <c:v>37530</c:v>
                </c:pt>
                <c:pt idx="530">
                  <c:v>37531</c:v>
                </c:pt>
                <c:pt idx="531">
                  <c:v>37532</c:v>
                </c:pt>
                <c:pt idx="532">
                  <c:v>37533</c:v>
                </c:pt>
                <c:pt idx="533">
                  <c:v>37536</c:v>
                </c:pt>
                <c:pt idx="534">
                  <c:v>37537</c:v>
                </c:pt>
                <c:pt idx="535">
                  <c:v>37538</c:v>
                </c:pt>
                <c:pt idx="536">
                  <c:v>37539</c:v>
                </c:pt>
                <c:pt idx="537">
                  <c:v>37540</c:v>
                </c:pt>
                <c:pt idx="538">
                  <c:v>37543</c:v>
                </c:pt>
                <c:pt idx="539">
                  <c:v>37544</c:v>
                </c:pt>
                <c:pt idx="540">
                  <c:v>37545</c:v>
                </c:pt>
                <c:pt idx="541">
                  <c:v>37546</c:v>
                </c:pt>
                <c:pt idx="542">
                  <c:v>37547</c:v>
                </c:pt>
                <c:pt idx="543">
                  <c:v>37550</c:v>
                </c:pt>
                <c:pt idx="544">
                  <c:v>37551</c:v>
                </c:pt>
                <c:pt idx="545">
                  <c:v>37552</c:v>
                </c:pt>
                <c:pt idx="546">
                  <c:v>37553</c:v>
                </c:pt>
                <c:pt idx="547">
                  <c:v>37554</c:v>
                </c:pt>
                <c:pt idx="548">
                  <c:v>37557</c:v>
                </c:pt>
                <c:pt idx="549">
                  <c:v>37558</c:v>
                </c:pt>
                <c:pt idx="550">
                  <c:v>37559</c:v>
                </c:pt>
                <c:pt idx="551">
                  <c:v>37560</c:v>
                </c:pt>
                <c:pt idx="552">
                  <c:v>37561</c:v>
                </c:pt>
                <c:pt idx="553">
                  <c:v>37564</c:v>
                </c:pt>
                <c:pt idx="554">
                  <c:v>37565</c:v>
                </c:pt>
                <c:pt idx="555">
                  <c:v>37566</c:v>
                </c:pt>
                <c:pt idx="556">
                  <c:v>37567</c:v>
                </c:pt>
                <c:pt idx="557">
                  <c:v>37568</c:v>
                </c:pt>
                <c:pt idx="558">
                  <c:v>37571</c:v>
                </c:pt>
                <c:pt idx="559">
                  <c:v>37572</c:v>
                </c:pt>
                <c:pt idx="560">
                  <c:v>37573</c:v>
                </c:pt>
                <c:pt idx="561">
                  <c:v>37574</c:v>
                </c:pt>
                <c:pt idx="562">
                  <c:v>37575</c:v>
                </c:pt>
                <c:pt idx="563">
                  <c:v>37578</c:v>
                </c:pt>
                <c:pt idx="564">
                  <c:v>37579</c:v>
                </c:pt>
                <c:pt idx="565">
                  <c:v>37580</c:v>
                </c:pt>
                <c:pt idx="566">
                  <c:v>37581</c:v>
                </c:pt>
                <c:pt idx="567">
                  <c:v>37582</c:v>
                </c:pt>
                <c:pt idx="568">
                  <c:v>37585</c:v>
                </c:pt>
                <c:pt idx="569">
                  <c:v>37586</c:v>
                </c:pt>
                <c:pt idx="570">
                  <c:v>37587</c:v>
                </c:pt>
                <c:pt idx="571">
                  <c:v>37589</c:v>
                </c:pt>
                <c:pt idx="572">
                  <c:v>37592</c:v>
                </c:pt>
                <c:pt idx="573">
                  <c:v>37593</c:v>
                </c:pt>
                <c:pt idx="574">
                  <c:v>37594</c:v>
                </c:pt>
                <c:pt idx="575">
                  <c:v>37595</c:v>
                </c:pt>
                <c:pt idx="576">
                  <c:v>37596</c:v>
                </c:pt>
                <c:pt idx="577">
                  <c:v>37599</c:v>
                </c:pt>
                <c:pt idx="578">
                  <c:v>37600</c:v>
                </c:pt>
                <c:pt idx="579">
                  <c:v>37601</c:v>
                </c:pt>
                <c:pt idx="580">
                  <c:v>37602</c:v>
                </c:pt>
                <c:pt idx="581">
                  <c:v>37603</c:v>
                </c:pt>
                <c:pt idx="582">
                  <c:v>37606</c:v>
                </c:pt>
                <c:pt idx="583">
                  <c:v>37607</c:v>
                </c:pt>
                <c:pt idx="584">
                  <c:v>37608</c:v>
                </c:pt>
                <c:pt idx="585">
                  <c:v>37609</c:v>
                </c:pt>
                <c:pt idx="586">
                  <c:v>37610</c:v>
                </c:pt>
                <c:pt idx="587">
                  <c:v>37613</c:v>
                </c:pt>
                <c:pt idx="588">
                  <c:v>37614</c:v>
                </c:pt>
                <c:pt idx="589">
                  <c:v>37616</c:v>
                </c:pt>
                <c:pt idx="590">
                  <c:v>37617</c:v>
                </c:pt>
                <c:pt idx="591">
                  <c:v>37620</c:v>
                </c:pt>
                <c:pt idx="592">
                  <c:v>37621</c:v>
                </c:pt>
                <c:pt idx="593">
                  <c:v>37623</c:v>
                </c:pt>
                <c:pt idx="594">
                  <c:v>37624</c:v>
                </c:pt>
                <c:pt idx="595">
                  <c:v>37627</c:v>
                </c:pt>
                <c:pt idx="596">
                  <c:v>37628</c:v>
                </c:pt>
                <c:pt idx="597">
                  <c:v>37629</c:v>
                </c:pt>
                <c:pt idx="598">
                  <c:v>37630</c:v>
                </c:pt>
                <c:pt idx="599">
                  <c:v>37631</c:v>
                </c:pt>
                <c:pt idx="600">
                  <c:v>37634</c:v>
                </c:pt>
                <c:pt idx="601">
                  <c:v>37635</c:v>
                </c:pt>
                <c:pt idx="602">
                  <c:v>37636</c:v>
                </c:pt>
                <c:pt idx="603">
                  <c:v>37637</c:v>
                </c:pt>
                <c:pt idx="604">
                  <c:v>37638</c:v>
                </c:pt>
                <c:pt idx="605">
                  <c:v>37642</c:v>
                </c:pt>
                <c:pt idx="606">
                  <c:v>37643</c:v>
                </c:pt>
                <c:pt idx="607">
                  <c:v>37644</c:v>
                </c:pt>
                <c:pt idx="608">
                  <c:v>37645</c:v>
                </c:pt>
                <c:pt idx="609">
                  <c:v>37648</c:v>
                </c:pt>
                <c:pt idx="610">
                  <c:v>37649</c:v>
                </c:pt>
                <c:pt idx="611">
                  <c:v>37650</c:v>
                </c:pt>
                <c:pt idx="612">
                  <c:v>37651</c:v>
                </c:pt>
                <c:pt idx="613">
                  <c:v>37652</c:v>
                </c:pt>
                <c:pt idx="614">
                  <c:v>37655</c:v>
                </c:pt>
                <c:pt idx="615">
                  <c:v>37656</c:v>
                </c:pt>
                <c:pt idx="616">
                  <c:v>37657</c:v>
                </c:pt>
                <c:pt idx="617">
                  <c:v>37658</c:v>
                </c:pt>
                <c:pt idx="618">
                  <c:v>37659</c:v>
                </c:pt>
                <c:pt idx="619">
                  <c:v>37662</c:v>
                </c:pt>
                <c:pt idx="620">
                  <c:v>37663</c:v>
                </c:pt>
                <c:pt idx="621">
                  <c:v>37664</c:v>
                </c:pt>
                <c:pt idx="622">
                  <c:v>37665</c:v>
                </c:pt>
                <c:pt idx="623">
                  <c:v>37666</c:v>
                </c:pt>
                <c:pt idx="624">
                  <c:v>37670</c:v>
                </c:pt>
                <c:pt idx="625">
                  <c:v>37671</c:v>
                </c:pt>
                <c:pt idx="626">
                  <c:v>37672</c:v>
                </c:pt>
                <c:pt idx="627">
                  <c:v>37673</c:v>
                </c:pt>
                <c:pt idx="628">
                  <c:v>37676</c:v>
                </c:pt>
                <c:pt idx="629">
                  <c:v>37677</c:v>
                </c:pt>
                <c:pt idx="630">
                  <c:v>37678</c:v>
                </c:pt>
                <c:pt idx="631">
                  <c:v>37679</c:v>
                </c:pt>
                <c:pt idx="632">
                  <c:v>37680</c:v>
                </c:pt>
                <c:pt idx="633">
                  <c:v>37683</c:v>
                </c:pt>
                <c:pt idx="634">
                  <c:v>37684</c:v>
                </c:pt>
                <c:pt idx="635">
                  <c:v>37685</c:v>
                </c:pt>
                <c:pt idx="636">
                  <c:v>37686</c:v>
                </c:pt>
                <c:pt idx="637">
                  <c:v>37687</c:v>
                </c:pt>
                <c:pt idx="638">
                  <c:v>37690</c:v>
                </c:pt>
                <c:pt idx="639">
                  <c:v>37691</c:v>
                </c:pt>
                <c:pt idx="640">
                  <c:v>37692</c:v>
                </c:pt>
                <c:pt idx="641">
                  <c:v>37693</c:v>
                </c:pt>
                <c:pt idx="642">
                  <c:v>37694</c:v>
                </c:pt>
                <c:pt idx="643">
                  <c:v>37697</c:v>
                </c:pt>
                <c:pt idx="644">
                  <c:v>37698</c:v>
                </c:pt>
                <c:pt idx="645">
                  <c:v>37699</c:v>
                </c:pt>
                <c:pt idx="646">
                  <c:v>37700</c:v>
                </c:pt>
                <c:pt idx="647">
                  <c:v>37701</c:v>
                </c:pt>
                <c:pt idx="648">
                  <c:v>37704</c:v>
                </c:pt>
                <c:pt idx="649">
                  <c:v>37705</c:v>
                </c:pt>
                <c:pt idx="650">
                  <c:v>37706</c:v>
                </c:pt>
                <c:pt idx="651">
                  <c:v>37707</c:v>
                </c:pt>
                <c:pt idx="652">
                  <c:v>37708</c:v>
                </c:pt>
                <c:pt idx="653">
                  <c:v>37711</c:v>
                </c:pt>
                <c:pt idx="654">
                  <c:v>37712</c:v>
                </c:pt>
                <c:pt idx="655">
                  <c:v>37713</c:v>
                </c:pt>
                <c:pt idx="656">
                  <c:v>37714</c:v>
                </c:pt>
                <c:pt idx="657">
                  <c:v>37715</c:v>
                </c:pt>
                <c:pt idx="658">
                  <c:v>37718</c:v>
                </c:pt>
                <c:pt idx="659">
                  <c:v>37719</c:v>
                </c:pt>
                <c:pt idx="660">
                  <c:v>37720</c:v>
                </c:pt>
                <c:pt idx="661">
                  <c:v>37721</c:v>
                </c:pt>
                <c:pt idx="662">
                  <c:v>37722</c:v>
                </c:pt>
                <c:pt idx="663">
                  <c:v>37725</c:v>
                </c:pt>
                <c:pt idx="664">
                  <c:v>37726</c:v>
                </c:pt>
                <c:pt idx="665">
                  <c:v>37727</c:v>
                </c:pt>
                <c:pt idx="666">
                  <c:v>37728</c:v>
                </c:pt>
                <c:pt idx="667">
                  <c:v>37732</c:v>
                </c:pt>
                <c:pt idx="668">
                  <c:v>37733</c:v>
                </c:pt>
                <c:pt idx="669">
                  <c:v>37734</c:v>
                </c:pt>
                <c:pt idx="670">
                  <c:v>37735</c:v>
                </c:pt>
                <c:pt idx="671">
                  <c:v>37736</c:v>
                </c:pt>
                <c:pt idx="672">
                  <c:v>37739</c:v>
                </c:pt>
                <c:pt idx="673">
                  <c:v>37740</c:v>
                </c:pt>
                <c:pt idx="674">
                  <c:v>37741</c:v>
                </c:pt>
                <c:pt idx="675">
                  <c:v>37742</c:v>
                </c:pt>
                <c:pt idx="676">
                  <c:v>37743</c:v>
                </c:pt>
                <c:pt idx="677">
                  <c:v>37746</c:v>
                </c:pt>
                <c:pt idx="678">
                  <c:v>37747</c:v>
                </c:pt>
                <c:pt idx="679">
                  <c:v>37748</c:v>
                </c:pt>
                <c:pt idx="680">
                  <c:v>37749</c:v>
                </c:pt>
                <c:pt idx="681">
                  <c:v>37750</c:v>
                </c:pt>
                <c:pt idx="682">
                  <c:v>37753</c:v>
                </c:pt>
                <c:pt idx="683">
                  <c:v>37754</c:v>
                </c:pt>
                <c:pt idx="684">
                  <c:v>37755</c:v>
                </c:pt>
                <c:pt idx="685">
                  <c:v>37756</c:v>
                </c:pt>
                <c:pt idx="686">
                  <c:v>37757</c:v>
                </c:pt>
                <c:pt idx="687">
                  <c:v>37760</c:v>
                </c:pt>
                <c:pt idx="688">
                  <c:v>37761</c:v>
                </c:pt>
                <c:pt idx="689">
                  <c:v>37762</c:v>
                </c:pt>
                <c:pt idx="690">
                  <c:v>37763</c:v>
                </c:pt>
                <c:pt idx="691">
                  <c:v>37764</c:v>
                </c:pt>
                <c:pt idx="692">
                  <c:v>37768</c:v>
                </c:pt>
                <c:pt idx="693">
                  <c:v>37769</c:v>
                </c:pt>
                <c:pt idx="694">
                  <c:v>37770</c:v>
                </c:pt>
                <c:pt idx="695">
                  <c:v>37771</c:v>
                </c:pt>
                <c:pt idx="696">
                  <c:v>37774</c:v>
                </c:pt>
                <c:pt idx="697">
                  <c:v>37775</c:v>
                </c:pt>
                <c:pt idx="698">
                  <c:v>37776</c:v>
                </c:pt>
                <c:pt idx="699">
                  <c:v>37777</c:v>
                </c:pt>
                <c:pt idx="700">
                  <c:v>37778</c:v>
                </c:pt>
                <c:pt idx="701">
                  <c:v>37781</c:v>
                </c:pt>
                <c:pt idx="702">
                  <c:v>37782</c:v>
                </c:pt>
                <c:pt idx="703">
                  <c:v>37783</c:v>
                </c:pt>
                <c:pt idx="704">
                  <c:v>37784</c:v>
                </c:pt>
                <c:pt idx="705">
                  <c:v>37785</c:v>
                </c:pt>
                <c:pt idx="706">
                  <c:v>37788</c:v>
                </c:pt>
                <c:pt idx="707">
                  <c:v>37789</c:v>
                </c:pt>
                <c:pt idx="708">
                  <c:v>37790</c:v>
                </c:pt>
                <c:pt idx="709">
                  <c:v>37791</c:v>
                </c:pt>
                <c:pt idx="710">
                  <c:v>37792</c:v>
                </c:pt>
                <c:pt idx="711">
                  <c:v>37795</c:v>
                </c:pt>
                <c:pt idx="712">
                  <c:v>37796</c:v>
                </c:pt>
                <c:pt idx="713">
                  <c:v>37797</c:v>
                </c:pt>
                <c:pt idx="714">
                  <c:v>37798</c:v>
                </c:pt>
                <c:pt idx="715">
                  <c:v>37799</c:v>
                </c:pt>
                <c:pt idx="716">
                  <c:v>37802</c:v>
                </c:pt>
                <c:pt idx="717">
                  <c:v>37803</c:v>
                </c:pt>
                <c:pt idx="718">
                  <c:v>37804</c:v>
                </c:pt>
                <c:pt idx="719">
                  <c:v>37805</c:v>
                </c:pt>
                <c:pt idx="720">
                  <c:v>37809</c:v>
                </c:pt>
                <c:pt idx="721">
                  <c:v>37810</c:v>
                </c:pt>
                <c:pt idx="722">
                  <c:v>37811</c:v>
                </c:pt>
                <c:pt idx="723">
                  <c:v>37812</c:v>
                </c:pt>
                <c:pt idx="724">
                  <c:v>37813</c:v>
                </c:pt>
                <c:pt idx="725">
                  <c:v>37816</c:v>
                </c:pt>
                <c:pt idx="726">
                  <c:v>37817</c:v>
                </c:pt>
                <c:pt idx="727">
                  <c:v>37818</c:v>
                </c:pt>
                <c:pt idx="728">
                  <c:v>37819</c:v>
                </c:pt>
                <c:pt idx="729">
                  <c:v>37820</c:v>
                </c:pt>
                <c:pt idx="730">
                  <c:v>37823</c:v>
                </c:pt>
                <c:pt idx="731">
                  <c:v>37824</c:v>
                </c:pt>
                <c:pt idx="732">
                  <c:v>37825</c:v>
                </c:pt>
                <c:pt idx="733">
                  <c:v>37826</c:v>
                </c:pt>
                <c:pt idx="734">
                  <c:v>37827</c:v>
                </c:pt>
                <c:pt idx="735">
                  <c:v>37830</c:v>
                </c:pt>
                <c:pt idx="736">
                  <c:v>37831</c:v>
                </c:pt>
                <c:pt idx="737">
                  <c:v>37832</c:v>
                </c:pt>
                <c:pt idx="738">
                  <c:v>37833</c:v>
                </c:pt>
                <c:pt idx="739">
                  <c:v>37834</c:v>
                </c:pt>
                <c:pt idx="740">
                  <c:v>37837</c:v>
                </c:pt>
                <c:pt idx="741">
                  <c:v>37838</c:v>
                </c:pt>
                <c:pt idx="742">
                  <c:v>37839</c:v>
                </c:pt>
                <c:pt idx="743">
                  <c:v>37840</c:v>
                </c:pt>
                <c:pt idx="744">
                  <c:v>37841</c:v>
                </c:pt>
                <c:pt idx="745">
                  <c:v>37844</c:v>
                </c:pt>
                <c:pt idx="746">
                  <c:v>37845</c:v>
                </c:pt>
                <c:pt idx="747">
                  <c:v>37846</c:v>
                </c:pt>
                <c:pt idx="748">
                  <c:v>37847</c:v>
                </c:pt>
                <c:pt idx="749">
                  <c:v>37848</c:v>
                </c:pt>
                <c:pt idx="750">
                  <c:v>37851</c:v>
                </c:pt>
                <c:pt idx="751">
                  <c:v>37852</c:v>
                </c:pt>
                <c:pt idx="752">
                  <c:v>37853</c:v>
                </c:pt>
                <c:pt idx="753">
                  <c:v>37854</c:v>
                </c:pt>
                <c:pt idx="754">
                  <c:v>37855</c:v>
                </c:pt>
                <c:pt idx="755">
                  <c:v>37858</c:v>
                </c:pt>
                <c:pt idx="756">
                  <c:v>37859</c:v>
                </c:pt>
                <c:pt idx="757">
                  <c:v>37860</c:v>
                </c:pt>
                <c:pt idx="758">
                  <c:v>37861</c:v>
                </c:pt>
                <c:pt idx="759">
                  <c:v>37862</c:v>
                </c:pt>
                <c:pt idx="760">
                  <c:v>37866</c:v>
                </c:pt>
                <c:pt idx="761">
                  <c:v>37867</c:v>
                </c:pt>
                <c:pt idx="762">
                  <c:v>37868</c:v>
                </c:pt>
                <c:pt idx="763">
                  <c:v>37869</c:v>
                </c:pt>
                <c:pt idx="764">
                  <c:v>37872</c:v>
                </c:pt>
                <c:pt idx="765">
                  <c:v>37873</c:v>
                </c:pt>
                <c:pt idx="766">
                  <c:v>37874</c:v>
                </c:pt>
                <c:pt idx="767">
                  <c:v>37875</c:v>
                </c:pt>
                <c:pt idx="768">
                  <c:v>37876</c:v>
                </c:pt>
                <c:pt idx="769">
                  <c:v>37879</c:v>
                </c:pt>
                <c:pt idx="770">
                  <c:v>37880</c:v>
                </c:pt>
                <c:pt idx="771">
                  <c:v>37881</c:v>
                </c:pt>
                <c:pt idx="772">
                  <c:v>37882</c:v>
                </c:pt>
                <c:pt idx="773">
                  <c:v>37883</c:v>
                </c:pt>
                <c:pt idx="774">
                  <c:v>37886</c:v>
                </c:pt>
                <c:pt idx="775">
                  <c:v>37887</c:v>
                </c:pt>
                <c:pt idx="776">
                  <c:v>37888</c:v>
                </c:pt>
                <c:pt idx="777">
                  <c:v>37889</c:v>
                </c:pt>
                <c:pt idx="778">
                  <c:v>37890</c:v>
                </c:pt>
                <c:pt idx="779">
                  <c:v>37893</c:v>
                </c:pt>
                <c:pt idx="780">
                  <c:v>37894</c:v>
                </c:pt>
                <c:pt idx="781">
                  <c:v>37895</c:v>
                </c:pt>
                <c:pt idx="782">
                  <c:v>37896</c:v>
                </c:pt>
                <c:pt idx="783">
                  <c:v>37897</c:v>
                </c:pt>
                <c:pt idx="784">
                  <c:v>37900</c:v>
                </c:pt>
                <c:pt idx="785">
                  <c:v>37901</c:v>
                </c:pt>
                <c:pt idx="786">
                  <c:v>37902</c:v>
                </c:pt>
                <c:pt idx="787">
                  <c:v>37903</c:v>
                </c:pt>
                <c:pt idx="788">
                  <c:v>37904</c:v>
                </c:pt>
                <c:pt idx="789">
                  <c:v>37907</c:v>
                </c:pt>
                <c:pt idx="790">
                  <c:v>37908</c:v>
                </c:pt>
                <c:pt idx="791">
                  <c:v>37909</c:v>
                </c:pt>
                <c:pt idx="792">
                  <c:v>37910</c:v>
                </c:pt>
                <c:pt idx="793">
                  <c:v>37911</c:v>
                </c:pt>
                <c:pt idx="794">
                  <c:v>37914</c:v>
                </c:pt>
                <c:pt idx="795">
                  <c:v>37915</c:v>
                </c:pt>
                <c:pt idx="796">
                  <c:v>37916</c:v>
                </c:pt>
                <c:pt idx="797">
                  <c:v>37917</c:v>
                </c:pt>
                <c:pt idx="798">
                  <c:v>37918</c:v>
                </c:pt>
                <c:pt idx="799">
                  <c:v>37921</c:v>
                </c:pt>
                <c:pt idx="800">
                  <c:v>37922</c:v>
                </c:pt>
                <c:pt idx="801">
                  <c:v>37923</c:v>
                </c:pt>
                <c:pt idx="802">
                  <c:v>37924</c:v>
                </c:pt>
                <c:pt idx="803">
                  <c:v>37925</c:v>
                </c:pt>
                <c:pt idx="804">
                  <c:v>37928</c:v>
                </c:pt>
                <c:pt idx="805">
                  <c:v>37929</c:v>
                </c:pt>
                <c:pt idx="806">
                  <c:v>37930</c:v>
                </c:pt>
                <c:pt idx="807">
                  <c:v>37931</c:v>
                </c:pt>
                <c:pt idx="808">
                  <c:v>37932</c:v>
                </c:pt>
                <c:pt idx="809">
                  <c:v>37935</c:v>
                </c:pt>
                <c:pt idx="810">
                  <c:v>37936</c:v>
                </c:pt>
                <c:pt idx="811">
                  <c:v>37937</c:v>
                </c:pt>
                <c:pt idx="812">
                  <c:v>37938</c:v>
                </c:pt>
                <c:pt idx="813">
                  <c:v>37939</c:v>
                </c:pt>
                <c:pt idx="814">
                  <c:v>37942</c:v>
                </c:pt>
                <c:pt idx="815">
                  <c:v>37943</c:v>
                </c:pt>
                <c:pt idx="816">
                  <c:v>37944</c:v>
                </c:pt>
                <c:pt idx="817">
                  <c:v>37945</c:v>
                </c:pt>
                <c:pt idx="818">
                  <c:v>37946</c:v>
                </c:pt>
                <c:pt idx="819">
                  <c:v>37949</c:v>
                </c:pt>
                <c:pt idx="820">
                  <c:v>37950</c:v>
                </c:pt>
                <c:pt idx="821">
                  <c:v>37951</c:v>
                </c:pt>
                <c:pt idx="822">
                  <c:v>37953</c:v>
                </c:pt>
                <c:pt idx="823">
                  <c:v>37956</c:v>
                </c:pt>
                <c:pt idx="824">
                  <c:v>37957</c:v>
                </c:pt>
                <c:pt idx="825">
                  <c:v>37958</c:v>
                </c:pt>
                <c:pt idx="826">
                  <c:v>37959</c:v>
                </c:pt>
                <c:pt idx="827">
                  <c:v>37960</c:v>
                </c:pt>
                <c:pt idx="828">
                  <c:v>37963</c:v>
                </c:pt>
                <c:pt idx="829">
                  <c:v>37964</c:v>
                </c:pt>
                <c:pt idx="830">
                  <c:v>37965</c:v>
                </c:pt>
                <c:pt idx="831">
                  <c:v>37966</c:v>
                </c:pt>
                <c:pt idx="832">
                  <c:v>37967</c:v>
                </c:pt>
                <c:pt idx="833">
                  <c:v>37970</c:v>
                </c:pt>
                <c:pt idx="834">
                  <c:v>37971</c:v>
                </c:pt>
                <c:pt idx="835">
                  <c:v>37972</c:v>
                </c:pt>
                <c:pt idx="836">
                  <c:v>37973</c:v>
                </c:pt>
                <c:pt idx="837">
                  <c:v>37974</c:v>
                </c:pt>
                <c:pt idx="838">
                  <c:v>37977</c:v>
                </c:pt>
                <c:pt idx="839">
                  <c:v>37978</c:v>
                </c:pt>
                <c:pt idx="840">
                  <c:v>37979</c:v>
                </c:pt>
                <c:pt idx="841">
                  <c:v>37981</c:v>
                </c:pt>
                <c:pt idx="842">
                  <c:v>37984</c:v>
                </c:pt>
                <c:pt idx="843">
                  <c:v>37985</c:v>
                </c:pt>
                <c:pt idx="844">
                  <c:v>37986</c:v>
                </c:pt>
                <c:pt idx="845">
                  <c:v>37988</c:v>
                </c:pt>
                <c:pt idx="846">
                  <c:v>37991</c:v>
                </c:pt>
                <c:pt idx="847">
                  <c:v>37992</c:v>
                </c:pt>
                <c:pt idx="848">
                  <c:v>37993</c:v>
                </c:pt>
                <c:pt idx="849">
                  <c:v>37994</c:v>
                </c:pt>
                <c:pt idx="850">
                  <c:v>37995</c:v>
                </c:pt>
                <c:pt idx="851">
                  <c:v>37998</c:v>
                </c:pt>
                <c:pt idx="852">
                  <c:v>37999</c:v>
                </c:pt>
                <c:pt idx="853">
                  <c:v>38000</c:v>
                </c:pt>
                <c:pt idx="854">
                  <c:v>38001</c:v>
                </c:pt>
                <c:pt idx="855">
                  <c:v>38002</c:v>
                </c:pt>
                <c:pt idx="856">
                  <c:v>38006</c:v>
                </c:pt>
                <c:pt idx="857">
                  <c:v>38007</c:v>
                </c:pt>
                <c:pt idx="858">
                  <c:v>38008</c:v>
                </c:pt>
                <c:pt idx="859">
                  <c:v>38009</c:v>
                </c:pt>
                <c:pt idx="860">
                  <c:v>38012</c:v>
                </c:pt>
                <c:pt idx="861">
                  <c:v>38013</c:v>
                </c:pt>
                <c:pt idx="862">
                  <c:v>38014</c:v>
                </c:pt>
                <c:pt idx="863">
                  <c:v>38015</c:v>
                </c:pt>
                <c:pt idx="864">
                  <c:v>38016</c:v>
                </c:pt>
                <c:pt idx="865">
                  <c:v>38019</c:v>
                </c:pt>
                <c:pt idx="866">
                  <c:v>38020</c:v>
                </c:pt>
                <c:pt idx="867">
                  <c:v>38021</c:v>
                </c:pt>
                <c:pt idx="868">
                  <c:v>38022</c:v>
                </c:pt>
                <c:pt idx="869">
                  <c:v>38023</c:v>
                </c:pt>
                <c:pt idx="870">
                  <c:v>38026</c:v>
                </c:pt>
                <c:pt idx="871">
                  <c:v>38027</c:v>
                </c:pt>
                <c:pt idx="872">
                  <c:v>38028</c:v>
                </c:pt>
                <c:pt idx="873">
                  <c:v>38029</c:v>
                </c:pt>
                <c:pt idx="874">
                  <c:v>38030</c:v>
                </c:pt>
                <c:pt idx="875">
                  <c:v>38034</c:v>
                </c:pt>
                <c:pt idx="876">
                  <c:v>38035</c:v>
                </c:pt>
                <c:pt idx="877">
                  <c:v>38036</c:v>
                </c:pt>
                <c:pt idx="878">
                  <c:v>38037</c:v>
                </c:pt>
                <c:pt idx="879">
                  <c:v>38040</c:v>
                </c:pt>
                <c:pt idx="880">
                  <c:v>38041</c:v>
                </c:pt>
                <c:pt idx="881">
                  <c:v>38042</c:v>
                </c:pt>
                <c:pt idx="882">
                  <c:v>38043</c:v>
                </c:pt>
                <c:pt idx="883">
                  <c:v>38044</c:v>
                </c:pt>
                <c:pt idx="884">
                  <c:v>38047</c:v>
                </c:pt>
                <c:pt idx="885">
                  <c:v>38048</c:v>
                </c:pt>
                <c:pt idx="886">
                  <c:v>38049</c:v>
                </c:pt>
                <c:pt idx="887">
                  <c:v>38050</c:v>
                </c:pt>
                <c:pt idx="888">
                  <c:v>38051</c:v>
                </c:pt>
                <c:pt idx="889">
                  <c:v>38054</c:v>
                </c:pt>
                <c:pt idx="890">
                  <c:v>38055</c:v>
                </c:pt>
                <c:pt idx="891">
                  <c:v>38056</c:v>
                </c:pt>
                <c:pt idx="892">
                  <c:v>38057</c:v>
                </c:pt>
                <c:pt idx="893">
                  <c:v>38058</c:v>
                </c:pt>
                <c:pt idx="894">
                  <c:v>38061</c:v>
                </c:pt>
                <c:pt idx="895">
                  <c:v>38062</c:v>
                </c:pt>
                <c:pt idx="896">
                  <c:v>38063</c:v>
                </c:pt>
                <c:pt idx="897">
                  <c:v>38064</c:v>
                </c:pt>
                <c:pt idx="898">
                  <c:v>38065</c:v>
                </c:pt>
                <c:pt idx="899">
                  <c:v>38068</c:v>
                </c:pt>
                <c:pt idx="900">
                  <c:v>38069</c:v>
                </c:pt>
                <c:pt idx="901">
                  <c:v>38070</c:v>
                </c:pt>
                <c:pt idx="902">
                  <c:v>38071</c:v>
                </c:pt>
                <c:pt idx="903">
                  <c:v>38072</c:v>
                </c:pt>
                <c:pt idx="904">
                  <c:v>38075</c:v>
                </c:pt>
                <c:pt idx="905">
                  <c:v>38076</c:v>
                </c:pt>
                <c:pt idx="906">
                  <c:v>38077</c:v>
                </c:pt>
                <c:pt idx="907">
                  <c:v>38078</c:v>
                </c:pt>
                <c:pt idx="908">
                  <c:v>38079</c:v>
                </c:pt>
                <c:pt idx="909">
                  <c:v>38082</c:v>
                </c:pt>
                <c:pt idx="910">
                  <c:v>38083</c:v>
                </c:pt>
                <c:pt idx="911">
                  <c:v>38084</c:v>
                </c:pt>
                <c:pt idx="912">
                  <c:v>38085</c:v>
                </c:pt>
                <c:pt idx="913">
                  <c:v>38089</c:v>
                </c:pt>
                <c:pt idx="914">
                  <c:v>38090</c:v>
                </c:pt>
                <c:pt idx="915">
                  <c:v>38091</c:v>
                </c:pt>
                <c:pt idx="916">
                  <c:v>38092</c:v>
                </c:pt>
                <c:pt idx="917">
                  <c:v>38093</c:v>
                </c:pt>
                <c:pt idx="918">
                  <c:v>38096</c:v>
                </c:pt>
                <c:pt idx="919">
                  <c:v>38097</c:v>
                </c:pt>
                <c:pt idx="920">
                  <c:v>38098</c:v>
                </c:pt>
                <c:pt idx="921">
                  <c:v>38099</c:v>
                </c:pt>
                <c:pt idx="922">
                  <c:v>38100</c:v>
                </c:pt>
                <c:pt idx="923">
                  <c:v>38103</c:v>
                </c:pt>
                <c:pt idx="924">
                  <c:v>38104</c:v>
                </c:pt>
                <c:pt idx="925">
                  <c:v>38105</c:v>
                </c:pt>
                <c:pt idx="926">
                  <c:v>38106</c:v>
                </c:pt>
                <c:pt idx="927">
                  <c:v>38107</c:v>
                </c:pt>
                <c:pt idx="928">
                  <c:v>38110</c:v>
                </c:pt>
                <c:pt idx="929">
                  <c:v>38111</c:v>
                </c:pt>
                <c:pt idx="930">
                  <c:v>38112</c:v>
                </c:pt>
                <c:pt idx="931">
                  <c:v>38113</c:v>
                </c:pt>
                <c:pt idx="932">
                  <c:v>38114</c:v>
                </c:pt>
                <c:pt idx="933">
                  <c:v>38117</c:v>
                </c:pt>
                <c:pt idx="934">
                  <c:v>38118</c:v>
                </c:pt>
                <c:pt idx="935">
                  <c:v>38119</c:v>
                </c:pt>
                <c:pt idx="936">
                  <c:v>38120</c:v>
                </c:pt>
                <c:pt idx="937">
                  <c:v>38121</c:v>
                </c:pt>
                <c:pt idx="938">
                  <c:v>38124</c:v>
                </c:pt>
                <c:pt idx="939">
                  <c:v>38125</c:v>
                </c:pt>
                <c:pt idx="940">
                  <c:v>38126</c:v>
                </c:pt>
                <c:pt idx="941">
                  <c:v>38127</c:v>
                </c:pt>
                <c:pt idx="942">
                  <c:v>38128</c:v>
                </c:pt>
                <c:pt idx="943">
                  <c:v>38131</c:v>
                </c:pt>
                <c:pt idx="944">
                  <c:v>38132</c:v>
                </c:pt>
                <c:pt idx="945">
                  <c:v>38133</c:v>
                </c:pt>
                <c:pt idx="946">
                  <c:v>38134</c:v>
                </c:pt>
                <c:pt idx="947">
                  <c:v>38135</c:v>
                </c:pt>
                <c:pt idx="948">
                  <c:v>38139</c:v>
                </c:pt>
                <c:pt idx="949">
                  <c:v>38140</c:v>
                </c:pt>
                <c:pt idx="950">
                  <c:v>38141</c:v>
                </c:pt>
                <c:pt idx="951">
                  <c:v>38142</c:v>
                </c:pt>
                <c:pt idx="952">
                  <c:v>38145</c:v>
                </c:pt>
                <c:pt idx="953">
                  <c:v>38146</c:v>
                </c:pt>
                <c:pt idx="954">
                  <c:v>38147</c:v>
                </c:pt>
                <c:pt idx="955">
                  <c:v>38148</c:v>
                </c:pt>
                <c:pt idx="956">
                  <c:v>38152</c:v>
                </c:pt>
                <c:pt idx="957">
                  <c:v>38153</c:v>
                </c:pt>
                <c:pt idx="958">
                  <c:v>38154</c:v>
                </c:pt>
                <c:pt idx="959">
                  <c:v>38155</c:v>
                </c:pt>
                <c:pt idx="960">
                  <c:v>38156</c:v>
                </c:pt>
                <c:pt idx="961">
                  <c:v>38159</c:v>
                </c:pt>
                <c:pt idx="962">
                  <c:v>38160</c:v>
                </c:pt>
                <c:pt idx="963">
                  <c:v>38161</c:v>
                </c:pt>
                <c:pt idx="964">
                  <c:v>38162</c:v>
                </c:pt>
                <c:pt idx="965">
                  <c:v>38163</c:v>
                </c:pt>
                <c:pt idx="966">
                  <c:v>38166</c:v>
                </c:pt>
                <c:pt idx="967">
                  <c:v>38167</c:v>
                </c:pt>
                <c:pt idx="968">
                  <c:v>38168</c:v>
                </c:pt>
                <c:pt idx="969">
                  <c:v>38169</c:v>
                </c:pt>
                <c:pt idx="970">
                  <c:v>38170</c:v>
                </c:pt>
                <c:pt idx="971">
                  <c:v>38174</c:v>
                </c:pt>
                <c:pt idx="972">
                  <c:v>38175</c:v>
                </c:pt>
                <c:pt idx="973">
                  <c:v>38176</c:v>
                </c:pt>
                <c:pt idx="974">
                  <c:v>38177</c:v>
                </c:pt>
                <c:pt idx="975">
                  <c:v>38180</c:v>
                </c:pt>
                <c:pt idx="976">
                  <c:v>38181</c:v>
                </c:pt>
                <c:pt idx="977">
                  <c:v>38182</c:v>
                </c:pt>
                <c:pt idx="978">
                  <c:v>38183</c:v>
                </c:pt>
                <c:pt idx="979">
                  <c:v>38184</c:v>
                </c:pt>
                <c:pt idx="980">
                  <c:v>38187</c:v>
                </c:pt>
                <c:pt idx="981">
                  <c:v>38188</c:v>
                </c:pt>
                <c:pt idx="982">
                  <c:v>38189</c:v>
                </c:pt>
                <c:pt idx="983">
                  <c:v>38190</c:v>
                </c:pt>
                <c:pt idx="984">
                  <c:v>38191</c:v>
                </c:pt>
                <c:pt idx="985">
                  <c:v>38194</c:v>
                </c:pt>
                <c:pt idx="986">
                  <c:v>38195</c:v>
                </c:pt>
                <c:pt idx="987">
                  <c:v>38196</c:v>
                </c:pt>
                <c:pt idx="988">
                  <c:v>38197</c:v>
                </c:pt>
                <c:pt idx="989">
                  <c:v>38198</c:v>
                </c:pt>
                <c:pt idx="990">
                  <c:v>38201</c:v>
                </c:pt>
                <c:pt idx="991">
                  <c:v>38202</c:v>
                </c:pt>
                <c:pt idx="992">
                  <c:v>38203</c:v>
                </c:pt>
                <c:pt idx="993">
                  <c:v>38204</c:v>
                </c:pt>
                <c:pt idx="994">
                  <c:v>38205</c:v>
                </c:pt>
                <c:pt idx="995">
                  <c:v>38208</c:v>
                </c:pt>
                <c:pt idx="996">
                  <c:v>38209</c:v>
                </c:pt>
                <c:pt idx="997">
                  <c:v>38210</c:v>
                </c:pt>
                <c:pt idx="998">
                  <c:v>38211</c:v>
                </c:pt>
                <c:pt idx="999">
                  <c:v>38212</c:v>
                </c:pt>
                <c:pt idx="1000">
                  <c:v>38215</c:v>
                </c:pt>
                <c:pt idx="1001">
                  <c:v>38216</c:v>
                </c:pt>
                <c:pt idx="1002">
                  <c:v>38217</c:v>
                </c:pt>
                <c:pt idx="1003">
                  <c:v>38218</c:v>
                </c:pt>
                <c:pt idx="1004">
                  <c:v>38219</c:v>
                </c:pt>
                <c:pt idx="1005">
                  <c:v>38222</c:v>
                </c:pt>
                <c:pt idx="1006">
                  <c:v>38223</c:v>
                </c:pt>
                <c:pt idx="1007">
                  <c:v>38224</c:v>
                </c:pt>
                <c:pt idx="1008">
                  <c:v>38225</c:v>
                </c:pt>
                <c:pt idx="1009">
                  <c:v>38226</c:v>
                </c:pt>
                <c:pt idx="1010">
                  <c:v>38229</c:v>
                </c:pt>
                <c:pt idx="1011">
                  <c:v>38230</c:v>
                </c:pt>
                <c:pt idx="1012">
                  <c:v>38231</c:v>
                </c:pt>
                <c:pt idx="1013">
                  <c:v>38232</c:v>
                </c:pt>
                <c:pt idx="1014">
                  <c:v>38233</c:v>
                </c:pt>
                <c:pt idx="1015">
                  <c:v>38237</c:v>
                </c:pt>
                <c:pt idx="1016">
                  <c:v>38238</c:v>
                </c:pt>
                <c:pt idx="1017">
                  <c:v>38239</c:v>
                </c:pt>
                <c:pt idx="1018">
                  <c:v>38240</c:v>
                </c:pt>
                <c:pt idx="1019">
                  <c:v>38243</c:v>
                </c:pt>
                <c:pt idx="1020">
                  <c:v>38244</c:v>
                </c:pt>
                <c:pt idx="1021">
                  <c:v>38245</c:v>
                </c:pt>
                <c:pt idx="1022">
                  <c:v>38246</c:v>
                </c:pt>
                <c:pt idx="1023">
                  <c:v>38247</c:v>
                </c:pt>
                <c:pt idx="1024">
                  <c:v>38250</c:v>
                </c:pt>
                <c:pt idx="1025">
                  <c:v>38251</c:v>
                </c:pt>
                <c:pt idx="1026">
                  <c:v>38252</c:v>
                </c:pt>
                <c:pt idx="1027">
                  <c:v>38253</c:v>
                </c:pt>
                <c:pt idx="1028">
                  <c:v>38254</c:v>
                </c:pt>
                <c:pt idx="1029">
                  <c:v>38257</c:v>
                </c:pt>
                <c:pt idx="1030">
                  <c:v>38258</c:v>
                </c:pt>
                <c:pt idx="1031">
                  <c:v>38259</c:v>
                </c:pt>
                <c:pt idx="1032">
                  <c:v>38260</c:v>
                </c:pt>
                <c:pt idx="1033">
                  <c:v>38261</c:v>
                </c:pt>
                <c:pt idx="1034">
                  <c:v>38264</c:v>
                </c:pt>
                <c:pt idx="1035">
                  <c:v>38265</c:v>
                </c:pt>
                <c:pt idx="1036">
                  <c:v>38266</c:v>
                </c:pt>
                <c:pt idx="1037">
                  <c:v>38267</c:v>
                </c:pt>
                <c:pt idx="1038">
                  <c:v>38268</c:v>
                </c:pt>
                <c:pt idx="1039">
                  <c:v>38271</c:v>
                </c:pt>
                <c:pt idx="1040">
                  <c:v>38272</c:v>
                </c:pt>
                <c:pt idx="1041">
                  <c:v>38273</c:v>
                </c:pt>
                <c:pt idx="1042">
                  <c:v>38274</c:v>
                </c:pt>
                <c:pt idx="1043">
                  <c:v>38275</c:v>
                </c:pt>
                <c:pt idx="1044">
                  <c:v>38278</c:v>
                </c:pt>
                <c:pt idx="1045">
                  <c:v>38279</c:v>
                </c:pt>
                <c:pt idx="1046">
                  <c:v>38280</c:v>
                </c:pt>
                <c:pt idx="1047">
                  <c:v>38281</c:v>
                </c:pt>
                <c:pt idx="1048">
                  <c:v>38282</c:v>
                </c:pt>
                <c:pt idx="1049">
                  <c:v>38285</c:v>
                </c:pt>
                <c:pt idx="1050">
                  <c:v>38286</c:v>
                </c:pt>
                <c:pt idx="1051">
                  <c:v>38287</c:v>
                </c:pt>
                <c:pt idx="1052">
                  <c:v>38288</c:v>
                </c:pt>
                <c:pt idx="1053">
                  <c:v>38289</c:v>
                </c:pt>
                <c:pt idx="1054">
                  <c:v>38292</c:v>
                </c:pt>
                <c:pt idx="1055">
                  <c:v>38293</c:v>
                </c:pt>
                <c:pt idx="1056">
                  <c:v>38294</c:v>
                </c:pt>
                <c:pt idx="1057">
                  <c:v>38295</c:v>
                </c:pt>
                <c:pt idx="1058">
                  <c:v>38296</c:v>
                </c:pt>
                <c:pt idx="1059">
                  <c:v>38299</c:v>
                </c:pt>
                <c:pt idx="1060">
                  <c:v>38300</c:v>
                </c:pt>
                <c:pt idx="1061">
                  <c:v>38301</c:v>
                </c:pt>
                <c:pt idx="1062">
                  <c:v>38302</c:v>
                </c:pt>
                <c:pt idx="1063">
                  <c:v>38303</c:v>
                </c:pt>
                <c:pt idx="1064">
                  <c:v>38306</c:v>
                </c:pt>
                <c:pt idx="1065">
                  <c:v>38307</c:v>
                </c:pt>
                <c:pt idx="1066">
                  <c:v>38308</c:v>
                </c:pt>
                <c:pt idx="1067">
                  <c:v>38309</c:v>
                </c:pt>
                <c:pt idx="1068">
                  <c:v>38310</c:v>
                </c:pt>
                <c:pt idx="1069">
                  <c:v>38313</c:v>
                </c:pt>
                <c:pt idx="1070">
                  <c:v>38314</c:v>
                </c:pt>
                <c:pt idx="1071">
                  <c:v>38315</c:v>
                </c:pt>
                <c:pt idx="1072">
                  <c:v>38317</c:v>
                </c:pt>
                <c:pt idx="1073">
                  <c:v>38320</c:v>
                </c:pt>
                <c:pt idx="1074">
                  <c:v>38321</c:v>
                </c:pt>
                <c:pt idx="1075">
                  <c:v>38322</c:v>
                </c:pt>
                <c:pt idx="1076">
                  <c:v>38323</c:v>
                </c:pt>
                <c:pt idx="1077">
                  <c:v>38324</c:v>
                </c:pt>
                <c:pt idx="1078">
                  <c:v>38327</c:v>
                </c:pt>
                <c:pt idx="1079">
                  <c:v>38328</c:v>
                </c:pt>
                <c:pt idx="1080">
                  <c:v>38329</c:v>
                </c:pt>
                <c:pt idx="1081">
                  <c:v>38330</c:v>
                </c:pt>
                <c:pt idx="1082">
                  <c:v>38331</c:v>
                </c:pt>
                <c:pt idx="1083">
                  <c:v>38334</c:v>
                </c:pt>
                <c:pt idx="1084">
                  <c:v>38335</c:v>
                </c:pt>
                <c:pt idx="1085">
                  <c:v>38336</c:v>
                </c:pt>
                <c:pt idx="1086">
                  <c:v>38337</c:v>
                </c:pt>
                <c:pt idx="1087">
                  <c:v>38338</c:v>
                </c:pt>
                <c:pt idx="1088">
                  <c:v>38341</c:v>
                </c:pt>
                <c:pt idx="1089">
                  <c:v>38342</c:v>
                </c:pt>
                <c:pt idx="1090">
                  <c:v>38343</c:v>
                </c:pt>
                <c:pt idx="1091">
                  <c:v>38344</c:v>
                </c:pt>
                <c:pt idx="1092">
                  <c:v>38348</c:v>
                </c:pt>
                <c:pt idx="1093">
                  <c:v>38349</c:v>
                </c:pt>
                <c:pt idx="1094">
                  <c:v>38350</c:v>
                </c:pt>
                <c:pt idx="1095">
                  <c:v>38351</c:v>
                </c:pt>
                <c:pt idx="1096">
                  <c:v>38352</c:v>
                </c:pt>
                <c:pt idx="1097">
                  <c:v>38355</c:v>
                </c:pt>
                <c:pt idx="1098">
                  <c:v>38356</c:v>
                </c:pt>
                <c:pt idx="1099">
                  <c:v>38357</c:v>
                </c:pt>
                <c:pt idx="1100">
                  <c:v>38358</c:v>
                </c:pt>
                <c:pt idx="1101">
                  <c:v>38359</c:v>
                </c:pt>
                <c:pt idx="1102">
                  <c:v>38362</c:v>
                </c:pt>
                <c:pt idx="1103">
                  <c:v>38363</c:v>
                </c:pt>
                <c:pt idx="1104">
                  <c:v>38364</c:v>
                </c:pt>
                <c:pt idx="1105">
                  <c:v>38365</c:v>
                </c:pt>
                <c:pt idx="1106">
                  <c:v>38366</c:v>
                </c:pt>
                <c:pt idx="1107">
                  <c:v>38370</c:v>
                </c:pt>
                <c:pt idx="1108">
                  <c:v>38371</c:v>
                </c:pt>
                <c:pt idx="1109">
                  <c:v>38372</c:v>
                </c:pt>
                <c:pt idx="1110">
                  <c:v>38373</c:v>
                </c:pt>
                <c:pt idx="1111">
                  <c:v>38376</c:v>
                </c:pt>
                <c:pt idx="1112">
                  <c:v>38377</c:v>
                </c:pt>
                <c:pt idx="1113">
                  <c:v>38378</c:v>
                </c:pt>
                <c:pt idx="1114">
                  <c:v>38379</c:v>
                </c:pt>
                <c:pt idx="1115">
                  <c:v>38380</c:v>
                </c:pt>
                <c:pt idx="1116">
                  <c:v>38383</c:v>
                </c:pt>
                <c:pt idx="1117">
                  <c:v>38384</c:v>
                </c:pt>
                <c:pt idx="1118">
                  <c:v>38385</c:v>
                </c:pt>
                <c:pt idx="1119">
                  <c:v>38386</c:v>
                </c:pt>
                <c:pt idx="1120">
                  <c:v>38387</c:v>
                </c:pt>
                <c:pt idx="1121">
                  <c:v>38390</c:v>
                </c:pt>
                <c:pt idx="1122">
                  <c:v>38391</c:v>
                </c:pt>
                <c:pt idx="1123">
                  <c:v>38392</c:v>
                </c:pt>
                <c:pt idx="1124">
                  <c:v>38393</c:v>
                </c:pt>
                <c:pt idx="1125">
                  <c:v>38394</c:v>
                </c:pt>
                <c:pt idx="1126">
                  <c:v>38397</c:v>
                </c:pt>
                <c:pt idx="1127">
                  <c:v>38398</c:v>
                </c:pt>
                <c:pt idx="1128">
                  <c:v>38399</c:v>
                </c:pt>
                <c:pt idx="1129">
                  <c:v>38400</c:v>
                </c:pt>
                <c:pt idx="1130">
                  <c:v>38401</c:v>
                </c:pt>
                <c:pt idx="1131">
                  <c:v>38405</c:v>
                </c:pt>
                <c:pt idx="1132">
                  <c:v>38406</c:v>
                </c:pt>
                <c:pt idx="1133">
                  <c:v>38407</c:v>
                </c:pt>
                <c:pt idx="1134">
                  <c:v>38408</c:v>
                </c:pt>
                <c:pt idx="1135">
                  <c:v>38411</c:v>
                </c:pt>
                <c:pt idx="1136">
                  <c:v>38412</c:v>
                </c:pt>
                <c:pt idx="1137">
                  <c:v>38413</c:v>
                </c:pt>
                <c:pt idx="1138">
                  <c:v>38414</c:v>
                </c:pt>
                <c:pt idx="1139">
                  <c:v>38415</c:v>
                </c:pt>
                <c:pt idx="1140">
                  <c:v>38418</c:v>
                </c:pt>
                <c:pt idx="1141">
                  <c:v>38419</c:v>
                </c:pt>
                <c:pt idx="1142">
                  <c:v>38420</c:v>
                </c:pt>
                <c:pt idx="1143">
                  <c:v>38421</c:v>
                </c:pt>
                <c:pt idx="1144">
                  <c:v>38422</c:v>
                </c:pt>
                <c:pt idx="1145">
                  <c:v>38425</c:v>
                </c:pt>
                <c:pt idx="1146">
                  <c:v>38426</c:v>
                </c:pt>
                <c:pt idx="1147">
                  <c:v>38427</c:v>
                </c:pt>
                <c:pt idx="1148">
                  <c:v>38428</c:v>
                </c:pt>
                <c:pt idx="1149">
                  <c:v>38429</c:v>
                </c:pt>
                <c:pt idx="1150">
                  <c:v>38432</c:v>
                </c:pt>
                <c:pt idx="1151">
                  <c:v>38433</c:v>
                </c:pt>
                <c:pt idx="1152">
                  <c:v>38434</c:v>
                </c:pt>
                <c:pt idx="1153">
                  <c:v>38435</c:v>
                </c:pt>
                <c:pt idx="1154">
                  <c:v>38439</c:v>
                </c:pt>
                <c:pt idx="1155">
                  <c:v>38440</c:v>
                </c:pt>
                <c:pt idx="1156">
                  <c:v>38441</c:v>
                </c:pt>
                <c:pt idx="1157">
                  <c:v>38442</c:v>
                </c:pt>
                <c:pt idx="1158">
                  <c:v>38443</c:v>
                </c:pt>
                <c:pt idx="1159">
                  <c:v>38446</c:v>
                </c:pt>
                <c:pt idx="1160">
                  <c:v>38447</c:v>
                </c:pt>
                <c:pt idx="1161">
                  <c:v>38448</c:v>
                </c:pt>
                <c:pt idx="1162">
                  <c:v>38449</c:v>
                </c:pt>
                <c:pt idx="1163">
                  <c:v>38450</c:v>
                </c:pt>
                <c:pt idx="1164">
                  <c:v>38453</c:v>
                </c:pt>
                <c:pt idx="1165">
                  <c:v>38454</c:v>
                </c:pt>
                <c:pt idx="1166">
                  <c:v>38455</c:v>
                </c:pt>
                <c:pt idx="1167">
                  <c:v>38456</c:v>
                </c:pt>
                <c:pt idx="1168">
                  <c:v>38457</c:v>
                </c:pt>
                <c:pt idx="1169">
                  <c:v>38460</c:v>
                </c:pt>
                <c:pt idx="1170">
                  <c:v>38461</c:v>
                </c:pt>
                <c:pt idx="1171">
                  <c:v>38462</c:v>
                </c:pt>
                <c:pt idx="1172">
                  <c:v>38463</c:v>
                </c:pt>
                <c:pt idx="1173">
                  <c:v>38464</c:v>
                </c:pt>
                <c:pt idx="1174">
                  <c:v>38467</c:v>
                </c:pt>
                <c:pt idx="1175">
                  <c:v>38468</c:v>
                </c:pt>
                <c:pt idx="1176">
                  <c:v>38469</c:v>
                </c:pt>
                <c:pt idx="1177">
                  <c:v>38470</c:v>
                </c:pt>
                <c:pt idx="1178">
                  <c:v>38471</c:v>
                </c:pt>
                <c:pt idx="1179">
                  <c:v>38474</c:v>
                </c:pt>
                <c:pt idx="1180">
                  <c:v>38475</c:v>
                </c:pt>
                <c:pt idx="1181">
                  <c:v>38476</c:v>
                </c:pt>
                <c:pt idx="1182">
                  <c:v>38477</c:v>
                </c:pt>
                <c:pt idx="1183">
                  <c:v>38478</c:v>
                </c:pt>
                <c:pt idx="1184">
                  <c:v>38481</c:v>
                </c:pt>
                <c:pt idx="1185">
                  <c:v>38482</c:v>
                </c:pt>
                <c:pt idx="1186">
                  <c:v>38483</c:v>
                </c:pt>
                <c:pt idx="1187">
                  <c:v>38484</c:v>
                </c:pt>
                <c:pt idx="1188">
                  <c:v>38485</c:v>
                </c:pt>
                <c:pt idx="1189">
                  <c:v>38488</c:v>
                </c:pt>
                <c:pt idx="1190">
                  <c:v>38489</c:v>
                </c:pt>
                <c:pt idx="1191">
                  <c:v>38490</c:v>
                </c:pt>
                <c:pt idx="1192">
                  <c:v>38491</c:v>
                </c:pt>
                <c:pt idx="1193">
                  <c:v>38492</c:v>
                </c:pt>
                <c:pt idx="1194">
                  <c:v>38495</c:v>
                </c:pt>
                <c:pt idx="1195">
                  <c:v>38496</c:v>
                </c:pt>
                <c:pt idx="1196">
                  <c:v>38497</c:v>
                </c:pt>
                <c:pt idx="1197">
                  <c:v>38498</c:v>
                </c:pt>
                <c:pt idx="1198">
                  <c:v>38499</c:v>
                </c:pt>
                <c:pt idx="1199">
                  <c:v>38503</c:v>
                </c:pt>
                <c:pt idx="1200">
                  <c:v>38504</c:v>
                </c:pt>
                <c:pt idx="1201">
                  <c:v>38505</c:v>
                </c:pt>
                <c:pt idx="1202">
                  <c:v>38506</c:v>
                </c:pt>
                <c:pt idx="1203">
                  <c:v>38509</c:v>
                </c:pt>
                <c:pt idx="1204">
                  <c:v>38510</c:v>
                </c:pt>
                <c:pt idx="1205">
                  <c:v>38511</c:v>
                </c:pt>
                <c:pt idx="1206">
                  <c:v>38512</c:v>
                </c:pt>
                <c:pt idx="1207">
                  <c:v>38513</c:v>
                </c:pt>
                <c:pt idx="1208">
                  <c:v>38516</c:v>
                </c:pt>
                <c:pt idx="1209">
                  <c:v>38517</c:v>
                </c:pt>
                <c:pt idx="1210">
                  <c:v>38518</c:v>
                </c:pt>
                <c:pt idx="1211">
                  <c:v>38519</c:v>
                </c:pt>
                <c:pt idx="1212">
                  <c:v>38520</c:v>
                </c:pt>
                <c:pt idx="1213">
                  <c:v>38523</c:v>
                </c:pt>
                <c:pt idx="1214">
                  <c:v>38524</c:v>
                </c:pt>
                <c:pt idx="1215">
                  <c:v>38525</c:v>
                </c:pt>
                <c:pt idx="1216">
                  <c:v>38526</c:v>
                </c:pt>
                <c:pt idx="1217">
                  <c:v>38527</c:v>
                </c:pt>
                <c:pt idx="1218">
                  <c:v>38530</c:v>
                </c:pt>
                <c:pt idx="1219">
                  <c:v>38531</c:v>
                </c:pt>
                <c:pt idx="1220">
                  <c:v>38532</c:v>
                </c:pt>
                <c:pt idx="1221">
                  <c:v>38533</c:v>
                </c:pt>
                <c:pt idx="1222">
                  <c:v>38534</c:v>
                </c:pt>
                <c:pt idx="1223">
                  <c:v>38538</c:v>
                </c:pt>
                <c:pt idx="1224">
                  <c:v>38539</c:v>
                </c:pt>
                <c:pt idx="1225">
                  <c:v>38540</c:v>
                </c:pt>
                <c:pt idx="1226">
                  <c:v>38541</c:v>
                </c:pt>
                <c:pt idx="1227">
                  <c:v>38544</c:v>
                </c:pt>
                <c:pt idx="1228">
                  <c:v>38545</c:v>
                </c:pt>
                <c:pt idx="1229">
                  <c:v>38546</c:v>
                </c:pt>
                <c:pt idx="1230">
                  <c:v>38547</c:v>
                </c:pt>
                <c:pt idx="1231">
                  <c:v>38548</c:v>
                </c:pt>
                <c:pt idx="1232">
                  <c:v>38551</c:v>
                </c:pt>
                <c:pt idx="1233">
                  <c:v>38552</c:v>
                </c:pt>
                <c:pt idx="1234">
                  <c:v>38553</c:v>
                </c:pt>
                <c:pt idx="1235">
                  <c:v>38554</c:v>
                </c:pt>
                <c:pt idx="1236">
                  <c:v>38555</c:v>
                </c:pt>
                <c:pt idx="1237">
                  <c:v>38558</c:v>
                </c:pt>
                <c:pt idx="1238">
                  <c:v>38559</c:v>
                </c:pt>
                <c:pt idx="1239">
                  <c:v>38560</c:v>
                </c:pt>
                <c:pt idx="1240">
                  <c:v>38561</c:v>
                </c:pt>
                <c:pt idx="1241">
                  <c:v>38562</c:v>
                </c:pt>
                <c:pt idx="1242">
                  <c:v>38565</c:v>
                </c:pt>
                <c:pt idx="1243">
                  <c:v>38566</c:v>
                </c:pt>
                <c:pt idx="1244">
                  <c:v>38567</c:v>
                </c:pt>
                <c:pt idx="1245">
                  <c:v>38568</c:v>
                </c:pt>
                <c:pt idx="1246">
                  <c:v>38569</c:v>
                </c:pt>
                <c:pt idx="1247">
                  <c:v>38572</c:v>
                </c:pt>
                <c:pt idx="1248">
                  <c:v>38573</c:v>
                </c:pt>
                <c:pt idx="1249">
                  <c:v>38574</c:v>
                </c:pt>
                <c:pt idx="1250">
                  <c:v>38575</c:v>
                </c:pt>
                <c:pt idx="1251">
                  <c:v>38576</c:v>
                </c:pt>
                <c:pt idx="1252">
                  <c:v>38579</c:v>
                </c:pt>
                <c:pt idx="1253">
                  <c:v>38580</c:v>
                </c:pt>
                <c:pt idx="1254">
                  <c:v>38581</c:v>
                </c:pt>
                <c:pt idx="1255">
                  <c:v>38582</c:v>
                </c:pt>
                <c:pt idx="1256">
                  <c:v>38583</c:v>
                </c:pt>
                <c:pt idx="1257">
                  <c:v>38586</c:v>
                </c:pt>
                <c:pt idx="1258">
                  <c:v>38587</c:v>
                </c:pt>
                <c:pt idx="1259">
                  <c:v>38588</c:v>
                </c:pt>
                <c:pt idx="1260">
                  <c:v>38589</c:v>
                </c:pt>
                <c:pt idx="1261">
                  <c:v>38590</c:v>
                </c:pt>
                <c:pt idx="1262">
                  <c:v>38593</c:v>
                </c:pt>
                <c:pt idx="1263">
                  <c:v>38594</c:v>
                </c:pt>
                <c:pt idx="1264">
                  <c:v>38595</c:v>
                </c:pt>
                <c:pt idx="1265">
                  <c:v>38596</c:v>
                </c:pt>
                <c:pt idx="1266">
                  <c:v>38597</c:v>
                </c:pt>
                <c:pt idx="1267">
                  <c:v>38601</c:v>
                </c:pt>
                <c:pt idx="1268">
                  <c:v>38602</c:v>
                </c:pt>
                <c:pt idx="1269">
                  <c:v>38603</c:v>
                </c:pt>
                <c:pt idx="1270">
                  <c:v>38604</c:v>
                </c:pt>
                <c:pt idx="1271">
                  <c:v>38607</c:v>
                </c:pt>
                <c:pt idx="1272">
                  <c:v>38608</c:v>
                </c:pt>
                <c:pt idx="1273">
                  <c:v>38609</c:v>
                </c:pt>
                <c:pt idx="1274">
                  <c:v>38610</c:v>
                </c:pt>
                <c:pt idx="1275">
                  <c:v>38611</c:v>
                </c:pt>
                <c:pt idx="1276">
                  <c:v>38614</c:v>
                </c:pt>
                <c:pt idx="1277">
                  <c:v>38615</c:v>
                </c:pt>
                <c:pt idx="1278">
                  <c:v>38616</c:v>
                </c:pt>
                <c:pt idx="1279">
                  <c:v>38617</c:v>
                </c:pt>
                <c:pt idx="1280">
                  <c:v>38618</c:v>
                </c:pt>
                <c:pt idx="1281">
                  <c:v>38621</c:v>
                </c:pt>
                <c:pt idx="1282">
                  <c:v>38622</c:v>
                </c:pt>
                <c:pt idx="1283">
                  <c:v>38623</c:v>
                </c:pt>
                <c:pt idx="1284">
                  <c:v>38624</c:v>
                </c:pt>
                <c:pt idx="1285">
                  <c:v>38625</c:v>
                </c:pt>
                <c:pt idx="1286">
                  <c:v>38628</c:v>
                </c:pt>
                <c:pt idx="1287">
                  <c:v>38629</c:v>
                </c:pt>
                <c:pt idx="1288">
                  <c:v>38630</c:v>
                </c:pt>
                <c:pt idx="1289">
                  <c:v>38631</c:v>
                </c:pt>
                <c:pt idx="1290">
                  <c:v>38632</c:v>
                </c:pt>
                <c:pt idx="1291">
                  <c:v>38635</c:v>
                </c:pt>
                <c:pt idx="1292">
                  <c:v>38636</c:v>
                </c:pt>
                <c:pt idx="1293">
                  <c:v>38637</c:v>
                </c:pt>
                <c:pt idx="1294">
                  <c:v>38638</c:v>
                </c:pt>
                <c:pt idx="1295">
                  <c:v>38639</c:v>
                </c:pt>
                <c:pt idx="1296">
                  <c:v>38642</c:v>
                </c:pt>
                <c:pt idx="1297">
                  <c:v>38643</c:v>
                </c:pt>
                <c:pt idx="1298">
                  <c:v>38644</c:v>
                </c:pt>
                <c:pt idx="1299">
                  <c:v>38645</c:v>
                </c:pt>
                <c:pt idx="1300">
                  <c:v>38646</c:v>
                </c:pt>
                <c:pt idx="1301">
                  <c:v>38649</c:v>
                </c:pt>
                <c:pt idx="1302">
                  <c:v>38650</c:v>
                </c:pt>
                <c:pt idx="1303">
                  <c:v>38651</c:v>
                </c:pt>
                <c:pt idx="1304">
                  <c:v>38652</c:v>
                </c:pt>
                <c:pt idx="1305">
                  <c:v>38653</c:v>
                </c:pt>
                <c:pt idx="1306">
                  <c:v>38656</c:v>
                </c:pt>
                <c:pt idx="1307">
                  <c:v>38657</c:v>
                </c:pt>
                <c:pt idx="1308">
                  <c:v>38658</c:v>
                </c:pt>
                <c:pt idx="1309">
                  <c:v>38659</c:v>
                </c:pt>
                <c:pt idx="1310">
                  <c:v>38660</c:v>
                </c:pt>
                <c:pt idx="1311">
                  <c:v>38663</c:v>
                </c:pt>
                <c:pt idx="1312">
                  <c:v>38664</c:v>
                </c:pt>
                <c:pt idx="1313">
                  <c:v>38665</c:v>
                </c:pt>
                <c:pt idx="1314">
                  <c:v>38666</c:v>
                </c:pt>
                <c:pt idx="1315">
                  <c:v>38667</c:v>
                </c:pt>
                <c:pt idx="1316">
                  <c:v>38670</c:v>
                </c:pt>
                <c:pt idx="1317">
                  <c:v>38671</c:v>
                </c:pt>
                <c:pt idx="1318">
                  <c:v>38672</c:v>
                </c:pt>
                <c:pt idx="1319">
                  <c:v>38673</c:v>
                </c:pt>
                <c:pt idx="1320">
                  <c:v>38674</c:v>
                </c:pt>
                <c:pt idx="1321">
                  <c:v>38677</c:v>
                </c:pt>
                <c:pt idx="1322">
                  <c:v>38678</c:v>
                </c:pt>
                <c:pt idx="1323">
                  <c:v>38679</c:v>
                </c:pt>
                <c:pt idx="1324">
                  <c:v>38681</c:v>
                </c:pt>
                <c:pt idx="1325">
                  <c:v>38684</c:v>
                </c:pt>
                <c:pt idx="1326">
                  <c:v>38685</c:v>
                </c:pt>
                <c:pt idx="1327">
                  <c:v>38686</c:v>
                </c:pt>
                <c:pt idx="1328">
                  <c:v>38687</c:v>
                </c:pt>
                <c:pt idx="1329">
                  <c:v>38688</c:v>
                </c:pt>
                <c:pt idx="1330">
                  <c:v>38691</c:v>
                </c:pt>
                <c:pt idx="1331">
                  <c:v>38692</c:v>
                </c:pt>
                <c:pt idx="1332">
                  <c:v>38693</c:v>
                </c:pt>
                <c:pt idx="1333">
                  <c:v>38694</c:v>
                </c:pt>
                <c:pt idx="1334">
                  <c:v>38695</c:v>
                </c:pt>
                <c:pt idx="1335">
                  <c:v>38698</c:v>
                </c:pt>
                <c:pt idx="1336">
                  <c:v>38699</c:v>
                </c:pt>
                <c:pt idx="1337">
                  <c:v>38700</c:v>
                </c:pt>
                <c:pt idx="1338">
                  <c:v>38701</c:v>
                </c:pt>
                <c:pt idx="1339">
                  <c:v>38702</c:v>
                </c:pt>
                <c:pt idx="1340">
                  <c:v>38705</c:v>
                </c:pt>
                <c:pt idx="1341">
                  <c:v>38706</c:v>
                </c:pt>
                <c:pt idx="1342">
                  <c:v>38707</c:v>
                </c:pt>
                <c:pt idx="1343">
                  <c:v>38708</c:v>
                </c:pt>
                <c:pt idx="1344">
                  <c:v>38709</c:v>
                </c:pt>
                <c:pt idx="1345">
                  <c:v>38713</c:v>
                </c:pt>
                <c:pt idx="1346">
                  <c:v>38714</c:v>
                </c:pt>
                <c:pt idx="1347">
                  <c:v>38715</c:v>
                </c:pt>
                <c:pt idx="1348">
                  <c:v>38716</c:v>
                </c:pt>
                <c:pt idx="1349">
                  <c:v>38720</c:v>
                </c:pt>
                <c:pt idx="1350">
                  <c:v>38721</c:v>
                </c:pt>
                <c:pt idx="1351">
                  <c:v>38722</c:v>
                </c:pt>
                <c:pt idx="1352">
                  <c:v>38723</c:v>
                </c:pt>
                <c:pt idx="1353">
                  <c:v>38726</c:v>
                </c:pt>
                <c:pt idx="1354">
                  <c:v>38727</c:v>
                </c:pt>
                <c:pt idx="1355">
                  <c:v>38728</c:v>
                </c:pt>
                <c:pt idx="1356">
                  <c:v>38729</c:v>
                </c:pt>
                <c:pt idx="1357">
                  <c:v>38730</c:v>
                </c:pt>
                <c:pt idx="1358">
                  <c:v>38734</c:v>
                </c:pt>
                <c:pt idx="1359">
                  <c:v>38735</c:v>
                </c:pt>
                <c:pt idx="1360">
                  <c:v>38736</c:v>
                </c:pt>
                <c:pt idx="1361">
                  <c:v>38737</c:v>
                </c:pt>
                <c:pt idx="1362">
                  <c:v>38740</c:v>
                </c:pt>
                <c:pt idx="1363">
                  <c:v>38741</c:v>
                </c:pt>
                <c:pt idx="1364">
                  <c:v>38742</c:v>
                </c:pt>
                <c:pt idx="1365">
                  <c:v>38743</c:v>
                </c:pt>
                <c:pt idx="1366">
                  <c:v>38744</c:v>
                </c:pt>
                <c:pt idx="1367">
                  <c:v>38747</c:v>
                </c:pt>
                <c:pt idx="1368">
                  <c:v>38748</c:v>
                </c:pt>
                <c:pt idx="1369">
                  <c:v>38749</c:v>
                </c:pt>
                <c:pt idx="1370">
                  <c:v>38750</c:v>
                </c:pt>
                <c:pt idx="1371">
                  <c:v>38751</c:v>
                </c:pt>
                <c:pt idx="1372">
                  <c:v>38754</c:v>
                </c:pt>
                <c:pt idx="1373">
                  <c:v>38755</c:v>
                </c:pt>
                <c:pt idx="1374">
                  <c:v>38756</c:v>
                </c:pt>
                <c:pt idx="1375">
                  <c:v>38757</c:v>
                </c:pt>
                <c:pt idx="1376">
                  <c:v>38758</c:v>
                </c:pt>
                <c:pt idx="1377">
                  <c:v>38761</c:v>
                </c:pt>
                <c:pt idx="1378">
                  <c:v>38762</c:v>
                </c:pt>
                <c:pt idx="1379">
                  <c:v>38763</c:v>
                </c:pt>
                <c:pt idx="1380">
                  <c:v>38764</c:v>
                </c:pt>
                <c:pt idx="1381">
                  <c:v>38765</c:v>
                </c:pt>
                <c:pt idx="1382">
                  <c:v>38769</c:v>
                </c:pt>
                <c:pt idx="1383">
                  <c:v>38770</c:v>
                </c:pt>
                <c:pt idx="1384">
                  <c:v>38771</c:v>
                </c:pt>
                <c:pt idx="1385">
                  <c:v>38772</c:v>
                </c:pt>
                <c:pt idx="1386">
                  <c:v>38775</c:v>
                </c:pt>
                <c:pt idx="1387">
                  <c:v>38776</c:v>
                </c:pt>
                <c:pt idx="1388">
                  <c:v>38777</c:v>
                </c:pt>
                <c:pt idx="1389">
                  <c:v>38778</c:v>
                </c:pt>
                <c:pt idx="1390">
                  <c:v>38779</c:v>
                </c:pt>
                <c:pt idx="1391">
                  <c:v>38782</c:v>
                </c:pt>
                <c:pt idx="1392">
                  <c:v>38783</c:v>
                </c:pt>
                <c:pt idx="1393">
                  <c:v>38784</c:v>
                </c:pt>
                <c:pt idx="1394">
                  <c:v>38785</c:v>
                </c:pt>
                <c:pt idx="1395">
                  <c:v>38786</c:v>
                </c:pt>
                <c:pt idx="1396">
                  <c:v>38789</c:v>
                </c:pt>
                <c:pt idx="1397">
                  <c:v>38790</c:v>
                </c:pt>
                <c:pt idx="1398">
                  <c:v>38791</c:v>
                </c:pt>
                <c:pt idx="1399">
                  <c:v>38792</c:v>
                </c:pt>
                <c:pt idx="1400">
                  <c:v>38793</c:v>
                </c:pt>
                <c:pt idx="1401">
                  <c:v>38796</c:v>
                </c:pt>
                <c:pt idx="1402">
                  <c:v>38797</c:v>
                </c:pt>
                <c:pt idx="1403">
                  <c:v>38798</c:v>
                </c:pt>
                <c:pt idx="1404">
                  <c:v>38799</c:v>
                </c:pt>
                <c:pt idx="1405">
                  <c:v>38800</c:v>
                </c:pt>
                <c:pt idx="1406">
                  <c:v>38803</c:v>
                </c:pt>
                <c:pt idx="1407">
                  <c:v>38804</c:v>
                </c:pt>
                <c:pt idx="1408">
                  <c:v>38805</c:v>
                </c:pt>
                <c:pt idx="1409">
                  <c:v>38806</c:v>
                </c:pt>
                <c:pt idx="1410">
                  <c:v>38807</c:v>
                </c:pt>
                <c:pt idx="1411">
                  <c:v>38810</c:v>
                </c:pt>
                <c:pt idx="1412">
                  <c:v>38811</c:v>
                </c:pt>
                <c:pt idx="1413">
                  <c:v>38812</c:v>
                </c:pt>
                <c:pt idx="1414">
                  <c:v>38813</c:v>
                </c:pt>
                <c:pt idx="1415">
                  <c:v>38814</c:v>
                </c:pt>
                <c:pt idx="1416">
                  <c:v>38817</c:v>
                </c:pt>
                <c:pt idx="1417">
                  <c:v>38818</c:v>
                </c:pt>
                <c:pt idx="1418">
                  <c:v>38819</c:v>
                </c:pt>
                <c:pt idx="1419">
                  <c:v>38820</c:v>
                </c:pt>
                <c:pt idx="1420">
                  <c:v>38824</c:v>
                </c:pt>
                <c:pt idx="1421">
                  <c:v>38825</c:v>
                </c:pt>
                <c:pt idx="1422">
                  <c:v>38826</c:v>
                </c:pt>
                <c:pt idx="1423">
                  <c:v>38827</c:v>
                </c:pt>
                <c:pt idx="1424">
                  <c:v>38828</c:v>
                </c:pt>
                <c:pt idx="1425">
                  <c:v>38831</c:v>
                </c:pt>
                <c:pt idx="1426">
                  <c:v>38832</c:v>
                </c:pt>
                <c:pt idx="1427">
                  <c:v>38833</c:v>
                </c:pt>
                <c:pt idx="1428">
                  <c:v>38834</c:v>
                </c:pt>
                <c:pt idx="1429">
                  <c:v>38835</c:v>
                </c:pt>
                <c:pt idx="1430">
                  <c:v>38838</c:v>
                </c:pt>
                <c:pt idx="1431">
                  <c:v>38839</c:v>
                </c:pt>
                <c:pt idx="1432">
                  <c:v>38840</c:v>
                </c:pt>
                <c:pt idx="1433">
                  <c:v>38841</c:v>
                </c:pt>
                <c:pt idx="1434">
                  <c:v>38842</c:v>
                </c:pt>
                <c:pt idx="1435">
                  <c:v>38845</c:v>
                </c:pt>
                <c:pt idx="1436">
                  <c:v>38846</c:v>
                </c:pt>
                <c:pt idx="1437">
                  <c:v>38847</c:v>
                </c:pt>
                <c:pt idx="1438">
                  <c:v>38848</c:v>
                </c:pt>
                <c:pt idx="1439">
                  <c:v>38849</c:v>
                </c:pt>
                <c:pt idx="1440">
                  <c:v>38852</c:v>
                </c:pt>
                <c:pt idx="1441">
                  <c:v>38853</c:v>
                </c:pt>
                <c:pt idx="1442">
                  <c:v>38854</c:v>
                </c:pt>
                <c:pt idx="1443">
                  <c:v>38855</c:v>
                </c:pt>
                <c:pt idx="1444">
                  <c:v>38856</c:v>
                </c:pt>
                <c:pt idx="1445">
                  <c:v>38859</c:v>
                </c:pt>
                <c:pt idx="1446">
                  <c:v>38860</c:v>
                </c:pt>
                <c:pt idx="1447">
                  <c:v>38861</c:v>
                </c:pt>
                <c:pt idx="1448">
                  <c:v>38862</c:v>
                </c:pt>
                <c:pt idx="1449">
                  <c:v>38863</c:v>
                </c:pt>
                <c:pt idx="1450">
                  <c:v>38867</c:v>
                </c:pt>
                <c:pt idx="1451">
                  <c:v>38868</c:v>
                </c:pt>
                <c:pt idx="1452">
                  <c:v>38869</c:v>
                </c:pt>
                <c:pt idx="1453">
                  <c:v>38870</c:v>
                </c:pt>
                <c:pt idx="1454">
                  <c:v>38873</c:v>
                </c:pt>
                <c:pt idx="1455">
                  <c:v>38874</c:v>
                </c:pt>
                <c:pt idx="1456">
                  <c:v>38875</c:v>
                </c:pt>
                <c:pt idx="1457">
                  <c:v>38876</c:v>
                </c:pt>
                <c:pt idx="1458">
                  <c:v>38877</c:v>
                </c:pt>
                <c:pt idx="1459">
                  <c:v>38880</c:v>
                </c:pt>
                <c:pt idx="1460">
                  <c:v>38881</c:v>
                </c:pt>
                <c:pt idx="1461">
                  <c:v>38882</c:v>
                </c:pt>
                <c:pt idx="1462">
                  <c:v>38883</c:v>
                </c:pt>
                <c:pt idx="1463">
                  <c:v>38884</c:v>
                </c:pt>
                <c:pt idx="1464">
                  <c:v>38887</c:v>
                </c:pt>
                <c:pt idx="1465">
                  <c:v>38888</c:v>
                </c:pt>
                <c:pt idx="1466">
                  <c:v>38889</c:v>
                </c:pt>
                <c:pt idx="1467">
                  <c:v>38890</c:v>
                </c:pt>
                <c:pt idx="1468">
                  <c:v>38891</c:v>
                </c:pt>
                <c:pt idx="1469">
                  <c:v>38894</c:v>
                </c:pt>
                <c:pt idx="1470">
                  <c:v>38895</c:v>
                </c:pt>
                <c:pt idx="1471">
                  <c:v>38896</c:v>
                </c:pt>
                <c:pt idx="1472">
                  <c:v>38897</c:v>
                </c:pt>
                <c:pt idx="1473">
                  <c:v>38898</c:v>
                </c:pt>
                <c:pt idx="1474">
                  <c:v>38901</c:v>
                </c:pt>
                <c:pt idx="1475">
                  <c:v>38903</c:v>
                </c:pt>
                <c:pt idx="1476">
                  <c:v>38904</c:v>
                </c:pt>
                <c:pt idx="1477">
                  <c:v>38905</c:v>
                </c:pt>
                <c:pt idx="1478">
                  <c:v>38908</c:v>
                </c:pt>
                <c:pt idx="1479">
                  <c:v>38909</c:v>
                </c:pt>
                <c:pt idx="1480">
                  <c:v>38910</c:v>
                </c:pt>
                <c:pt idx="1481">
                  <c:v>38911</c:v>
                </c:pt>
                <c:pt idx="1482">
                  <c:v>38912</c:v>
                </c:pt>
                <c:pt idx="1483">
                  <c:v>38915</c:v>
                </c:pt>
                <c:pt idx="1484">
                  <c:v>38916</c:v>
                </c:pt>
                <c:pt idx="1485">
                  <c:v>38917</c:v>
                </c:pt>
                <c:pt idx="1486">
                  <c:v>38918</c:v>
                </c:pt>
                <c:pt idx="1487">
                  <c:v>38919</c:v>
                </c:pt>
                <c:pt idx="1488">
                  <c:v>38922</c:v>
                </c:pt>
                <c:pt idx="1489">
                  <c:v>38923</c:v>
                </c:pt>
                <c:pt idx="1490">
                  <c:v>38924</c:v>
                </c:pt>
                <c:pt idx="1491">
                  <c:v>38925</c:v>
                </c:pt>
                <c:pt idx="1492">
                  <c:v>38926</c:v>
                </c:pt>
                <c:pt idx="1493">
                  <c:v>38929</c:v>
                </c:pt>
                <c:pt idx="1494">
                  <c:v>38930</c:v>
                </c:pt>
                <c:pt idx="1495">
                  <c:v>38931</c:v>
                </c:pt>
                <c:pt idx="1496">
                  <c:v>38932</c:v>
                </c:pt>
                <c:pt idx="1497">
                  <c:v>38933</c:v>
                </c:pt>
                <c:pt idx="1498">
                  <c:v>38936</c:v>
                </c:pt>
                <c:pt idx="1499">
                  <c:v>38937</c:v>
                </c:pt>
                <c:pt idx="1500">
                  <c:v>38938</c:v>
                </c:pt>
                <c:pt idx="1501">
                  <c:v>38939</c:v>
                </c:pt>
                <c:pt idx="1502">
                  <c:v>38940</c:v>
                </c:pt>
                <c:pt idx="1503">
                  <c:v>38943</c:v>
                </c:pt>
                <c:pt idx="1504">
                  <c:v>38944</c:v>
                </c:pt>
                <c:pt idx="1505">
                  <c:v>38945</c:v>
                </c:pt>
                <c:pt idx="1506">
                  <c:v>38946</c:v>
                </c:pt>
                <c:pt idx="1507">
                  <c:v>38947</c:v>
                </c:pt>
                <c:pt idx="1508">
                  <c:v>38950</c:v>
                </c:pt>
                <c:pt idx="1509">
                  <c:v>38951</c:v>
                </c:pt>
                <c:pt idx="1510">
                  <c:v>38952</c:v>
                </c:pt>
                <c:pt idx="1511">
                  <c:v>38953</c:v>
                </c:pt>
                <c:pt idx="1512">
                  <c:v>38954</c:v>
                </c:pt>
                <c:pt idx="1513">
                  <c:v>38957</c:v>
                </c:pt>
                <c:pt idx="1514">
                  <c:v>38958</c:v>
                </c:pt>
                <c:pt idx="1515">
                  <c:v>38959</c:v>
                </c:pt>
                <c:pt idx="1516">
                  <c:v>38960</c:v>
                </c:pt>
                <c:pt idx="1517">
                  <c:v>38961</c:v>
                </c:pt>
                <c:pt idx="1518">
                  <c:v>38965</c:v>
                </c:pt>
                <c:pt idx="1519">
                  <c:v>38966</c:v>
                </c:pt>
                <c:pt idx="1520">
                  <c:v>38967</c:v>
                </c:pt>
                <c:pt idx="1521">
                  <c:v>38968</c:v>
                </c:pt>
                <c:pt idx="1522">
                  <c:v>38971</c:v>
                </c:pt>
                <c:pt idx="1523">
                  <c:v>38972</c:v>
                </c:pt>
                <c:pt idx="1524">
                  <c:v>38973</c:v>
                </c:pt>
                <c:pt idx="1525">
                  <c:v>38974</c:v>
                </c:pt>
                <c:pt idx="1526">
                  <c:v>38975</c:v>
                </c:pt>
                <c:pt idx="1527">
                  <c:v>38978</c:v>
                </c:pt>
                <c:pt idx="1528">
                  <c:v>38979</c:v>
                </c:pt>
                <c:pt idx="1529">
                  <c:v>38980</c:v>
                </c:pt>
                <c:pt idx="1530">
                  <c:v>38981</c:v>
                </c:pt>
                <c:pt idx="1531">
                  <c:v>38982</c:v>
                </c:pt>
                <c:pt idx="1532">
                  <c:v>38985</c:v>
                </c:pt>
                <c:pt idx="1533">
                  <c:v>38986</c:v>
                </c:pt>
                <c:pt idx="1534">
                  <c:v>38987</c:v>
                </c:pt>
                <c:pt idx="1535">
                  <c:v>38988</c:v>
                </c:pt>
                <c:pt idx="1536">
                  <c:v>38989</c:v>
                </c:pt>
                <c:pt idx="1537">
                  <c:v>38992</c:v>
                </c:pt>
                <c:pt idx="1538">
                  <c:v>38993</c:v>
                </c:pt>
                <c:pt idx="1539">
                  <c:v>38994</c:v>
                </c:pt>
                <c:pt idx="1540">
                  <c:v>38995</c:v>
                </c:pt>
                <c:pt idx="1541">
                  <c:v>38996</c:v>
                </c:pt>
                <c:pt idx="1542">
                  <c:v>38999</c:v>
                </c:pt>
                <c:pt idx="1543">
                  <c:v>39000</c:v>
                </c:pt>
                <c:pt idx="1544">
                  <c:v>39001</c:v>
                </c:pt>
                <c:pt idx="1545">
                  <c:v>39002</c:v>
                </c:pt>
                <c:pt idx="1546">
                  <c:v>39003</c:v>
                </c:pt>
                <c:pt idx="1547">
                  <c:v>39006</c:v>
                </c:pt>
                <c:pt idx="1548">
                  <c:v>39007</c:v>
                </c:pt>
                <c:pt idx="1549">
                  <c:v>39008</c:v>
                </c:pt>
                <c:pt idx="1550">
                  <c:v>39009</c:v>
                </c:pt>
                <c:pt idx="1551">
                  <c:v>39010</c:v>
                </c:pt>
                <c:pt idx="1552">
                  <c:v>39013</c:v>
                </c:pt>
                <c:pt idx="1553">
                  <c:v>39014</c:v>
                </c:pt>
                <c:pt idx="1554">
                  <c:v>39015</c:v>
                </c:pt>
                <c:pt idx="1555">
                  <c:v>39016</c:v>
                </c:pt>
                <c:pt idx="1556">
                  <c:v>39017</c:v>
                </c:pt>
                <c:pt idx="1557">
                  <c:v>39020</c:v>
                </c:pt>
                <c:pt idx="1558">
                  <c:v>39021</c:v>
                </c:pt>
                <c:pt idx="1559">
                  <c:v>39022</c:v>
                </c:pt>
                <c:pt idx="1560">
                  <c:v>39023</c:v>
                </c:pt>
                <c:pt idx="1561">
                  <c:v>39024</c:v>
                </c:pt>
                <c:pt idx="1562">
                  <c:v>39027</c:v>
                </c:pt>
                <c:pt idx="1563">
                  <c:v>39028</c:v>
                </c:pt>
                <c:pt idx="1564">
                  <c:v>39029</c:v>
                </c:pt>
                <c:pt idx="1565">
                  <c:v>39030</c:v>
                </c:pt>
                <c:pt idx="1566">
                  <c:v>39031</c:v>
                </c:pt>
                <c:pt idx="1567">
                  <c:v>39034</c:v>
                </c:pt>
                <c:pt idx="1568">
                  <c:v>39035</c:v>
                </c:pt>
                <c:pt idx="1569">
                  <c:v>39036</c:v>
                </c:pt>
                <c:pt idx="1570">
                  <c:v>39037</c:v>
                </c:pt>
                <c:pt idx="1571">
                  <c:v>39038</c:v>
                </c:pt>
                <c:pt idx="1572">
                  <c:v>39041</c:v>
                </c:pt>
                <c:pt idx="1573">
                  <c:v>39042</c:v>
                </c:pt>
                <c:pt idx="1574">
                  <c:v>39043</c:v>
                </c:pt>
                <c:pt idx="1575">
                  <c:v>39045</c:v>
                </c:pt>
                <c:pt idx="1576">
                  <c:v>39048</c:v>
                </c:pt>
                <c:pt idx="1577">
                  <c:v>39049</c:v>
                </c:pt>
                <c:pt idx="1578">
                  <c:v>39050</c:v>
                </c:pt>
                <c:pt idx="1579">
                  <c:v>39051</c:v>
                </c:pt>
                <c:pt idx="1580">
                  <c:v>39052</c:v>
                </c:pt>
                <c:pt idx="1581">
                  <c:v>39055</c:v>
                </c:pt>
                <c:pt idx="1582">
                  <c:v>39056</c:v>
                </c:pt>
                <c:pt idx="1583">
                  <c:v>39057</c:v>
                </c:pt>
                <c:pt idx="1584">
                  <c:v>39058</c:v>
                </c:pt>
                <c:pt idx="1585">
                  <c:v>39059</c:v>
                </c:pt>
                <c:pt idx="1586">
                  <c:v>39062</c:v>
                </c:pt>
                <c:pt idx="1587">
                  <c:v>39063</c:v>
                </c:pt>
                <c:pt idx="1588">
                  <c:v>39064</c:v>
                </c:pt>
                <c:pt idx="1589">
                  <c:v>39065</c:v>
                </c:pt>
                <c:pt idx="1590">
                  <c:v>39066</c:v>
                </c:pt>
                <c:pt idx="1591">
                  <c:v>39069</c:v>
                </c:pt>
                <c:pt idx="1592">
                  <c:v>39070</c:v>
                </c:pt>
                <c:pt idx="1593">
                  <c:v>39071</c:v>
                </c:pt>
                <c:pt idx="1594">
                  <c:v>39072</c:v>
                </c:pt>
                <c:pt idx="1595">
                  <c:v>39073</c:v>
                </c:pt>
                <c:pt idx="1596">
                  <c:v>39077</c:v>
                </c:pt>
                <c:pt idx="1597">
                  <c:v>39078</c:v>
                </c:pt>
                <c:pt idx="1598">
                  <c:v>39079</c:v>
                </c:pt>
                <c:pt idx="1599">
                  <c:v>39080</c:v>
                </c:pt>
                <c:pt idx="1600">
                  <c:v>39085</c:v>
                </c:pt>
                <c:pt idx="1601">
                  <c:v>39086</c:v>
                </c:pt>
                <c:pt idx="1602">
                  <c:v>39087</c:v>
                </c:pt>
                <c:pt idx="1603">
                  <c:v>39090</c:v>
                </c:pt>
                <c:pt idx="1604">
                  <c:v>39091</c:v>
                </c:pt>
                <c:pt idx="1605">
                  <c:v>39092</c:v>
                </c:pt>
                <c:pt idx="1606">
                  <c:v>39093</c:v>
                </c:pt>
                <c:pt idx="1607">
                  <c:v>39094</c:v>
                </c:pt>
                <c:pt idx="1608">
                  <c:v>39098</c:v>
                </c:pt>
                <c:pt idx="1609">
                  <c:v>39099</c:v>
                </c:pt>
                <c:pt idx="1610">
                  <c:v>39100</c:v>
                </c:pt>
                <c:pt idx="1611">
                  <c:v>39101</c:v>
                </c:pt>
                <c:pt idx="1612">
                  <c:v>39104</c:v>
                </c:pt>
                <c:pt idx="1613">
                  <c:v>39105</c:v>
                </c:pt>
                <c:pt idx="1614">
                  <c:v>39106</c:v>
                </c:pt>
                <c:pt idx="1615">
                  <c:v>39107</c:v>
                </c:pt>
                <c:pt idx="1616">
                  <c:v>39108</c:v>
                </c:pt>
                <c:pt idx="1617">
                  <c:v>39111</c:v>
                </c:pt>
                <c:pt idx="1618">
                  <c:v>39112</c:v>
                </c:pt>
                <c:pt idx="1619">
                  <c:v>39113</c:v>
                </c:pt>
                <c:pt idx="1620">
                  <c:v>39114</c:v>
                </c:pt>
                <c:pt idx="1621">
                  <c:v>39115</c:v>
                </c:pt>
                <c:pt idx="1622">
                  <c:v>39118</c:v>
                </c:pt>
                <c:pt idx="1623">
                  <c:v>39119</c:v>
                </c:pt>
                <c:pt idx="1624">
                  <c:v>39120</c:v>
                </c:pt>
                <c:pt idx="1625">
                  <c:v>39121</c:v>
                </c:pt>
                <c:pt idx="1626">
                  <c:v>39122</c:v>
                </c:pt>
                <c:pt idx="1627">
                  <c:v>39125</c:v>
                </c:pt>
                <c:pt idx="1628">
                  <c:v>39126</c:v>
                </c:pt>
                <c:pt idx="1629">
                  <c:v>39127</c:v>
                </c:pt>
                <c:pt idx="1630">
                  <c:v>39128</c:v>
                </c:pt>
                <c:pt idx="1631">
                  <c:v>39129</c:v>
                </c:pt>
                <c:pt idx="1632">
                  <c:v>39133</c:v>
                </c:pt>
                <c:pt idx="1633">
                  <c:v>39134</c:v>
                </c:pt>
                <c:pt idx="1634">
                  <c:v>39135</c:v>
                </c:pt>
                <c:pt idx="1635">
                  <c:v>39136</c:v>
                </c:pt>
                <c:pt idx="1636">
                  <c:v>39139</c:v>
                </c:pt>
                <c:pt idx="1637">
                  <c:v>39140</c:v>
                </c:pt>
                <c:pt idx="1638">
                  <c:v>39141</c:v>
                </c:pt>
                <c:pt idx="1639">
                  <c:v>39142</c:v>
                </c:pt>
                <c:pt idx="1640">
                  <c:v>39143</c:v>
                </c:pt>
                <c:pt idx="1641">
                  <c:v>39146</c:v>
                </c:pt>
                <c:pt idx="1642">
                  <c:v>39147</c:v>
                </c:pt>
                <c:pt idx="1643">
                  <c:v>39148</c:v>
                </c:pt>
                <c:pt idx="1644">
                  <c:v>39149</c:v>
                </c:pt>
                <c:pt idx="1645">
                  <c:v>39150</c:v>
                </c:pt>
                <c:pt idx="1646">
                  <c:v>39153</c:v>
                </c:pt>
                <c:pt idx="1647">
                  <c:v>39154</c:v>
                </c:pt>
                <c:pt idx="1648">
                  <c:v>39155</c:v>
                </c:pt>
                <c:pt idx="1649">
                  <c:v>39156</c:v>
                </c:pt>
                <c:pt idx="1650">
                  <c:v>39157</c:v>
                </c:pt>
                <c:pt idx="1651">
                  <c:v>39160</c:v>
                </c:pt>
                <c:pt idx="1652">
                  <c:v>39161</c:v>
                </c:pt>
                <c:pt idx="1653">
                  <c:v>39162</c:v>
                </c:pt>
                <c:pt idx="1654">
                  <c:v>39163</c:v>
                </c:pt>
                <c:pt idx="1655">
                  <c:v>39164</c:v>
                </c:pt>
                <c:pt idx="1656">
                  <c:v>39167</c:v>
                </c:pt>
                <c:pt idx="1657">
                  <c:v>39168</c:v>
                </c:pt>
                <c:pt idx="1658">
                  <c:v>39169</c:v>
                </c:pt>
                <c:pt idx="1659">
                  <c:v>39170</c:v>
                </c:pt>
                <c:pt idx="1660">
                  <c:v>39171</c:v>
                </c:pt>
                <c:pt idx="1661">
                  <c:v>39174</c:v>
                </c:pt>
                <c:pt idx="1662">
                  <c:v>39175</c:v>
                </c:pt>
                <c:pt idx="1663">
                  <c:v>39176</c:v>
                </c:pt>
                <c:pt idx="1664">
                  <c:v>39177</c:v>
                </c:pt>
                <c:pt idx="1665">
                  <c:v>39181</c:v>
                </c:pt>
                <c:pt idx="1666">
                  <c:v>39182</c:v>
                </c:pt>
                <c:pt idx="1667">
                  <c:v>39183</c:v>
                </c:pt>
                <c:pt idx="1668">
                  <c:v>39184</c:v>
                </c:pt>
                <c:pt idx="1669">
                  <c:v>39185</c:v>
                </c:pt>
                <c:pt idx="1670">
                  <c:v>39188</c:v>
                </c:pt>
                <c:pt idx="1671">
                  <c:v>39189</c:v>
                </c:pt>
                <c:pt idx="1672">
                  <c:v>39190</c:v>
                </c:pt>
                <c:pt idx="1673">
                  <c:v>39191</c:v>
                </c:pt>
                <c:pt idx="1674">
                  <c:v>39192</c:v>
                </c:pt>
                <c:pt idx="1675">
                  <c:v>39195</c:v>
                </c:pt>
                <c:pt idx="1676">
                  <c:v>39196</c:v>
                </c:pt>
                <c:pt idx="1677">
                  <c:v>39197</c:v>
                </c:pt>
                <c:pt idx="1678">
                  <c:v>39198</c:v>
                </c:pt>
                <c:pt idx="1679">
                  <c:v>39199</c:v>
                </c:pt>
                <c:pt idx="1680">
                  <c:v>39202</c:v>
                </c:pt>
                <c:pt idx="1681">
                  <c:v>39203</c:v>
                </c:pt>
                <c:pt idx="1682">
                  <c:v>39204</c:v>
                </c:pt>
                <c:pt idx="1683">
                  <c:v>39205</c:v>
                </c:pt>
                <c:pt idx="1684">
                  <c:v>39206</c:v>
                </c:pt>
                <c:pt idx="1685">
                  <c:v>39209</c:v>
                </c:pt>
                <c:pt idx="1686">
                  <c:v>39210</c:v>
                </c:pt>
                <c:pt idx="1687">
                  <c:v>39211</c:v>
                </c:pt>
                <c:pt idx="1688">
                  <c:v>39212</c:v>
                </c:pt>
                <c:pt idx="1689">
                  <c:v>39213</c:v>
                </c:pt>
                <c:pt idx="1690">
                  <c:v>39216</c:v>
                </c:pt>
                <c:pt idx="1691">
                  <c:v>39217</c:v>
                </c:pt>
                <c:pt idx="1692">
                  <c:v>39218</c:v>
                </c:pt>
                <c:pt idx="1693">
                  <c:v>39219</c:v>
                </c:pt>
                <c:pt idx="1694">
                  <c:v>39220</c:v>
                </c:pt>
                <c:pt idx="1695">
                  <c:v>39223</c:v>
                </c:pt>
                <c:pt idx="1696">
                  <c:v>39224</c:v>
                </c:pt>
                <c:pt idx="1697">
                  <c:v>39225</c:v>
                </c:pt>
                <c:pt idx="1698">
                  <c:v>39226</c:v>
                </c:pt>
                <c:pt idx="1699">
                  <c:v>39227</c:v>
                </c:pt>
                <c:pt idx="1700">
                  <c:v>39231</c:v>
                </c:pt>
                <c:pt idx="1701">
                  <c:v>39232</c:v>
                </c:pt>
                <c:pt idx="1702">
                  <c:v>39233</c:v>
                </c:pt>
                <c:pt idx="1703">
                  <c:v>39234</c:v>
                </c:pt>
                <c:pt idx="1704">
                  <c:v>39237</c:v>
                </c:pt>
                <c:pt idx="1705">
                  <c:v>39238</c:v>
                </c:pt>
                <c:pt idx="1706">
                  <c:v>39239</c:v>
                </c:pt>
                <c:pt idx="1707">
                  <c:v>39240</c:v>
                </c:pt>
                <c:pt idx="1708">
                  <c:v>39241</c:v>
                </c:pt>
                <c:pt idx="1709">
                  <c:v>39244</c:v>
                </c:pt>
                <c:pt idx="1710">
                  <c:v>39245</c:v>
                </c:pt>
                <c:pt idx="1711">
                  <c:v>39246</c:v>
                </c:pt>
                <c:pt idx="1712">
                  <c:v>39247</c:v>
                </c:pt>
                <c:pt idx="1713">
                  <c:v>39248</c:v>
                </c:pt>
                <c:pt idx="1714">
                  <c:v>39251</c:v>
                </c:pt>
                <c:pt idx="1715">
                  <c:v>39252</c:v>
                </c:pt>
                <c:pt idx="1716">
                  <c:v>39253</c:v>
                </c:pt>
                <c:pt idx="1717">
                  <c:v>39254</c:v>
                </c:pt>
                <c:pt idx="1718">
                  <c:v>39255</c:v>
                </c:pt>
                <c:pt idx="1719">
                  <c:v>39258</c:v>
                </c:pt>
                <c:pt idx="1720">
                  <c:v>39259</c:v>
                </c:pt>
                <c:pt idx="1721">
                  <c:v>39260</c:v>
                </c:pt>
                <c:pt idx="1722">
                  <c:v>39261</c:v>
                </c:pt>
                <c:pt idx="1723">
                  <c:v>39262</c:v>
                </c:pt>
                <c:pt idx="1724">
                  <c:v>39265</c:v>
                </c:pt>
                <c:pt idx="1725">
                  <c:v>39266</c:v>
                </c:pt>
                <c:pt idx="1726">
                  <c:v>39268</c:v>
                </c:pt>
                <c:pt idx="1727">
                  <c:v>39269</c:v>
                </c:pt>
                <c:pt idx="1728">
                  <c:v>39272</c:v>
                </c:pt>
                <c:pt idx="1729">
                  <c:v>39273</c:v>
                </c:pt>
                <c:pt idx="1730">
                  <c:v>39274</c:v>
                </c:pt>
                <c:pt idx="1731">
                  <c:v>39275</c:v>
                </c:pt>
                <c:pt idx="1732">
                  <c:v>39276</c:v>
                </c:pt>
                <c:pt idx="1733">
                  <c:v>39279</c:v>
                </c:pt>
                <c:pt idx="1734">
                  <c:v>39280</c:v>
                </c:pt>
                <c:pt idx="1735">
                  <c:v>39281</c:v>
                </c:pt>
                <c:pt idx="1736">
                  <c:v>39282</c:v>
                </c:pt>
                <c:pt idx="1737">
                  <c:v>39283</c:v>
                </c:pt>
                <c:pt idx="1738">
                  <c:v>39286</c:v>
                </c:pt>
                <c:pt idx="1739">
                  <c:v>39287</c:v>
                </c:pt>
                <c:pt idx="1740">
                  <c:v>39288</c:v>
                </c:pt>
                <c:pt idx="1741">
                  <c:v>39289</c:v>
                </c:pt>
                <c:pt idx="1742">
                  <c:v>39290</c:v>
                </c:pt>
                <c:pt idx="1743">
                  <c:v>39293</c:v>
                </c:pt>
                <c:pt idx="1744">
                  <c:v>39294</c:v>
                </c:pt>
                <c:pt idx="1745">
                  <c:v>39295</c:v>
                </c:pt>
                <c:pt idx="1746">
                  <c:v>39296</c:v>
                </c:pt>
                <c:pt idx="1747">
                  <c:v>39297</c:v>
                </c:pt>
                <c:pt idx="1748">
                  <c:v>39300</c:v>
                </c:pt>
                <c:pt idx="1749">
                  <c:v>39301</c:v>
                </c:pt>
                <c:pt idx="1750">
                  <c:v>39302</c:v>
                </c:pt>
                <c:pt idx="1751">
                  <c:v>39303</c:v>
                </c:pt>
                <c:pt idx="1752">
                  <c:v>39304</c:v>
                </c:pt>
                <c:pt idx="1753">
                  <c:v>39307</c:v>
                </c:pt>
                <c:pt idx="1754">
                  <c:v>39308</c:v>
                </c:pt>
                <c:pt idx="1755">
                  <c:v>39309</c:v>
                </c:pt>
                <c:pt idx="1756">
                  <c:v>39310</c:v>
                </c:pt>
                <c:pt idx="1757">
                  <c:v>39311</c:v>
                </c:pt>
                <c:pt idx="1758">
                  <c:v>39314</c:v>
                </c:pt>
                <c:pt idx="1759">
                  <c:v>39315</c:v>
                </c:pt>
                <c:pt idx="1760">
                  <c:v>39316</c:v>
                </c:pt>
                <c:pt idx="1761">
                  <c:v>39317</c:v>
                </c:pt>
                <c:pt idx="1762">
                  <c:v>39318</c:v>
                </c:pt>
                <c:pt idx="1763">
                  <c:v>39321</c:v>
                </c:pt>
                <c:pt idx="1764">
                  <c:v>39322</c:v>
                </c:pt>
                <c:pt idx="1765">
                  <c:v>39323</c:v>
                </c:pt>
                <c:pt idx="1766">
                  <c:v>39324</c:v>
                </c:pt>
                <c:pt idx="1767">
                  <c:v>39325</c:v>
                </c:pt>
                <c:pt idx="1768">
                  <c:v>39329</c:v>
                </c:pt>
                <c:pt idx="1769">
                  <c:v>39330</c:v>
                </c:pt>
                <c:pt idx="1770">
                  <c:v>39331</c:v>
                </c:pt>
                <c:pt idx="1771">
                  <c:v>39332</c:v>
                </c:pt>
                <c:pt idx="1772">
                  <c:v>39335</c:v>
                </c:pt>
                <c:pt idx="1773">
                  <c:v>39336</c:v>
                </c:pt>
                <c:pt idx="1774">
                  <c:v>39337</c:v>
                </c:pt>
                <c:pt idx="1775">
                  <c:v>39338</c:v>
                </c:pt>
                <c:pt idx="1776">
                  <c:v>39339</c:v>
                </c:pt>
                <c:pt idx="1777">
                  <c:v>39342</c:v>
                </c:pt>
                <c:pt idx="1778">
                  <c:v>39343</c:v>
                </c:pt>
                <c:pt idx="1779">
                  <c:v>39344</c:v>
                </c:pt>
                <c:pt idx="1780">
                  <c:v>39345</c:v>
                </c:pt>
                <c:pt idx="1781">
                  <c:v>39346</c:v>
                </c:pt>
                <c:pt idx="1782">
                  <c:v>39349</c:v>
                </c:pt>
                <c:pt idx="1783">
                  <c:v>39350</c:v>
                </c:pt>
                <c:pt idx="1784">
                  <c:v>39351</c:v>
                </c:pt>
                <c:pt idx="1785">
                  <c:v>39352</c:v>
                </c:pt>
                <c:pt idx="1786">
                  <c:v>39353</c:v>
                </c:pt>
                <c:pt idx="1787">
                  <c:v>39356</c:v>
                </c:pt>
                <c:pt idx="1788">
                  <c:v>39357</c:v>
                </c:pt>
                <c:pt idx="1789">
                  <c:v>39358</c:v>
                </c:pt>
                <c:pt idx="1790">
                  <c:v>39359</c:v>
                </c:pt>
                <c:pt idx="1791">
                  <c:v>39360</c:v>
                </c:pt>
                <c:pt idx="1792">
                  <c:v>39363</c:v>
                </c:pt>
                <c:pt idx="1793">
                  <c:v>39364</c:v>
                </c:pt>
                <c:pt idx="1794">
                  <c:v>39365</c:v>
                </c:pt>
                <c:pt idx="1795">
                  <c:v>39366</c:v>
                </c:pt>
                <c:pt idx="1796">
                  <c:v>39367</c:v>
                </c:pt>
                <c:pt idx="1797">
                  <c:v>39370</c:v>
                </c:pt>
                <c:pt idx="1798">
                  <c:v>39371</c:v>
                </c:pt>
                <c:pt idx="1799">
                  <c:v>39372</c:v>
                </c:pt>
                <c:pt idx="1800">
                  <c:v>39373</c:v>
                </c:pt>
                <c:pt idx="1801">
                  <c:v>39374</c:v>
                </c:pt>
                <c:pt idx="1802">
                  <c:v>39377</c:v>
                </c:pt>
                <c:pt idx="1803">
                  <c:v>39378</c:v>
                </c:pt>
                <c:pt idx="1804">
                  <c:v>39379</c:v>
                </c:pt>
                <c:pt idx="1805">
                  <c:v>39380</c:v>
                </c:pt>
                <c:pt idx="1806">
                  <c:v>39381</c:v>
                </c:pt>
                <c:pt idx="1807">
                  <c:v>39384</c:v>
                </c:pt>
                <c:pt idx="1808">
                  <c:v>39385</c:v>
                </c:pt>
                <c:pt idx="1809">
                  <c:v>39386</c:v>
                </c:pt>
                <c:pt idx="1810">
                  <c:v>39387</c:v>
                </c:pt>
                <c:pt idx="1811">
                  <c:v>39388</c:v>
                </c:pt>
                <c:pt idx="1812">
                  <c:v>39391</c:v>
                </c:pt>
                <c:pt idx="1813">
                  <c:v>39392</c:v>
                </c:pt>
                <c:pt idx="1814">
                  <c:v>39393</c:v>
                </c:pt>
                <c:pt idx="1815">
                  <c:v>39394</c:v>
                </c:pt>
                <c:pt idx="1816">
                  <c:v>39395</c:v>
                </c:pt>
                <c:pt idx="1817">
                  <c:v>39398</c:v>
                </c:pt>
                <c:pt idx="1818">
                  <c:v>39399</c:v>
                </c:pt>
                <c:pt idx="1819">
                  <c:v>39400</c:v>
                </c:pt>
                <c:pt idx="1820">
                  <c:v>39401</c:v>
                </c:pt>
                <c:pt idx="1821">
                  <c:v>39402</c:v>
                </c:pt>
                <c:pt idx="1822">
                  <c:v>39405</c:v>
                </c:pt>
                <c:pt idx="1823">
                  <c:v>39406</c:v>
                </c:pt>
                <c:pt idx="1824">
                  <c:v>39407</c:v>
                </c:pt>
                <c:pt idx="1825">
                  <c:v>39409</c:v>
                </c:pt>
                <c:pt idx="1826">
                  <c:v>39412</c:v>
                </c:pt>
                <c:pt idx="1827">
                  <c:v>39413</c:v>
                </c:pt>
                <c:pt idx="1828">
                  <c:v>39414</c:v>
                </c:pt>
                <c:pt idx="1829">
                  <c:v>39415</c:v>
                </c:pt>
                <c:pt idx="1830">
                  <c:v>39416</c:v>
                </c:pt>
                <c:pt idx="1831">
                  <c:v>39419</c:v>
                </c:pt>
                <c:pt idx="1832">
                  <c:v>39420</c:v>
                </c:pt>
                <c:pt idx="1833">
                  <c:v>39421</c:v>
                </c:pt>
                <c:pt idx="1834">
                  <c:v>39422</c:v>
                </c:pt>
                <c:pt idx="1835">
                  <c:v>39423</c:v>
                </c:pt>
                <c:pt idx="1836">
                  <c:v>39426</c:v>
                </c:pt>
                <c:pt idx="1837">
                  <c:v>39427</c:v>
                </c:pt>
                <c:pt idx="1838">
                  <c:v>39428</c:v>
                </c:pt>
                <c:pt idx="1839">
                  <c:v>39429</c:v>
                </c:pt>
                <c:pt idx="1840">
                  <c:v>39430</c:v>
                </c:pt>
                <c:pt idx="1841">
                  <c:v>39433</c:v>
                </c:pt>
                <c:pt idx="1842">
                  <c:v>39434</c:v>
                </c:pt>
                <c:pt idx="1843">
                  <c:v>39435</c:v>
                </c:pt>
                <c:pt idx="1844">
                  <c:v>39436</c:v>
                </c:pt>
                <c:pt idx="1845">
                  <c:v>39437</c:v>
                </c:pt>
                <c:pt idx="1846">
                  <c:v>39440</c:v>
                </c:pt>
                <c:pt idx="1847">
                  <c:v>39442</c:v>
                </c:pt>
                <c:pt idx="1848">
                  <c:v>39443</c:v>
                </c:pt>
                <c:pt idx="1849">
                  <c:v>39444</c:v>
                </c:pt>
                <c:pt idx="1850">
                  <c:v>39447</c:v>
                </c:pt>
                <c:pt idx="1851">
                  <c:v>39449</c:v>
                </c:pt>
                <c:pt idx="1852">
                  <c:v>39450</c:v>
                </c:pt>
                <c:pt idx="1853">
                  <c:v>39451</c:v>
                </c:pt>
                <c:pt idx="1854">
                  <c:v>39454</c:v>
                </c:pt>
                <c:pt idx="1855">
                  <c:v>39455</c:v>
                </c:pt>
                <c:pt idx="1856">
                  <c:v>39456</c:v>
                </c:pt>
                <c:pt idx="1857">
                  <c:v>39457</c:v>
                </c:pt>
                <c:pt idx="1858">
                  <c:v>39458</c:v>
                </c:pt>
                <c:pt idx="1859">
                  <c:v>39461</c:v>
                </c:pt>
                <c:pt idx="1860">
                  <c:v>39462</c:v>
                </c:pt>
                <c:pt idx="1861">
                  <c:v>39463</c:v>
                </c:pt>
                <c:pt idx="1862">
                  <c:v>39464</c:v>
                </c:pt>
                <c:pt idx="1863">
                  <c:v>39465</c:v>
                </c:pt>
                <c:pt idx="1864">
                  <c:v>39469</c:v>
                </c:pt>
                <c:pt idx="1865">
                  <c:v>39470</c:v>
                </c:pt>
                <c:pt idx="1866">
                  <c:v>39471</c:v>
                </c:pt>
                <c:pt idx="1867">
                  <c:v>39472</c:v>
                </c:pt>
                <c:pt idx="1868">
                  <c:v>39475</c:v>
                </c:pt>
                <c:pt idx="1869">
                  <c:v>39476</c:v>
                </c:pt>
                <c:pt idx="1870">
                  <c:v>39477</c:v>
                </c:pt>
                <c:pt idx="1871">
                  <c:v>39478</c:v>
                </c:pt>
                <c:pt idx="1872">
                  <c:v>39479</c:v>
                </c:pt>
                <c:pt idx="1873">
                  <c:v>39482</c:v>
                </c:pt>
                <c:pt idx="1874">
                  <c:v>39483</c:v>
                </c:pt>
                <c:pt idx="1875">
                  <c:v>39484</c:v>
                </c:pt>
                <c:pt idx="1876">
                  <c:v>39485</c:v>
                </c:pt>
                <c:pt idx="1877">
                  <c:v>39486</c:v>
                </c:pt>
                <c:pt idx="1878">
                  <c:v>39489</c:v>
                </c:pt>
                <c:pt idx="1879">
                  <c:v>39490</c:v>
                </c:pt>
                <c:pt idx="1880">
                  <c:v>39491</c:v>
                </c:pt>
                <c:pt idx="1881">
                  <c:v>39492</c:v>
                </c:pt>
                <c:pt idx="1882">
                  <c:v>39493</c:v>
                </c:pt>
                <c:pt idx="1883">
                  <c:v>39497</c:v>
                </c:pt>
                <c:pt idx="1884">
                  <c:v>39498</c:v>
                </c:pt>
                <c:pt idx="1885">
                  <c:v>39499</c:v>
                </c:pt>
                <c:pt idx="1886">
                  <c:v>39500</c:v>
                </c:pt>
                <c:pt idx="1887">
                  <c:v>39503</c:v>
                </c:pt>
                <c:pt idx="1888">
                  <c:v>39504</c:v>
                </c:pt>
                <c:pt idx="1889">
                  <c:v>39505</c:v>
                </c:pt>
                <c:pt idx="1890">
                  <c:v>39506</c:v>
                </c:pt>
                <c:pt idx="1891">
                  <c:v>39507</c:v>
                </c:pt>
                <c:pt idx="1892">
                  <c:v>39510</c:v>
                </c:pt>
                <c:pt idx="1893">
                  <c:v>39511</c:v>
                </c:pt>
                <c:pt idx="1894">
                  <c:v>39512</c:v>
                </c:pt>
                <c:pt idx="1895">
                  <c:v>39513</c:v>
                </c:pt>
                <c:pt idx="1896">
                  <c:v>39514</c:v>
                </c:pt>
                <c:pt idx="1897">
                  <c:v>39517</c:v>
                </c:pt>
                <c:pt idx="1898">
                  <c:v>39518</c:v>
                </c:pt>
                <c:pt idx="1899">
                  <c:v>39519</c:v>
                </c:pt>
                <c:pt idx="1900">
                  <c:v>39520</c:v>
                </c:pt>
                <c:pt idx="1901">
                  <c:v>39521</c:v>
                </c:pt>
                <c:pt idx="1902">
                  <c:v>39524</c:v>
                </c:pt>
                <c:pt idx="1903">
                  <c:v>39525</c:v>
                </c:pt>
                <c:pt idx="1904">
                  <c:v>39526</c:v>
                </c:pt>
                <c:pt idx="1905">
                  <c:v>39527</c:v>
                </c:pt>
                <c:pt idx="1906">
                  <c:v>39531</c:v>
                </c:pt>
                <c:pt idx="1907">
                  <c:v>39532</c:v>
                </c:pt>
                <c:pt idx="1908">
                  <c:v>39533</c:v>
                </c:pt>
                <c:pt idx="1909">
                  <c:v>39534</c:v>
                </c:pt>
                <c:pt idx="1910">
                  <c:v>39535</c:v>
                </c:pt>
                <c:pt idx="1911">
                  <c:v>39538</c:v>
                </c:pt>
                <c:pt idx="1912">
                  <c:v>39539</c:v>
                </c:pt>
                <c:pt idx="1913">
                  <c:v>39540</c:v>
                </c:pt>
                <c:pt idx="1914">
                  <c:v>39541</c:v>
                </c:pt>
                <c:pt idx="1915">
                  <c:v>39542</c:v>
                </c:pt>
                <c:pt idx="1916">
                  <c:v>39545</c:v>
                </c:pt>
                <c:pt idx="1917">
                  <c:v>39546</c:v>
                </c:pt>
                <c:pt idx="1918">
                  <c:v>39547</c:v>
                </c:pt>
                <c:pt idx="1919">
                  <c:v>39548</c:v>
                </c:pt>
                <c:pt idx="1920">
                  <c:v>39549</c:v>
                </c:pt>
                <c:pt idx="1921">
                  <c:v>39552</c:v>
                </c:pt>
                <c:pt idx="1922">
                  <c:v>39553</c:v>
                </c:pt>
                <c:pt idx="1923">
                  <c:v>39554</c:v>
                </c:pt>
                <c:pt idx="1924">
                  <c:v>39555</c:v>
                </c:pt>
                <c:pt idx="1925">
                  <c:v>39556</c:v>
                </c:pt>
                <c:pt idx="1926">
                  <c:v>39559</c:v>
                </c:pt>
                <c:pt idx="1927">
                  <c:v>39560</c:v>
                </c:pt>
                <c:pt idx="1928">
                  <c:v>39561</c:v>
                </c:pt>
                <c:pt idx="1929">
                  <c:v>39562</c:v>
                </c:pt>
                <c:pt idx="1930">
                  <c:v>39563</c:v>
                </c:pt>
                <c:pt idx="1931">
                  <c:v>39566</c:v>
                </c:pt>
                <c:pt idx="1932">
                  <c:v>39567</c:v>
                </c:pt>
                <c:pt idx="1933">
                  <c:v>39568</c:v>
                </c:pt>
                <c:pt idx="1934">
                  <c:v>39569</c:v>
                </c:pt>
                <c:pt idx="1935">
                  <c:v>39570</c:v>
                </c:pt>
                <c:pt idx="1936">
                  <c:v>39573</c:v>
                </c:pt>
                <c:pt idx="1937">
                  <c:v>39574</c:v>
                </c:pt>
                <c:pt idx="1938">
                  <c:v>39575</c:v>
                </c:pt>
                <c:pt idx="1939">
                  <c:v>39576</c:v>
                </c:pt>
                <c:pt idx="1940">
                  <c:v>39577</c:v>
                </c:pt>
                <c:pt idx="1941">
                  <c:v>39580</c:v>
                </c:pt>
                <c:pt idx="1942">
                  <c:v>39581</c:v>
                </c:pt>
                <c:pt idx="1943">
                  <c:v>39582</c:v>
                </c:pt>
                <c:pt idx="1944">
                  <c:v>39583</c:v>
                </c:pt>
                <c:pt idx="1945">
                  <c:v>39584</c:v>
                </c:pt>
                <c:pt idx="1946">
                  <c:v>39587</c:v>
                </c:pt>
                <c:pt idx="1947">
                  <c:v>39588</c:v>
                </c:pt>
                <c:pt idx="1948">
                  <c:v>39589</c:v>
                </c:pt>
                <c:pt idx="1949">
                  <c:v>39590</c:v>
                </c:pt>
                <c:pt idx="1950">
                  <c:v>39591</c:v>
                </c:pt>
                <c:pt idx="1951">
                  <c:v>39595</c:v>
                </c:pt>
                <c:pt idx="1952">
                  <c:v>39596</c:v>
                </c:pt>
                <c:pt idx="1953">
                  <c:v>39597</c:v>
                </c:pt>
                <c:pt idx="1954">
                  <c:v>39598</c:v>
                </c:pt>
                <c:pt idx="1955">
                  <c:v>39601</c:v>
                </c:pt>
                <c:pt idx="1956">
                  <c:v>39602</c:v>
                </c:pt>
                <c:pt idx="1957">
                  <c:v>39603</c:v>
                </c:pt>
                <c:pt idx="1958">
                  <c:v>39604</c:v>
                </c:pt>
                <c:pt idx="1959">
                  <c:v>39605</c:v>
                </c:pt>
                <c:pt idx="1960">
                  <c:v>39608</c:v>
                </c:pt>
                <c:pt idx="1961">
                  <c:v>39609</c:v>
                </c:pt>
                <c:pt idx="1962">
                  <c:v>39610</c:v>
                </c:pt>
                <c:pt idx="1963">
                  <c:v>39611</c:v>
                </c:pt>
                <c:pt idx="1964">
                  <c:v>39612</c:v>
                </c:pt>
                <c:pt idx="1965">
                  <c:v>39615</c:v>
                </c:pt>
                <c:pt idx="1966">
                  <c:v>39616</c:v>
                </c:pt>
                <c:pt idx="1967">
                  <c:v>39617</c:v>
                </c:pt>
                <c:pt idx="1968">
                  <c:v>39618</c:v>
                </c:pt>
                <c:pt idx="1969">
                  <c:v>39619</c:v>
                </c:pt>
                <c:pt idx="1970">
                  <c:v>39622</c:v>
                </c:pt>
                <c:pt idx="1971">
                  <c:v>39623</c:v>
                </c:pt>
                <c:pt idx="1972">
                  <c:v>39624</c:v>
                </c:pt>
                <c:pt idx="1973">
                  <c:v>39625</c:v>
                </c:pt>
                <c:pt idx="1974">
                  <c:v>39626</c:v>
                </c:pt>
                <c:pt idx="1975">
                  <c:v>39629</c:v>
                </c:pt>
                <c:pt idx="1976">
                  <c:v>39630</c:v>
                </c:pt>
                <c:pt idx="1977">
                  <c:v>39631</c:v>
                </c:pt>
                <c:pt idx="1978">
                  <c:v>39632</c:v>
                </c:pt>
                <c:pt idx="1979">
                  <c:v>39636</c:v>
                </c:pt>
                <c:pt idx="1980">
                  <c:v>39637</c:v>
                </c:pt>
                <c:pt idx="1981">
                  <c:v>39638</c:v>
                </c:pt>
                <c:pt idx="1982">
                  <c:v>39639</c:v>
                </c:pt>
                <c:pt idx="1983">
                  <c:v>39640</c:v>
                </c:pt>
                <c:pt idx="1984">
                  <c:v>39643</c:v>
                </c:pt>
                <c:pt idx="1985">
                  <c:v>39644</c:v>
                </c:pt>
                <c:pt idx="1986">
                  <c:v>39645</c:v>
                </c:pt>
                <c:pt idx="1987">
                  <c:v>39646</c:v>
                </c:pt>
                <c:pt idx="1988">
                  <c:v>39647</c:v>
                </c:pt>
                <c:pt idx="1989">
                  <c:v>39650</c:v>
                </c:pt>
                <c:pt idx="1990">
                  <c:v>39651</c:v>
                </c:pt>
                <c:pt idx="1991">
                  <c:v>39652</c:v>
                </c:pt>
                <c:pt idx="1992">
                  <c:v>39653</c:v>
                </c:pt>
                <c:pt idx="1993">
                  <c:v>39654</c:v>
                </c:pt>
                <c:pt idx="1994">
                  <c:v>39657</c:v>
                </c:pt>
                <c:pt idx="1995">
                  <c:v>39658</c:v>
                </c:pt>
                <c:pt idx="1996">
                  <c:v>39659</c:v>
                </c:pt>
                <c:pt idx="1997">
                  <c:v>39660</c:v>
                </c:pt>
                <c:pt idx="1998">
                  <c:v>39661</c:v>
                </c:pt>
                <c:pt idx="1999">
                  <c:v>39664</c:v>
                </c:pt>
                <c:pt idx="2000">
                  <c:v>39665</c:v>
                </c:pt>
                <c:pt idx="2001">
                  <c:v>39666</c:v>
                </c:pt>
                <c:pt idx="2002">
                  <c:v>39667</c:v>
                </c:pt>
                <c:pt idx="2003">
                  <c:v>39668</c:v>
                </c:pt>
                <c:pt idx="2004">
                  <c:v>39671</c:v>
                </c:pt>
                <c:pt idx="2005">
                  <c:v>39672</c:v>
                </c:pt>
                <c:pt idx="2006">
                  <c:v>39673</c:v>
                </c:pt>
                <c:pt idx="2007">
                  <c:v>39674</c:v>
                </c:pt>
                <c:pt idx="2008">
                  <c:v>39675</c:v>
                </c:pt>
                <c:pt idx="2009">
                  <c:v>39678</c:v>
                </c:pt>
                <c:pt idx="2010">
                  <c:v>39679</c:v>
                </c:pt>
                <c:pt idx="2011">
                  <c:v>39680</c:v>
                </c:pt>
                <c:pt idx="2012">
                  <c:v>39681</c:v>
                </c:pt>
                <c:pt idx="2013">
                  <c:v>39682</c:v>
                </c:pt>
                <c:pt idx="2014">
                  <c:v>39685</c:v>
                </c:pt>
                <c:pt idx="2015">
                  <c:v>39686</c:v>
                </c:pt>
                <c:pt idx="2016">
                  <c:v>39687</c:v>
                </c:pt>
                <c:pt idx="2017">
                  <c:v>39688</c:v>
                </c:pt>
                <c:pt idx="2018">
                  <c:v>39689</c:v>
                </c:pt>
                <c:pt idx="2019">
                  <c:v>39693</c:v>
                </c:pt>
                <c:pt idx="2020">
                  <c:v>39694</c:v>
                </c:pt>
                <c:pt idx="2021">
                  <c:v>39695</c:v>
                </c:pt>
                <c:pt idx="2022">
                  <c:v>39696</c:v>
                </c:pt>
                <c:pt idx="2023">
                  <c:v>39699</c:v>
                </c:pt>
                <c:pt idx="2024">
                  <c:v>39700</c:v>
                </c:pt>
                <c:pt idx="2025">
                  <c:v>39701</c:v>
                </c:pt>
                <c:pt idx="2026">
                  <c:v>39702</c:v>
                </c:pt>
                <c:pt idx="2027">
                  <c:v>39703</c:v>
                </c:pt>
                <c:pt idx="2028">
                  <c:v>39706</c:v>
                </c:pt>
                <c:pt idx="2029">
                  <c:v>39707</c:v>
                </c:pt>
                <c:pt idx="2030">
                  <c:v>39708</c:v>
                </c:pt>
                <c:pt idx="2031">
                  <c:v>39709</c:v>
                </c:pt>
                <c:pt idx="2032">
                  <c:v>39710</c:v>
                </c:pt>
                <c:pt idx="2033">
                  <c:v>39713</c:v>
                </c:pt>
                <c:pt idx="2034">
                  <c:v>39714</c:v>
                </c:pt>
                <c:pt idx="2035">
                  <c:v>39715</c:v>
                </c:pt>
                <c:pt idx="2036">
                  <c:v>39716</c:v>
                </c:pt>
                <c:pt idx="2037">
                  <c:v>39717</c:v>
                </c:pt>
                <c:pt idx="2038">
                  <c:v>39720</c:v>
                </c:pt>
                <c:pt idx="2039">
                  <c:v>39721</c:v>
                </c:pt>
                <c:pt idx="2040">
                  <c:v>39722</c:v>
                </c:pt>
                <c:pt idx="2041">
                  <c:v>39723</c:v>
                </c:pt>
                <c:pt idx="2042">
                  <c:v>39724</c:v>
                </c:pt>
                <c:pt idx="2043">
                  <c:v>39727</c:v>
                </c:pt>
                <c:pt idx="2044">
                  <c:v>39728</c:v>
                </c:pt>
                <c:pt idx="2045">
                  <c:v>39729</c:v>
                </c:pt>
                <c:pt idx="2046">
                  <c:v>39730</c:v>
                </c:pt>
                <c:pt idx="2047">
                  <c:v>39731</c:v>
                </c:pt>
                <c:pt idx="2048">
                  <c:v>39734</c:v>
                </c:pt>
                <c:pt idx="2049">
                  <c:v>39735</c:v>
                </c:pt>
                <c:pt idx="2050">
                  <c:v>39736</c:v>
                </c:pt>
                <c:pt idx="2051">
                  <c:v>39737</c:v>
                </c:pt>
                <c:pt idx="2052">
                  <c:v>39738</c:v>
                </c:pt>
                <c:pt idx="2053">
                  <c:v>39741</c:v>
                </c:pt>
                <c:pt idx="2054">
                  <c:v>39742</c:v>
                </c:pt>
                <c:pt idx="2055">
                  <c:v>39743</c:v>
                </c:pt>
                <c:pt idx="2056">
                  <c:v>39744</c:v>
                </c:pt>
                <c:pt idx="2057">
                  <c:v>39745</c:v>
                </c:pt>
                <c:pt idx="2058">
                  <c:v>39748</c:v>
                </c:pt>
                <c:pt idx="2059">
                  <c:v>39749</c:v>
                </c:pt>
                <c:pt idx="2060">
                  <c:v>39750</c:v>
                </c:pt>
                <c:pt idx="2061">
                  <c:v>39751</c:v>
                </c:pt>
                <c:pt idx="2062">
                  <c:v>39752</c:v>
                </c:pt>
                <c:pt idx="2063">
                  <c:v>39755</c:v>
                </c:pt>
                <c:pt idx="2064">
                  <c:v>39756</c:v>
                </c:pt>
                <c:pt idx="2065">
                  <c:v>39757</c:v>
                </c:pt>
                <c:pt idx="2066">
                  <c:v>39758</c:v>
                </c:pt>
                <c:pt idx="2067">
                  <c:v>39759</c:v>
                </c:pt>
                <c:pt idx="2068">
                  <c:v>39762</c:v>
                </c:pt>
                <c:pt idx="2069">
                  <c:v>39763</c:v>
                </c:pt>
                <c:pt idx="2070">
                  <c:v>39764</c:v>
                </c:pt>
                <c:pt idx="2071">
                  <c:v>39765</c:v>
                </c:pt>
                <c:pt idx="2072">
                  <c:v>39766</c:v>
                </c:pt>
                <c:pt idx="2073">
                  <c:v>39769</c:v>
                </c:pt>
                <c:pt idx="2074">
                  <c:v>39770</c:v>
                </c:pt>
                <c:pt idx="2075">
                  <c:v>39771</c:v>
                </c:pt>
                <c:pt idx="2076">
                  <c:v>39772</c:v>
                </c:pt>
                <c:pt idx="2077">
                  <c:v>39773</c:v>
                </c:pt>
                <c:pt idx="2078">
                  <c:v>39776</c:v>
                </c:pt>
                <c:pt idx="2079">
                  <c:v>39777</c:v>
                </c:pt>
                <c:pt idx="2080">
                  <c:v>39778</c:v>
                </c:pt>
                <c:pt idx="2081">
                  <c:v>39780</c:v>
                </c:pt>
                <c:pt idx="2082">
                  <c:v>39783</c:v>
                </c:pt>
                <c:pt idx="2083">
                  <c:v>39784</c:v>
                </c:pt>
                <c:pt idx="2084">
                  <c:v>39785</c:v>
                </c:pt>
                <c:pt idx="2085">
                  <c:v>39786</c:v>
                </c:pt>
                <c:pt idx="2086">
                  <c:v>39787</c:v>
                </c:pt>
                <c:pt idx="2087">
                  <c:v>39790</c:v>
                </c:pt>
                <c:pt idx="2088">
                  <c:v>39791</c:v>
                </c:pt>
                <c:pt idx="2089">
                  <c:v>39792</c:v>
                </c:pt>
                <c:pt idx="2090">
                  <c:v>39793</c:v>
                </c:pt>
                <c:pt idx="2091">
                  <c:v>39794</c:v>
                </c:pt>
                <c:pt idx="2092">
                  <c:v>39797</c:v>
                </c:pt>
                <c:pt idx="2093">
                  <c:v>39798</c:v>
                </c:pt>
                <c:pt idx="2094">
                  <c:v>39799</c:v>
                </c:pt>
                <c:pt idx="2095">
                  <c:v>39800</c:v>
                </c:pt>
                <c:pt idx="2096">
                  <c:v>39801</c:v>
                </c:pt>
                <c:pt idx="2097">
                  <c:v>39804</c:v>
                </c:pt>
                <c:pt idx="2098">
                  <c:v>39805</c:v>
                </c:pt>
                <c:pt idx="2099">
                  <c:v>39806</c:v>
                </c:pt>
                <c:pt idx="2100">
                  <c:v>39808</c:v>
                </c:pt>
                <c:pt idx="2101">
                  <c:v>39811</c:v>
                </c:pt>
                <c:pt idx="2102">
                  <c:v>39812</c:v>
                </c:pt>
                <c:pt idx="2103">
                  <c:v>39813</c:v>
                </c:pt>
                <c:pt idx="2104">
                  <c:v>39815</c:v>
                </c:pt>
                <c:pt idx="2105">
                  <c:v>39818</c:v>
                </c:pt>
                <c:pt idx="2106">
                  <c:v>39819</c:v>
                </c:pt>
                <c:pt idx="2107">
                  <c:v>39820</c:v>
                </c:pt>
                <c:pt idx="2108">
                  <c:v>39821</c:v>
                </c:pt>
                <c:pt idx="2109">
                  <c:v>39822</c:v>
                </c:pt>
                <c:pt idx="2110">
                  <c:v>39825</c:v>
                </c:pt>
                <c:pt idx="2111">
                  <c:v>39826</c:v>
                </c:pt>
                <c:pt idx="2112">
                  <c:v>39827</c:v>
                </c:pt>
                <c:pt idx="2113">
                  <c:v>39828</c:v>
                </c:pt>
                <c:pt idx="2114">
                  <c:v>39829</c:v>
                </c:pt>
                <c:pt idx="2115">
                  <c:v>39833</c:v>
                </c:pt>
                <c:pt idx="2116">
                  <c:v>39834</c:v>
                </c:pt>
                <c:pt idx="2117">
                  <c:v>39835</c:v>
                </c:pt>
                <c:pt idx="2118">
                  <c:v>39836</c:v>
                </c:pt>
                <c:pt idx="2119">
                  <c:v>39839</c:v>
                </c:pt>
                <c:pt idx="2120">
                  <c:v>39840</c:v>
                </c:pt>
                <c:pt idx="2121">
                  <c:v>39841</c:v>
                </c:pt>
                <c:pt idx="2122">
                  <c:v>39842</c:v>
                </c:pt>
                <c:pt idx="2123">
                  <c:v>39843</c:v>
                </c:pt>
                <c:pt idx="2124">
                  <c:v>39846</c:v>
                </c:pt>
                <c:pt idx="2125">
                  <c:v>39847</c:v>
                </c:pt>
                <c:pt idx="2126">
                  <c:v>39848</c:v>
                </c:pt>
                <c:pt idx="2127">
                  <c:v>39849</c:v>
                </c:pt>
                <c:pt idx="2128">
                  <c:v>39850</c:v>
                </c:pt>
                <c:pt idx="2129">
                  <c:v>39853</c:v>
                </c:pt>
                <c:pt idx="2130">
                  <c:v>39854</c:v>
                </c:pt>
                <c:pt idx="2131">
                  <c:v>39855</c:v>
                </c:pt>
                <c:pt idx="2132">
                  <c:v>39856</c:v>
                </c:pt>
                <c:pt idx="2133">
                  <c:v>39857</c:v>
                </c:pt>
                <c:pt idx="2134">
                  <c:v>39861</c:v>
                </c:pt>
                <c:pt idx="2135">
                  <c:v>39862</c:v>
                </c:pt>
                <c:pt idx="2136">
                  <c:v>39863</c:v>
                </c:pt>
                <c:pt idx="2137">
                  <c:v>39864</c:v>
                </c:pt>
                <c:pt idx="2138">
                  <c:v>39867</c:v>
                </c:pt>
                <c:pt idx="2139">
                  <c:v>39868</c:v>
                </c:pt>
                <c:pt idx="2140">
                  <c:v>39869</c:v>
                </c:pt>
                <c:pt idx="2141">
                  <c:v>39870</c:v>
                </c:pt>
                <c:pt idx="2142">
                  <c:v>39871</c:v>
                </c:pt>
                <c:pt idx="2143">
                  <c:v>39874</c:v>
                </c:pt>
                <c:pt idx="2144">
                  <c:v>39875</c:v>
                </c:pt>
                <c:pt idx="2145">
                  <c:v>39876</c:v>
                </c:pt>
                <c:pt idx="2146">
                  <c:v>39877</c:v>
                </c:pt>
                <c:pt idx="2147">
                  <c:v>39878</c:v>
                </c:pt>
                <c:pt idx="2148">
                  <c:v>39881</c:v>
                </c:pt>
                <c:pt idx="2149">
                  <c:v>39882</c:v>
                </c:pt>
                <c:pt idx="2150">
                  <c:v>39883</c:v>
                </c:pt>
                <c:pt idx="2151">
                  <c:v>39884</c:v>
                </c:pt>
                <c:pt idx="2152">
                  <c:v>39885</c:v>
                </c:pt>
                <c:pt idx="2153">
                  <c:v>39888</c:v>
                </c:pt>
                <c:pt idx="2154">
                  <c:v>39889</c:v>
                </c:pt>
                <c:pt idx="2155">
                  <c:v>39890</c:v>
                </c:pt>
                <c:pt idx="2156">
                  <c:v>39891</c:v>
                </c:pt>
                <c:pt idx="2157">
                  <c:v>39892</c:v>
                </c:pt>
                <c:pt idx="2158">
                  <c:v>39895</c:v>
                </c:pt>
                <c:pt idx="2159">
                  <c:v>39896</c:v>
                </c:pt>
                <c:pt idx="2160">
                  <c:v>39897</c:v>
                </c:pt>
                <c:pt idx="2161">
                  <c:v>39898</c:v>
                </c:pt>
                <c:pt idx="2162">
                  <c:v>39899</c:v>
                </c:pt>
                <c:pt idx="2163">
                  <c:v>39902</c:v>
                </c:pt>
                <c:pt idx="2164">
                  <c:v>39903</c:v>
                </c:pt>
                <c:pt idx="2165">
                  <c:v>39904</c:v>
                </c:pt>
                <c:pt idx="2166">
                  <c:v>39905</c:v>
                </c:pt>
                <c:pt idx="2167">
                  <c:v>39906</c:v>
                </c:pt>
                <c:pt idx="2168">
                  <c:v>39909</c:v>
                </c:pt>
                <c:pt idx="2169">
                  <c:v>39910</c:v>
                </c:pt>
                <c:pt idx="2170">
                  <c:v>39911</c:v>
                </c:pt>
                <c:pt idx="2171">
                  <c:v>39912</c:v>
                </c:pt>
                <c:pt idx="2172">
                  <c:v>39916</c:v>
                </c:pt>
                <c:pt idx="2173">
                  <c:v>39917</c:v>
                </c:pt>
                <c:pt idx="2174">
                  <c:v>39918</c:v>
                </c:pt>
                <c:pt idx="2175">
                  <c:v>39919</c:v>
                </c:pt>
                <c:pt idx="2176">
                  <c:v>39920</c:v>
                </c:pt>
                <c:pt idx="2177">
                  <c:v>39923</c:v>
                </c:pt>
                <c:pt idx="2178">
                  <c:v>39924</c:v>
                </c:pt>
                <c:pt idx="2179">
                  <c:v>39925</c:v>
                </c:pt>
                <c:pt idx="2180">
                  <c:v>39926</c:v>
                </c:pt>
                <c:pt idx="2181">
                  <c:v>39927</c:v>
                </c:pt>
                <c:pt idx="2182">
                  <c:v>39930</c:v>
                </c:pt>
                <c:pt idx="2183">
                  <c:v>39931</c:v>
                </c:pt>
                <c:pt idx="2184">
                  <c:v>39932</c:v>
                </c:pt>
                <c:pt idx="2185">
                  <c:v>39933</c:v>
                </c:pt>
                <c:pt idx="2186">
                  <c:v>39934</c:v>
                </c:pt>
                <c:pt idx="2187">
                  <c:v>39937</c:v>
                </c:pt>
                <c:pt idx="2188">
                  <c:v>39938</c:v>
                </c:pt>
                <c:pt idx="2189">
                  <c:v>39939</c:v>
                </c:pt>
                <c:pt idx="2190">
                  <c:v>39940</c:v>
                </c:pt>
                <c:pt idx="2191">
                  <c:v>39941</c:v>
                </c:pt>
                <c:pt idx="2192">
                  <c:v>39944</c:v>
                </c:pt>
                <c:pt idx="2193">
                  <c:v>39945</c:v>
                </c:pt>
                <c:pt idx="2194">
                  <c:v>39946</c:v>
                </c:pt>
                <c:pt idx="2195">
                  <c:v>39947</c:v>
                </c:pt>
                <c:pt idx="2196">
                  <c:v>39948</c:v>
                </c:pt>
                <c:pt idx="2197">
                  <c:v>39951</c:v>
                </c:pt>
                <c:pt idx="2198">
                  <c:v>39952</c:v>
                </c:pt>
                <c:pt idx="2199">
                  <c:v>39953</c:v>
                </c:pt>
                <c:pt idx="2200">
                  <c:v>39954</c:v>
                </c:pt>
                <c:pt idx="2201">
                  <c:v>39955</c:v>
                </c:pt>
                <c:pt idx="2202">
                  <c:v>39959</c:v>
                </c:pt>
                <c:pt idx="2203">
                  <c:v>39960</c:v>
                </c:pt>
                <c:pt idx="2204">
                  <c:v>39961</c:v>
                </c:pt>
                <c:pt idx="2205">
                  <c:v>39962</c:v>
                </c:pt>
                <c:pt idx="2206">
                  <c:v>39965</c:v>
                </c:pt>
                <c:pt idx="2207">
                  <c:v>39966</c:v>
                </c:pt>
                <c:pt idx="2208">
                  <c:v>39967</c:v>
                </c:pt>
                <c:pt idx="2209">
                  <c:v>39968</c:v>
                </c:pt>
                <c:pt idx="2210">
                  <c:v>39969</c:v>
                </c:pt>
                <c:pt idx="2211">
                  <c:v>39972</c:v>
                </c:pt>
                <c:pt idx="2212">
                  <c:v>39973</c:v>
                </c:pt>
                <c:pt idx="2213">
                  <c:v>39974</c:v>
                </c:pt>
                <c:pt idx="2214">
                  <c:v>39975</c:v>
                </c:pt>
                <c:pt idx="2215">
                  <c:v>39976</c:v>
                </c:pt>
                <c:pt idx="2216">
                  <c:v>39979</c:v>
                </c:pt>
                <c:pt idx="2217">
                  <c:v>39980</c:v>
                </c:pt>
                <c:pt idx="2218">
                  <c:v>39981</c:v>
                </c:pt>
                <c:pt idx="2219">
                  <c:v>39982</c:v>
                </c:pt>
                <c:pt idx="2220">
                  <c:v>39983</c:v>
                </c:pt>
                <c:pt idx="2221">
                  <c:v>39986</c:v>
                </c:pt>
                <c:pt idx="2222">
                  <c:v>39987</c:v>
                </c:pt>
                <c:pt idx="2223">
                  <c:v>39988</c:v>
                </c:pt>
                <c:pt idx="2224">
                  <c:v>39989</c:v>
                </c:pt>
                <c:pt idx="2225">
                  <c:v>39990</c:v>
                </c:pt>
                <c:pt idx="2226">
                  <c:v>39993</c:v>
                </c:pt>
                <c:pt idx="2227">
                  <c:v>39994</c:v>
                </c:pt>
                <c:pt idx="2228">
                  <c:v>39995</c:v>
                </c:pt>
                <c:pt idx="2229">
                  <c:v>39996</c:v>
                </c:pt>
                <c:pt idx="2230">
                  <c:v>40000</c:v>
                </c:pt>
                <c:pt idx="2231">
                  <c:v>40001</c:v>
                </c:pt>
                <c:pt idx="2232">
                  <c:v>40002</c:v>
                </c:pt>
                <c:pt idx="2233">
                  <c:v>40003</c:v>
                </c:pt>
                <c:pt idx="2234">
                  <c:v>40004</c:v>
                </c:pt>
                <c:pt idx="2235">
                  <c:v>40007</c:v>
                </c:pt>
                <c:pt idx="2236">
                  <c:v>40008</c:v>
                </c:pt>
                <c:pt idx="2237">
                  <c:v>40009</c:v>
                </c:pt>
                <c:pt idx="2238">
                  <c:v>40010</c:v>
                </c:pt>
                <c:pt idx="2239">
                  <c:v>40011</c:v>
                </c:pt>
                <c:pt idx="2240">
                  <c:v>40014</c:v>
                </c:pt>
                <c:pt idx="2241">
                  <c:v>40015</c:v>
                </c:pt>
                <c:pt idx="2242">
                  <c:v>40016</c:v>
                </c:pt>
                <c:pt idx="2243">
                  <c:v>40017</c:v>
                </c:pt>
                <c:pt idx="2244">
                  <c:v>40018</c:v>
                </c:pt>
                <c:pt idx="2245">
                  <c:v>40021</c:v>
                </c:pt>
                <c:pt idx="2246">
                  <c:v>40022</c:v>
                </c:pt>
                <c:pt idx="2247">
                  <c:v>40023</c:v>
                </c:pt>
                <c:pt idx="2248">
                  <c:v>40024</c:v>
                </c:pt>
                <c:pt idx="2249">
                  <c:v>40025</c:v>
                </c:pt>
                <c:pt idx="2250">
                  <c:v>40028</c:v>
                </c:pt>
                <c:pt idx="2251">
                  <c:v>40029</c:v>
                </c:pt>
                <c:pt idx="2252">
                  <c:v>40030</c:v>
                </c:pt>
                <c:pt idx="2253">
                  <c:v>40031</c:v>
                </c:pt>
                <c:pt idx="2254">
                  <c:v>40032</c:v>
                </c:pt>
                <c:pt idx="2255">
                  <c:v>40035</c:v>
                </c:pt>
                <c:pt idx="2256">
                  <c:v>40036</c:v>
                </c:pt>
                <c:pt idx="2257">
                  <c:v>40037</c:v>
                </c:pt>
                <c:pt idx="2258">
                  <c:v>40038</c:v>
                </c:pt>
                <c:pt idx="2259">
                  <c:v>40039</c:v>
                </c:pt>
                <c:pt idx="2260">
                  <c:v>40042</c:v>
                </c:pt>
                <c:pt idx="2261">
                  <c:v>40043</c:v>
                </c:pt>
                <c:pt idx="2262">
                  <c:v>40044</c:v>
                </c:pt>
                <c:pt idx="2263">
                  <c:v>40045</c:v>
                </c:pt>
                <c:pt idx="2264">
                  <c:v>40046</c:v>
                </c:pt>
                <c:pt idx="2265">
                  <c:v>40049</c:v>
                </c:pt>
                <c:pt idx="2266">
                  <c:v>40050</c:v>
                </c:pt>
                <c:pt idx="2267">
                  <c:v>40051</c:v>
                </c:pt>
                <c:pt idx="2268">
                  <c:v>40052</c:v>
                </c:pt>
                <c:pt idx="2269">
                  <c:v>40053</c:v>
                </c:pt>
                <c:pt idx="2270">
                  <c:v>40056</c:v>
                </c:pt>
                <c:pt idx="2271">
                  <c:v>40057</c:v>
                </c:pt>
                <c:pt idx="2272">
                  <c:v>40058</c:v>
                </c:pt>
                <c:pt idx="2273">
                  <c:v>40059</c:v>
                </c:pt>
                <c:pt idx="2274">
                  <c:v>40060</c:v>
                </c:pt>
                <c:pt idx="2275">
                  <c:v>40064</c:v>
                </c:pt>
                <c:pt idx="2276">
                  <c:v>40065</c:v>
                </c:pt>
                <c:pt idx="2277">
                  <c:v>40066</c:v>
                </c:pt>
                <c:pt idx="2278">
                  <c:v>40067</c:v>
                </c:pt>
                <c:pt idx="2279">
                  <c:v>40070</c:v>
                </c:pt>
                <c:pt idx="2280">
                  <c:v>40071</c:v>
                </c:pt>
                <c:pt idx="2281">
                  <c:v>40072</c:v>
                </c:pt>
                <c:pt idx="2282">
                  <c:v>40073</c:v>
                </c:pt>
                <c:pt idx="2283">
                  <c:v>40074</c:v>
                </c:pt>
                <c:pt idx="2284">
                  <c:v>40077</c:v>
                </c:pt>
                <c:pt idx="2285">
                  <c:v>40078</c:v>
                </c:pt>
                <c:pt idx="2286">
                  <c:v>40079</c:v>
                </c:pt>
                <c:pt idx="2287">
                  <c:v>40080</c:v>
                </c:pt>
                <c:pt idx="2288">
                  <c:v>40081</c:v>
                </c:pt>
                <c:pt idx="2289">
                  <c:v>40084</c:v>
                </c:pt>
                <c:pt idx="2290">
                  <c:v>40085</c:v>
                </c:pt>
                <c:pt idx="2291">
                  <c:v>40086</c:v>
                </c:pt>
                <c:pt idx="2292">
                  <c:v>40087</c:v>
                </c:pt>
                <c:pt idx="2293">
                  <c:v>40088</c:v>
                </c:pt>
                <c:pt idx="2294">
                  <c:v>40091</c:v>
                </c:pt>
                <c:pt idx="2295">
                  <c:v>40092</c:v>
                </c:pt>
                <c:pt idx="2296">
                  <c:v>40093</c:v>
                </c:pt>
                <c:pt idx="2297">
                  <c:v>40094</c:v>
                </c:pt>
                <c:pt idx="2298">
                  <c:v>40095</c:v>
                </c:pt>
                <c:pt idx="2299">
                  <c:v>40098</c:v>
                </c:pt>
                <c:pt idx="2300">
                  <c:v>40099</c:v>
                </c:pt>
                <c:pt idx="2301">
                  <c:v>40100</c:v>
                </c:pt>
                <c:pt idx="2302">
                  <c:v>40101</c:v>
                </c:pt>
                <c:pt idx="2303">
                  <c:v>40102</c:v>
                </c:pt>
                <c:pt idx="2304">
                  <c:v>40105</c:v>
                </c:pt>
                <c:pt idx="2305">
                  <c:v>40106</c:v>
                </c:pt>
                <c:pt idx="2306">
                  <c:v>40107</c:v>
                </c:pt>
                <c:pt idx="2307">
                  <c:v>40108</c:v>
                </c:pt>
                <c:pt idx="2308">
                  <c:v>40109</c:v>
                </c:pt>
                <c:pt idx="2309">
                  <c:v>40112</c:v>
                </c:pt>
                <c:pt idx="2310">
                  <c:v>40113</c:v>
                </c:pt>
                <c:pt idx="2311">
                  <c:v>40114</c:v>
                </c:pt>
                <c:pt idx="2312">
                  <c:v>40115</c:v>
                </c:pt>
                <c:pt idx="2313">
                  <c:v>40116</c:v>
                </c:pt>
                <c:pt idx="2314">
                  <c:v>40119</c:v>
                </c:pt>
                <c:pt idx="2315">
                  <c:v>40120</c:v>
                </c:pt>
                <c:pt idx="2316">
                  <c:v>40121</c:v>
                </c:pt>
                <c:pt idx="2317">
                  <c:v>40122</c:v>
                </c:pt>
                <c:pt idx="2318">
                  <c:v>40123</c:v>
                </c:pt>
                <c:pt idx="2319">
                  <c:v>40126</c:v>
                </c:pt>
                <c:pt idx="2320">
                  <c:v>40127</c:v>
                </c:pt>
                <c:pt idx="2321">
                  <c:v>40128</c:v>
                </c:pt>
                <c:pt idx="2322">
                  <c:v>40129</c:v>
                </c:pt>
                <c:pt idx="2323">
                  <c:v>40130</c:v>
                </c:pt>
                <c:pt idx="2324">
                  <c:v>40133</c:v>
                </c:pt>
                <c:pt idx="2325">
                  <c:v>40134</c:v>
                </c:pt>
                <c:pt idx="2326">
                  <c:v>40135</c:v>
                </c:pt>
                <c:pt idx="2327">
                  <c:v>40136</c:v>
                </c:pt>
                <c:pt idx="2328">
                  <c:v>40137</c:v>
                </c:pt>
                <c:pt idx="2329">
                  <c:v>40140</c:v>
                </c:pt>
                <c:pt idx="2330">
                  <c:v>40141</c:v>
                </c:pt>
                <c:pt idx="2331">
                  <c:v>40142</c:v>
                </c:pt>
                <c:pt idx="2332">
                  <c:v>40144</c:v>
                </c:pt>
                <c:pt idx="2333">
                  <c:v>40147</c:v>
                </c:pt>
                <c:pt idx="2334">
                  <c:v>40148</c:v>
                </c:pt>
                <c:pt idx="2335">
                  <c:v>40149</c:v>
                </c:pt>
                <c:pt idx="2336">
                  <c:v>40150</c:v>
                </c:pt>
                <c:pt idx="2337">
                  <c:v>40151</c:v>
                </c:pt>
                <c:pt idx="2338">
                  <c:v>40154</c:v>
                </c:pt>
                <c:pt idx="2339">
                  <c:v>40155</c:v>
                </c:pt>
                <c:pt idx="2340">
                  <c:v>40156</c:v>
                </c:pt>
                <c:pt idx="2341">
                  <c:v>40157</c:v>
                </c:pt>
                <c:pt idx="2342">
                  <c:v>40158</c:v>
                </c:pt>
                <c:pt idx="2343">
                  <c:v>40161</c:v>
                </c:pt>
                <c:pt idx="2344">
                  <c:v>40162</c:v>
                </c:pt>
                <c:pt idx="2345">
                  <c:v>40163</c:v>
                </c:pt>
                <c:pt idx="2346">
                  <c:v>40164</c:v>
                </c:pt>
                <c:pt idx="2347">
                  <c:v>40165</c:v>
                </c:pt>
                <c:pt idx="2348">
                  <c:v>40168</c:v>
                </c:pt>
                <c:pt idx="2349">
                  <c:v>40169</c:v>
                </c:pt>
                <c:pt idx="2350">
                  <c:v>40170</c:v>
                </c:pt>
                <c:pt idx="2351">
                  <c:v>40171</c:v>
                </c:pt>
                <c:pt idx="2352">
                  <c:v>40175</c:v>
                </c:pt>
                <c:pt idx="2353">
                  <c:v>40176</c:v>
                </c:pt>
                <c:pt idx="2354">
                  <c:v>40177</c:v>
                </c:pt>
                <c:pt idx="2355">
                  <c:v>40178</c:v>
                </c:pt>
                <c:pt idx="2356">
                  <c:v>40182</c:v>
                </c:pt>
                <c:pt idx="2357">
                  <c:v>40183</c:v>
                </c:pt>
                <c:pt idx="2358">
                  <c:v>40184</c:v>
                </c:pt>
                <c:pt idx="2359">
                  <c:v>40185</c:v>
                </c:pt>
                <c:pt idx="2360">
                  <c:v>40186</c:v>
                </c:pt>
                <c:pt idx="2361">
                  <c:v>40189</c:v>
                </c:pt>
                <c:pt idx="2362">
                  <c:v>40190</c:v>
                </c:pt>
                <c:pt idx="2363">
                  <c:v>40191</c:v>
                </c:pt>
                <c:pt idx="2364">
                  <c:v>40192</c:v>
                </c:pt>
                <c:pt idx="2365">
                  <c:v>40193</c:v>
                </c:pt>
                <c:pt idx="2366">
                  <c:v>40197</c:v>
                </c:pt>
                <c:pt idx="2367">
                  <c:v>40198</c:v>
                </c:pt>
                <c:pt idx="2368">
                  <c:v>40199</c:v>
                </c:pt>
                <c:pt idx="2369">
                  <c:v>40200</c:v>
                </c:pt>
                <c:pt idx="2370">
                  <c:v>40203</c:v>
                </c:pt>
                <c:pt idx="2371">
                  <c:v>40204</c:v>
                </c:pt>
                <c:pt idx="2372">
                  <c:v>40205</c:v>
                </c:pt>
                <c:pt idx="2373">
                  <c:v>40206</c:v>
                </c:pt>
                <c:pt idx="2374">
                  <c:v>40207</c:v>
                </c:pt>
                <c:pt idx="2375">
                  <c:v>40210</c:v>
                </c:pt>
                <c:pt idx="2376">
                  <c:v>40211</c:v>
                </c:pt>
                <c:pt idx="2377">
                  <c:v>40212</c:v>
                </c:pt>
                <c:pt idx="2378">
                  <c:v>40213</c:v>
                </c:pt>
                <c:pt idx="2379">
                  <c:v>40214</c:v>
                </c:pt>
                <c:pt idx="2380">
                  <c:v>40217</c:v>
                </c:pt>
                <c:pt idx="2381">
                  <c:v>40218</c:v>
                </c:pt>
                <c:pt idx="2382">
                  <c:v>40219</c:v>
                </c:pt>
                <c:pt idx="2383">
                  <c:v>40220</c:v>
                </c:pt>
                <c:pt idx="2384">
                  <c:v>40221</c:v>
                </c:pt>
                <c:pt idx="2385">
                  <c:v>40225</c:v>
                </c:pt>
                <c:pt idx="2386">
                  <c:v>40226</c:v>
                </c:pt>
                <c:pt idx="2387">
                  <c:v>40227</c:v>
                </c:pt>
                <c:pt idx="2388">
                  <c:v>40228</c:v>
                </c:pt>
                <c:pt idx="2389">
                  <c:v>40231</c:v>
                </c:pt>
                <c:pt idx="2390">
                  <c:v>40232</c:v>
                </c:pt>
                <c:pt idx="2391">
                  <c:v>40233</c:v>
                </c:pt>
                <c:pt idx="2392">
                  <c:v>40234</c:v>
                </c:pt>
                <c:pt idx="2393">
                  <c:v>40235</c:v>
                </c:pt>
                <c:pt idx="2394">
                  <c:v>40238</c:v>
                </c:pt>
                <c:pt idx="2395">
                  <c:v>40239</c:v>
                </c:pt>
                <c:pt idx="2396">
                  <c:v>40240</c:v>
                </c:pt>
                <c:pt idx="2397">
                  <c:v>40241</c:v>
                </c:pt>
                <c:pt idx="2398">
                  <c:v>40242</c:v>
                </c:pt>
                <c:pt idx="2399">
                  <c:v>40245</c:v>
                </c:pt>
                <c:pt idx="2400">
                  <c:v>40246</c:v>
                </c:pt>
                <c:pt idx="2401">
                  <c:v>40247</c:v>
                </c:pt>
                <c:pt idx="2402">
                  <c:v>40248</c:v>
                </c:pt>
                <c:pt idx="2403">
                  <c:v>40249</c:v>
                </c:pt>
                <c:pt idx="2404">
                  <c:v>40252</c:v>
                </c:pt>
                <c:pt idx="2405">
                  <c:v>40253</c:v>
                </c:pt>
                <c:pt idx="2406">
                  <c:v>40254</c:v>
                </c:pt>
                <c:pt idx="2407">
                  <c:v>40255</c:v>
                </c:pt>
                <c:pt idx="2408">
                  <c:v>40256</c:v>
                </c:pt>
                <c:pt idx="2409">
                  <c:v>40259</c:v>
                </c:pt>
                <c:pt idx="2410">
                  <c:v>40260</c:v>
                </c:pt>
                <c:pt idx="2411">
                  <c:v>40261</c:v>
                </c:pt>
                <c:pt idx="2412">
                  <c:v>40262</c:v>
                </c:pt>
                <c:pt idx="2413">
                  <c:v>40263</c:v>
                </c:pt>
                <c:pt idx="2414">
                  <c:v>40266</c:v>
                </c:pt>
                <c:pt idx="2415">
                  <c:v>40267</c:v>
                </c:pt>
                <c:pt idx="2416">
                  <c:v>40268</c:v>
                </c:pt>
                <c:pt idx="2417">
                  <c:v>40269</c:v>
                </c:pt>
                <c:pt idx="2418">
                  <c:v>40273</c:v>
                </c:pt>
                <c:pt idx="2419">
                  <c:v>40274</c:v>
                </c:pt>
                <c:pt idx="2420">
                  <c:v>40275</c:v>
                </c:pt>
                <c:pt idx="2421">
                  <c:v>40276</c:v>
                </c:pt>
                <c:pt idx="2422">
                  <c:v>40277</c:v>
                </c:pt>
                <c:pt idx="2423">
                  <c:v>40280</c:v>
                </c:pt>
                <c:pt idx="2424">
                  <c:v>40281</c:v>
                </c:pt>
                <c:pt idx="2425">
                  <c:v>40282</c:v>
                </c:pt>
                <c:pt idx="2426">
                  <c:v>40283</c:v>
                </c:pt>
                <c:pt idx="2427">
                  <c:v>40284</c:v>
                </c:pt>
                <c:pt idx="2428">
                  <c:v>40287</c:v>
                </c:pt>
                <c:pt idx="2429">
                  <c:v>40288</c:v>
                </c:pt>
                <c:pt idx="2430">
                  <c:v>40289</c:v>
                </c:pt>
                <c:pt idx="2431">
                  <c:v>40290</c:v>
                </c:pt>
                <c:pt idx="2432">
                  <c:v>40291</c:v>
                </c:pt>
                <c:pt idx="2433">
                  <c:v>40294</c:v>
                </c:pt>
                <c:pt idx="2434">
                  <c:v>40295</c:v>
                </c:pt>
                <c:pt idx="2435">
                  <c:v>40296</c:v>
                </c:pt>
                <c:pt idx="2436">
                  <c:v>40297</c:v>
                </c:pt>
                <c:pt idx="2437">
                  <c:v>40298</c:v>
                </c:pt>
                <c:pt idx="2438">
                  <c:v>40301</c:v>
                </c:pt>
                <c:pt idx="2439">
                  <c:v>40302</c:v>
                </c:pt>
                <c:pt idx="2440">
                  <c:v>40303</c:v>
                </c:pt>
                <c:pt idx="2441">
                  <c:v>40304</c:v>
                </c:pt>
                <c:pt idx="2442">
                  <c:v>40305</c:v>
                </c:pt>
                <c:pt idx="2443">
                  <c:v>40308</c:v>
                </c:pt>
                <c:pt idx="2444">
                  <c:v>40309</c:v>
                </c:pt>
                <c:pt idx="2445">
                  <c:v>40310</c:v>
                </c:pt>
                <c:pt idx="2446">
                  <c:v>40311</c:v>
                </c:pt>
                <c:pt idx="2447">
                  <c:v>40312</c:v>
                </c:pt>
                <c:pt idx="2448">
                  <c:v>40315</c:v>
                </c:pt>
                <c:pt idx="2449">
                  <c:v>40316</c:v>
                </c:pt>
                <c:pt idx="2450">
                  <c:v>40317</c:v>
                </c:pt>
                <c:pt idx="2451">
                  <c:v>40318</c:v>
                </c:pt>
                <c:pt idx="2452">
                  <c:v>40319</c:v>
                </c:pt>
                <c:pt idx="2453">
                  <c:v>40322</c:v>
                </c:pt>
                <c:pt idx="2454">
                  <c:v>40323</c:v>
                </c:pt>
                <c:pt idx="2455">
                  <c:v>40324</c:v>
                </c:pt>
                <c:pt idx="2456">
                  <c:v>40325</c:v>
                </c:pt>
                <c:pt idx="2457">
                  <c:v>40326</c:v>
                </c:pt>
                <c:pt idx="2458">
                  <c:v>40330</c:v>
                </c:pt>
                <c:pt idx="2459">
                  <c:v>40331</c:v>
                </c:pt>
                <c:pt idx="2460">
                  <c:v>40332</c:v>
                </c:pt>
                <c:pt idx="2461">
                  <c:v>40333</c:v>
                </c:pt>
                <c:pt idx="2462">
                  <c:v>40336</c:v>
                </c:pt>
                <c:pt idx="2463">
                  <c:v>40337</c:v>
                </c:pt>
                <c:pt idx="2464">
                  <c:v>40338</c:v>
                </c:pt>
                <c:pt idx="2465">
                  <c:v>40339</c:v>
                </c:pt>
                <c:pt idx="2466">
                  <c:v>40340</c:v>
                </c:pt>
                <c:pt idx="2467">
                  <c:v>40343</c:v>
                </c:pt>
                <c:pt idx="2468">
                  <c:v>40344</c:v>
                </c:pt>
                <c:pt idx="2469">
                  <c:v>40345</c:v>
                </c:pt>
                <c:pt idx="2470">
                  <c:v>40346</c:v>
                </c:pt>
                <c:pt idx="2471">
                  <c:v>40347</c:v>
                </c:pt>
                <c:pt idx="2472">
                  <c:v>40350</c:v>
                </c:pt>
                <c:pt idx="2473">
                  <c:v>40351</c:v>
                </c:pt>
                <c:pt idx="2474">
                  <c:v>40352</c:v>
                </c:pt>
                <c:pt idx="2475">
                  <c:v>40353</c:v>
                </c:pt>
                <c:pt idx="2476">
                  <c:v>40354</c:v>
                </c:pt>
                <c:pt idx="2477">
                  <c:v>40357</c:v>
                </c:pt>
                <c:pt idx="2478">
                  <c:v>40358</c:v>
                </c:pt>
                <c:pt idx="2479">
                  <c:v>40359</c:v>
                </c:pt>
                <c:pt idx="2480">
                  <c:v>40360</c:v>
                </c:pt>
                <c:pt idx="2481">
                  <c:v>40361</c:v>
                </c:pt>
                <c:pt idx="2482">
                  <c:v>40365</c:v>
                </c:pt>
                <c:pt idx="2483">
                  <c:v>40366</c:v>
                </c:pt>
                <c:pt idx="2484">
                  <c:v>40367</c:v>
                </c:pt>
                <c:pt idx="2485">
                  <c:v>40368</c:v>
                </c:pt>
                <c:pt idx="2486">
                  <c:v>40371</c:v>
                </c:pt>
                <c:pt idx="2487">
                  <c:v>40372</c:v>
                </c:pt>
                <c:pt idx="2488">
                  <c:v>40373</c:v>
                </c:pt>
                <c:pt idx="2489">
                  <c:v>40374</c:v>
                </c:pt>
                <c:pt idx="2490">
                  <c:v>40375</c:v>
                </c:pt>
                <c:pt idx="2491">
                  <c:v>40378</c:v>
                </c:pt>
                <c:pt idx="2492">
                  <c:v>40379</c:v>
                </c:pt>
                <c:pt idx="2493">
                  <c:v>40380</c:v>
                </c:pt>
                <c:pt idx="2494">
                  <c:v>40381</c:v>
                </c:pt>
                <c:pt idx="2495">
                  <c:v>40382</c:v>
                </c:pt>
                <c:pt idx="2496">
                  <c:v>40385</c:v>
                </c:pt>
                <c:pt idx="2497">
                  <c:v>40386</c:v>
                </c:pt>
                <c:pt idx="2498">
                  <c:v>40387</c:v>
                </c:pt>
                <c:pt idx="2499">
                  <c:v>40388</c:v>
                </c:pt>
                <c:pt idx="2500">
                  <c:v>40389</c:v>
                </c:pt>
                <c:pt idx="2501">
                  <c:v>40392</c:v>
                </c:pt>
                <c:pt idx="2502">
                  <c:v>40393</c:v>
                </c:pt>
                <c:pt idx="2503">
                  <c:v>40394</c:v>
                </c:pt>
                <c:pt idx="2504">
                  <c:v>40395</c:v>
                </c:pt>
                <c:pt idx="2505">
                  <c:v>40396</c:v>
                </c:pt>
                <c:pt idx="2506">
                  <c:v>40399</c:v>
                </c:pt>
                <c:pt idx="2507">
                  <c:v>40400</c:v>
                </c:pt>
                <c:pt idx="2508">
                  <c:v>40401</c:v>
                </c:pt>
                <c:pt idx="2509">
                  <c:v>40402</c:v>
                </c:pt>
                <c:pt idx="2510">
                  <c:v>40403</c:v>
                </c:pt>
                <c:pt idx="2511">
                  <c:v>40406</c:v>
                </c:pt>
                <c:pt idx="2512">
                  <c:v>40407</c:v>
                </c:pt>
                <c:pt idx="2513">
                  <c:v>40408</c:v>
                </c:pt>
                <c:pt idx="2514">
                  <c:v>40409</c:v>
                </c:pt>
                <c:pt idx="2515">
                  <c:v>40410</c:v>
                </c:pt>
                <c:pt idx="2516">
                  <c:v>40413</c:v>
                </c:pt>
                <c:pt idx="2517">
                  <c:v>40414</c:v>
                </c:pt>
                <c:pt idx="2518">
                  <c:v>40415</c:v>
                </c:pt>
                <c:pt idx="2519">
                  <c:v>40416</c:v>
                </c:pt>
                <c:pt idx="2520">
                  <c:v>40417</c:v>
                </c:pt>
                <c:pt idx="2521">
                  <c:v>40420</c:v>
                </c:pt>
                <c:pt idx="2522">
                  <c:v>40421</c:v>
                </c:pt>
                <c:pt idx="2523">
                  <c:v>40422</c:v>
                </c:pt>
                <c:pt idx="2524">
                  <c:v>40423</c:v>
                </c:pt>
                <c:pt idx="2525">
                  <c:v>40424</c:v>
                </c:pt>
                <c:pt idx="2526">
                  <c:v>40428</c:v>
                </c:pt>
                <c:pt idx="2527">
                  <c:v>40429</c:v>
                </c:pt>
                <c:pt idx="2528">
                  <c:v>40430</c:v>
                </c:pt>
                <c:pt idx="2529">
                  <c:v>40431</c:v>
                </c:pt>
                <c:pt idx="2530">
                  <c:v>40434</c:v>
                </c:pt>
                <c:pt idx="2531">
                  <c:v>40435</c:v>
                </c:pt>
                <c:pt idx="2532">
                  <c:v>40436</c:v>
                </c:pt>
                <c:pt idx="2533">
                  <c:v>40437</c:v>
                </c:pt>
                <c:pt idx="2534">
                  <c:v>40438</c:v>
                </c:pt>
                <c:pt idx="2535">
                  <c:v>40441</c:v>
                </c:pt>
                <c:pt idx="2536">
                  <c:v>40442</c:v>
                </c:pt>
                <c:pt idx="2537">
                  <c:v>40443</c:v>
                </c:pt>
                <c:pt idx="2538">
                  <c:v>40444</c:v>
                </c:pt>
                <c:pt idx="2539">
                  <c:v>40445</c:v>
                </c:pt>
                <c:pt idx="2540">
                  <c:v>40448</c:v>
                </c:pt>
                <c:pt idx="2541">
                  <c:v>40449</c:v>
                </c:pt>
                <c:pt idx="2542">
                  <c:v>40450</c:v>
                </c:pt>
                <c:pt idx="2543">
                  <c:v>40451</c:v>
                </c:pt>
                <c:pt idx="2544">
                  <c:v>40452</c:v>
                </c:pt>
                <c:pt idx="2545">
                  <c:v>40455</c:v>
                </c:pt>
                <c:pt idx="2546">
                  <c:v>40456</c:v>
                </c:pt>
                <c:pt idx="2547">
                  <c:v>40457</c:v>
                </c:pt>
                <c:pt idx="2548">
                  <c:v>40458</c:v>
                </c:pt>
                <c:pt idx="2549">
                  <c:v>40459</c:v>
                </c:pt>
                <c:pt idx="2550">
                  <c:v>40462</c:v>
                </c:pt>
                <c:pt idx="2551">
                  <c:v>40463</c:v>
                </c:pt>
                <c:pt idx="2552">
                  <c:v>40464</c:v>
                </c:pt>
                <c:pt idx="2553">
                  <c:v>40465</c:v>
                </c:pt>
                <c:pt idx="2554">
                  <c:v>40466</c:v>
                </c:pt>
                <c:pt idx="2555">
                  <c:v>40469</c:v>
                </c:pt>
                <c:pt idx="2556">
                  <c:v>40470</c:v>
                </c:pt>
                <c:pt idx="2557">
                  <c:v>40471</c:v>
                </c:pt>
                <c:pt idx="2558">
                  <c:v>40472</c:v>
                </c:pt>
                <c:pt idx="2559">
                  <c:v>40473</c:v>
                </c:pt>
                <c:pt idx="2560">
                  <c:v>40476</c:v>
                </c:pt>
                <c:pt idx="2561">
                  <c:v>40477</c:v>
                </c:pt>
                <c:pt idx="2562">
                  <c:v>40478</c:v>
                </c:pt>
                <c:pt idx="2563">
                  <c:v>40479</c:v>
                </c:pt>
                <c:pt idx="2564">
                  <c:v>40480</c:v>
                </c:pt>
                <c:pt idx="2565">
                  <c:v>40483</c:v>
                </c:pt>
                <c:pt idx="2566">
                  <c:v>40484</c:v>
                </c:pt>
                <c:pt idx="2567">
                  <c:v>40485</c:v>
                </c:pt>
                <c:pt idx="2568">
                  <c:v>40486</c:v>
                </c:pt>
                <c:pt idx="2569">
                  <c:v>40487</c:v>
                </c:pt>
                <c:pt idx="2570">
                  <c:v>40490</c:v>
                </c:pt>
                <c:pt idx="2571">
                  <c:v>40491</c:v>
                </c:pt>
                <c:pt idx="2572">
                  <c:v>40492</c:v>
                </c:pt>
                <c:pt idx="2573">
                  <c:v>40493</c:v>
                </c:pt>
                <c:pt idx="2574">
                  <c:v>40494</c:v>
                </c:pt>
                <c:pt idx="2575">
                  <c:v>40497</c:v>
                </c:pt>
                <c:pt idx="2576">
                  <c:v>40498</c:v>
                </c:pt>
                <c:pt idx="2577">
                  <c:v>40499</c:v>
                </c:pt>
                <c:pt idx="2578">
                  <c:v>40500</c:v>
                </c:pt>
                <c:pt idx="2579">
                  <c:v>40501</c:v>
                </c:pt>
                <c:pt idx="2580">
                  <c:v>40504</c:v>
                </c:pt>
                <c:pt idx="2581">
                  <c:v>40505</c:v>
                </c:pt>
                <c:pt idx="2582">
                  <c:v>40506</c:v>
                </c:pt>
                <c:pt idx="2583">
                  <c:v>40508</c:v>
                </c:pt>
                <c:pt idx="2584">
                  <c:v>40511</c:v>
                </c:pt>
                <c:pt idx="2585">
                  <c:v>40512</c:v>
                </c:pt>
                <c:pt idx="2586">
                  <c:v>40513</c:v>
                </c:pt>
                <c:pt idx="2587">
                  <c:v>40514</c:v>
                </c:pt>
                <c:pt idx="2588">
                  <c:v>40515</c:v>
                </c:pt>
                <c:pt idx="2589">
                  <c:v>40518</c:v>
                </c:pt>
                <c:pt idx="2590">
                  <c:v>40519</c:v>
                </c:pt>
                <c:pt idx="2591">
                  <c:v>40520</c:v>
                </c:pt>
                <c:pt idx="2592">
                  <c:v>40521</c:v>
                </c:pt>
                <c:pt idx="2593">
                  <c:v>40522</c:v>
                </c:pt>
                <c:pt idx="2594">
                  <c:v>40525</c:v>
                </c:pt>
                <c:pt idx="2595">
                  <c:v>40526</c:v>
                </c:pt>
                <c:pt idx="2596">
                  <c:v>40527</c:v>
                </c:pt>
                <c:pt idx="2597">
                  <c:v>40528</c:v>
                </c:pt>
                <c:pt idx="2598">
                  <c:v>40529</c:v>
                </c:pt>
                <c:pt idx="2599">
                  <c:v>40532</c:v>
                </c:pt>
                <c:pt idx="2600">
                  <c:v>40533</c:v>
                </c:pt>
                <c:pt idx="2601">
                  <c:v>40534</c:v>
                </c:pt>
                <c:pt idx="2602">
                  <c:v>40535</c:v>
                </c:pt>
                <c:pt idx="2603">
                  <c:v>40539</c:v>
                </c:pt>
                <c:pt idx="2604">
                  <c:v>40540</c:v>
                </c:pt>
                <c:pt idx="2605">
                  <c:v>40541</c:v>
                </c:pt>
                <c:pt idx="2606">
                  <c:v>40542</c:v>
                </c:pt>
                <c:pt idx="2607">
                  <c:v>40543</c:v>
                </c:pt>
                <c:pt idx="2608">
                  <c:v>40546</c:v>
                </c:pt>
                <c:pt idx="2609">
                  <c:v>40547</c:v>
                </c:pt>
                <c:pt idx="2610">
                  <c:v>40548</c:v>
                </c:pt>
                <c:pt idx="2611">
                  <c:v>40549</c:v>
                </c:pt>
                <c:pt idx="2612">
                  <c:v>40550</c:v>
                </c:pt>
                <c:pt idx="2613">
                  <c:v>40553</c:v>
                </c:pt>
                <c:pt idx="2614">
                  <c:v>40554</c:v>
                </c:pt>
                <c:pt idx="2615">
                  <c:v>40555</c:v>
                </c:pt>
                <c:pt idx="2616">
                  <c:v>40556</c:v>
                </c:pt>
                <c:pt idx="2617">
                  <c:v>40557</c:v>
                </c:pt>
                <c:pt idx="2618">
                  <c:v>40561</c:v>
                </c:pt>
                <c:pt idx="2619">
                  <c:v>40562</c:v>
                </c:pt>
                <c:pt idx="2620">
                  <c:v>40563</c:v>
                </c:pt>
                <c:pt idx="2621">
                  <c:v>40564</c:v>
                </c:pt>
                <c:pt idx="2622">
                  <c:v>40567</c:v>
                </c:pt>
                <c:pt idx="2623">
                  <c:v>40568</c:v>
                </c:pt>
                <c:pt idx="2624">
                  <c:v>40569</c:v>
                </c:pt>
                <c:pt idx="2625">
                  <c:v>40570</c:v>
                </c:pt>
                <c:pt idx="2626">
                  <c:v>40571</c:v>
                </c:pt>
                <c:pt idx="2627">
                  <c:v>40574</c:v>
                </c:pt>
                <c:pt idx="2628">
                  <c:v>40575</c:v>
                </c:pt>
                <c:pt idx="2629">
                  <c:v>40576</c:v>
                </c:pt>
                <c:pt idx="2630">
                  <c:v>40577</c:v>
                </c:pt>
                <c:pt idx="2631">
                  <c:v>40578</c:v>
                </c:pt>
                <c:pt idx="2632">
                  <c:v>40581</c:v>
                </c:pt>
                <c:pt idx="2633">
                  <c:v>40582</c:v>
                </c:pt>
                <c:pt idx="2634">
                  <c:v>40583</c:v>
                </c:pt>
                <c:pt idx="2635">
                  <c:v>40584</c:v>
                </c:pt>
                <c:pt idx="2636">
                  <c:v>40585</c:v>
                </c:pt>
                <c:pt idx="2637">
                  <c:v>40588</c:v>
                </c:pt>
                <c:pt idx="2638">
                  <c:v>40589</c:v>
                </c:pt>
                <c:pt idx="2639">
                  <c:v>40590</c:v>
                </c:pt>
                <c:pt idx="2640">
                  <c:v>40591</c:v>
                </c:pt>
                <c:pt idx="2641">
                  <c:v>40592</c:v>
                </c:pt>
                <c:pt idx="2642">
                  <c:v>40596</c:v>
                </c:pt>
                <c:pt idx="2643">
                  <c:v>40597</c:v>
                </c:pt>
                <c:pt idx="2644">
                  <c:v>40598</c:v>
                </c:pt>
                <c:pt idx="2645">
                  <c:v>40599</c:v>
                </c:pt>
                <c:pt idx="2646">
                  <c:v>40602</c:v>
                </c:pt>
                <c:pt idx="2647">
                  <c:v>40603</c:v>
                </c:pt>
                <c:pt idx="2648">
                  <c:v>40604</c:v>
                </c:pt>
                <c:pt idx="2649">
                  <c:v>40605</c:v>
                </c:pt>
                <c:pt idx="2650">
                  <c:v>40606</c:v>
                </c:pt>
                <c:pt idx="2651">
                  <c:v>40609</c:v>
                </c:pt>
                <c:pt idx="2652">
                  <c:v>40610</c:v>
                </c:pt>
                <c:pt idx="2653">
                  <c:v>40611</c:v>
                </c:pt>
                <c:pt idx="2654">
                  <c:v>40612</c:v>
                </c:pt>
                <c:pt idx="2655">
                  <c:v>40613</c:v>
                </c:pt>
                <c:pt idx="2656">
                  <c:v>40616</c:v>
                </c:pt>
                <c:pt idx="2657">
                  <c:v>40617</c:v>
                </c:pt>
                <c:pt idx="2658">
                  <c:v>40618</c:v>
                </c:pt>
                <c:pt idx="2659">
                  <c:v>40619</c:v>
                </c:pt>
                <c:pt idx="2660">
                  <c:v>40620</c:v>
                </c:pt>
                <c:pt idx="2661">
                  <c:v>40623</c:v>
                </c:pt>
                <c:pt idx="2662">
                  <c:v>40624</c:v>
                </c:pt>
                <c:pt idx="2663">
                  <c:v>40625</c:v>
                </c:pt>
                <c:pt idx="2664">
                  <c:v>40626</c:v>
                </c:pt>
                <c:pt idx="2665">
                  <c:v>40627</c:v>
                </c:pt>
                <c:pt idx="2666">
                  <c:v>40630</c:v>
                </c:pt>
                <c:pt idx="2667">
                  <c:v>40631</c:v>
                </c:pt>
                <c:pt idx="2668">
                  <c:v>40632</c:v>
                </c:pt>
                <c:pt idx="2669">
                  <c:v>40633</c:v>
                </c:pt>
                <c:pt idx="2670">
                  <c:v>40634</c:v>
                </c:pt>
                <c:pt idx="2671">
                  <c:v>40637</c:v>
                </c:pt>
                <c:pt idx="2672">
                  <c:v>40638</c:v>
                </c:pt>
                <c:pt idx="2673">
                  <c:v>40639</c:v>
                </c:pt>
                <c:pt idx="2674">
                  <c:v>40640</c:v>
                </c:pt>
                <c:pt idx="2675">
                  <c:v>40641</c:v>
                </c:pt>
                <c:pt idx="2676">
                  <c:v>40644</c:v>
                </c:pt>
                <c:pt idx="2677">
                  <c:v>40645</c:v>
                </c:pt>
                <c:pt idx="2678">
                  <c:v>40646</c:v>
                </c:pt>
                <c:pt idx="2679">
                  <c:v>40647</c:v>
                </c:pt>
                <c:pt idx="2680">
                  <c:v>40648</c:v>
                </c:pt>
                <c:pt idx="2681">
                  <c:v>40651</c:v>
                </c:pt>
                <c:pt idx="2682">
                  <c:v>40652</c:v>
                </c:pt>
                <c:pt idx="2683">
                  <c:v>40653</c:v>
                </c:pt>
                <c:pt idx="2684">
                  <c:v>40654</c:v>
                </c:pt>
                <c:pt idx="2685">
                  <c:v>40658</c:v>
                </c:pt>
                <c:pt idx="2686">
                  <c:v>40659</c:v>
                </c:pt>
                <c:pt idx="2687">
                  <c:v>40660</c:v>
                </c:pt>
                <c:pt idx="2688">
                  <c:v>40661</c:v>
                </c:pt>
                <c:pt idx="2689">
                  <c:v>40662</c:v>
                </c:pt>
                <c:pt idx="2690">
                  <c:v>40665</c:v>
                </c:pt>
                <c:pt idx="2691">
                  <c:v>40666</c:v>
                </c:pt>
                <c:pt idx="2692">
                  <c:v>40667</c:v>
                </c:pt>
                <c:pt idx="2693">
                  <c:v>40668</c:v>
                </c:pt>
                <c:pt idx="2694">
                  <c:v>40669</c:v>
                </c:pt>
                <c:pt idx="2695">
                  <c:v>40672</c:v>
                </c:pt>
                <c:pt idx="2696">
                  <c:v>40673</c:v>
                </c:pt>
                <c:pt idx="2697">
                  <c:v>40674</c:v>
                </c:pt>
                <c:pt idx="2698">
                  <c:v>40675</c:v>
                </c:pt>
                <c:pt idx="2699">
                  <c:v>40676</c:v>
                </c:pt>
                <c:pt idx="2700">
                  <c:v>40679</c:v>
                </c:pt>
                <c:pt idx="2701">
                  <c:v>40680</c:v>
                </c:pt>
                <c:pt idx="2702">
                  <c:v>40681</c:v>
                </c:pt>
                <c:pt idx="2703">
                  <c:v>40682</c:v>
                </c:pt>
                <c:pt idx="2704">
                  <c:v>40683</c:v>
                </c:pt>
                <c:pt idx="2705">
                  <c:v>40686</c:v>
                </c:pt>
                <c:pt idx="2706">
                  <c:v>40687</c:v>
                </c:pt>
                <c:pt idx="2707">
                  <c:v>40688</c:v>
                </c:pt>
                <c:pt idx="2708">
                  <c:v>40689</c:v>
                </c:pt>
                <c:pt idx="2709">
                  <c:v>40690</c:v>
                </c:pt>
                <c:pt idx="2710">
                  <c:v>40694</c:v>
                </c:pt>
                <c:pt idx="2711">
                  <c:v>40695</c:v>
                </c:pt>
                <c:pt idx="2712">
                  <c:v>40696</c:v>
                </c:pt>
                <c:pt idx="2713">
                  <c:v>40697</c:v>
                </c:pt>
                <c:pt idx="2714">
                  <c:v>40700</c:v>
                </c:pt>
                <c:pt idx="2715">
                  <c:v>40701</c:v>
                </c:pt>
                <c:pt idx="2716">
                  <c:v>40702</c:v>
                </c:pt>
                <c:pt idx="2717">
                  <c:v>40703</c:v>
                </c:pt>
                <c:pt idx="2718">
                  <c:v>40704</c:v>
                </c:pt>
                <c:pt idx="2719">
                  <c:v>40707</c:v>
                </c:pt>
                <c:pt idx="2720">
                  <c:v>40708</c:v>
                </c:pt>
                <c:pt idx="2721">
                  <c:v>40709</c:v>
                </c:pt>
                <c:pt idx="2722">
                  <c:v>40710</c:v>
                </c:pt>
                <c:pt idx="2723">
                  <c:v>40711</c:v>
                </c:pt>
                <c:pt idx="2724">
                  <c:v>40714</c:v>
                </c:pt>
                <c:pt idx="2725">
                  <c:v>40715</c:v>
                </c:pt>
                <c:pt idx="2726">
                  <c:v>40716</c:v>
                </c:pt>
                <c:pt idx="2727">
                  <c:v>40717</c:v>
                </c:pt>
                <c:pt idx="2728">
                  <c:v>40718</c:v>
                </c:pt>
                <c:pt idx="2729">
                  <c:v>40721</c:v>
                </c:pt>
                <c:pt idx="2730">
                  <c:v>40722</c:v>
                </c:pt>
                <c:pt idx="2731">
                  <c:v>40723</c:v>
                </c:pt>
                <c:pt idx="2732">
                  <c:v>40724</c:v>
                </c:pt>
                <c:pt idx="2733">
                  <c:v>40725</c:v>
                </c:pt>
                <c:pt idx="2734">
                  <c:v>40729</c:v>
                </c:pt>
                <c:pt idx="2735">
                  <c:v>40730</c:v>
                </c:pt>
                <c:pt idx="2736">
                  <c:v>40731</c:v>
                </c:pt>
                <c:pt idx="2737">
                  <c:v>40732</c:v>
                </c:pt>
                <c:pt idx="2738">
                  <c:v>40735</c:v>
                </c:pt>
                <c:pt idx="2739">
                  <c:v>40736</c:v>
                </c:pt>
                <c:pt idx="2740">
                  <c:v>40737</c:v>
                </c:pt>
                <c:pt idx="2741">
                  <c:v>40738</c:v>
                </c:pt>
                <c:pt idx="2742">
                  <c:v>40739</c:v>
                </c:pt>
                <c:pt idx="2743">
                  <c:v>40742</c:v>
                </c:pt>
                <c:pt idx="2744">
                  <c:v>40743</c:v>
                </c:pt>
                <c:pt idx="2745">
                  <c:v>40744</c:v>
                </c:pt>
                <c:pt idx="2746">
                  <c:v>40745</c:v>
                </c:pt>
                <c:pt idx="2747">
                  <c:v>40746</c:v>
                </c:pt>
                <c:pt idx="2748">
                  <c:v>40749</c:v>
                </c:pt>
                <c:pt idx="2749">
                  <c:v>40750</c:v>
                </c:pt>
                <c:pt idx="2750">
                  <c:v>40751</c:v>
                </c:pt>
                <c:pt idx="2751">
                  <c:v>40752</c:v>
                </c:pt>
                <c:pt idx="2752">
                  <c:v>40753</c:v>
                </c:pt>
                <c:pt idx="2753">
                  <c:v>40756</c:v>
                </c:pt>
                <c:pt idx="2754">
                  <c:v>40757</c:v>
                </c:pt>
                <c:pt idx="2755">
                  <c:v>40758</c:v>
                </c:pt>
                <c:pt idx="2756">
                  <c:v>40759</c:v>
                </c:pt>
                <c:pt idx="2757">
                  <c:v>40760</c:v>
                </c:pt>
                <c:pt idx="2758">
                  <c:v>40763</c:v>
                </c:pt>
                <c:pt idx="2759">
                  <c:v>40764</c:v>
                </c:pt>
                <c:pt idx="2760">
                  <c:v>40765</c:v>
                </c:pt>
                <c:pt idx="2761">
                  <c:v>40766</c:v>
                </c:pt>
                <c:pt idx="2762">
                  <c:v>40767</c:v>
                </c:pt>
                <c:pt idx="2763">
                  <c:v>40770</c:v>
                </c:pt>
                <c:pt idx="2764">
                  <c:v>40771</c:v>
                </c:pt>
                <c:pt idx="2765">
                  <c:v>40772</c:v>
                </c:pt>
                <c:pt idx="2766">
                  <c:v>40773</c:v>
                </c:pt>
                <c:pt idx="2767">
                  <c:v>40774</c:v>
                </c:pt>
                <c:pt idx="2768">
                  <c:v>40777</c:v>
                </c:pt>
                <c:pt idx="2769">
                  <c:v>40778</c:v>
                </c:pt>
                <c:pt idx="2770">
                  <c:v>40779</c:v>
                </c:pt>
                <c:pt idx="2771">
                  <c:v>40780</c:v>
                </c:pt>
                <c:pt idx="2772">
                  <c:v>40781</c:v>
                </c:pt>
                <c:pt idx="2773">
                  <c:v>40784</c:v>
                </c:pt>
                <c:pt idx="2774">
                  <c:v>40785</c:v>
                </c:pt>
                <c:pt idx="2775">
                  <c:v>40786</c:v>
                </c:pt>
                <c:pt idx="2776">
                  <c:v>40787</c:v>
                </c:pt>
                <c:pt idx="2777">
                  <c:v>40788</c:v>
                </c:pt>
                <c:pt idx="2778">
                  <c:v>40792</c:v>
                </c:pt>
                <c:pt idx="2779">
                  <c:v>40793</c:v>
                </c:pt>
                <c:pt idx="2780">
                  <c:v>40794</c:v>
                </c:pt>
                <c:pt idx="2781">
                  <c:v>40795</c:v>
                </c:pt>
                <c:pt idx="2782">
                  <c:v>40798</c:v>
                </c:pt>
                <c:pt idx="2783">
                  <c:v>40799</c:v>
                </c:pt>
                <c:pt idx="2784">
                  <c:v>40800</c:v>
                </c:pt>
                <c:pt idx="2785">
                  <c:v>40801</c:v>
                </c:pt>
                <c:pt idx="2786">
                  <c:v>40802</c:v>
                </c:pt>
                <c:pt idx="2787">
                  <c:v>40805</c:v>
                </c:pt>
                <c:pt idx="2788">
                  <c:v>40806</c:v>
                </c:pt>
                <c:pt idx="2789">
                  <c:v>40807</c:v>
                </c:pt>
                <c:pt idx="2790">
                  <c:v>40808</c:v>
                </c:pt>
                <c:pt idx="2791">
                  <c:v>40809</c:v>
                </c:pt>
                <c:pt idx="2792">
                  <c:v>40812</c:v>
                </c:pt>
                <c:pt idx="2793">
                  <c:v>40813</c:v>
                </c:pt>
                <c:pt idx="2794">
                  <c:v>40814</c:v>
                </c:pt>
                <c:pt idx="2795">
                  <c:v>40815</c:v>
                </c:pt>
                <c:pt idx="2796">
                  <c:v>40816</c:v>
                </c:pt>
                <c:pt idx="2797">
                  <c:v>40819</c:v>
                </c:pt>
                <c:pt idx="2798">
                  <c:v>40820</c:v>
                </c:pt>
                <c:pt idx="2799">
                  <c:v>40821</c:v>
                </c:pt>
                <c:pt idx="2800">
                  <c:v>40822</c:v>
                </c:pt>
                <c:pt idx="2801">
                  <c:v>40823</c:v>
                </c:pt>
                <c:pt idx="2802">
                  <c:v>40826</c:v>
                </c:pt>
                <c:pt idx="2803">
                  <c:v>40827</c:v>
                </c:pt>
                <c:pt idx="2804">
                  <c:v>40828</c:v>
                </c:pt>
                <c:pt idx="2805">
                  <c:v>40829</c:v>
                </c:pt>
                <c:pt idx="2806">
                  <c:v>40830</c:v>
                </c:pt>
                <c:pt idx="2807">
                  <c:v>40833</c:v>
                </c:pt>
                <c:pt idx="2808">
                  <c:v>40834</c:v>
                </c:pt>
                <c:pt idx="2809">
                  <c:v>40835</c:v>
                </c:pt>
                <c:pt idx="2810">
                  <c:v>40836</c:v>
                </c:pt>
                <c:pt idx="2811">
                  <c:v>40837</c:v>
                </c:pt>
                <c:pt idx="2812">
                  <c:v>40840</c:v>
                </c:pt>
                <c:pt idx="2813">
                  <c:v>40841</c:v>
                </c:pt>
                <c:pt idx="2814">
                  <c:v>40842</c:v>
                </c:pt>
                <c:pt idx="2815">
                  <c:v>40843</c:v>
                </c:pt>
                <c:pt idx="2816">
                  <c:v>40844</c:v>
                </c:pt>
                <c:pt idx="2817">
                  <c:v>40847</c:v>
                </c:pt>
                <c:pt idx="2818">
                  <c:v>40848</c:v>
                </c:pt>
                <c:pt idx="2819">
                  <c:v>40849</c:v>
                </c:pt>
                <c:pt idx="2820">
                  <c:v>40850</c:v>
                </c:pt>
                <c:pt idx="2821">
                  <c:v>40851</c:v>
                </c:pt>
                <c:pt idx="2822">
                  <c:v>40854</c:v>
                </c:pt>
                <c:pt idx="2823">
                  <c:v>40855</c:v>
                </c:pt>
                <c:pt idx="2824">
                  <c:v>40856</c:v>
                </c:pt>
                <c:pt idx="2825">
                  <c:v>40857</c:v>
                </c:pt>
                <c:pt idx="2826">
                  <c:v>40858</c:v>
                </c:pt>
                <c:pt idx="2827">
                  <c:v>40861</c:v>
                </c:pt>
                <c:pt idx="2828">
                  <c:v>40862</c:v>
                </c:pt>
                <c:pt idx="2829">
                  <c:v>40863</c:v>
                </c:pt>
                <c:pt idx="2830">
                  <c:v>40864</c:v>
                </c:pt>
                <c:pt idx="2831">
                  <c:v>40865</c:v>
                </c:pt>
                <c:pt idx="2832">
                  <c:v>40868</c:v>
                </c:pt>
                <c:pt idx="2833">
                  <c:v>40869</c:v>
                </c:pt>
                <c:pt idx="2834">
                  <c:v>40870</c:v>
                </c:pt>
                <c:pt idx="2835">
                  <c:v>40872</c:v>
                </c:pt>
                <c:pt idx="2836">
                  <c:v>40875</c:v>
                </c:pt>
                <c:pt idx="2837">
                  <c:v>40876</c:v>
                </c:pt>
                <c:pt idx="2838">
                  <c:v>40877</c:v>
                </c:pt>
                <c:pt idx="2839">
                  <c:v>40878</c:v>
                </c:pt>
                <c:pt idx="2840">
                  <c:v>40879</c:v>
                </c:pt>
                <c:pt idx="2841">
                  <c:v>40882</c:v>
                </c:pt>
                <c:pt idx="2842">
                  <c:v>40883</c:v>
                </c:pt>
                <c:pt idx="2843">
                  <c:v>40884</c:v>
                </c:pt>
                <c:pt idx="2844">
                  <c:v>40885</c:v>
                </c:pt>
                <c:pt idx="2845">
                  <c:v>40886</c:v>
                </c:pt>
                <c:pt idx="2846">
                  <c:v>40889</c:v>
                </c:pt>
                <c:pt idx="2847">
                  <c:v>40890</c:v>
                </c:pt>
                <c:pt idx="2848">
                  <c:v>40891</c:v>
                </c:pt>
                <c:pt idx="2849">
                  <c:v>40892</c:v>
                </c:pt>
                <c:pt idx="2850">
                  <c:v>40893</c:v>
                </c:pt>
                <c:pt idx="2851">
                  <c:v>40896</c:v>
                </c:pt>
                <c:pt idx="2852">
                  <c:v>40897</c:v>
                </c:pt>
                <c:pt idx="2853">
                  <c:v>40898</c:v>
                </c:pt>
                <c:pt idx="2854">
                  <c:v>40899</c:v>
                </c:pt>
                <c:pt idx="2855">
                  <c:v>40900</c:v>
                </c:pt>
                <c:pt idx="2856">
                  <c:v>40904</c:v>
                </c:pt>
                <c:pt idx="2857">
                  <c:v>40905</c:v>
                </c:pt>
                <c:pt idx="2858">
                  <c:v>40906</c:v>
                </c:pt>
                <c:pt idx="2859">
                  <c:v>40907</c:v>
                </c:pt>
                <c:pt idx="2860">
                  <c:v>40911</c:v>
                </c:pt>
                <c:pt idx="2861">
                  <c:v>40912</c:v>
                </c:pt>
                <c:pt idx="2862">
                  <c:v>40913</c:v>
                </c:pt>
                <c:pt idx="2863">
                  <c:v>40914</c:v>
                </c:pt>
                <c:pt idx="2864">
                  <c:v>40917</c:v>
                </c:pt>
                <c:pt idx="2865">
                  <c:v>40918</c:v>
                </c:pt>
                <c:pt idx="2866">
                  <c:v>40919</c:v>
                </c:pt>
                <c:pt idx="2867">
                  <c:v>40920</c:v>
                </c:pt>
                <c:pt idx="2868">
                  <c:v>40921</c:v>
                </c:pt>
                <c:pt idx="2869">
                  <c:v>40925</c:v>
                </c:pt>
                <c:pt idx="2870">
                  <c:v>40926</c:v>
                </c:pt>
                <c:pt idx="2871">
                  <c:v>40927</c:v>
                </c:pt>
                <c:pt idx="2872">
                  <c:v>40928</c:v>
                </c:pt>
                <c:pt idx="2873">
                  <c:v>40931</c:v>
                </c:pt>
                <c:pt idx="2874">
                  <c:v>40932</c:v>
                </c:pt>
                <c:pt idx="2875">
                  <c:v>40933</c:v>
                </c:pt>
                <c:pt idx="2876">
                  <c:v>40934</c:v>
                </c:pt>
                <c:pt idx="2877">
                  <c:v>40935</c:v>
                </c:pt>
                <c:pt idx="2878">
                  <c:v>40938</c:v>
                </c:pt>
                <c:pt idx="2879">
                  <c:v>40939</c:v>
                </c:pt>
                <c:pt idx="2880">
                  <c:v>40940</c:v>
                </c:pt>
                <c:pt idx="2881">
                  <c:v>40941</c:v>
                </c:pt>
                <c:pt idx="2882">
                  <c:v>40942</c:v>
                </c:pt>
                <c:pt idx="2883">
                  <c:v>40945</c:v>
                </c:pt>
                <c:pt idx="2884">
                  <c:v>40946</c:v>
                </c:pt>
                <c:pt idx="2885">
                  <c:v>40947</c:v>
                </c:pt>
                <c:pt idx="2886">
                  <c:v>40948</c:v>
                </c:pt>
                <c:pt idx="2887">
                  <c:v>40949</c:v>
                </c:pt>
                <c:pt idx="2888">
                  <c:v>40952</c:v>
                </c:pt>
                <c:pt idx="2889">
                  <c:v>40953</c:v>
                </c:pt>
                <c:pt idx="2890">
                  <c:v>40954</c:v>
                </c:pt>
                <c:pt idx="2891">
                  <c:v>40955</c:v>
                </c:pt>
                <c:pt idx="2892">
                  <c:v>40956</c:v>
                </c:pt>
                <c:pt idx="2893">
                  <c:v>40960</c:v>
                </c:pt>
                <c:pt idx="2894">
                  <c:v>40961</c:v>
                </c:pt>
                <c:pt idx="2895">
                  <c:v>40962</c:v>
                </c:pt>
                <c:pt idx="2896">
                  <c:v>40963</c:v>
                </c:pt>
                <c:pt idx="2897">
                  <c:v>40966</c:v>
                </c:pt>
                <c:pt idx="2898">
                  <c:v>40967</c:v>
                </c:pt>
                <c:pt idx="2899">
                  <c:v>40968</c:v>
                </c:pt>
                <c:pt idx="2900">
                  <c:v>40969</c:v>
                </c:pt>
                <c:pt idx="2901">
                  <c:v>40970</c:v>
                </c:pt>
                <c:pt idx="2902">
                  <c:v>40973</c:v>
                </c:pt>
                <c:pt idx="2903">
                  <c:v>40974</c:v>
                </c:pt>
                <c:pt idx="2904">
                  <c:v>40975</c:v>
                </c:pt>
                <c:pt idx="2905">
                  <c:v>40976</c:v>
                </c:pt>
                <c:pt idx="2906">
                  <c:v>40977</c:v>
                </c:pt>
                <c:pt idx="2907">
                  <c:v>40980</c:v>
                </c:pt>
                <c:pt idx="2908">
                  <c:v>40981</c:v>
                </c:pt>
                <c:pt idx="2909">
                  <c:v>40982</c:v>
                </c:pt>
                <c:pt idx="2910">
                  <c:v>40983</c:v>
                </c:pt>
                <c:pt idx="2911">
                  <c:v>40984</c:v>
                </c:pt>
                <c:pt idx="2912">
                  <c:v>40987</c:v>
                </c:pt>
                <c:pt idx="2913">
                  <c:v>40988</c:v>
                </c:pt>
                <c:pt idx="2914">
                  <c:v>40989</c:v>
                </c:pt>
                <c:pt idx="2915">
                  <c:v>40990</c:v>
                </c:pt>
                <c:pt idx="2916">
                  <c:v>40991</c:v>
                </c:pt>
                <c:pt idx="2917">
                  <c:v>40994</c:v>
                </c:pt>
                <c:pt idx="2918">
                  <c:v>40995</c:v>
                </c:pt>
                <c:pt idx="2919">
                  <c:v>40996</c:v>
                </c:pt>
                <c:pt idx="2920">
                  <c:v>40997</c:v>
                </c:pt>
                <c:pt idx="2921">
                  <c:v>40998</c:v>
                </c:pt>
                <c:pt idx="2922">
                  <c:v>41001</c:v>
                </c:pt>
                <c:pt idx="2923">
                  <c:v>41002</c:v>
                </c:pt>
                <c:pt idx="2924">
                  <c:v>41003</c:v>
                </c:pt>
                <c:pt idx="2925">
                  <c:v>41004</c:v>
                </c:pt>
                <c:pt idx="2926">
                  <c:v>41008</c:v>
                </c:pt>
                <c:pt idx="2927">
                  <c:v>41009</c:v>
                </c:pt>
                <c:pt idx="2928">
                  <c:v>41010</c:v>
                </c:pt>
                <c:pt idx="2929">
                  <c:v>41011</c:v>
                </c:pt>
                <c:pt idx="2930">
                  <c:v>41012</c:v>
                </c:pt>
                <c:pt idx="2931">
                  <c:v>41015</c:v>
                </c:pt>
                <c:pt idx="2932">
                  <c:v>41016</c:v>
                </c:pt>
                <c:pt idx="2933">
                  <c:v>41017</c:v>
                </c:pt>
                <c:pt idx="2934">
                  <c:v>41018</c:v>
                </c:pt>
                <c:pt idx="2935">
                  <c:v>41019</c:v>
                </c:pt>
                <c:pt idx="2936">
                  <c:v>41022</c:v>
                </c:pt>
                <c:pt idx="2937">
                  <c:v>41023</c:v>
                </c:pt>
                <c:pt idx="2938">
                  <c:v>41024</c:v>
                </c:pt>
                <c:pt idx="2939">
                  <c:v>41025</c:v>
                </c:pt>
                <c:pt idx="2940">
                  <c:v>41026</c:v>
                </c:pt>
                <c:pt idx="2941">
                  <c:v>41029</c:v>
                </c:pt>
                <c:pt idx="2942">
                  <c:v>41030</c:v>
                </c:pt>
                <c:pt idx="2943">
                  <c:v>41031</c:v>
                </c:pt>
                <c:pt idx="2944">
                  <c:v>41032</c:v>
                </c:pt>
                <c:pt idx="2945">
                  <c:v>41033</c:v>
                </c:pt>
                <c:pt idx="2946">
                  <c:v>41036</c:v>
                </c:pt>
                <c:pt idx="2947">
                  <c:v>41037</c:v>
                </c:pt>
                <c:pt idx="2948">
                  <c:v>41038</c:v>
                </c:pt>
                <c:pt idx="2949">
                  <c:v>41039</c:v>
                </c:pt>
                <c:pt idx="2950">
                  <c:v>41040</c:v>
                </c:pt>
                <c:pt idx="2951">
                  <c:v>41043</c:v>
                </c:pt>
                <c:pt idx="2952">
                  <c:v>41044</c:v>
                </c:pt>
                <c:pt idx="2953">
                  <c:v>41045</c:v>
                </c:pt>
                <c:pt idx="2954">
                  <c:v>41046</c:v>
                </c:pt>
                <c:pt idx="2955">
                  <c:v>41047</c:v>
                </c:pt>
                <c:pt idx="2956">
                  <c:v>41050</c:v>
                </c:pt>
                <c:pt idx="2957">
                  <c:v>41051</c:v>
                </c:pt>
                <c:pt idx="2958">
                  <c:v>41052</c:v>
                </c:pt>
                <c:pt idx="2959">
                  <c:v>41053</c:v>
                </c:pt>
                <c:pt idx="2960">
                  <c:v>41054</c:v>
                </c:pt>
                <c:pt idx="2961">
                  <c:v>41058</c:v>
                </c:pt>
                <c:pt idx="2962">
                  <c:v>41059</c:v>
                </c:pt>
                <c:pt idx="2963">
                  <c:v>41060</c:v>
                </c:pt>
                <c:pt idx="2964">
                  <c:v>41061</c:v>
                </c:pt>
                <c:pt idx="2965">
                  <c:v>41064</c:v>
                </c:pt>
                <c:pt idx="2966">
                  <c:v>41065</c:v>
                </c:pt>
                <c:pt idx="2967">
                  <c:v>41066</c:v>
                </c:pt>
                <c:pt idx="2968">
                  <c:v>41067</c:v>
                </c:pt>
                <c:pt idx="2969">
                  <c:v>41068</c:v>
                </c:pt>
                <c:pt idx="2970">
                  <c:v>41071</c:v>
                </c:pt>
                <c:pt idx="2971">
                  <c:v>41072</c:v>
                </c:pt>
                <c:pt idx="2972">
                  <c:v>41073</c:v>
                </c:pt>
                <c:pt idx="2973">
                  <c:v>41074</c:v>
                </c:pt>
                <c:pt idx="2974">
                  <c:v>41075</c:v>
                </c:pt>
                <c:pt idx="2975">
                  <c:v>41078</c:v>
                </c:pt>
                <c:pt idx="2976">
                  <c:v>41079</c:v>
                </c:pt>
                <c:pt idx="2977">
                  <c:v>41080</c:v>
                </c:pt>
                <c:pt idx="2978">
                  <c:v>41081</c:v>
                </c:pt>
                <c:pt idx="2979">
                  <c:v>41082</c:v>
                </c:pt>
                <c:pt idx="2980">
                  <c:v>41085</c:v>
                </c:pt>
                <c:pt idx="2981">
                  <c:v>41086</c:v>
                </c:pt>
                <c:pt idx="2982">
                  <c:v>41087</c:v>
                </c:pt>
                <c:pt idx="2983">
                  <c:v>41088</c:v>
                </c:pt>
                <c:pt idx="2984">
                  <c:v>41089</c:v>
                </c:pt>
                <c:pt idx="2985">
                  <c:v>41092</c:v>
                </c:pt>
                <c:pt idx="2986">
                  <c:v>41093</c:v>
                </c:pt>
                <c:pt idx="2987">
                  <c:v>41095</c:v>
                </c:pt>
                <c:pt idx="2988">
                  <c:v>41096</c:v>
                </c:pt>
                <c:pt idx="2989">
                  <c:v>41099</c:v>
                </c:pt>
                <c:pt idx="2990">
                  <c:v>41100</c:v>
                </c:pt>
                <c:pt idx="2991">
                  <c:v>41101</c:v>
                </c:pt>
                <c:pt idx="2992">
                  <c:v>41102</c:v>
                </c:pt>
                <c:pt idx="2993">
                  <c:v>41103</c:v>
                </c:pt>
                <c:pt idx="2994">
                  <c:v>41106</c:v>
                </c:pt>
                <c:pt idx="2995">
                  <c:v>41107</c:v>
                </c:pt>
                <c:pt idx="2996">
                  <c:v>41108</c:v>
                </c:pt>
                <c:pt idx="2997">
                  <c:v>41109</c:v>
                </c:pt>
                <c:pt idx="2998">
                  <c:v>41110</c:v>
                </c:pt>
                <c:pt idx="2999">
                  <c:v>41113</c:v>
                </c:pt>
                <c:pt idx="3000">
                  <c:v>41114</c:v>
                </c:pt>
                <c:pt idx="3001">
                  <c:v>41115</c:v>
                </c:pt>
                <c:pt idx="3002">
                  <c:v>41116</c:v>
                </c:pt>
                <c:pt idx="3003">
                  <c:v>41117</c:v>
                </c:pt>
                <c:pt idx="3004">
                  <c:v>41120</c:v>
                </c:pt>
                <c:pt idx="3005">
                  <c:v>41121</c:v>
                </c:pt>
                <c:pt idx="3006">
                  <c:v>41122</c:v>
                </c:pt>
                <c:pt idx="3007">
                  <c:v>41123</c:v>
                </c:pt>
                <c:pt idx="3008">
                  <c:v>41124</c:v>
                </c:pt>
                <c:pt idx="3009">
                  <c:v>41127</c:v>
                </c:pt>
                <c:pt idx="3010">
                  <c:v>41128</c:v>
                </c:pt>
                <c:pt idx="3011">
                  <c:v>41129</c:v>
                </c:pt>
                <c:pt idx="3012">
                  <c:v>41130</c:v>
                </c:pt>
                <c:pt idx="3013">
                  <c:v>41131</c:v>
                </c:pt>
                <c:pt idx="3014">
                  <c:v>41134</c:v>
                </c:pt>
                <c:pt idx="3015">
                  <c:v>41135</c:v>
                </c:pt>
                <c:pt idx="3016">
                  <c:v>41136</c:v>
                </c:pt>
                <c:pt idx="3017">
                  <c:v>41137</c:v>
                </c:pt>
                <c:pt idx="3018">
                  <c:v>41138</c:v>
                </c:pt>
                <c:pt idx="3019">
                  <c:v>41141</c:v>
                </c:pt>
                <c:pt idx="3020">
                  <c:v>41142</c:v>
                </c:pt>
                <c:pt idx="3021">
                  <c:v>41143</c:v>
                </c:pt>
                <c:pt idx="3022">
                  <c:v>41144</c:v>
                </c:pt>
                <c:pt idx="3023">
                  <c:v>41145</c:v>
                </c:pt>
                <c:pt idx="3024">
                  <c:v>41148</c:v>
                </c:pt>
                <c:pt idx="3025">
                  <c:v>41149</c:v>
                </c:pt>
                <c:pt idx="3026">
                  <c:v>41150</c:v>
                </c:pt>
                <c:pt idx="3027">
                  <c:v>41151</c:v>
                </c:pt>
                <c:pt idx="3028">
                  <c:v>41152</c:v>
                </c:pt>
                <c:pt idx="3029">
                  <c:v>41156</c:v>
                </c:pt>
                <c:pt idx="3030">
                  <c:v>41157</c:v>
                </c:pt>
                <c:pt idx="3031">
                  <c:v>41158</c:v>
                </c:pt>
                <c:pt idx="3032">
                  <c:v>41159</c:v>
                </c:pt>
                <c:pt idx="3033">
                  <c:v>41162</c:v>
                </c:pt>
                <c:pt idx="3034">
                  <c:v>41163</c:v>
                </c:pt>
                <c:pt idx="3035">
                  <c:v>41164</c:v>
                </c:pt>
                <c:pt idx="3036">
                  <c:v>41165</c:v>
                </c:pt>
                <c:pt idx="3037">
                  <c:v>41166</c:v>
                </c:pt>
                <c:pt idx="3038">
                  <c:v>41169</c:v>
                </c:pt>
                <c:pt idx="3039">
                  <c:v>41170</c:v>
                </c:pt>
                <c:pt idx="3040">
                  <c:v>41171</c:v>
                </c:pt>
                <c:pt idx="3041">
                  <c:v>41172</c:v>
                </c:pt>
                <c:pt idx="3042">
                  <c:v>41173</c:v>
                </c:pt>
                <c:pt idx="3043">
                  <c:v>41176</c:v>
                </c:pt>
                <c:pt idx="3044">
                  <c:v>41177</c:v>
                </c:pt>
                <c:pt idx="3045">
                  <c:v>41178</c:v>
                </c:pt>
                <c:pt idx="3046">
                  <c:v>41179</c:v>
                </c:pt>
                <c:pt idx="3047">
                  <c:v>41180</c:v>
                </c:pt>
                <c:pt idx="3048">
                  <c:v>41183</c:v>
                </c:pt>
                <c:pt idx="3049">
                  <c:v>41184</c:v>
                </c:pt>
                <c:pt idx="3050">
                  <c:v>41185</c:v>
                </c:pt>
                <c:pt idx="3051">
                  <c:v>41186</c:v>
                </c:pt>
                <c:pt idx="3052">
                  <c:v>41187</c:v>
                </c:pt>
                <c:pt idx="3053">
                  <c:v>41190</c:v>
                </c:pt>
                <c:pt idx="3054">
                  <c:v>41191</c:v>
                </c:pt>
                <c:pt idx="3055">
                  <c:v>41192</c:v>
                </c:pt>
                <c:pt idx="3056">
                  <c:v>41193</c:v>
                </c:pt>
                <c:pt idx="3057">
                  <c:v>41194</c:v>
                </c:pt>
                <c:pt idx="3058">
                  <c:v>41197</c:v>
                </c:pt>
                <c:pt idx="3059">
                  <c:v>41198</c:v>
                </c:pt>
                <c:pt idx="3060">
                  <c:v>41199</c:v>
                </c:pt>
                <c:pt idx="3061">
                  <c:v>41200</c:v>
                </c:pt>
                <c:pt idx="3062">
                  <c:v>41201</c:v>
                </c:pt>
                <c:pt idx="3063">
                  <c:v>41204</c:v>
                </c:pt>
                <c:pt idx="3064">
                  <c:v>41205</c:v>
                </c:pt>
                <c:pt idx="3065">
                  <c:v>41206</c:v>
                </c:pt>
                <c:pt idx="3066">
                  <c:v>41207</c:v>
                </c:pt>
                <c:pt idx="3067">
                  <c:v>41208</c:v>
                </c:pt>
                <c:pt idx="3068">
                  <c:v>41213</c:v>
                </c:pt>
                <c:pt idx="3069">
                  <c:v>41214</c:v>
                </c:pt>
                <c:pt idx="3070">
                  <c:v>41215</c:v>
                </c:pt>
                <c:pt idx="3071">
                  <c:v>41218</c:v>
                </c:pt>
                <c:pt idx="3072">
                  <c:v>41219</c:v>
                </c:pt>
                <c:pt idx="3073">
                  <c:v>41220</c:v>
                </c:pt>
                <c:pt idx="3074">
                  <c:v>41221</c:v>
                </c:pt>
                <c:pt idx="3075">
                  <c:v>41222</c:v>
                </c:pt>
                <c:pt idx="3076">
                  <c:v>41225</c:v>
                </c:pt>
                <c:pt idx="3077">
                  <c:v>41226</c:v>
                </c:pt>
                <c:pt idx="3078">
                  <c:v>41227</c:v>
                </c:pt>
                <c:pt idx="3079">
                  <c:v>41228</c:v>
                </c:pt>
                <c:pt idx="3080">
                  <c:v>41229</c:v>
                </c:pt>
                <c:pt idx="3081">
                  <c:v>41232</c:v>
                </c:pt>
                <c:pt idx="3082">
                  <c:v>41233</c:v>
                </c:pt>
                <c:pt idx="3083">
                  <c:v>41234</c:v>
                </c:pt>
                <c:pt idx="3084">
                  <c:v>41236</c:v>
                </c:pt>
                <c:pt idx="3085">
                  <c:v>41239</c:v>
                </c:pt>
                <c:pt idx="3086">
                  <c:v>41240</c:v>
                </c:pt>
                <c:pt idx="3087">
                  <c:v>41241</c:v>
                </c:pt>
                <c:pt idx="3088">
                  <c:v>41242</c:v>
                </c:pt>
                <c:pt idx="3089">
                  <c:v>41243</c:v>
                </c:pt>
                <c:pt idx="3090">
                  <c:v>41246</c:v>
                </c:pt>
                <c:pt idx="3091">
                  <c:v>41247</c:v>
                </c:pt>
                <c:pt idx="3092">
                  <c:v>41248</c:v>
                </c:pt>
                <c:pt idx="3093">
                  <c:v>41249</c:v>
                </c:pt>
                <c:pt idx="3094">
                  <c:v>41250</c:v>
                </c:pt>
                <c:pt idx="3095">
                  <c:v>41253</c:v>
                </c:pt>
                <c:pt idx="3096">
                  <c:v>41254</c:v>
                </c:pt>
                <c:pt idx="3097">
                  <c:v>41255</c:v>
                </c:pt>
                <c:pt idx="3098">
                  <c:v>41256</c:v>
                </c:pt>
                <c:pt idx="3099">
                  <c:v>41257</c:v>
                </c:pt>
                <c:pt idx="3100">
                  <c:v>41260</c:v>
                </c:pt>
                <c:pt idx="3101">
                  <c:v>41261</c:v>
                </c:pt>
                <c:pt idx="3102">
                  <c:v>41262</c:v>
                </c:pt>
                <c:pt idx="3103">
                  <c:v>41263</c:v>
                </c:pt>
                <c:pt idx="3104">
                  <c:v>41264</c:v>
                </c:pt>
                <c:pt idx="3105">
                  <c:v>41267</c:v>
                </c:pt>
                <c:pt idx="3106">
                  <c:v>41269</c:v>
                </c:pt>
                <c:pt idx="3107">
                  <c:v>41270</c:v>
                </c:pt>
                <c:pt idx="3108">
                  <c:v>41271</c:v>
                </c:pt>
                <c:pt idx="3109">
                  <c:v>41274</c:v>
                </c:pt>
                <c:pt idx="3110">
                  <c:v>41276</c:v>
                </c:pt>
                <c:pt idx="3111">
                  <c:v>41277</c:v>
                </c:pt>
                <c:pt idx="3112">
                  <c:v>41278</c:v>
                </c:pt>
                <c:pt idx="3113">
                  <c:v>41281</c:v>
                </c:pt>
                <c:pt idx="3114">
                  <c:v>41282</c:v>
                </c:pt>
                <c:pt idx="3115">
                  <c:v>41283</c:v>
                </c:pt>
                <c:pt idx="3116">
                  <c:v>41284</c:v>
                </c:pt>
                <c:pt idx="3117">
                  <c:v>41285</c:v>
                </c:pt>
                <c:pt idx="3118">
                  <c:v>41288</c:v>
                </c:pt>
                <c:pt idx="3119">
                  <c:v>41289</c:v>
                </c:pt>
                <c:pt idx="3120">
                  <c:v>41290</c:v>
                </c:pt>
                <c:pt idx="3121">
                  <c:v>41291</c:v>
                </c:pt>
                <c:pt idx="3122">
                  <c:v>41292</c:v>
                </c:pt>
                <c:pt idx="3123">
                  <c:v>41296</c:v>
                </c:pt>
                <c:pt idx="3124">
                  <c:v>41297</c:v>
                </c:pt>
                <c:pt idx="3125">
                  <c:v>41298</c:v>
                </c:pt>
                <c:pt idx="3126">
                  <c:v>41299</c:v>
                </c:pt>
                <c:pt idx="3127">
                  <c:v>41302</c:v>
                </c:pt>
                <c:pt idx="3128">
                  <c:v>41303</c:v>
                </c:pt>
                <c:pt idx="3129">
                  <c:v>41304</c:v>
                </c:pt>
                <c:pt idx="3130">
                  <c:v>41305</c:v>
                </c:pt>
                <c:pt idx="3131">
                  <c:v>41306</c:v>
                </c:pt>
                <c:pt idx="3132">
                  <c:v>41309</c:v>
                </c:pt>
                <c:pt idx="3133">
                  <c:v>41310</c:v>
                </c:pt>
                <c:pt idx="3134">
                  <c:v>41311</c:v>
                </c:pt>
                <c:pt idx="3135">
                  <c:v>41312</c:v>
                </c:pt>
                <c:pt idx="3136">
                  <c:v>41313</c:v>
                </c:pt>
                <c:pt idx="3137">
                  <c:v>41316</c:v>
                </c:pt>
                <c:pt idx="3138">
                  <c:v>41317</c:v>
                </c:pt>
                <c:pt idx="3139">
                  <c:v>41318</c:v>
                </c:pt>
                <c:pt idx="3140">
                  <c:v>41319</c:v>
                </c:pt>
                <c:pt idx="3141">
                  <c:v>41320</c:v>
                </c:pt>
                <c:pt idx="3142">
                  <c:v>41324</c:v>
                </c:pt>
                <c:pt idx="3143">
                  <c:v>41325</c:v>
                </c:pt>
                <c:pt idx="3144">
                  <c:v>41326</c:v>
                </c:pt>
                <c:pt idx="3145">
                  <c:v>41327</c:v>
                </c:pt>
                <c:pt idx="3146">
                  <c:v>41330</c:v>
                </c:pt>
                <c:pt idx="3147">
                  <c:v>41331</c:v>
                </c:pt>
                <c:pt idx="3148">
                  <c:v>41332</c:v>
                </c:pt>
                <c:pt idx="3149">
                  <c:v>41333</c:v>
                </c:pt>
                <c:pt idx="3150">
                  <c:v>41334</c:v>
                </c:pt>
                <c:pt idx="3151">
                  <c:v>41337</c:v>
                </c:pt>
                <c:pt idx="3152">
                  <c:v>41338</c:v>
                </c:pt>
                <c:pt idx="3153">
                  <c:v>41339</c:v>
                </c:pt>
                <c:pt idx="3154">
                  <c:v>41340</c:v>
                </c:pt>
                <c:pt idx="3155">
                  <c:v>41341</c:v>
                </c:pt>
                <c:pt idx="3156">
                  <c:v>41344</c:v>
                </c:pt>
                <c:pt idx="3157">
                  <c:v>41345</c:v>
                </c:pt>
                <c:pt idx="3158">
                  <c:v>41346</c:v>
                </c:pt>
                <c:pt idx="3159">
                  <c:v>41347</c:v>
                </c:pt>
                <c:pt idx="3160">
                  <c:v>41348</c:v>
                </c:pt>
                <c:pt idx="3161">
                  <c:v>41351</c:v>
                </c:pt>
                <c:pt idx="3162">
                  <c:v>41352</c:v>
                </c:pt>
                <c:pt idx="3163">
                  <c:v>41353</c:v>
                </c:pt>
                <c:pt idx="3164">
                  <c:v>41354</c:v>
                </c:pt>
                <c:pt idx="3165">
                  <c:v>41355</c:v>
                </c:pt>
                <c:pt idx="3166">
                  <c:v>41358</c:v>
                </c:pt>
                <c:pt idx="3167">
                  <c:v>41359</c:v>
                </c:pt>
                <c:pt idx="3168">
                  <c:v>41360</c:v>
                </c:pt>
                <c:pt idx="3169">
                  <c:v>41361</c:v>
                </c:pt>
                <c:pt idx="3170">
                  <c:v>41365</c:v>
                </c:pt>
                <c:pt idx="3171">
                  <c:v>41366</c:v>
                </c:pt>
                <c:pt idx="3172">
                  <c:v>41367</c:v>
                </c:pt>
                <c:pt idx="3173">
                  <c:v>41368</c:v>
                </c:pt>
                <c:pt idx="3174">
                  <c:v>41369</c:v>
                </c:pt>
                <c:pt idx="3175">
                  <c:v>41372</c:v>
                </c:pt>
                <c:pt idx="3176">
                  <c:v>41373</c:v>
                </c:pt>
                <c:pt idx="3177">
                  <c:v>41374</c:v>
                </c:pt>
                <c:pt idx="3178">
                  <c:v>41375</c:v>
                </c:pt>
                <c:pt idx="3179">
                  <c:v>41376</c:v>
                </c:pt>
                <c:pt idx="3180">
                  <c:v>41379</c:v>
                </c:pt>
                <c:pt idx="3181">
                  <c:v>41380</c:v>
                </c:pt>
                <c:pt idx="3182">
                  <c:v>41381</c:v>
                </c:pt>
                <c:pt idx="3183">
                  <c:v>41382</c:v>
                </c:pt>
                <c:pt idx="3184">
                  <c:v>41383</c:v>
                </c:pt>
                <c:pt idx="3185">
                  <c:v>41386</c:v>
                </c:pt>
                <c:pt idx="3186">
                  <c:v>41387</c:v>
                </c:pt>
                <c:pt idx="3187">
                  <c:v>41388</c:v>
                </c:pt>
                <c:pt idx="3188">
                  <c:v>41389</c:v>
                </c:pt>
                <c:pt idx="3189">
                  <c:v>41390</c:v>
                </c:pt>
                <c:pt idx="3190">
                  <c:v>41393</c:v>
                </c:pt>
                <c:pt idx="3191">
                  <c:v>41394</c:v>
                </c:pt>
                <c:pt idx="3192">
                  <c:v>41395</c:v>
                </c:pt>
                <c:pt idx="3193">
                  <c:v>41396</c:v>
                </c:pt>
                <c:pt idx="3194">
                  <c:v>41397</c:v>
                </c:pt>
                <c:pt idx="3195">
                  <c:v>41400</c:v>
                </c:pt>
                <c:pt idx="3196">
                  <c:v>41401</c:v>
                </c:pt>
                <c:pt idx="3197">
                  <c:v>41402</c:v>
                </c:pt>
                <c:pt idx="3198">
                  <c:v>41403</c:v>
                </c:pt>
                <c:pt idx="3199">
                  <c:v>41404</c:v>
                </c:pt>
                <c:pt idx="3200">
                  <c:v>41407</c:v>
                </c:pt>
                <c:pt idx="3201">
                  <c:v>41408</c:v>
                </c:pt>
                <c:pt idx="3202">
                  <c:v>41409</c:v>
                </c:pt>
                <c:pt idx="3203">
                  <c:v>41410</c:v>
                </c:pt>
                <c:pt idx="3204">
                  <c:v>41411</c:v>
                </c:pt>
                <c:pt idx="3205">
                  <c:v>41414</c:v>
                </c:pt>
                <c:pt idx="3206">
                  <c:v>41415</c:v>
                </c:pt>
                <c:pt idx="3207">
                  <c:v>41416</c:v>
                </c:pt>
                <c:pt idx="3208">
                  <c:v>41417</c:v>
                </c:pt>
                <c:pt idx="3209">
                  <c:v>41418</c:v>
                </c:pt>
                <c:pt idx="3210">
                  <c:v>41422</c:v>
                </c:pt>
                <c:pt idx="3211">
                  <c:v>41423</c:v>
                </c:pt>
                <c:pt idx="3212">
                  <c:v>41424</c:v>
                </c:pt>
                <c:pt idx="3213">
                  <c:v>41425</c:v>
                </c:pt>
                <c:pt idx="3214">
                  <c:v>41428</c:v>
                </c:pt>
                <c:pt idx="3215">
                  <c:v>41429</c:v>
                </c:pt>
                <c:pt idx="3216">
                  <c:v>41430</c:v>
                </c:pt>
                <c:pt idx="3217">
                  <c:v>41431</c:v>
                </c:pt>
                <c:pt idx="3218">
                  <c:v>41432</c:v>
                </c:pt>
                <c:pt idx="3219">
                  <c:v>41435</c:v>
                </c:pt>
                <c:pt idx="3220">
                  <c:v>41436</c:v>
                </c:pt>
                <c:pt idx="3221">
                  <c:v>41437</c:v>
                </c:pt>
                <c:pt idx="3222">
                  <c:v>41438</c:v>
                </c:pt>
                <c:pt idx="3223">
                  <c:v>41439</c:v>
                </c:pt>
                <c:pt idx="3224">
                  <c:v>41442</c:v>
                </c:pt>
                <c:pt idx="3225">
                  <c:v>41443</c:v>
                </c:pt>
                <c:pt idx="3226">
                  <c:v>41444</c:v>
                </c:pt>
                <c:pt idx="3227">
                  <c:v>41445</c:v>
                </c:pt>
                <c:pt idx="3228">
                  <c:v>41446</c:v>
                </c:pt>
                <c:pt idx="3229">
                  <c:v>41449</c:v>
                </c:pt>
                <c:pt idx="3230">
                  <c:v>41450</c:v>
                </c:pt>
                <c:pt idx="3231">
                  <c:v>41451</c:v>
                </c:pt>
                <c:pt idx="3232">
                  <c:v>41452</c:v>
                </c:pt>
                <c:pt idx="3233">
                  <c:v>41453</c:v>
                </c:pt>
                <c:pt idx="3234">
                  <c:v>41456</c:v>
                </c:pt>
                <c:pt idx="3235">
                  <c:v>41457</c:v>
                </c:pt>
                <c:pt idx="3236">
                  <c:v>41458</c:v>
                </c:pt>
                <c:pt idx="3237">
                  <c:v>41460</c:v>
                </c:pt>
                <c:pt idx="3238">
                  <c:v>41463</c:v>
                </c:pt>
                <c:pt idx="3239">
                  <c:v>41464</c:v>
                </c:pt>
                <c:pt idx="3240">
                  <c:v>41465</c:v>
                </c:pt>
                <c:pt idx="3241">
                  <c:v>41466</c:v>
                </c:pt>
                <c:pt idx="3242">
                  <c:v>41467</c:v>
                </c:pt>
                <c:pt idx="3243">
                  <c:v>41470</c:v>
                </c:pt>
                <c:pt idx="3244">
                  <c:v>41471</c:v>
                </c:pt>
                <c:pt idx="3245">
                  <c:v>41472</c:v>
                </c:pt>
                <c:pt idx="3246">
                  <c:v>41473</c:v>
                </c:pt>
                <c:pt idx="3247">
                  <c:v>41474</c:v>
                </c:pt>
                <c:pt idx="3248">
                  <c:v>41477</c:v>
                </c:pt>
                <c:pt idx="3249">
                  <c:v>41478</c:v>
                </c:pt>
                <c:pt idx="3250">
                  <c:v>41479</c:v>
                </c:pt>
                <c:pt idx="3251">
                  <c:v>41480</c:v>
                </c:pt>
                <c:pt idx="3252">
                  <c:v>41481</c:v>
                </c:pt>
                <c:pt idx="3253">
                  <c:v>41484</c:v>
                </c:pt>
                <c:pt idx="3254">
                  <c:v>41485</c:v>
                </c:pt>
                <c:pt idx="3255">
                  <c:v>41486</c:v>
                </c:pt>
                <c:pt idx="3256">
                  <c:v>41487</c:v>
                </c:pt>
                <c:pt idx="3257">
                  <c:v>41488</c:v>
                </c:pt>
                <c:pt idx="3258">
                  <c:v>41491</c:v>
                </c:pt>
                <c:pt idx="3259">
                  <c:v>41492</c:v>
                </c:pt>
                <c:pt idx="3260">
                  <c:v>41493</c:v>
                </c:pt>
                <c:pt idx="3261">
                  <c:v>41494</c:v>
                </c:pt>
                <c:pt idx="3262">
                  <c:v>41495</c:v>
                </c:pt>
                <c:pt idx="3263">
                  <c:v>41498</c:v>
                </c:pt>
                <c:pt idx="3264">
                  <c:v>41499</c:v>
                </c:pt>
                <c:pt idx="3265">
                  <c:v>41500</c:v>
                </c:pt>
                <c:pt idx="3266">
                  <c:v>41501</c:v>
                </c:pt>
                <c:pt idx="3267">
                  <c:v>41502</c:v>
                </c:pt>
                <c:pt idx="3268">
                  <c:v>41505</c:v>
                </c:pt>
                <c:pt idx="3269">
                  <c:v>41506</c:v>
                </c:pt>
                <c:pt idx="3270">
                  <c:v>41507</c:v>
                </c:pt>
                <c:pt idx="3271">
                  <c:v>41508</c:v>
                </c:pt>
                <c:pt idx="3272">
                  <c:v>41509</c:v>
                </c:pt>
                <c:pt idx="3273">
                  <c:v>41512</c:v>
                </c:pt>
                <c:pt idx="3274">
                  <c:v>41513</c:v>
                </c:pt>
                <c:pt idx="3275">
                  <c:v>41514</c:v>
                </c:pt>
                <c:pt idx="3276">
                  <c:v>41515</c:v>
                </c:pt>
                <c:pt idx="3277">
                  <c:v>41516</c:v>
                </c:pt>
                <c:pt idx="3278">
                  <c:v>41520</c:v>
                </c:pt>
                <c:pt idx="3279">
                  <c:v>41521</c:v>
                </c:pt>
                <c:pt idx="3280">
                  <c:v>41522</c:v>
                </c:pt>
                <c:pt idx="3281">
                  <c:v>41523</c:v>
                </c:pt>
                <c:pt idx="3282">
                  <c:v>41526</c:v>
                </c:pt>
                <c:pt idx="3283">
                  <c:v>41527</c:v>
                </c:pt>
                <c:pt idx="3284">
                  <c:v>41528</c:v>
                </c:pt>
                <c:pt idx="3285">
                  <c:v>41529</c:v>
                </c:pt>
                <c:pt idx="3286">
                  <c:v>41530</c:v>
                </c:pt>
                <c:pt idx="3287">
                  <c:v>41533</c:v>
                </c:pt>
                <c:pt idx="3288">
                  <c:v>41534</c:v>
                </c:pt>
                <c:pt idx="3289">
                  <c:v>41535</c:v>
                </c:pt>
                <c:pt idx="3290">
                  <c:v>41536</c:v>
                </c:pt>
                <c:pt idx="3291">
                  <c:v>41537</c:v>
                </c:pt>
                <c:pt idx="3292">
                  <c:v>41540</c:v>
                </c:pt>
                <c:pt idx="3293">
                  <c:v>41541</c:v>
                </c:pt>
                <c:pt idx="3294">
                  <c:v>41542</c:v>
                </c:pt>
                <c:pt idx="3295">
                  <c:v>41543</c:v>
                </c:pt>
                <c:pt idx="3296">
                  <c:v>41544</c:v>
                </c:pt>
                <c:pt idx="3297">
                  <c:v>41547</c:v>
                </c:pt>
                <c:pt idx="3298">
                  <c:v>41548</c:v>
                </c:pt>
                <c:pt idx="3299">
                  <c:v>41549</c:v>
                </c:pt>
                <c:pt idx="3300">
                  <c:v>41550</c:v>
                </c:pt>
                <c:pt idx="3301">
                  <c:v>41551</c:v>
                </c:pt>
                <c:pt idx="3302">
                  <c:v>41554</c:v>
                </c:pt>
                <c:pt idx="3303">
                  <c:v>41555</c:v>
                </c:pt>
                <c:pt idx="3304">
                  <c:v>41556</c:v>
                </c:pt>
                <c:pt idx="3305">
                  <c:v>41557</c:v>
                </c:pt>
                <c:pt idx="3306">
                  <c:v>41558</c:v>
                </c:pt>
                <c:pt idx="3307">
                  <c:v>41561</c:v>
                </c:pt>
                <c:pt idx="3308">
                  <c:v>41562</c:v>
                </c:pt>
                <c:pt idx="3309">
                  <c:v>41563</c:v>
                </c:pt>
                <c:pt idx="3310">
                  <c:v>41564</c:v>
                </c:pt>
                <c:pt idx="3311">
                  <c:v>41565</c:v>
                </c:pt>
                <c:pt idx="3312">
                  <c:v>41568</c:v>
                </c:pt>
                <c:pt idx="3313">
                  <c:v>41569</c:v>
                </c:pt>
                <c:pt idx="3314">
                  <c:v>41570</c:v>
                </c:pt>
                <c:pt idx="3315">
                  <c:v>41571</c:v>
                </c:pt>
                <c:pt idx="3316">
                  <c:v>41572</c:v>
                </c:pt>
                <c:pt idx="3317">
                  <c:v>41575</c:v>
                </c:pt>
                <c:pt idx="3318">
                  <c:v>41576</c:v>
                </c:pt>
                <c:pt idx="3319">
                  <c:v>41577</c:v>
                </c:pt>
                <c:pt idx="3320">
                  <c:v>41578</c:v>
                </c:pt>
                <c:pt idx="3321">
                  <c:v>41579</c:v>
                </c:pt>
                <c:pt idx="3322">
                  <c:v>41582</c:v>
                </c:pt>
                <c:pt idx="3323">
                  <c:v>41583</c:v>
                </c:pt>
                <c:pt idx="3324">
                  <c:v>41584</c:v>
                </c:pt>
                <c:pt idx="3325">
                  <c:v>41585</c:v>
                </c:pt>
                <c:pt idx="3326">
                  <c:v>41586</c:v>
                </c:pt>
                <c:pt idx="3327">
                  <c:v>41589</c:v>
                </c:pt>
                <c:pt idx="3328">
                  <c:v>41590</c:v>
                </c:pt>
                <c:pt idx="3329">
                  <c:v>41591</c:v>
                </c:pt>
                <c:pt idx="3330">
                  <c:v>41592</c:v>
                </c:pt>
                <c:pt idx="3331">
                  <c:v>41593</c:v>
                </c:pt>
                <c:pt idx="3332">
                  <c:v>41596</c:v>
                </c:pt>
                <c:pt idx="3333">
                  <c:v>41597</c:v>
                </c:pt>
                <c:pt idx="3334">
                  <c:v>41598</c:v>
                </c:pt>
                <c:pt idx="3335">
                  <c:v>41599</c:v>
                </c:pt>
                <c:pt idx="3336">
                  <c:v>41600</c:v>
                </c:pt>
                <c:pt idx="3337">
                  <c:v>41603</c:v>
                </c:pt>
                <c:pt idx="3338">
                  <c:v>41604</c:v>
                </c:pt>
                <c:pt idx="3339">
                  <c:v>41605</c:v>
                </c:pt>
                <c:pt idx="3340">
                  <c:v>41607</c:v>
                </c:pt>
                <c:pt idx="3341">
                  <c:v>41610</c:v>
                </c:pt>
                <c:pt idx="3342">
                  <c:v>41611</c:v>
                </c:pt>
                <c:pt idx="3343">
                  <c:v>41612</c:v>
                </c:pt>
                <c:pt idx="3344">
                  <c:v>41613</c:v>
                </c:pt>
                <c:pt idx="3345">
                  <c:v>41614</c:v>
                </c:pt>
                <c:pt idx="3346">
                  <c:v>41617</c:v>
                </c:pt>
                <c:pt idx="3347">
                  <c:v>41618</c:v>
                </c:pt>
                <c:pt idx="3348">
                  <c:v>41619</c:v>
                </c:pt>
                <c:pt idx="3349">
                  <c:v>41620</c:v>
                </c:pt>
                <c:pt idx="3350">
                  <c:v>41621</c:v>
                </c:pt>
                <c:pt idx="3351">
                  <c:v>41624</c:v>
                </c:pt>
                <c:pt idx="3352">
                  <c:v>41625</c:v>
                </c:pt>
                <c:pt idx="3353">
                  <c:v>41626</c:v>
                </c:pt>
                <c:pt idx="3354">
                  <c:v>41627</c:v>
                </c:pt>
                <c:pt idx="3355">
                  <c:v>41628</c:v>
                </c:pt>
                <c:pt idx="3356">
                  <c:v>41631</c:v>
                </c:pt>
                <c:pt idx="3357">
                  <c:v>41632</c:v>
                </c:pt>
                <c:pt idx="3358">
                  <c:v>41634</c:v>
                </c:pt>
                <c:pt idx="3359">
                  <c:v>41635</c:v>
                </c:pt>
                <c:pt idx="3360">
                  <c:v>41638</c:v>
                </c:pt>
                <c:pt idx="3361">
                  <c:v>41639</c:v>
                </c:pt>
                <c:pt idx="3362">
                  <c:v>41641</c:v>
                </c:pt>
                <c:pt idx="3363">
                  <c:v>41642</c:v>
                </c:pt>
                <c:pt idx="3364">
                  <c:v>41645</c:v>
                </c:pt>
                <c:pt idx="3365">
                  <c:v>41646</c:v>
                </c:pt>
                <c:pt idx="3366">
                  <c:v>41647</c:v>
                </c:pt>
                <c:pt idx="3367">
                  <c:v>41648</c:v>
                </c:pt>
                <c:pt idx="3368">
                  <c:v>41649</c:v>
                </c:pt>
                <c:pt idx="3369">
                  <c:v>41652</c:v>
                </c:pt>
                <c:pt idx="3370">
                  <c:v>41653</c:v>
                </c:pt>
                <c:pt idx="3371">
                  <c:v>41654</c:v>
                </c:pt>
                <c:pt idx="3372">
                  <c:v>41655</c:v>
                </c:pt>
                <c:pt idx="3373">
                  <c:v>41656</c:v>
                </c:pt>
                <c:pt idx="3374">
                  <c:v>41660</c:v>
                </c:pt>
                <c:pt idx="3375">
                  <c:v>41661</c:v>
                </c:pt>
                <c:pt idx="3376">
                  <c:v>41662</c:v>
                </c:pt>
                <c:pt idx="3377">
                  <c:v>41663</c:v>
                </c:pt>
                <c:pt idx="3378">
                  <c:v>41666</c:v>
                </c:pt>
                <c:pt idx="3379">
                  <c:v>41667</c:v>
                </c:pt>
                <c:pt idx="3380">
                  <c:v>41668</c:v>
                </c:pt>
                <c:pt idx="3381">
                  <c:v>41669</c:v>
                </c:pt>
                <c:pt idx="3382">
                  <c:v>41670</c:v>
                </c:pt>
                <c:pt idx="3383">
                  <c:v>41673</c:v>
                </c:pt>
                <c:pt idx="3384">
                  <c:v>41674</c:v>
                </c:pt>
                <c:pt idx="3385">
                  <c:v>41675</c:v>
                </c:pt>
                <c:pt idx="3386">
                  <c:v>41676</c:v>
                </c:pt>
                <c:pt idx="3387">
                  <c:v>41677</c:v>
                </c:pt>
                <c:pt idx="3388">
                  <c:v>41680</c:v>
                </c:pt>
                <c:pt idx="3389">
                  <c:v>41681</c:v>
                </c:pt>
                <c:pt idx="3390">
                  <c:v>41682</c:v>
                </c:pt>
                <c:pt idx="3391">
                  <c:v>41683</c:v>
                </c:pt>
                <c:pt idx="3392">
                  <c:v>41684</c:v>
                </c:pt>
                <c:pt idx="3393">
                  <c:v>41688</c:v>
                </c:pt>
                <c:pt idx="3394">
                  <c:v>41689</c:v>
                </c:pt>
                <c:pt idx="3395">
                  <c:v>41690</c:v>
                </c:pt>
                <c:pt idx="3396">
                  <c:v>41691</c:v>
                </c:pt>
                <c:pt idx="3397">
                  <c:v>41694</c:v>
                </c:pt>
                <c:pt idx="3398">
                  <c:v>41695</c:v>
                </c:pt>
                <c:pt idx="3399">
                  <c:v>41696</c:v>
                </c:pt>
                <c:pt idx="3400">
                  <c:v>41697</c:v>
                </c:pt>
                <c:pt idx="3401">
                  <c:v>41698</c:v>
                </c:pt>
                <c:pt idx="3402">
                  <c:v>41701</c:v>
                </c:pt>
                <c:pt idx="3403">
                  <c:v>41702</c:v>
                </c:pt>
                <c:pt idx="3404">
                  <c:v>41703</c:v>
                </c:pt>
                <c:pt idx="3405">
                  <c:v>41704</c:v>
                </c:pt>
                <c:pt idx="3406">
                  <c:v>41705</c:v>
                </c:pt>
                <c:pt idx="3407">
                  <c:v>41708</c:v>
                </c:pt>
                <c:pt idx="3408">
                  <c:v>41709</c:v>
                </c:pt>
                <c:pt idx="3409">
                  <c:v>41710</c:v>
                </c:pt>
                <c:pt idx="3410">
                  <c:v>41711</c:v>
                </c:pt>
                <c:pt idx="3411">
                  <c:v>41712</c:v>
                </c:pt>
                <c:pt idx="3412">
                  <c:v>41715</c:v>
                </c:pt>
                <c:pt idx="3413">
                  <c:v>41716</c:v>
                </c:pt>
                <c:pt idx="3414">
                  <c:v>41717</c:v>
                </c:pt>
                <c:pt idx="3415">
                  <c:v>41718</c:v>
                </c:pt>
                <c:pt idx="3416">
                  <c:v>41719</c:v>
                </c:pt>
                <c:pt idx="3417">
                  <c:v>41722</c:v>
                </c:pt>
                <c:pt idx="3418">
                  <c:v>41723</c:v>
                </c:pt>
                <c:pt idx="3419">
                  <c:v>41724</c:v>
                </c:pt>
                <c:pt idx="3420">
                  <c:v>41725</c:v>
                </c:pt>
                <c:pt idx="3421">
                  <c:v>41726</c:v>
                </c:pt>
                <c:pt idx="3422">
                  <c:v>41729</c:v>
                </c:pt>
                <c:pt idx="3423">
                  <c:v>41730</c:v>
                </c:pt>
                <c:pt idx="3424">
                  <c:v>41731</c:v>
                </c:pt>
                <c:pt idx="3425">
                  <c:v>41732</c:v>
                </c:pt>
                <c:pt idx="3426">
                  <c:v>41733</c:v>
                </c:pt>
                <c:pt idx="3427">
                  <c:v>41736</c:v>
                </c:pt>
                <c:pt idx="3428">
                  <c:v>41737</c:v>
                </c:pt>
                <c:pt idx="3429">
                  <c:v>41738</c:v>
                </c:pt>
                <c:pt idx="3430">
                  <c:v>41739</c:v>
                </c:pt>
                <c:pt idx="3431">
                  <c:v>41740</c:v>
                </c:pt>
                <c:pt idx="3432">
                  <c:v>41743</c:v>
                </c:pt>
                <c:pt idx="3433">
                  <c:v>41744</c:v>
                </c:pt>
                <c:pt idx="3434">
                  <c:v>41745</c:v>
                </c:pt>
                <c:pt idx="3435">
                  <c:v>41746</c:v>
                </c:pt>
                <c:pt idx="3436">
                  <c:v>41750</c:v>
                </c:pt>
                <c:pt idx="3437">
                  <c:v>41751</c:v>
                </c:pt>
                <c:pt idx="3438">
                  <c:v>41752</c:v>
                </c:pt>
                <c:pt idx="3439">
                  <c:v>41753</c:v>
                </c:pt>
                <c:pt idx="3440">
                  <c:v>41754</c:v>
                </c:pt>
                <c:pt idx="3441">
                  <c:v>41757</c:v>
                </c:pt>
                <c:pt idx="3442">
                  <c:v>41758</c:v>
                </c:pt>
                <c:pt idx="3443">
                  <c:v>41759</c:v>
                </c:pt>
                <c:pt idx="3444">
                  <c:v>41760</c:v>
                </c:pt>
                <c:pt idx="3445">
                  <c:v>41761</c:v>
                </c:pt>
                <c:pt idx="3446">
                  <c:v>41764</c:v>
                </c:pt>
                <c:pt idx="3447">
                  <c:v>41765</c:v>
                </c:pt>
                <c:pt idx="3448">
                  <c:v>41766</c:v>
                </c:pt>
                <c:pt idx="3449">
                  <c:v>41767</c:v>
                </c:pt>
                <c:pt idx="3450">
                  <c:v>41768</c:v>
                </c:pt>
                <c:pt idx="3451">
                  <c:v>41771</c:v>
                </c:pt>
                <c:pt idx="3452">
                  <c:v>41772</c:v>
                </c:pt>
                <c:pt idx="3453">
                  <c:v>41773</c:v>
                </c:pt>
                <c:pt idx="3454">
                  <c:v>41774</c:v>
                </c:pt>
                <c:pt idx="3455">
                  <c:v>41775</c:v>
                </c:pt>
                <c:pt idx="3456">
                  <c:v>41778</c:v>
                </c:pt>
                <c:pt idx="3457">
                  <c:v>41779</c:v>
                </c:pt>
                <c:pt idx="3458">
                  <c:v>41780</c:v>
                </c:pt>
                <c:pt idx="3459">
                  <c:v>41781</c:v>
                </c:pt>
                <c:pt idx="3460">
                  <c:v>41782</c:v>
                </c:pt>
                <c:pt idx="3461">
                  <c:v>41786</c:v>
                </c:pt>
                <c:pt idx="3462">
                  <c:v>41787</c:v>
                </c:pt>
                <c:pt idx="3463">
                  <c:v>41788</c:v>
                </c:pt>
                <c:pt idx="3464">
                  <c:v>41789</c:v>
                </c:pt>
                <c:pt idx="3465">
                  <c:v>41792</c:v>
                </c:pt>
                <c:pt idx="3466">
                  <c:v>41793</c:v>
                </c:pt>
                <c:pt idx="3467">
                  <c:v>41794</c:v>
                </c:pt>
                <c:pt idx="3468">
                  <c:v>41795</c:v>
                </c:pt>
                <c:pt idx="3469">
                  <c:v>41796</c:v>
                </c:pt>
                <c:pt idx="3470">
                  <c:v>41799</c:v>
                </c:pt>
                <c:pt idx="3471">
                  <c:v>41800</c:v>
                </c:pt>
                <c:pt idx="3472">
                  <c:v>41801</c:v>
                </c:pt>
                <c:pt idx="3473">
                  <c:v>41802</c:v>
                </c:pt>
                <c:pt idx="3474">
                  <c:v>41803</c:v>
                </c:pt>
                <c:pt idx="3475">
                  <c:v>41806</c:v>
                </c:pt>
                <c:pt idx="3476">
                  <c:v>41807</c:v>
                </c:pt>
                <c:pt idx="3477">
                  <c:v>41808</c:v>
                </c:pt>
                <c:pt idx="3478">
                  <c:v>41809</c:v>
                </c:pt>
                <c:pt idx="3479">
                  <c:v>41810</c:v>
                </c:pt>
                <c:pt idx="3480">
                  <c:v>41813</c:v>
                </c:pt>
                <c:pt idx="3481">
                  <c:v>41814</c:v>
                </c:pt>
                <c:pt idx="3482">
                  <c:v>41815</c:v>
                </c:pt>
                <c:pt idx="3483">
                  <c:v>41816</c:v>
                </c:pt>
                <c:pt idx="3484">
                  <c:v>41817</c:v>
                </c:pt>
                <c:pt idx="3485">
                  <c:v>41820</c:v>
                </c:pt>
                <c:pt idx="3486">
                  <c:v>41821</c:v>
                </c:pt>
                <c:pt idx="3487">
                  <c:v>41822</c:v>
                </c:pt>
                <c:pt idx="3488">
                  <c:v>41823</c:v>
                </c:pt>
                <c:pt idx="3489">
                  <c:v>41827</c:v>
                </c:pt>
                <c:pt idx="3490">
                  <c:v>41828</c:v>
                </c:pt>
                <c:pt idx="3491">
                  <c:v>41829</c:v>
                </c:pt>
                <c:pt idx="3492">
                  <c:v>41830</c:v>
                </c:pt>
                <c:pt idx="3493">
                  <c:v>41831</c:v>
                </c:pt>
                <c:pt idx="3494">
                  <c:v>41834</c:v>
                </c:pt>
                <c:pt idx="3495">
                  <c:v>41835</c:v>
                </c:pt>
                <c:pt idx="3496">
                  <c:v>41836</c:v>
                </c:pt>
                <c:pt idx="3497">
                  <c:v>41837</c:v>
                </c:pt>
                <c:pt idx="3498">
                  <c:v>41838</c:v>
                </c:pt>
                <c:pt idx="3499">
                  <c:v>41841</c:v>
                </c:pt>
                <c:pt idx="3500">
                  <c:v>41842</c:v>
                </c:pt>
                <c:pt idx="3501">
                  <c:v>41843</c:v>
                </c:pt>
                <c:pt idx="3502">
                  <c:v>41844</c:v>
                </c:pt>
                <c:pt idx="3503">
                  <c:v>41845</c:v>
                </c:pt>
                <c:pt idx="3504">
                  <c:v>41848</c:v>
                </c:pt>
                <c:pt idx="3505">
                  <c:v>41849</c:v>
                </c:pt>
                <c:pt idx="3506">
                  <c:v>41850</c:v>
                </c:pt>
                <c:pt idx="3507">
                  <c:v>41851</c:v>
                </c:pt>
                <c:pt idx="3508">
                  <c:v>41852</c:v>
                </c:pt>
                <c:pt idx="3509">
                  <c:v>41855</c:v>
                </c:pt>
                <c:pt idx="3510">
                  <c:v>41856</c:v>
                </c:pt>
                <c:pt idx="3511">
                  <c:v>41857</c:v>
                </c:pt>
                <c:pt idx="3512">
                  <c:v>41858</c:v>
                </c:pt>
                <c:pt idx="3513">
                  <c:v>41859</c:v>
                </c:pt>
                <c:pt idx="3514">
                  <c:v>41862</c:v>
                </c:pt>
                <c:pt idx="3515">
                  <c:v>41863</c:v>
                </c:pt>
                <c:pt idx="3516">
                  <c:v>41864</c:v>
                </c:pt>
                <c:pt idx="3517">
                  <c:v>41865</c:v>
                </c:pt>
                <c:pt idx="3518">
                  <c:v>41866</c:v>
                </c:pt>
                <c:pt idx="3519">
                  <c:v>41869</c:v>
                </c:pt>
                <c:pt idx="3520">
                  <c:v>41870</c:v>
                </c:pt>
                <c:pt idx="3521">
                  <c:v>41871</c:v>
                </c:pt>
                <c:pt idx="3522">
                  <c:v>41872</c:v>
                </c:pt>
                <c:pt idx="3523">
                  <c:v>41873</c:v>
                </c:pt>
                <c:pt idx="3524">
                  <c:v>41876</c:v>
                </c:pt>
                <c:pt idx="3525">
                  <c:v>41877</c:v>
                </c:pt>
                <c:pt idx="3526">
                  <c:v>41878</c:v>
                </c:pt>
                <c:pt idx="3527">
                  <c:v>41879</c:v>
                </c:pt>
                <c:pt idx="3528">
                  <c:v>41880</c:v>
                </c:pt>
                <c:pt idx="3529">
                  <c:v>41884</c:v>
                </c:pt>
                <c:pt idx="3530">
                  <c:v>41885</c:v>
                </c:pt>
                <c:pt idx="3531">
                  <c:v>41886</c:v>
                </c:pt>
                <c:pt idx="3532">
                  <c:v>41887</c:v>
                </c:pt>
                <c:pt idx="3533">
                  <c:v>41890</c:v>
                </c:pt>
                <c:pt idx="3534">
                  <c:v>41891</c:v>
                </c:pt>
                <c:pt idx="3535">
                  <c:v>41892</c:v>
                </c:pt>
                <c:pt idx="3536">
                  <c:v>41893</c:v>
                </c:pt>
                <c:pt idx="3537">
                  <c:v>41894</c:v>
                </c:pt>
                <c:pt idx="3538">
                  <c:v>41897</c:v>
                </c:pt>
                <c:pt idx="3539">
                  <c:v>41898</c:v>
                </c:pt>
                <c:pt idx="3540">
                  <c:v>41899</c:v>
                </c:pt>
                <c:pt idx="3541">
                  <c:v>41900</c:v>
                </c:pt>
                <c:pt idx="3542">
                  <c:v>41901</c:v>
                </c:pt>
                <c:pt idx="3543">
                  <c:v>41904</c:v>
                </c:pt>
                <c:pt idx="3544">
                  <c:v>41905</c:v>
                </c:pt>
                <c:pt idx="3545">
                  <c:v>41906</c:v>
                </c:pt>
                <c:pt idx="3546">
                  <c:v>41907</c:v>
                </c:pt>
                <c:pt idx="3547">
                  <c:v>41908</c:v>
                </c:pt>
                <c:pt idx="3548">
                  <c:v>41911</c:v>
                </c:pt>
                <c:pt idx="3549">
                  <c:v>41912</c:v>
                </c:pt>
                <c:pt idx="3550">
                  <c:v>41913</c:v>
                </c:pt>
                <c:pt idx="3551">
                  <c:v>41914</c:v>
                </c:pt>
                <c:pt idx="3552">
                  <c:v>41915</c:v>
                </c:pt>
                <c:pt idx="3553">
                  <c:v>41918</c:v>
                </c:pt>
                <c:pt idx="3554">
                  <c:v>41919</c:v>
                </c:pt>
                <c:pt idx="3555">
                  <c:v>41920</c:v>
                </c:pt>
                <c:pt idx="3556">
                  <c:v>41921</c:v>
                </c:pt>
                <c:pt idx="3557">
                  <c:v>41922</c:v>
                </c:pt>
                <c:pt idx="3558">
                  <c:v>41925</c:v>
                </c:pt>
                <c:pt idx="3559">
                  <c:v>41926</c:v>
                </c:pt>
                <c:pt idx="3560">
                  <c:v>41927</c:v>
                </c:pt>
                <c:pt idx="3561">
                  <c:v>41928</c:v>
                </c:pt>
                <c:pt idx="3562">
                  <c:v>41929</c:v>
                </c:pt>
                <c:pt idx="3563">
                  <c:v>41932</c:v>
                </c:pt>
                <c:pt idx="3564">
                  <c:v>41933</c:v>
                </c:pt>
                <c:pt idx="3565">
                  <c:v>41934</c:v>
                </c:pt>
                <c:pt idx="3566">
                  <c:v>41935</c:v>
                </c:pt>
                <c:pt idx="3567">
                  <c:v>41936</c:v>
                </c:pt>
                <c:pt idx="3568">
                  <c:v>41939</c:v>
                </c:pt>
                <c:pt idx="3569">
                  <c:v>41940</c:v>
                </c:pt>
                <c:pt idx="3570">
                  <c:v>41941</c:v>
                </c:pt>
                <c:pt idx="3571">
                  <c:v>41942</c:v>
                </c:pt>
                <c:pt idx="3572">
                  <c:v>41943</c:v>
                </c:pt>
                <c:pt idx="3573">
                  <c:v>41946</c:v>
                </c:pt>
                <c:pt idx="3574">
                  <c:v>41947</c:v>
                </c:pt>
                <c:pt idx="3575">
                  <c:v>41948</c:v>
                </c:pt>
                <c:pt idx="3576">
                  <c:v>41949</c:v>
                </c:pt>
                <c:pt idx="3577">
                  <c:v>41950</c:v>
                </c:pt>
                <c:pt idx="3578">
                  <c:v>41953</c:v>
                </c:pt>
                <c:pt idx="3579">
                  <c:v>41954</c:v>
                </c:pt>
                <c:pt idx="3580">
                  <c:v>41955</c:v>
                </c:pt>
                <c:pt idx="3581">
                  <c:v>41956</c:v>
                </c:pt>
                <c:pt idx="3582">
                  <c:v>41957</c:v>
                </c:pt>
                <c:pt idx="3583">
                  <c:v>41960</c:v>
                </c:pt>
                <c:pt idx="3584">
                  <c:v>41961</c:v>
                </c:pt>
                <c:pt idx="3585">
                  <c:v>41962</c:v>
                </c:pt>
                <c:pt idx="3586">
                  <c:v>41963</c:v>
                </c:pt>
                <c:pt idx="3587">
                  <c:v>41964</c:v>
                </c:pt>
                <c:pt idx="3588">
                  <c:v>41967</c:v>
                </c:pt>
                <c:pt idx="3589">
                  <c:v>41968</c:v>
                </c:pt>
                <c:pt idx="3590">
                  <c:v>41969</c:v>
                </c:pt>
                <c:pt idx="3591">
                  <c:v>41971</c:v>
                </c:pt>
                <c:pt idx="3592">
                  <c:v>41974</c:v>
                </c:pt>
                <c:pt idx="3593">
                  <c:v>41975</c:v>
                </c:pt>
                <c:pt idx="3594">
                  <c:v>41976</c:v>
                </c:pt>
                <c:pt idx="3595">
                  <c:v>41977</c:v>
                </c:pt>
                <c:pt idx="3596">
                  <c:v>41978</c:v>
                </c:pt>
                <c:pt idx="3597">
                  <c:v>41981</c:v>
                </c:pt>
                <c:pt idx="3598">
                  <c:v>41982</c:v>
                </c:pt>
                <c:pt idx="3599">
                  <c:v>41983</c:v>
                </c:pt>
                <c:pt idx="3600">
                  <c:v>41984</c:v>
                </c:pt>
                <c:pt idx="3601">
                  <c:v>41985</c:v>
                </c:pt>
                <c:pt idx="3602">
                  <c:v>41988</c:v>
                </c:pt>
                <c:pt idx="3603">
                  <c:v>41989</c:v>
                </c:pt>
                <c:pt idx="3604">
                  <c:v>41990</c:v>
                </c:pt>
                <c:pt idx="3605">
                  <c:v>41991</c:v>
                </c:pt>
                <c:pt idx="3606">
                  <c:v>41992</c:v>
                </c:pt>
                <c:pt idx="3607">
                  <c:v>41995</c:v>
                </c:pt>
                <c:pt idx="3608">
                  <c:v>41996</c:v>
                </c:pt>
                <c:pt idx="3609">
                  <c:v>41997</c:v>
                </c:pt>
                <c:pt idx="3610">
                  <c:v>41999</c:v>
                </c:pt>
                <c:pt idx="3611">
                  <c:v>42002</c:v>
                </c:pt>
                <c:pt idx="3612">
                  <c:v>42003</c:v>
                </c:pt>
                <c:pt idx="3613">
                  <c:v>42004</c:v>
                </c:pt>
                <c:pt idx="3614">
                  <c:v>42006</c:v>
                </c:pt>
                <c:pt idx="3615">
                  <c:v>42009</c:v>
                </c:pt>
                <c:pt idx="3616">
                  <c:v>42010</c:v>
                </c:pt>
                <c:pt idx="3617">
                  <c:v>42011</c:v>
                </c:pt>
                <c:pt idx="3618">
                  <c:v>42012</c:v>
                </c:pt>
                <c:pt idx="3619">
                  <c:v>42013</c:v>
                </c:pt>
                <c:pt idx="3620">
                  <c:v>42016</c:v>
                </c:pt>
                <c:pt idx="3621">
                  <c:v>42017</c:v>
                </c:pt>
                <c:pt idx="3622">
                  <c:v>42018</c:v>
                </c:pt>
                <c:pt idx="3623">
                  <c:v>42019</c:v>
                </c:pt>
                <c:pt idx="3624">
                  <c:v>42020</c:v>
                </c:pt>
                <c:pt idx="3625">
                  <c:v>42024</c:v>
                </c:pt>
                <c:pt idx="3626">
                  <c:v>42025</c:v>
                </c:pt>
                <c:pt idx="3627">
                  <c:v>42026</c:v>
                </c:pt>
                <c:pt idx="3628">
                  <c:v>42027</c:v>
                </c:pt>
                <c:pt idx="3629">
                  <c:v>42030</c:v>
                </c:pt>
                <c:pt idx="3630">
                  <c:v>42031</c:v>
                </c:pt>
                <c:pt idx="3631">
                  <c:v>42032</c:v>
                </c:pt>
                <c:pt idx="3632">
                  <c:v>42033</c:v>
                </c:pt>
                <c:pt idx="3633">
                  <c:v>42034</c:v>
                </c:pt>
                <c:pt idx="3634">
                  <c:v>42037</c:v>
                </c:pt>
                <c:pt idx="3635">
                  <c:v>42038</c:v>
                </c:pt>
                <c:pt idx="3636">
                  <c:v>42039</c:v>
                </c:pt>
                <c:pt idx="3637">
                  <c:v>42040</c:v>
                </c:pt>
                <c:pt idx="3638">
                  <c:v>42041</c:v>
                </c:pt>
                <c:pt idx="3639">
                  <c:v>42044</c:v>
                </c:pt>
                <c:pt idx="3640">
                  <c:v>42045</c:v>
                </c:pt>
                <c:pt idx="3641">
                  <c:v>42046</c:v>
                </c:pt>
                <c:pt idx="3642">
                  <c:v>42047</c:v>
                </c:pt>
                <c:pt idx="3643">
                  <c:v>42048</c:v>
                </c:pt>
                <c:pt idx="3644">
                  <c:v>42052</c:v>
                </c:pt>
                <c:pt idx="3645">
                  <c:v>42053</c:v>
                </c:pt>
                <c:pt idx="3646">
                  <c:v>42054</c:v>
                </c:pt>
                <c:pt idx="3647">
                  <c:v>42055</c:v>
                </c:pt>
                <c:pt idx="3648">
                  <c:v>42058</c:v>
                </c:pt>
                <c:pt idx="3649">
                  <c:v>42059</c:v>
                </c:pt>
                <c:pt idx="3650">
                  <c:v>42060</c:v>
                </c:pt>
                <c:pt idx="3651">
                  <c:v>42061</c:v>
                </c:pt>
                <c:pt idx="3652">
                  <c:v>42062</c:v>
                </c:pt>
                <c:pt idx="3653">
                  <c:v>42065</c:v>
                </c:pt>
                <c:pt idx="3654">
                  <c:v>42066</c:v>
                </c:pt>
                <c:pt idx="3655">
                  <c:v>42067</c:v>
                </c:pt>
                <c:pt idx="3656">
                  <c:v>42068</c:v>
                </c:pt>
                <c:pt idx="3657">
                  <c:v>42069</c:v>
                </c:pt>
                <c:pt idx="3658">
                  <c:v>42072</c:v>
                </c:pt>
                <c:pt idx="3659">
                  <c:v>42073</c:v>
                </c:pt>
                <c:pt idx="3660">
                  <c:v>42074</c:v>
                </c:pt>
                <c:pt idx="3661">
                  <c:v>42075</c:v>
                </c:pt>
                <c:pt idx="3662">
                  <c:v>42076</c:v>
                </c:pt>
                <c:pt idx="3663">
                  <c:v>42079</c:v>
                </c:pt>
                <c:pt idx="3664">
                  <c:v>42080</c:v>
                </c:pt>
                <c:pt idx="3665">
                  <c:v>42081</c:v>
                </c:pt>
                <c:pt idx="3666">
                  <c:v>42082</c:v>
                </c:pt>
                <c:pt idx="3667">
                  <c:v>42083</c:v>
                </c:pt>
                <c:pt idx="3668">
                  <c:v>42086</c:v>
                </c:pt>
                <c:pt idx="3669">
                  <c:v>42087</c:v>
                </c:pt>
                <c:pt idx="3670">
                  <c:v>42088</c:v>
                </c:pt>
                <c:pt idx="3671">
                  <c:v>42089</c:v>
                </c:pt>
                <c:pt idx="3672">
                  <c:v>42090</c:v>
                </c:pt>
                <c:pt idx="3673">
                  <c:v>42093</c:v>
                </c:pt>
                <c:pt idx="3674">
                  <c:v>42094</c:v>
                </c:pt>
                <c:pt idx="3675">
                  <c:v>42095</c:v>
                </c:pt>
                <c:pt idx="3676">
                  <c:v>42096</c:v>
                </c:pt>
                <c:pt idx="3677">
                  <c:v>42100</c:v>
                </c:pt>
                <c:pt idx="3678">
                  <c:v>42101</c:v>
                </c:pt>
                <c:pt idx="3679">
                  <c:v>42102</c:v>
                </c:pt>
                <c:pt idx="3680">
                  <c:v>42103</c:v>
                </c:pt>
                <c:pt idx="3681">
                  <c:v>42104</c:v>
                </c:pt>
                <c:pt idx="3682">
                  <c:v>42107</c:v>
                </c:pt>
                <c:pt idx="3683">
                  <c:v>42108</c:v>
                </c:pt>
                <c:pt idx="3684">
                  <c:v>42109</c:v>
                </c:pt>
                <c:pt idx="3685">
                  <c:v>42110</c:v>
                </c:pt>
                <c:pt idx="3686">
                  <c:v>42111</c:v>
                </c:pt>
                <c:pt idx="3687">
                  <c:v>42114</c:v>
                </c:pt>
                <c:pt idx="3688">
                  <c:v>42115</c:v>
                </c:pt>
                <c:pt idx="3689">
                  <c:v>42116</c:v>
                </c:pt>
                <c:pt idx="3690">
                  <c:v>42117</c:v>
                </c:pt>
                <c:pt idx="3691">
                  <c:v>42118</c:v>
                </c:pt>
                <c:pt idx="3692">
                  <c:v>42121</c:v>
                </c:pt>
                <c:pt idx="3693">
                  <c:v>42122</c:v>
                </c:pt>
                <c:pt idx="3694">
                  <c:v>42123</c:v>
                </c:pt>
                <c:pt idx="3695">
                  <c:v>42124</c:v>
                </c:pt>
                <c:pt idx="3696">
                  <c:v>42125</c:v>
                </c:pt>
                <c:pt idx="3697">
                  <c:v>42128</c:v>
                </c:pt>
                <c:pt idx="3698">
                  <c:v>42129</c:v>
                </c:pt>
                <c:pt idx="3699">
                  <c:v>42130</c:v>
                </c:pt>
                <c:pt idx="3700">
                  <c:v>42131</c:v>
                </c:pt>
                <c:pt idx="3701">
                  <c:v>42132</c:v>
                </c:pt>
                <c:pt idx="3702">
                  <c:v>42135</c:v>
                </c:pt>
                <c:pt idx="3703">
                  <c:v>42136</c:v>
                </c:pt>
                <c:pt idx="3704">
                  <c:v>42137</c:v>
                </c:pt>
                <c:pt idx="3705">
                  <c:v>42138</c:v>
                </c:pt>
                <c:pt idx="3706">
                  <c:v>42139</c:v>
                </c:pt>
                <c:pt idx="3707">
                  <c:v>42142</c:v>
                </c:pt>
                <c:pt idx="3708">
                  <c:v>42143</c:v>
                </c:pt>
                <c:pt idx="3709">
                  <c:v>42144</c:v>
                </c:pt>
                <c:pt idx="3710">
                  <c:v>42145</c:v>
                </c:pt>
                <c:pt idx="3711">
                  <c:v>42146</c:v>
                </c:pt>
                <c:pt idx="3712">
                  <c:v>42150</c:v>
                </c:pt>
                <c:pt idx="3713">
                  <c:v>42151</c:v>
                </c:pt>
                <c:pt idx="3714">
                  <c:v>42152</c:v>
                </c:pt>
                <c:pt idx="3715">
                  <c:v>42153</c:v>
                </c:pt>
                <c:pt idx="3716">
                  <c:v>42156</c:v>
                </c:pt>
                <c:pt idx="3717">
                  <c:v>42157</c:v>
                </c:pt>
                <c:pt idx="3718">
                  <c:v>42158</c:v>
                </c:pt>
                <c:pt idx="3719">
                  <c:v>42159</c:v>
                </c:pt>
                <c:pt idx="3720">
                  <c:v>42160</c:v>
                </c:pt>
                <c:pt idx="3721">
                  <c:v>42163</c:v>
                </c:pt>
                <c:pt idx="3722">
                  <c:v>42164</c:v>
                </c:pt>
                <c:pt idx="3723">
                  <c:v>42165</c:v>
                </c:pt>
                <c:pt idx="3724">
                  <c:v>42166</c:v>
                </c:pt>
                <c:pt idx="3725">
                  <c:v>42167</c:v>
                </c:pt>
                <c:pt idx="3726">
                  <c:v>42170</c:v>
                </c:pt>
                <c:pt idx="3727">
                  <c:v>42171</c:v>
                </c:pt>
                <c:pt idx="3728">
                  <c:v>42172</c:v>
                </c:pt>
                <c:pt idx="3729">
                  <c:v>42173</c:v>
                </c:pt>
                <c:pt idx="3730">
                  <c:v>42174</c:v>
                </c:pt>
                <c:pt idx="3731">
                  <c:v>42177</c:v>
                </c:pt>
                <c:pt idx="3732">
                  <c:v>42178</c:v>
                </c:pt>
                <c:pt idx="3733">
                  <c:v>42179</c:v>
                </c:pt>
                <c:pt idx="3734">
                  <c:v>42180</c:v>
                </c:pt>
                <c:pt idx="3735">
                  <c:v>42181</c:v>
                </c:pt>
                <c:pt idx="3736">
                  <c:v>42184</c:v>
                </c:pt>
                <c:pt idx="3737">
                  <c:v>42185</c:v>
                </c:pt>
                <c:pt idx="3738">
                  <c:v>42186</c:v>
                </c:pt>
                <c:pt idx="3739">
                  <c:v>42187</c:v>
                </c:pt>
                <c:pt idx="3740">
                  <c:v>42191</c:v>
                </c:pt>
                <c:pt idx="3741">
                  <c:v>42192</c:v>
                </c:pt>
                <c:pt idx="3742">
                  <c:v>42193</c:v>
                </c:pt>
                <c:pt idx="3743">
                  <c:v>42194</c:v>
                </c:pt>
                <c:pt idx="3744">
                  <c:v>42195</c:v>
                </c:pt>
                <c:pt idx="3745">
                  <c:v>42198</c:v>
                </c:pt>
                <c:pt idx="3746">
                  <c:v>42199</c:v>
                </c:pt>
                <c:pt idx="3747">
                  <c:v>42200</c:v>
                </c:pt>
                <c:pt idx="3748">
                  <c:v>42201</c:v>
                </c:pt>
                <c:pt idx="3749">
                  <c:v>42202</c:v>
                </c:pt>
                <c:pt idx="3750">
                  <c:v>42205</c:v>
                </c:pt>
                <c:pt idx="3751">
                  <c:v>42206</c:v>
                </c:pt>
                <c:pt idx="3752">
                  <c:v>42207</c:v>
                </c:pt>
                <c:pt idx="3753">
                  <c:v>42208</c:v>
                </c:pt>
                <c:pt idx="3754">
                  <c:v>42209</c:v>
                </c:pt>
                <c:pt idx="3755">
                  <c:v>42212</c:v>
                </c:pt>
                <c:pt idx="3756">
                  <c:v>42213</c:v>
                </c:pt>
                <c:pt idx="3757">
                  <c:v>42214</c:v>
                </c:pt>
                <c:pt idx="3758">
                  <c:v>42215</c:v>
                </c:pt>
                <c:pt idx="3759">
                  <c:v>42216</c:v>
                </c:pt>
                <c:pt idx="3760">
                  <c:v>42219</c:v>
                </c:pt>
                <c:pt idx="3761">
                  <c:v>42220</c:v>
                </c:pt>
                <c:pt idx="3762">
                  <c:v>42221</c:v>
                </c:pt>
                <c:pt idx="3763">
                  <c:v>42222</c:v>
                </c:pt>
                <c:pt idx="3764">
                  <c:v>42223</c:v>
                </c:pt>
                <c:pt idx="3765">
                  <c:v>42226</c:v>
                </c:pt>
                <c:pt idx="3766">
                  <c:v>42227</c:v>
                </c:pt>
                <c:pt idx="3767">
                  <c:v>42228</c:v>
                </c:pt>
                <c:pt idx="3768">
                  <c:v>42229</c:v>
                </c:pt>
                <c:pt idx="3769">
                  <c:v>42230</c:v>
                </c:pt>
                <c:pt idx="3770">
                  <c:v>42233</c:v>
                </c:pt>
                <c:pt idx="3771">
                  <c:v>42234</c:v>
                </c:pt>
                <c:pt idx="3772">
                  <c:v>42235</c:v>
                </c:pt>
                <c:pt idx="3773">
                  <c:v>42236</c:v>
                </c:pt>
                <c:pt idx="3774">
                  <c:v>42237</c:v>
                </c:pt>
              </c:numCache>
            </c:numRef>
          </c:xVal>
          <c:yVal>
            <c:numRef>
              <c:f>'Data and Chart'!$N$13:$N$3787</c:f>
              <c:numCache>
                <c:formatCode>0.000</c:formatCode>
                <c:ptCount val="3775"/>
                <c:pt idx="0">
                  <c:v>0.99997999999999998</c:v>
                </c:pt>
                <c:pt idx="1">
                  <c:v>1.0028299430000001</c:v>
                </c:pt>
                <c:pt idx="2">
                  <c:v>1.0031007070846101</c:v>
                </c:pt>
                <c:pt idx="3">
                  <c:v>1.0046254201593787</c:v>
                </c:pt>
                <c:pt idx="4">
                  <c:v>1.0055798143085302</c:v>
                </c:pt>
                <c:pt idx="5">
                  <c:v>1.0060926600138276</c:v>
                </c:pt>
                <c:pt idx="6">
                  <c:v>1.0091411207736696</c:v>
                </c:pt>
                <c:pt idx="7">
                  <c:v>1.0085356361012052</c:v>
                </c:pt>
                <c:pt idx="8">
                  <c:v>1.0066900158871399</c:v>
                </c:pt>
                <c:pt idx="9">
                  <c:v>1.0113811913611741</c:v>
                </c:pt>
                <c:pt idx="10">
                  <c:v>1.0127061007218572</c:v>
                </c:pt>
                <c:pt idx="11">
                  <c:v>1.0109237379845868</c:v>
                </c:pt>
                <c:pt idx="12">
                  <c:v>1.0069204799821678</c:v>
                </c:pt>
                <c:pt idx="13">
                  <c:v>1.009951310626914</c:v>
                </c:pt>
                <c:pt idx="14">
                  <c:v>1.0078102138483849</c:v>
                </c:pt>
                <c:pt idx="15">
                  <c:v>1.0078908386654928</c:v>
                </c:pt>
                <c:pt idx="16">
                  <c:v>1.0051493755843226</c:v>
                </c:pt>
                <c:pt idx="17">
                  <c:v>1.0075114766169457</c:v>
                </c:pt>
                <c:pt idx="18">
                  <c:v>1.005617355040906</c:v>
                </c:pt>
                <c:pt idx="19">
                  <c:v>1.0056877482557589</c:v>
                </c:pt>
                <c:pt idx="20">
                  <c:v>1.0010515277362999</c:v>
                </c:pt>
                <c:pt idx="21">
                  <c:v>1.0068676371124479</c:v>
                </c:pt>
                <c:pt idx="22">
                  <c:v>1.0048841078673363</c:v>
                </c:pt>
                <c:pt idx="23">
                  <c:v>1.0045725937938974</c:v>
                </c:pt>
                <c:pt idx="24">
                  <c:v>1.0046328681495249</c:v>
                </c:pt>
                <c:pt idx="25">
                  <c:v>1.0028747606302633</c:v>
                </c:pt>
                <c:pt idx="26">
                  <c:v>0.99970567638667163</c:v>
                </c:pt>
                <c:pt idx="27">
                  <c:v>1.0012652172418348</c:v>
                </c:pt>
                <c:pt idx="28">
                  <c:v>1.007923630936493</c:v>
                </c:pt>
                <c:pt idx="29">
                  <c:v>1.0037306686317971</c:v>
                </c:pt>
                <c:pt idx="30">
                  <c:v>1.0047343993004287</c:v>
                </c:pt>
                <c:pt idx="31">
                  <c:v>1.003076587541583</c:v>
                </c:pt>
                <c:pt idx="32">
                  <c:v>1.0056043405421879</c:v>
                </c:pt>
                <c:pt idx="33">
                  <c:v>1.0057954053668909</c:v>
                </c:pt>
                <c:pt idx="34">
                  <c:v>0.99829217164285389</c:v>
                </c:pt>
                <c:pt idx="35">
                  <c:v>0.99748355498382324</c:v>
                </c:pt>
                <c:pt idx="36">
                  <c:v>0.99225674115570794</c:v>
                </c:pt>
                <c:pt idx="37">
                  <c:v>0.98462628681622055</c:v>
                </c:pt>
                <c:pt idx="38">
                  <c:v>0.97197383903063206</c:v>
                </c:pt>
                <c:pt idx="39">
                  <c:v>0.98083824044259149</c:v>
                </c:pt>
                <c:pt idx="40">
                  <c:v>0.98263317442260145</c:v>
                </c:pt>
                <c:pt idx="41">
                  <c:v>0.98125748797840984</c:v>
                </c:pt>
                <c:pt idx="42">
                  <c:v>0.98209155684319149</c:v>
                </c:pt>
                <c:pt idx="43">
                  <c:v>0.9850083687670157</c:v>
                </c:pt>
                <c:pt idx="44">
                  <c:v>0.98518567027339388</c:v>
                </c:pt>
                <c:pt idx="45">
                  <c:v>0.98626937451069474</c:v>
                </c:pt>
                <c:pt idx="46">
                  <c:v>0.98546063362359593</c:v>
                </c:pt>
                <c:pt idx="47">
                  <c:v>0.97582282862675718</c:v>
                </c:pt>
                <c:pt idx="48">
                  <c:v>0.97663276157451751</c:v>
                </c:pt>
                <c:pt idx="49">
                  <c:v>0.98159405600331606</c:v>
                </c:pt>
                <c:pt idx="50">
                  <c:v>0.98572656697909011</c:v>
                </c:pt>
                <c:pt idx="51">
                  <c:v>0.99120720669149387</c:v>
                </c:pt>
                <c:pt idx="52">
                  <c:v>0.98897699047643806</c:v>
                </c:pt>
                <c:pt idx="53">
                  <c:v>0.992003260067296</c:v>
                </c:pt>
                <c:pt idx="54">
                  <c:v>0.99236038124092019</c:v>
                </c:pt>
                <c:pt idx="55">
                  <c:v>0.99510921949695752</c:v>
                </c:pt>
                <c:pt idx="56">
                  <c:v>0.99547740990817135</c:v>
                </c:pt>
                <c:pt idx="57">
                  <c:v>0.98844933939421975</c:v>
                </c:pt>
                <c:pt idx="58">
                  <c:v>0.98506884265349159</c:v>
                </c:pt>
                <c:pt idx="59">
                  <c:v>0.96591910435230766</c:v>
                </c:pt>
                <c:pt idx="60">
                  <c:v>0.96408385805403829</c:v>
                </c:pt>
                <c:pt idx="61">
                  <c:v>0.97193150065859824</c:v>
                </c:pt>
                <c:pt idx="62">
                  <c:v>0.9736226614697443</c:v>
                </c:pt>
                <c:pt idx="63">
                  <c:v>0.9737492324157353</c:v>
                </c:pt>
                <c:pt idx="64">
                  <c:v>0.97503458140252408</c:v>
                </c:pt>
                <c:pt idx="65">
                  <c:v>0.96821908967852044</c:v>
                </c:pt>
                <c:pt idx="66">
                  <c:v>0.96795767052430726</c:v>
                </c:pt>
                <c:pt idx="67">
                  <c:v>0.9599720197424817</c:v>
                </c:pt>
                <c:pt idx="68">
                  <c:v>0.96674942220186366</c:v>
                </c:pt>
                <c:pt idx="69">
                  <c:v>0.96965933796269121</c:v>
                </c:pt>
                <c:pt idx="70">
                  <c:v>0.96693459522301606</c:v>
                </c:pt>
                <c:pt idx="71">
                  <c:v>0.968907141797271</c:v>
                </c:pt>
                <c:pt idx="72">
                  <c:v>0.9615531365910297</c:v>
                </c:pt>
                <c:pt idx="73">
                  <c:v>0.96314931479777077</c:v>
                </c:pt>
                <c:pt idx="74">
                  <c:v>0.96817695422101513</c:v>
                </c:pt>
                <c:pt idx="75">
                  <c:v>0.97873976479156644</c:v>
                </c:pt>
                <c:pt idx="76">
                  <c:v>0.97686058444316659</c:v>
                </c:pt>
                <c:pt idx="77">
                  <c:v>0.97612793900483419</c:v>
                </c:pt>
                <c:pt idx="78">
                  <c:v>0.98067669520059686</c:v>
                </c:pt>
                <c:pt idx="79">
                  <c:v>0.98265766212490202</c:v>
                </c:pt>
                <c:pt idx="80">
                  <c:v>0.98064321391754594</c:v>
                </c:pt>
                <c:pt idx="81">
                  <c:v>0.97603419081213338</c:v>
                </c:pt>
                <c:pt idx="82">
                  <c:v>0.96331646530585135</c:v>
                </c:pt>
                <c:pt idx="83">
                  <c:v>0.95215162747295656</c:v>
                </c:pt>
                <c:pt idx="84">
                  <c:v>0.95557937333185927</c:v>
                </c:pt>
                <c:pt idx="85">
                  <c:v>0.95096392495866644</c:v>
                </c:pt>
                <c:pt idx="86">
                  <c:v>0.93687063959077899</c:v>
                </c:pt>
                <c:pt idx="87">
                  <c:v>0.93774192928559852</c:v>
                </c:pt>
                <c:pt idx="88">
                  <c:v>0.94597530342472613</c:v>
                </c:pt>
                <c:pt idx="89">
                  <c:v>0.94976866439145935</c:v>
                </c:pt>
                <c:pt idx="90">
                  <c:v>0.95163970866031056</c:v>
                </c:pt>
                <c:pt idx="91">
                  <c:v>0.95202988094086127</c:v>
                </c:pt>
                <c:pt idx="92">
                  <c:v>0.94865017486352121</c:v>
                </c:pt>
                <c:pt idx="93">
                  <c:v>0.93545445093116963</c:v>
                </c:pt>
                <c:pt idx="94">
                  <c:v>0.94794276785110076</c:v>
                </c:pt>
                <c:pt idx="95">
                  <c:v>0.94327888943327332</c:v>
                </c:pt>
                <c:pt idx="96">
                  <c:v>0.9277242205465186</c:v>
                </c:pt>
                <c:pt idx="97">
                  <c:v>0.92795615160165534</c:v>
                </c:pt>
                <c:pt idx="98">
                  <c:v>0.93013684855791934</c:v>
                </c:pt>
                <c:pt idx="99">
                  <c:v>0.93475032732676666</c:v>
                </c:pt>
                <c:pt idx="100">
                  <c:v>0.93859215117207973</c:v>
                </c:pt>
                <c:pt idx="101">
                  <c:v>0.93667742318368863</c:v>
                </c:pt>
                <c:pt idx="102">
                  <c:v>0.94381490514834832</c:v>
                </c:pt>
                <c:pt idx="103">
                  <c:v>0.94621219500742515</c:v>
                </c:pt>
                <c:pt idx="104">
                  <c:v>0.9507067029337104</c:v>
                </c:pt>
                <c:pt idx="105">
                  <c:v>0.95464262868385596</c:v>
                </c:pt>
                <c:pt idx="106">
                  <c:v>0.95629416043147908</c:v>
                </c:pt>
                <c:pt idx="107">
                  <c:v>0.96080786886871572</c:v>
                </c:pt>
                <c:pt idx="108">
                  <c:v>0.96336361779990665</c:v>
                </c:pt>
                <c:pt idx="109">
                  <c:v>0.96160066237933284</c:v>
                </c:pt>
                <c:pt idx="110">
                  <c:v>0.96146603828659971</c:v>
                </c:pt>
                <c:pt idx="111">
                  <c:v>0.96554265428893493</c:v>
                </c:pt>
                <c:pt idx="112">
                  <c:v>0.9682461737209439</c:v>
                </c:pt>
                <c:pt idx="113">
                  <c:v>0.96719078539158809</c:v>
                </c:pt>
                <c:pt idx="114">
                  <c:v>0.96971515334146019</c:v>
                </c:pt>
                <c:pt idx="115">
                  <c:v>0.96287866151040291</c:v>
                </c:pt>
                <c:pt idx="116">
                  <c:v>0.96627762318553467</c:v>
                </c:pt>
                <c:pt idx="117">
                  <c:v>0.96591043768872409</c:v>
                </c:pt>
                <c:pt idx="118">
                  <c:v>0.96285816070562769</c:v>
                </c:pt>
                <c:pt idx="119">
                  <c:v>0.95944001423512271</c:v>
                </c:pt>
                <c:pt idx="120">
                  <c:v>0.9492507612839457</c:v>
                </c:pt>
                <c:pt idx="121">
                  <c:v>0.95459504306997434</c:v>
                </c:pt>
                <c:pt idx="122">
                  <c:v>0.95358317232432022</c:v>
                </c:pt>
                <c:pt idx="123">
                  <c:v>0.95421253721805432</c:v>
                </c:pt>
                <c:pt idx="124">
                  <c:v>0.95718013820880243</c:v>
                </c:pt>
                <c:pt idx="125">
                  <c:v>0.9516667806127197</c:v>
                </c:pt>
                <c:pt idx="126">
                  <c:v>0.94337776295358289</c:v>
                </c:pt>
                <c:pt idx="127">
                  <c:v>0.9355571612986977</c:v>
                </c:pt>
                <c:pt idx="128">
                  <c:v>0.93486484899933675</c:v>
                </c:pt>
                <c:pt idx="129">
                  <c:v>0.93167695986424903</c:v>
                </c:pt>
                <c:pt idx="130">
                  <c:v>0.94071422637493229</c:v>
                </c:pt>
                <c:pt idx="131">
                  <c:v>0.9390867907633037</c:v>
                </c:pt>
                <c:pt idx="132">
                  <c:v>0.93288881794426581</c:v>
                </c:pt>
                <c:pt idx="133">
                  <c:v>0.93355116900500623</c:v>
                </c:pt>
                <c:pt idx="134">
                  <c:v>0.93234688799698973</c:v>
                </c:pt>
                <c:pt idx="135">
                  <c:v>0.93672891837057548</c:v>
                </c:pt>
                <c:pt idx="136">
                  <c:v>0.94054140506834372</c:v>
                </c:pt>
                <c:pt idx="137">
                  <c:v>0.94284573151076123</c:v>
                </c:pt>
                <c:pt idx="138">
                  <c:v>0.94328886900457121</c:v>
                </c:pt>
                <c:pt idx="139">
                  <c:v>0.93581802116205492</c:v>
                </c:pt>
                <c:pt idx="140">
                  <c:v>0.90916592391935969</c:v>
                </c:pt>
                <c:pt idx="141">
                  <c:v>0.91392086170145803</c:v>
                </c:pt>
                <c:pt idx="142">
                  <c:v>0.90586007970125115</c:v>
                </c:pt>
                <c:pt idx="143">
                  <c:v>0.90964657483440248</c:v>
                </c:pt>
                <c:pt idx="144">
                  <c:v>0.90627178604176684</c:v>
                </c:pt>
                <c:pt idx="145">
                  <c:v>0.91238005787968834</c:v>
                </c:pt>
                <c:pt idx="146">
                  <c:v>0.90152273519092008</c:v>
                </c:pt>
                <c:pt idx="147">
                  <c:v>0.89353524375712856</c:v>
                </c:pt>
                <c:pt idx="148">
                  <c:v>0.88963943009434743</c:v>
                </c:pt>
                <c:pt idx="149">
                  <c:v>0.89576904576769756</c:v>
                </c:pt>
                <c:pt idx="150">
                  <c:v>0.90299790196704288</c:v>
                </c:pt>
                <c:pt idx="151">
                  <c:v>0.91089010363023482</c:v>
                </c:pt>
                <c:pt idx="152">
                  <c:v>0.90029645172501516</c:v>
                </c:pt>
                <c:pt idx="153">
                  <c:v>0.89778462462470243</c:v>
                </c:pt>
                <c:pt idx="154">
                  <c:v>0.90346760129857673</c:v>
                </c:pt>
                <c:pt idx="155">
                  <c:v>0.89677290637295426</c:v>
                </c:pt>
                <c:pt idx="156">
                  <c:v>0.87177984547234011</c:v>
                </c:pt>
                <c:pt idx="157">
                  <c:v>0.871657796293974</c:v>
                </c:pt>
                <c:pt idx="158">
                  <c:v>0.886693893280045</c:v>
                </c:pt>
                <c:pt idx="159">
                  <c:v>0.88318258546265604</c:v>
                </c:pt>
                <c:pt idx="160">
                  <c:v>0.88739536639531291</c:v>
                </c:pt>
                <c:pt idx="161">
                  <c:v>0.89160162043202662</c:v>
                </c:pt>
                <c:pt idx="162">
                  <c:v>0.89215441343669455</c:v>
                </c:pt>
                <c:pt idx="163">
                  <c:v>0.89839949433075128</c:v>
                </c:pt>
                <c:pt idx="164">
                  <c:v>0.9014360846215892</c:v>
                </c:pt>
                <c:pt idx="165">
                  <c:v>0.90624975331346835</c:v>
                </c:pt>
                <c:pt idx="166">
                  <c:v>0.91135193942462323</c:v>
                </c:pt>
                <c:pt idx="167">
                  <c:v>0.91546213667142828</c:v>
                </c:pt>
                <c:pt idx="168">
                  <c:v>0.91788811133360759</c:v>
                </c:pt>
                <c:pt idx="169">
                  <c:v>0.90959040280715175</c:v>
                </c:pt>
                <c:pt idx="170">
                  <c:v>0.90533351972201426</c:v>
                </c:pt>
                <c:pt idx="171">
                  <c:v>0.91077457417554364</c:v>
                </c:pt>
                <c:pt idx="172">
                  <c:v>0.91340671269491103</c:v>
                </c:pt>
                <c:pt idx="173">
                  <c:v>0.91842131554760609</c:v>
                </c:pt>
                <c:pt idx="174">
                  <c:v>0.91958771061835165</c:v>
                </c:pt>
                <c:pt idx="175">
                  <c:v>0.92190507164910995</c:v>
                </c:pt>
                <c:pt idx="176">
                  <c:v>0.9220525764605737</c:v>
                </c:pt>
                <c:pt idx="177">
                  <c:v>0.91620676312581362</c:v>
                </c:pt>
                <c:pt idx="178">
                  <c:v>0.92343563448687627</c:v>
                </c:pt>
                <c:pt idx="179">
                  <c:v>0.92408203943101697</c:v>
                </c:pt>
                <c:pt idx="180">
                  <c:v>0.92378633317839909</c:v>
                </c:pt>
                <c:pt idx="181">
                  <c:v>0.92245608085862218</c:v>
                </c:pt>
                <c:pt idx="182">
                  <c:v>0.92277894048692277</c:v>
                </c:pt>
                <c:pt idx="183">
                  <c:v>0.91946616409057469</c:v>
                </c:pt>
                <c:pt idx="184">
                  <c:v>0.92363134581390494</c:v>
                </c:pt>
                <c:pt idx="185">
                  <c:v>0.92510915596720722</c:v>
                </c:pt>
                <c:pt idx="186">
                  <c:v>0.93743160992469043</c:v>
                </c:pt>
                <c:pt idx="187">
                  <c:v>0.93957832831141785</c:v>
                </c:pt>
                <c:pt idx="188">
                  <c:v>0.94171117111668479</c:v>
                </c:pt>
                <c:pt idx="189">
                  <c:v>0.94856682844241424</c:v>
                </c:pt>
                <c:pt idx="190">
                  <c:v>0.94716294953631941</c:v>
                </c:pt>
                <c:pt idx="191">
                  <c:v>0.9399455678608527</c:v>
                </c:pt>
                <c:pt idx="192">
                  <c:v>0.94162807042732355</c:v>
                </c:pt>
                <c:pt idx="193">
                  <c:v>0.93525324839053048</c:v>
                </c:pt>
                <c:pt idx="194">
                  <c:v>0.93262518676255313</c:v>
                </c:pt>
                <c:pt idx="195">
                  <c:v>0.9252108165277908</c:v>
                </c:pt>
                <c:pt idx="196">
                  <c:v>0.92795869265287823</c:v>
                </c:pt>
                <c:pt idx="197">
                  <c:v>0.92975893251662489</c:v>
                </c:pt>
                <c:pt idx="198">
                  <c:v>0.93328271887086289</c:v>
                </c:pt>
                <c:pt idx="199">
                  <c:v>0.93692252147445931</c:v>
                </c:pt>
                <c:pt idx="200">
                  <c:v>0.93584506057476369</c:v>
                </c:pt>
                <c:pt idx="201">
                  <c:v>0.93649079366656029</c:v>
                </c:pt>
                <c:pt idx="202">
                  <c:v>0.93542319416178044</c:v>
                </c:pt>
                <c:pt idx="203">
                  <c:v>0.93565704996032095</c:v>
                </c:pt>
                <c:pt idx="204">
                  <c:v>0.93667691614477777</c:v>
                </c:pt>
                <c:pt idx="205">
                  <c:v>0.93379195124305192</c:v>
                </c:pt>
                <c:pt idx="206">
                  <c:v>0.92183007634762848</c:v>
                </c:pt>
                <c:pt idx="207">
                  <c:v>0.91844695996743275</c:v>
                </c:pt>
                <c:pt idx="208">
                  <c:v>0.91762954217306181</c:v>
                </c:pt>
                <c:pt idx="209">
                  <c:v>0.91993279232391623</c:v>
                </c:pt>
                <c:pt idx="210">
                  <c:v>0.92385170601921607</c:v>
                </c:pt>
                <c:pt idx="211">
                  <c:v>0.92758406691153372</c:v>
                </c:pt>
                <c:pt idx="212">
                  <c:v>0.92365111046782877</c:v>
                </c:pt>
                <c:pt idx="213">
                  <c:v>0.92247807355753464</c:v>
                </c:pt>
                <c:pt idx="214">
                  <c:v>0.92176776544089534</c:v>
                </c:pt>
                <c:pt idx="215">
                  <c:v>0.91987814152174152</c:v>
                </c:pt>
                <c:pt idx="216">
                  <c:v>0.92649206535928286</c:v>
                </c:pt>
                <c:pt idx="217">
                  <c:v>0.92732590821810612</c:v>
                </c:pt>
                <c:pt idx="218">
                  <c:v>0.93288986366741478</c:v>
                </c:pt>
                <c:pt idx="219">
                  <c:v>0.93265664120149794</c:v>
                </c:pt>
                <c:pt idx="220">
                  <c:v>0.92632390260773978</c:v>
                </c:pt>
                <c:pt idx="221">
                  <c:v>0.91119703327815538</c:v>
                </c:pt>
                <c:pt idx="222">
                  <c:v>0.91513340446191715</c:v>
                </c:pt>
                <c:pt idx="223">
                  <c:v>0.90910267532651312</c:v>
                </c:pt>
                <c:pt idx="224">
                  <c:v>0.90976632027950133</c:v>
                </c:pt>
                <c:pt idx="225">
                  <c:v>0.9188457881558908</c:v>
                </c:pt>
                <c:pt idx="226">
                  <c:v>0.92060997206915007</c:v>
                </c:pt>
                <c:pt idx="227">
                  <c:v>0.92078488796384317</c:v>
                </c:pt>
                <c:pt idx="228">
                  <c:v>0.92316972082366966</c:v>
                </c:pt>
                <c:pt idx="229">
                  <c:v>0.9232066476125026</c:v>
                </c:pt>
                <c:pt idx="230">
                  <c:v>0.92460068965039743</c:v>
                </c:pt>
                <c:pt idx="231">
                  <c:v>0.9251831880848771</c:v>
                </c:pt>
                <c:pt idx="232">
                  <c:v>0.9179945147134575</c:v>
                </c:pt>
                <c:pt idx="233">
                  <c:v>0.91197247069693721</c:v>
                </c:pt>
                <c:pt idx="234">
                  <c:v>0.91730750965051422</c:v>
                </c:pt>
                <c:pt idx="235">
                  <c:v>0.92022454753120286</c:v>
                </c:pt>
                <c:pt idx="236">
                  <c:v>0.92151286189774662</c:v>
                </c:pt>
                <c:pt idx="237">
                  <c:v>0.92269239836097572</c:v>
                </c:pt>
                <c:pt idx="238">
                  <c:v>0.9242332946662386</c:v>
                </c:pt>
                <c:pt idx="239">
                  <c:v>0.9246214726499985</c:v>
                </c:pt>
                <c:pt idx="240">
                  <c:v>0.9261008670062385</c:v>
                </c:pt>
                <c:pt idx="241">
                  <c:v>0.92568412161608571</c:v>
                </c:pt>
                <c:pt idx="242">
                  <c:v>0.92539715953838464</c:v>
                </c:pt>
                <c:pt idx="243">
                  <c:v>0.9257950803169861</c:v>
                </c:pt>
                <c:pt idx="244">
                  <c:v>0.92283253605997173</c:v>
                </c:pt>
                <c:pt idx="245">
                  <c:v>0.92366308534242558</c:v>
                </c:pt>
                <c:pt idx="246">
                  <c:v>0.92562125108335147</c:v>
                </c:pt>
                <c:pt idx="247">
                  <c:v>0.92762984919820235</c:v>
                </c:pt>
                <c:pt idx="248">
                  <c:v>0.92774116478010604</c:v>
                </c:pt>
                <c:pt idx="249">
                  <c:v>0.927370068314194</c:v>
                </c:pt>
                <c:pt idx="250">
                  <c:v>0.92943810356653456</c:v>
                </c:pt>
                <c:pt idx="251">
                  <c:v>0.93070213938738511</c:v>
                </c:pt>
                <c:pt idx="252">
                  <c:v>0.93314988601397386</c:v>
                </c:pt>
                <c:pt idx="253">
                  <c:v>0.92813887112607885</c:v>
                </c:pt>
                <c:pt idx="254">
                  <c:v>0.93125741773306248</c:v>
                </c:pt>
                <c:pt idx="255">
                  <c:v>0.93191861049965297</c:v>
                </c:pt>
                <c:pt idx="256">
                  <c:v>0.93829293379547052</c:v>
                </c:pt>
                <c:pt idx="257">
                  <c:v>0.93641634792787953</c:v>
                </c:pt>
                <c:pt idx="258">
                  <c:v>0.93117241637948334</c:v>
                </c:pt>
                <c:pt idx="259">
                  <c:v>0.92402101222168886</c:v>
                </c:pt>
                <c:pt idx="260">
                  <c:v>0.91599126962548238</c:v>
                </c:pt>
                <c:pt idx="261">
                  <c:v>0.91803393015674717</c:v>
                </c:pt>
                <c:pt idx="262">
                  <c:v>0.91963130919521996</c:v>
                </c:pt>
                <c:pt idx="263">
                  <c:v>0.9187668557645764</c:v>
                </c:pt>
                <c:pt idx="264">
                  <c:v>0.90821022459184142</c:v>
                </c:pt>
                <c:pt idx="265">
                  <c:v>0.90072657234120468</c:v>
                </c:pt>
                <c:pt idx="266">
                  <c:v>0.90327562854093035</c:v>
                </c:pt>
                <c:pt idx="267">
                  <c:v>0.87861620388176298</c:v>
                </c:pt>
                <c:pt idx="268">
                  <c:v>0.87974961878477043</c:v>
                </c:pt>
                <c:pt idx="269">
                  <c:v>0.87360016894946479</c:v>
                </c:pt>
                <c:pt idx="270">
                  <c:v>0.85713280576476736</c:v>
                </c:pt>
                <c:pt idx="271">
                  <c:v>0.82843599942776303</c:v>
                </c:pt>
                <c:pt idx="272">
                  <c:v>0.84330642561749125</c:v>
                </c:pt>
                <c:pt idx="273">
                  <c:v>0.84652785616335002</c:v>
                </c:pt>
                <c:pt idx="274">
                  <c:v>0.84835635633266282</c:v>
                </c:pt>
                <c:pt idx="275">
                  <c:v>0.85382825483100855</c:v>
                </c:pt>
                <c:pt idx="276">
                  <c:v>0.86147001771174614</c:v>
                </c:pt>
                <c:pt idx="277">
                  <c:v>0.86227118482821818</c:v>
                </c:pt>
                <c:pt idx="278">
                  <c:v>0.86863474617225034</c:v>
                </c:pt>
                <c:pt idx="279">
                  <c:v>0.87395079081882443</c:v>
                </c:pt>
                <c:pt idx="280">
                  <c:v>0.87366238705785415</c:v>
                </c:pt>
                <c:pt idx="281">
                  <c:v>0.87439626346298271</c:v>
                </c:pt>
                <c:pt idx="282">
                  <c:v>0.87304094925461506</c:v>
                </c:pt>
                <c:pt idx="283">
                  <c:v>0.86981069774237296</c:v>
                </c:pt>
                <c:pt idx="284">
                  <c:v>0.88138787812932384</c:v>
                </c:pt>
                <c:pt idx="285">
                  <c:v>0.88630602248928536</c:v>
                </c:pt>
                <c:pt idx="286">
                  <c:v>0.88485248061240296</c:v>
                </c:pt>
                <c:pt idx="287">
                  <c:v>0.88635672982944402</c:v>
                </c:pt>
                <c:pt idx="288">
                  <c:v>0.89050487932504585</c:v>
                </c:pt>
                <c:pt idx="289">
                  <c:v>0.88292668280198972</c:v>
                </c:pt>
                <c:pt idx="290">
                  <c:v>0.87746136663544538</c:v>
                </c:pt>
                <c:pt idx="291">
                  <c:v>0.87578541542517174</c:v>
                </c:pt>
                <c:pt idx="292">
                  <c:v>0.88351860064337595</c:v>
                </c:pt>
                <c:pt idx="293">
                  <c:v>0.88228167460247531</c:v>
                </c:pt>
                <c:pt idx="294">
                  <c:v>0.88356098303064889</c:v>
                </c:pt>
                <c:pt idx="295">
                  <c:v>0.8895603621054271</c:v>
                </c:pt>
                <c:pt idx="296">
                  <c:v>0.88949809288007975</c:v>
                </c:pt>
                <c:pt idx="297">
                  <c:v>0.88036294746620136</c:v>
                </c:pt>
                <c:pt idx="298">
                  <c:v>0.87123358370097681</c:v>
                </c:pt>
                <c:pt idx="299">
                  <c:v>0.87179117319454547</c:v>
                </c:pt>
                <c:pt idx="300">
                  <c:v>0.87960242210636863</c:v>
                </c:pt>
                <c:pt idx="301">
                  <c:v>0.88173105996786616</c:v>
                </c:pt>
                <c:pt idx="302">
                  <c:v>0.88740059068345944</c:v>
                </c:pt>
                <c:pt idx="303">
                  <c:v>0.89295571838113785</c:v>
                </c:pt>
                <c:pt idx="304">
                  <c:v>0.89280391590901309</c:v>
                </c:pt>
                <c:pt idx="305">
                  <c:v>0.89467880413242196</c:v>
                </c:pt>
                <c:pt idx="306">
                  <c:v>0.89608344985490995</c:v>
                </c:pt>
                <c:pt idx="307">
                  <c:v>0.89898676023243973</c:v>
                </c:pt>
                <c:pt idx="308">
                  <c:v>0.90433573145582269</c:v>
                </c:pt>
                <c:pt idx="309">
                  <c:v>0.90645187706742936</c:v>
                </c:pt>
                <c:pt idx="310">
                  <c:v>0.90886303906042887</c:v>
                </c:pt>
                <c:pt idx="311">
                  <c:v>0.91160780543839137</c:v>
                </c:pt>
                <c:pt idx="312">
                  <c:v>0.9161840766216921</c:v>
                </c:pt>
                <c:pt idx="313">
                  <c:v>0.91409517692699471</c:v>
                </c:pt>
                <c:pt idx="314">
                  <c:v>0.91209330848952452</c:v>
                </c:pt>
                <c:pt idx="315">
                  <c:v>0.91835938951884755</c:v>
                </c:pt>
                <c:pt idx="316">
                  <c:v>0.92070120596212068</c:v>
                </c:pt>
                <c:pt idx="317">
                  <c:v>0.91746033771713409</c:v>
                </c:pt>
                <c:pt idx="318">
                  <c:v>0.90979954389719608</c:v>
                </c:pt>
                <c:pt idx="319">
                  <c:v>0.91579512289147869</c:v>
                </c:pt>
                <c:pt idx="320">
                  <c:v>0.91559364796444254</c:v>
                </c:pt>
                <c:pt idx="321">
                  <c:v>0.91313070105141825</c:v>
                </c:pt>
                <c:pt idx="322">
                  <c:v>0.92086491808932369</c:v>
                </c:pt>
                <c:pt idx="323">
                  <c:v>0.9293368753357456</c:v>
                </c:pt>
                <c:pt idx="324">
                  <c:v>0.92749678832258087</c:v>
                </c:pt>
                <c:pt idx="325">
                  <c:v>0.92395375059118856</c:v>
                </c:pt>
                <c:pt idx="326">
                  <c:v>0.91584143666099793</c:v>
                </c:pt>
                <c:pt idx="327">
                  <c:v>0.91438524877670702</c:v>
                </c:pt>
                <c:pt idx="328">
                  <c:v>0.91532706558294707</c:v>
                </c:pt>
                <c:pt idx="329">
                  <c:v>0.90275962497249318</c:v>
                </c:pt>
                <c:pt idx="330">
                  <c:v>0.90502555163117415</c:v>
                </c:pt>
                <c:pt idx="331">
                  <c:v>0.90995794088756399</c:v>
                </c:pt>
                <c:pt idx="332">
                  <c:v>0.91187795214283685</c:v>
                </c:pt>
                <c:pt idx="333">
                  <c:v>0.91250714792981547</c:v>
                </c:pt>
                <c:pt idx="334">
                  <c:v>0.91293602628934245</c:v>
                </c:pt>
                <c:pt idx="335">
                  <c:v>0.91374853935274003</c:v>
                </c:pt>
                <c:pt idx="336">
                  <c:v>0.9146440129213057</c:v>
                </c:pt>
                <c:pt idx="337">
                  <c:v>0.91677513347141226</c:v>
                </c:pt>
                <c:pt idx="338">
                  <c:v>0.919250426331785</c:v>
                </c:pt>
                <c:pt idx="339">
                  <c:v>0.92064768697980925</c:v>
                </c:pt>
                <c:pt idx="340">
                  <c:v>0.91702033509310876</c:v>
                </c:pt>
                <c:pt idx="341">
                  <c:v>0.92023907646928549</c:v>
                </c:pt>
                <c:pt idx="342">
                  <c:v>0.92481266467933776</c:v>
                </c:pt>
                <c:pt idx="343">
                  <c:v>0.92707845570780223</c:v>
                </c:pt>
                <c:pt idx="344">
                  <c:v>0.92575273351614007</c:v>
                </c:pt>
                <c:pt idx="345">
                  <c:v>0.92452148238056353</c:v>
                </c:pt>
                <c:pt idx="346">
                  <c:v>0.9223950829710883</c:v>
                </c:pt>
                <c:pt idx="347">
                  <c:v>0.92474719043266462</c:v>
                </c:pt>
                <c:pt idx="348">
                  <c:v>0.91893977807674754</c:v>
                </c:pt>
                <c:pt idx="349">
                  <c:v>0.91517212498663292</c:v>
                </c:pt>
                <c:pt idx="350">
                  <c:v>0.92122141273279456</c:v>
                </c:pt>
                <c:pt idx="351">
                  <c:v>0.90650950677145181</c:v>
                </c:pt>
                <c:pt idx="352">
                  <c:v>0.90985452685143842</c:v>
                </c:pt>
                <c:pt idx="353">
                  <c:v>0.91161054608826164</c:v>
                </c:pt>
                <c:pt idx="354">
                  <c:v>0.91043456848380777</c:v>
                </c:pt>
                <c:pt idx="355">
                  <c:v>0.91362108947350118</c:v>
                </c:pt>
                <c:pt idx="356">
                  <c:v>0.91754052394734242</c:v>
                </c:pt>
                <c:pt idx="357">
                  <c:v>0.91883425608610814</c:v>
                </c:pt>
                <c:pt idx="358">
                  <c:v>0.91807162365355666</c:v>
                </c:pt>
                <c:pt idx="359">
                  <c:v>0.90598062037003935</c:v>
                </c:pt>
                <c:pt idx="360">
                  <c:v>0.90992163606864906</c:v>
                </c:pt>
                <c:pt idx="361">
                  <c:v>0.91493530428338721</c:v>
                </c:pt>
                <c:pt idx="362">
                  <c:v>0.91219049837053701</c:v>
                </c:pt>
                <c:pt idx="363">
                  <c:v>0.9061609191763077</c:v>
                </c:pt>
                <c:pt idx="364">
                  <c:v>0.90470200009643387</c:v>
                </c:pt>
                <c:pt idx="365">
                  <c:v>0.9014812609760906</c:v>
                </c:pt>
                <c:pt idx="366">
                  <c:v>0.90102150553299276</c:v>
                </c:pt>
                <c:pt idx="367">
                  <c:v>0.90708538026522967</c:v>
                </c:pt>
                <c:pt idx="368">
                  <c:v>0.91159359460514777</c:v>
                </c:pt>
                <c:pt idx="369">
                  <c:v>0.91188530455542149</c:v>
                </c:pt>
                <c:pt idx="370">
                  <c:v>0.91297044806784244</c:v>
                </c:pt>
                <c:pt idx="371">
                  <c:v>0.91331737683810832</c:v>
                </c:pt>
                <c:pt idx="372">
                  <c:v>0.91358223887739132</c:v>
                </c:pt>
                <c:pt idx="373">
                  <c:v>0.90645629741414768</c:v>
                </c:pt>
                <c:pt idx="374">
                  <c:v>0.90976486289970926</c:v>
                </c:pt>
                <c:pt idx="375">
                  <c:v>0.90564362807077359</c:v>
                </c:pt>
                <c:pt idx="376">
                  <c:v>0.91071523238796992</c:v>
                </c:pt>
                <c:pt idx="377">
                  <c:v>0.91574238047075152</c:v>
                </c:pt>
                <c:pt idx="378">
                  <c:v>0.91618193681337756</c:v>
                </c:pt>
                <c:pt idx="379">
                  <c:v>0.91676829325293807</c:v>
                </c:pt>
                <c:pt idx="380">
                  <c:v>0.91774006764378624</c:v>
                </c:pt>
                <c:pt idx="381">
                  <c:v>0.9213651409109791</c:v>
                </c:pt>
                <c:pt idx="382">
                  <c:v>0.92731715972126394</c:v>
                </c:pt>
                <c:pt idx="383">
                  <c:v>0.92548107174501582</c:v>
                </c:pt>
                <c:pt idx="384">
                  <c:v>0.93073780423252739</c:v>
                </c:pt>
                <c:pt idx="385">
                  <c:v>0.93033758697670732</c:v>
                </c:pt>
                <c:pt idx="386">
                  <c:v>0.93278437483045595</c:v>
                </c:pt>
                <c:pt idx="387">
                  <c:v>0.93529356479874992</c:v>
                </c:pt>
                <c:pt idx="388">
                  <c:v>0.93510650608579016</c:v>
                </c:pt>
                <c:pt idx="389">
                  <c:v>0.93073020763730863</c:v>
                </c:pt>
                <c:pt idx="390">
                  <c:v>0.93088843177260694</c:v>
                </c:pt>
                <c:pt idx="391">
                  <c:v>0.9360083181473563</c:v>
                </c:pt>
                <c:pt idx="392">
                  <c:v>0.93688816596641478</c:v>
                </c:pt>
                <c:pt idx="393">
                  <c:v>0.9379281118306374</c:v>
                </c:pt>
                <c:pt idx="394">
                  <c:v>0.93165337276249049</c:v>
                </c:pt>
                <c:pt idx="395">
                  <c:v>0.93211919944887167</c:v>
                </c:pt>
                <c:pt idx="396">
                  <c:v>0.9305066332338251</c:v>
                </c:pt>
                <c:pt idx="397">
                  <c:v>0.92536093155204202</c:v>
                </c:pt>
                <c:pt idx="398">
                  <c:v>0.92859969481247417</c:v>
                </c:pt>
                <c:pt idx="399">
                  <c:v>0.93039189222346219</c:v>
                </c:pt>
                <c:pt idx="400">
                  <c:v>0.93141532330490806</c:v>
                </c:pt>
                <c:pt idx="401">
                  <c:v>0.932533021692874</c:v>
                </c:pt>
                <c:pt idx="402">
                  <c:v>0.92996855588321858</c:v>
                </c:pt>
                <c:pt idx="403">
                  <c:v>0.92671366593762738</c:v>
                </c:pt>
                <c:pt idx="404">
                  <c:v>0.92710288567732124</c:v>
                </c:pt>
                <c:pt idx="405">
                  <c:v>0.92640755851306322</c:v>
                </c:pt>
                <c:pt idx="406">
                  <c:v>0.92855682404881357</c:v>
                </c:pt>
                <c:pt idx="407">
                  <c:v>0.92581758141786952</c:v>
                </c:pt>
                <c:pt idx="408">
                  <c:v>0.92903942660120364</c:v>
                </c:pt>
                <c:pt idx="409">
                  <c:v>0.92095678358977318</c:v>
                </c:pt>
                <c:pt idx="410">
                  <c:v>0.92315787030255259</c:v>
                </c:pt>
                <c:pt idx="411">
                  <c:v>0.92373022818214023</c:v>
                </c:pt>
                <c:pt idx="412">
                  <c:v>0.92835811662533274</c:v>
                </c:pt>
                <c:pt idx="413">
                  <c:v>0.92881301210247924</c:v>
                </c:pt>
                <c:pt idx="414">
                  <c:v>0.92907307974586795</c:v>
                </c:pt>
                <c:pt idx="415">
                  <c:v>0.92945399970856379</c:v>
                </c:pt>
                <c:pt idx="416">
                  <c:v>0.92241803293076996</c:v>
                </c:pt>
                <c:pt idx="417">
                  <c:v>0.91942939850407424</c:v>
                </c:pt>
                <c:pt idx="418">
                  <c:v>0.91639528148901084</c:v>
                </c:pt>
                <c:pt idx="419">
                  <c:v>0.9165052489227894</c:v>
                </c:pt>
                <c:pt idx="420">
                  <c:v>0.90963145955586855</c:v>
                </c:pt>
                <c:pt idx="421">
                  <c:v>0.90722093618804545</c:v>
                </c:pt>
                <c:pt idx="422">
                  <c:v>0.91188405180005194</c:v>
                </c:pt>
                <c:pt idx="423">
                  <c:v>0.915485993804662</c:v>
                </c:pt>
                <c:pt idx="424">
                  <c:v>0.91500994108788358</c:v>
                </c:pt>
                <c:pt idx="425">
                  <c:v>0.91118519953413624</c:v>
                </c:pt>
                <c:pt idx="426">
                  <c:v>0.90311209866626385</c:v>
                </c:pt>
                <c:pt idx="427">
                  <c:v>0.90313016090823706</c:v>
                </c:pt>
                <c:pt idx="428">
                  <c:v>0.91257690239133715</c:v>
                </c:pt>
                <c:pt idx="429">
                  <c:v>0.9107243712794828</c:v>
                </c:pt>
                <c:pt idx="430">
                  <c:v>0.90750951424886617</c:v>
                </c:pt>
                <c:pt idx="431">
                  <c:v>0.91386208084860809</c:v>
                </c:pt>
                <c:pt idx="432">
                  <c:v>0.91507751741613674</c:v>
                </c:pt>
                <c:pt idx="433">
                  <c:v>0.91516902516787835</c:v>
                </c:pt>
                <c:pt idx="434">
                  <c:v>0.91542527249492545</c:v>
                </c:pt>
                <c:pt idx="435">
                  <c:v>0.91547104375855026</c:v>
                </c:pt>
                <c:pt idx="436">
                  <c:v>0.90995990807512372</c:v>
                </c:pt>
                <c:pt idx="437">
                  <c:v>0.90541920813382881</c:v>
                </c:pt>
                <c:pt idx="438">
                  <c:v>0.90821695348696241</c:v>
                </c:pt>
                <c:pt idx="439">
                  <c:v>0.9110778368904463</c:v>
                </c:pt>
                <c:pt idx="440">
                  <c:v>0.90739708242940886</c:v>
                </c:pt>
                <c:pt idx="441">
                  <c:v>0.90525562531487547</c:v>
                </c:pt>
                <c:pt idx="442">
                  <c:v>0.90378005864561217</c:v>
                </c:pt>
                <c:pt idx="443">
                  <c:v>0.90287627858696651</c:v>
                </c:pt>
                <c:pt idx="444">
                  <c:v>0.90420350671648941</c:v>
                </c:pt>
                <c:pt idx="445">
                  <c:v>0.89345252702163036</c:v>
                </c:pt>
                <c:pt idx="446">
                  <c:v>0.89427450334649028</c:v>
                </c:pt>
                <c:pt idx="447">
                  <c:v>0.89674270097572673</c:v>
                </c:pt>
                <c:pt idx="448">
                  <c:v>0.88975707533512582</c:v>
                </c:pt>
                <c:pt idx="449">
                  <c:v>0.88976597290587922</c:v>
                </c:pt>
                <c:pt idx="450">
                  <c:v>0.89190141124085331</c:v>
                </c:pt>
                <c:pt idx="451">
                  <c:v>0.88558674924926806</c:v>
                </c:pt>
                <c:pt idx="452">
                  <c:v>0.8876855898449888</c:v>
                </c:pt>
                <c:pt idx="453">
                  <c:v>0.88516456276982902</c:v>
                </c:pt>
                <c:pt idx="454">
                  <c:v>0.88573106809000168</c:v>
                </c:pt>
                <c:pt idx="455">
                  <c:v>0.89484524078064775</c:v>
                </c:pt>
                <c:pt idx="456">
                  <c:v>0.89536425102030059</c:v>
                </c:pt>
                <c:pt idx="457">
                  <c:v>0.89389585364862734</c:v>
                </c:pt>
                <c:pt idx="458">
                  <c:v>0.89132143359011928</c:v>
                </c:pt>
                <c:pt idx="459">
                  <c:v>0.88129406746223049</c:v>
                </c:pt>
                <c:pt idx="460">
                  <c:v>0.88287158384298781</c:v>
                </c:pt>
                <c:pt idx="461">
                  <c:v>0.87673562633527902</c:v>
                </c:pt>
                <c:pt idx="462">
                  <c:v>0.87720906357350004</c:v>
                </c:pt>
                <c:pt idx="463">
                  <c:v>0.88441094998543857</c:v>
                </c:pt>
                <c:pt idx="464">
                  <c:v>0.88338503328345541</c:v>
                </c:pt>
                <c:pt idx="465">
                  <c:v>0.87635328841851912</c:v>
                </c:pt>
                <c:pt idx="466">
                  <c:v>0.86823825696776358</c:v>
                </c:pt>
                <c:pt idx="467">
                  <c:v>0.87085165412123655</c:v>
                </c:pt>
                <c:pt idx="468">
                  <c:v>0.8805877756143119</c:v>
                </c:pt>
                <c:pt idx="469">
                  <c:v>0.87944301150601334</c:v>
                </c:pt>
                <c:pt idx="470">
                  <c:v>0.87301428309190432</c:v>
                </c:pt>
                <c:pt idx="471">
                  <c:v>0.859360339704347</c:v>
                </c:pt>
                <c:pt idx="472">
                  <c:v>0.86139702370944626</c:v>
                </c:pt>
                <c:pt idx="473">
                  <c:v>0.86002740244174825</c:v>
                </c:pt>
                <c:pt idx="474">
                  <c:v>0.86192806300114455</c:v>
                </c:pt>
                <c:pt idx="475">
                  <c:v>0.85436895388862455</c:v>
                </c:pt>
                <c:pt idx="476">
                  <c:v>0.85818798311250666</c:v>
                </c:pt>
                <c:pt idx="477">
                  <c:v>0.84649946278251431</c:v>
                </c:pt>
                <c:pt idx="478">
                  <c:v>0.83725568864892919</c:v>
                </c:pt>
                <c:pt idx="479">
                  <c:v>0.82560108946293609</c:v>
                </c:pt>
                <c:pt idx="480">
                  <c:v>0.81704786217610004</c:v>
                </c:pt>
                <c:pt idx="481">
                  <c:v>0.83242470294225424</c:v>
                </c:pt>
                <c:pt idx="482">
                  <c:v>0.83262448487096041</c:v>
                </c:pt>
                <c:pt idx="483">
                  <c:v>0.83626305386984645</c:v>
                </c:pt>
                <c:pt idx="484">
                  <c:v>0.84423264077322613</c:v>
                </c:pt>
                <c:pt idx="485">
                  <c:v>0.84636854935438233</c:v>
                </c:pt>
                <c:pt idx="486">
                  <c:v>0.84984712409222884</c:v>
                </c:pt>
                <c:pt idx="487">
                  <c:v>0.8344478942036776</c:v>
                </c:pt>
                <c:pt idx="488">
                  <c:v>0.81909405295033</c:v>
                </c:pt>
                <c:pt idx="489">
                  <c:v>0.79320248993657005</c:v>
                </c:pt>
                <c:pt idx="490">
                  <c:v>0.80182460100218056</c:v>
                </c:pt>
                <c:pt idx="491">
                  <c:v>0.80905705890322022</c:v>
                </c:pt>
                <c:pt idx="492">
                  <c:v>0.81645993099218472</c:v>
                </c:pt>
                <c:pt idx="493">
                  <c:v>0.8186153852100041</c:v>
                </c:pt>
                <c:pt idx="494">
                  <c:v>0.820154382134199</c:v>
                </c:pt>
                <c:pt idx="495">
                  <c:v>0.80990245235752156</c:v>
                </c:pt>
                <c:pt idx="496">
                  <c:v>0.83023910293621894</c:v>
                </c:pt>
                <c:pt idx="497">
                  <c:v>0.834963163431926</c:v>
                </c:pt>
                <c:pt idx="498">
                  <c:v>0.83424509511137457</c:v>
                </c:pt>
                <c:pt idx="499">
                  <c:v>0.84429774850746653</c:v>
                </c:pt>
                <c:pt idx="500">
                  <c:v>0.83891112887198882</c:v>
                </c:pt>
                <c:pt idx="501">
                  <c:v>0.84511907122564156</c:v>
                </c:pt>
                <c:pt idx="502">
                  <c:v>0.84882914394832198</c:v>
                </c:pt>
                <c:pt idx="503">
                  <c:v>0.83986550818822769</c:v>
                </c:pt>
                <c:pt idx="504">
                  <c:v>0.84405643707408695</c:v>
                </c:pt>
                <c:pt idx="505">
                  <c:v>0.8372786638843821</c:v>
                </c:pt>
                <c:pt idx="506">
                  <c:v>0.82734853893071336</c:v>
                </c:pt>
                <c:pt idx="507">
                  <c:v>0.82540426986422621</c:v>
                </c:pt>
                <c:pt idx="508">
                  <c:v>0.82547030220581541</c:v>
                </c:pt>
                <c:pt idx="509">
                  <c:v>0.80583236371633904</c:v>
                </c:pt>
                <c:pt idx="510">
                  <c:v>0.81121532390596418</c:v>
                </c:pt>
                <c:pt idx="511">
                  <c:v>0.80863565917594327</c:v>
                </c:pt>
                <c:pt idx="512">
                  <c:v>0.81413438165833962</c:v>
                </c:pt>
                <c:pt idx="513">
                  <c:v>0.81878308897760887</c:v>
                </c:pt>
                <c:pt idx="514">
                  <c:v>0.82087917368539143</c:v>
                </c:pt>
                <c:pt idx="515">
                  <c:v>0.82204482211202468</c:v>
                </c:pt>
                <c:pt idx="516">
                  <c:v>0.81807434562122361</c:v>
                </c:pt>
                <c:pt idx="517">
                  <c:v>0.81905603483596912</c:v>
                </c:pt>
                <c:pt idx="518">
                  <c:v>0.82284007371691137</c:v>
                </c:pt>
                <c:pt idx="519">
                  <c:v>0.81919489219034547</c:v>
                </c:pt>
                <c:pt idx="520">
                  <c:v>0.81909658880328262</c:v>
                </c:pt>
                <c:pt idx="521">
                  <c:v>0.80510641906652258</c:v>
                </c:pt>
                <c:pt idx="522">
                  <c:v>0.8101705384424509</c:v>
                </c:pt>
                <c:pt idx="523">
                  <c:v>0.80603056699101006</c:v>
                </c:pt>
                <c:pt idx="524">
                  <c:v>0.80027550874269426</c:v>
                </c:pt>
                <c:pt idx="525">
                  <c:v>0.80750999934172818</c:v>
                </c:pt>
                <c:pt idx="526">
                  <c:v>0.81586772783491512</c:v>
                </c:pt>
                <c:pt idx="527">
                  <c:v>0.80785590674757624</c:v>
                </c:pt>
                <c:pt idx="528">
                  <c:v>0.80349348485113936</c:v>
                </c:pt>
                <c:pt idx="529">
                  <c:v>0.81768317979361049</c:v>
                </c:pt>
                <c:pt idx="530">
                  <c:v>0.81162414743133982</c:v>
                </c:pt>
                <c:pt idx="531">
                  <c:v>0.80876723043238152</c:v>
                </c:pt>
                <c:pt idx="532">
                  <c:v>0.80133465958470795</c:v>
                </c:pt>
                <c:pt idx="533">
                  <c:v>0.79502014246718045</c:v>
                </c:pt>
                <c:pt idx="534">
                  <c:v>0.80120539917557498</c:v>
                </c:pt>
                <c:pt idx="535">
                  <c:v>0.79175117546530316</c:v>
                </c:pt>
                <c:pt idx="536">
                  <c:v>0.80084047895964483</c:v>
                </c:pt>
                <c:pt idx="537">
                  <c:v>0.80620611016867438</c:v>
                </c:pt>
                <c:pt idx="538">
                  <c:v>0.80980178942002656</c:v>
                </c:pt>
                <c:pt idx="539">
                  <c:v>0.81058729715576394</c:v>
                </c:pt>
                <c:pt idx="540">
                  <c:v>0.79925528674152635</c:v>
                </c:pt>
                <c:pt idx="541">
                  <c:v>0.81440117442527826</c:v>
                </c:pt>
                <c:pt idx="542">
                  <c:v>0.81493867920039909</c:v>
                </c:pt>
                <c:pt idx="543">
                  <c:v>0.82237091995470679</c:v>
                </c:pt>
                <c:pt idx="544">
                  <c:v>0.8178561036041555</c:v>
                </c:pt>
                <c:pt idx="545">
                  <c:v>0.82159370599762649</c:v>
                </c:pt>
                <c:pt idx="546">
                  <c:v>0.81569466318856354</c:v>
                </c:pt>
                <c:pt idx="547">
                  <c:v>0.82502621013544064</c:v>
                </c:pt>
                <c:pt idx="548">
                  <c:v>0.82343390954987927</c:v>
                </c:pt>
                <c:pt idx="549">
                  <c:v>0.82028839201539872</c:v>
                </c:pt>
                <c:pt idx="550">
                  <c:v>0.82484099259108412</c:v>
                </c:pt>
                <c:pt idx="551">
                  <c:v>0.82434608799552944</c:v>
                </c:pt>
                <c:pt idx="552">
                  <c:v>0.83168276817868958</c:v>
                </c:pt>
                <c:pt idx="553">
                  <c:v>0.83639840947426281</c:v>
                </c:pt>
                <c:pt idx="554">
                  <c:v>0.83844758557747479</c:v>
                </c:pt>
                <c:pt idx="555">
                  <c:v>0.84220383076086192</c:v>
                </c:pt>
                <c:pt idx="556">
                  <c:v>0.83424500456017181</c:v>
                </c:pt>
                <c:pt idx="557">
                  <c:v>0.83040747753919497</c:v>
                </c:pt>
                <c:pt idx="558">
                  <c:v>0.81743651274003282</c:v>
                </c:pt>
                <c:pt idx="559">
                  <c:v>0.8238615637301695</c:v>
                </c:pt>
                <c:pt idx="560">
                  <c:v>0.82379565480507111</c:v>
                </c:pt>
                <c:pt idx="561">
                  <c:v>0.84351732278110458</c:v>
                </c:pt>
                <c:pt idx="562">
                  <c:v>0.83715720216733502</c:v>
                </c:pt>
                <c:pt idx="563">
                  <c:v>0.83702325701498825</c:v>
                </c:pt>
                <c:pt idx="564">
                  <c:v>0.83591001608315829</c:v>
                </c:pt>
                <c:pt idx="565">
                  <c:v>0.84205395470136946</c:v>
                </c:pt>
                <c:pt idx="566">
                  <c:v>0.84936298302817737</c:v>
                </c:pt>
                <c:pt idx="567">
                  <c:v>0.84864102449260337</c:v>
                </c:pt>
                <c:pt idx="568">
                  <c:v>0.85084749115628411</c:v>
                </c:pt>
                <c:pt idx="569">
                  <c:v>0.84152220265321132</c:v>
                </c:pt>
                <c:pt idx="570">
                  <c:v>0.854296509689487</c:v>
                </c:pt>
                <c:pt idx="571">
                  <c:v>0.85257083073991424</c:v>
                </c:pt>
                <c:pt idx="572">
                  <c:v>0.85338077302911719</c:v>
                </c:pt>
                <c:pt idx="573">
                  <c:v>0.84630624642070584</c:v>
                </c:pt>
                <c:pt idx="574">
                  <c:v>0.84528221586253671</c:v>
                </c:pt>
                <c:pt idx="575">
                  <c:v>0.83895950488788495</c:v>
                </c:pt>
                <c:pt idx="576">
                  <c:v>0.84280193942027148</c:v>
                </c:pt>
                <c:pt idx="577">
                  <c:v>0.83085943593868627</c:v>
                </c:pt>
                <c:pt idx="578">
                  <c:v>0.83502204171273908</c:v>
                </c:pt>
                <c:pt idx="579">
                  <c:v>0.83609086992613135</c:v>
                </c:pt>
                <c:pt idx="580">
                  <c:v>0.83689351716126048</c:v>
                </c:pt>
                <c:pt idx="581">
                  <c:v>0.8333953022595264</c:v>
                </c:pt>
                <c:pt idx="582">
                  <c:v>0.84266265802065232</c:v>
                </c:pt>
                <c:pt idx="583">
                  <c:v>0.84283961717883671</c:v>
                </c:pt>
                <c:pt idx="584">
                  <c:v>0.84067351936268708</c:v>
                </c:pt>
                <c:pt idx="585">
                  <c:v>0.83881563088489552</c:v>
                </c:pt>
                <c:pt idx="586">
                  <c:v>0.8424980315044801</c:v>
                </c:pt>
                <c:pt idx="587">
                  <c:v>0.84557314931947136</c:v>
                </c:pt>
                <c:pt idx="588">
                  <c:v>0.84295187255658099</c:v>
                </c:pt>
                <c:pt idx="589">
                  <c:v>0.8426315508450094</c:v>
                </c:pt>
                <c:pt idx="590">
                  <c:v>0.83619384579655354</c:v>
                </c:pt>
                <c:pt idx="591">
                  <c:v>0.83931284884137469</c:v>
                </c:pt>
                <c:pt idx="592">
                  <c:v>0.84009340979079727</c:v>
                </c:pt>
                <c:pt idx="593">
                  <c:v>0.85222435862817636</c:v>
                </c:pt>
                <c:pt idx="594">
                  <c:v>0.85253115939728241</c:v>
                </c:pt>
                <c:pt idx="595">
                  <c:v>0.86008458546954236</c:v>
                </c:pt>
                <c:pt idx="596">
                  <c:v>0.85889766874159434</c:v>
                </c:pt>
                <c:pt idx="597">
                  <c:v>0.85224121180884693</c:v>
                </c:pt>
                <c:pt idx="598">
                  <c:v>0.86121531176919408</c:v>
                </c:pt>
                <c:pt idx="599">
                  <c:v>0.86279994794284942</c:v>
                </c:pt>
                <c:pt idx="600">
                  <c:v>0.86504322780750076</c:v>
                </c:pt>
                <c:pt idx="601">
                  <c:v>0.86814873299532969</c:v>
                </c:pt>
                <c:pt idx="602">
                  <c:v>0.86364304107108392</c:v>
                </c:pt>
                <c:pt idx="603">
                  <c:v>0.86229575792701307</c:v>
                </c:pt>
                <c:pt idx="604">
                  <c:v>0.85701850788849976</c:v>
                </c:pt>
                <c:pt idx="605">
                  <c:v>0.8526477134982684</c:v>
                </c:pt>
                <c:pt idx="606">
                  <c:v>0.84814573357099754</c:v>
                </c:pt>
                <c:pt idx="607">
                  <c:v>0.85104639197981036</c:v>
                </c:pt>
                <c:pt idx="608">
                  <c:v>0.83997427842015304</c:v>
                </c:pt>
                <c:pt idx="609">
                  <c:v>0.83048256907400531</c:v>
                </c:pt>
                <c:pt idx="610">
                  <c:v>0.83530767280032536</c:v>
                </c:pt>
                <c:pt idx="611">
                  <c:v>0.83776347735835832</c:v>
                </c:pt>
                <c:pt idx="612">
                  <c:v>0.83348250598905715</c:v>
                </c:pt>
                <c:pt idx="613">
                  <c:v>0.83875011542690803</c:v>
                </c:pt>
                <c:pt idx="614">
                  <c:v>0.84204640338053571</c:v>
                </c:pt>
                <c:pt idx="615">
                  <c:v>0.83751619373034836</c:v>
                </c:pt>
                <c:pt idx="616">
                  <c:v>0.83592491296226068</c:v>
                </c:pt>
                <c:pt idx="617">
                  <c:v>0.83377658593594772</c:v>
                </c:pt>
                <c:pt idx="618">
                  <c:v>0.83050818171907881</c:v>
                </c:pt>
                <c:pt idx="619">
                  <c:v>0.83466902770949136</c:v>
                </c:pt>
                <c:pt idx="620">
                  <c:v>0.83325843705266234</c:v>
                </c:pt>
                <c:pt idx="621">
                  <c:v>0.829250463970439</c:v>
                </c:pt>
                <c:pt idx="622">
                  <c:v>0.82920070894260078</c:v>
                </c:pt>
                <c:pt idx="623">
                  <c:v>0.8358508986283204</c:v>
                </c:pt>
                <c:pt idx="624">
                  <c:v>0.84237053563762132</c:v>
                </c:pt>
                <c:pt idx="625">
                  <c:v>0.84269906014651985</c:v>
                </c:pt>
                <c:pt idx="626">
                  <c:v>0.84312883666719463</c:v>
                </c:pt>
                <c:pt idx="627">
                  <c:v>0.8439551029271285</c:v>
                </c:pt>
                <c:pt idx="628">
                  <c:v>0.83721190165474069</c:v>
                </c:pt>
                <c:pt idx="629">
                  <c:v>0.84004167788233364</c:v>
                </c:pt>
                <c:pt idx="630">
                  <c:v>0.83578266657547018</c:v>
                </c:pt>
                <c:pt idx="631">
                  <c:v>0.8408307938815861</c:v>
                </c:pt>
                <c:pt idx="632">
                  <c:v>0.84372325181253882</c:v>
                </c:pt>
                <c:pt idx="633">
                  <c:v>0.8431242083037519</c:v>
                </c:pt>
                <c:pt idx="634">
                  <c:v>0.83727292629812389</c:v>
                </c:pt>
                <c:pt idx="635">
                  <c:v>0.84114949994688415</c:v>
                </c:pt>
                <c:pt idx="636">
                  <c:v>0.8387017549020388</c:v>
                </c:pt>
                <c:pt idx="637">
                  <c:v>0.84193075665841155</c:v>
                </c:pt>
                <c:pt idx="638">
                  <c:v>0.83378086693395814</c:v>
                </c:pt>
                <c:pt idx="639">
                  <c:v>0.83123783528980955</c:v>
                </c:pt>
                <c:pt idx="640">
                  <c:v>0.83329930512132833</c:v>
                </c:pt>
                <c:pt idx="641">
                  <c:v>0.84363221650483278</c:v>
                </c:pt>
                <c:pt idx="642">
                  <c:v>0.84497359172907549</c:v>
                </c:pt>
                <c:pt idx="643">
                  <c:v>0.84969699410684096</c:v>
                </c:pt>
                <c:pt idx="644">
                  <c:v>0.85264544267639175</c:v>
                </c:pt>
                <c:pt idx="645">
                  <c:v>0.85615834190021844</c:v>
                </c:pt>
                <c:pt idx="646">
                  <c:v>0.858786748009852</c:v>
                </c:pt>
                <c:pt idx="647">
                  <c:v>0.86209307698968984</c:v>
                </c:pt>
                <c:pt idx="648">
                  <c:v>0.84567020387303626</c:v>
                </c:pt>
                <c:pt idx="649">
                  <c:v>0.85032138999433804</c:v>
                </c:pt>
                <c:pt idx="650">
                  <c:v>0.8503979189194375</c:v>
                </c:pt>
                <c:pt idx="651">
                  <c:v>0.85037240698186989</c:v>
                </c:pt>
                <c:pt idx="652">
                  <c:v>0.84911385581953669</c:v>
                </c:pt>
                <c:pt idx="653">
                  <c:v>0.84313609427456715</c:v>
                </c:pt>
                <c:pt idx="654">
                  <c:v>0.84741922563348193</c:v>
                </c:pt>
                <c:pt idx="655">
                  <c:v>0.85441890843721446</c:v>
                </c:pt>
                <c:pt idx="656">
                  <c:v>0.85388916871398346</c:v>
                </c:pt>
                <c:pt idx="657">
                  <c:v>0.85489675793306596</c:v>
                </c:pt>
                <c:pt idx="658">
                  <c:v>0.8565210617731388</c:v>
                </c:pt>
                <c:pt idx="659">
                  <c:v>0.85676945288105288</c:v>
                </c:pt>
                <c:pt idx="660">
                  <c:v>0.85553570486890418</c:v>
                </c:pt>
                <c:pt idx="661">
                  <c:v>0.85724677627864199</c:v>
                </c:pt>
                <c:pt idx="662">
                  <c:v>0.8577611243444091</c:v>
                </c:pt>
                <c:pt idx="663">
                  <c:v>0.86138087628914239</c:v>
                </c:pt>
                <c:pt idx="664">
                  <c:v>0.86174265625718394</c:v>
                </c:pt>
                <c:pt idx="665">
                  <c:v>0.86182021309624701</c:v>
                </c:pt>
                <c:pt idx="666">
                  <c:v>0.86190639511755662</c:v>
                </c:pt>
                <c:pt idx="667">
                  <c:v>0.86413011361695991</c:v>
                </c:pt>
                <c:pt idx="668">
                  <c:v>0.87159619779861042</c:v>
                </c:pt>
                <c:pt idx="669">
                  <c:v>0.87507386662782682</c:v>
                </c:pt>
                <c:pt idx="670">
                  <c:v>0.8719236007079666</c:v>
                </c:pt>
                <c:pt idx="671">
                  <c:v>0.86602067793117365</c:v>
                </c:pt>
                <c:pt idx="672">
                  <c:v>0.8752697787714786</c:v>
                </c:pt>
                <c:pt idx="673">
                  <c:v>0.87690653325778134</c:v>
                </c:pt>
                <c:pt idx="674">
                  <c:v>0.87706437643376778</c:v>
                </c:pt>
                <c:pt idx="675">
                  <c:v>0.87694158742106698</c:v>
                </c:pt>
                <c:pt idx="676">
                  <c:v>0.88159814725027275</c:v>
                </c:pt>
                <c:pt idx="677">
                  <c:v>0.8814570915467127</c:v>
                </c:pt>
                <c:pt idx="678">
                  <c:v>0.88561756901881328</c:v>
                </c:pt>
                <c:pt idx="679">
                  <c:v>0.88400574504319895</c:v>
                </c:pt>
                <c:pt idx="680">
                  <c:v>0.8796829569499377</c:v>
                </c:pt>
                <c:pt idx="681">
                  <c:v>0.8870019191517613</c:v>
                </c:pt>
                <c:pt idx="682">
                  <c:v>0.89258116122322584</c:v>
                </c:pt>
                <c:pt idx="683">
                  <c:v>0.89222412875873658</c:v>
                </c:pt>
                <c:pt idx="684">
                  <c:v>0.89154603842087998</c:v>
                </c:pt>
                <c:pt idx="685">
                  <c:v>0.89680616004756319</c:v>
                </c:pt>
                <c:pt idx="686">
                  <c:v>0.89836660276604607</c:v>
                </c:pt>
                <c:pt idx="687">
                  <c:v>0.88669682059611521</c:v>
                </c:pt>
                <c:pt idx="688">
                  <c:v>0.88630667399505292</c:v>
                </c:pt>
                <c:pt idx="689">
                  <c:v>0.8881324657434827</c:v>
                </c:pt>
                <c:pt idx="690">
                  <c:v>0.89162282633385459</c:v>
                </c:pt>
                <c:pt idx="691">
                  <c:v>0.89298700925814545</c:v>
                </c:pt>
                <c:pt idx="692">
                  <c:v>0.89953260403600765</c:v>
                </c:pt>
                <c:pt idx="693">
                  <c:v>0.89942466012352329</c:v>
                </c:pt>
                <c:pt idx="694">
                  <c:v>0.8983453505313751</c:v>
                </c:pt>
                <c:pt idx="695">
                  <c:v>0.90459783417107353</c:v>
                </c:pt>
                <c:pt idx="696">
                  <c:v>0.90715784604177774</c:v>
                </c:pt>
                <c:pt idx="697">
                  <c:v>0.90830086492779039</c:v>
                </c:pt>
                <c:pt idx="698">
                  <c:v>0.91306944446866123</c:v>
                </c:pt>
                <c:pt idx="699">
                  <c:v>0.91502341307982415</c:v>
                </c:pt>
                <c:pt idx="700">
                  <c:v>0.91478550699242334</c:v>
                </c:pt>
                <c:pt idx="701">
                  <c:v>0.91059578937039798</c:v>
                </c:pt>
                <c:pt idx="702">
                  <c:v>0.91605936410662037</c:v>
                </c:pt>
                <c:pt idx="703">
                  <c:v>0.92035568252428046</c:v>
                </c:pt>
                <c:pt idx="704">
                  <c:v>0.92128524176362991</c:v>
                </c:pt>
                <c:pt idx="705">
                  <c:v>0.91748954656756376</c:v>
                </c:pt>
                <c:pt idx="706">
                  <c:v>0.92842602196264901</c:v>
                </c:pt>
                <c:pt idx="707">
                  <c:v>0.928750971070336</c:v>
                </c:pt>
                <c:pt idx="708">
                  <c:v>0.92912247145876414</c:v>
                </c:pt>
                <c:pt idx="709">
                  <c:v>0.91932022938487423</c:v>
                </c:pt>
                <c:pt idx="710">
                  <c:v>0.92611400588002846</c:v>
                </c:pt>
                <c:pt idx="711">
                  <c:v>0.9204832327242779</c:v>
                </c:pt>
                <c:pt idx="712">
                  <c:v>0.92154178844191081</c:v>
                </c:pt>
                <c:pt idx="713">
                  <c:v>0.91831639218236416</c:v>
                </c:pt>
                <c:pt idx="714">
                  <c:v>0.92310082058563425</c:v>
                </c:pt>
                <c:pt idx="715">
                  <c:v>0.9194084173032917</c:v>
                </c:pt>
                <c:pt idx="716">
                  <c:v>0.92030024346807582</c:v>
                </c:pt>
                <c:pt idx="717">
                  <c:v>0.92269302410109277</c:v>
                </c:pt>
                <c:pt idx="718">
                  <c:v>0.92708504289581406</c:v>
                </c:pt>
                <c:pt idx="719">
                  <c:v>0.9249342055962958</c:v>
                </c:pt>
                <c:pt idx="720">
                  <c:v>0.93063180030276893</c:v>
                </c:pt>
                <c:pt idx="721">
                  <c:v>0.93125532360897179</c:v>
                </c:pt>
                <c:pt idx="722">
                  <c:v>0.92914137402437946</c:v>
                </c:pt>
                <c:pt idx="723">
                  <c:v>0.9216339117222625</c:v>
                </c:pt>
                <c:pt idx="724">
                  <c:v>0.92507160621298656</c:v>
                </c:pt>
                <c:pt idx="725">
                  <c:v>0.92791157604406038</c:v>
                </c:pt>
                <c:pt idx="726">
                  <c:v>0.92798580897014393</c:v>
                </c:pt>
                <c:pt idx="727">
                  <c:v>0.92752181606565887</c:v>
                </c:pt>
                <c:pt idx="728">
                  <c:v>0.92473925061746187</c:v>
                </c:pt>
                <c:pt idx="729">
                  <c:v>0.9300287591309937</c:v>
                </c:pt>
                <c:pt idx="730">
                  <c:v>0.92377896586963348</c:v>
                </c:pt>
                <c:pt idx="731">
                  <c:v>0.92804682469195121</c:v>
                </c:pt>
                <c:pt idx="732">
                  <c:v>0.92804682469195121</c:v>
                </c:pt>
                <c:pt idx="733">
                  <c:v>0.92645986462172802</c:v>
                </c:pt>
                <c:pt idx="734">
                  <c:v>0.93255597053093897</c:v>
                </c:pt>
                <c:pt idx="735">
                  <c:v>0.93315280635207876</c:v>
                </c:pt>
                <c:pt idx="736">
                  <c:v>0.93179973478286826</c:v>
                </c:pt>
                <c:pt idx="737">
                  <c:v>0.93131519892078118</c:v>
                </c:pt>
                <c:pt idx="738">
                  <c:v>0.93259110074330276</c:v>
                </c:pt>
                <c:pt idx="739">
                  <c:v>0.92838511487895048</c:v>
                </c:pt>
                <c:pt idx="740">
                  <c:v>0.9310402963075044</c:v>
                </c:pt>
                <c:pt idx="741">
                  <c:v>0.92361059474297058</c:v>
                </c:pt>
                <c:pt idx="742">
                  <c:v>0.92465427471503026</c:v>
                </c:pt>
                <c:pt idx="743">
                  <c:v>0.92793679739026858</c:v>
                </c:pt>
                <c:pt idx="744">
                  <c:v>0.9300524932883184</c:v>
                </c:pt>
                <c:pt idx="745">
                  <c:v>0.93246132924593528</c:v>
                </c:pt>
                <c:pt idx="746">
                  <c:v>0.93470856104941802</c:v>
                </c:pt>
                <c:pt idx="747">
                  <c:v>0.93483007316235445</c:v>
                </c:pt>
                <c:pt idx="748">
                  <c:v>0.93561533042381073</c:v>
                </c:pt>
                <c:pt idx="749">
                  <c:v>0.93578374118328711</c:v>
                </c:pt>
                <c:pt idx="750">
                  <c:v>0.94072467933673487</c:v>
                </c:pt>
                <c:pt idx="751">
                  <c:v>0.94195702866666597</c:v>
                </c:pt>
                <c:pt idx="752">
                  <c:v>0.94010137332019261</c:v>
                </c:pt>
                <c:pt idx="753">
                  <c:v>0.94169954565483693</c:v>
                </c:pt>
                <c:pt idx="754">
                  <c:v>0.93874260908148066</c:v>
                </c:pt>
                <c:pt idx="755">
                  <c:v>0.93940911633392854</c:v>
                </c:pt>
                <c:pt idx="756">
                  <c:v>0.94120338774612644</c:v>
                </c:pt>
                <c:pt idx="757">
                  <c:v>0.94081749435715056</c:v>
                </c:pt>
                <c:pt idx="758">
                  <c:v>0.94378106946437557</c:v>
                </c:pt>
                <c:pt idx="759">
                  <c:v>0.94698992510055446</c:v>
                </c:pt>
                <c:pt idx="760">
                  <c:v>0.95292755193093492</c:v>
                </c:pt>
                <c:pt idx="761">
                  <c:v>0.95465235079993005</c:v>
                </c:pt>
                <c:pt idx="762">
                  <c:v>0.95527287482795009</c:v>
                </c:pt>
                <c:pt idx="763">
                  <c:v>0.95336232907829421</c:v>
                </c:pt>
                <c:pt idx="764">
                  <c:v>0.9588250952239129</c:v>
                </c:pt>
                <c:pt idx="765">
                  <c:v>0.95626503221966508</c:v>
                </c:pt>
                <c:pt idx="766">
                  <c:v>0.95065175648053557</c:v>
                </c:pt>
                <c:pt idx="767">
                  <c:v>0.95407410280386551</c:v>
                </c:pt>
                <c:pt idx="768">
                  <c:v>0.95555291766321149</c:v>
                </c:pt>
                <c:pt idx="769">
                  <c:v>0.95600202753451313</c:v>
                </c:pt>
                <c:pt idx="770">
                  <c:v>0.96260800154477655</c:v>
                </c:pt>
                <c:pt idx="771">
                  <c:v>0.96296416650534811</c:v>
                </c:pt>
                <c:pt idx="772">
                  <c:v>0.96531379907162118</c:v>
                </c:pt>
                <c:pt idx="773">
                  <c:v>0.96743748942957875</c:v>
                </c:pt>
                <c:pt idx="774">
                  <c:v>0.96150709761937547</c:v>
                </c:pt>
                <c:pt idx="775">
                  <c:v>0.96410316678294772</c:v>
                </c:pt>
                <c:pt idx="776">
                  <c:v>0.95533946899689071</c:v>
                </c:pt>
                <c:pt idx="777">
                  <c:v>0.95211042159168113</c:v>
                </c:pt>
                <c:pt idx="778">
                  <c:v>0.94719753181626798</c:v>
                </c:pt>
                <c:pt idx="779">
                  <c:v>0.95390369034152711</c:v>
                </c:pt>
                <c:pt idx="780">
                  <c:v>0.94887661789342725</c:v>
                </c:pt>
                <c:pt idx="781">
                  <c:v>0.95854567062976115</c:v>
                </c:pt>
                <c:pt idx="782">
                  <c:v>0.96025188192348199</c:v>
                </c:pt>
                <c:pt idx="783">
                  <c:v>0.96323826527626399</c:v>
                </c:pt>
                <c:pt idx="784">
                  <c:v>0.96547297805170507</c:v>
                </c:pt>
                <c:pt idx="785">
                  <c:v>0.96661223616580605</c:v>
                </c:pt>
                <c:pt idx="786">
                  <c:v>0.96695055044846412</c:v>
                </c:pt>
                <c:pt idx="787">
                  <c:v>0.96790783149340809</c:v>
                </c:pt>
                <c:pt idx="788">
                  <c:v>0.96841114356578473</c:v>
                </c:pt>
                <c:pt idx="789">
                  <c:v>0.96993154906118306</c:v>
                </c:pt>
                <c:pt idx="790">
                  <c:v>0.97019343057942953</c:v>
                </c:pt>
                <c:pt idx="791">
                  <c:v>0.9703001518567933</c:v>
                </c:pt>
                <c:pt idx="792">
                  <c:v>0.97045539988109031</c:v>
                </c:pt>
                <c:pt idx="793">
                  <c:v>0.97382288011867779</c:v>
                </c:pt>
                <c:pt idx="794">
                  <c:v>0.97709492499587658</c:v>
                </c:pt>
                <c:pt idx="795">
                  <c:v>0.9779743104283728</c:v>
                </c:pt>
                <c:pt idx="796">
                  <c:v>0.97169571535542265</c:v>
                </c:pt>
                <c:pt idx="797">
                  <c:v>0.97331844720006622</c:v>
                </c:pt>
                <c:pt idx="798">
                  <c:v>0.97200446729634615</c:v>
                </c:pt>
                <c:pt idx="799">
                  <c:v>0.97387071587355512</c:v>
                </c:pt>
                <c:pt idx="800">
                  <c:v>0.98101892692806691</c:v>
                </c:pt>
                <c:pt idx="801">
                  <c:v>0.98217652926184196</c:v>
                </c:pt>
                <c:pt idx="802">
                  <c:v>0.98232385574123138</c:v>
                </c:pt>
                <c:pt idx="803">
                  <c:v>0.98399380629599154</c:v>
                </c:pt>
                <c:pt idx="804">
                  <c:v>0.98798882114955322</c:v>
                </c:pt>
                <c:pt idx="805">
                  <c:v>0.98679335467596219</c:v>
                </c:pt>
                <c:pt idx="806">
                  <c:v>0.98631969386571772</c:v>
                </c:pt>
                <c:pt idx="807">
                  <c:v>0.98851918678303818</c:v>
                </c:pt>
                <c:pt idx="808">
                  <c:v>0.98721434145648457</c:v>
                </c:pt>
                <c:pt idx="809">
                  <c:v>0.98588160209551834</c:v>
                </c:pt>
                <c:pt idx="810">
                  <c:v>0.98578301393530876</c:v>
                </c:pt>
                <c:pt idx="811">
                  <c:v>0.99142169277501868</c:v>
                </c:pt>
                <c:pt idx="812">
                  <c:v>0.99200663157375601</c:v>
                </c:pt>
                <c:pt idx="813">
                  <c:v>0.98961589559166319</c:v>
                </c:pt>
                <c:pt idx="814">
                  <c:v>0.98766635227734756</c:v>
                </c:pt>
                <c:pt idx="815">
                  <c:v>0.98191813410709339</c:v>
                </c:pt>
                <c:pt idx="816">
                  <c:v>0.98893884876595906</c:v>
                </c:pt>
                <c:pt idx="817">
                  <c:v>0.9823030690907395</c:v>
                </c:pt>
                <c:pt idx="818">
                  <c:v>0.98666449471750239</c:v>
                </c:pt>
                <c:pt idx="819">
                  <c:v>0.99331461341189831</c:v>
                </c:pt>
                <c:pt idx="820">
                  <c:v>0.99452645724026079</c:v>
                </c:pt>
                <c:pt idx="821">
                  <c:v>0.99711222602908545</c:v>
                </c:pt>
                <c:pt idx="822">
                  <c:v>0.99778029122052492</c:v>
                </c:pt>
                <c:pt idx="823">
                  <c:v>1.0021605466989829</c:v>
                </c:pt>
                <c:pt idx="824">
                  <c:v>1.0008978244101421</c:v>
                </c:pt>
                <c:pt idx="825">
                  <c:v>1.0017285696044027</c:v>
                </c:pt>
                <c:pt idx="826">
                  <c:v>1.0043831503138545</c:v>
                </c:pt>
                <c:pt idx="827">
                  <c:v>1.0008477216247498</c:v>
                </c:pt>
                <c:pt idx="828">
                  <c:v>1.0061422060721448</c:v>
                </c:pt>
                <c:pt idx="829">
                  <c:v>1.0021780057802205</c:v>
                </c:pt>
                <c:pt idx="830">
                  <c:v>1.0010956535339779</c:v>
                </c:pt>
                <c:pt idx="831">
                  <c:v>1.0080132244998976</c:v>
                </c:pt>
                <c:pt idx="832">
                  <c:v>1.0100998118746125</c:v>
                </c:pt>
                <c:pt idx="833">
                  <c:v>1.0088573891060069</c:v>
                </c:pt>
                <c:pt idx="834">
                  <c:v>1.0131450330097074</c:v>
                </c:pt>
                <c:pt idx="835">
                  <c:v>1.0140771264400763</c:v>
                </c:pt>
                <c:pt idx="836">
                  <c:v>1.0164906300010037</c:v>
                </c:pt>
                <c:pt idx="837">
                  <c:v>1.0181576746342054</c:v>
                </c:pt>
                <c:pt idx="838">
                  <c:v>1.0221488527187714</c:v>
                </c:pt>
                <c:pt idx="839">
                  <c:v>1.0216479997809393</c:v>
                </c:pt>
                <c:pt idx="840">
                  <c:v>1.0206672177011498</c:v>
                </c:pt>
                <c:pt idx="841">
                  <c:v>1.0212183779987083</c:v>
                </c:pt>
                <c:pt idx="842">
                  <c:v>1.0250173103648634</c:v>
                </c:pt>
                <c:pt idx="843">
                  <c:v>1.0256220705779788</c:v>
                </c:pt>
                <c:pt idx="844">
                  <c:v>1.0272938345530209</c:v>
                </c:pt>
                <c:pt idx="845">
                  <c:v>1.026461726547033</c:v>
                </c:pt>
                <c:pt idx="846">
                  <c:v>1.0317787982905466</c:v>
                </c:pt>
                <c:pt idx="847">
                  <c:v>1.0328931193927005</c:v>
                </c:pt>
                <c:pt idx="848">
                  <c:v>1.0359917987508784</c:v>
                </c:pt>
                <c:pt idx="849">
                  <c:v>1.0379912629224677</c:v>
                </c:pt>
                <c:pt idx="850">
                  <c:v>1.0351264070368016</c:v>
                </c:pt>
                <c:pt idx="851">
                  <c:v>1.0381696786734897</c:v>
                </c:pt>
                <c:pt idx="852">
                  <c:v>1.037069218814096</c:v>
                </c:pt>
                <c:pt idx="853">
                  <c:v>1.0405434006971233</c:v>
                </c:pt>
                <c:pt idx="854">
                  <c:v>1.0416359712678551</c:v>
                </c:pt>
                <c:pt idx="855">
                  <c:v>1.0423234510088921</c:v>
                </c:pt>
                <c:pt idx="856">
                  <c:v>1.0414687457790648</c:v>
                </c:pt>
                <c:pt idx="857">
                  <c:v>1.0459054026360834</c:v>
                </c:pt>
                <c:pt idx="858">
                  <c:v>1.043834509938864</c:v>
                </c:pt>
                <c:pt idx="859">
                  <c:v>1.043458729515286</c:v>
                </c:pt>
                <c:pt idx="860">
                  <c:v>1.0479456020522016</c:v>
                </c:pt>
                <c:pt idx="861">
                  <c:v>1.0444559431973677</c:v>
                </c:pt>
                <c:pt idx="862">
                  <c:v>1.0339487164088021</c:v>
                </c:pt>
                <c:pt idx="863">
                  <c:v>1.0379500979413043</c:v>
                </c:pt>
                <c:pt idx="864">
                  <c:v>1.0364762088022277</c:v>
                </c:pt>
                <c:pt idx="865">
                  <c:v>1.039430165997314</c:v>
                </c:pt>
                <c:pt idx="866">
                  <c:v>1.0408749739280503</c:v>
                </c:pt>
                <c:pt idx="867">
                  <c:v>1.034484001588132</c:v>
                </c:pt>
                <c:pt idx="868">
                  <c:v>1.0363460727909908</c:v>
                </c:pt>
                <c:pt idx="869">
                  <c:v>1.0460462720323145</c:v>
                </c:pt>
                <c:pt idx="870">
                  <c:v>1.0450002257602822</c:v>
                </c:pt>
                <c:pt idx="871">
                  <c:v>1.0500371268484467</c:v>
                </c:pt>
                <c:pt idx="872">
                  <c:v>1.0567783652028138</c:v>
                </c:pt>
                <c:pt idx="873">
                  <c:v>1.0547176473906683</c:v>
                </c:pt>
                <c:pt idx="874">
                  <c:v>1.0516695133897094</c:v>
                </c:pt>
                <c:pt idx="875">
                  <c:v>1.059273083971517</c:v>
                </c:pt>
                <c:pt idx="876">
                  <c:v>1.0585951491977752</c:v>
                </c:pt>
                <c:pt idx="877">
                  <c:v>1.0565203027053476</c:v>
                </c:pt>
                <c:pt idx="878">
                  <c:v>1.0606724274949795</c:v>
                </c:pt>
                <c:pt idx="879">
                  <c:v>1.0586253297099142</c:v>
                </c:pt>
                <c:pt idx="880">
                  <c:v>1.0601497501846966</c:v>
                </c:pt>
                <c:pt idx="881">
                  <c:v>1.0635316278877858</c:v>
                </c:pt>
                <c:pt idx="882">
                  <c:v>1.0642229234459128</c:v>
                </c:pt>
                <c:pt idx="883">
                  <c:v>1.0620412664528487</c:v>
                </c:pt>
                <c:pt idx="884">
                  <c:v>1.0694436940800249</c:v>
                </c:pt>
                <c:pt idx="885">
                  <c:v>1.0662139741239032</c:v>
                </c:pt>
                <c:pt idx="886">
                  <c:v>1.0676213765697466</c:v>
                </c:pt>
                <c:pt idx="887">
                  <c:v>1.0696071523301665</c:v>
                </c:pt>
                <c:pt idx="888">
                  <c:v>1.0709548573421026</c:v>
                </c:pt>
                <c:pt idx="889">
                  <c:v>1.0664461373926923</c:v>
                </c:pt>
                <c:pt idx="890">
                  <c:v>1.0624043065319742</c:v>
                </c:pt>
                <c:pt idx="891">
                  <c:v>1.0488586516236915</c:v>
                </c:pt>
                <c:pt idx="892">
                  <c:v>1.039712604181533</c:v>
                </c:pt>
                <c:pt idx="893">
                  <c:v>1.046408353352462</c:v>
                </c:pt>
                <c:pt idx="894">
                  <c:v>1.0428401008675301</c:v>
                </c:pt>
                <c:pt idx="895">
                  <c:v>1.0465317548246011</c:v>
                </c:pt>
                <c:pt idx="896">
                  <c:v>1.0503934569999038</c:v>
                </c:pt>
                <c:pt idx="897">
                  <c:v>1.0508031104481337</c:v>
                </c:pt>
                <c:pt idx="898">
                  <c:v>1.0513074959411488</c:v>
                </c:pt>
                <c:pt idx="899">
                  <c:v>1.0434647420214278</c:v>
                </c:pt>
                <c:pt idx="900">
                  <c:v>1.0442577752253641</c:v>
                </c:pt>
                <c:pt idx="901">
                  <c:v>1.044048923670319</c:v>
                </c:pt>
                <c:pt idx="902">
                  <c:v>1.0523386721242614</c:v>
                </c:pt>
                <c:pt idx="903">
                  <c:v>1.0528017011399959</c:v>
                </c:pt>
                <c:pt idx="904">
                  <c:v>1.0568970997574305</c:v>
                </c:pt>
                <c:pt idx="905">
                  <c:v>1.05894748013096</c:v>
                </c:pt>
                <c:pt idx="906">
                  <c:v>1.0584180063908946</c:v>
                </c:pt>
                <c:pt idx="907">
                  <c:v>1.0605665949438681</c:v>
                </c:pt>
                <c:pt idx="908">
                  <c:v>1.0640982817050313</c:v>
                </c:pt>
                <c:pt idx="909">
                  <c:v>1.0684717256428391</c:v>
                </c:pt>
                <c:pt idx="910">
                  <c:v>1.0679909133662999</c:v>
                </c:pt>
                <c:pt idx="911">
                  <c:v>1.0653209360828841</c:v>
                </c:pt>
                <c:pt idx="912">
                  <c:v>1.065075912267585</c:v>
                </c:pt>
                <c:pt idx="913">
                  <c:v>1.0699646107048932</c:v>
                </c:pt>
                <c:pt idx="914">
                  <c:v>1.0623250633844603</c:v>
                </c:pt>
                <c:pt idx="915">
                  <c:v>1.062346309885728</c:v>
                </c:pt>
                <c:pt idx="916">
                  <c:v>1.0636211254575909</c:v>
                </c:pt>
                <c:pt idx="917">
                  <c:v>1.068609508535987</c:v>
                </c:pt>
                <c:pt idx="918">
                  <c:v>1.0696033153789255</c:v>
                </c:pt>
                <c:pt idx="919">
                  <c:v>1.0608646562922797</c:v>
                </c:pt>
                <c:pt idx="920">
                  <c:v>1.0640048156749049</c:v>
                </c:pt>
                <c:pt idx="921">
                  <c:v>1.0697610817277061</c:v>
                </c:pt>
                <c:pt idx="922">
                  <c:v>1.0709164236959721</c:v>
                </c:pt>
                <c:pt idx="923">
                  <c:v>1.0696527423160109</c:v>
                </c:pt>
                <c:pt idx="924">
                  <c:v>1.070390802708209</c:v>
                </c:pt>
                <c:pt idx="925">
                  <c:v>1.0650923682348032</c:v>
                </c:pt>
                <c:pt idx="926">
                  <c:v>1.0617373272748636</c:v>
                </c:pt>
                <c:pt idx="927">
                  <c:v>1.0586795237723119</c:v>
                </c:pt>
                <c:pt idx="928">
                  <c:v>1.0648833857816176</c:v>
                </c:pt>
                <c:pt idx="929">
                  <c:v>1.0663103295185647</c:v>
                </c:pt>
                <c:pt idx="930">
                  <c:v>1.0678564794963665</c:v>
                </c:pt>
                <c:pt idx="931">
                  <c:v>1.0640976246885394</c:v>
                </c:pt>
                <c:pt idx="932">
                  <c:v>1.055414588071081</c:v>
                </c:pt>
                <c:pt idx="933">
                  <c:v>1.0502747190271748</c:v>
                </c:pt>
                <c:pt idx="934">
                  <c:v>1.055841175038019</c:v>
                </c:pt>
                <c:pt idx="935">
                  <c:v>1.0573193526830722</c:v>
                </c:pt>
                <c:pt idx="936">
                  <c:v>1.0572559135219113</c:v>
                </c:pt>
                <c:pt idx="937">
                  <c:v>1.0579642749839708</c:v>
                </c:pt>
                <c:pt idx="938">
                  <c:v>1.053658360384786</c:v>
                </c:pt>
                <c:pt idx="939">
                  <c:v>1.0569352378855825</c:v>
                </c:pt>
                <c:pt idx="940">
                  <c:v>1.0574742748569042</c:v>
                </c:pt>
                <c:pt idx="941">
                  <c:v>1.0587220945012352</c:v>
                </c:pt>
                <c:pt idx="942">
                  <c:v>1.0599925610146368</c:v>
                </c:pt>
                <c:pt idx="943">
                  <c:v>1.062038346657395</c:v>
                </c:pt>
                <c:pt idx="944">
                  <c:v>1.0699611527234592</c:v>
                </c:pt>
                <c:pt idx="945">
                  <c:v>1.0709348173724376</c:v>
                </c:pt>
                <c:pt idx="946">
                  <c:v>1.0742654246544658</c:v>
                </c:pt>
                <c:pt idx="947">
                  <c:v>1.074093542186521</c:v>
                </c:pt>
                <c:pt idx="948">
                  <c:v>1.074974298891114</c:v>
                </c:pt>
                <c:pt idx="949">
                  <c:v>1.076414764451628</c:v>
                </c:pt>
                <c:pt idx="950">
                  <c:v>1.0734653879970306</c:v>
                </c:pt>
                <c:pt idx="951">
                  <c:v>1.0759450930433039</c:v>
                </c:pt>
                <c:pt idx="952">
                  <c:v>1.081712158742016</c:v>
                </c:pt>
                <c:pt idx="953">
                  <c:v>1.0832049215210799</c:v>
                </c:pt>
                <c:pt idx="954">
                  <c:v>1.0775397597815248</c:v>
                </c:pt>
                <c:pt idx="955">
                  <c:v>1.081375801326347</c:v>
                </c:pt>
                <c:pt idx="956">
                  <c:v>1.0757202058854103</c:v>
                </c:pt>
                <c:pt idx="957">
                  <c:v>1.0816689386239566</c:v>
                </c:pt>
                <c:pt idx="958">
                  <c:v>1.0837024762285699</c:v>
                </c:pt>
                <c:pt idx="959">
                  <c:v>1.0833773654857013</c:v>
                </c:pt>
                <c:pt idx="960">
                  <c:v>1.0814597875487915</c:v>
                </c:pt>
                <c:pt idx="961">
                  <c:v>1.0799457438462232</c:v>
                </c:pt>
                <c:pt idx="962">
                  <c:v>1.0829695919289926</c:v>
                </c:pt>
                <c:pt idx="963">
                  <c:v>1.0871715139456772</c:v>
                </c:pt>
                <c:pt idx="964">
                  <c:v>1.0856929606867112</c:v>
                </c:pt>
                <c:pt idx="965">
                  <c:v>1.0831958668771318</c:v>
                </c:pt>
                <c:pt idx="966">
                  <c:v>1.0827300926543746</c:v>
                </c:pt>
                <c:pt idx="967">
                  <c:v>1.0849821712470957</c:v>
                </c:pt>
                <c:pt idx="968">
                  <c:v>1.0882805170476868</c:v>
                </c:pt>
                <c:pt idx="969">
                  <c:v>1.0826867551900616</c:v>
                </c:pt>
                <c:pt idx="970">
                  <c:v>1.0813875310838337</c:v>
                </c:pt>
                <c:pt idx="971">
                  <c:v>1.0756129216678461</c:v>
                </c:pt>
                <c:pt idx="972">
                  <c:v>1.0773446584717312</c:v>
                </c:pt>
                <c:pt idx="973">
                  <c:v>1.0741126244963159</c:v>
                </c:pt>
                <c:pt idx="974">
                  <c:v>1.0766153069113924</c:v>
                </c:pt>
                <c:pt idx="975">
                  <c:v>1.0789730944335283</c:v>
                </c:pt>
                <c:pt idx="976">
                  <c:v>1.0801491751064609</c:v>
                </c:pt>
                <c:pt idx="977">
                  <c:v>1.0792958572581268</c:v>
                </c:pt>
                <c:pt idx="978">
                  <c:v>1.0769214063721591</c:v>
                </c:pt>
                <c:pt idx="979">
                  <c:v>1.0853106241277981</c:v>
                </c:pt>
                <c:pt idx="980">
                  <c:v>1.0858207201211381</c:v>
                </c:pt>
                <c:pt idx="981">
                  <c:v>1.0902182940376288</c:v>
                </c:pt>
                <c:pt idx="982">
                  <c:v>1.0823142114058559</c:v>
                </c:pt>
                <c:pt idx="983">
                  <c:v>1.0850632895028267</c:v>
                </c:pt>
                <c:pt idx="984">
                  <c:v>1.0789435325500307</c:v>
                </c:pt>
                <c:pt idx="985">
                  <c:v>1.0782314298185478</c:v>
                </c:pt>
                <c:pt idx="986">
                  <c:v>1.0837088454820261</c:v>
                </c:pt>
                <c:pt idx="987">
                  <c:v>1.0845758125584115</c:v>
                </c:pt>
                <c:pt idx="988">
                  <c:v>1.0869293420716633</c:v>
                </c:pt>
                <c:pt idx="989">
                  <c:v>1.0879184477729484</c:v>
                </c:pt>
                <c:pt idx="990">
                  <c:v>1.0899202177168508</c:v>
                </c:pt>
                <c:pt idx="991">
                  <c:v>1.0883507326033386</c:v>
                </c:pt>
                <c:pt idx="992">
                  <c:v>1.0883180820813605</c:v>
                </c:pt>
                <c:pt idx="993">
                  <c:v>1.0800468646575421</c:v>
                </c:pt>
                <c:pt idx="994">
                  <c:v>1.0696244124135967</c:v>
                </c:pt>
                <c:pt idx="995">
                  <c:v>1.0719134086561619</c:v>
                </c:pt>
                <c:pt idx="996">
                  <c:v>1.0773801670403085</c:v>
                </c:pt>
                <c:pt idx="997">
                  <c:v>1.0768737983617995</c:v>
                </c:pt>
                <c:pt idx="998">
                  <c:v>1.0728570590939099</c:v>
                </c:pt>
                <c:pt idx="999">
                  <c:v>1.0747560160885061</c:v>
                </c:pt>
                <c:pt idx="1000">
                  <c:v>1.0803232522518444</c:v>
                </c:pt>
                <c:pt idx="1001">
                  <c:v>1.0811010849934659</c:v>
                </c:pt>
                <c:pt idx="1002">
                  <c:v>1.0819875878831606</c:v>
                </c:pt>
                <c:pt idx="1003">
                  <c:v>1.0819875878831606</c:v>
                </c:pt>
                <c:pt idx="1004">
                  <c:v>1.0821066065178278</c:v>
                </c:pt>
                <c:pt idx="1005">
                  <c:v>1.0815871953466991</c:v>
                </c:pt>
                <c:pt idx="1006">
                  <c:v>1.0830040745726033</c:v>
                </c:pt>
                <c:pt idx="1007">
                  <c:v>1.0872711106264195</c:v>
                </c:pt>
                <c:pt idx="1008">
                  <c:v>1.0874885648485446</c:v>
                </c:pt>
                <c:pt idx="1009">
                  <c:v>1.0888479255546053</c:v>
                </c:pt>
                <c:pt idx="1010">
                  <c:v>1.0864960140354072</c:v>
                </c:pt>
                <c:pt idx="1011">
                  <c:v>1.0883430572592674</c:v>
                </c:pt>
                <c:pt idx="1012">
                  <c:v>1.0897579032337046</c:v>
                </c:pt>
                <c:pt idx="1013">
                  <c:v>1.092939996311147</c:v>
                </c:pt>
                <c:pt idx="1014">
                  <c:v>1.0917049741153155</c:v>
                </c:pt>
                <c:pt idx="1015">
                  <c:v>1.0961263792604827</c:v>
                </c:pt>
                <c:pt idx="1016">
                  <c:v>1.0949535240346739</c:v>
                </c:pt>
                <c:pt idx="1017">
                  <c:v>1.0964207617568802</c:v>
                </c:pt>
                <c:pt idx="1018">
                  <c:v>1.0987013169413347</c:v>
                </c:pt>
                <c:pt idx="1019">
                  <c:v>1.100733914377676</c:v>
                </c:pt>
                <c:pt idx="1020">
                  <c:v>1.1017025602223283</c:v>
                </c:pt>
                <c:pt idx="1021">
                  <c:v>1.1006889938669238</c:v>
                </c:pt>
                <c:pt idx="1022">
                  <c:v>1.1021969377885215</c:v>
                </c:pt>
                <c:pt idx="1023">
                  <c:v>1.1030015415531069</c:v>
                </c:pt>
                <c:pt idx="1024">
                  <c:v>1.1009609887012337</c:v>
                </c:pt>
                <c:pt idx="1025">
                  <c:v>1.1052877653868296</c:v>
                </c:pt>
                <c:pt idx="1026">
                  <c:v>1.0967659967156971</c:v>
                </c:pt>
                <c:pt idx="1027">
                  <c:v>1.0945505294023314</c:v>
                </c:pt>
                <c:pt idx="1028">
                  <c:v>1.0964878838393737</c:v>
                </c:pt>
                <c:pt idx="1029">
                  <c:v>1.0938453480393207</c:v>
                </c:pt>
                <c:pt idx="1030">
                  <c:v>1.0981879140710369</c:v>
                </c:pt>
                <c:pt idx="1031">
                  <c:v>1.100834546943948</c:v>
                </c:pt>
                <c:pt idx="1032">
                  <c:v>1.1007684968711313</c:v>
                </c:pt>
                <c:pt idx="1033">
                  <c:v>1.105589862887427</c:v>
                </c:pt>
                <c:pt idx="1034">
                  <c:v>1.1064079993859637</c:v>
                </c:pt>
                <c:pt idx="1035">
                  <c:v>1.1063526789859943</c:v>
                </c:pt>
                <c:pt idx="1036">
                  <c:v>1.1076913657275673</c:v>
                </c:pt>
                <c:pt idx="1037">
                  <c:v>1.1010009098785727</c:v>
                </c:pt>
                <c:pt idx="1038">
                  <c:v>1.0951986350835126</c:v>
                </c:pt>
                <c:pt idx="1039">
                  <c:v>1.0981775753709397</c:v>
                </c:pt>
                <c:pt idx="1040">
                  <c:v>1.0963216552685628</c:v>
                </c:pt>
                <c:pt idx="1041">
                  <c:v>1.0886364404651303</c:v>
                </c:pt>
                <c:pt idx="1042">
                  <c:v>1.0842710083388651</c:v>
                </c:pt>
                <c:pt idx="1043">
                  <c:v>1.0879683724773006</c:v>
                </c:pt>
                <c:pt idx="1044">
                  <c:v>1.0911669994923838</c:v>
                </c:pt>
                <c:pt idx="1045">
                  <c:v>1.0882208485937543</c:v>
                </c:pt>
                <c:pt idx="1046">
                  <c:v>1.0889499565623122</c:v>
                </c:pt>
                <c:pt idx="1047">
                  <c:v>1.0910189614797805</c:v>
                </c:pt>
                <c:pt idx="1048">
                  <c:v>1.085542046293152</c:v>
                </c:pt>
                <c:pt idx="1049">
                  <c:v>1.0843370946217665</c:v>
                </c:pt>
                <c:pt idx="1050">
                  <c:v>1.0897587800948751</c:v>
                </c:pt>
                <c:pt idx="1051">
                  <c:v>1.0937472972300224</c:v>
                </c:pt>
                <c:pt idx="1052">
                  <c:v>1.0950488565137262</c:v>
                </c:pt>
                <c:pt idx="1053">
                  <c:v>1.0966695288213664</c:v>
                </c:pt>
                <c:pt idx="1054">
                  <c:v>1.0965159950873313</c:v>
                </c:pt>
                <c:pt idx="1055">
                  <c:v>1.0967791589261524</c:v>
                </c:pt>
                <c:pt idx="1056">
                  <c:v>1.1036778998357979</c:v>
                </c:pt>
                <c:pt idx="1057">
                  <c:v>1.1086885975010523</c:v>
                </c:pt>
                <c:pt idx="1058">
                  <c:v>1.1109614091259297</c:v>
                </c:pt>
                <c:pt idx="1059">
                  <c:v>1.1116613148136789</c:v>
                </c:pt>
                <c:pt idx="1060">
                  <c:v>1.1123394282157153</c:v>
                </c:pt>
                <c:pt idx="1061">
                  <c:v>1.112528525918512</c:v>
                </c:pt>
                <c:pt idx="1062">
                  <c:v>1.1161108677719696</c:v>
                </c:pt>
                <c:pt idx="1063">
                  <c:v>1.1177180674215612</c:v>
                </c:pt>
                <c:pt idx="1064">
                  <c:v>1.1192940498966255</c:v>
                </c:pt>
                <c:pt idx="1065">
                  <c:v>1.1160592900924242</c:v>
                </c:pt>
                <c:pt idx="1066">
                  <c:v>1.1204119213237846</c:v>
                </c:pt>
                <c:pt idx="1067">
                  <c:v>1.1221597639210497</c:v>
                </c:pt>
                <c:pt idx="1068">
                  <c:v>1.1239776627386018</c:v>
                </c:pt>
                <c:pt idx="1069">
                  <c:v>1.1285297722726932</c:v>
                </c:pt>
                <c:pt idx="1070">
                  <c:v>1.1289473282884341</c:v>
                </c:pt>
                <c:pt idx="1071">
                  <c:v>1.1310810387388992</c:v>
                </c:pt>
                <c:pt idx="1072">
                  <c:v>1.1318501738452418</c:v>
                </c:pt>
                <c:pt idx="1073">
                  <c:v>1.1307862346818272</c:v>
                </c:pt>
                <c:pt idx="1074">
                  <c:v>1.1294179833378621</c:v>
                </c:pt>
                <c:pt idx="1075">
                  <c:v>1.1353926044697193</c:v>
                </c:pt>
                <c:pt idx="1076">
                  <c:v>1.1351314641706913</c:v>
                </c:pt>
                <c:pt idx="1077">
                  <c:v>1.1361644338030865</c:v>
                </c:pt>
                <c:pt idx="1078">
                  <c:v>1.1365166447775654</c:v>
                </c:pt>
                <c:pt idx="1079">
                  <c:v>1.1291747472523024</c:v>
                </c:pt>
                <c:pt idx="1080">
                  <c:v>1.1337253214837291</c:v>
                </c:pt>
                <c:pt idx="1081">
                  <c:v>1.1379654541860782</c:v>
                </c:pt>
                <c:pt idx="1082">
                  <c:v>1.1381020100405803</c:v>
                </c:pt>
                <c:pt idx="1083">
                  <c:v>1.1435762807088754</c:v>
                </c:pt>
                <c:pt idx="1084">
                  <c:v>1.1450858013994112</c:v>
                </c:pt>
                <c:pt idx="1085">
                  <c:v>1.1459331648924467</c:v>
                </c:pt>
                <c:pt idx="1086">
                  <c:v>1.145887327565851</c:v>
                </c:pt>
                <c:pt idx="1087">
                  <c:v>1.1355055883781044</c:v>
                </c:pt>
                <c:pt idx="1088">
                  <c:v>1.1362777321782016</c:v>
                </c:pt>
                <c:pt idx="1089">
                  <c:v>1.1404933225645828</c:v>
                </c:pt>
                <c:pt idx="1090">
                  <c:v>1.1431050522732555</c:v>
                </c:pt>
                <c:pt idx="1091">
                  <c:v>1.1436994669004377</c:v>
                </c:pt>
                <c:pt idx="1092">
                  <c:v>1.14183523676939</c:v>
                </c:pt>
                <c:pt idx="1093">
                  <c:v>1.1457745683362444</c:v>
                </c:pt>
                <c:pt idx="1094">
                  <c:v>1.1457860260819277</c:v>
                </c:pt>
                <c:pt idx="1095">
                  <c:v>1.1458776889640143</c:v>
                </c:pt>
                <c:pt idx="1096">
                  <c:v>1.1449495280359534</c:v>
                </c:pt>
                <c:pt idx="1097">
                  <c:v>1.1415604774329671</c:v>
                </c:pt>
                <c:pt idx="1098">
                  <c:v>1.1335124760670647</c:v>
                </c:pt>
                <c:pt idx="1099">
                  <c:v>1.1306673597521364</c:v>
                </c:pt>
                <c:pt idx="1100">
                  <c:v>1.1341611218937706</c:v>
                </c:pt>
                <c:pt idx="1101">
                  <c:v>1.1335033084430721</c:v>
                </c:pt>
                <c:pt idx="1102">
                  <c:v>1.1374025598241164</c:v>
                </c:pt>
                <c:pt idx="1103">
                  <c:v>1.1322615002537115</c:v>
                </c:pt>
                <c:pt idx="1104">
                  <c:v>1.1366320296446908</c:v>
                </c:pt>
                <c:pt idx="1105">
                  <c:v>1.1281300220629484</c:v>
                </c:pt>
                <c:pt idx="1106">
                  <c:v>1.131164691822298</c:v>
                </c:pt>
                <c:pt idx="1107">
                  <c:v>1.1343771995470733</c:v>
                </c:pt>
                <c:pt idx="1108">
                  <c:v>1.1334923853314265</c:v>
                </c:pt>
                <c:pt idx="1109">
                  <c:v>1.1320301801543489</c:v>
                </c:pt>
                <c:pt idx="1110">
                  <c:v>1.1348715759065362</c:v>
                </c:pt>
                <c:pt idx="1111">
                  <c:v>1.1334756838681712</c:v>
                </c:pt>
                <c:pt idx="1112">
                  <c:v>1.13658140724197</c:v>
                </c:pt>
                <c:pt idx="1113">
                  <c:v>1.1397865668103924</c:v>
                </c:pt>
                <c:pt idx="1114">
                  <c:v>1.1406186110041638</c:v>
                </c:pt>
                <c:pt idx="1115">
                  <c:v>1.1394665862070497</c:v>
                </c:pt>
                <c:pt idx="1116">
                  <c:v>1.1436142445808435</c:v>
                </c:pt>
                <c:pt idx="1117">
                  <c:v>1.1475368414397558</c:v>
                </c:pt>
                <c:pt idx="1118">
                  <c:v>1.1489712624915553</c:v>
                </c:pt>
                <c:pt idx="1119">
                  <c:v>1.1482129414583109</c:v>
                </c:pt>
                <c:pt idx="1120">
                  <c:v>1.1515886875061982</c:v>
                </c:pt>
                <c:pt idx="1121">
                  <c:v>1.1511856314655711</c:v>
                </c:pt>
                <c:pt idx="1122">
                  <c:v>1.1520375088328556</c:v>
                </c:pt>
                <c:pt idx="1123">
                  <c:v>1.1468418196680195</c:v>
                </c:pt>
                <c:pt idx="1124">
                  <c:v>1.1504314345635804</c:v>
                </c:pt>
                <c:pt idx="1125">
                  <c:v>1.1544694488988985</c:v>
                </c:pt>
                <c:pt idx="1126">
                  <c:v>1.1560857061273571</c:v>
                </c:pt>
                <c:pt idx="1127">
                  <c:v>1.1576348609735676</c:v>
                </c:pt>
                <c:pt idx="1128">
                  <c:v>1.1581789493582251</c:v>
                </c:pt>
                <c:pt idx="1129">
                  <c:v>1.1569976068298797</c:v>
                </c:pt>
                <c:pt idx="1130">
                  <c:v>1.1592421821871297</c:v>
                </c:pt>
                <c:pt idx="1131">
                  <c:v>1.1491799600457453</c:v>
                </c:pt>
                <c:pt idx="1132">
                  <c:v>1.152386172134273</c:v>
                </c:pt>
                <c:pt idx="1133">
                  <c:v>1.1557972352037904</c:v>
                </c:pt>
                <c:pt idx="1134">
                  <c:v>1.1576580687524685</c:v>
                </c:pt>
                <c:pt idx="1135">
                  <c:v>1.1564656809416534</c:v>
                </c:pt>
                <c:pt idx="1136">
                  <c:v>1.1579228276996398</c:v>
                </c:pt>
                <c:pt idx="1137">
                  <c:v>1.1578996692430858</c:v>
                </c:pt>
                <c:pt idx="1138">
                  <c:v>1.1580501962000873</c:v>
                </c:pt>
                <c:pt idx="1139">
                  <c:v>1.1592545684041353</c:v>
                </c:pt>
                <c:pt idx="1140">
                  <c:v>1.1612832638988424</c:v>
                </c:pt>
                <c:pt idx="1141">
                  <c:v>1.1593439208481313</c:v>
                </c:pt>
                <c:pt idx="1142">
                  <c:v>1.152132801660456</c:v>
                </c:pt>
                <c:pt idx="1143">
                  <c:v>1.1543794606236937</c:v>
                </c:pt>
                <c:pt idx="1144">
                  <c:v>1.147626340779045</c:v>
                </c:pt>
                <c:pt idx="1145">
                  <c:v>1.1541678109214857</c:v>
                </c:pt>
                <c:pt idx="1146">
                  <c:v>1.1464002615539841</c:v>
                </c:pt>
                <c:pt idx="1147">
                  <c:v>1.1371144194353968</c:v>
                </c:pt>
                <c:pt idx="1148">
                  <c:v>1.1387973487761611</c:v>
                </c:pt>
                <c:pt idx="1149">
                  <c:v>1.1401752935681801</c:v>
                </c:pt>
                <c:pt idx="1150">
                  <c:v>1.1379519517457222</c:v>
                </c:pt>
                <c:pt idx="1151">
                  <c:v>1.1313518304255969</c:v>
                </c:pt>
                <c:pt idx="1152">
                  <c:v>1.132053268560461</c:v>
                </c:pt>
                <c:pt idx="1153">
                  <c:v>1.1327211799889116</c:v>
                </c:pt>
                <c:pt idx="1154">
                  <c:v>1.1346241515712929</c:v>
                </c:pt>
                <c:pt idx="1155">
                  <c:v>1.1303239260368378</c:v>
                </c:pt>
                <c:pt idx="1156">
                  <c:v>1.1377275477523792</c:v>
                </c:pt>
                <c:pt idx="1157">
                  <c:v>1.1373748522125759</c:v>
                </c:pt>
                <c:pt idx="1158">
                  <c:v>1.1353503249756376</c:v>
                </c:pt>
                <c:pt idx="1159">
                  <c:v>1.1374507230768425</c:v>
                </c:pt>
                <c:pt idx="1160">
                  <c:v>1.1400668597399193</c:v>
                </c:pt>
                <c:pt idx="1161">
                  <c:v>1.1413323339542305</c:v>
                </c:pt>
                <c:pt idx="1162">
                  <c:v>1.142964439191785</c:v>
                </c:pt>
                <c:pt idx="1163">
                  <c:v>1.1417414672418498</c:v>
                </c:pt>
                <c:pt idx="1164">
                  <c:v>1.1431115570025401</c:v>
                </c:pt>
                <c:pt idx="1165">
                  <c:v>1.1445747397955033</c:v>
                </c:pt>
                <c:pt idx="1166">
                  <c:v>1.1427205287170346</c:v>
                </c:pt>
                <c:pt idx="1167">
                  <c:v>1.1372240429739056</c:v>
                </c:pt>
                <c:pt idx="1168">
                  <c:v>1.1346425443963548</c:v>
                </c:pt>
                <c:pt idx="1169">
                  <c:v>1.1364920117437209</c:v>
                </c:pt>
                <c:pt idx="1170">
                  <c:v>1.1409243305895214</c:v>
                </c:pt>
                <c:pt idx="1171">
                  <c:v>1.1333143653044893</c:v>
                </c:pt>
                <c:pt idx="1172">
                  <c:v>1.1439901866256574</c:v>
                </c:pt>
                <c:pt idx="1173">
                  <c:v>1.1395515047015499</c:v>
                </c:pt>
                <c:pt idx="1174">
                  <c:v>1.1457734559172204</c:v>
                </c:pt>
                <c:pt idx="1175">
                  <c:v>1.1413622281119391</c:v>
                </c:pt>
                <c:pt idx="1176">
                  <c:v>1.1439987748588778</c:v>
                </c:pt>
                <c:pt idx="1177">
                  <c:v>1.1356704637779051</c:v>
                </c:pt>
                <c:pt idx="1178">
                  <c:v>1.1443129160072549</c:v>
                </c:pt>
                <c:pt idx="1179">
                  <c:v>1.1477229684969565</c:v>
                </c:pt>
                <c:pt idx="1180">
                  <c:v>1.1480558081578205</c:v>
                </c:pt>
                <c:pt idx="1181">
                  <c:v>1.1531416953879596</c:v>
                </c:pt>
                <c:pt idx="1182">
                  <c:v>1.151769456770448</c:v>
                </c:pt>
                <c:pt idx="1183">
                  <c:v>1.151688832908474</c:v>
                </c:pt>
                <c:pt idx="1184">
                  <c:v>1.1563186220167661</c:v>
                </c:pt>
                <c:pt idx="1185">
                  <c:v>1.1495657212641881</c:v>
                </c:pt>
                <c:pt idx="1186">
                  <c:v>1.1535777056314001</c:v>
                </c:pt>
                <c:pt idx="1187">
                  <c:v>1.1455026616919803</c:v>
                </c:pt>
                <c:pt idx="1188">
                  <c:v>1.1419286933875012</c:v>
                </c:pt>
                <c:pt idx="1189">
                  <c:v>1.1526514038184099</c:v>
                </c:pt>
                <c:pt idx="1190">
                  <c:v>1.1585990850621131</c:v>
                </c:pt>
                <c:pt idx="1191">
                  <c:v>1.163337755320017</c:v>
                </c:pt>
                <c:pt idx="1192">
                  <c:v>1.1643498591671453</c:v>
                </c:pt>
                <c:pt idx="1193">
                  <c:v>1.166736776378438</c:v>
                </c:pt>
                <c:pt idx="1194">
                  <c:v>1.1690235804601397</c:v>
                </c:pt>
                <c:pt idx="1195">
                  <c:v>1.169280765647841</c:v>
                </c:pt>
                <c:pt idx="1196">
                  <c:v>1.1687195108803301</c:v>
                </c:pt>
                <c:pt idx="1197">
                  <c:v>1.1717114328281837</c:v>
                </c:pt>
                <c:pt idx="1198">
                  <c:v>1.1723793083448957</c:v>
                </c:pt>
                <c:pt idx="1199">
                  <c:v>1.1703862635207094</c:v>
                </c:pt>
                <c:pt idx="1200">
                  <c:v>1.1744709115803966</c:v>
                </c:pt>
                <c:pt idx="1201">
                  <c:v>1.1752930412185028</c:v>
                </c:pt>
                <c:pt idx="1202">
                  <c:v>1.1720139736335031</c:v>
                </c:pt>
                <c:pt idx="1203">
                  <c:v>1.1737133938952717</c:v>
                </c:pt>
                <c:pt idx="1204">
                  <c:v>1.1735021254843707</c:v>
                </c:pt>
                <c:pt idx="1205">
                  <c:v>1.1725985288477476</c:v>
                </c:pt>
                <c:pt idx="1206">
                  <c:v>1.1764681039929452</c:v>
                </c:pt>
                <c:pt idx="1207">
                  <c:v>1.1759033993030286</c:v>
                </c:pt>
                <c:pt idx="1208">
                  <c:v>1.178807880699307</c:v>
                </c:pt>
                <c:pt idx="1209">
                  <c:v>1.1806703971508117</c:v>
                </c:pt>
                <c:pt idx="1210">
                  <c:v>1.1822761088909368</c:v>
                </c:pt>
                <c:pt idx="1211">
                  <c:v>1.1835293215663614</c:v>
                </c:pt>
                <c:pt idx="1212">
                  <c:v>1.1838370391899686</c:v>
                </c:pt>
                <c:pt idx="1213">
                  <c:v>1.1838843926715363</c:v>
                </c:pt>
                <c:pt idx="1214">
                  <c:v>1.1834700331341013</c:v>
                </c:pt>
                <c:pt idx="1215">
                  <c:v>1.1840380987500057</c:v>
                </c:pt>
                <c:pt idx="1216">
                  <c:v>1.1761050434883806</c:v>
                </c:pt>
                <c:pt idx="1217">
                  <c:v>1.1716711274744294</c:v>
                </c:pt>
                <c:pt idx="1218">
                  <c:v>1.1719523285450233</c:v>
                </c:pt>
                <c:pt idx="1219">
                  <c:v>1.1785035420615899</c:v>
                </c:pt>
                <c:pt idx="1220">
                  <c:v>1.1780674957510271</c:v>
                </c:pt>
                <c:pt idx="1221">
                  <c:v>1.1737204266917058</c:v>
                </c:pt>
                <c:pt idx="1222">
                  <c:v>1.1766547277584349</c:v>
                </c:pt>
                <c:pt idx="1223">
                  <c:v>1.18189084129696</c:v>
                </c:pt>
                <c:pt idx="1224">
                  <c:v>1.1773523804663797</c:v>
                </c:pt>
                <c:pt idx="1225">
                  <c:v>1.179236144275126</c:v>
                </c:pt>
                <c:pt idx="1226">
                  <c:v>1.1848728930447612</c:v>
                </c:pt>
                <c:pt idx="1227">
                  <c:v>1.1873137312044333</c:v>
                </c:pt>
                <c:pt idx="1228">
                  <c:v>1.1878598955207873</c:v>
                </c:pt>
                <c:pt idx="1229">
                  <c:v>1.188180617692578</c:v>
                </c:pt>
                <c:pt idx="1230">
                  <c:v>1.188358844785232</c:v>
                </c:pt>
                <c:pt idx="1231">
                  <c:v>1.1884539134928149</c:v>
                </c:pt>
                <c:pt idx="1232">
                  <c:v>1.1857561231091862</c:v>
                </c:pt>
                <c:pt idx="1233">
                  <c:v>1.189728406121602</c:v>
                </c:pt>
                <c:pt idx="1234">
                  <c:v>1.1925599597281715</c:v>
                </c:pt>
                <c:pt idx="1235">
                  <c:v>1.1891134614445571</c:v>
                </c:pt>
                <c:pt idx="1236">
                  <c:v>1.1924548702712163</c:v>
                </c:pt>
                <c:pt idx="1237">
                  <c:v>1.1911193208165125</c:v>
                </c:pt>
                <c:pt idx="1238">
                  <c:v>1.1925486640014924</c:v>
                </c:pt>
                <c:pt idx="1239">
                  <c:v>1.1950768671691754</c:v>
                </c:pt>
                <c:pt idx="1240">
                  <c:v>1.1966663194025104</c:v>
                </c:pt>
                <c:pt idx="1241">
                  <c:v>1.1914249209235275</c:v>
                </c:pt>
                <c:pt idx="1242">
                  <c:v>1.1922589183681738</c:v>
                </c:pt>
                <c:pt idx="1243">
                  <c:v>1.1969921862740955</c:v>
                </c:pt>
                <c:pt idx="1244">
                  <c:v>1.1976984116639973</c:v>
                </c:pt>
                <c:pt idx="1245">
                  <c:v>1.1935543751596398</c:v>
                </c:pt>
                <c:pt idx="1246">
                  <c:v>1.1885414467839694</c:v>
                </c:pt>
                <c:pt idx="1247">
                  <c:v>1.1866397804691151</c:v>
                </c:pt>
                <c:pt idx="1248">
                  <c:v>1.1931425664660857</c:v>
                </c:pt>
                <c:pt idx="1249">
                  <c:v>1.192080669581931</c:v>
                </c:pt>
                <c:pt idx="1250">
                  <c:v>1.1974688742084414</c:v>
                </c:pt>
                <c:pt idx="1251">
                  <c:v>1.1935771003672639</c:v>
                </c:pt>
                <c:pt idx="1252">
                  <c:v>1.1973846113174356</c:v>
                </c:pt>
                <c:pt idx="1253">
                  <c:v>1.1858298498182223</c:v>
                </c:pt>
                <c:pt idx="1254">
                  <c:v>1.186861521787564</c:v>
                </c:pt>
                <c:pt idx="1255">
                  <c:v>1.1857340033418657</c:v>
                </c:pt>
                <c:pt idx="1256">
                  <c:v>1.1905362260554004</c:v>
                </c:pt>
                <c:pt idx="1257">
                  <c:v>1.191929153439885</c:v>
                </c:pt>
                <c:pt idx="1258">
                  <c:v>1.1906537892457043</c:v>
                </c:pt>
                <c:pt idx="1259">
                  <c:v>1.1870818278779671</c:v>
                </c:pt>
                <c:pt idx="1260">
                  <c:v>1.1892541876229838</c:v>
                </c:pt>
                <c:pt idx="1261">
                  <c:v>1.1860669864001543</c:v>
                </c:pt>
                <c:pt idx="1262">
                  <c:v>1.1909773037238509</c:v>
                </c:pt>
                <c:pt idx="1263">
                  <c:v>1.1889764618535947</c:v>
                </c:pt>
                <c:pt idx="1264">
                  <c:v>1.1954563835706968</c:v>
                </c:pt>
                <c:pt idx="1265">
                  <c:v>1.1959106569964537</c:v>
                </c:pt>
                <c:pt idx="1266">
                  <c:v>1.1945234006343377</c:v>
                </c:pt>
                <c:pt idx="1267">
                  <c:v>1.1997912488311351</c:v>
                </c:pt>
                <c:pt idx="1268">
                  <c:v>1.2015549419669169</c:v>
                </c:pt>
                <c:pt idx="1269">
                  <c:v>1.2001250915859762</c:v>
                </c:pt>
                <c:pt idx="1270">
                  <c:v>1.2036774618570709</c:v>
                </c:pt>
                <c:pt idx="1271">
                  <c:v>1.2049894702904951</c:v>
                </c:pt>
                <c:pt idx="1272">
                  <c:v>1.2031337865062477</c:v>
                </c:pt>
                <c:pt idx="1273">
                  <c:v>1.2019908094090668</c:v>
                </c:pt>
                <c:pt idx="1274">
                  <c:v>1.2035774372774868</c:v>
                </c:pt>
                <c:pt idx="1275">
                  <c:v>1.2077538509848398</c:v>
                </c:pt>
                <c:pt idx="1276">
                  <c:v>1.2064132442102466</c:v>
                </c:pt>
                <c:pt idx="1277">
                  <c:v>1.2014066292467742</c:v>
                </c:pt>
                <c:pt idx="1278">
                  <c:v>1.1953755679679554</c:v>
                </c:pt>
                <c:pt idx="1279">
                  <c:v>1.1982205618197193</c:v>
                </c:pt>
                <c:pt idx="1280">
                  <c:v>1.199298960325357</c:v>
                </c:pt>
                <c:pt idx="1281">
                  <c:v>1.2003663364000465</c:v>
                </c:pt>
                <c:pt idx="1282">
                  <c:v>1.2009785232316106</c:v>
                </c:pt>
                <c:pt idx="1283">
                  <c:v>1.2019513158354282</c:v>
                </c:pt>
                <c:pt idx="1284">
                  <c:v>1.2069754723356205</c:v>
                </c:pt>
                <c:pt idx="1285">
                  <c:v>1.2078807039398722</c:v>
                </c:pt>
                <c:pt idx="1286">
                  <c:v>1.2076391277990843</c:v>
                </c:pt>
                <c:pt idx="1287">
                  <c:v>1.2021202169850425</c:v>
                </c:pt>
                <c:pt idx="1288">
                  <c:v>1.1897503999522663</c:v>
                </c:pt>
                <c:pt idx="1289">
                  <c:v>1.187489874192357</c:v>
                </c:pt>
                <c:pt idx="1290">
                  <c:v>1.1904467239790961</c:v>
                </c:pt>
                <c:pt idx="1291">
                  <c:v>1.1873991803657096</c:v>
                </c:pt>
                <c:pt idx="1292">
                  <c:v>1.1859624273574669</c:v>
                </c:pt>
                <c:pt idx="1293">
                  <c:v>1.183732817994035</c:v>
                </c:pt>
                <c:pt idx="1294">
                  <c:v>1.1838985405885543</c:v>
                </c:pt>
                <c:pt idx="1295">
                  <c:v>1.1894628637293203</c:v>
                </c:pt>
                <c:pt idx="1296">
                  <c:v>1.1923413638595455</c:v>
                </c:pt>
                <c:pt idx="1297">
                  <c:v>1.1891697358316791</c:v>
                </c:pt>
                <c:pt idx="1298">
                  <c:v>1.1949253173531043</c:v>
                </c:pt>
                <c:pt idx="1299">
                  <c:v>1.1912210488693096</c:v>
                </c:pt>
                <c:pt idx="1300">
                  <c:v>1.195783425486479</c:v>
                </c:pt>
                <c:pt idx="1301">
                  <c:v>1.2036516804261801</c:v>
                </c:pt>
                <c:pt idx="1302">
                  <c:v>1.2029054163843158</c:v>
                </c:pt>
                <c:pt idx="1303">
                  <c:v>1.2004514893348917</c:v>
                </c:pt>
                <c:pt idx="1304">
                  <c:v>1.1925525185350681</c:v>
                </c:pt>
                <c:pt idx="1305">
                  <c:v>1.2046330755478283</c:v>
                </c:pt>
                <c:pt idx="1306">
                  <c:v>1.2078855848518073</c:v>
                </c:pt>
                <c:pt idx="1307">
                  <c:v>1.2073782729061695</c:v>
                </c:pt>
                <c:pt idx="1308">
                  <c:v>1.211773129819548</c:v>
                </c:pt>
                <c:pt idx="1309">
                  <c:v>1.2144511484364493</c:v>
                </c:pt>
                <c:pt idx="1310">
                  <c:v>1.2147426167120741</c:v>
                </c:pt>
                <c:pt idx="1311">
                  <c:v>1.2166011729156436</c:v>
                </c:pt>
                <c:pt idx="1312">
                  <c:v>1.2158103821532484</c:v>
                </c:pt>
                <c:pt idx="1313">
                  <c:v>1.2171964059889031</c:v>
                </c:pt>
                <c:pt idx="1314">
                  <c:v>1.2197525184414797</c:v>
                </c:pt>
                <c:pt idx="1315">
                  <c:v>1.2217163199961703</c:v>
                </c:pt>
                <c:pt idx="1316">
                  <c:v>1.2228525161737669</c:v>
                </c:pt>
                <c:pt idx="1317">
                  <c:v>1.2216663492330784</c:v>
                </c:pt>
                <c:pt idx="1318">
                  <c:v>1.2237431820267746</c:v>
                </c:pt>
                <c:pt idx="1319">
                  <c:v>1.2270595260500672</c:v>
                </c:pt>
                <c:pt idx="1320">
                  <c:v>1.2274276439078822</c:v>
                </c:pt>
                <c:pt idx="1321">
                  <c:v>1.23052076157053</c:v>
                </c:pt>
                <c:pt idx="1322">
                  <c:v>1.2327972249794354</c:v>
                </c:pt>
                <c:pt idx="1323">
                  <c:v>1.234806684456152</c:v>
                </c:pt>
                <c:pt idx="1324">
                  <c:v>1.2362761044106549</c:v>
                </c:pt>
                <c:pt idx="1325">
                  <c:v>1.2307623129849834</c:v>
                </c:pt>
                <c:pt idx="1326">
                  <c:v>1.2311684645482683</c:v>
                </c:pt>
                <c:pt idx="1327">
                  <c:v>1.2271917904077776</c:v>
                </c:pt>
                <c:pt idx="1328">
                  <c:v>1.2355612384183587</c:v>
                </c:pt>
                <c:pt idx="1329">
                  <c:v>1.2360925297508785</c:v>
                </c:pt>
                <c:pt idx="1330">
                  <c:v>1.2355980927389782</c:v>
                </c:pt>
                <c:pt idx="1331">
                  <c:v>1.236673063079661</c:v>
                </c:pt>
                <c:pt idx="1332">
                  <c:v>1.2342862840679172</c:v>
                </c:pt>
                <c:pt idx="1333">
                  <c:v>1.2339159981826968</c:v>
                </c:pt>
                <c:pt idx="1334">
                  <c:v>1.2362851168992075</c:v>
                </c:pt>
                <c:pt idx="1335">
                  <c:v>1.2387082357283299</c:v>
                </c:pt>
                <c:pt idx="1336">
                  <c:v>1.2418917158941516</c:v>
                </c:pt>
                <c:pt idx="1337">
                  <c:v>1.2434937562076551</c:v>
                </c:pt>
                <c:pt idx="1338">
                  <c:v>1.2440160235852624</c:v>
                </c:pt>
                <c:pt idx="1339">
                  <c:v>1.2445385103151683</c:v>
                </c:pt>
                <c:pt idx="1340">
                  <c:v>1.241551617890412</c:v>
                </c:pt>
                <c:pt idx="1341">
                  <c:v>1.2420234075052103</c:v>
                </c:pt>
                <c:pt idx="1342">
                  <c:v>1.2442838901068698</c:v>
                </c:pt>
                <c:pt idx="1343">
                  <c:v>1.2473448284765325</c:v>
                </c:pt>
                <c:pt idx="1344">
                  <c:v>1.2478687133044928</c:v>
                </c:pt>
                <c:pt idx="1345">
                  <c:v>1.2428897171384079</c:v>
                </c:pt>
                <c:pt idx="1346">
                  <c:v>1.2444806159763451</c:v>
                </c:pt>
                <c:pt idx="1347">
                  <c:v>1.2424023333476646</c:v>
                </c:pt>
                <c:pt idx="1348">
                  <c:v>1.239830560517635</c:v>
                </c:pt>
                <c:pt idx="1349">
                  <c:v>1.2474059252423977</c:v>
                </c:pt>
                <c:pt idx="1350">
                  <c:v>1.248765597700912</c:v>
                </c:pt>
                <c:pt idx="1351">
                  <c:v>1.2488030606688429</c:v>
                </c:pt>
                <c:pt idx="1352">
                  <c:v>1.2507262173822731</c:v>
                </c:pt>
                <c:pt idx="1353">
                  <c:v>1.253127611719647</c:v>
                </c:pt>
                <c:pt idx="1354">
                  <c:v>1.2534784874509286</c:v>
                </c:pt>
                <c:pt idx="1355">
                  <c:v>1.2556219356644698</c:v>
                </c:pt>
                <c:pt idx="1356">
                  <c:v>1.2531985853286374</c:v>
                </c:pt>
                <c:pt idx="1357">
                  <c:v>1.2542763361120202</c:v>
                </c:pt>
                <c:pt idx="1358">
                  <c:v>1.2542512505852978</c:v>
                </c:pt>
                <c:pt idx="1359">
                  <c:v>1.252106480946797</c:v>
                </c:pt>
                <c:pt idx="1360">
                  <c:v>1.2578411286295335</c:v>
                </c:pt>
                <c:pt idx="1361">
                  <c:v>1.2599668801369173</c:v>
                </c:pt>
                <c:pt idx="1362">
                  <c:v>1.2612142473482528</c:v>
                </c:pt>
                <c:pt idx="1363">
                  <c:v>1.2635222694209001</c:v>
                </c:pt>
                <c:pt idx="1364">
                  <c:v>1.2631937536308506</c:v>
                </c:pt>
                <c:pt idx="1365">
                  <c:v>1.2671475500797154</c:v>
                </c:pt>
                <c:pt idx="1366">
                  <c:v>1.2698085599348827</c:v>
                </c:pt>
                <c:pt idx="1367">
                  <c:v>1.2706974259268371</c:v>
                </c:pt>
                <c:pt idx="1368">
                  <c:v>1.2684864124057245</c:v>
                </c:pt>
                <c:pt idx="1369">
                  <c:v>1.2703003479754646</c:v>
                </c:pt>
                <c:pt idx="1370">
                  <c:v>1.2644696693782573</c:v>
                </c:pt>
                <c:pt idx="1371">
                  <c:v>1.2607774179436728</c:v>
                </c:pt>
                <c:pt idx="1372">
                  <c:v>1.2625298985546145</c:v>
                </c:pt>
                <c:pt idx="1373">
                  <c:v>1.2547274637815471</c:v>
                </c:pt>
                <c:pt idx="1374">
                  <c:v>1.2641755615838222</c:v>
                </c:pt>
                <c:pt idx="1375">
                  <c:v>1.2631389376233233</c:v>
                </c:pt>
                <c:pt idx="1376">
                  <c:v>1.2660694199586096</c:v>
                </c:pt>
                <c:pt idx="1377">
                  <c:v>1.2636512273664886</c:v>
                </c:pt>
                <c:pt idx="1378">
                  <c:v>1.2741774420904515</c:v>
                </c:pt>
                <c:pt idx="1379">
                  <c:v>1.2776814300562003</c:v>
                </c:pt>
                <c:pt idx="1380">
                  <c:v>1.2813611525747621</c:v>
                </c:pt>
                <c:pt idx="1381">
                  <c:v>1.2819633923164722</c:v>
                </c:pt>
                <c:pt idx="1382">
                  <c:v>1.2809634608704652</c:v>
                </c:pt>
                <c:pt idx="1383">
                  <c:v>1.2856645967718598</c:v>
                </c:pt>
                <c:pt idx="1384">
                  <c:v>1.2841860824855722</c:v>
                </c:pt>
                <c:pt idx="1385">
                  <c:v>1.2852134313515606</c:v>
                </c:pt>
                <c:pt idx="1386">
                  <c:v>1.2876938932740691</c:v>
                </c:pt>
                <c:pt idx="1387">
                  <c:v>1.2821181787161924</c:v>
                </c:pt>
                <c:pt idx="1388">
                  <c:v>1.2877466775207562</c:v>
                </c:pt>
                <c:pt idx="1389">
                  <c:v>1.2870899267152207</c:v>
                </c:pt>
                <c:pt idx="1390">
                  <c:v>1.2866523161401375</c:v>
                </c:pt>
                <c:pt idx="1391">
                  <c:v>1.2824964291590049</c:v>
                </c:pt>
                <c:pt idx="1392">
                  <c:v>1.2817782311586758</c:v>
                </c:pt>
                <c:pt idx="1393">
                  <c:v>1.2840469786278268</c:v>
                </c:pt>
                <c:pt idx="1394">
                  <c:v>1.2803232423898061</c:v>
                </c:pt>
                <c:pt idx="1395">
                  <c:v>1.2839465571657693</c:v>
                </c:pt>
                <c:pt idx="1396">
                  <c:v>1.286283339899811</c:v>
                </c:pt>
                <c:pt idx="1397">
                  <c:v>1.2880326852420747</c:v>
                </c:pt>
                <c:pt idx="1398">
                  <c:v>1.2883289327596803</c:v>
                </c:pt>
                <c:pt idx="1399">
                  <c:v>1.2899908770829402</c:v>
                </c:pt>
                <c:pt idx="1400">
                  <c:v>1.2913324675951063</c:v>
                </c:pt>
                <c:pt idx="1401">
                  <c:v>1.2907901079587165</c:v>
                </c:pt>
                <c:pt idx="1402">
                  <c:v>1.2876793037985359</c:v>
                </c:pt>
                <c:pt idx="1403">
                  <c:v>1.2920702902244887</c:v>
                </c:pt>
                <c:pt idx="1404">
                  <c:v>1.2909720304777978</c:v>
                </c:pt>
                <c:pt idx="1405">
                  <c:v>1.2917207942554749</c:v>
                </c:pt>
                <c:pt idx="1406">
                  <c:v>1.2915787049681067</c:v>
                </c:pt>
                <c:pt idx="1407">
                  <c:v>1.287561895195656</c:v>
                </c:pt>
                <c:pt idx="1408">
                  <c:v>1.2915662126897145</c:v>
                </c:pt>
                <c:pt idx="1409">
                  <c:v>1.2904296344225477</c:v>
                </c:pt>
                <c:pt idx="1410">
                  <c:v>1.2888295016758637</c:v>
                </c:pt>
                <c:pt idx="1411">
                  <c:v>1.2908658522885115</c:v>
                </c:pt>
                <c:pt idx="1412">
                  <c:v>1.293821935090252</c:v>
                </c:pt>
                <c:pt idx="1413">
                  <c:v>1.2952839538769041</c:v>
                </c:pt>
                <c:pt idx="1414">
                  <c:v>1.2947658402953535</c:v>
                </c:pt>
                <c:pt idx="1415">
                  <c:v>1.2911404959425263</c:v>
                </c:pt>
                <c:pt idx="1416">
                  <c:v>1.2925091048682256</c:v>
                </c:pt>
                <c:pt idx="1417">
                  <c:v>1.2886832779178157</c:v>
                </c:pt>
                <c:pt idx="1418">
                  <c:v>1.2903327925135504</c:v>
                </c:pt>
                <c:pt idx="1419">
                  <c:v>1.2908360223026305</c:v>
                </c:pt>
                <c:pt idx="1420">
                  <c:v>1.2915976155557891</c:v>
                </c:pt>
                <c:pt idx="1421">
                  <c:v>1.2994505290583684</c:v>
                </c:pt>
                <c:pt idx="1422">
                  <c:v>1.3001782213546409</c:v>
                </c:pt>
                <c:pt idx="1423">
                  <c:v>1.3005942783854745</c:v>
                </c:pt>
                <c:pt idx="1424">
                  <c:v>1.3007893675272324</c:v>
                </c:pt>
                <c:pt idx="1425">
                  <c:v>1.2999698702256903</c:v>
                </c:pt>
                <c:pt idx="1426">
                  <c:v>1.2974869277735592</c:v>
                </c:pt>
                <c:pt idx="1427">
                  <c:v>1.3000300021519953</c:v>
                </c:pt>
                <c:pt idx="1428">
                  <c:v>1.3021620513555245</c:v>
                </c:pt>
                <c:pt idx="1429">
                  <c:v>1.3029563702068514</c:v>
                </c:pt>
                <c:pt idx="1430">
                  <c:v>1.3006892261226914</c:v>
                </c:pt>
                <c:pt idx="1431">
                  <c:v>1.3048514316462843</c:v>
                </c:pt>
                <c:pt idx="1432">
                  <c:v>1.3029985426133466</c:v>
                </c:pt>
                <c:pt idx="1433">
                  <c:v>1.3054221199026073</c:v>
                </c:pt>
                <c:pt idx="1434">
                  <c:v>1.3098736093314751</c:v>
                </c:pt>
                <c:pt idx="1435">
                  <c:v>1.3100176954285017</c:v>
                </c:pt>
                <c:pt idx="1436">
                  <c:v>1.3106727042762158</c:v>
                </c:pt>
                <c:pt idx="1437">
                  <c:v>1.3100697948322488</c:v>
                </c:pt>
                <c:pt idx="1438">
                  <c:v>1.299471330192056</c:v>
                </c:pt>
                <c:pt idx="1439">
                  <c:v>1.2861127649176818</c:v>
                </c:pt>
                <c:pt idx="1440">
                  <c:v>1.2900096865953825</c:v>
                </c:pt>
                <c:pt idx="1441">
                  <c:v>1.2903837894044949</c:v>
                </c:pt>
                <c:pt idx="1442">
                  <c:v>1.2754282412852969</c:v>
                </c:pt>
                <c:pt idx="1443">
                  <c:v>1.2718953050569366</c:v>
                </c:pt>
                <c:pt idx="1444">
                  <c:v>1.2755965203946522</c:v>
                </c:pt>
                <c:pt idx="1445">
                  <c:v>1.2746270670391524</c:v>
                </c:pt>
                <c:pt idx="1446">
                  <c:v>1.2730720220173646</c:v>
                </c:pt>
                <c:pt idx="1447">
                  <c:v>1.2744214783607031</c:v>
                </c:pt>
                <c:pt idx="1448">
                  <c:v>1.2829346138361526</c:v>
                </c:pt>
                <c:pt idx="1449">
                  <c:v>1.2859623395248059</c:v>
                </c:pt>
                <c:pt idx="1450">
                  <c:v>1.2717781749198473</c:v>
                </c:pt>
                <c:pt idx="1451">
                  <c:v>1.280222782001315</c:v>
                </c:pt>
                <c:pt idx="1452">
                  <c:v>1.289786046182865</c:v>
                </c:pt>
                <c:pt idx="1453">
                  <c:v>1.2903535520431855</c:v>
                </c:pt>
                <c:pt idx="1454">
                  <c:v>1.2793339327087367</c:v>
                </c:pt>
                <c:pt idx="1455">
                  <c:v>1.2789117525109428</c:v>
                </c:pt>
                <c:pt idx="1456">
                  <c:v>1.2737577381483238</c:v>
                </c:pt>
                <c:pt idx="1457">
                  <c:v>1.2760377644996093</c:v>
                </c:pt>
                <c:pt idx="1458">
                  <c:v>1.2716354342120857</c:v>
                </c:pt>
                <c:pt idx="1459">
                  <c:v>1.2643871122370767</c:v>
                </c:pt>
                <c:pt idx="1460">
                  <c:v>1.2583306979694611</c:v>
                </c:pt>
                <c:pt idx="1461">
                  <c:v>1.2623825228169228</c:v>
                </c:pt>
                <c:pt idx="1462">
                  <c:v>1.266131798909689</c:v>
                </c:pt>
                <c:pt idx="1463">
                  <c:v>1.2664483318594164</c:v>
                </c:pt>
                <c:pt idx="1464">
                  <c:v>1.2612685581821113</c:v>
                </c:pt>
                <c:pt idx="1465">
                  <c:v>1.2631100102770572</c:v>
                </c:pt>
                <c:pt idx="1466">
                  <c:v>1.2694634536287508</c:v>
                </c:pt>
                <c:pt idx="1467">
                  <c:v>1.2670514730668561</c:v>
                </c:pt>
                <c:pt idx="1468">
                  <c:v>1.2669501089490107</c:v>
                </c:pt>
                <c:pt idx="1469">
                  <c:v>1.2710043492976477</c:v>
                </c:pt>
                <c:pt idx="1470">
                  <c:v>1.2649416585514979</c:v>
                </c:pt>
                <c:pt idx="1471">
                  <c:v>1.2678889726159228</c:v>
                </c:pt>
                <c:pt idx="1472">
                  <c:v>1.2771445621160191</c:v>
                </c:pt>
                <c:pt idx="1473">
                  <c:v>1.2753437882834355</c:v>
                </c:pt>
                <c:pt idx="1474">
                  <c:v>1.2805982046911633</c:v>
                </c:pt>
                <c:pt idx="1475">
                  <c:v>1.2767820220411836</c:v>
                </c:pt>
                <c:pt idx="1476">
                  <c:v>1.2788376410966698</c:v>
                </c:pt>
                <c:pt idx="1477">
                  <c:v>1.2751673770667222</c:v>
                </c:pt>
                <c:pt idx="1478">
                  <c:v>1.2773861683028185</c:v>
                </c:pt>
                <c:pt idx="1479">
                  <c:v>1.2809628495740664</c:v>
                </c:pt>
                <c:pt idx="1480">
                  <c:v>1.2731361665631689</c:v>
                </c:pt>
                <c:pt idx="1481">
                  <c:v>1.2602138344725526</c:v>
                </c:pt>
                <c:pt idx="1482">
                  <c:v>1.2551603769963178</c:v>
                </c:pt>
                <c:pt idx="1483">
                  <c:v>1.2578338685993198</c:v>
                </c:pt>
                <c:pt idx="1484">
                  <c:v>1.2603369579978323</c:v>
                </c:pt>
                <c:pt idx="1485">
                  <c:v>1.2664747989832816</c:v>
                </c:pt>
                <c:pt idx="1486">
                  <c:v>1.2666014464631798</c:v>
                </c:pt>
                <c:pt idx="1487">
                  <c:v>1.267627393634815</c:v>
                </c:pt>
                <c:pt idx="1488">
                  <c:v>1.2777303839620846</c:v>
                </c:pt>
                <c:pt idx="1489">
                  <c:v>1.2810652602642256</c:v>
                </c:pt>
                <c:pt idx="1490">
                  <c:v>1.281347094621484</c:v>
                </c:pt>
                <c:pt idx="1491">
                  <c:v>1.2790534833221117</c:v>
                </c:pt>
                <c:pt idx="1492">
                  <c:v>1.2851161968330584</c:v>
                </c:pt>
                <c:pt idx="1493">
                  <c:v>1.2847178108120401</c:v>
                </c:pt>
                <c:pt idx="1494">
                  <c:v>1.2824053187525783</c:v>
                </c:pt>
                <c:pt idx="1495">
                  <c:v>1.2871630424851506</c:v>
                </c:pt>
                <c:pt idx="1496">
                  <c:v>1.2879224686802169</c:v>
                </c:pt>
                <c:pt idx="1497">
                  <c:v>1.2881671739492659</c:v>
                </c:pt>
                <c:pt idx="1498">
                  <c:v>1.2872139302405434</c:v>
                </c:pt>
                <c:pt idx="1499">
                  <c:v>1.2862613919321655</c:v>
                </c:pt>
                <c:pt idx="1500">
                  <c:v>1.2839461214266876</c:v>
                </c:pt>
                <c:pt idx="1501">
                  <c:v>1.2884527723128951</c:v>
                </c:pt>
                <c:pt idx="1502">
                  <c:v>1.2861722109059013</c:v>
                </c:pt>
                <c:pt idx="1503">
                  <c:v>1.2893361945447297</c:v>
                </c:pt>
                <c:pt idx="1504">
                  <c:v>1.2975234793800889</c:v>
                </c:pt>
                <c:pt idx="1505">
                  <c:v>1.2994957150687467</c:v>
                </c:pt>
                <c:pt idx="1506">
                  <c:v>1.3018218123987197</c:v>
                </c:pt>
                <c:pt idx="1507">
                  <c:v>1.3040218912616734</c:v>
                </c:pt>
                <c:pt idx="1508">
                  <c:v>1.3023918638975964</c:v>
                </c:pt>
                <c:pt idx="1509">
                  <c:v>1.3035379687378263</c:v>
                </c:pt>
                <c:pt idx="1510">
                  <c:v>1.3008135743831641</c:v>
                </c:pt>
                <c:pt idx="1511">
                  <c:v>1.3032070713600292</c:v>
                </c:pt>
                <c:pt idx="1512">
                  <c:v>1.3031288789357476</c:v>
                </c:pt>
                <c:pt idx="1513">
                  <c:v>1.3072988913483421</c:v>
                </c:pt>
                <c:pt idx="1514">
                  <c:v>1.3087761390955659</c:v>
                </c:pt>
                <c:pt idx="1515">
                  <c:v>1.3092342107442494</c:v>
                </c:pt>
                <c:pt idx="1516">
                  <c:v>1.3091687490337123</c:v>
                </c:pt>
                <c:pt idx="1517">
                  <c:v>1.311643077969386</c:v>
                </c:pt>
                <c:pt idx="1518">
                  <c:v>1.3132563989552883</c:v>
                </c:pt>
                <c:pt idx="1519">
                  <c:v>1.3090802436066107</c:v>
                </c:pt>
                <c:pt idx="1520">
                  <c:v>1.3066322635510663</c:v>
                </c:pt>
                <c:pt idx="1521">
                  <c:v>1.3099119105325796</c:v>
                </c:pt>
                <c:pt idx="1522">
                  <c:v>1.3121649590186957</c:v>
                </c:pt>
                <c:pt idx="1523">
                  <c:v>1.3169543611191139</c:v>
                </c:pt>
                <c:pt idx="1524">
                  <c:v>1.3181527895877323</c:v>
                </c:pt>
                <c:pt idx="1525">
                  <c:v>1.3187459583430468</c:v>
                </c:pt>
                <c:pt idx="1526">
                  <c:v>1.3214230126384832</c:v>
                </c:pt>
                <c:pt idx="1527">
                  <c:v>1.3225065795088469</c:v>
                </c:pt>
                <c:pt idx="1528">
                  <c:v>1.3215411497058054</c:v>
                </c:pt>
                <c:pt idx="1529">
                  <c:v>1.324897864226058</c:v>
                </c:pt>
                <c:pt idx="1530">
                  <c:v>1.3214001338645014</c:v>
                </c:pt>
                <c:pt idx="1531">
                  <c:v>1.3199333797159116</c:v>
                </c:pt>
                <c:pt idx="1532">
                  <c:v>1.3257146879190673</c:v>
                </c:pt>
                <c:pt idx="1533">
                  <c:v>1.3293073747233279</c:v>
                </c:pt>
                <c:pt idx="1534">
                  <c:v>1.3290415132483833</c:v>
                </c:pt>
                <c:pt idx="1535">
                  <c:v>1.3306230726491488</c:v>
                </c:pt>
                <c:pt idx="1536">
                  <c:v>1.3294787368066705</c:v>
                </c:pt>
                <c:pt idx="1537">
                  <c:v>1.3280428997709193</c:v>
                </c:pt>
                <c:pt idx="1538">
                  <c:v>1.3299818424045848</c:v>
                </c:pt>
                <c:pt idx="1539">
                  <c:v>1.3360731592427979</c:v>
                </c:pt>
                <c:pt idx="1540">
                  <c:v>1.3368347209435663</c:v>
                </c:pt>
                <c:pt idx="1541">
                  <c:v>1.3357251481251831</c:v>
                </c:pt>
                <c:pt idx="1542">
                  <c:v>1.3376886640929271</c:v>
                </c:pt>
                <c:pt idx="1543">
                  <c:v>1.3395212975627344</c:v>
                </c:pt>
                <c:pt idx="1544">
                  <c:v>1.3384496805246842</c:v>
                </c:pt>
                <c:pt idx="1545">
                  <c:v>1.3432547148777678</c:v>
                </c:pt>
                <c:pt idx="1546">
                  <c:v>1.3441278304424384</c:v>
                </c:pt>
                <c:pt idx="1547">
                  <c:v>1.3468429686599321</c:v>
                </c:pt>
                <c:pt idx="1548">
                  <c:v>1.3455499994100186</c:v>
                </c:pt>
                <c:pt idx="1549">
                  <c:v>1.3474068584092043</c:v>
                </c:pt>
                <c:pt idx="1550">
                  <c:v>1.3494010205596498</c:v>
                </c:pt>
                <c:pt idx="1551">
                  <c:v>1.3516950022946013</c:v>
                </c:pt>
                <c:pt idx="1552">
                  <c:v>1.3549255533500852</c:v>
                </c:pt>
                <c:pt idx="1553">
                  <c:v>1.3553726787826907</c:v>
                </c:pt>
                <c:pt idx="1554">
                  <c:v>1.3571753244454718</c:v>
                </c:pt>
                <c:pt idx="1555">
                  <c:v>1.3596453835359625</c:v>
                </c:pt>
                <c:pt idx="1556">
                  <c:v>1.3548866246935867</c:v>
                </c:pt>
                <c:pt idx="1557">
                  <c:v>1.3559705339933414</c:v>
                </c:pt>
                <c:pt idx="1558">
                  <c:v>1.3565400416176188</c:v>
                </c:pt>
                <c:pt idx="1559">
                  <c:v>1.3514665818619689</c:v>
                </c:pt>
                <c:pt idx="1560">
                  <c:v>1.3514800965277876</c:v>
                </c:pt>
                <c:pt idx="1561">
                  <c:v>1.3498448056109889</c:v>
                </c:pt>
                <c:pt idx="1562">
                  <c:v>1.3599011494127906</c:v>
                </c:pt>
                <c:pt idx="1563">
                  <c:v>1.361641822884039</c:v>
                </c:pt>
                <c:pt idx="1564">
                  <c:v>1.3636570527819072</c:v>
                </c:pt>
                <c:pt idx="1565">
                  <c:v>1.3608206461121208</c:v>
                </c:pt>
                <c:pt idx="1566">
                  <c:v>1.3626713621908333</c:v>
                </c:pt>
                <c:pt idx="1567">
                  <c:v>1.3656556124740311</c:v>
                </c:pt>
                <c:pt idx="1568">
                  <c:v>1.3684961761479773</c:v>
                </c:pt>
                <c:pt idx="1569">
                  <c:v>1.369549918203611</c:v>
                </c:pt>
                <c:pt idx="1570">
                  <c:v>1.3716864160760087</c:v>
                </c:pt>
                <c:pt idx="1571">
                  <c:v>1.3723722592840466</c:v>
                </c:pt>
                <c:pt idx="1572">
                  <c:v>1.3728663132973888</c:v>
                </c:pt>
                <c:pt idx="1573">
                  <c:v>1.3750628993986647</c:v>
                </c:pt>
                <c:pt idx="1574">
                  <c:v>1.3760529446862317</c:v>
                </c:pt>
                <c:pt idx="1575">
                  <c:v>1.3738374994452869</c:v>
                </c:pt>
                <c:pt idx="1576">
                  <c:v>1.3636298868244083</c:v>
                </c:pt>
                <c:pt idx="1577">
                  <c:v>1.3659753302297462</c:v>
                </c:pt>
                <c:pt idx="1578">
                  <c:v>1.3708245426520618</c:v>
                </c:pt>
                <c:pt idx="1579">
                  <c:v>1.371043874578886</c:v>
                </c:pt>
                <c:pt idx="1580">
                  <c:v>1.3693712010518997</c:v>
                </c:pt>
                <c:pt idx="1581">
                  <c:v>1.3725755296623612</c:v>
                </c:pt>
                <c:pt idx="1582">
                  <c:v>1.3735775097990146</c:v>
                </c:pt>
                <c:pt idx="1583">
                  <c:v>1.3736599244496024</c:v>
                </c:pt>
                <c:pt idx="1584">
                  <c:v>1.3730005676858665</c:v>
                </c:pt>
                <c:pt idx="1585">
                  <c:v>1.3734673878788797</c:v>
                </c:pt>
                <c:pt idx="1586">
                  <c:v>1.3752254261353645</c:v>
                </c:pt>
                <c:pt idx="1587">
                  <c:v>1.3757617640515571</c:v>
                </c:pt>
                <c:pt idx="1588">
                  <c:v>1.3762432806689753</c:v>
                </c:pt>
                <c:pt idx="1589">
                  <c:v>1.3766561536531758</c:v>
                </c:pt>
                <c:pt idx="1590">
                  <c:v>1.3792305006605072</c:v>
                </c:pt>
                <c:pt idx="1591">
                  <c:v>1.3778374778548401</c:v>
                </c:pt>
                <c:pt idx="1592">
                  <c:v>1.379697558449944</c:v>
                </c:pt>
                <c:pt idx="1593">
                  <c:v>1.3795733856696835</c:v>
                </c:pt>
                <c:pt idx="1594">
                  <c:v>1.3772557023817584</c:v>
                </c:pt>
                <c:pt idx="1595">
                  <c:v>1.3732478882878276</c:v>
                </c:pt>
                <c:pt idx="1596">
                  <c:v>1.3764200909097726</c:v>
                </c:pt>
                <c:pt idx="1597">
                  <c:v>1.3800951325525015</c:v>
                </c:pt>
                <c:pt idx="1598">
                  <c:v>1.3797639097206889</c:v>
                </c:pt>
                <c:pt idx="1599">
                  <c:v>1.3775148945478441</c:v>
                </c:pt>
                <c:pt idx="1600">
                  <c:v>1.3784378295271911</c:v>
                </c:pt>
                <c:pt idx="1601">
                  <c:v>1.3795957173039939</c:v>
                </c:pt>
                <c:pt idx="1602">
                  <c:v>1.3764778309828869</c:v>
                </c:pt>
                <c:pt idx="1603">
                  <c:v>1.3789417263003463</c:v>
                </c:pt>
                <c:pt idx="1604">
                  <c:v>1.3792450934801326</c:v>
                </c:pt>
                <c:pt idx="1605">
                  <c:v>1.3811070743563307</c:v>
                </c:pt>
                <c:pt idx="1606">
                  <c:v>1.3842283763443759</c:v>
                </c:pt>
                <c:pt idx="1607">
                  <c:v>1.3855987624369568</c:v>
                </c:pt>
                <c:pt idx="1608">
                  <c:v>1.387441608790998</c:v>
                </c:pt>
                <c:pt idx="1609">
                  <c:v>1.3878855901058111</c:v>
                </c:pt>
                <c:pt idx="1610">
                  <c:v>1.3882464403592385</c:v>
                </c:pt>
                <c:pt idx="1611">
                  <c:v>1.3886906792201537</c:v>
                </c:pt>
                <c:pt idx="1612">
                  <c:v>1.3859549585820898</c:v>
                </c:pt>
                <c:pt idx="1613">
                  <c:v>1.3891703740860004</c:v>
                </c:pt>
                <c:pt idx="1614">
                  <c:v>1.3940463620990422</c:v>
                </c:pt>
                <c:pt idx="1615">
                  <c:v>1.3867973210161273</c:v>
                </c:pt>
                <c:pt idx="1616">
                  <c:v>1.3862287341145108</c:v>
                </c:pt>
                <c:pt idx="1617">
                  <c:v>1.3862148718271696</c:v>
                </c:pt>
                <c:pt idx="1618">
                  <c:v>1.3910527617298465</c:v>
                </c:pt>
                <c:pt idx="1619">
                  <c:v>1.3952954726531226</c:v>
                </c:pt>
                <c:pt idx="1620">
                  <c:v>1.3974163217715554</c:v>
                </c:pt>
                <c:pt idx="1621">
                  <c:v>1.3983386165439247</c:v>
                </c:pt>
                <c:pt idx="1622">
                  <c:v>1.3988140516735497</c:v>
                </c:pt>
                <c:pt idx="1623">
                  <c:v>1.3997932215097211</c:v>
                </c:pt>
                <c:pt idx="1624">
                  <c:v>1.4012350085278762</c:v>
                </c:pt>
                <c:pt idx="1625">
                  <c:v>1.4009827862263413</c:v>
                </c:pt>
                <c:pt idx="1626">
                  <c:v>1.3964716216546924</c:v>
                </c:pt>
                <c:pt idx="1627">
                  <c:v>1.3948517145735728</c:v>
                </c:pt>
                <c:pt idx="1628">
                  <c:v>1.4026628841751849</c:v>
                </c:pt>
                <c:pt idx="1629">
                  <c:v>1.40654826036435</c:v>
                </c:pt>
                <c:pt idx="1630">
                  <c:v>1.4075047131813978</c:v>
                </c:pt>
                <c:pt idx="1631">
                  <c:v>1.4081240152551977</c:v>
                </c:pt>
                <c:pt idx="1632">
                  <c:v>1.4107290446834198</c:v>
                </c:pt>
                <c:pt idx="1633">
                  <c:v>1.410376362422249</c:v>
                </c:pt>
                <c:pt idx="1634">
                  <c:v>1.410122494677013</c:v>
                </c:pt>
                <c:pt idx="1635">
                  <c:v>1.4074996668369137</c:v>
                </c:pt>
                <c:pt idx="1636">
                  <c:v>1.4074292918535718</c:v>
                </c:pt>
                <c:pt idx="1637">
                  <c:v>1.3670782940561299</c:v>
                </c:pt>
                <c:pt idx="1638">
                  <c:v>1.3729430599376307</c:v>
                </c:pt>
                <c:pt idx="1639">
                  <c:v>1.3722016706852644</c:v>
                </c:pt>
                <c:pt idx="1640">
                  <c:v>1.3637489083938432</c:v>
                </c:pt>
                <c:pt idx="1641">
                  <c:v>1.3582120878257642</c:v>
                </c:pt>
                <c:pt idx="1642">
                  <c:v>1.3670947948801446</c:v>
                </c:pt>
                <c:pt idx="1643">
                  <c:v>1.3678603679652774</c:v>
                </c:pt>
                <c:pt idx="1644">
                  <c:v>1.3707191961343248</c:v>
                </c:pt>
                <c:pt idx="1645">
                  <c:v>1.3712263622368945</c:v>
                </c:pt>
                <c:pt idx="1646">
                  <c:v>1.3730638055622919</c:v>
                </c:pt>
                <c:pt idx="1647">
                  <c:v>1.369383994563385</c:v>
                </c:pt>
                <c:pt idx="1648">
                  <c:v>1.3725609654307722</c:v>
                </c:pt>
                <c:pt idx="1649">
                  <c:v>1.374111959321709</c:v>
                </c:pt>
                <c:pt idx="1650">
                  <c:v>1.3747028274642172</c:v>
                </c:pt>
                <c:pt idx="1651">
                  <c:v>1.3823736692414674</c:v>
                </c:pt>
                <c:pt idx="1652">
                  <c:v>1.3873363907140444</c:v>
                </c:pt>
                <c:pt idx="1653">
                  <c:v>1.3947031469487359</c:v>
                </c:pt>
                <c:pt idx="1654">
                  <c:v>1.3936013314626465</c:v>
                </c:pt>
                <c:pt idx="1655">
                  <c:v>1.3934062272762417</c:v>
                </c:pt>
                <c:pt idx="1656">
                  <c:v>1.3952733916207918</c:v>
                </c:pt>
                <c:pt idx="1657">
                  <c:v>1.3912829097207564</c:v>
                </c:pt>
                <c:pt idx="1658">
                  <c:v>1.3840760642484029</c:v>
                </c:pt>
                <c:pt idx="1659">
                  <c:v>1.3875362544090237</c:v>
                </c:pt>
                <c:pt idx="1660">
                  <c:v>1.3869951152698041</c:v>
                </c:pt>
                <c:pt idx="1661">
                  <c:v>1.3909619212994759</c:v>
                </c:pt>
                <c:pt idx="1662">
                  <c:v>1.3991546870159297</c:v>
                </c:pt>
                <c:pt idx="1663">
                  <c:v>1.4003299769530231</c:v>
                </c:pt>
                <c:pt idx="1664">
                  <c:v>1.4022624323212181</c:v>
                </c:pt>
                <c:pt idx="1665">
                  <c:v>1.4039311246156803</c:v>
                </c:pt>
                <c:pt idx="1666">
                  <c:v>1.4060229819913577</c:v>
                </c:pt>
                <c:pt idx="1667">
                  <c:v>1.4030843939589956</c:v>
                </c:pt>
                <c:pt idx="1668">
                  <c:v>1.4067464442272286</c:v>
                </c:pt>
                <c:pt idx="1669">
                  <c:v>1.4082375954581094</c:v>
                </c:pt>
                <c:pt idx="1670">
                  <c:v>1.4132931684258041</c:v>
                </c:pt>
                <c:pt idx="1671">
                  <c:v>1.4149184555694938</c:v>
                </c:pt>
                <c:pt idx="1672">
                  <c:v>1.4161352854412836</c:v>
                </c:pt>
                <c:pt idx="1673">
                  <c:v>1.4169566439068397</c:v>
                </c:pt>
                <c:pt idx="1674">
                  <c:v>1.4186711614459668</c:v>
                </c:pt>
                <c:pt idx="1675">
                  <c:v>1.4177915853258705</c:v>
                </c:pt>
                <c:pt idx="1676">
                  <c:v>1.417763229494164</c:v>
                </c:pt>
                <c:pt idx="1677">
                  <c:v>1.4233917495152559</c:v>
                </c:pt>
                <c:pt idx="1678">
                  <c:v>1.4224096092080905</c:v>
                </c:pt>
                <c:pt idx="1679">
                  <c:v>1.4227367634182082</c:v>
                </c:pt>
                <c:pt idx="1680">
                  <c:v>1.4170600437321694</c:v>
                </c:pt>
                <c:pt idx="1681">
                  <c:v>1.4202625994310041</c:v>
                </c:pt>
                <c:pt idx="1682">
                  <c:v>1.4257164078128193</c:v>
                </c:pt>
                <c:pt idx="1683">
                  <c:v>1.4280830970497886</c:v>
                </c:pt>
                <c:pt idx="1684">
                  <c:v>1.4291970018654874</c:v>
                </c:pt>
                <c:pt idx="1685">
                  <c:v>1.4316552207086959</c:v>
                </c:pt>
                <c:pt idx="1686">
                  <c:v>1.43168385381311</c:v>
                </c:pt>
                <c:pt idx="1687">
                  <c:v>1.4334877754689146</c:v>
                </c:pt>
                <c:pt idx="1688">
                  <c:v>1.4220485430206726</c:v>
                </c:pt>
                <c:pt idx="1689">
                  <c:v>1.4314909453463298</c:v>
                </c:pt>
                <c:pt idx="1690">
                  <c:v>1.4318774479015732</c:v>
                </c:pt>
                <c:pt idx="1691">
                  <c:v>1.4316483475099089</c:v>
                </c:pt>
                <c:pt idx="1692">
                  <c:v>1.4392647167186616</c:v>
                </c:pt>
                <c:pt idx="1693">
                  <c:v>1.4404017358448695</c:v>
                </c:pt>
                <c:pt idx="1694">
                  <c:v>1.4432249232471255</c:v>
                </c:pt>
                <c:pt idx="1695">
                  <c:v>1.4449567931550222</c:v>
                </c:pt>
                <c:pt idx="1696">
                  <c:v>1.445346931489174</c:v>
                </c:pt>
                <c:pt idx="1697">
                  <c:v>1.4448699670017826</c:v>
                </c:pt>
                <c:pt idx="1698">
                  <c:v>1.4378334502624839</c:v>
                </c:pt>
                <c:pt idx="1699">
                  <c:v>1.4422188422857845</c:v>
                </c:pt>
                <c:pt idx="1700">
                  <c:v>1.4450744355935103</c:v>
                </c:pt>
                <c:pt idx="1701">
                  <c:v>1.4506813244036134</c:v>
                </c:pt>
                <c:pt idx="1702">
                  <c:v>1.4508408993492978</c:v>
                </c:pt>
                <c:pt idx="1703">
                  <c:v>1.4522772318396537</c:v>
                </c:pt>
                <c:pt idx="1704">
                  <c:v>1.4543104199642294</c:v>
                </c:pt>
                <c:pt idx="1705">
                  <c:v>1.4525652474602724</c:v>
                </c:pt>
                <c:pt idx="1706">
                  <c:v>1.4476265256189076</c:v>
                </c:pt>
                <c:pt idx="1707">
                  <c:v>1.4311380594921081</c:v>
                </c:pt>
                <c:pt idx="1708">
                  <c:v>1.437893031132911</c:v>
                </c:pt>
                <c:pt idx="1709">
                  <c:v>1.4403518282161485</c:v>
                </c:pt>
                <c:pt idx="1710">
                  <c:v>1.4370678260478158</c:v>
                </c:pt>
                <c:pt idx="1711">
                  <c:v>1.4427873559954862</c:v>
                </c:pt>
                <c:pt idx="1712">
                  <c:v>1.4436818841562036</c:v>
                </c:pt>
                <c:pt idx="1713">
                  <c:v>1.4440283678084012</c:v>
                </c:pt>
                <c:pt idx="1714">
                  <c:v>1.4420789295118599</c:v>
                </c:pt>
                <c:pt idx="1715">
                  <c:v>1.4449919289494737</c:v>
                </c:pt>
                <c:pt idx="1716">
                  <c:v>1.433200794809246</c:v>
                </c:pt>
                <c:pt idx="1717">
                  <c:v>1.4369701128995942</c:v>
                </c:pt>
                <c:pt idx="1718">
                  <c:v>1.4272993040397799</c:v>
                </c:pt>
                <c:pt idx="1719">
                  <c:v>1.4259576426939824</c:v>
                </c:pt>
                <c:pt idx="1720">
                  <c:v>1.4220932974822817</c:v>
                </c:pt>
                <c:pt idx="1721">
                  <c:v>1.430568973535276</c:v>
                </c:pt>
                <c:pt idx="1722">
                  <c:v>1.430611890604482</c:v>
                </c:pt>
                <c:pt idx="1723">
                  <c:v>1.4292671154273138</c:v>
                </c:pt>
                <c:pt idx="1724">
                  <c:v>1.4358131588159708</c:v>
                </c:pt>
                <c:pt idx="1725">
                  <c:v>1.4377802228435488</c:v>
                </c:pt>
                <c:pt idx="1726">
                  <c:v>1.4382403125148588</c:v>
                </c:pt>
                <c:pt idx="1727">
                  <c:v>1.4397073176336241</c:v>
                </c:pt>
                <c:pt idx="1728">
                  <c:v>1.4411902161707868</c:v>
                </c:pt>
                <c:pt idx="1729">
                  <c:v>1.4367513503049809</c:v>
                </c:pt>
                <c:pt idx="1730">
                  <c:v>1.4394811778705603</c:v>
                </c:pt>
                <c:pt idx="1731">
                  <c:v>1.4433101978036962</c:v>
                </c:pt>
                <c:pt idx="1732">
                  <c:v>1.4436710253531473</c:v>
                </c:pt>
                <c:pt idx="1733">
                  <c:v>1.444970329275965</c:v>
                </c:pt>
                <c:pt idx="1734">
                  <c:v>1.4454182700780407</c:v>
                </c:pt>
                <c:pt idx="1735">
                  <c:v>1.4458374413763633</c:v>
                </c:pt>
                <c:pt idx="1736">
                  <c:v>1.4462711926087761</c:v>
                </c:pt>
                <c:pt idx="1737">
                  <c:v>1.4464736705757415</c:v>
                </c:pt>
                <c:pt idx="1738">
                  <c:v>1.4496848421244197</c:v>
                </c:pt>
                <c:pt idx="1739">
                  <c:v>1.4332744097115713</c:v>
                </c:pt>
                <c:pt idx="1740">
                  <c:v>1.4371155851295982</c:v>
                </c:pt>
                <c:pt idx="1741">
                  <c:v>1.4184905671463186</c:v>
                </c:pt>
                <c:pt idx="1742">
                  <c:v>1.4034545671345675</c:v>
                </c:pt>
                <c:pt idx="1743">
                  <c:v>1.4143453745755317</c:v>
                </c:pt>
                <c:pt idx="1744">
                  <c:v>1.4062694624867054</c:v>
                </c:pt>
                <c:pt idx="1745">
                  <c:v>1.4108679636290371</c:v>
                </c:pt>
                <c:pt idx="1746">
                  <c:v>1.4166666309595526</c:v>
                </c:pt>
                <c:pt idx="1747">
                  <c:v>1.3986466314137471</c:v>
                </c:pt>
                <c:pt idx="1748">
                  <c:v>1.4128568811889106</c:v>
                </c:pt>
                <c:pt idx="1749">
                  <c:v>1.4147924951161395</c:v>
                </c:pt>
                <c:pt idx="1750">
                  <c:v>1.4182587367291741</c:v>
                </c:pt>
                <c:pt idx="1751">
                  <c:v>1.4084727514457429</c:v>
                </c:pt>
                <c:pt idx="1752">
                  <c:v>1.4089657169087491</c:v>
                </c:pt>
                <c:pt idx="1753">
                  <c:v>1.4152637936633312</c:v>
                </c:pt>
                <c:pt idx="1754">
                  <c:v>1.4088668013159731</c:v>
                </c:pt>
                <c:pt idx="1755">
                  <c:v>1.3989624677027219</c:v>
                </c:pt>
                <c:pt idx="1756">
                  <c:v>1.4036350023448489</c:v>
                </c:pt>
                <c:pt idx="1757">
                  <c:v>1.4096565965049082</c:v>
                </c:pt>
                <c:pt idx="1758">
                  <c:v>1.4203417935064153</c:v>
                </c:pt>
                <c:pt idx="1759">
                  <c:v>1.4230546463320126</c:v>
                </c:pt>
                <c:pt idx="1760">
                  <c:v>1.432802570659387</c:v>
                </c:pt>
                <c:pt idx="1761">
                  <c:v>1.4330318190706923</c:v>
                </c:pt>
                <c:pt idx="1762">
                  <c:v>1.4419882679398843</c:v>
                </c:pt>
                <c:pt idx="1763">
                  <c:v>1.4358598178011399</c:v>
                </c:pt>
                <c:pt idx="1764">
                  <c:v>1.4136614250179342</c:v>
                </c:pt>
                <c:pt idx="1765">
                  <c:v>1.4345129310369489</c:v>
                </c:pt>
                <c:pt idx="1766">
                  <c:v>1.4301520117265965</c:v>
                </c:pt>
                <c:pt idx="1767">
                  <c:v>1.4390332557194188</c:v>
                </c:pt>
                <c:pt idx="1768">
                  <c:v>1.449048927179226</c:v>
                </c:pt>
                <c:pt idx="1769">
                  <c:v>1.4411661010153709</c:v>
                </c:pt>
                <c:pt idx="1770">
                  <c:v>1.4453598943693255</c:v>
                </c:pt>
                <c:pt idx="1771">
                  <c:v>1.4313832641907742</c:v>
                </c:pt>
                <c:pt idx="1772">
                  <c:v>1.4329005304508164</c:v>
                </c:pt>
                <c:pt idx="1773">
                  <c:v>1.4461405313521818</c:v>
                </c:pt>
                <c:pt idx="1774">
                  <c:v>1.4473408279932043</c:v>
                </c:pt>
                <c:pt idx="1775">
                  <c:v>1.4537959680860539</c:v>
                </c:pt>
                <c:pt idx="1776">
                  <c:v>1.4539849615619052</c:v>
                </c:pt>
                <c:pt idx="1777">
                  <c:v>1.4555407254707762</c:v>
                </c:pt>
                <c:pt idx="1778">
                  <c:v>1.4684368162984474</c:v>
                </c:pt>
                <c:pt idx="1779">
                  <c:v>1.4728714954836688</c:v>
                </c:pt>
                <c:pt idx="1780">
                  <c:v>1.4725769211845721</c:v>
                </c:pt>
                <c:pt idx="1781">
                  <c:v>1.4772891673323629</c:v>
                </c:pt>
                <c:pt idx="1782">
                  <c:v>1.4739652667058651</c:v>
                </c:pt>
                <c:pt idx="1783">
                  <c:v>1.4747464682972191</c:v>
                </c:pt>
                <c:pt idx="1784">
                  <c:v>1.4804537371295294</c:v>
                </c:pt>
                <c:pt idx="1785">
                  <c:v>1.4838735852622986</c:v>
                </c:pt>
                <c:pt idx="1786">
                  <c:v>1.4815884199409948</c:v>
                </c:pt>
                <c:pt idx="1787">
                  <c:v>1.4899445786294621</c:v>
                </c:pt>
                <c:pt idx="1788">
                  <c:v>1.4894528969185143</c:v>
                </c:pt>
                <c:pt idx="1789">
                  <c:v>1.4875166081525204</c:v>
                </c:pt>
                <c:pt idx="1790">
                  <c:v>1.4895842562378525</c:v>
                </c:pt>
                <c:pt idx="1791">
                  <c:v>1.4967640523529191</c:v>
                </c:pt>
                <c:pt idx="1792">
                  <c:v>1.4962850878561662</c:v>
                </c:pt>
                <c:pt idx="1793">
                  <c:v>1.5014921599619055</c:v>
                </c:pt>
                <c:pt idx="1794">
                  <c:v>1.500170846861139</c:v>
                </c:pt>
                <c:pt idx="1795">
                  <c:v>1.4951152711072171</c:v>
                </c:pt>
                <c:pt idx="1796">
                  <c:v>1.5003930280142257</c:v>
                </c:pt>
                <c:pt idx="1797">
                  <c:v>1.4951716602767362</c:v>
                </c:pt>
                <c:pt idx="1798">
                  <c:v>1.4883686292224769</c:v>
                </c:pt>
                <c:pt idx="1799">
                  <c:v>1.4917918770696885</c:v>
                </c:pt>
                <c:pt idx="1800">
                  <c:v>1.4911056528062365</c:v>
                </c:pt>
                <c:pt idx="1801">
                  <c:v>1.4822335741720394</c:v>
                </c:pt>
                <c:pt idx="1802">
                  <c:v>1.4748668733084043</c:v>
                </c:pt>
                <c:pt idx="1803">
                  <c:v>1.4835390905234578</c:v>
                </c:pt>
                <c:pt idx="1804">
                  <c:v>1.4811357571968098</c:v>
                </c:pt>
                <c:pt idx="1805">
                  <c:v>1.4806469823969348</c:v>
                </c:pt>
                <c:pt idx="1806">
                  <c:v>1.4901379295540993</c:v>
                </c:pt>
                <c:pt idx="1807">
                  <c:v>1.4942507102396687</c:v>
                </c:pt>
                <c:pt idx="1808">
                  <c:v>1.4888265801614986</c:v>
                </c:pt>
                <c:pt idx="1809">
                  <c:v>1.5008562989292036</c:v>
                </c:pt>
                <c:pt idx="1810">
                  <c:v>1.4778631804296083</c:v>
                </c:pt>
                <c:pt idx="1811">
                  <c:v>1.4795183871916895</c:v>
                </c:pt>
                <c:pt idx="1812">
                  <c:v>1.4769292300141039</c:v>
                </c:pt>
                <c:pt idx="1813">
                  <c:v>1.4910191348684387</c:v>
                </c:pt>
                <c:pt idx="1814">
                  <c:v>1.4562634788346553</c:v>
                </c:pt>
                <c:pt idx="1815">
                  <c:v>1.4578508060265851</c:v>
                </c:pt>
                <c:pt idx="1816">
                  <c:v>1.4470335530458678</c:v>
                </c:pt>
                <c:pt idx="1817">
                  <c:v>1.4457022821770655</c:v>
                </c:pt>
                <c:pt idx="1818">
                  <c:v>1.4579473805071053</c:v>
                </c:pt>
                <c:pt idx="1819">
                  <c:v>1.458064016297546</c:v>
                </c:pt>
                <c:pt idx="1820">
                  <c:v>1.4572912423689082</c:v>
                </c:pt>
                <c:pt idx="1821">
                  <c:v>1.4609490433872541</c:v>
                </c:pt>
                <c:pt idx="1822">
                  <c:v>1.4532936703999049</c:v>
                </c:pt>
                <c:pt idx="1823">
                  <c:v>1.4574646232339525</c:v>
                </c:pt>
                <c:pt idx="1824">
                  <c:v>1.4459069287717072</c:v>
                </c:pt>
                <c:pt idx="1825">
                  <c:v>1.4559415228573829</c:v>
                </c:pt>
                <c:pt idx="1826">
                  <c:v>1.4415713800267804</c:v>
                </c:pt>
                <c:pt idx="1827">
                  <c:v>1.4541707138882145</c:v>
                </c:pt>
                <c:pt idx="1828">
                  <c:v>1.4700357163767348</c:v>
                </c:pt>
                <c:pt idx="1829">
                  <c:v>1.4713293478071463</c:v>
                </c:pt>
                <c:pt idx="1830">
                  <c:v>1.4780238963396688</c:v>
                </c:pt>
                <c:pt idx="1831">
                  <c:v>1.4749643868742457</c:v>
                </c:pt>
                <c:pt idx="1832">
                  <c:v>1.4708639858787353</c:v>
                </c:pt>
                <c:pt idx="1833">
                  <c:v>1.4838370062341859</c:v>
                </c:pt>
                <c:pt idx="1834">
                  <c:v>1.4943128954981995</c:v>
                </c:pt>
                <c:pt idx="1835">
                  <c:v>1.4937599997268651</c:v>
                </c:pt>
                <c:pt idx="1836">
                  <c:v>1.5006312957256087</c:v>
                </c:pt>
                <c:pt idx="1837">
                  <c:v>1.4796674765243218</c:v>
                </c:pt>
                <c:pt idx="1838">
                  <c:v>1.487228577329361</c:v>
                </c:pt>
                <c:pt idx="1839">
                  <c:v>1.4903071404844328</c:v>
                </c:pt>
                <c:pt idx="1840">
                  <c:v>1.476223738006855</c:v>
                </c:pt>
                <c:pt idx="1841">
                  <c:v>1.4565899622913638</c:v>
                </c:pt>
                <c:pt idx="1842">
                  <c:v>1.4659849675481433</c:v>
                </c:pt>
                <c:pt idx="1843">
                  <c:v>1.4639619082929269</c:v>
                </c:pt>
                <c:pt idx="1844">
                  <c:v>1.4713109970725575</c:v>
                </c:pt>
                <c:pt idx="1845">
                  <c:v>1.486671483881995</c:v>
                </c:pt>
                <c:pt idx="1846">
                  <c:v>1.4952793117736718</c:v>
                </c:pt>
                <c:pt idx="1847">
                  <c:v>1.4967895438785632</c:v>
                </c:pt>
                <c:pt idx="1848">
                  <c:v>1.4854887828222803</c:v>
                </c:pt>
                <c:pt idx="1849">
                  <c:v>1.485280814392685</c:v>
                </c:pt>
                <c:pt idx="1850">
                  <c:v>1.4799486562690154</c:v>
                </c:pt>
                <c:pt idx="1851">
                  <c:v>1.4658299460882089</c:v>
                </c:pt>
                <c:pt idx="1852">
                  <c:v>1.4671785096386101</c:v>
                </c:pt>
                <c:pt idx="1853">
                  <c:v>1.446388590157031</c:v>
                </c:pt>
                <c:pt idx="1854">
                  <c:v>1.4522175361753638</c:v>
                </c:pt>
                <c:pt idx="1855">
                  <c:v>1.4393654109802116</c:v>
                </c:pt>
                <c:pt idx="1856">
                  <c:v>1.4490667338502183</c:v>
                </c:pt>
                <c:pt idx="1857">
                  <c:v>1.4533414807150764</c:v>
                </c:pt>
                <c:pt idx="1858">
                  <c:v>1.4478333165031663</c:v>
                </c:pt>
                <c:pt idx="1859">
                  <c:v>1.4567954047323208</c:v>
                </c:pt>
                <c:pt idx="1860">
                  <c:v>1.4451993133106515</c:v>
                </c:pt>
                <c:pt idx="1861">
                  <c:v>1.441990970835102</c:v>
                </c:pt>
                <c:pt idx="1862">
                  <c:v>1.4128050735853994</c:v>
                </c:pt>
                <c:pt idx="1863">
                  <c:v>1.4193463610760997</c:v>
                </c:pt>
                <c:pt idx="1864">
                  <c:v>1.4120793077073901</c:v>
                </c:pt>
                <c:pt idx="1865">
                  <c:v>1.4252540076483002</c:v>
                </c:pt>
                <c:pt idx="1866">
                  <c:v>1.4319812065644002</c:v>
                </c:pt>
                <c:pt idx="1867">
                  <c:v>1.4180337096124629</c:v>
                </c:pt>
                <c:pt idx="1868">
                  <c:v>1.4346530646891209</c:v>
                </c:pt>
                <c:pt idx="1869">
                  <c:v>1.4406929540914621</c:v>
                </c:pt>
                <c:pt idx="1870">
                  <c:v>1.4382005552808839</c:v>
                </c:pt>
                <c:pt idx="1871">
                  <c:v>1.4496198676898142</c:v>
                </c:pt>
                <c:pt idx="1872">
                  <c:v>1.4578827009356463</c:v>
                </c:pt>
                <c:pt idx="1873">
                  <c:v>1.4523427466720908</c:v>
                </c:pt>
                <c:pt idx="1874">
                  <c:v>1.4181836452703633</c:v>
                </c:pt>
                <c:pt idx="1875">
                  <c:v>1.4092774519780655</c:v>
                </c:pt>
                <c:pt idx="1876">
                  <c:v>1.4209885476040034</c:v>
                </c:pt>
                <c:pt idx="1877">
                  <c:v>1.4155319515812042</c:v>
                </c:pt>
                <c:pt idx="1878">
                  <c:v>1.4249169284201875</c:v>
                </c:pt>
                <c:pt idx="1879">
                  <c:v>1.4355895562140546</c:v>
                </c:pt>
                <c:pt idx="1880">
                  <c:v>1.45534326850756</c:v>
                </c:pt>
                <c:pt idx="1881">
                  <c:v>1.4360308633344647</c:v>
                </c:pt>
                <c:pt idx="1882">
                  <c:v>1.43420710413803</c:v>
                </c:pt>
                <c:pt idx="1883">
                  <c:v>1.4414785341560097</c:v>
                </c:pt>
                <c:pt idx="1884">
                  <c:v>1.4479075284183454</c:v>
                </c:pt>
                <c:pt idx="1885">
                  <c:v>1.4384671713330577</c:v>
                </c:pt>
                <c:pt idx="1886">
                  <c:v>1.445486891129163</c:v>
                </c:pt>
                <c:pt idx="1887">
                  <c:v>1.4583372695913013</c:v>
                </c:pt>
                <c:pt idx="1888">
                  <c:v>1.4640685350607952</c:v>
                </c:pt>
                <c:pt idx="1889">
                  <c:v>1.463512189017472</c:v>
                </c:pt>
                <c:pt idx="1890">
                  <c:v>1.4566922222166507</c:v>
                </c:pt>
                <c:pt idx="1891">
                  <c:v>1.4289131015389791</c:v>
                </c:pt>
                <c:pt idx="1892">
                  <c:v>1.4316851929559649</c:v>
                </c:pt>
                <c:pt idx="1893">
                  <c:v>1.4285784360872504</c:v>
                </c:pt>
                <c:pt idx="1894">
                  <c:v>1.4340498914974646</c:v>
                </c:pt>
                <c:pt idx="1895">
                  <c:v>1.4172715077669442</c:v>
                </c:pt>
                <c:pt idx="1896">
                  <c:v>1.4119425668977406</c:v>
                </c:pt>
                <c:pt idx="1897">
                  <c:v>1.4023978351455118</c:v>
                </c:pt>
                <c:pt idx="1898">
                  <c:v>1.4200960958250481</c:v>
                </c:pt>
                <c:pt idx="1899">
                  <c:v>1.4186333968463485</c:v>
                </c:pt>
                <c:pt idx="1900">
                  <c:v>1.4207329742736809</c:v>
                </c:pt>
                <c:pt idx="1901">
                  <c:v>1.4120238811413832</c:v>
                </c:pt>
                <c:pt idx="1902">
                  <c:v>1.4139724740973583</c:v>
                </c:pt>
                <c:pt idx="1903">
                  <c:v>1.4268537633363851</c:v>
                </c:pt>
                <c:pt idx="1904">
                  <c:v>1.4260832623041835</c:v>
                </c:pt>
                <c:pt idx="1905">
                  <c:v>1.4275378672317338</c:v>
                </c:pt>
                <c:pt idx="1906">
                  <c:v>1.4483656447146449</c:v>
                </c:pt>
                <c:pt idx="1907">
                  <c:v>1.450147134457644</c:v>
                </c:pt>
                <c:pt idx="1908">
                  <c:v>1.4449846106589748</c:v>
                </c:pt>
                <c:pt idx="1909">
                  <c:v>1.4373406420685888</c:v>
                </c:pt>
                <c:pt idx="1910">
                  <c:v>1.4309013559921215</c:v>
                </c:pt>
                <c:pt idx="1911">
                  <c:v>1.438828549504318</c:v>
                </c:pt>
                <c:pt idx="1912">
                  <c:v>1.4658785262349991</c:v>
                </c:pt>
                <c:pt idx="1913">
                  <c:v>1.4639435665803691</c:v>
                </c:pt>
                <c:pt idx="1914">
                  <c:v>1.4659052509595867</c:v>
                </c:pt>
                <c:pt idx="1915">
                  <c:v>1.4677522915757959</c:v>
                </c:pt>
                <c:pt idx="1916">
                  <c:v>1.4726252291838275</c:v>
                </c:pt>
                <c:pt idx="1917">
                  <c:v>1.4699745037712966</c:v>
                </c:pt>
                <c:pt idx="1918">
                  <c:v>1.4638447100905703</c:v>
                </c:pt>
                <c:pt idx="1919">
                  <c:v>1.4698025580606389</c:v>
                </c:pt>
                <c:pt idx="1920">
                  <c:v>1.4484904209687597</c:v>
                </c:pt>
                <c:pt idx="1921">
                  <c:v>1.4459410778278547</c:v>
                </c:pt>
                <c:pt idx="1922">
                  <c:v>1.452924973233763</c:v>
                </c:pt>
                <c:pt idx="1923">
                  <c:v>1.481329656460483</c:v>
                </c:pt>
                <c:pt idx="1924">
                  <c:v>1.484588581704696</c:v>
                </c:pt>
                <c:pt idx="1925">
                  <c:v>1.4933476543367536</c:v>
                </c:pt>
                <c:pt idx="1926">
                  <c:v>1.492750315275019</c:v>
                </c:pt>
                <c:pt idx="1927">
                  <c:v>1.4866449664855441</c:v>
                </c:pt>
                <c:pt idx="1928">
                  <c:v>1.4902426473044392</c:v>
                </c:pt>
                <c:pt idx="1929">
                  <c:v>1.4958310572318307</c:v>
                </c:pt>
                <c:pt idx="1930">
                  <c:v>1.5004232585775323</c:v>
                </c:pt>
                <c:pt idx="1931">
                  <c:v>1.5015785844866369</c:v>
                </c:pt>
                <c:pt idx="1932">
                  <c:v>1.4993712639674417</c:v>
                </c:pt>
                <c:pt idx="1933">
                  <c:v>1.4972271630599683</c:v>
                </c:pt>
                <c:pt idx="1934">
                  <c:v>1.5090402853765115</c:v>
                </c:pt>
                <c:pt idx="1935">
                  <c:v>1.5115754730559439</c:v>
                </c:pt>
                <c:pt idx="1936">
                  <c:v>1.5108801483383381</c:v>
                </c:pt>
                <c:pt idx="1937">
                  <c:v>1.5166970369094406</c:v>
                </c:pt>
                <c:pt idx="1938">
                  <c:v>1.503896113917925</c:v>
                </c:pt>
                <c:pt idx="1939">
                  <c:v>1.5080017503089207</c:v>
                </c:pt>
                <c:pt idx="1940">
                  <c:v>1.5027539042178455</c:v>
                </c:pt>
                <c:pt idx="1941">
                  <c:v>1.516263661816764</c:v>
                </c:pt>
                <c:pt idx="1942">
                  <c:v>1.5177950881151989</c:v>
                </c:pt>
                <c:pt idx="1943">
                  <c:v>1.5223484733795443</c:v>
                </c:pt>
                <c:pt idx="1944">
                  <c:v>1.5272199884943589</c:v>
                </c:pt>
                <c:pt idx="1945">
                  <c:v>1.5307631388676659</c:v>
                </c:pt>
                <c:pt idx="1946">
                  <c:v>1.5383404164050609</c:v>
                </c:pt>
                <c:pt idx="1947">
                  <c:v>1.5314794181478943</c:v>
                </c:pt>
                <c:pt idx="1948">
                  <c:v>1.5176348442078373</c:v>
                </c:pt>
                <c:pt idx="1949">
                  <c:v>1.5212012860917259</c:v>
                </c:pt>
                <c:pt idx="1950">
                  <c:v>1.5099443965746471</c:v>
                </c:pt>
                <c:pt idx="1951">
                  <c:v>1.5167693452471647</c:v>
                </c:pt>
                <c:pt idx="1952">
                  <c:v>1.5202124116608757</c:v>
                </c:pt>
                <c:pt idx="1953">
                  <c:v>1.5246362297788087</c:v>
                </c:pt>
                <c:pt idx="1954">
                  <c:v>1.5260236487479075</c:v>
                </c:pt>
                <c:pt idx="1955">
                  <c:v>1.52068256597729</c:v>
                </c:pt>
                <c:pt idx="1956">
                  <c:v>1.5177324417992939</c:v>
                </c:pt>
                <c:pt idx="1957">
                  <c:v>1.5176262005283678</c:v>
                </c:pt>
                <c:pt idx="1958">
                  <c:v>1.5294940374164996</c:v>
                </c:pt>
                <c:pt idx="1959">
                  <c:v>1.5066281015571228</c:v>
                </c:pt>
                <c:pt idx="1960">
                  <c:v>1.5102440090008598</c:v>
                </c:pt>
                <c:pt idx="1961">
                  <c:v>1.5101684968004097</c:v>
                </c:pt>
                <c:pt idx="1962">
                  <c:v>1.4968035056037259</c:v>
                </c:pt>
                <c:pt idx="1963">
                  <c:v>1.5003808659821187</c:v>
                </c:pt>
                <c:pt idx="1964">
                  <c:v>1.5092631207087328</c:v>
                </c:pt>
                <c:pt idx="1965">
                  <c:v>1.5131268342977471</c:v>
                </c:pt>
                <c:pt idx="1966">
                  <c:v>1.5124459272223132</c:v>
                </c:pt>
                <c:pt idx="1967">
                  <c:v>1.5097991468496741</c:v>
                </c:pt>
                <c:pt idx="1968">
                  <c:v>1.514509720187845</c:v>
                </c:pt>
                <c:pt idx="1969">
                  <c:v>1.5178719317666622</c:v>
                </c:pt>
                <c:pt idx="1970">
                  <c:v>1.513879928586116</c:v>
                </c:pt>
                <c:pt idx="1971">
                  <c:v>1.5130624334246794</c:v>
                </c:pt>
                <c:pt idx="1972">
                  <c:v>1.5187969400473589</c:v>
                </c:pt>
                <c:pt idx="1973">
                  <c:v>1.4939646100775845</c:v>
                </c:pt>
                <c:pt idx="1974">
                  <c:v>1.4919178785617782</c:v>
                </c:pt>
                <c:pt idx="1975">
                  <c:v>1.4959609760126806</c:v>
                </c:pt>
                <c:pt idx="1976">
                  <c:v>1.4992969689891888</c:v>
                </c:pt>
                <c:pt idx="1977">
                  <c:v>1.4840491188145688</c:v>
                </c:pt>
                <c:pt idx="1978">
                  <c:v>1.4859338611954636</c:v>
                </c:pt>
                <c:pt idx="1979">
                  <c:v>1.4840467251917453</c:v>
                </c:pt>
                <c:pt idx="1980">
                  <c:v>1.4984568188933574</c:v>
                </c:pt>
                <c:pt idx="1981">
                  <c:v>1.482303454385687</c:v>
                </c:pt>
                <c:pt idx="1982">
                  <c:v>1.4866614265415807</c:v>
                </c:pt>
                <c:pt idx="1983">
                  <c:v>1.4790794532662186</c:v>
                </c:pt>
                <c:pt idx="1984">
                  <c:v>1.4775412106348216</c:v>
                </c:pt>
                <c:pt idx="1985">
                  <c:v>1.472680100051833</c:v>
                </c:pt>
                <c:pt idx="1986">
                  <c:v>1.4835337523892151</c:v>
                </c:pt>
                <c:pt idx="1987">
                  <c:v>1.4848837681038893</c:v>
                </c:pt>
                <c:pt idx="1988">
                  <c:v>1.4850471053183809</c:v>
                </c:pt>
                <c:pt idx="1989">
                  <c:v>1.4884478631895599</c:v>
                </c:pt>
                <c:pt idx="1990">
                  <c:v>1.4998493738215919</c:v>
                </c:pt>
                <c:pt idx="1991">
                  <c:v>1.5021591418572773</c:v>
                </c:pt>
                <c:pt idx="1992">
                  <c:v>1.4834873037239913</c:v>
                </c:pt>
                <c:pt idx="1993">
                  <c:v>1.4876262333013814</c:v>
                </c:pt>
                <c:pt idx="1994">
                  <c:v>1.46999786243676</c:v>
                </c:pt>
                <c:pt idx="1995">
                  <c:v>1.4853299401419753</c:v>
                </c:pt>
                <c:pt idx="1996">
                  <c:v>1.4913752329983532</c:v>
                </c:pt>
                <c:pt idx="1997">
                  <c:v>1.4803987112834853</c:v>
                </c:pt>
                <c:pt idx="1998">
                  <c:v>1.4763572228016815</c:v>
                </c:pt>
                <c:pt idx="1999">
                  <c:v>1.4695216888601097</c:v>
                </c:pt>
                <c:pt idx="2000">
                  <c:v>1.4970164396586823</c:v>
                </c:pt>
                <c:pt idx="2001">
                  <c:v>1.5012230558541231</c:v>
                </c:pt>
                <c:pt idx="2002">
                  <c:v>1.4880873541153994</c:v>
                </c:pt>
                <c:pt idx="2003">
                  <c:v>1.5051259543200206</c:v>
                </c:pt>
                <c:pt idx="2004">
                  <c:v>1.5129225067633982</c:v>
                </c:pt>
                <c:pt idx="2005">
                  <c:v>1.5061900016083012</c:v>
                </c:pt>
                <c:pt idx="2006">
                  <c:v>1.5056778970077545</c:v>
                </c:pt>
                <c:pt idx="2007">
                  <c:v>1.5139290118833568</c:v>
                </c:pt>
                <c:pt idx="2008">
                  <c:v>1.5210444782392085</c:v>
                </c:pt>
                <c:pt idx="2009">
                  <c:v>1.5085871239624293</c:v>
                </c:pt>
                <c:pt idx="2010">
                  <c:v>1.5019644264882344</c:v>
                </c:pt>
                <c:pt idx="2011">
                  <c:v>1.5084979717434583</c:v>
                </c:pt>
                <c:pt idx="2012">
                  <c:v>1.5118166672812938</c:v>
                </c:pt>
                <c:pt idx="2013">
                  <c:v>1.5197385866178477</c:v>
                </c:pt>
                <c:pt idx="2014">
                  <c:v>1.5066384400012018</c:v>
                </c:pt>
                <c:pt idx="2015">
                  <c:v>1.5108570276332052</c:v>
                </c:pt>
                <c:pt idx="2016">
                  <c:v>1.5183659870605422</c:v>
                </c:pt>
                <c:pt idx="2017">
                  <c:v>1.5273243463841994</c:v>
                </c:pt>
                <c:pt idx="2018">
                  <c:v>1.5193058935656825</c:v>
                </c:pt>
                <c:pt idx="2019">
                  <c:v>1.5171029000200122</c:v>
                </c:pt>
                <c:pt idx="2020">
                  <c:v>1.5171939261940133</c:v>
                </c:pt>
                <c:pt idx="2021">
                  <c:v>1.4888375717134472</c:v>
                </c:pt>
                <c:pt idx="2022">
                  <c:v>1.4926489958970335</c:v>
                </c:pt>
                <c:pt idx="2023">
                  <c:v>1.5046797468039634</c:v>
                </c:pt>
                <c:pt idx="2024">
                  <c:v>1.4839452598930047</c:v>
                </c:pt>
                <c:pt idx="2025">
                  <c:v>1.4897920042169832</c:v>
                </c:pt>
                <c:pt idx="2026">
                  <c:v>1.4968089245568452</c:v>
                </c:pt>
                <c:pt idx="2027">
                  <c:v>1.497647137554597</c:v>
                </c:pt>
                <c:pt idx="2028">
                  <c:v>1.4678439595172605</c:v>
                </c:pt>
                <c:pt idx="2029">
                  <c:v>1.4780307965963102</c:v>
                </c:pt>
                <c:pt idx="2030">
                  <c:v>1.4432675122603651</c:v>
                </c:pt>
                <c:pt idx="2031">
                  <c:v>1.4571517457283099</c:v>
                </c:pt>
                <c:pt idx="2032">
                  <c:v>1.457778320978973</c:v>
                </c:pt>
                <c:pt idx="2033">
                  <c:v>1.4351536014373794</c:v>
                </c:pt>
                <c:pt idx="2034">
                  <c:v>1.4229404442891471</c:v>
                </c:pt>
                <c:pt idx="2035">
                  <c:v>1.4226273973914034</c:v>
                </c:pt>
                <c:pt idx="2036">
                  <c:v>1.4376503427078564</c:v>
                </c:pt>
                <c:pt idx="2037">
                  <c:v>1.4368740115227943</c:v>
                </c:pt>
                <c:pt idx="2038">
                  <c:v>1.3575873035669666</c:v>
                </c:pt>
                <c:pt idx="2039">
                  <c:v>1.3901558229795381</c:v>
                </c:pt>
                <c:pt idx="2040">
                  <c:v>1.3889741905300055</c:v>
                </c:pt>
                <c:pt idx="2041">
                  <c:v>1.3672506341901163</c:v>
                </c:pt>
                <c:pt idx="2042">
                  <c:v>1.3621371168182452</c:v>
                </c:pt>
                <c:pt idx="2043">
                  <c:v>1.3317478377420302</c:v>
                </c:pt>
                <c:pt idx="2044">
                  <c:v>1.2919019424367888</c:v>
                </c:pt>
                <c:pt idx="2045">
                  <c:v>1.2822514349267859</c:v>
                </c:pt>
                <c:pt idx="2046">
                  <c:v>1.2350132920640833</c:v>
                </c:pt>
                <c:pt idx="2047">
                  <c:v>1.2255407401139518</c:v>
                </c:pt>
                <c:pt idx="2048">
                  <c:v>1.2674297226110467</c:v>
                </c:pt>
                <c:pt idx="2049">
                  <c:v>1.2689633125754061</c:v>
                </c:pt>
                <c:pt idx="2050">
                  <c:v>1.2533550638307287</c:v>
                </c:pt>
                <c:pt idx="2051">
                  <c:v>1.2684078581473359</c:v>
                </c:pt>
                <c:pt idx="2052">
                  <c:v>1.271870611600078</c:v>
                </c:pt>
                <c:pt idx="2053">
                  <c:v>1.3101920731275882</c:v>
                </c:pt>
                <c:pt idx="2054">
                  <c:v>1.2910763707806567</c:v>
                </c:pt>
                <c:pt idx="2055">
                  <c:v>1.2283042376333011</c:v>
                </c:pt>
                <c:pt idx="2056">
                  <c:v>1.233684210194135</c:v>
                </c:pt>
                <c:pt idx="2057">
                  <c:v>1.2034712838864805</c:v>
                </c:pt>
                <c:pt idx="2058">
                  <c:v>1.1941203120106825</c:v>
                </c:pt>
                <c:pt idx="2059">
                  <c:v>1.2422314193815929</c:v>
                </c:pt>
                <c:pt idx="2060">
                  <c:v>1.2369519358492211</c:v>
                </c:pt>
                <c:pt idx="2061">
                  <c:v>1.2488266744333738</c:v>
                </c:pt>
                <c:pt idx="2062">
                  <c:v>1.2577682734223168</c:v>
                </c:pt>
                <c:pt idx="2063">
                  <c:v>1.2672015354729842</c:v>
                </c:pt>
                <c:pt idx="2064">
                  <c:v>1.2950926412687447</c:v>
                </c:pt>
                <c:pt idx="2065">
                  <c:v>1.2491427543565297</c:v>
                </c:pt>
                <c:pt idx="2066">
                  <c:v>1.193930644613971</c:v>
                </c:pt>
                <c:pt idx="2067">
                  <c:v>1.2150393384107459</c:v>
                </c:pt>
                <c:pt idx="2068">
                  <c:v>1.2125971093405403</c:v>
                </c:pt>
                <c:pt idx="2069">
                  <c:v>1.2024840494486402</c:v>
                </c:pt>
                <c:pt idx="2070">
                  <c:v>1.1645216280075465</c:v>
                </c:pt>
                <c:pt idx="2071">
                  <c:v>1.1979201082988031</c:v>
                </c:pt>
                <c:pt idx="2072">
                  <c:v>1.1825747517114955</c:v>
                </c:pt>
                <c:pt idx="2073">
                  <c:v>1.1788969442336728</c:v>
                </c:pt>
                <c:pt idx="2074">
                  <c:v>1.1886346329930428</c:v>
                </c:pt>
                <c:pt idx="2075">
                  <c:v>1.1481735100859598</c:v>
                </c:pt>
                <c:pt idx="2076">
                  <c:v>1.0971831245030423</c:v>
                </c:pt>
                <c:pt idx="2077">
                  <c:v>1.1135311530581375</c:v>
                </c:pt>
                <c:pt idx="2078">
                  <c:v>1.1726930632201162</c:v>
                </c:pt>
                <c:pt idx="2079">
                  <c:v>1.180303841200415</c:v>
                </c:pt>
                <c:pt idx="2080">
                  <c:v>1.2070495262420162</c:v>
                </c:pt>
                <c:pt idx="2081">
                  <c:v>1.2131330558542759</c:v>
                </c:pt>
                <c:pt idx="2082">
                  <c:v>1.1310646046257342</c:v>
                </c:pt>
                <c:pt idx="2083">
                  <c:v>1.1694190053685929</c:v>
                </c:pt>
                <c:pt idx="2084">
                  <c:v>1.1934973426891324</c:v>
                </c:pt>
                <c:pt idx="2085">
                  <c:v>1.1705463887892205</c:v>
                </c:pt>
                <c:pt idx="2086">
                  <c:v>1.2049253362279597</c:v>
                </c:pt>
                <c:pt idx="2087">
                  <c:v>1.2373257785191296</c:v>
                </c:pt>
                <c:pt idx="2088">
                  <c:v>1.2234677297997154</c:v>
                </c:pt>
                <c:pt idx="2089">
                  <c:v>1.2375376086924121</c:v>
                </c:pt>
                <c:pt idx="2090">
                  <c:v>1.218813664672896</c:v>
                </c:pt>
                <c:pt idx="2091">
                  <c:v>1.2274063010088399</c:v>
                </c:pt>
                <c:pt idx="2092">
                  <c:v>1.2223125648596531</c:v>
                </c:pt>
                <c:pt idx="2093">
                  <c:v>1.2694693836119386</c:v>
                </c:pt>
                <c:pt idx="2094">
                  <c:v>1.2691647109598718</c:v>
                </c:pt>
                <c:pt idx="2095">
                  <c:v>1.2563334557320676</c:v>
                </c:pt>
                <c:pt idx="2096">
                  <c:v>1.265441873286125</c:v>
                </c:pt>
                <c:pt idx="2097">
                  <c:v>1.2487000773025496</c:v>
                </c:pt>
                <c:pt idx="2098">
                  <c:v>1.2432807189670565</c:v>
                </c:pt>
                <c:pt idx="2099">
                  <c:v>1.2471597548102338</c:v>
                </c:pt>
                <c:pt idx="2100">
                  <c:v>1.2521982802196672</c:v>
                </c:pt>
                <c:pt idx="2101">
                  <c:v>1.2544647591068649</c:v>
                </c:pt>
                <c:pt idx="2102">
                  <c:v>1.2694556129781918</c:v>
                </c:pt>
                <c:pt idx="2103">
                  <c:v>1.2776816853502906</c:v>
                </c:pt>
                <c:pt idx="2104">
                  <c:v>1.2850666854916151</c:v>
                </c:pt>
                <c:pt idx="2105">
                  <c:v>1.2844113014820144</c:v>
                </c:pt>
                <c:pt idx="2106">
                  <c:v>1.2910260196846468</c:v>
                </c:pt>
                <c:pt idx="2107">
                  <c:v>1.2690527568296142</c:v>
                </c:pt>
                <c:pt idx="2108">
                  <c:v>1.2749792332040084</c:v>
                </c:pt>
                <c:pt idx="2109">
                  <c:v>1.2561860393065813</c:v>
                </c:pt>
                <c:pt idx="2110">
                  <c:v>1.2455210198328686</c:v>
                </c:pt>
                <c:pt idx="2111">
                  <c:v>1.2511507748425132</c:v>
                </c:pt>
                <c:pt idx="2112">
                  <c:v>1.2265281275936126</c:v>
                </c:pt>
                <c:pt idx="2113">
                  <c:v>1.2320965652928877</c:v>
                </c:pt>
                <c:pt idx="2114">
                  <c:v>1.2416576346395605</c:v>
                </c:pt>
                <c:pt idx="2115">
                  <c:v>1.2069657203277311</c:v>
                </c:pt>
                <c:pt idx="2116">
                  <c:v>1.2373812564799898</c:v>
                </c:pt>
                <c:pt idx="2117">
                  <c:v>1.2321966290153386</c:v>
                </c:pt>
                <c:pt idx="2118">
                  <c:v>1.2350553251946543</c:v>
                </c:pt>
                <c:pt idx="2119">
                  <c:v>1.242280398847043</c:v>
                </c:pt>
                <c:pt idx="2120">
                  <c:v>1.2506036775193181</c:v>
                </c:pt>
                <c:pt idx="2121">
                  <c:v>1.2616340019550385</c:v>
                </c:pt>
                <c:pt idx="2122">
                  <c:v>1.2380035970984207</c:v>
                </c:pt>
                <c:pt idx="2123">
                  <c:v>1.2179107987175133</c:v>
                </c:pt>
                <c:pt idx="2124">
                  <c:v>1.2211747996580762</c:v>
                </c:pt>
                <c:pt idx="2125">
                  <c:v>1.2329835599707699</c:v>
                </c:pt>
                <c:pt idx="2126">
                  <c:v>1.2301970171252359</c:v>
                </c:pt>
                <c:pt idx="2127">
                  <c:v>1.2383655253189474</c:v>
                </c:pt>
                <c:pt idx="2128">
                  <c:v>1.2482972168320052</c:v>
                </c:pt>
                <c:pt idx="2129">
                  <c:v>1.2513180960967387</c:v>
                </c:pt>
                <c:pt idx="2130">
                  <c:v>1.2129526832704127</c:v>
                </c:pt>
                <c:pt idx="2131">
                  <c:v>1.2227776000049031</c:v>
                </c:pt>
                <c:pt idx="2132">
                  <c:v>1.2265804383409182</c:v>
                </c:pt>
                <c:pt idx="2133">
                  <c:v>1.2229006970258955</c:v>
                </c:pt>
                <c:pt idx="2134">
                  <c:v>1.1919246223702296</c:v>
                </c:pt>
                <c:pt idx="2135">
                  <c:v>1.1954884769911167</c:v>
                </c:pt>
                <c:pt idx="2136">
                  <c:v>1.1944842666704443</c:v>
                </c:pt>
                <c:pt idx="2137">
                  <c:v>1.1927283747984387</c:v>
                </c:pt>
                <c:pt idx="2138">
                  <c:v>1.1752310495401457</c:v>
                </c:pt>
                <c:pt idx="2139">
                  <c:v>1.2007805725571485</c:v>
                </c:pt>
                <c:pt idx="2140">
                  <c:v>1.1979587382116392</c:v>
                </c:pt>
                <c:pt idx="2141">
                  <c:v>1.1924481280158656</c:v>
                </c:pt>
                <c:pt idx="2142">
                  <c:v>1.1798916492278586</c:v>
                </c:pt>
                <c:pt idx="2143">
                  <c:v>1.1462057426424033</c:v>
                </c:pt>
                <c:pt idx="2144">
                  <c:v>1.1476728859929854</c:v>
                </c:pt>
                <c:pt idx="2145">
                  <c:v>1.1633845278022295</c:v>
                </c:pt>
                <c:pt idx="2146">
                  <c:v>1.1391395942428311</c:v>
                </c:pt>
                <c:pt idx="2147">
                  <c:v>1.1416001357663954</c:v>
                </c:pt>
                <c:pt idx="2148">
                  <c:v>1.1408238476740742</c:v>
                </c:pt>
                <c:pt idx="2149">
                  <c:v>1.1685458671725542</c:v>
                </c:pt>
                <c:pt idx="2150">
                  <c:v>1.1704038551013585</c:v>
                </c:pt>
                <c:pt idx="2151">
                  <c:v>1.1775082065018236</c:v>
                </c:pt>
                <c:pt idx="2152">
                  <c:v>1.1782264865077898</c:v>
                </c:pt>
                <c:pt idx="2153">
                  <c:v>1.1797110518807896</c:v>
                </c:pt>
                <c:pt idx="2154">
                  <c:v>1.1804542698434743</c:v>
                </c:pt>
                <c:pt idx="2155">
                  <c:v>1.1909839219304781</c:v>
                </c:pt>
                <c:pt idx="2156">
                  <c:v>1.1864939125448002</c:v>
                </c:pt>
                <c:pt idx="2157">
                  <c:v>1.2020013879817606</c:v>
                </c:pt>
                <c:pt idx="2158">
                  <c:v>1.2276641176151712</c:v>
                </c:pt>
                <c:pt idx="2159">
                  <c:v>1.214368515221399</c:v>
                </c:pt>
                <c:pt idx="2160">
                  <c:v>1.2224562095327736</c:v>
                </c:pt>
                <c:pt idx="2161">
                  <c:v>1.2380914244526979</c:v>
                </c:pt>
                <c:pt idx="2162">
                  <c:v>1.2241876577560942</c:v>
                </c:pt>
                <c:pt idx="2163">
                  <c:v>1.1969494823710212</c:v>
                </c:pt>
                <c:pt idx="2164">
                  <c:v>1.210762279397583</c:v>
                </c:pt>
                <c:pt idx="2165">
                  <c:v>1.2264295432929877</c:v>
                </c:pt>
                <c:pt idx="2166">
                  <c:v>1.2450590080556083</c:v>
                </c:pt>
                <c:pt idx="2167">
                  <c:v>1.2530647374774058</c:v>
                </c:pt>
                <c:pt idx="2168">
                  <c:v>1.2530271455352815</c:v>
                </c:pt>
                <c:pt idx="2169">
                  <c:v>1.2364871872142158</c:v>
                </c:pt>
                <c:pt idx="2170">
                  <c:v>1.248790234726997</c:v>
                </c:pt>
                <c:pt idx="2171">
                  <c:v>1.2718179266553629</c:v>
                </c:pt>
                <c:pt idx="2172">
                  <c:v>1.2812675338504123</c:v>
                </c:pt>
                <c:pt idx="2173">
                  <c:v>1.2694286218376345</c:v>
                </c:pt>
                <c:pt idx="2174">
                  <c:v>1.2830242023775156</c:v>
                </c:pt>
                <c:pt idx="2175">
                  <c:v>1.295495197624625</c:v>
                </c:pt>
                <c:pt idx="2176">
                  <c:v>1.3049652675192609</c:v>
                </c:pt>
                <c:pt idx="2177">
                  <c:v>1.2755122014313511</c:v>
                </c:pt>
                <c:pt idx="2178">
                  <c:v>1.2898744688194681</c:v>
                </c:pt>
                <c:pt idx="2179">
                  <c:v>1.2863918077536556</c:v>
                </c:pt>
                <c:pt idx="2180">
                  <c:v>1.2925407605947181</c:v>
                </c:pt>
                <c:pt idx="2181">
                  <c:v>1.3002443035278626</c:v>
                </c:pt>
                <c:pt idx="2182">
                  <c:v>1.2970327000981487</c:v>
                </c:pt>
                <c:pt idx="2183">
                  <c:v>1.2982259701822392</c:v>
                </c:pt>
                <c:pt idx="2184">
                  <c:v>1.3074303923108312</c:v>
                </c:pt>
                <c:pt idx="2185">
                  <c:v>1.3081756276344483</c:v>
                </c:pt>
                <c:pt idx="2186">
                  <c:v>1.3138531098583819</c:v>
                </c:pt>
                <c:pt idx="2187">
                  <c:v>1.330355104918203</c:v>
                </c:pt>
                <c:pt idx="2188">
                  <c:v>1.3297431415699406</c:v>
                </c:pt>
                <c:pt idx="2189">
                  <c:v>1.3419900759037997</c:v>
                </c:pt>
                <c:pt idx="2190">
                  <c:v>1.3342333732650757</c:v>
                </c:pt>
                <c:pt idx="2191">
                  <c:v>1.3499506424021381</c:v>
                </c:pt>
                <c:pt idx="2192">
                  <c:v>1.3391375377564971</c:v>
                </c:pt>
                <c:pt idx="2193">
                  <c:v>1.3403963270419881</c:v>
                </c:pt>
                <c:pt idx="2194">
                  <c:v>1.3068596109393975</c:v>
                </c:pt>
                <c:pt idx="2195">
                  <c:v>1.3213265468324966</c:v>
                </c:pt>
                <c:pt idx="2196">
                  <c:v>1.3182610692438452</c:v>
                </c:pt>
                <c:pt idx="2197">
                  <c:v>1.3330124106086838</c:v>
                </c:pt>
                <c:pt idx="2198">
                  <c:v>1.333825548179155</c:v>
                </c:pt>
                <c:pt idx="2199">
                  <c:v>1.331211250104724</c:v>
                </c:pt>
                <c:pt idx="2200">
                  <c:v>1.3189374823787583</c:v>
                </c:pt>
                <c:pt idx="2201">
                  <c:v>1.3177504386446175</c:v>
                </c:pt>
                <c:pt idx="2202">
                  <c:v>1.3404025686849186</c:v>
                </c:pt>
                <c:pt idx="2203">
                  <c:v>1.3271593913063116</c:v>
                </c:pt>
                <c:pt idx="2204">
                  <c:v>1.3391303690158944</c:v>
                </c:pt>
                <c:pt idx="2205">
                  <c:v>1.349642542412669</c:v>
                </c:pt>
                <c:pt idx="2206">
                  <c:v>1.363179457113068</c:v>
                </c:pt>
                <c:pt idx="2207">
                  <c:v>1.3645426365701809</c:v>
                </c:pt>
                <c:pt idx="2208">
                  <c:v>1.3552910374942351</c:v>
                </c:pt>
                <c:pt idx="2209">
                  <c:v>1.3640868763275729</c:v>
                </c:pt>
                <c:pt idx="2210">
                  <c:v>1.3648234832407897</c:v>
                </c:pt>
                <c:pt idx="2211">
                  <c:v>1.3671709796319638</c:v>
                </c:pt>
                <c:pt idx="2212">
                  <c:v>1.3713545228296378</c:v>
                </c:pt>
                <c:pt idx="2213">
                  <c:v>1.3710528248346152</c:v>
                </c:pt>
                <c:pt idx="2214">
                  <c:v>1.3762628255689868</c:v>
                </c:pt>
                <c:pt idx="2215">
                  <c:v>1.377762952048857</c:v>
                </c:pt>
                <c:pt idx="2216">
                  <c:v>1.3636133265313153</c:v>
                </c:pt>
                <c:pt idx="2217">
                  <c:v>1.3500453739323286</c:v>
                </c:pt>
                <c:pt idx="2218">
                  <c:v>1.3489653376331827</c:v>
                </c:pt>
                <c:pt idx="2219">
                  <c:v>1.3609036808712365</c:v>
                </c:pt>
                <c:pt idx="2220">
                  <c:v>1.3730021145941818</c:v>
                </c:pt>
                <c:pt idx="2221">
                  <c:v>1.3443201004203094</c:v>
                </c:pt>
                <c:pt idx="2222">
                  <c:v>1.3462962509679273</c:v>
                </c:pt>
                <c:pt idx="2223">
                  <c:v>1.3523141952097539</c:v>
                </c:pt>
                <c:pt idx="2224">
                  <c:v>1.3645932081022585</c:v>
                </c:pt>
                <c:pt idx="2225">
                  <c:v>1.3653983180950389</c:v>
                </c:pt>
                <c:pt idx="2226">
                  <c:v>1.3706687556028856</c:v>
                </c:pt>
                <c:pt idx="2227">
                  <c:v>1.3689965397210502</c:v>
                </c:pt>
                <c:pt idx="2228">
                  <c:v>1.3707762352226875</c:v>
                </c:pt>
                <c:pt idx="2229">
                  <c:v>1.3583844180562743</c:v>
                </c:pt>
                <c:pt idx="2230">
                  <c:v>1.3619705529199428</c:v>
                </c:pt>
                <c:pt idx="2231">
                  <c:v>1.3497128179436633</c:v>
                </c:pt>
                <c:pt idx="2232">
                  <c:v>1.34955085240551</c:v>
                </c:pt>
                <c:pt idx="2233">
                  <c:v>1.3535185319115821</c:v>
                </c:pt>
                <c:pt idx="2234">
                  <c:v>1.3523274356035</c:v>
                </c:pt>
                <c:pt idx="2235">
                  <c:v>1.3678656778385843</c:v>
                </c:pt>
                <c:pt idx="2236">
                  <c:v>1.3706150878510399</c:v>
                </c:pt>
                <c:pt idx="2237">
                  <c:v>1.3735482041390412</c:v>
                </c:pt>
                <c:pt idx="2238">
                  <c:v>1.3738366492619105</c:v>
                </c:pt>
                <c:pt idx="2239">
                  <c:v>1.3805409721103086</c:v>
                </c:pt>
                <c:pt idx="2240">
                  <c:v>1.3914196349705379</c:v>
                </c:pt>
                <c:pt idx="2241">
                  <c:v>1.3941746458477797</c:v>
                </c:pt>
                <c:pt idx="2242">
                  <c:v>1.394648665227368</c:v>
                </c:pt>
                <c:pt idx="2243">
                  <c:v>1.4073957540275459</c:v>
                </c:pt>
                <c:pt idx="2244">
                  <c:v>1.410463876771326</c:v>
                </c:pt>
                <c:pt idx="2245">
                  <c:v>1.4138771993531127</c:v>
                </c:pt>
                <c:pt idx="2246">
                  <c:v>1.4117422447820895</c:v>
                </c:pt>
                <c:pt idx="2247">
                  <c:v>1.4088622906027339</c:v>
                </c:pt>
                <c:pt idx="2248">
                  <c:v>1.417611325427377</c:v>
                </c:pt>
                <c:pt idx="2249">
                  <c:v>1.417781438786428</c:v>
                </c:pt>
                <c:pt idx="2250">
                  <c:v>1.4283722661341627</c:v>
                </c:pt>
                <c:pt idx="2251">
                  <c:v>1.4318717781861914</c:v>
                </c:pt>
                <c:pt idx="2252">
                  <c:v>1.4309840176837161</c:v>
                </c:pt>
                <c:pt idx="2253">
                  <c:v>1.4277070642832204</c:v>
                </c:pt>
                <c:pt idx="2254">
                  <c:v>1.4386004691837013</c:v>
                </c:pt>
                <c:pt idx="2255">
                  <c:v>1.438456609136783</c:v>
                </c:pt>
                <c:pt idx="2256">
                  <c:v>1.4274811852090692</c:v>
                </c:pt>
                <c:pt idx="2257">
                  <c:v>1.4396861493426067</c:v>
                </c:pt>
                <c:pt idx="2258">
                  <c:v>1.4465534522749708</c:v>
                </c:pt>
                <c:pt idx="2259">
                  <c:v>1.4403622034992341</c:v>
                </c:pt>
                <c:pt idx="2260">
                  <c:v>1.4163081547007967</c:v>
                </c:pt>
                <c:pt idx="2261">
                  <c:v>1.4307969871233859</c:v>
                </c:pt>
                <c:pt idx="2262">
                  <c:v>1.4406694863345371</c:v>
                </c:pt>
                <c:pt idx="2263">
                  <c:v>1.4547016071314356</c:v>
                </c:pt>
                <c:pt idx="2264">
                  <c:v>1.4637643981438644</c:v>
                </c:pt>
                <c:pt idx="2265">
                  <c:v>1.4650964237461752</c:v>
                </c:pt>
                <c:pt idx="2266">
                  <c:v>1.4669424452400954</c:v>
                </c:pt>
                <c:pt idx="2267">
                  <c:v>1.4678226107072394</c:v>
                </c:pt>
                <c:pt idx="2268">
                  <c:v>1.470596795441476</c:v>
                </c:pt>
                <c:pt idx="2269">
                  <c:v>1.4702732641464789</c:v>
                </c:pt>
                <c:pt idx="2270">
                  <c:v>1.4668916356389421</c:v>
                </c:pt>
                <c:pt idx="2271">
                  <c:v>1.4462818081582149</c:v>
                </c:pt>
                <c:pt idx="2272">
                  <c:v>1.4457322210711148</c:v>
                </c:pt>
                <c:pt idx="2273">
                  <c:v>1.4531199127207881</c:v>
                </c:pt>
                <c:pt idx="2274">
                  <c:v>1.4621437873787844</c:v>
                </c:pt>
                <c:pt idx="2275">
                  <c:v>1.4693229133748142</c:v>
                </c:pt>
                <c:pt idx="2276">
                  <c:v>1.4718501487858189</c:v>
                </c:pt>
                <c:pt idx="2277">
                  <c:v>1.4739107389941191</c:v>
                </c:pt>
                <c:pt idx="2278">
                  <c:v>1.4717735684225777</c:v>
                </c:pt>
                <c:pt idx="2279">
                  <c:v>1.4794709441854279</c:v>
                </c:pt>
                <c:pt idx="2280">
                  <c:v>1.4823115283982637</c:v>
                </c:pt>
                <c:pt idx="2281">
                  <c:v>1.4866843474070386</c:v>
                </c:pt>
                <c:pt idx="2282">
                  <c:v>1.4875466243285347</c:v>
                </c:pt>
                <c:pt idx="2283">
                  <c:v>1.4940769540093368</c:v>
                </c:pt>
                <c:pt idx="2284">
                  <c:v>1.4956756163501266</c:v>
                </c:pt>
                <c:pt idx="2285">
                  <c:v>1.5015984917908731</c:v>
                </c:pt>
                <c:pt idx="2286">
                  <c:v>1.4954569539594484</c:v>
                </c:pt>
                <c:pt idx="2287">
                  <c:v>1.4872917589908299</c:v>
                </c:pt>
                <c:pt idx="2288">
                  <c:v>1.4828596295490373</c:v>
                </c:pt>
                <c:pt idx="2289">
                  <c:v>1.4966057383149567</c:v>
                </c:pt>
                <c:pt idx="2290">
                  <c:v>1.4962016547656116</c:v>
                </c:pt>
                <c:pt idx="2291">
                  <c:v>1.4944660608460834</c:v>
                </c:pt>
                <c:pt idx="2292">
                  <c:v>1.4729457495698999</c:v>
                </c:pt>
                <c:pt idx="2293">
                  <c:v>1.4698525634958031</c:v>
                </c:pt>
                <c:pt idx="2294">
                  <c:v>1.4822140235548029</c:v>
                </c:pt>
                <c:pt idx="2295">
                  <c:v>1.4905144220867099</c:v>
                </c:pt>
                <c:pt idx="2296">
                  <c:v>1.4927054782871776</c:v>
                </c:pt>
                <c:pt idx="2297">
                  <c:v>1.4954819104767918</c:v>
                </c:pt>
                <c:pt idx="2298">
                  <c:v>1.4956015490296302</c:v>
                </c:pt>
                <c:pt idx="2299">
                  <c:v>1.4979346874461164</c:v>
                </c:pt>
                <c:pt idx="2300">
                  <c:v>1.4983391298117268</c:v>
                </c:pt>
                <c:pt idx="2301">
                  <c:v>1.4990882993766326</c:v>
                </c:pt>
                <c:pt idx="2302">
                  <c:v>1.5039303545836191</c:v>
                </c:pt>
                <c:pt idx="2303">
                  <c:v>1.5039905117978025</c:v>
                </c:pt>
                <c:pt idx="2304">
                  <c:v>1.514518445380387</c:v>
                </c:pt>
                <c:pt idx="2305">
                  <c:v>1.5107321492669361</c:v>
                </c:pt>
                <c:pt idx="2306">
                  <c:v>1.503979176559713</c:v>
                </c:pt>
                <c:pt idx="2307">
                  <c:v>1.5133038474543832</c:v>
                </c:pt>
                <c:pt idx="2308">
                  <c:v>1.5034522394074552</c:v>
                </c:pt>
                <c:pt idx="2309">
                  <c:v>1.4917553809848652</c:v>
                </c:pt>
                <c:pt idx="2310">
                  <c:v>1.4891000564067121</c:v>
                </c:pt>
                <c:pt idx="2311">
                  <c:v>1.4712159647292675</c:v>
                </c:pt>
                <c:pt idx="2312">
                  <c:v>1.4854867595871415</c:v>
                </c:pt>
                <c:pt idx="2313">
                  <c:v>1.4663091255208716</c:v>
                </c:pt>
                <c:pt idx="2314">
                  <c:v>1.4724089714830384</c:v>
                </c:pt>
                <c:pt idx="2315">
                  <c:v>1.4754715821437232</c:v>
                </c:pt>
                <c:pt idx="2316">
                  <c:v>1.4781421857074035</c:v>
                </c:pt>
                <c:pt idx="2317">
                  <c:v>1.4899968860367767</c:v>
                </c:pt>
                <c:pt idx="2318">
                  <c:v>1.4937516781895894</c:v>
                </c:pt>
                <c:pt idx="2319">
                  <c:v>1.5011905615469736</c:v>
                </c:pt>
                <c:pt idx="2320">
                  <c:v>1.5022263830344411</c:v>
                </c:pt>
                <c:pt idx="2321">
                  <c:v>1.5031427411280922</c:v>
                </c:pt>
                <c:pt idx="2322">
                  <c:v>1.4952061474549359</c:v>
                </c:pt>
                <c:pt idx="2323">
                  <c:v>1.4999160468194188</c:v>
                </c:pt>
                <c:pt idx="2324">
                  <c:v>1.5120203693172516</c:v>
                </c:pt>
                <c:pt idx="2325">
                  <c:v>1.5139255149825914</c:v>
                </c:pt>
                <c:pt idx="2326">
                  <c:v>1.5158330611314697</c:v>
                </c:pt>
                <c:pt idx="2327">
                  <c:v>1.5035548133363048</c:v>
                </c:pt>
                <c:pt idx="2328">
                  <c:v>1.4981720871045607</c:v>
                </c:pt>
                <c:pt idx="2329">
                  <c:v>1.5115357821215334</c:v>
                </c:pt>
                <c:pt idx="2330">
                  <c:v>1.512775241462873</c:v>
                </c:pt>
                <c:pt idx="2331">
                  <c:v>1.5164361575472134</c:v>
                </c:pt>
                <c:pt idx="2332">
                  <c:v>1.4990577991817222</c:v>
                </c:pt>
                <c:pt idx="2333">
                  <c:v>1.5046942565066455</c:v>
                </c:pt>
                <c:pt idx="2334">
                  <c:v>1.5171832188356507</c:v>
                </c:pt>
                <c:pt idx="2335">
                  <c:v>1.5198838049651779</c:v>
                </c:pt>
                <c:pt idx="2336">
                  <c:v>1.5137130767170195</c:v>
                </c:pt>
                <c:pt idx="2337">
                  <c:v>1.5191321695316662</c:v>
                </c:pt>
                <c:pt idx="2338">
                  <c:v>1.5194511872872678</c:v>
                </c:pt>
                <c:pt idx="2339">
                  <c:v>1.5104104527229085</c:v>
                </c:pt>
                <c:pt idx="2340">
                  <c:v>1.515002100499186</c:v>
                </c:pt>
                <c:pt idx="2341">
                  <c:v>1.5221983604765572</c:v>
                </c:pt>
                <c:pt idx="2342">
                  <c:v>1.5246034338861101</c:v>
                </c:pt>
                <c:pt idx="2343">
                  <c:v>1.5327295701887231</c:v>
                </c:pt>
                <c:pt idx="2344">
                  <c:v>1.5317486232638025</c:v>
                </c:pt>
                <c:pt idx="2345">
                  <c:v>1.5345517232443753</c:v>
                </c:pt>
                <c:pt idx="2346">
                  <c:v>1.5270017287660129</c:v>
                </c:pt>
                <c:pt idx="2347">
                  <c:v>1.5372173703314578</c:v>
                </c:pt>
                <c:pt idx="2348">
                  <c:v>1.5514058866596172</c:v>
                </c:pt>
                <c:pt idx="2349">
                  <c:v>1.5560135621429962</c:v>
                </c:pt>
                <c:pt idx="2350">
                  <c:v>1.5585343041136679</c:v>
                </c:pt>
                <c:pt idx="2351">
                  <c:v>1.5621501036992118</c:v>
                </c:pt>
                <c:pt idx="2352">
                  <c:v>1.5645714363599454</c:v>
                </c:pt>
                <c:pt idx="2353">
                  <c:v>1.5640551277859467</c:v>
                </c:pt>
                <c:pt idx="2354">
                  <c:v>1.564790233696006</c:v>
                </c:pt>
                <c:pt idx="2355">
                  <c:v>1.5562464790200259</c:v>
                </c:pt>
                <c:pt idx="2356">
                  <c:v>1.5713420698665201</c:v>
                </c:pt>
                <c:pt idx="2357">
                  <c:v>1.5745476076890479</c:v>
                </c:pt>
                <c:pt idx="2358">
                  <c:v>1.5760906643445831</c:v>
                </c:pt>
                <c:pt idx="2359">
                  <c:v>1.5782183867414483</c:v>
                </c:pt>
                <c:pt idx="2360">
                  <c:v>1.5805857143215605</c:v>
                </c:pt>
                <c:pt idx="2361">
                  <c:v>1.5849481308930882</c:v>
                </c:pt>
                <c:pt idx="2362">
                  <c:v>1.5798287484303035</c:v>
                </c:pt>
                <c:pt idx="2363">
                  <c:v>1.5876015058725808</c:v>
                </c:pt>
                <c:pt idx="2364">
                  <c:v>1.5905068166283276</c:v>
                </c:pt>
                <c:pt idx="2365">
                  <c:v>1.5927017160352746</c:v>
                </c:pt>
                <c:pt idx="2366">
                  <c:v>1.6039143361161627</c:v>
                </c:pt>
                <c:pt idx="2367">
                  <c:v>1.5939861063756036</c:v>
                </c:pt>
                <c:pt idx="2368">
                  <c:v>1.5724354142174055</c:v>
                </c:pt>
                <c:pt idx="2369">
                  <c:v>1.5492262675035566</c:v>
                </c:pt>
                <c:pt idx="2370">
                  <c:v>1.553657054628617</c:v>
                </c:pt>
                <c:pt idx="2371">
                  <c:v>1.5521655438561737</c:v>
                </c:pt>
                <c:pt idx="2372">
                  <c:v>1.5567444322105495</c:v>
                </c:pt>
                <c:pt idx="2373">
                  <c:v>1.5492097891586505</c:v>
                </c:pt>
                <c:pt idx="2374">
                  <c:v>1.54158767699599</c:v>
                </c:pt>
                <c:pt idx="2375">
                  <c:v>1.5533808227250092</c:v>
                </c:pt>
                <c:pt idx="2376">
                  <c:v>1.5603399688108173</c:v>
                </c:pt>
                <c:pt idx="2377">
                  <c:v>1.5591697138342091</c:v>
                </c:pt>
                <c:pt idx="2378">
                  <c:v>1.5378246804518187</c:v>
                </c:pt>
                <c:pt idx="2379">
                  <c:v>1.5395470440939247</c:v>
                </c:pt>
                <c:pt idx="2380">
                  <c:v>1.5362985998308867</c:v>
                </c:pt>
                <c:pt idx="2381">
                  <c:v>1.5453627615698888</c:v>
                </c:pt>
                <c:pt idx="2382">
                  <c:v>1.5455791123565086</c:v>
                </c:pt>
                <c:pt idx="2383">
                  <c:v>1.5519932656727882</c:v>
                </c:pt>
                <c:pt idx="2384">
                  <c:v>1.5505809518010261</c:v>
                </c:pt>
                <c:pt idx="2385">
                  <c:v>1.5583803739885853</c:v>
                </c:pt>
                <c:pt idx="2386">
                  <c:v>1.5592530669980187</c:v>
                </c:pt>
                <c:pt idx="2387">
                  <c:v>1.559783213040798</c:v>
                </c:pt>
                <c:pt idx="2388">
                  <c:v>1.5598768000335803</c:v>
                </c:pt>
                <c:pt idx="2389">
                  <c:v>1.5607347322735989</c:v>
                </c:pt>
                <c:pt idx="2390">
                  <c:v>1.5504650977352386</c:v>
                </c:pt>
                <c:pt idx="2391">
                  <c:v>1.5568064999849756</c:v>
                </c:pt>
                <c:pt idx="2392">
                  <c:v>1.5560592328649827</c:v>
                </c:pt>
                <c:pt idx="2393">
                  <c:v>1.5587978971148251</c:v>
                </c:pt>
                <c:pt idx="2394">
                  <c:v>1.565298084345794</c:v>
                </c:pt>
                <c:pt idx="2395">
                  <c:v>1.5671920950278524</c:v>
                </c:pt>
                <c:pt idx="2396">
                  <c:v>1.5681950979686701</c:v>
                </c:pt>
                <c:pt idx="2397">
                  <c:v>1.5696535194097812</c:v>
                </c:pt>
                <c:pt idx="2398">
                  <c:v>1.5786162410056113</c:v>
                </c:pt>
                <c:pt idx="2399">
                  <c:v>1.5798317755111855</c:v>
                </c:pt>
                <c:pt idx="2400">
                  <c:v>1.5819803467258808</c:v>
                </c:pt>
                <c:pt idx="2401">
                  <c:v>1.585175947026267</c:v>
                </c:pt>
                <c:pt idx="2402">
                  <c:v>1.5877756355793902</c:v>
                </c:pt>
                <c:pt idx="2403">
                  <c:v>1.5872040363505815</c:v>
                </c:pt>
                <c:pt idx="2404">
                  <c:v>1.5909339658360055</c:v>
                </c:pt>
                <c:pt idx="2405">
                  <c:v>1.5968840588682323</c:v>
                </c:pt>
                <c:pt idx="2406">
                  <c:v>1.5999979827830251</c:v>
                </c:pt>
                <c:pt idx="2407">
                  <c:v>1.6019819802816759</c:v>
                </c:pt>
                <c:pt idx="2408">
                  <c:v>1.6067719064027182</c:v>
                </c:pt>
                <c:pt idx="2409">
                  <c:v>1.6141630571721706</c:v>
                </c:pt>
                <c:pt idx="2410">
                  <c:v>1.6196189283054123</c:v>
                </c:pt>
                <c:pt idx="2411">
                  <c:v>1.6157318428774794</c:v>
                </c:pt>
                <c:pt idx="2412">
                  <c:v>1.6146008305874651</c:v>
                </c:pt>
                <c:pt idx="2413">
                  <c:v>1.6159409492768528</c:v>
                </c:pt>
                <c:pt idx="2414">
                  <c:v>1.6215967425993218</c:v>
                </c:pt>
                <c:pt idx="2415">
                  <c:v>1.6227480762865674</c:v>
                </c:pt>
                <c:pt idx="2416">
                  <c:v>1.6213038304986724</c:v>
                </c:pt>
                <c:pt idx="2417">
                  <c:v>1.6257462029942387</c:v>
                </c:pt>
                <c:pt idx="2418">
                  <c:v>1.6328994862874133</c:v>
                </c:pt>
                <c:pt idx="2419">
                  <c:v>1.6348426366760953</c:v>
                </c:pt>
                <c:pt idx="2420">
                  <c:v>1.6322759337365138</c:v>
                </c:pt>
                <c:pt idx="2421">
                  <c:v>1.6356220994006738</c:v>
                </c:pt>
                <c:pt idx="2422">
                  <c:v>1.6367670348702541</c:v>
                </c:pt>
                <c:pt idx="2423">
                  <c:v>1.6405643343911533</c:v>
                </c:pt>
                <c:pt idx="2424">
                  <c:v>1.6421720874388566</c:v>
                </c:pt>
                <c:pt idx="2425">
                  <c:v>1.6461461438904588</c:v>
                </c:pt>
                <c:pt idx="2426">
                  <c:v>1.6486482860291722</c:v>
                </c:pt>
                <c:pt idx="2427">
                  <c:v>1.6499012587265545</c:v>
                </c:pt>
                <c:pt idx="2428">
                  <c:v>1.6581012679824254</c:v>
                </c:pt>
                <c:pt idx="2429">
                  <c:v>1.6661928021701797</c:v>
                </c:pt>
                <c:pt idx="2430">
                  <c:v>1.6658762255377673</c:v>
                </c:pt>
                <c:pt idx="2431">
                  <c:v>1.6668091162240681</c:v>
                </c:pt>
                <c:pt idx="2432">
                  <c:v>1.6708427942853306</c:v>
                </c:pt>
                <c:pt idx="2433">
                  <c:v>1.6677517351159026</c:v>
                </c:pt>
                <c:pt idx="2434">
                  <c:v>1.6387328549248859</c:v>
                </c:pt>
                <c:pt idx="2435">
                  <c:v>1.6439604127320964</c:v>
                </c:pt>
                <c:pt idx="2436">
                  <c:v>1.6543995613529454</c:v>
                </c:pt>
                <c:pt idx="2437">
                  <c:v>1.6431331003401319</c:v>
                </c:pt>
                <c:pt idx="2438">
                  <c:v>1.6527782916391285</c:v>
                </c:pt>
                <c:pt idx="2439">
                  <c:v>1.6342175914240211</c:v>
                </c:pt>
                <c:pt idx="2440">
                  <c:v>1.6281873285116666</c:v>
                </c:pt>
                <c:pt idx="2441">
                  <c:v>1.5918299054660012</c:v>
                </c:pt>
                <c:pt idx="2442">
                  <c:v>1.5725369270117533</c:v>
                </c:pt>
                <c:pt idx="2443">
                  <c:v>1.6052456950935976</c:v>
                </c:pt>
                <c:pt idx="2444">
                  <c:v>1.6061285802258991</c:v>
                </c:pt>
                <c:pt idx="2445">
                  <c:v>1.6112681916826221</c:v>
                </c:pt>
                <c:pt idx="2446">
                  <c:v>1.6106236844059492</c:v>
                </c:pt>
                <c:pt idx="2447">
                  <c:v>1.6029410094313328</c:v>
                </c:pt>
                <c:pt idx="2448">
                  <c:v>1.6082788029927393</c:v>
                </c:pt>
                <c:pt idx="2449">
                  <c:v>1.6051104937508436</c:v>
                </c:pt>
                <c:pt idx="2450">
                  <c:v>1.6045005517632183</c:v>
                </c:pt>
                <c:pt idx="2451">
                  <c:v>1.562029422158046</c:v>
                </c:pt>
                <c:pt idx="2452">
                  <c:v>1.5457843161676024</c:v>
                </c:pt>
                <c:pt idx="2453">
                  <c:v>1.5464799191098779</c:v>
                </c:pt>
                <c:pt idx="2454">
                  <c:v>1.5498976397311108</c:v>
                </c:pt>
                <c:pt idx="2455">
                  <c:v>1.5485337298081474</c:v>
                </c:pt>
                <c:pt idx="2456">
                  <c:v>1.5731244454375006</c:v>
                </c:pt>
                <c:pt idx="2457">
                  <c:v>1.5631036427200637</c:v>
                </c:pt>
                <c:pt idx="2458">
                  <c:v>1.5454718336301816</c:v>
                </c:pt>
                <c:pt idx="2459">
                  <c:v>1.5737848776222862</c:v>
                </c:pt>
                <c:pt idx="2460">
                  <c:v>1.5793403382402931</c:v>
                </c:pt>
                <c:pt idx="2461">
                  <c:v>1.5438999410501808</c:v>
                </c:pt>
                <c:pt idx="2462">
                  <c:v>1.5301746705742447</c:v>
                </c:pt>
                <c:pt idx="2463">
                  <c:v>1.5402585216533291</c:v>
                </c:pt>
                <c:pt idx="2464">
                  <c:v>1.5391649381029553</c:v>
                </c:pt>
                <c:pt idx="2465">
                  <c:v>1.5556955695381809</c:v>
                </c:pt>
                <c:pt idx="2466">
                  <c:v>1.5609227066518292</c:v>
                </c:pt>
                <c:pt idx="2467">
                  <c:v>1.5660581423567137</c:v>
                </c:pt>
                <c:pt idx="2468">
                  <c:v>1.5765507319105037</c:v>
                </c:pt>
                <c:pt idx="2469">
                  <c:v>1.578568716847349</c:v>
                </c:pt>
                <c:pt idx="2470">
                  <c:v>1.582941352193016</c:v>
                </c:pt>
                <c:pt idx="2471">
                  <c:v>1.5900804176914065</c:v>
                </c:pt>
                <c:pt idx="2472">
                  <c:v>1.5877907018899309</c:v>
                </c:pt>
                <c:pt idx="2473">
                  <c:v>1.5720080623131449</c:v>
                </c:pt>
                <c:pt idx="2474">
                  <c:v>1.569382808849082</c:v>
                </c:pt>
                <c:pt idx="2475">
                  <c:v>1.5541127141189803</c:v>
                </c:pt>
                <c:pt idx="2476">
                  <c:v>1.5577493378700187</c:v>
                </c:pt>
                <c:pt idx="2477">
                  <c:v>1.5590422698204509</c:v>
                </c:pt>
                <c:pt idx="2478">
                  <c:v>1.5292801528895785</c:v>
                </c:pt>
                <c:pt idx="2479">
                  <c:v>1.5229183474535577</c:v>
                </c:pt>
                <c:pt idx="2480">
                  <c:v>1.5230554101048284</c:v>
                </c:pt>
                <c:pt idx="2481">
                  <c:v>1.523649401714769</c:v>
                </c:pt>
                <c:pt idx="2482">
                  <c:v>1.5326694061729202</c:v>
                </c:pt>
                <c:pt idx="2483">
                  <c:v>1.5498046501339335</c:v>
                </c:pt>
                <c:pt idx="2484">
                  <c:v>1.553260714503732</c:v>
                </c:pt>
                <c:pt idx="2485">
                  <c:v>1.5536179644680679</c:v>
                </c:pt>
                <c:pt idx="2486">
                  <c:v>1.5559794637740594</c:v>
                </c:pt>
                <c:pt idx="2487">
                  <c:v>1.5573331659075427</c:v>
                </c:pt>
                <c:pt idx="2488">
                  <c:v>1.5576446325407241</c:v>
                </c:pt>
                <c:pt idx="2489">
                  <c:v>1.5579405850209067</c:v>
                </c:pt>
                <c:pt idx="2490">
                  <c:v>1.5580029026443076</c:v>
                </c:pt>
                <c:pt idx="2491">
                  <c:v>1.5616018893494161</c:v>
                </c:pt>
                <c:pt idx="2492">
                  <c:v>1.5722988622914598</c:v>
                </c:pt>
                <c:pt idx="2493">
                  <c:v>1.5631638059015465</c:v>
                </c:pt>
                <c:pt idx="2494">
                  <c:v>1.578951760341152</c:v>
                </c:pt>
                <c:pt idx="2495">
                  <c:v>1.5860886222978943</c:v>
                </c:pt>
                <c:pt idx="2496">
                  <c:v>1.5948121097205328</c:v>
                </c:pt>
                <c:pt idx="2497">
                  <c:v>1.5947642653572411</c:v>
                </c:pt>
                <c:pt idx="2498">
                  <c:v>1.5891028522152228</c:v>
                </c:pt>
                <c:pt idx="2499">
                  <c:v>1.5865761786802006</c:v>
                </c:pt>
                <c:pt idx="2500">
                  <c:v>1.587417064054901</c:v>
                </c:pt>
                <c:pt idx="2501">
                  <c:v>1.6086408302013153</c:v>
                </c:pt>
                <c:pt idx="2502">
                  <c:v>1.605938313606577</c:v>
                </c:pt>
                <c:pt idx="2503">
                  <c:v>1.6107240097811246</c:v>
                </c:pt>
                <c:pt idx="2504">
                  <c:v>1.6106756880608313</c:v>
                </c:pt>
                <c:pt idx="2505">
                  <c:v>1.6098864569736815</c:v>
                </c:pt>
                <c:pt idx="2506">
                  <c:v>1.615649850489647</c:v>
                </c:pt>
                <c:pt idx="2507">
                  <c:v>1.6119661688305307</c:v>
                </c:pt>
                <c:pt idx="2508">
                  <c:v>1.5836278035824898</c:v>
                </c:pt>
                <c:pt idx="2509">
                  <c:v>1.5778950709335213</c:v>
                </c:pt>
                <c:pt idx="2510">
                  <c:v>1.5737294279462568</c:v>
                </c:pt>
                <c:pt idx="2511">
                  <c:v>1.5759011745568225</c:v>
                </c:pt>
                <c:pt idx="2512">
                  <c:v>1.5949853377807057</c:v>
                </c:pt>
                <c:pt idx="2513">
                  <c:v>1.5981115090427558</c:v>
                </c:pt>
                <c:pt idx="2514">
                  <c:v>1.5710075378493906</c:v>
                </c:pt>
                <c:pt idx="2515">
                  <c:v>1.5660117338790296</c:v>
                </c:pt>
                <c:pt idx="2516">
                  <c:v>1.5720408790544638</c:v>
                </c:pt>
                <c:pt idx="2517">
                  <c:v>1.5594331112044468</c:v>
                </c:pt>
                <c:pt idx="2518">
                  <c:v>1.5616163175601332</c:v>
                </c:pt>
                <c:pt idx="2519">
                  <c:v>1.5570876302392087</c:v>
                </c:pt>
                <c:pt idx="2520">
                  <c:v>1.5709457101483375</c:v>
                </c:pt>
                <c:pt idx="2521">
                  <c:v>1.5626354073416528</c:v>
                </c:pt>
                <c:pt idx="2522">
                  <c:v>1.5637917575430855</c:v>
                </c:pt>
                <c:pt idx="2523">
                  <c:v>1.5833391545123741</c:v>
                </c:pt>
                <c:pt idx="2524">
                  <c:v>1.5912875170680263</c:v>
                </c:pt>
                <c:pt idx="2525">
                  <c:v>1.6006920262938984</c:v>
                </c:pt>
                <c:pt idx="2526">
                  <c:v>1.5924804761990108</c:v>
                </c:pt>
                <c:pt idx="2527">
                  <c:v>1.60007660807048</c:v>
                </c:pt>
                <c:pt idx="2528">
                  <c:v>1.6052768570467091</c:v>
                </c:pt>
                <c:pt idx="2529">
                  <c:v>1.6073316114237288</c:v>
                </c:pt>
                <c:pt idx="2530">
                  <c:v>1.6153682694808473</c:v>
                </c:pt>
                <c:pt idx="2531">
                  <c:v>1.6166282567310424</c:v>
                </c:pt>
                <c:pt idx="2532">
                  <c:v>1.6207344925031393</c:v>
                </c:pt>
                <c:pt idx="2533">
                  <c:v>1.6233924970708447</c:v>
                </c:pt>
                <c:pt idx="2534">
                  <c:v>1.6278568264377895</c:v>
                </c:pt>
                <c:pt idx="2535">
                  <c:v>1.6398378526803716</c:v>
                </c:pt>
                <c:pt idx="2536">
                  <c:v>1.6377060634718872</c:v>
                </c:pt>
                <c:pt idx="2537">
                  <c:v>1.6342341266173268</c:v>
                </c:pt>
                <c:pt idx="2538">
                  <c:v>1.6264878568571608</c:v>
                </c:pt>
                <c:pt idx="2539">
                  <c:v>1.6460870355322894</c:v>
                </c:pt>
                <c:pt idx="2540">
                  <c:v>1.6435026788865037</c:v>
                </c:pt>
                <c:pt idx="2541">
                  <c:v>1.6472663000211536</c:v>
                </c:pt>
                <c:pt idx="2542">
                  <c:v>1.6460308502961376</c:v>
                </c:pt>
                <c:pt idx="2543">
                  <c:v>1.644582343147877</c:v>
                </c:pt>
                <c:pt idx="2544">
                  <c:v>1.6500752481739906</c:v>
                </c:pt>
                <c:pt idx="2545">
                  <c:v>1.6453230314592495</c:v>
                </c:pt>
                <c:pt idx="2546">
                  <c:v>1.6600322193604951</c:v>
                </c:pt>
                <c:pt idx="2547">
                  <c:v>1.6611942419140473</c:v>
                </c:pt>
                <c:pt idx="2548">
                  <c:v>1.6608287791808263</c:v>
                </c:pt>
                <c:pt idx="2549">
                  <c:v>1.6647815516752766</c:v>
                </c:pt>
                <c:pt idx="2550">
                  <c:v>1.6693929965734171</c:v>
                </c:pt>
                <c:pt idx="2551">
                  <c:v>1.6732159065355701</c:v>
                </c:pt>
                <c:pt idx="2552">
                  <c:v>1.6771814282340594</c:v>
                </c:pt>
                <c:pt idx="2553">
                  <c:v>1.6771311127912123</c:v>
                </c:pt>
                <c:pt idx="2554">
                  <c:v>1.68477883066554</c:v>
                </c:pt>
                <c:pt idx="2555">
                  <c:v>1.6936576151031475</c:v>
                </c:pt>
                <c:pt idx="2556">
                  <c:v>1.6821407433204461</c:v>
                </c:pt>
                <c:pt idx="2557">
                  <c:v>1.6912074819269434</c:v>
                </c:pt>
                <c:pt idx="2558">
                  <c:v>1.6933722275038097</c:v>
                </c:pt>
                <c:pt idx="2559">
                  <c:v>1.6970807126820429</c:v>
                </c:pt>
                <c:pt idx="2560">
                  <c:v>1.6984383772521883</c:v>
                </c:pt>
                <c:pt idx="2561">
                  <c:v>1.6979967832741025</c:v>
                </c:pt>
                <c:pt idx="2562">
                  <c:v>1.6957214675845151</c:v>
                </c:pt>
                <c:pt idx="2563">
                  <c:v>1.6973493601933964</c:v>
                </c:pt>
                <c:pt idx="2564">
                  <c:v>1.6969589698405521</c:v>
                </c:pt>
                <c:pt idx="2565">
                  <c:v>1.699504408295313</c:v>
                </c:pt>
                <c:pt idx="2566">
                  <c:v>1.7059795200909182</c:v>
                </c:pt>
                <c:pt idx="2567">
                  <c:v>1.7115580731216158</c:v>
                </c:pt>
                <c:pt idx="2568">
                  <c:v>1.722015692948389</c:v>
                </c:pt>
                <c:pt idx="2569">
                  <c:v>1.7260968701406767</c:v>
                </c:pt>
                <c:pt idx="2570">
                  <c:v>1.7268563527635385</c:v>
                </c:pt>
                <c:pt idx="2571">
                  <c:v>1.7203633728771477</c:v>
                </c:pt>
                <c:pt idx="2572">
                  <c:v>1.7254384448271354</c:v>
                </c:pt>
                <c:pt idx="2573">
                  <c:v>1.7230400853888257</c:v>
                </c:pt>
                <c:pt idx="2574">
                  <c:v>1.7090834606971763</c:v>
                </c:pt>
                <c:pt idx="2575">
                  <c:v>1.7101943649466296</c:v>
                </c:pt>
                <c:pt idx="2576">
                  <c:v>1.6832930075860191</c:v>
                </c:pt>
                <c:pt idx="2577">
                  <c:v>1.6837474966980672</c:v>
                </c:pt>
                <c:pt idx="2578">
                  <c:v>1.7104348945207315</c:v>
                </c:pt>
                <c:pt idx="2579">
                  <c:v>1.7090836509540601</c:v>
                </c:pt>
                <c:pt idx="2580">
                  <c:v>1.711989093160682</c:v>
                </c:pt>
                <c:pt idx="2581">
                  <c:v>1.6981219815060806</c:v>
                </c:pt>
                <c:pt idx="2582">
                  <c:v>1.7117579010175745</c:v>
                </c:pt>
                <c:pt idx="2583">
                  <c:v>1.7037126388827919</c:v>
                </c:pt>
                <c:pt idx="2584">
                  <c:v>1.704308938306401</c:v>
                </c:pt>
                <c:pt idx="2585">
                  <c:v>1.6981222968603487</c:v>
                </c:pt>
                <c:pt idx="2586">
                  <c:v>1.7179224028417404</c:v>
                </c:pt>
                <c:pt idx="2587">
                  <c:v>1.728315833378933</c:v>
                </c:pt>
                <c:pt idx="2588">
                  <c:v>1.733085985079059</c:v>
                </c:pt>
                <c:pt idx="2589">
                  <c:v>1.7338832046321953</c:v>
                </c:pt>
                <c:pt idx="2590">
                  <c:v>1.7351836170356694</c:v>
                </c:pt>
                <c:pt idx="2591">
                  <c:v>1.7397992054569844</c:v>
                </c:pt>
                <c:pt idx="2592">
                  <c:v>1.7435049777646077</c:v>
                </c:pt>
                <c:pt idx="2593">
                  <c:v>1.7451787425432619</c:v>
                </c:pt>
                <c:pt idx="2594">
                  <c:v>1.7484073232169668</c:v>
                </c:pt>
                <c:pt idx="2595">
                  <c:v>1.7505228960780592</c:v>
                </c:pt>
                <c:pt idx="2596">
                  <c:v>1.7479496274208246</c:v>
                </c:pt>
                <c:pt idx="2597">
                  <c:v>1.7556056467889278</c:v>
                </c:pt>
                <c:pt idx="2598">
                  <c:v>1.7601175533011753</c:v>
                </c:pt>
                <c:pt idx="2599">
                  <c:v>1.7646938589397583</c:v>
                </c:pt>
                <c:pt idx="2600">
                  <c:v>1.7691938282800548</c:v>
                </c:pt>
                <c:pt idx="2601">
                  <c:v>1.7722014577881309</c:v>
                </c:pt>
                <c:pt idx="2602">
                  <c:v>1.7703406462574534</c:v>
                </c:pt>
                <c:pt idx="2603">
                  <c:v>1.7717038085550716</c:v>
                </c:pt>
                <c:pt idx="2604">
                  <c:v>1.7728199819544612</c:v>
                </c:pt>
                <c:pt idx="2605">
                  <c:v>1.7750537351317239</c:v>
                </c:pt>
                <c:pt idx="2606">
                  <c:v>1.7741307071894554</c:v>
                </c:pt>
                <c:pt idx="2607">
                  <c:v>1.7740065180399522</c:v>
                </c:pt>
                <c:pt idx="2608">
                  <c:v>1.7833023121944815</c:v>
                </c:pt>
                <c:pt idx="2609">
                  <c:v>1.7826781563852137</c:v>
                </c:pt>
                <c:pt idx="2610">
                  <c:v>1.7880083640728055</c:v>
                </c:pt>
                <c:pt idx="2611">
                  <c:v>1.7863276362105769</c:v>
                </c:pt>
                <c:pt idx="2612">
                  <c:v>1.78618472999968</c:v>
                </c:pt>
                <c:pt idx="2613">
                  <c:v>1.78661341433488</c:v>
                </c:pt>
                <c:pt idx="2614">
                  <c:v>1.7915444673584444</c:v>
                </c:pt>
                <c:pt idx="2615">
                  <c:v>1.7983702517790803</c:v>
                </c:pt>
                <c:pt idx="2616">
                  <c:v>1.7973451807355663</c:v>
                </c:pt>
                <c:pt idx="2617">
                  <c:v>1.8027731631813877</c:v>
                </c:pt>
                <c:pt idx="2618">
                  <c:v>1.8080913440127728</c:v>
                </c:pt>
                <c:pt idx="2619">
                  <c:v>1.8025043417597733</c:v>
                </c:pt>
                <c:pt idx="2620">
                  <c:v>1.8032253434964771</c:v>
                </c:pt>
                <c:pt idx="2621">
                  <c:v>1.8128004700704432</c:v>
                </c:pt>
                <c:pt idx="2622">
                  <c:v>1.8190183756827849</c:v>
                </c:pt>
                <c:pt idx="2623">
                  <c:v>1.8197823634005719</c:v>
                </c:pt>
                <c:pt idx="2624">
                  <c:v>1.8245319953690473</c:v>
                </c:pt>
                <c:pt idx="2625">
                  <c:v>1.8265937165238144</c:v>
                </c:pt>
                <c:pt idx="2626">
                  <c:v>1.8086017684160547</c:v>
                </c:pt>
                <c:pt idx="2627">
                  <c:v>1.8179160675233974</c:v>
                </c:pt>
                <c:pt idx="2628">
                  <c:v>1.8307869132814629</c:v>
                </c:pt>
                <c:pt idx="2629">
                  <c:v>1.8289195106299159</c:v>
                </c:pt>
                <c:pt idx="2630">
                  <c:v>1.8319555170175614</c:v>
                </c:pt>
                <c:pt idx="2631">
                  <c:v>1.8363522102584036</c:v>
                </c:pt>
                <c:pt idx="2632">
                  <c:v>1.8417327222344608</c:v>
                </c:pt>
                <c:pt idx="2633">
                  <c:v>1.844845250535037</c:v>
                </c:pt>
                <c:pt idx="2634">
                  <c:v>1.843203338262061</c:v>
                </c:pt>
                <c:pt idx="2635">
                  <c:v>1.8446779009326704</c:v>
                </c:pt>
                <c:pt idx="2636">
                  <c:v>1.8486624051986849</c:v>
                </c:pt>
                <c:pt idx="2637">
                  <c:v>1.852655515993914</c:v>
                </c:pt>
                <c:pt idx="2638">
                  <c:v>1.8524702504423145</c:v>
                </c:pt>
                <c:pt idx="2639">
                  <c:v>1.8556564992730751</c:v>
                </c:pt>
                <c:pt idx="2640">
                  <c:v>1.8593678122716213</c:v>
                </c:pt>
                <c:pt idx="2641">
                  <c:v>1.862528737552483</c:v>
                </c:pt>
                <c:pt idx="2642">
                  <c:v>1.8364905858014993</c:v>
                </c:pt>
                <c:pt idx="2643">
                  <c:v>1.8295119215754536</c:v>
                </c:pt>
                <c:pt idx="2644">
                  <c:v>1.8297680532444742</c:v>
                </c:pt>
                <c:pt idx="2645">
                  <c:v>1.8426313226587832</c:v>
                </c:pt>
                <c:pt idx="2646">
                  <c:v>1.8493385006732612</c:v>
                </c:pt>
                <c:pt idx="2647">
                  <c:v>1.8344328323578347</c:v>
                </c:pt>
                <c:pt idx="2648">
                  <c:v>1.8362305765335454</c:v>
                </c:pt>
                <c:pt idx="2649">
                  <c:v>1.8529769993915313</c:v>
                </c:pt>
                <c:pt idx="2650">
                  <c:v>1.8483445568930525</c:v>
                </c:pt>
                <c:pt idx="2651">
                  <c:v>1.8411914634578763</c:v>
                </c:pt>
                <c:pt idx="2652">
                  <c:v>1.8510234258727412</c:v>
                </c:pt>
                <c:pt idx="2653">
                  <c:v>1.8503015267366507</c:v>
                </c:pt>
                <c:pt idx="2654">
                  <c:v>1.8306513245227076</c:v>
                </c:pt>
                <c:pt idx="2655">
                  <c:v>1.8381386884400053</c:v>
                </c:pt>
                <c:pt idx="2656">
                  <c:v>1.8382673581481961</c:v>
                </c:pt>
                <c:pt idx="2657">
                  <c:v>1.8285796891707551</c:v>
                </c:pt>
                <c:pt idx="2658">
                  <c:v>1.8073498789794826</c:v>
                </c:pt>
                <c:pt idx="2659">
                  <c:v>1.816748098350176</c:v>
                </c:pt>
                <c:pt idx="2660">
                  <c:v>1.8197639001934374</c:v>
                </c:pt>
                <c:pt idx="2661">
                  <c:v>1.8350863122330663</c:v>
                </c:pt>
                <c:pt idx="2662">
                  <c:v>1.8331961733314663</c:v>
                </c:pt>
                <c:pt idx="2663">
                  <c:v>1.8374675204153286</c:v>
                </c:pt>
                <c:pt idx="2664">
                  <c:v>1.8452032586762772</c:v>
                </c:pt>
                <c:pt idx="2665">
                  <c:v>1.8480079676294652</c:v>
                </c:pt>
                <c:pt idx="2666">
                  <c:v>1.846492601096009</c:v>
                </c:pt>
                <c:pt idx="2667">
                  <c:v>1.8531030446079326</c:v>
                </c:pt>
                <c:pt idx="2668">
                  <c:v>1.8586438227113105</c:v>
                </c:pt>
                <c:pt idx="2669">
                  <c:v>1.8577145007999549</c:v>
                </c:pt>
                <c:pt idx="2670">
                  <c:v>1.8634734157524351</c:v>
                </c:pt>
                <c:pt idx="2671">
                  <c:v>1.8658027575221257</c:v>
                </c:pt>
                <c:pt idx="2672">
                  <c:v>1.8666423687630107</c:v>
                </c:pt>
                <c:pt idx="2673">
                  <c:v>1.8694049994687798</c:v>
                </c:pt>
                <c:pt idx="2674">
                  <c:v>1.8691245887188594</c:v>
                </c:pt>
                <c:pt idx="2675">
                  <c:v>1.8651994270825498</c:v>
                </c:pt>
                <c:pt idx="2676">
                  <c:v>1.867101930498174</c:v>
                </c:pt>
                <c:pt idx="2677">
                  <c:v>1.8605484027221253</c:v>
                </c:pt>
                <c:pt idx="2678">
                  <c:v>1.8625391895130379</c:v>
                </c:pt>
                <c:pt idx="2679">
                  <c:v>1.8642713509592852</c:v>
                </c:pt>
                <c:pt idx="2680">
                  <c:v>1.8709267996822101</c:v>
                </c:pt>
                <c:pt idx="2681">
                  <c:v>1.8608050856959293</c:v>
                </c:pt>
                <c:pt idx="2682">
                  <c:v>1.8689554119712775</c:v>
                </c:pt>
                <c:pt idx="2683">
                  <c:v>1.8810101743784924</c:v>
                </c:pt>
                <c:pt idx="2684">
                  <c:v>1.8852988775760755</c:v>
                </c:pt>
                <c:pt idx="2685">
                  <c:v>1.8851857596434209</c:v>
                </c:pt>
                <c:pt idx="2686">
                  <c:v>1.8910109836407192</c:v>
                </c:pt>
                <c:pt idx="2687">
                  <c:v>1.895776331319494</c:v>
                </c:pt>
                <c:pt idx="2688">
                  <c:v>1.8997953771418912</c:v>
                </c:pt>
                <c:pt idx="2689">
                  <c:v>1.901866154102976</c:v>
                </c:pt>
                <c:pt idx="2690">
                  <c:v>1.9004397544873988</c:v>
                </c:pt>
                <c:pt idx="2691">
                  <c:v>1.8976080992532125</c:v>
                </c:pt>
                <c:pt idx="2692">
                  <c:v>1.8902833319900951</c:v>
                </c:pt>
                <c:pt idx="2693">
                  <c:v>1.877731850665681</c:v>
                </c:pt>
                <c:pt idx="2694">
                  <c:v>1.8833274915806648</c:v>
                </c:pt>
                <c:pt idx="2695">
                  <c:v>1.8924992964646625</c:v>
                </c:pt>
                <c:pt idx="2696">
                  <c:v>1.9036839673067689</c:v>
                </c:pt>
                <c:pt idx="2697">
                  <c:v>1.8897299638264105</c:v>
                </c:pt>
                <c:pt idx="2698">
                  <c:v>1.897629035075205</c:v>
                </c:pt>
                <c:pt idx="2699">
                  <c:v>1.8868694784463287</c:v>
                </c:pt>
                <c:pt idx="2700">
                  <c:v>1.8777370301706486</c:v>
                </c:pt>
                <c:pt idx="2701">
                  <c:v>1.8773614827646146</c:v>
                </c:pt>
                <c:pt idx="2702">
                  <c:v>1.8940699999612194</c:v>
                </c:pt>
                <c:pt idx="2703">
                  <c:v>1.8986347086611259</c:v>
                </c:pt>
                <c:pt idx="2704">
                  <c:v>1.8972297189767169</c:v>
                </c:pt>
                <c:pt idx="2705">
                  <c:v>1.8830574129759607</c:v>
                </c:pt>
                <c:pt idx="2706">
                  <c:v>1.8829067683829228</c:v>
                </c:pt>
                <c:pt idx="2707">
                  <c:v>1.8872186248825196</c:v>
                </c:pt>
                <c:pt idx="2708">
                  <c:v>1.8925594535909374</c:v>
                </c:pt>
                <c:pt idx="2709">
                  <c:v>1.895928209418329</c:v>
                </c:pt>
                <c:pt idx="2710">
                  <c:v>1.9039859043083571</c:v>
                </c:pt>
                <c:pt idx="2711">
                  <c:v>1.8729890137862171</c:v>
                </c:pt>
                <c:pt idx="2712">
                  <c:v>1.8724083871919432</c:v>
                </c:pt>
                <c:pt idx="2713">
                  <c:v>1.8644880997141213</c:v>
                </c:pt>
                <c:pt idx="2714">
                  <c:v>1.8526113105189423</c:v>
                </c:pt>
                <c:pt idx="2715">
                  <c:v>1.853278250590729</c:v>
                </c:pt>
                <c:pt idx="2716">
                  <c:v>1.8501832759122425</c:v>
                </c:pt>
                <c:pt idx="2717">
                  <c:v>1.8588421336435119</c:v>
                </c:pt>
                <c:pt idx="2718">
                  <c:v>1.8462949492414182</c:v>
                </c:pt>
                <c:pt idx="2719">
                  <c:v>1.8504675758267037</c:v>
                </c:pt>
                <c:pt idx="2720">
                  <c:v>1.8587946799179238</c:v>
                </c:pt>
                <c:pt idx="2721">
                  <c:v>1.8494635306247358</c:v>
                </c:pt>
                <c:pt idx="2722">
                  <c:v>1.8535508450274165</c:v>
                </c:pt>
                <c:pt idx="2723">
                  <c:v>1.8626332441680507</c:v>
                </c:pt>
                <c:pt idx="2724">
                  <c:v>1.8669545532945206</c:v>
                </c:pt>
                <c:pt idx="2725">
                  <c:v>1.8784736628883478</c:v>
                </c:pt>
                <c:pt idx="2726">
                  <c:v>1.8729133808461984</c:v>
                </c:pt>
                <c:pt idx="2727">
                  <c:v>1.8697668863663768</c:v>
                </c:pt>
                <c:pt idx="2728">
                  <c:v>1.8551079139772644</c:v>
                </c:pt>
                <c:pt idx="2729">
                  <c:v>1.8683719355622017</c:v>
                </c:pt>
                <c:pt idx="2730">
                  <c:v>1.8838046877499455</c:v>
                </c:pt>
                <c:pt idx="2731">
                  <c:v>1.8938265286887752</c:v>
                </c:pt>
                <c:pt idx="2732">
                  <c:v>1.9016669705175469</c:v>
                </c:pt>
                <c:pt idx="2733">
                  <c:v>1.9118408888098157</c:v>
                </c:pt>
                <c:pt idx="2734">
                  <c:v>1.911860007218704</c:v>
                </c:pt>
                <c:pt idx="2735">
                  <c:v>1.9133894952244788</c:v>
                </c:pt>
                <c:pt idx="2736">
                  <c:v>1.9209282498356632</c:v>
                </c:pt>
                <c:pt idx="2737">
                  <c:v>1.9148773258486809</c:v>
                </c:pt>
                <c:pt idx="2738">
                  <c:v>1.889237118455567</c:v>
                </c:pt>
                <c:pt idx="2739">
                  <c:v>1.8810189369902852</c:v>
                </c:pt>
                <c:pt idx="2740">
                  <c:v>1.8871886791036132</c:v>
                </c:pt>
                <c:pt idx="2741">
                  <c:v>1.874072717783843</c:v>
                </c:pt>
                <c:pt idx="2742">
                  <c:v>1.884773673002389</c:v>
                </c:pt>
                <c:pt idx="2743">
                  <c:v>1.8821349898601858</c:v>
                </c:pt>
                <c:pt idx="2744">
                  <c:v>1.8971356057293716</c:v>
                </c:pt>
                <c:pt idx="2745">
                  <c:v>1.8966044077597675</c:v>
                </c:pt>
                <c:pt idx="2746">
                  <c:v>1.9095202837766114</c:v>
                </c:pt>
                <c:pt idx="2747">
                  <c:v>1.9103413774986353</c:v>
                </c:pt>
                <c:pt idx="2748">
                  <c:v>1.90384621681514</c:v>
                </c:pt>
                <c:pt idx="2749">
                  <c:v>1.8993912166677926</c:v>
                </c:pt>
                <c:pt idx="2750">
                  <c:v>1.8724958370397768</c:v>
                </c:pt>
                <c:pt idx="2751">
                  <c:v>1.8680205719892518</c:v>
                </c:pt>
                <c:pt idx="2752">
                  <c:v>1.8570739714373947</c:v>
                </c:pt>
                <c:pt idx="2753">
                  <c:v>1.8580767913819709</c:v>
                </c:pt>
                <c:pt idx="2754">
                  <c:v>1.8299640895283618</c:v>
                </c:pt>
                <c:pt idx="2755">
                  <c:v>1.8374486426545327</c:v>
                </c:pt>
                <c:pt idx="2756">
                  <c:v>1.7784849157117488</c:v>
                </c:pt>
                <c:pt idx="2757">
                  <c:v>1.7774178247623218</c:v>
                </c:pt>
                <c:pt idx="2758">
                  <c:v>1.6924217043821876</c:v>
                </c:pt>
                <c:pt idx="2759">
                  <c:v>1.7292826491036315</c:v>
                </c:pt>
                <c:pt idx="2760">
                  <c:v>1.7020983258597224</c:v>
                </c:pt>
                <c:pt idx="2761">
                  <c:v>1.7290595633413406</c:v>
                </c:pt>
                <c:pt idx="2762">
                  <c:v>1.7382062884314162</c:v>
                </c:pt>
                <c:pt idx="2763">
                  <c:v>1.7458543961005144</c:v>
                </c:pt>
                <c:pt idx="2764">
                  <c:v>1.7460813571720073</c:v>
                </c:pt>
                <c:pt idx="2765">
                  <c:v>1.7471290059863105</c:v>
                </c:pt>
                <c:pt idx="2766">
                  <c:v>1.74337267862344</c:v>
                </c:pt>
                <c:pt idx="2767">
                  <c:v>1.7481669534896545</c:v>
                </c:pt>
                <c:pt idx="2768">
                  <c:v>1.7391813753487175</c:v>
                </c:pt>
                <c:pt idx="2769">
                  <c:v>1.7684170142683295</c:v>
                </c:pt>
                <c:pt idx="2770">
                  <c:v>1.779275094735937</c:v>
                </c:pt>
                <c:pt idx="2771">
                  <c:v>1.7596318976900522</c:v>
                </c:pt>
                <c:pt idx="2772">
                  <c:v>1.7797444902806496</c:v>
                </c:pt>
                <c:pt idx="2773">
                  <c:v>1.8048744824834122</c:v>
                </c:pt>
                <c:pt idx="2774">
                  <c:v>1.8063544795590487</c:v>
                </c:pt>
                <c:pt idx="2775">
                  <c:v>1.8133270078501467</c:v>
                </c:pt>
                <c:pt idx="2776">
                  <c:v>1.8040971733801894</c:v>
                </c:pt>
                <c:pt idx="2777">
                  <c:v>1.7770717977229542</c:v>
                </c:pt>
                <c:pt idx="2778">
                  <c:v>1.7693415354028594</c:v>
                </c:pt>
                <c:pt idx="2779">
                  <c:v>1.8091517199494238</c:v>
                </c:pt>
                <c:pt idx="2780">
                  <c:v>1.7984777248017221</c:v>
                </c:pt>
                <c:pt idx="2781">
                  <c:v>1.760799616467126</c:v>
                </c:pt>
                <c:pt idx="2782">
                  <c:v>1.7756255492377795</c:v>
                </c:pt>
                <c:pt idx="2783">
                  <c:v>1.7922631606341377</c:v>
                </c:pt>
                <c:pt idx="2784">
                  <c:v>1.815795575933264</c:v>
                </c:pt>
                <c:pt idx="2785">
                  <c:v>1.8412167139963298</c:v>
                </c:pt>
                <c:pt idx="2786">
                  <c:v>1.853718575484365</c:v>
                </c:pt>
                <c:pt idx="2787">
                  <c:v>1.8504374936057577</c:v>
                </c:pt>
                <c:pt idx="2788">
                  <c:v>1.8509371117290312</c:v>
                </c:pt>
                <c:pt idx="2789">
                  <c:v>1.8178053374290815</c:v>
                </c:pt>
                <c:pt idx="2790">
                  <c:v>1.7829761871639402</c:v>
                </c:pt>
                <c:pt idx="2791">
                  <c:v>1.7874692871555935</c:v>
                </c:pt>
                <c:pt idx="2792">
                  <c:v>1.8077034394861948</c:v>
                </c:pt>
                <c:pt idx="2793">
                  <c:v>1.8167238796492311</c:v>
                </c:pt>
                <c:pt idx="2794">
                  <c:v>1.8024080954775952</c:v>
                </c:pt>
                <c:pt idx="2795">
                  <c:v>1.8108433653644302</c:v>
                </c:pt>
                <c:pt idx="2796">
                  <c:v>1.790489485937734</c:v>
                </c:pt>
                <c:pt idx="2797">
                  <c:v>1.7662999729827151</c:v>
                </c:pt>
                <c:pt idx="2798">
                  <c:v>1.7896327956258167</c:v>
                </c:pt>
                <c:pt idx="2799">
                  <c:v>1.8036277240876104</c:v>
                </c:pt>
                <c:pt idx="2800">
                  <c:v>1.813565712847333</c:v>
                </c:pt>
                <c:pt idx="2801">
                  <c:v>1.8132211353618919</c:v>
                </c:pt>
                <c:pt idx="2802">
                  <c:v>1.8252790559120486</c:v>
                </c:pt>
                <c:pt idx="2803">
                  <c:v>1.8268670486906919</c:v>
                </c:pt>
                <c:pt idx="2804">
                  <c:v>1.8284381543525661</c:v>
                </c:pt>
                <c:pt idx="2805">
                  <c:v>1.8290415389435024</c:v>
                </c:pt>
                <c:pt idx="2806">
                  <c:v>1.8283099223279251</c:v>
                </c:pt>
                <c:pt idx="2807">
                  <c:v>1.8128789865834773</c:v>
                </c:pt>
                <c:pt idx="2808">
                  <c:v>1.8359206785029534</c:v>
                </c:pt>
                <c:pt idx="2809">
                  <c:v>1.8271082592461392</c:v>
                </c:pt>
                <c:pt idx="2810">
                  <c:v>1.8363168848727396</c:v>
                </c:pt>
                <c:pt idx="2811">
                  <c:v>1.8519623047318554</c:v>
                </c:pt>
                <c:pt idx="2812">
                  <c:v>1.8694633485115715</c:v>
                </c:pt>
                <c:pt idx="2813">
                  <c:v>1.8473849863656497</c:v>
                </c:pt>
                <c:pt idx="2814">
                  <c:v>1.8618500108088927</c:v>
                </c:pt>
                <c:pt idx="2815">
                  <c:v>1.8929615244895093</c:v>
                </c:pt>
                <c:pt idx="2816">
                  <c:v>1.8950437821664479</c:v>
                </c:pt>
                <c:pt idx="2817">
                  <c:v>1.8650831399703964</c:v>
                </c:pt>
                <c:pt idx="2818">
                  <c:v>1.8234917859490567</c:v>
                </c:pt>
                <c:pt idx="2819">
                  <c:v>1.8378426663044758</c:v>
                </c:pt>
                <c:pt idx="2820">
                  <c:v>1.8514978373151181</c:v>
                </c:pt>
                <c:pt idx="2821">
                  <c:v>1.8475356319432636</c:v>
                </c:pt>
                <c:pt idx="2822">
                  <c:v>1.85741994757416</c:v>
                </c:pt>
                <c:pt idx="2823">
                  <c:v>1.8711277067872572</c:v>
                </c:pt>
                <c:pt idx="2824">
                  <c:v>1.8181747926851779</c:v>
                </c:pt>
                <c:pt idx="2825">
                  <c:v>1.8359383604097121</c:v>
                </c:pt>
                <c:pt idx="2826">
                  <c:v>1.8640282173239808</c:v>
                </c:pt>
                <c:pt idx="2827">
                  <c:v>1.8576346005385596</c:v>
                </c:pt>
                <c:pt idx="2828">
                  <c:v>1.8665326702751395</c:v>
                </c:pt>
                <c:pt idx="2829">
                  <c:v>1.8407931847520453</c:v>
                </c:pt>
                <c:pt idx="2830">
                  <c:v>1.8089658705876823</c:v>
                </c:pt>
                <c:pt idx="2831">
                  <c:v>1.8204347142072081</c:v>
                </c:pt>
                <c:pt idx="2832">
                  <c:v>1.803450058323655</c:v>
                </c:pt>
                <c:pt idx="2833">
                  <c:v>1.8027106437997422</c:v>
                </c:pt>
                <c:pt idx="2834">
                  <c:v>1.7803930860295014</c:v>
                </c:pt>
                <c:pt idx="2835">
                  <c:v>1.779947987757994</c:v>
                </c:pt>
                <c:pt idx="2836">
                  <c:v>1.8063090174566898</c:v>
                </c:pt>
                <c:pt idx="2837">
                  <c:v>1.8103190234754438</c:v>
                </c:pt>
                <c:pt idx="2838">
                  <c:v>1.8276980861008081</c:v>
                </c:pt>
                <c:pt idx="2839">
                  <c:v>1.8268025140386186</c:v>
                </c:pt>
                <c:pt idx="2840">
                  <c:v>1.8273322867676896</c:v>
                </c:pt>
                <c:pt idx="2841">
                  <c:v>1.8380770006138838</c:v>
                </c:pt>
                <c:pt idx="2842">
                  <c:v>1.8402275507046018</c:v>
                </c:pt>
                <c:pt idx="2843">
                  <c:v>1.8412948826840105</c:v>
                </c:pt>
                <c:pt idx="2844">
                  <c:v>1.8177631340833089</c:v>
                </c:pt>
                <c:pt idx="2845">
                  <c:v>1.8449932258318769</c:v>
                </c:pt>
                <c:pt idx="2846">
                  <c:v>1.832963869999453</c:v>
                </c:pt>
                <c:pt idx="2847">
                  <c:v>1.8205180453221568</c:v>
                </c:pt>
                <c:pt idx="2848">
                  <c:v>1.7998551655077504</c:v>
                </c:pt>
                <c:pt idx="2849">
                  <c:v>1.8059926716221317</c:v>
                </c:pt>
                <c:pt idx="2850">
                  <c:v>1.8204225530683924</c:v>
                </c:pt>
                <c:pt idx="2851">
                  <c:v>1.8080982923841193</c:v>
                </c:pt>
                <c:pt idx="2852">
                  <c:v>1.83126003150956</c:v>
                </c:pt>
                <c:pt idx="2853">
                  <c:v>1.8352155531776204</c:v>
                </c:pt>
                <c:pt idx="2854">
                  <c:v>1.843033571434157</c:v>
                </c:pt>
                <c:pt idx="2855">
                  <c:v>1.8514930955270399</c:v>
                </c:pt>
                <c:pt idx="2856">
                  <c:v>1.8527706257629537</c:v>
                </c:pt>
                <c:pt idx="2857">
                  <c:v>1.8395047880824908</c:v>
                </c:pt>
                <c:pt idx="2858">
                  <c:v>1.8519582354978092</c:v>
                </c:pt>
                <c:pt idx="2859">
                  <c:v>1.8484395148503634</c:v>
                </c:pt>
                <c:pt idx="2860">
                  <c:v>1.8653527364112441</c:v>
                </c:pt>
                <c:pt idx="2861">
                  <c:v>1.8681134584611325</c:v>
                </c:pt>
                <c:pt idx="2862">
                  <c:v>1.8722419892043316</c:v>
                </c:pt>
                <c:pt idx="2863">
                  <c:v>1.8719424304860588</c:v>
                </c:pt>
                <c:pt idx="2864">
                  <c:v>1.876865639078237</c:v>
                </c:pt>
                <c:pt idx="2865">
                  <c:v>1.8852927657976986</c:v>
                </c:pt>
                <c:pt idx="2866">
                  <c:v>1.8862165592529396</c:v>
                </c:pt>
                <c:pt idx="2867">
                  <c:v>1.8896117490595949</c:v>
                </c:pt>
                <c:pt idx="2868">
                  <c:v>1.8821477826508095</c:v>
                </c:pt>
                <c:pt idx="2869">
                  <c:v>1.8923113806771241</c:v>
                </c:pt>
                <c:pt idx="2870">
                  <c:v>1.9020378611738045</c:v>
                </c:pt>
                <c:pt idx="2871">
                  <c:v>1.9053664274308584</c:v>
                </c:pt>
                <c:pt idx="2872">
                  <c:v>1.9099964678495152</c:v>
                </c:pt>
                <c:pt idx="2873">
                  <c:v>1.9181903526965893</c:v>
                </c:pt>
                <c:pt idx="2874">
                  <c:v>1.9176148955907804</c:v>
                </c:pt>
                <c:pt idx="2875">
                  <c:v>1.925151122130452</c:v>
                </c:pt>
                <c:pt idx="2876">
                  <c:v>1.9190483930732984</c:v>
                </c:pt>
                <c:pt idx="2877">
                  <c:v>1.9182615832321384</c:v>
                </c:pt>
                <c:pt idx="2878">
                  <c:v>1.9161514954905829</c:v>
                </c:pt>
                <c:pt idx="2879">
                  <c:v>1.9162089800354476</c:v>
                </c:pt>
                <c:pt idx="2880">
                  <c:v>1.9273613162992538</c:v>
                </c:pt>
                <c:pt idx="2881">
                  <c:v>1.9301174429815617</c:v>
                </c:pt>
                <c:pt idx="2882">
                  <c:v>1.9425860016632224</c:v>
                </c:pt>
                <c:pt idx="2883">
                  <c:v>1.942974518863555</c:v>
                </c:pt>
                <c:pt idx="2884">
                  <c:v>1.9462192863100571</c:v>
                </c:pt>
                <c:pt idx="2885">
                  <c:v>1.9490413042752066</c:v>
                </c:pt>
                <c:pt idx="2886">
                  <c:v>1.9506784989707977</c:v>
                </c:pt>
                <c:pt idx="2887">
                  <c:v>1.9439486581493486</c:v>
                </c:pt>
                <c:pt idx="2888">
                  <c:v>1.953221293248721</c:v>
                </c:pt>
                <c:pt idx="2889">
                  <c:v>1.9543541615988054</c:v>
                </c:pt>
                <c:pt idx="2890">
                  <c:v>1.9527906782695263</c:v>
                </c:pt>
                <c:pt idx="2891">
                  <c:v>1.9596059177366869</c:v>
                </c:pt>
                <c:pt idx="2892">
                  <c:v>1.9648576615962212</c:v>
                </c:pt>
                <c:pt idx="2893">
                  <c:v>1.9700645343994514</c:v>
                </c:pt>
                <c:pt idx="2894">
                  <c:v>1.9688430943881239</c:v>
                </c:pt>
                <c:pt idx="2895">
                  <c:v>1.9742771013286353</c:v>
                </c:pt>
                <c:pt idx="2896">
                  <c:v>1.9762513784299638</c:v>
                </c:pt>
                <c:pt idx="2897">
                  <c:v>1.9779509546154137</c:v>
                </c:pt>
                <c:pt idx="2898">
                  <c:v>1.9808783220282444</c:v>
                </c:pt>
                <c:pt idx="2899">
                  <c:v>1.9763421106707997</c:v>
                </c:pt>
                <c:pt idx="2900">
                  <c:v>1.9845044035878701</c:v>
                </c:pt>
                <c:pt idx="2901">
                  <c:v>1.9827580397127127</c:v>
                </c:pt>
                <c:pt idx="2902">
                  <c:v>1.9803985576454546</c:v>
                </c:pt>
                <c:pt idx="2903">
                  <c:v>1.9577427981459905</c:v>
                </c:pt>
                <c:pt idx="2904">
                  <c:v>1.9650843336390378</c:v>
                </c:pt>
                <c:pt idx="2905">
                  <c:v>1.9717656203734106</c:v>
                </c:pt>
                <c:pt idx="2906">
                  <c:v>1.972041667560263</c:v>
                </c:pt>
                <c:pt idx="2907">
                  <c:v>1.9763998796455713</c:v>
                </c:pt>
                <c:pt idx="2908">
                  <c:v>1.9855901390859232</c:v>
                </c:pt>
                <c:pt idx="2909">
                  <c:v>1.9857092744942682</c:v>
                </c:pt>
                <c:pt idx="2910">
                  <c:v>1.9923812576565689</c:v>
                </c:pt>
                <c:pt idx="2911">
                  <c:v>1.9951905152298646</c:v>
                </c:pt>
                <c:pt idx="2912">
                  <c:v>1.9989215214933445</c:v>
                </c:pt>
                <c:pt idx="2913">
                  <c:v>1.9968426431109914</c:v>
                </c:pt>
                <c:pt idx="2914">
                  <c:v>1.9961836850387646</c:v>
                </c:pt>
                <c:pt idx="2915">
                  <c:v>1.9886780343830188</c:v>
                </c:pt>
                <c:pt idx="2916">
                  <c:v>1.9937292765903516</c:v>
                </c:pt>
                <c:pt idx="2917">
                  <c:v>2.007545820477123</c:v>
                </c:pt>
                <c:pt idx="2918">
                  <c:v>2.0030689932974592</c:v>
                </c:pt>
                <c:pt idx="2919">
                  <c:v>1.9986221801323389</c:v>
                </c:pt>
                <c:pt idx="2920">
                  <c:v>1.9974030206024582</c:v>
                </c:pt>
                <c:pt idx="2921">
                  <c:v>2.0026761645768487</c:v>
                </c:pt>
                <c:pt idx="2922">
                  <c:v>2.0119685819804851</c:v>
                </c:pt>
                <c:pt idx="2923">
                  <c:v>2.0089103897358749</c:v>
                </c:pt>
                <c:pt idx="2924">
                  <c:v>1.9968368382935624</c:v>
                </c:pt>
                <c:pt idx="2925">
                  <c:v>1.9965373127678183</c:v>
                </c:pt>
                <c:pt idx="2926">
                  <c:v>1.9803853259075266</c:v>
                </c:pt>
                <c:pt idx="2927">
                  <c:v>1.9599675531974199</c:v>
                </c:pt>
                <c:pt idx="2928">
                  <c:v>1.9672782321708462</c:v>
                </c:pt>
                <c:pt idx="2929">
                  <c:v>1.976583458209014</c:v>
                </c:pt>
                <c:pt idx="2930">
                  <c:v>1.9694875235940437</c:v>
                </c:pt>
                <c:pt idx="2931">
                  <c:v>1.9728356523841537</c:v>
                </c:pt>
                <c:pt idx="2932">
                  <c:v>1.9790500846891637</c:v>
                </c:pt>
                <c:pt idx="2933">
                  <c:v>1.9794261042052543</c:v>
                </c:pt>
                <c:pt idx="2934">
                  <c:v>1.9800199320365159</c:v>
                </c:pt>
                <c:pt idx="2935">
                  <c:v>1.9812277441950583</c:v>
                </c:pt>
                <c:pt idx="2936">
                  <c:v>1.9662496624489436</c:v>
                </c:pt>
                <c:pt idx="2937">
                  <c:v>1.9708113616658254</c:v>
                </c:pt>
                <c:pt idx="2938">
                  <c:v>1.9832471813579369</c:v>
                </c:pt>
                <c:pt idx="2939">
                  <c:v>1.9873723354951616</c:v>
                </c:pt>
                <c:pt idx="2940">
                  <c:v>1.9895783187875611</c:v>
                </c:pt>
                <c:pt idx="2941">
                  <c:v>1.9857583284154889</c:v>
                </c:pt>
                <c:pt idx="2942">
                  <c:v>1.9930063463142054</c:v>
                </c:pt>
                <c:pt idx="2943">
                  <c:v>1.9910731301582805</c:v>
                </c:pt>
                <c:pt idx="2944">
                  <c:v>1.9833278556819649</c:v>
                </c:pt>
                <c:pt idx="2945">
                  <c:v>1.9607575846843042</c:v>
                </c:pt>
                <c:pt idx="2946">
                  <c:v>1.9632673543926999</c:v>
                </c:pt>
                <c:pt idx="2947">
                  <c:v>1.9602439226669353</c:v>
                </c:pt>
                <c:pt idx="2948">
                  <c:v>1.9528930079569342</c:v>
                </c:pt>
                <c:pt idx="2949">
                  <c:v>1.9575408933158718</c:v>
                </c:pt>
                <c:pt idx="2950">
                  <c:v>1.9555637770136229</c:v>
                </c:pt>
                <c:pt idx="2951">
                  <c:v>1.9484846361408337</c:v>
                </c:pt>
                <c:pt idx="2952">
                  <c:v>1.9456593334184296</c:v>
                </c:pt>
                <c:pt idx="2953">
                  <c:v>1.9429937801316464</c:v>
                </c:pt>
                <c:pt idx="2954">
                  <c:v>1.9287904955988839</c:v>
                </c:pt>
                <c:pt idx="2955">
                  <c:v>1.9350397768046241</c:v>
                </c:pt>
                <c:pt idx="2956">
                  <c:v>1.9471531258074211</c:v>
                </c:pt>
                <c:pt idx="2957">
                  <c:v>1.9481072308390668</c:v>
                </c:pt>
                <c:pt idx="2958">
                  <c:v>1.9500358569975975</c:v>
                </c:pt>
                <c:pt idx="2959">
                  <c:v>1.9537019244087532</c:v>
                </c:pt>
                <c:pt idx="2960">
                  <c:v>1.9531744248891629</c:v>
                </c:pt>
                <c:pt idx="2961">
                  <c:v>1.9654989555102136</c:v>
                </c:pt>
                <c:pt idx="2962">
                  <c:v>1.9471805052448583</c:v>
                </c:pt>
                <c:pt idx="2963">
                  <c:v>1.9454669864002427</c:v>
                </c:pt>
                <c:pt idx="2964">
                  <c:v>1.9080362015819019</c:v>
                </c:pt>
                <c:pt idx="2965">
                  <c:v>1.911737791812971</c:v>
                </c:pt>
                <c:pt idx="2966">
                  <c:v>1.9199582643177666</c:v>
                </c:pt>
                <c:pt idx="2967">
                  <c:v>1.9352795312670226</c:v>
                </c:pt>
                <c:pt idx="2968">
                  <c:v>1.9365955213482842</c:v>
                </c:pt>
                <c:pt idx="2969">
                  <c:v>1.9361113724679471</c:v>
                </c:pt>
                <c:pt idx="2970">
                  <c:v>1.9261210377860123</c:v>
                </c:pt>
                <c:pt idx="2971">
                  <c:v>1.9413181327741438</c:v>
                </c:pt>
                <c:pt idx="2972">
                  <c:v>1.9359795079090147</c:v>
                </c:pt>
                <c:pt idx="2973">
                  <c:v>1.9501895974970667</c:v>
                </c:pt>
                <c:pt idx="2974">
                  <c:v>1.9568397440245315</c:v>
                </c:pt>
                <c:pt idx="2975">
                  <c:v>1.9695983391555716</c:v>
                </c:pt>
                <c:pt idx="2976">
                  <c:v>1.9776539963627178</c:v>
                </c:pt>
                <c:pt idx="2977">
                  <c:v>1.9784846110411902</c:v>
                </c:pt>
                <c:pt idx="2978">
                  <c:v>1.9506077628716199</c:v>
                </c:pt>
                <c:pt idx="2979">
                  <c:v>1.9621163486725623</c:v>
                </c:pt>
                <c:pt idx="2980">
                  <c:v>1.9396697376437482</c:v>
                </c:pt>
                <c:pt idx="2981">
                  <c:v>1.9448098624485042</c:v>
                </c:pt>
                <c:pt idx="2982">
                  <c:v>1.9520640032354371</c:v>
                </c:pt>
                <c:pt idx="2983">
                  <c:v>1.9513026982741752</c:v>
                </c:pt>
                <c:pt idx="2984">
                  <c:v>1.9672253282920924</c:v>
                </c:pt>
                <c:pt idx="2985">
                  <c:v>1.9713368292282227</c:v>
                </c:pt>
                <c:pt idx="2986">
                  <c:v>1.9770537060329845</c:v>
                </c:pt>
                <c:pt idx="2987">
                  <c:v>1.974147437085116</c:v>
                </c:pt>
                <c:pt idx="2988">
                  <c:v>1.9678499067608144</c:v>
                </c:pt>
                <c:pt idx="2989">
                  <c:v>1.9667872678111635</c:v>
                </c:pt>
                <c:pt idx="2990">
                  <c:v>1.9566189776365799</c:v>
                </c:pt>
                <c:pt idx="2991">
                  <c:v>1.9580473094902544</c:v>
                </c:pt>
                <c:pt idx="2992">
                  <c:v>1.9510766610684691</c:v>
                </c:pt>
                <c:pt idx="2993">
                  <c:v>1.974977350166558</c:v>
                </c:pt>
                <c:pt idx="2994">
                  <c:v>1.9763005849911695</c:v>
                </c:pt>
                <c:pt idx="2995">
                  <c:v>1.9854903827113786</c:v>
                </c:pt>
                <c:pt idx="2996">
                  <c:v>1.9910299008791434</c:v>
                </c:pt>
                <c:pt idx="2997">
                  <c:v>1.9933394955641635</c:v>
                </c:pt>
                <c:pt idx="2998">
                  <c:v>1.9914657564383331</c:v>
                </c:pt>
                <c:pt idx="2999">
                  <c:v>1.9777246427189086</c:v>
                </c:pt>
                <c:pt idx="3000">
                  <c:v>1.9666691619661099</c:v>
                </c:pt>
                <c:pt idx="3001">
                  <c:v>1.9686161644364564</c:v>
                </c:pt>
                <c:pt idx="3002">
                  <c:v>1.9838335673875502</c:v>
                </c:pt>
                <c:pt idx="3003">
                  <c:v>1.9926417884267509</c:v>
                </c:pt>
                <c:pt idx="3004">
                  <c:v>1.9911273806675467</c:v>
                </c:pt>
                <c:pt idx="3005">
                  <c:v>1.9858309818349711</c:v>
                </c:pt>
                <c:pt idx="3006">
                  <c:v>1.9828919519818553</c:v>
                </c:pt>
                <c:pt idx="3007">
                  <c:v>1.9776571172286233</c:v>
                </c:pt>
                <c:pt idx="3008">
                  <c:v>2.0023976077651535</c:v>
                </c:pt>
                <c:pt idx="3009">
                  <c:v>2.0056014439375778</c:v>
                </c:pt>
                <c:pt idx="3010">
                  <c:v>2.0099134870420436</c:v>
                </c:pt>
                <c:pt idx="3011">
                  <c:v>2.0123655814962351</c:v>
                </c:pt>
                <c:pt idx="3012">
                  <c:v>2.0147401728824006</c:v>
                </c:pt>
                <c:pt idx="3013">
                  <c:v>2.0157072481653842</c:v>
                </c:pt>
                <c:pt idx="3014">
                  <c:v>2.0186098666027426</c:v>
                </c:pt>
                <c:pt idx="3015">
                  <c:v>2.0197201020293742</c:v>
                </c:pt>
                <c:pt idx="3016">
                  <c:v>2.0224467241671138</c:v>
                </c:pt>
                <c:pt idx="3017">
                  <c:v>2.0268354335585563</c:v>
                </c:pt>
                <c:pt idx="3018">
                  <c:v>2.0324497677095135</c:v>
                </c:pt>
                <c:pt idx="3019">
                  <c:v>2.0353968198726919</c:v>
                </c:pt>
                <c:pt idx="3020">
                  <c:v>2.0319366452789085</c:v>
                </c:pt>
                <c:pt idx="3021">
                  <c:v>2.0322007970427949</c:v>
                </c:pt>
                <c:pt idx="3022">
                  <c:v>2.0225681652648122</c:v>
                </c:pt>
                <c:pt idx="3023">
                  <c:v>2.0288785779404384</c:v>
                </c:pt>
                <c:pt idx="3024">
                  <c:v>2.0294872415138205</c:v>
                </c:pt>
                <c:pt idx="3025">
                  <c:v>2.0287972158517058</c:v>
                </c:pt>
                <c:pt idx="3026">
                  <c:v>2.0293652790721444</c:v>
                </c:pt>
                <c:pt idx="3027">
                  <c:v>2.0220798577202754</c:v>
                </c:pt>
                <c:pt idx="3028">
                  <c:v>2.0284494092720942</c:v>
                </c:pt>
                <c:pt idx="3029">
                  <c:v>2.0291999355535246</c:v>
                </c:pt>
                <c:pt idx="3030">
                  <c:v>2.0286926355696364</c:v>
                </c:pt>
                <c:pt idx="3031">
                  <c:v>2.0451656197704615</c:v>
                </c:pt>
                <c:pt idx="3032">
                  <c:v>2.0508307285372256</c:v>
                </c:pt>
                <c:pt idx="3033">
                  <c:v>2.0443295951277625</c:v>
                </c:pt>
                <c:pt idx="3034">
                  <c:v>2.0474983060002105</c:v>
                </c:pt>
                <c:pt idx="3035">
                  <c:v>2.0509995281034712</c:v>
                </c:pt>
                <c:pt idx="3036">
                  <c:v>2.0612340157487075</c:v>
                </c:pt>
                <c:pt idx="3037">
                  <c:v>2.0648205629361103</c:v>
                </c:pt>
                <c:pt idx="3038">
                  <c:v>2.066472419386459</c:v>
                </c:pt>
                <c:pt idx="3039">
                  <c:v>2.0675676497687334</c:v>
                </c:pt>
                <c:pt idx="3040">
                  <c:v>2.0702348120369352</c:v>
                </c:pt>
                <c:pt idx="3041">
                  <c:v>2.0719324045828054</c:v>
                </c:pt>
                <c:pt idx="3042">
                  <c:v>2.0748331099492217</c:v>
                </c:pt>
                <c:pt idx="3043">
                  <c:v>2.0704137154250297</c:v>
                </c:pt>
                <c:pt idx="3044">
                  <c:v>2.0565005352573738</c:v>
                </c:pt>
                <c:pt idx="3045">
                  <c:v>2.0489737432983319</c:v>
                </c:pt>
                <c:pt idx="3046">
                  <c:v>2.0608577910094623</c:v>
                </c:pt>
                <c:pt idx="3047">
                  <c:v>2.0572100727193754</c:v>
                </c:pt>
                <c:pt idx="3048">
                  <c:v>2.0593907153964581</c:v>
                </c:pt>
                <c:pt idx="3049">
                  <c:v>2.0622120806765514</c:v>
                </c:pt>
                <c:pt idx="3050">
                  <c:v>2.0661715278714503</c:v>
                </c:pt>
                <c:pt idx="3051">
                  <c:v>2.0720807784411628</c:v>
                </c:pt>
                <c:pt idx="3052">
                  <c:v>2.0733654685237966</c:v>
                </c:pt>
                <c:pt idx="3053">
                  <c:v>2.0722251175161084</c:v>
                </c:pt>
                <c:pt idx="3054">
                  <c:v>2.0639154947948688</c:v>
                </c:pt>
                <c:pt idx="3055">
                  <c:v>2.0580952530995473</c:v>
                </c:pt>
                <c:pt idx="3056">
                  <c:v>2.0606884531184528</c:v>
                </c:pt>
                <c:pt idx="3057">
                  <c:v>2.0572677102862764</c:v>
                </c:pt>
                <c:pt idx="3058">
                  <c:v>2.0660110980549931</c:v>
                </c:pt>
                <c:pt idx="3059">
                  <c:v>2.0696059573656087</c:v>
                </c:pt>
                <c:pt idx="3060">
                  <c:v>2.0705786721655706</c:v>
                </c:pt>
                <c:pt idx="3061">
                  <c:v>2.0709306705398389</c:v>
                </c:pt>
                <c:pt idx="3062">
                  <c:v>2.0713241473672412</c:v>
                </c:pt>
                <c:pt idx="3063">
                  <c:v>2.0654623000301919</c:v>
                </c:pt>
                <c:pt idx="3064">
                  <c:v>2.0464600468699143</c:v>
                </c:pt>
                <c:pt idx="3065">
                  <c:v>2.0446796266291374</c:v>
                </c:pt>
                <c:pt idx="3066">
                  <c:v>2.0485440711234664</c:v>
                </c:pt>
                <c:pt idx="3067">
                  <c:v>2.0487284400898673</c:v>
                </c:pt>
                <c:pt idx="3068">
                  <c:v>2.051207401502376</c:v>
                </c:pt>
                <c:pt idx="3069">
                  <c:v>2.0632685010232104</c:v>
                </c:pt>
                <c:pt idx="3070">
                  <c:v>2.0556137748844141</c:v>
                </c:pt>
                <c:pt idx="3071">
                  <c:v>2.0581421798275219</c:v>
                </c:pt>
                <c:pt idx="3072">
                  <c:v>2.0653868403005147</c:v>
                </c:pt>
                <c:pt idx="3073">
                  <c:v>2.0437209323457624</c:v>
                </c:pt>
                <c:pt idx="3074">
                  <c:v>2.0339315090798262</c:v>
                </c:pt>
                <c:pt idx="3075">
                  <c:v>2.0361078157945416</c:v>
                </c:pt>
                <c:pt idx="3076">
                  <c:v>2.0416256679753446</c:v>
                </c:pt>
                <c:pt idx="3077">
                  <c:v>2.0404415250879189</c:v>
                </c:pt>
                <c:pt idx="3078">
                  <c:v>2.0229753456331663</c:v>
                </c:pt>
                <c:pt idx="3079">
                  <c:v>2.0243105093612845</c:v>
                </c:pt>
                <c:pt idx="3080">
                  <c:v>2.0303024684689941</c:v>
                </c:pt>
                <c:pt idx="3081">
                  <c:v>2.054280340621613</c:v>
                </c:pt>
                <c:pt idx="3082">
                  <c:v>2.0559443076975166</c:v>
                </c:pt>
                <c:pt idx="3083">
                  <c:v>2.0583086436513689</c:v>
                </c:pt>
                <c:pt idx="3084">
                  <c:v>2.069917504401563</c:v>
                </c:pt>
                <c:pt idx="3085">
                  <c:v>2.0683650662732616</c:v>
                </c:pt>
                <c:pt idx="3086">
                  <c:v>2.0630080007516138</c:v>
                </c:pt>
                <c:pt idx="3087">
                  <c:v>2.0717345245947931</c:v>
                </c:pt>
                <c:pt idx="3088">
                  <c:v>2.0771210343587394</c:v>
                </c:pt>
                <c:pt idx="3089">
                  <c:v>2.0763524995760267</c:v>
                </c:pt>
                <c:pt idx="3090">
                  <c:v>2.072947281476722</c:v>
                </c:pt>
                <c:pt idx="3091">
                  <c:v>2.0718278899447244</c:v>
                </c:pt>
                <c:pt idx="3092">
                  <c:v>2.0754950253099267</c:v>
                </c:pt>
                <c:pt idx="3093">
                  <c:v>2.0793969559575096</c:v>
                </c:pt>
                <c:pt idx="3094">
                  <c:v>2.0836805136867822</c:v>
                </c:pt>
                <c:pt idx="3095">
                  <c:v>2.0861184198877956</c:v>
                </c:pt>
                <c:pt idx="3096">
                  <c:v>2.0911459652797251</c:v>
                </c:pt>
                <c:pt idx="3097">
                  <c:v>2.0921078924237535</c:v>
                </c:pt>
                <c:pt idx="3098">
                  <c:v>2.0863127535617396</c:v>
                </c:pt>
                <c:pt idx="3099">
                  <c:v>2.0810343822952282</c:v>
                </c:pt>
                <c:pt idx="3100">
                  <c:v>2.098535881450331</c:v>
                </c:pt>
                <c:pt idx="3101">
                  <c:v>2.1057128741648912</c:v>
                </c:pt>
                <c:pt idx="3102">
                  <c:v>2.097753279500548</c:v>
                </c:pt>
                <c:pt idx="3103">
                  <c:v>2.1077176075781758</c:v>
                </c:pt>
                <c:pt idx="3104">
                  <c:v>2.0981696468158466</c:v>
                </c:pt>
                <c:pt idx="3105">
                  <c:v>2.1029744553070548</c:v>
                </c:pt>
                <c:pt idx="3106">
                  <c:v>2.0979273166143182</c:v>
                </c:pt>
                <c:pt idx="3107">
                  <c:v>2.096605622404851</c:v>
                </c:pt>
                <c:pt idx="3108">
                  <c:v>2.0784909498272732</c:v>
                </c:pt>
                <c:pt idx="3109">
                  <c:v>2.0997331273345079</c:v>
                </c:pt>
                <c:pt idx="3110">
                  <c:v>2.114830208520043</c:v>
                </c:pt>
                <c:pt idx="3111">
                  <c:v>2.1137939417178684</c:v>
                </c:pt>
                <c:pt idx="3112">
                  <c:v>2.1204523926342795</c:v>
                </c:pt>
                <c:pt idx="3113">
                  <c:v>2.1202403473950162</c:v>
                </c:pt>
                <c:pt idx="3114">
                  <c:v>2.1177596661885638</c:v>
                </c:pt>
                <c:pt idx="3115">
                  <c:v>2.1216139887810268</c:v>
                </c:pt>
                <c:pt idx="3116">
                  <c:v>2.1291669345810873</c:v>
                </c:pt>
                <c:pt idx="3117">
                  <c:v>2.1272506843399643</c:v>
                </c:pt>
                <c:pt idx="3118">
                  <c:v>2.1298033851611726</c:v>
                </c:pt>
                <c:pt idx="3119">
                  <c:v>2.1318266983770759</c:v>
                </c:pt>
                <c:pt idx="3120">
                  <c:v>2.1333189770659398</c:v>
                </c:pt>
                <c:pt idx="3121">
                  <c:v>2.1353882964736934</c:v>
                </c:pt>
                <c:pt idx="3122">
                  <c:v>2.140214274023724</c:v>
                </c:pt>
                <c:pt idx="3123">
                  <c:v>2.1513647903913875</c:v>
                </c:pt>
                <c:pt idx="3124">
                  <c:v>2.1530858822237002</c:v>
                </c:pt>
                <c:pt idx="3125">
                  <c:v>2.1529997587884111</c:v>
                </c:pt>
                <c:pt idx="3126">
                  <c:v>2.1577794182529217</c:v>
                </c:pt>
                <c:pt idx="3127">
                  <c:v>2.1566357951612476</c:v>
                </c:pt>
                <c:pt idx="3128">
                  <c:v>2.1611647303310861</c:v>
                </c:pt>
                <c:pt idx="3129">
                  <c:v>2.1556105369741352</c:v>
                </c:pt>
                <c:pt idx="3130">
                  <c:v>2.1534118142264216</c:v>
                </c:pt>
                <c:pt idx="3131">
                  <c:v>2.1670859792467594</c:v>
                </c:pt>
                <c:pt idx="3132">
                  <c:v>2.1538667547733543</c:v>
                </c:pt>
                <c:pt idx="3133">
                  <c:v>2.1674576539959745</c:v>
                </c:pt>
                <c:pt idx="3134">
                  <c:v>2.1691699455426314</c:v>
                </c:pt>
                <c:pt idx="3135">
                  <c:v>2.1688011866518893</c:v>
                </c:pt>
                <c:pt idx="3136">
                  <c:v>2.1727484048115957</c:v>
                </c:pt>
                <c:pt idx="3137">
                  <c:v>2.1754860678016583</c:v>
                </c:pt>
                <c:pt idx="3138">
                  <c:v>2.1773569858199679</c:v>
                </c:pt>
                <c:pt idx="3139">
                  <c:v>2.1784674378827362</c:v>
                </c:pt>
                <c:pt idx="3140">
                  <c:v>2.1798180876942235</c:v>
                </c:pt>
                <c:pt idx="3141">
                  <c:v>2.1807118131101784</c:v>
                </c:pt>
                <c:pt idx="3142">
                  <c:v>2.1885187614011126</c:v>
                </c:pt>
                <c:pt idx="3143">
                  <c:v>2.1724550336924282</c:v>
                </c:pt>
                <c:pt idx="3144">
                  <c:v>2.1634610698529415</c:v>
                </c:pt>
                <c:pt idx="3145">
                  <c:v>2.1729153947281987</c:v>
                </c:pt>
                <c:pt idx="3146">
                  <c:v>2.1480137843046134</c:v>
                </c:pt>
                <c:pt idx="3147">
                  <c:v>2.158560531985549</c:v>
                </c:pt>
                <c:pt idx="3148">
                  <c:v>2.1704326149114697</c:v>
                </c:pt>
                <c:pt idx="3149">
                  <c:v>2.1697814851269963</c:v>
                </c:pt>
                <c:pt idx="3150">
                  <c:v>2.1717125906487595</c:v>
                </c:pt>
                <c:pt idx="3151">
                  <c:v>2.1758171274450855</c:v>
                </c:pt>
                <c:pt idx="3152">
                  <c:v>2.1785151406831171</c:v>
                </c:pt>
                <c:pt idx="3153">
                  <c:v>2.1790815546196947</c:v>
                </c:pt>
                <c:pt idx="3154">
                  <c:v>2.1819361514562461</c:v>
                </c:pt>
                <c:pt idx="3155">
                  <c:v>2.1850999588758575</c:v>
                </c:pt>
                <c:pt idx="3156">
                  <c:v>2.1897105197890858</c:v>
                </c:pt>
                <c:pt idx="3157">
                  <c:v>2.1895572400527006</c:v>
                </c:pt>
                <c:pt idx="3158">
                  <c:v>2.1913088858447427</c:v>
                </c:pt>
                <c:pt idx="3159">
                  <c:v>2.1929523675091263</c:v>
                </c:pt>
                <c:pt idx="3160">
                  <c:v>2.1918558913253716</c:v>
                </c:pt>
                <c:pt idx="3161">
                  <c:v>2.1828912007298507</c:v>
                </c:pt>
                <c:pt idx="3162">
                  <c:v>2.1786563918004345</c:v>
                </c:pt>
                <c:pt idx="3163">
                  <c:v>2.1887435708944705</c:v>
                </c:pt>
                <c:pt idx="3164">
                  <c:v>2.178193826882759</c:v>
                </c:pt>
                <c:pt idx="3165">
                  <c:v>2.1867105647458707</c:v>
                </c:pt>
                <c:pt idx="3166">
                  <c:v>2.184720658131952</c:v>
                </c:pt>
                <c:pt idx="3167">
                  <c:v>2.1949451508120097</c:v>
                </c:pt>
                <c:pt idx="3168">
                  <c:v>2.1943964145243067</c:v>
                </c:pt>
                <c:pt idx="3169">
                  <c:v>2.1992021426721147</c:v>
                </c:pt>
                <c:pt idx="3170">
                  <c:v>2.196035291586667</c:v>
                </c:pt>
                <c:pt idx="3171">
                  <c:v>2.201613221227297</c:v>
                </c:pt>
                <c:pt idx="3172">
                  <c:v>2.1910014455009814</c:v>
                </c:pt>
                <c:pt idx="3173">
                  <c:v>2.1956025485365336</c:v>
                </c:pt>
                <c:pt idx="3174">
                  <c:v>2.1921115404843605</c:v>
                </c:pt>
                <c:pt idx="3175">
                  <c:v>2.2011430400311558</c:v>
                </c:pt>
                <c:pt idx="3176">
                  <c:v>2.2052591775160142</c:v>
                </c:pt>
                <c:pt idx="3177">
                  <c:v>2.2116103239472604</c:v>
                </c:pt>
                <c:pt idx="3178">
                  <c:v>2.2158344996659998</c:v>
                </c:pt>
                <c:pt idx="3179">
                  <c:v>2.2137072985463204</c:v>
                </c:pt>
                <c:pt idx="3180">
                  <c:v>2.1781994334776371</c:v>
                </c:pt>
                <c:pt idx="3181">
                  <c:v>2.2069952299882116</c:v>
                </c:pt>
                <c:pt idx="3182">
                  <c:v>2.1781718722845658</c:v>
                </c:pt>
                <c:pt idx="3183">
                  <c:v>2.163425648709199</c:v>
                </c:pt>
                <c:pt idx="3184">
                  <c:v>2.1688125785744852</c:v>
                </c:pt>
                <c:pt idx="3185">
                  <c:v>2.1759479719579953</c:v>
                </c:pt>
                <c:pt idx="3186">
                  <c:v>2.1842600932108747</c:v>
                </c:pt>
                <c:pt idx="3187">
                  <c:v>2.1838887689950286</c:v>
                </c:pt>
                <c:pt idx="3188">
                  <c:v>2.1878634465545992</c:v>
                </c:pt>
                <c:pt idx="3189">
                  <c:v>2.1867038789279252</c:v>
                </c:pt>
                <c:pt idx="3190">
                  <c:v>2.193438926875023</c:v>
                </c:pt>
                <c:pt idx="3191">
                  <c:v>2.1959394472516602</c:v>
                </c:pt>
                <c:pt idx="3192">
                  <c:v>2.1835323893746881</c:v>
                </c:pt>
                <c:pt idx="3193">
                  <c:v>2.19648073644368</c:v>
                </c:pt>
                <c:pt idx="3194">
                  <c:v>2.2068041959049651</c:v>
                </c:pt>
                <c:pt idx="3195">
                  <c:v>2.2100040619890273</c:v>
                </c:pt>
                <c:pt idx="3196">
                  <c:v>2.2152638716565614</c:v>
                </c:pt>
                <c:pt idx="3197">
                  <c:v>2.218852599128645</c:v>
                </c:pt>
                <c:pt idx="3198">
                  <c:v>2.2169443858933944</c:v>
                </c:pt>
                <c:pt idx="3199">
                  <c:v>2.2188066191775446</c:v>
                </c:pt>
                <c:pt idx="3200">
                  <c:v>2.2213582467895989</c:v>
                </c:pt>
                <c:pt idx="3201">
                  <c:v>2.2242237989279574</c:v>
                </c:pt>
                <c:pt idx="3202">
                  <c:v>2.2297398739492986</c:v>
                </c:pt>
                <c:pt idx="3203">
                  <c:v>2.22835743522745</c:v>
                </c:pt>
                <c:pt idx="3204">
                  <c:v>2.2339506123898709</c:v>
                </c:pt>
                <c:pt idx="3205">
                  <c:v>2.2373685568268273</c:v>
                </c:pt>
                <c:pt idx="3206">
                  <c:v>2.2383082516206949</c:v>
                </c:pt>
                <c:pt idx="3207">
                  <c:v>2.2298698295120847</c:v>
                </c:pt>
                <c:pt idx="3208">
                  <c:v>2.2271493883200799</c:v>
                </c:pt>
                <c:pt idx="3209">
                  <c:v>2.2276393611855108</c:v>
                </c:pt>
                <c:pt idx="3210">
                  <c:v>2.2356588628857788</c:v>
                </c:pt>
                <c:pt idx="3211">
                  <c:v>2.2279011266315654</c:v>
                </c:pt>
                <c:pt idx="3212">
                  <c:v>2.2334263214256116</c:v>
                </c:pt>
                <c:pt idx="3213">
                  <c:v>2.2135934956913523</c:v>
                </c:pt>
                <c:pt idx="3214">
                  <c:v>2.2200129168288569</c:v>
                </c:pt>
                <c:pt idx="3215">
                  <c:v>2.2155284907368626</c:v>
                </c:pt>
                <c:pt idx="3216">
                  <c:v>2.1982473685091151</c:v>
                </c:pt>
                <c:pt idx="3217">
                  <c:v>2.2071063054042068</c:v>
                </c:pt>
                <c:pt idx="3218">
                  <c:v>2.2179873394898499</c:v>
                </c:pt>
                <c:pt idx="3219">
                  <c:v>2.2193846715137284</c:v>
                </c:pt>
                <c:pt idx="3220">
                  <c:v>2.2129484559663384</c:v>
                </c:pt>
                <c:pt idx="3221">
                  <c:v>2.2053580427623736</c:v>
                </c:pt>
                <c:pt idx="3222">
                  <c:v>2.2192076912709213</c:v>
                </c:pt>
                <c:pt idx="3223">
                  <c:v>2.2157235351956261</c:v>
                </c:pt>
                <c:pt idx="3224">
                  <c:v>2.2220826617416374</c:v>
                </c:pt>
                <c:pt idx="3225">
                  <c:v>2.2244380693630839</c:v>
                </c:pt>
                <c:pt idx="3226">
                  <c:v>2.2233258503284024</c:v>
                </c:pt>
                <c:pt idx="3227">
                  <c:v>2.2023821208183088</c:v>
                </c:pt>
                <c:pt idx="3228">
                  <c:v>2.2092315292140534</c:v>
                </c:pt>
                <c:pt idx="3229">
                  <c:v>2.2073536824142215</c:v>
                </c:pt>
                <c:pt idx="3230">
                  <c:v>2.218743627415479</c:v>
                </c:pt>
                <c:pt idx="3231">
                  <c:v>2.2282176627045431</c:v>
                </c:pt>
                <c:pt idx="3232">
                  <c:v>2.2334539742118991</c:v>
                </c:pt>
                <c:pt idx="3233">
                  <c:v>2.2296571024557386</c:v>
                </c:pt>
                <c:pt idx="3234">
                  <c:v>2.2381075028740458</c:v>
                </c:pt>
                <c:pt idx="3235">
                  <c:v>2.2386894108247928</c:v>
                </c:pt>
                <c:pt idx="3236">
                  <c:v>2.2399878506830713</c:v>
                </c:pt>
                <c:pt idx="3237">
                  <c:v>2.2526885817964444</c:v>
                </c:pt>
                <c:pt idx="3238">
                  <c:v>2.259086217368746</c:v>
                </c:pt>
                <c:pt idx="3239">
                  <c:v>2.2654568405017259</c:v>
                </c:pt>
                <c:pt idx="3240">
                  <c:v>2.2663177141011168</c:v>
                </c:pt>
                <c:pt idx="3241">
                  <c:v>2.2773773445459304</c:v>
                </c:pt>
                <c:pt idx="3242">
                  <c:v>2.2806795416955219</c:v>
                </c:pt>
                <c:pt idx="3243">
                  <c:v>2.2859022978460044</c:v>
                </c:pt>
                <c:pt idx="3244">
                  <c:v>2.283982139915814</c:v>
                </c:pt>
                <c:pt idx="3245">
                  <c:v>2.2888013422310367</c:v>
                </c:pt>
                <c:pt idx="3246">
                  <c:v>2.2931958408081203</c:v>
                </c:pt>
                <c:pt idx="3247">
                  <c:v>2.2946405541878292</c:v>
                </c:pt>
                <c:pt idx="3248">
                  <c:v>2.301776886311353</c:v>
                </c:pt>
                <c:pt idx="3249">
                  <c:v>2.3002807313352505</c:v>
                </c:pt>
                <c:pt idx="3250">
                  <c:v>2.2963012456700405</c:v>
                </c:pt>
                <c:pt idx="3251">
                  <c:v>2.2998605126008287</c:v>
                </c:pt>
                <c:pt idx="3252">
                  <c:v>2.301930387062169</c:v>
                </c:pt>
                <c:pt idx="3253">
                  <c:v>2.2988918389512469</c:v>
                </c:pt>
                <c:pt idx="3254">
                  <c:v>2.2994665619109851</c:v>
                </c:pt>
                <c:pt idx="3255">
                  <c:v>2.300041428551463</c:v>
                </c:pt>
                <c:pt idx="3256">
                  <c:v>2.3112426303085085</c:v>
                </c:pt>
                <c:pt idx="3257">
                  <c:v>2.3161655771110654</c:v>
                </c:pt>
                <c:pt idx="3258">
                  <c:v>2.3171846899649942</c:v>
                </c:pt>
                <c:pt idx="3259">
                  <c:v>2.309839214497805</c:v>
                </c:pt>
                <c:pt idx="3260">
                  <c:v>2.3049423553630697</c:v>
                </c:pt>
                <c:pt idx="3261">
                  <c:v>2.312018528394034</c:v>
                </c:pt>
                <c:pt idx="3262">
                  <c:v>2.306238482073049</c:v>
                </c:pt>
                <c:pt idx="3263">
                  <c:v>2.3072993517748026</c:v>
                </c:pt>
                <c:pt idx="3264">
                  <c:v>2.313505987031077</c:v>
                </c:pt>
                <c:pt idx="3265">
                  <c:v>2.3044601786217855</c:v>
                </c:pt>
                <c:pt idx="3266">
                  <c:v>2.2715985764746387</c:v>
                </c:pt>
                <c:pt idx="3267">
                  <c:v>2.2731659794924064</c:v>
                </c:pt>
                <c:pt idx="3268">
                  <c:v>2.2618456129145343</c:v>
                </c:pt>
                <c:pt idx="3269">
                  <c:v>2.2675002269468205</c:v>
                </c:pt>
                <c:pt idx="3270">
                  <c:v>2.2589290760889615</c:v>
                </c:pt>
                <c:pt idx="3271">
                  <c:v>2.2692072033851662</c:v>
                </c:pt>
                <c:pt idx="3272">
                  <c:v>2.2742675354487152</c:v>
                </c:pt>
                <c:pt idx="3273">
                  <c:v>2.271492929055468</c:v>
                </c:pt>
                <c:pt idx="3274">
                  <c:v>2.2534572751987678</c:v>
                </c:pt>
                <c:pt idx="3275">
                  <c:v>2.2576937748761416</c:v>
                </c:pt>
                <c:pt idx="3276">
                  <c:v>2.2597031223357815</c:v>
                </c:pt>
                <c:pt idx="3277">
                  <c:v>2.2566073290581814</c:v>
                </c:pt>
                <c:pt idx="3278">
                  <c:v>2.2648890779558251</c:v>
                </c:pt>
                <c:pt idx="3279">
                  <c:v>2.2748545898988306</c:v>
                </c:pt>
                <c:pt idx="3280">
                  <c:v>2.2767654677543456</c:v>
                </c:pt>
                <c:pt idx="3281">
                  <c:v>2.2775851033227368</c:v>
                </c:pt>
                <c:pt idx="3282">
                  <c:v>2.2856249787374661</c:v>
                </c:pt>
                <c:pt idx="3283">
                  <c:v>2.290607641191114</c:v>
                </c:pt>
                <c:pt idx="3284">
                  <c:v>2.2952346686263199</c:v>
                </c:pt>
                <c:pt idx="3285">
                  <c:v>2.2926410534507724</c:v>
                </c:pt>
                <c:pt idx="3286">
                  <c:v>2.294773209630482</c:v>
                </c:pt>
                <c:pt idx="3287">
                  <c:v>2.3016575292593733</c:v>
                </c:pt>
                <c:pt idx="3288">
                  <c:v>2.3041663359662663</c:v>
                </c:pt>
                <c:pt idx="3289">
                  <c:v>2.310871460003928</c:v>
                </c:pt>
                <c:pt idx="3290">
                  <c:v>2.3115185040127293</c:v>
                </c:pt>
                <c:pt idx="3291">
                  <c:v>2.3178289495286837</c:v>
                </c:pt>
                <c:pt idx="3292">
                  <c:v>2.3055444560961815</c:v>
                </c:pt>
                <c:pt idx="3293">
                  <c:v>2.3035386324193778</c:v>
                </c:pt>
                <c:pt idx="3294">
                  <c:v>2.3013272353322551</c:v>
                </c:pt>
                <c:pt idx="3295">
                  <c:v>2.3060909827093927</c:v>
                </c:pt>
                <c:pt idx="3296">
                  <c:v>2.2997953543265961</c:v>
                </c:pt>
                <c:pt idx="3297">
                  <c:v>2.2912401156085012</c:v>
                </c:pt>
                <c:pt idx="3298">
                  <c:v>2.3011840977102422</c:v>
                </c:pt>
                <c:pt idx="3299">
                  <c:v>2.2996423043647765</c:v>
                </c:pt>
                <c:pt idx="3300">
                  <c:v>2.2905587172625355</c:v>
                </c:pt>
                <c:pt idx="3301">
                  <c:v>2.2999041968289666</c:v>
                </c:pt>
                <c:pt idx="3302">
                  <c:v>2.2899456116566972</c:v>
                </c:pt>
                <c:pt idx="3303">
                  <c:v>2.2738243945506338</c:v>
                </c:pt>
                <c:pt idx="3304">
                  <c:v>2.2768031045074948</c:v>
                </c:pt>
                <c:pt idx="3305">
                  <c:v>2.2953135137471405</c:v>
                </c:pt>
                <c:pt idx="3306">
                  <c:v>2.2975170147203379</c:v>
                </c:pt>
                <c:pt idx="3307">
                  <c:v>2.299791556564911</c:v>
                </c:pt>
                <c:pt idx="3308">
                  <c:v>2.2990786211823759</c:v>
                </c:pt>
                <c:pt idx="3309">
                  <c:v>2.3014696629484055</c:v>
                </c:pt>
                <c:pt idx="3310">
                  <c:v>2.3017688540045889</c:v>
                </c:pt>
                <c:pt idx="3311">
                  <c:v>2.3016537655618885</c:v>
                </c:pt>
                <c:pt idx="3312">
                  <c:v>2.3037943035638611</c:v>
                </c:pt>
                <c:pt idx="3313">
                  <c:v>2.3086553095443811</c:v>
                </c:pt>
                <c:pt idx="3314">
                  <c:v>2.3053308458986375</c:v>
                </c:pt>
                <c:pt idx="3315">
                  <c:v>2.3089963219436163</c:v>
                </c:pt>
                <c:pt idx="3316">
                  <c:v>2.3127138060219452</c:v>
                </c:pt>
                <c:pt idx="3317">
                  <c:v>2.3149802655518465</c:v>
                </c:pt>
                <c:pt idx="3318">
                  <c:v>2.3198648739121612</c:v>
                </c:pt>
                <c:pt idx="3319">
                  <c:v>2.3159675009239886</c:v>
                </c:pt>
                <c:pt idx="3320">
                  <c:v>2.313304138297926</c:v>
                </c:pt>
                <c:pt idx="3321">
                  <c:v>2.317768815284841</c:v>
                </c:pt>
                <c:pt idx="3322">
                  <c:v>2.3235632373230528</c:v>
                </c:pt>
                <c:pt idx="3323">
                  <c:v>2.3212396740857297</c:v>
                </c:pt>
                <c:pt idx="3324">
                  <c:v>2.3256964542599743</c:v>
                </c:pt>
                <c:pt idx="3325">
                  <c:v>2.3119748451798405</c:v>
                </c:pt>
                <c:pt idx="3326">
                  <c:v>2.3259622929931787</c:v>
                </c:pt>
                <c:pt idx="3327">
                  <c:v>2.3293581979409486</c:v>
                </c:pt>
                <c:pt idx="3328">
                  <c:v>2.3294979594328251</c:v>
                </c:pt>
                <c:pt idx="3329">
                  <c:v>2.3328524364944085</c:v>
                </c:pt>
                <c:pt idx="3330">
                  <c:v>2.3377980836597763</c:v>
                </c:pt>
                <c:pt idx="3331">
                  <c:v>2.3397150780883775</c:v>
                </c:pt>
                <c:pt idx="3332">
                  <c:v>2.338404837644648</c:v>
                </c:pt>
                <c:pt idx="3333">
                  <c:v>2.336043048758627</c:v>
                </c:pt>
                <c:pt idx="3334">
                  <c:v>2.3332164366696291</c:v>
                </c:pt>
                <c:pt idx="3335">
                  <c:v>2.3429692813749083</c:v>
                </c:pt>
                <c:pt idx="3336">
                  <c:v>2.3491781499705517</c:v>
                </c:pt>
                <c:pt idx="3337">
                  <c:v>2.3490841828445528</c:v>
                </c:pt>
                <c:pt idx="3338">
                  <c:v>2.3498593806248915</c:v>
                </c:pt>
                <c:pt idx="3339">
                  <c:v>2.3525852175064164</c:v>
                </c:pt>
                <c:pt idx="3340">
                  <c:v>2.3512442439324377</c:v>
                </c:pt>
                <c:pt idx="3341">
                  <c:v>2.3495043231919279</c:v>
                </c:pt>
                <c:pt idx="3342">
                  <c:v>2.3467319080905615</c:v>
                </c:pt>
                <c:pt idx="3343">
                  <c:v>2.3455350748174353</c:v>
                </c:pt>
                <c:pt idx="3344">
                  <c:v>2.3403045316005926</c:v>
                </c:pt>
                <c:pt idx="3345">
                  <c:v>2.3549314349230963</c:v>
                </c:pt>
                <c:pt idx="3346">
                  <c:v>2.3579928457884964</c:v>
                </c:pt>
                <c:pt idx="3347">
                  <c:v>2.3554462135150449</c:v>
                </c:pt>
                <c:pt idx="3348">
                  <c:v>2.342137942408685</c:v>
                </c:pt>
                <c:pt idx="3349">
                  <c:v>2.3370086603148099</c:v>
                </c:pt>
                <c:pt idx="3350">
                  <c:v>2.3411217955569641</c:v>
                </c:pt>
                <c:pt idx="3351">
                  <c:v>2.3533190401118156</c:v>
                </c:pt>
                <c:pt idx="3352">
                  <c:v>2.3510127874525062</c:v>
                </c:pt>
                <c:pt idx="3353">
                  <c:v>2.3668821237678106</c:v>
                </c:pt>
                <c:pt idx="3354">
                  <c:v>2.368609947718161</c:v>
                </c:pt>
                <c:pt idx="3355">
                  <c:v>2.3747209613832738</c:v>
                </c:pt>
                <c:pt idx="3356">
                  <c:v>2.3782830428253487</c:v>
                </c:pt>
                <c:pt idx="3357">
                  <c:v>2.3821358613547257</c:v>
                </c:pt>
                <c:pt idx="3358">
                  <c:v>2.3862807777534831</c:v>
                </c:pt>
                <c:pt idx="3359">
                  <c:v>2.3861376009068183</c:v>
                </c:pt>
                <c:pt idx="3360">
                  <c:v>2.3856842347626457</c:v>
                </c:pt>
                <c:pt idx="3361">
                  <c:v>2.3889287653219231</c:v>
                </c:pt>
                <c:pt idx="3362">
                  <c:v>2.3800419503149257</c:v>
                </c:pt>
                <c:pt idx="3363">
                  <c:v>2.3816841792606431</c:v>
                </c:pt>
                <c:pt idx="3364">
                  <c:v>2.3808744066396943</c:v>
                </c:pt>
                <c:pt idx="3365">
                  <c:v>2.3905883742187846</c:v>
                </c:pt>
                <c:pt idx="3366">
                  <c:v>2.3911143036611131</c:v>
                </c:pt>
                <c:pt idx="3367">
                  <c:v>2.3922142162407969</c:v>
                </c:pt>
                <c:pt idx="3368">
                  <c:v>2.3961374475554318</c:v>
                </c:pt>
                <c:pt idx="3369">
                  <c:v>2.3795322150438727</c:v>
                </c:pt>
                <c:pt idx="3370">
                  <c:v>2.3987112446971262</c:v>
                </c:pt>
                <c:pt idx="3371">
                  <c:v>2.4046840356964223</c:v>
                </c:pt>
                <c:pt idx="3372">
                  <c:v>2.4059825650756985</c:v>
                </c:pt>
                <c:pt idx="3373">
                  <c:v>2.4090862825846462</c:v>
                </c:pt>
                <c:pt idx="3374">
                  <c:v>2.409592190703989</c:v>
                </c:pt>
                <c:pt idx="3375">
                  <c:v>2.4108451786431551</c:v>
                </c:pt>
                <c:pt idx="3376">
                  <c:v>2.3994177724963865</c:v>
                </c:pt>
                <c:pt idx="3377">
                  <c:v>2.3608831230700948</c:v>
                </c:pt>
                <c:pt idx="3378">
                  <c:v>2.357247363060567</c:v>
                </c:pt>
                <c:pt idx="3379">
                  <c:v>2.3669827946700073</c:v>
                </c:pt>
                <c:pt idx="3380">
                  <c:v>2.3528045677299336</c:v>
                </c:pt>
                <c:pt idx="3381">
                  <c:v>2.3630627956452361</c:v>
                </c:pt>
                <c:pt idx="3382">
                  <c:v>2.3563753279335602</c:v>
                </c:pt>
                <c:pt idx="3383">
                  <c:v>2.3274154751532565</c:v>
                </c:pt>
                <c:pt idx="3384">
                  <c:v>2.3393551165407929</c:v>
                </c:pt>
                <c:pt idx="3385">
                  <c:v>2.3373198775894024</c:v>
                </c:pt>
                <c:pt idx="3386">
                  <c:v>2.3501283905185923</c:v>
                </c:pt>
                <c:pt idx="3387">
                  <c:v>2.3594819015128565</c:v>
                </c:pt>
                <c:pt idx="3388">
                  <c:v>2.3614402714911122</c:v>
                </c:pt>
                <c:pt idx="3389">
                  <c:v>2.3642267710114715</c:v>
                </c:pt>
                <c:pt idx="3390">
                  <c:v>2.3644631936885725</c:v>
                </c:pt>
                <c:pt idx="3391">
                  <c:v>2.3649597309592472</c:v>
                </c:pt>
                <c:pt idx="3392">
                  <c:v>2.3637772510937678</c:v>
                </c:pt>
                <c:pt idx="3393">
                  <c:v>2.3646991242216941</c:v>
                </c:pt>
                <c:pt idx="3394">
                  <c:v>2.3645335952829987</c:v>
                </c:pt>
                <c:pt idx="3395">
                  <c:v>2.3648882753222913</c:v>
                </c:pt>
                <c:pt idx="3396">
                  <c:v>2.3648882753222913</c:v>
                </c:pt>
                <c:pt idx="3397">
                  <c:v>2.3673004613631199</c:v>
                </c:pt>
                <c:pt idx="3398">
                  <c:v>2.3665192522108698</c:v>
                </c:pt>
                <c:pt idx="3399">
                  <c:v>2.3665429174033918</c:v>
                </c:pt>
                <c:pt idx="3400">
                  <c:v>2.3722699512635081</c:v>
                </c:pt>
                <c:pt idx="3401">
                  <c:v>2.3747845574118478</c:v>
                </c:pt>
                <c:pt idx="3402">
                  <c:v>2.3664253157697583</c:v>
                </c:pt>
                <c:pt idx="3403">
                  <c:v>2.3813574595122655</c:v>
                </c:pt>
                <c:pt idx="3404">
                  <c:v>2.3820242396009292</c:v>
                </c:pt>
                <c:pt idx="3405">
                  <c:v>2.3842633423861539</c:v>
                </c:pt>
                <c:pt idx="3406">
                  <c:v>2.3855031593241947</c:v>
                </c:pt>
                <c:pt idx="3407">
                  <c:v>2.3873638517884674</c:v>
                </c:pt>
                <c:pt idx="3408">
                  <c:v>2.3824458822537835</c:v>
                </c:pt>
                <c:pt idx="3409">
                  <c:v>2.3841374188301838</c:v>
                </c:pt>
                <c:pt idx="3410">
                  <c:v>2.3654457814665553</c:v>
                </c:pt>
                <c:pt idx="3411">
                  <c:v>2.3618739583365409</c:v>
                </c:pt>
                <c:pt idx="3412">
                  <c:v>2.3828237803469858</c:v>
                </c:pt>
                <c:pt idx="3413">
                  <c:v>2.3939753956390097</c:v>
                </c:pt>
                <c:pt idx="3414">
                  <c:v>2.3882777341973886</c:v>
                </c:pt>
                <c:pt idx="3415">
                  <c:v>2.3988339217825412</c:v>
                </c:pt>
                <c:pt idx="3416">
                  <c:v>2.4039914147143739</c:v>
                </c:pt>
                <c:pt idx="3417">
                  <c:v>2.3847835233108059</c:v>
                </c:pt>
                <c:pt idx="3418">
                  <c:v>2.3907931777895493</c:v>
                </c:pt>
                <c:pt idx="3419">
                  <c:v>2.3821385064859513</c:v>
                </c:pt>
                <c:pt idx="3420">
                  <c:v>2.3811380083132274</c:v>
                </c:pt>
                <c:pt idx="3421">
                  <c:v>2.3879718743970861</c:v>
                </c:pt>
                <c:pt idx="3422">
                  <c:v>2.3984550709256891</c:v>
                </c:pt>
                <c:pt idx="3423">
                  <c:v>2.4044512086030032</c:v>
                </c:pt>
                <c:pt idx="3424">
                  <c:v>2.4066873482270044</c:v>
                </c:pt>
                <c:pt idx="3425">
                  <c:v>2.4062782113778058</c:v>
                </c:pt>
                <c:pt idx="3426">
                  <c:v>2.3978803004200975</c:v>
                </c:pt>
                <c:pt idx="3427">
                  <c:v>2.3853393864489005</c:v>
                </c:pt>
                <c:pt idx="3428">
                  <c:v>2.392447697820518</c:v>
                </c:pt>
                <c:pt idx="3429">
                  <c:v>2.4054865377736396</c:v>
                </c:pt>
                <c:pt idx="3430">
                  <c:v>2.3800124353386169</c:v>
                </c:pt>
                <c:pt idx="3431">
                  <c:v>2.3689453775142923</c:v>
                </c:pt>
                <c:pt idx="3432">
                  <c:v>2.3842961435605852</c:v>
                </c:pt>
                <c:pt idx="3433">
                  <c:v>2.3916636186441873</c:v>
                </c:pt>
                <c:pt idx="3434">
                  <c:v>2.3957772800682551</c:v>
                </c:pt>
                <c:pt idx="3435">
                  <c:v>2.3964480977066742</c:v>
                </c:pt>
                <c:pt idx="3436">
                  <c:v>2.4039489802524963</c:v>
                </c:pt>
                <c:pt idx="3437">
                  <c:v>2.4085164833149761</c:v>
                </c:pt>
                <c:pt idx="3438">
                  <c:v>2.4074085657326512</c:v>
                </c:pt>
                <c:pt idx="3439">
                  <c:v>2.4088289367864335</c:v>
                </c:pt>
                <c:pt idx="3440">
                  <c:v>2.4006148301119916</c:v>
                </c:pt>
                <c:pt idx="3441">
                  <c:v>2.4059201888865394</c:v>
                </c:pt>
                <c:pt idx="3442">
                  <c:v>2.4112853909077563</c:v>
                </c:pt>
                <c:pt idx="3443">
                  <c:v>2.4146370776011179</c:v>
                </c:pt>
                <c:pt idx="3444">
                  <c:v>2.4156753715444861</c:v>
                </c:pt>
                <c:pt idx="3445">
                  <c:v>2.4156753715444861</c:v>
                </c:pt>
                <c:pt idx="3446">
                  <c:v>2.4192264143406566</c:v>
                </c:pt>
                <c:pt idx="3447">
                  <c:v>2.4076141275518212</c:v>
                </c:pt>
                <c:pt idx="3448">
                  <c:v>2.4162093099871815</c:v>
                </c:pt>
                <c:pt idx="3449">
                  <c:v>2.4161851478940819</c:v>
                </c:pt>
                <c:pt idx="3450">
                  <c:v>2.4188187897052864</c:v>
                </c:pt>
                <c:pt idx="3451">
                  <c:v>2.4303323671442838</c:v>
                </c:pt>
                <c:pt idx="3452">
                  <c:v>2.4316690499462132</c:v>
                </c:pt>
                <c:pt idx="3453">
                  <c:v>2.4309395492312293</c:v>
                </c:pt>
                <c:pt idx="3454">
                  <c:v>2.4221881668539966</c:v>
                </c:pt>
                <c:pt idx="3455">
                  <c:v>2.4234477047007608</c:v>
                </c:pt>
                <c:pt idx="3456">
                  <c:v>2.4320267095754016</c:v>
                </c:pt>
                <c:pt idx="3457">
                  <c:v>2.4233443742222174</c:v>
                </c:pt>
                <c:pt idx="3458">
                  <c:v>2.435073360993453</c:v>
                </c:pt>
                <c:pt idx="3459">
                  <c:v>2.4382146056291347</c:v>
                </c:pt>
                <c:pt idx="3460">
                  <c:v>2.4437249706378563</c:v>
                </c:pt>
                <c:pt idx="3461">
                  <c:v>2.4496143478170938</c:v>
                </c:pt>
                <c:pt idx="3462">
                  <c:v>2.4483650444997069</c:v>
                </c:pt>
                <c:pt idx="3463">
                  <c:v>2.4548042445667408</c:v>
                </c:pt>
                <c:pt idx="3464">
                  <c:v>2.458044586169569</c:v>
                </c:pt>
                <c:pt idx="3465">
                  <c:v>2.4596177347047177</c:v>
                </c:pt>
                <c:pt idx="3466">
                  <c:v>2.4591504073351236</c:v>
                </c:pt>
                <c:pt idx="3467">
                  <c:v>2.4608964041243313</c:v>
                </c:pt>
                <c:pt idx="3468">
                  <c:v>2.4657443700404564</c:v>
                </c:pt>
                <c:pt idx="3469">
                  <c:v>2.4729690010446754</c:v>
                </c:pt>
                <c:pt idx="3470">
                  <c:v>2.475689266945825</c:v>
                </c:pt>
                <c:pt idx="3471">
                  <c:v>2.4765557581892561</c:v>
                </c:pt>
                <c:pt idx="3472">
                  <c:v>2.4732124079157005</c:v>
                </c:pt>
                <c:pt idx="3473">
                  <c:v>2.4631958976636419</c:v>
                </c:pt>
                <c:pt idx="3474">
                  <c:v>2.468959776064175</c:v>
                </c:pt>
                <c:pt idx="3475">
                  <c:v>2.4733298348678088</c:v>
                </c:pt>
                <c:pt idx="3476">
                  <c:v>2.4776334287804791</c:v>
                </c:pt>
                <c:pt idx="3477">
                  <c:v>2.4841496046981715</c:v>
                </c:pt>
                <c:pt idx="3478">
                  <c:v>2.4854662039886612</c:v>
                </c:pt>
                <c:pt idx="3479">
                  <c:v>2.4861621345257783</c:v>
                </c:pt>
                <c:pt idx="3480">
                  <c:v>2.4851428080506226</c:v>
                </c:pt>
                <c:pt idx="3481">
                  <c:v>2.4757489682361911</c:v>
                </c:pt>
                <c:pt idx="3482">
                  <c:v>2.482681065347252</c:v>
                </c:pt>
                <c:pt idx="3483">
                  <c:v>2.481787300163727</c:v>
                </c:pt>
                <c:pt idx="3484">
                  <c:v>2.4852618023839566</c:v>
                </c:pt>
                <c:pt idx="3485">
                  <c:v>2.4864547280491007</c:v>
                </c:pt>
                <c:pt idx="3486">
                  <c:v>2.4944362477261381</c:v>
                </c:pt>
                <c:pt idx="3487">
                  <c:v>2.4958081876623877</c:v>
                </c:pt>
                <c:pt idx="3488">
                  <c:v>2.5004753489733162</c:v>
                </c:pt>
                <c:pt idx="3489">
                  <c:v>2.4962995551405309</c:v>
                </c:pt>
                <c:pt idx="3490">
                  <c:v>2.4834436124315573</c:v>
                </c:pt>
                <c:pt idx="3491">
                  <c:v>2.4931042080839161</c:v>
                </c:pt>
                <c:pt idx="3492">
                  <c:v>2.4854503781650985</c:v>
                </c:pt>
                <c:pt idx="3493">
                  <c:v>2.4898496253344509</c:v>
                </c:pt>
                <c:pt idx="3494">
                  <c:v>2.5012780351147361</c:v>
                </c:pt>
                <c:pt idx="3495">
                  <c:v>2.4990518976634841</c:v>
                </c:pt>
                <c:pt idx="3496">
                  <c:v>2.5075486741155402</c:v>
                </c:pt>
                <c:pt idx="3497">
                  <c:v>2.4822224325069731</c:v>
                </c:pt>
                <c:pt idx="3498">
                  <c:v>2.492771877845128</c:v>
                </c:pt>
                <c:pt idx="3499">
                  <c:v>2.4928466610014635</c:v>
                </c:pt>
                <c:pt idx="3500">
                  <c:v>2.4985054229219368</c:v>
                </c:pt>
                <c:pt idx="3501">
                  <c:v>2.5011538386702341</c:v>
                </c:pt>
                <c:pt idx="3502">
                  <c:v>2.5016540694379681</c:v>
                </c:pt>
                <c:pt idx="3503">
                  <c:v>2.4980767041186716</c:v>
                </c:pt>
                <c:pt idx="3504">
                  <c:v>2.4992008386355251</c:v>
                </c:pt>
                <c:pt idx="3505">
                  <c:v>2.494702277125981</c:v>
                </c:pt>
                <c:pt idx="3506">
                  <c:v>2.4941035485794707</c:v>
                </c:pt>
                <c:pt idx="3507">
                  <c:v>2.4586623371541565</c:v>
                </c:pt>
                <c:pt idx="3508">
                  <c:v>2.456056155076773</c:v>
                </c:pt>
                <c:pt idx="3509">
                  <c:v>2.4701539174069138</c:v>
                </c:pt>
                <c:pt idx="3510">
                  <c:v>2.457753744741531</c:v>
                </c:pt>
                <c:pt idx="3511">
                  <c:v>2.4593758622130606</c:v>
                </c:pt>
                <c:pt idx="3512">
                  <c:v>2.4518009845574444</c:v>
                </c:pt>
                <c:pt idx="3513">
                  <c:v>2.4609216842199979</c:v>
                </c:pt>
                <c:pt idx="3514">
                  <c:v>2.4664587580094932</c:v>
                </c:pt>
                <c:pt idx="3515">
                  <c:v>2.4672726893996364</c:v>
                </c:pt>
                <c:pt idx="3516">
                  <c:v>2.4696412711814602</c:v>
                </c:pt>
                <c:pt idx="3517">
                  <c:v>2.4703574671501025</c:v>
                </c:pt>
                <c:pt idx="3518">
                  <c:v>2.4706045028968173</c:v>
                </c:pt>
                <c:pt idx="3519">
                  <c:v>2.4915799351264116</c:v>
                </c:pt>
                <c:pt idx="3520">
                  <c:v>2.4970115793849872</c:v>
                </c:pt>
                <c:pt idx="3521">
                  <c:v>2.500032963396043</c:v>
                </c:pt>
                <c:pt idx="3522">
                  <c:v>2.5028079999854125</c:v>
                </c:pt>
                <c:pt idx="3523">
                  <c:v>2.5010560343854227</c:v>
                </c:pt>
                <c:pt idx="3524">
                  <c:v>2.5072336427903545</c:v>
                </c:pt>
                <c:pt idx="3525">
                  <c:v>2.5086627659667449</c:v>
                </c:pt>
                <c:pt idx="3526">
                  <c:v>2.5091644985199379</c:v>
                </c:pt>
                <c:pt idx="3527">
                  <c:v>2.5076840914658112</c:v>
                </c:pt>
                <c:pt idx="3528">
                  <c:v>2.5116713091712417</c:v>
                </c:pt>
                <c:pt idx="3529">
                  <c:v>2.5132536620960195</c:v>
                </c:pt>
                <c:pt idx="3530">
                  <c:v>2.5128012764368424</c:v>
                </c:pt>
                <c:pt idx="3531">
                  <c:v>2.5112935956709803</c:v>
                </c:pt>
                <c:pt idx="3532">
                  <c:v>2.5180740883792918</c:v>
                </c:pt>
                <c:pt idx="3533">
                  <c:v>2.5165128824444967</c:v>
                </c:pt>
                <c:pt idx="3534">
                  <c:v>2.5091898299565831</c:v>
                </c:pt>
                <c:pt idx="3535">
                  <c:v>2.5140827501249983</c:v>
                </c:pt>
                <c:pt idx="3536">
                  <c:v>2.5164459879101155</c:v>
                </c:pt>
                <c:pt idx="3537">
                  <c:v>2.5102806952397358</c:v>
                </c:pt>
                <c:pt idx="3538">
                  <c:v>2.5127658731280231</c:v>
                </c:pt>
                <c:pt idx="3539">
                  <c:v>2.5225656600332225</c:v>
                </c:pt>
                <c:pt idx="3540">
                  <c:v>2.5252395796328577</c:v>
                </c:pt>
                <c:pt idx="3541">
                  <c:v>2.5279415859830645</c:v>
                </c:pt>
                <c:pt idx="3542">
                  <c:v>2.5325929985012734</c:v>
                </c:pt>
                <c:pt idx="3543">
                  <c:v>2.5164857070308053</c:v>
                </c:pt>
                <c:pt idx="3544">
                  <c:v>2.5073005342001426</c:v>
                </c:pt>
                <c:pt idx="3545">
                  <c:v>2.5190597737055413</c:v>
                </c:pt>
                <c:pt idx="3546">
                  <c:v>2.494876799877968</c:v>
                </c:pt>
                <c:pt idx="3547">
                  <c:v>2.5044571267894997</c:v>
                </c:pt>
                <c:pt idx="3548">
                  <c:v>2.5025036502306039</c:v>
                </c:pt>
                <c:pt idx="3549">
                  <c:v>2.4998760213978617</c:v>
                </c:pt>
                <c:pt idx="3550">
                  <c:v>2.4827268718910722</c:v>
                </c:pt>
                <c:pt idx="3551">
                  <c:v>2.4848123624634604</c:v>
                </c:pt>
                <c:pt idx="3552">
                  <c:v>2.4981806529735135</c:v>
                </c:pt>
                <c:pt idx="3553">
                  <c:v>2.4983555256192216</c:v>
                </c:pt>
                <c:pt idx="3554">
                  <c:v>2.4817914284843661</c:v>
                </c:pt>
                <c:pt idx="3555">
                  <c:v>2.5012983091122529</c:v>
                </c:pt>
                <c:pt idx="3556">
                  <c:v>2.4755349365283967</c:v>
                </c:pt>
                <c:pt idx="3557">
                  <c:v>2.4640484544229051</c:v>
                </c:pt>
                <c:pt idx="3558">
                  <c:v>2.445395607622924</c:v>
                </c:pt>
                <c:pt idx="3559">
                  <c:v>2.4500418592774076</c:v>
                </c:pt>
                <c:pt idx="3560">
                  <c:v>2.4437942525362502</c:v>
                </c:pt>
                <c:pt idx="3561">
                  <c:v>2.4485596513286958</c:v>
                </c:pt>
                <c:pt idx="3562">
                  <c:v>2.4632754948331814</c:v>
                </c:pt>
                <c:pt idx="3563">
                  <c:v>2.4714782022309763</c:v>
                </c:pt>
                <c:pt idx="3564">
                  <c:v>2.4914230313229804</c:v>
                </c:pt>
                <c:pt idx="3565">
                  <c:v>2.4795389434635697</c:v>
                </c:pt>
                <c:pt idx="3566">
                  <c:v>2.4958047189326904</c:v>
                </c:pt>
                <c:pt idx="3567">
                  <c:v>2.5032422169951096</c:v>
                </c:pt>
                <c:pt idx="3568">
                  <c:v>2.50289176308473</c:v>
                </c:pt>
                <c:pt idx="3569">
                  <c:v>2.5190354149566265</c:v>
                </c:pt>
                <c:pt idx="3570">
                  <c:v>2.5168690444997641</c:v>
                </c:pt>
                <c:pt idx="3571">
                  <c:v>2.5250992062752786</c:v>
                </c:pt>
                <c:pt idx="3572">
                  <c:v>2.5360328858384507</c:v>
                </c:pt>
                <c:pt idx="3573">
                  <c:v>2.5364640114290431</c:v>
                </c:pt>
                <c:pt idx="3574">
                  <c:v>2.533496348535671</c:v>
                </c:pt>
                <c:pt idx="3575">
                  <c:v>2.5424142556825164</c:v>
                </c:pt>
                <c:pt idx="3576">
                  <c:v>2.5480075670450177</c:v>
                </c:pt>
                <c:pt idx="3577">
                  <c:v>2.5515747776388809</c:v>
                </c:pt>
                <c:pt idx="3578">
                  <c:v>2.5571882421496865</c:v>
                </c:pt>
                <c:pt idx="3579">
                  <c:v>2.5583645487410753</c:v>
                </c:pt>
                <c:pt idx="3580">
                  <c:v>2.558287797804613</c:v>
                </c:pt>
                <c:pt idx="3581">
                  <c:v>2.5592599471677788</c:v>
                </c:pt>
                <c:pt idx="3582">
                  <c:v>2.5574172800058177</c:v>
                </c:pt>
                <c:pt idx="3583">
                  <c:v>2.5607163482970252</c:v>
                </c:pt>
                <c:pt idx="3584">
                  <c:v>2.5666572102250744</c:v>
                </c:pt>
                <c:pt idx="3585">
                  <c:v>2.5673502076718351</c:v>
                </c:pt>
                <c:pt idx="3586">
                  <c:v>2.5707134364438851</c:v>
                </c:pt>
                <c:pt idx="3587">
                  <c:v>2.5731813213428714</c:v>
                </c:pt>
                <c:pt idx="3588">
                  <c:v>2.5748538892017443</c:v>
                </c:pt>
                <c:pt idx="3589">
                  <c:v>2.5763730529963738</c:v>
                </c:pt>
                <c:pt idx="3590">
                  <c:v>2.5803149037674582</c:v>
                </c:pt>
                <c:pt idx="3591">
                  <c:v>2.5755929274935636</c:v>
                </c:pt>
                <c:pt idx="3592">
                  <c:v>2.5661405014496625</c:v>
                </c:pt>
                <c:pt idx="3593">
                  <c:v>2.5772775512259543</c:v>
                </c:pt>
                <c:pt idx="3594">
                  <c:v>2.5827671524100655</c:v>
                </c:pt>
                <c:pt idx="3595">
                  <c:v>2.583180395154451</c:v>
                </c:pt>
                <c:pt idx="3596">
                  <c:v>2.5878817834736321</c:v>
                </c:pt>
                <c:pt idx="3597">
                  <c:v>2.5776337716110764</c:v>
                </c:pt>
                <c:pt idx="3598">
                  <c:v>2.5762160730366901</c:v>
                </c:pt>
                <c:pt idx="3599">
                  <c:v>2.5457136747319358</c:v>
                </c:pt>
                <c:pt idx="3600">
                  <c:v>2.5500413879789803</c:v>
                </c:pt>
                <c:pt idx="3601">
                  <c:v>2.5345116359261883</c:v>
                </c:pt>
                <c:pt idx="3602">
                  <c:v>2.5339286982499254</c:v>
                </c:pt>
                <c:pt idx="3603">
                  <c:v>2.5203721797142884</c:v>
                </c:pt>
                <c:pt idx="3604">
                  <c:v>2.5338561708757599</c:v>
                </c:pt>
                <c:pt idx="3605">
                  <c:v>2.5365673969785969</c:v>
                </c:pt>
                <c:pt idx="3606">
                  <c:v>2.5367956880443248</c:v>
                </c:pt>
                <c:pt idx="3607">
                  <c:v>2.5425288462993048</c:v>
                </c:pt>
                <c:pt idx="3608">
                  <c:v>2.5459358349533456</c:v>
                </c:pt>
                <c:pt idx="3609">
                  <c:v>2.5474888558126674</c:v>
                </c:pt>
                <c:pt idx="3610">
                  <c:v>2.5510808150993629</c:v>
                </c:pt>
                <c:pt idx="3611">
                  <c:v>2.5527900392454792</c:v>
                </c:pt>
                <c:pt idx="3612">
                  <c:v>2.5470462616571767</c:v>
                </c:pt>
                <c:pt idx="3613">
                  <c:v>2.5280707670078311</c:v>
                </c:pt>
                <c:pt idx="3614">
                  <c:v>2.5293095216836652</c:v>
                </c:pt>
                <c:pt idx="3615">
                  <c:v>2.4909146031445073</c:v>
                </c:pt>
                <c:pt idx="3616">
                  <c:v>2.4795062142621056</c:v>
                </c:pt>
                <c:pt idx="3617">
                  <c:v>2.4980281256826435</c:v>
                </c:pt>
                <c:pt idx="3618">
                  <c:v>2.5136408014681604</c:v>
                </c:pt>
                <c:pt idx="3619">
                  <c:v>2.5080102460728715</c:v>
                </c:pt>
                <c:pt idx="3620">
                  <c:v>2.5065556001301492</c:v>
                </c:pt>
                <c:pt idx="3621">
                  <c:v>2.5064553379061438</c:v>
                </c:pt>
                <c:pt idx="3622">
                  <c:v>2.5023196865985984</c:v>
                </c:pt>
                <c:pt idx="3623">
                  <c:v>2.4863298638012332</c:v>
                </c:pt>
                <c:pt idx="3624">
                  <c:v>2.4945596156504153</c:v>
                </c:pt>
                <c:pt idx="3625">
                  <c:v>2.5134184863447326</c:v>
                </c:pt>
                <c:pt idx="3626">
                  <c:v>2.5208330708794495</c:v>
                </c:pt>
                <c:pt idx="3627">
                  <c:v>2.5389074439976551</c:v>
                </c:pt>
                <c:pt idx="3628">
                  <c:v>2.5331187350253406</c:v>
                </c:pt>
                <c:pt idx="3629">
                  <c:v>2.5403634546075131</c:v>
                </c:pt>
                <c:pt idx="3630">
                  <c:v>2.5183385034560661</c:v>
                </c:pt>
                <c:pt idx="3631">
                  <c:v>2.4909893473085334</c:v>
                </c:pt>
                <c:pt idx="3632">
                  <c:v>2.5100952356023898</c:v>
                </c:pt>
                <c:pt idx="3633">
                  <c:v>2.4840404470568371</c:v>
                </c:pt>
                <c:pt idx="3634">
                  <c:v>2.512234306130932</c:v>
                </c:pt>
                <c:pt idx="3635">
                  <c:v>2.5397935164691883</c:v>
                </c:pt>
                <c:pt idx="3636">
                  <c:v>2.5334186347428505</c:v>
                </c:pt>
                <c:pt idx="3637">
                  <c:v>2.5496831823778998</c:v>
                </c:pt>
                <c:pt idx="3638">
                  <c:v>2.5470570087000506</c:v>
                </c:pt>
                <c:pt idx="3639">
                  <c:v>2.5419628946826505</c:v>
                </c:pt>
                <c:pt idx="3640">
                  <c:v>2.5587652694165026</c:v>
                </c:pt>
                <c:pt idx="3641">
                  <c:v>2.5606843433685649</c:v>
                </c:pt>
                <c:pt idx="3642">
                  <c:v>2.5719769613228203</c:v>
                </c:pt>
                <c:pt idx="3643">
                  <c:v>2.5733401091123214</c:v>
                </c:pt>
                <c:pt idx="3644">
                  <c:v>2.5800565267971045</c:v>
                </c:pt>
                <c:pt idx="3645">
                  <c:v>2.5820431703227382</c:v>
                </c:pt>
                <c:pt idx="3646">
                  <c:v>2.5843153683126223</c:v>
                </c:pt>
                <c:pt idx="3647">
                  <c:v>2.587339017293548</c:v>
                </c:pt>
                <c:pt idx="3648">
                  <c:v>2.5983093347268729</c:v>
                </c:pt>
                <c:pt idx="3649">
                  <c:v>2.6030902239027705</c:v>
                </c:pt>
                <c:pt idx="3650">
                  <c:v>2.602751822173663</c:v>
                </c:pt>
                <c:pt idx="3651">
                  <c:v>2.6013463361896894</c:v>
                </c:pt>
                <c:pt idx="3652">
                  <c:v>2.5985368821466044</c:v>
                </c:pt>
                <c:pt idx="3653">
                  <c:v>2.6089050443063693</c:v>
                </c:pt>
                <c:pt idx="3654">
                  <c:v>2.6028523846035787</c:v>
                </c:pt>
                <c:pt idx="3655">
                  <c:v>2.5966836244520684</c:v>
                </c:pt>
                <c:pt idx="3656">
                  <c:v>2.5997477111289218</c:v>
                </c:pt>
                <c:pt idx="3657">
                  <c:v>2.5722163828680666</c:v>
                </c:pt>
                <c:pt idx="3658">
                  <c:v>2.5825309705633677</c:v>
                </c:pt>
                <c:pt idx="3659">
                  <c:v>2.5425792164487526</c:v>
                </c:pt>
                <c:pt idx="3660">
                  <c:v>2.5410028173345545</c:v>
                </c:pt>
                <c:pt idx="3661">
                  <c:v>2.556172604154042</c:v>
                </c:pt>
                <c:pt idx="3662">
                  <c:v>2.5515714934665645</c:v>
                </c:pt>
                <c:pt idx="3663">
                  <c:v>2.5622880937391241</c:v>
                </c:pt>
                <c:pt idx="3664">
                  <c:v>2.5626724369531853</c:v>
                </c:pt>
                <c:pt idx="3665">
                  <c:v>2.565798897326268</c:v>
                </c:pt>
                <c:pt idx="3666">
                  <c:v>2.5661837671608674</c:v>
                </c:pt>
                <c:pt idx="3667">
                  <c:v>2.5665173710505984</c:v>
                </c:pt>
                <c:pt idx="3668">
                  <c:v>2.563257893989364</c:v>
                </c:pt>
                <c:pt idx="3669">
                  <c:v>2.5549273058338988</c:v>
                </c:pt>
                <c:pt idx="3670">
                  <c:v>2.5277939778459428</c:v>
                </c:pt>
                <c:pt idx="3671">
                  <c:v>2.5242550662769587</c:v>
                </c:pt>
                <c:pt idx="3672">
                  <c:v>2.5285967849909547</c:v>
                </c:pt>
                <c:pt idx="3673">
                  <c:v>2.5436166498938011</c:v>
                </c:pt>
                <c:pt idx="3674">
                  <c:v>2.5357568744456294</c:v>
                </c:pt>
                <c:pt idx="3675">
                  <c:v>2.5321560996839168</c:v>
                </c:pt>
                <c:pt idx="3676">
                  <c:v>2.5379800587131895</c:v>
                </c:pt>
                <c:pt idx="3677">
                  <c:v>2.5473705849304284</c:v>
                </c:pt>
                <c:pt idx="3678">
                  <c:v>2.547472479753826</c:v>
                </c:pt>
                <c:pt idx="3679">
                  <c:v>2.551421062097444</c:v>
                </c:pt>
                <c:pt idx="3680">
                  <c:v>2.556651475274744</c:v>
                </c:pt>
                <c:pt idx="3681">
                  <c:v>2.5569327069370242</c:v>
                </c:pt>
                <c:pt idx="3682">
                  <c:v>2.5573929548242731</c:v>
                </c:pt>
                <c:pt idx="3683">
                  <c:v>2.5589785384562642</c:v>
                </c:pt>
                <c:pt idx="3684">
                  <c:v>2.5607186438624145</c:v>
                </c:pt>
                <c:pt idx="3685">
                  <c:v>2.5611795732183098</c:v>
                </c:pt>
                <c:pt idx="3686">
                  <c:v>2.561512526562828</c:v>
                </c:pt>
                <c:pt idx="3687">
                  <c:v>2.5750116975778146</c:v>
                </c:pt>
                <c:pt idx="3688">
                  <c:v>2.5743421945364444</c:v>
                </c:pt>
                <c:pt idx="3689">
                  <c:v>2.5798512868327523</c:v>
                </c:pt>
                <c:pt idx="3690">
                  <c:v>2.5829213098640835</c:v>
                </c:pt>
                <c:pt idx="3691">
                  <c:v>2.5864857412716957</c:v>
                </c:pt>
                <c:pt idx="3692">
                  <c:v>2.5820369857967083</c:v>
                </c:pt>
                <c:pt idx="3693">
                  <c:v>2.5869944968094378</c:v>
                </c:pt>
                <c:pt idx="3694">
                  <c:v>2.5818981176507232</c:v>
                </c:pt>
                <c:pt idx="3695">
                  <c:v>2.5664325479259951</c:v>
                </c:pt>
                <c:pt idx="3696">
                  <c:v>2.5855781347335229</c:v>
                </c:pt>
                <c:pt idx="3697">
                  <c:v>2.5916025317874518</c:v>
                </c:pt>
                <c:pt idx="3698">
                  <c:v>2.5735908941915291</c:v>
                </c:pt>
                <c:pt idx="3699">
                  <c:v>2.5653039315122323</c:v>
                </c:pt>
                <c:pt idx="3700">
                  <c:v>2.5734359449751261</c:v>
                </c:pt>
                <c:pt idx="3701">
                  <c:v>2.594049166894377</c:v>
                </c:pt>
                <c:pt idx="3702">
                  <c:v>2.593167190177633</c:v>
                </c:pt>
                <c:pt idx="3703">
                  <c:v>2.5913779048164103</c:v>
                </c:pt>
                <c:pt idx="3704">
                  <c:v>2.5931918693497815</c:v>
                </c:pt>
                <c:pt idx="3705">
                  <c:v>2.6048612327618552</c:v>
                </c:pt>
                <c:pt idx="3706">
                  <c:v>2.6068409272987543</c:v>
                </c:pt>
                <c:pt idx="3707">
                  <c:v>2.6147657237177424</c:v>
                </c:pt>
                <c:pt idx="3708">
                  <c:v>2.6144519518308962</c:v>
                </c:pt>
                <c:pt idx="3709">
                  <c:v>2.6139813504795666</c:v>
                </c:pt>
                <c:pt idx="3710">
                  <c:v>2.6185296780294012</c:v>
                </c:pt>
                <c:pt idx="3711">
                  <c:v>2.6172204131903865</c:v>
                </c:pt>
                <c:pt idx="3712">
                  <c:v>2.6025639788765202</c:v>
                </c:pt>
                <c:pt idx="3713">
                  <c:v>2.6168520551205523</c:v>
                </c:pt>
                <c:pt idx="3714">
                  <c:v>2.6157791457779527</c:v>
                </c:pt>
                <c:pt idx="3715">
                  <c:v>2.6066762343506453</c:v>
                </c:pt>
                <c:pt idx="3716">
                  <c:v>2.6110554504243542</c:v>
                </c:pt>
                <c:pt idx="3717">
                  <c:v>2.6102199126802184</c:v>
                </c:pt>
                <c:pt idx="3718">
                  <c:v>2.6150488195186767</c:v>
                </c:pt>
                <c:pt idx="3719">
                  <c:v>2.600273793688396</c:v>
                </c:pt>
                <c:pt idx="3720">
                  <c:v>2.6003518019022067</c:v>
                </c:pt>
                <c:pt idx="3721">
                  <c:v>2.592082683172158</c:v>
                </c:pt>
                <c:pt idx="3722">
                  <c:v>2.5951672615651327</c:v>
                </c:pt>
                <c:pt idx="3723">
                  <c:v>2.613229625705626</c:v>
                </c:pt>
                <c:pt idx="3724">
                  <c:v>2.6169926763666425</c:v>
                </c:pt>
                <c:pt idx="3725">
                  <c:v>2.609586587092525</c:v>
                </c:pt>
                <c:pt idx="3726">
                  <c:v>2.6066377542491104</c:v>
                </c:pt>
                <c:pt idx="3727">
                  <c:v>2.6161780484296622</c:v>
                </c:pt>
                <c:pt idx="3728">
                  <c:v>2.620494742209571</c:v>
                </c:pt>
                <c:pt idx="3729">
                  <c:v>2.6270983889599395</c:v>
                </c:pt>
                <c:pt idx="3730">
                  <c:v>2.6281754992994131</c:v>
                </c:pt>
                <c:pt idx="3731">
                  <c:v>2.6331164692380962</c:v>
                </c:pt>
                <c:pt idx="3732">
                  <c:v>2.6359075726954888</c:v>
                </c:pt>
                <c:pt idx="3733">
                  <c:v>2.6254957377833414</c:v>
                </c:pt>
                <c:pt idx="3734">
                  <c:v>2.6199821967339965</c:v>
                </c:pt>
                <c:pt idx="3735">
                  <c:v>2.6198511976241599</c:v>
                </c:pt>
                <c:pt idx="3736">
                  <c:v>2.5771738216148621</c:v>
                </c:pt>
                <c:pt idx="3737">
                  <c:v>2.5824312562109566</c:v>
                </c:pt>
                <c:pt idx="3738">
                  <c:v>2.5929934000488593</c:v>
                </c:pt>
                <c:pt idx="3739">
                  <c:v>2.5922932918308459</c:v>
                </c:pt>
                <c:pt idx="3740">
                  <c:v>2.5933302091475783</c:v>
                </c:pt>
                <c:pt idx="3741">
                  <c:v>2.6011101997750208</c:v>
                </c:pt>
                <c:pt idx="3742">
                  <c:v>2.5786105965469668</c:v>
                </c:pt>
                <c:pt idx="3743">
                  <c:v>2.5820917208523051</c:v>
                </c:pt>
                <c:pt idx="3744">
                  <c:v>2.6028517382879577</c:v>
                </c:pt>
                <c:pt idx="3745">
                  <c:v>2.6129247745151321</c:v>
                </c:pt>
                <c:pt idx="3746">
                  <c:v>2.6145186586275861</c:v>
                </c:pt>
                <c:pt idx="3747">
                  <c:v>2.6151461431056569</c:v>
                </c:pt>
                <c:pt idx="3748">
                  <c:v>2.6159045354871573</c:v>
                </c:pt>
                <c:pt idx="3749">
                  <c:v>2.6159568535778668</c:v>
                </c:pt>
                <c:pt idx="3750">
                  <c:v>2.6204824589345566</c:v>
                </c:pt>
                <c:pt idx="3751">
                  <c:v>2.6156607712101172</c:v>
                </c:pt>
                <c:pt idx="3752">
                  <c:v>2.6142221577859517</c:v>
                </c:pt>
                <c:pt idx="3753">
                  <c:v>2.6054122291142132</c:v>
                </c:pt>
                <c:pt idx="3754">
                  <c:v>2.5852723925831604</c:v>
                </c:pt>
                <c:pt idx="3755">
                  <c:v>2.5756034738348994</c:v>
                </c:pt>
                <c:pt idx="3756">
                  <c:v>2.5949977679928762</c:v>
                </c:pt>
                <c:pt idx="3757">
                  <c:v>2.6030163110959741</c:v>
                </c:pt>
                <c:pt idx="3758">
                  <c:v>2.6048384225137409</c:v>
                </c:pt>
                <c:pt idx="3759">
                  <c:v>2.6038485839131855</c:v>
                </c:pt>
                <c:pt idx="3760">
                  <c:v>2.6023643902203553</c:v>
                </c:pt>
                <c:pt idx="3761">
                  <c:v>2.6007769479423208</c:v>
                </c:pt>
                <c:pt idx="3762">
                  <c:v>2.6054063309096578</c:v>
                </c:pt>
                <c:pt idx="3763">
                  <c:v>2.5959747599917651</c:v>
                </c:pt>
                <c:pt idx="3764">
                  <c:v>2.5939758594265712</c:v>
                </c:pt>
                <c:pt idx="3765">
                  <c:v>2.6097731724104789</c:v>
                </c:pt>
                <c:pt idx="3766">
                  <c:v>2.600064816209112</c:v>
                </c:pt>
                <c:pt idx="3767">
                  <c:v>2.6016248550988372</c:v>
                </c:pt>
                <c:pt idx="3768">
                  <c:v>2.602535423798122</c:v>
                </c:pt>
                <c:pt idx="3769">
                  <c:v>2.6063351255168672</c:v>
                </c:pt>
                <c:pt idx="3770">
                  <c:v>2.61295521673568</c:v>
                </c:pt>
                <c:pt idx="3771">
                  <c:v>2.6128506985270104</c:v>
                </c:pt>
                <c:pt idx="3772">
                  <c:v>2.6089314224792202</c:v>
                </c:pt>
                <c:pt idx="3773">
                  <c:v>2.5681799136600949</c:v>
                </c:pt>
                <c:pt idx="3774">
                  <c:v>2.5525140161867683</c:v>
                </c:pt>
              </c:numCache>
            </c:numRef>
          </c:yVal>
          <c:smooth val="0"/>
        </c:ser>
        <c:dLbls>
          <c:showLegendKey val="0"/>
          <c:showVal val="0"/>
          <c:showCatName val="0"/>
          <c:showSerName val="0"/>
          <c:showPercent val="0"/>
          <c:showBubbleSize val="0"/>
        </c:dLbls>
        <c:axId val="187746176"/>
        <c:axId val="187747712"/>
      </c:scatterChart>
      <c:valAx>
        <c:axId val="187746176"/>
        <c:scaling>
          <c:orientation val="minMax"/>
          <c:max val="42237"/>
          <c:min val="36756"/>
        </c:scaling>
        <c:delete val="0"/>
        <c:axPos val="b"/>
        <c:numFmt formatCode="[$-409]mmm\-yy;@" sourceLinked="0"/>
        <c:majorTickMark val="out"/>
        <c:minorTickMark val="none"/>
        <c:tickLblPos val="nextTo"/>
        <c:crossAx val="187747712"/>
        <c:crosses val="autoZero"/>
        <c:crossBetween val="midCat"/>
        <c:majorUnit val="365"/>
      </c:valAx>
      <c:valAx>
        <c:axId val="187747712"/>
        <c:scaling>
          <c:orientation val="minMax"/>
          <c:max val="2.75"/>
          <c:min val="0.25"/>
        </c:scaling>
        <c:delete val="0"/>
        <c:axPos val="l"/>
        <c:majorGridlines/>
        <c:numFmt formatCode="_(&quot;$&quot;* #,##0.00_);_(&quot;$&quot;* \(#,##0.00\);_(&quot;$&quot;* &quot;-&quot;??_);_(@_)" sourceLinked="0"/>
        <c:majorTickMark val="out"/>
        <c:minorTickMark val="none"/>
        <c:tickLblPos val="nextTo"/>
        <c:crossAx val="187746176"/>
        <c:crosses val="autoZero"/>
        <c:crossBetween val="midCat"/>
        <c:majorUnit val="0.25"/>
      </c:valAx>
      <c:spPr>
        <a:solidFill>
          <a:schemeClr val="bg1"/>
        </a:solidFill>
        <a:ln>
          <a:solidFill>
            <a:schemeClr val="bg1">
              <a:lumMod val="75000"/>
            </a:schemeClr>
          </a:solidFill>
        </a:ln>
      </c:spPr>
    </c:plotArea>
    <c:legend>
      <c:legendPos val="b"/>
      <c:layout/>
      <c:overlay val="0"/>
      <c:spPr>
        <a:solidFill>
          <a:schemeClr val="bg1"/>
        </a:solidFill>
        <a:ln>
          <a:solidFill>
            <a:schemeClr val="bg1">
              <a:lumMod val="75000"/>
            </a:schemeClr>
          </a:solidFill>
        </a:ln>
      </c:spPr>
    </c:legend>
    <c:plotVisOnly val="1"/>
    <c:dispBlanksAs val="gap"/>
    <c:showDLblsOverMax val="0"/>
  </c:chart>
  <c:spPr>
    <a:solidFill>
      <a:srgbClr val="DCE6F9"/>
    </a:solidFill>
    <a:ln>
      <a:solidFill>
        <a:schemeClr val="bg1">
          <a:lumMod val="75000"/>
        </a:schemeClr>
      </a:solidFill>
    </a:ln>
  </c:sp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14</xdr:col>
      <xdr:colOff>9525</xdr:colOff>
      <xdr:row>20</xdr:row>
      <xdr:rowOff>171449</xdr:rowOff>
    </xdr:to>
    <xdr:sp macro="" textlink="">
      <xdr:nvSpPr>
        <xdr:cNvPr id="2" name="TextBox 1"/>
        <xdr:cNvSpPr txBox="1"/>
      </xdr:nvSpPr>
      <xdr:spPr>
        <a:xfrm>
          <a:off x="609600" y="190500"/>
          <a:ext cx="7934325" cy="37909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fontAlgn="base"/>
          <a:r>
            <a:rPr lang="en-US" sz="1100" i="1">
              <a:solidFill>
                <a:schemeClr val="dk1"/>
              </a:solidFill>
              <a:effectLst/>
              <a:latin typeface="+mn-lt"/>
              <a:ea typeface="+mn-ea"/>
              <a:cs typeface="+mn-cs"/>
            </a:rPr>
            <a:t>This document is confidential and may not be reproduced without the written consent of Ross, Jeffrey &amp; Antle LLC (RJA). It is not intended for distribution and may not be distributed without the written consent of RJA. </a:t>
          </a:r>
        </a:p>
        <a:p>
          <a:pPr rtl="0" fontAlgn="base"/>
          <a:endParaRPr lang="en-US">
            <a:effectLst/>
          </a:endParaRPr>
        </a:p>
        <a:p>
          <a:pPr rtl="0" fontAlgn="base"/>
          <a:r>
            <a:rPr lang="en-US" sz="1100" i="1">
              <a:solidFill>
                <a:schemeClr val="dk1"/>
              </a:solidFill>
              <a:effectLst/>
              <a:latin typeface="+mn-lt"/>
              <a:ea typeface="+mn-ea"/>
              <a:cs typeface="+mn-cs"/>
            </a:rPr>
            <a:t>The ideas and material contained herein are the intellectual property of RJA. The information contained herein is believed to be reliable and has been developed in good faith but no representation or warranty expressed or implied, is made by RJA as to the accuracy or completeness of the information.</a:t>
          </a:r>
        </a:p>
        <a:p>
          <a:pPr rtl="0" fontAlgn="base"/>
          <a:endParaRPr lang="en-US">
            <a:effectLst/>
          </a:endParaRPr>
        </a:p>
        <a:p>
          <a:pPr rtl="0" fontAlgn="base"/>
          <a:r>
            <a:rPr lang="en-US" sz="1100" i="1">
              <a:solidFill>
                <a:schemeClr val="dk1"/>
              </a:solidFill>
              <a:effectLst/>
              <a:latin typeface="+mn-lt"/>
              <a:ea typeface="+mn-ea"/>
              <a:cs typeface="+mn-cs"/>
            </a:rPr>
            <a:t>This document is not intended to be an offer or a solicitation of an offer to buy or sell relevant securities. Any historical results presented herein should not and cannot be viewed as indicators of future performance.</a:t>
          </a:r>
        </a:p>
        <a:p>
          <a:pPr rtl="0" fontAlgn="base"/>
          <a:endParaRPr lang="en-US">
            <a:effectLst/>
          </a:endParaRPr>
        </a:p>
        <a:p>
          <a:pPr rtl="0" fontAlgn="base"/>
          <a:r>
            <a:rPr lang="en-US" sz="1100" i="1">
              <a:solidFill>
                <a:schemeClr val="dk1"/>
              </a:solidFill>
              <a:effectLst/>
              <a:latin typeface="+mn-lt"/>
              <a:ea typeface="+mn-ea"/>
              <a:cs typeface="+mn-cs"/>
            </a:rPr>
            <a:t>RJA is not an advisor as to legal, taxation, accounting or regulatory matters in any jurisdiction and is not providing any advice as to such matters to the recipient. The recipient should discuss such matters with the recipient’s advisors or counsel and make an independent evaluation and judgment with respect to them.</a:t>
          </a:r>
        </a:p>
        <a:p>
          <a:pPr rtl="0" fontAlgn="base"/>
          <a:endParaRPr lang="en-US">
            <a:effectLst/>
          </a:endParaRPr>
        </a:p>
        <a:p>
          <a:pPr rtl="0" fontAlgn="base"/>
          <a:r>
            <a:rPr lang="en-US" sz="1100" i="1">
              <a:solidFill>
                <a:schemeClr val="dk1"/>
              </a:solidFill>
              <a:effectLst/>
              <a:latin typeface="+mn-lt"/>
              <a:ea typeface="+mn-ea"/>
              <a:cs typeface="+mn-cs"/>
            </a:rPr>
            <a:t>Hypothetical performance results have many inherent limitations that may adversely impact actual results, some but not all of which are described below. They may benefit from hindsight, do not reflect actual trading under actual market conditions and therefore do not reflect the impact that unforeseen economic and market factors may have had on the advisor’s investment decisions. No representation is made that the performance would have been the same or as good as such simulated performance; there are frequently sharp differences between hypothetical results and the actual record subsequently achieved. The simulated results do not take into account enhancements that may be made to the proprietary computer models over time. </a:t>
          </a:r>
          <a:endParaRPr lang="en-US">
            <a:effectLst/>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27</xdr:col>
      <xdr:colOff>9525</xdr:colOff>
      <xdr:row>12</xdr:row>
      <xdr:rowOff>9526</xdr:rowOff>
    </xdr:from>
    <xdr:to>
      <xdr:col>40</xdr:col>
      <xdr:colOff>190499</xdr:colOff>
      <xdr:row>36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9525</xdr:colOff>
      <xdr:row>4</xdr:row>
      <xdr:rowOff>0</xdr:rowOff>
    </xdr:from>
    <xdr:to>
      <xdr:col>37</xdr:col>
      <xdr:colOff>400050</xdr:colOff>
      <xdr:row>10</xdr:row>
      <xdr:rowOff>171450</xdr:rowOff>
    </xdr:to>
    <xdr:sp macro="" textlink="">
      <xdr:nvSpPr>
        <xdr:cNvPr id="3" name="TextBox 2"/>
        <xdr:cNvSpPr txBox="1"/>
      </xdr:nvSpPr>
      <xdr:spPr>
        <a:xfrm>
          <a:off x="9839325" y="190500"/>
          <a:ext cx="6486525" cy="1685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SPX, SPX TR, BXM, BXY, and PUT returns are calculated using daily values from Bloomberg.</a:t>
          </a:r>
          <a:endParaRPr lang="en-US" sz="1100"/>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RJA PutWrite Select Fund ("RJA Put") uses a proprietary trading strategy that aims to increase the return potential and decrease volatility of the PUT index . The strategy utilizes AM settled front month SPX options that expire on or nearest to the 3rd Friday of the month. </a:t>
          </a:r>
          <a:r>
            <a:rPr lang="en-US" sz="1100" baseline="0">
              <a:solidFill>
                <a:schemeClr val="dk1"/>
              </a:solidFill>
              <a:effectLst/>
              <a:latin typeface="+mn-lt"/>
              <a:ea typeface="+mn-ea"/>
              <a:cs typeface="+mn-cs"/>
            </a:rPr>
            <a:t>All short option trades in RJA Put incur transaction cost of the maximum of 17.5 basis points of volatilty or $0.05 per option. Long option trades incur transaction cost of $0.05 per option. All option trades incur execution and clearing commissions of $0.015 per option. RJA returns are net of an annual fee of 0.50% of NAV applied daily.</a:t>
          </a:r>
          <a:endParaRPr lang="en-US">
            <a:effectLst/>
          </a:endParaRPr>
        </a:p>
        <a:p>
          <a:endParaRPr lang="en-US" sz="1100" baseline="0"/>
        </a:p>
        <a:p>
          <a:endParaRPr lang="en-US" sz="1100" baseline="0"/>
        </a:p>
      </xdr:txBody>
    </xdr:sp>
    <xdr:clientData/>
  </xdr:twoCellAnchor>
  <xdr:oneCellAnchor>
    <xdr:from>
      <xdr:col>0</xdr:col>
      <xdr:colOff>209550</xdr:colOff>
      <xdr:row>0</xdr:row>
      <xdr:rowOff>47625</xdr:rowOff>
    </xdr:from>
    <xdr:ext cx="4932119" cy="374141"/>
    <xdr:sp macro="" textlink="">
      <xdr:nvSpPr>
        <xdr:cNvPr id="4" name="TextBox 3"/>
        <xdr:cNvSpPr txBox="1"/>
      </xdr:nvSpPr>
      <xdr:spPr>
        <a:xfrm>
          <a:off x="209550" y="47625"/>
          <a:ext cx="4932119" cy="3741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t>NOTE:</a:t>
          </a:r>
          <a:r>
            <a:rPr lang="en-US" sz="1800" b="1" baseline="0"/>
            <a:t> All returns in this workbook are simulated.</a:t>
          </a:r>
          <a:endParaRPr lang="en-US" sz="1800" b="1"/>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sheetData/>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787"/>
  <sheetViews>
    <sheetView workbookViewId="0">
      <selection sqref="A1:XFD1"/>
    </sheetView>
  </sheetViews>
  <sheetFormatPr defaultRowHeight="15" x14ac:dyDescent="0.25"/>
  <cols>
    <col min="1" max="1" width="17.85546875" bestFit="1" customWidth="1"/>
    <col min="2" max="2" width="10.7109375" style="16" customWidth="1"/>
    <col min="3" max="3" width="9.140625" style="2"/>
    <col min="6" max="7" width="9.140625" style="17"/>
    <col min="8" max="8" width="9.140625" style="10"/>
    <col min="9" max="9" width="9.140625" style="37"/>
    <col min="10" max="11" width="9.140625" style="23"/>
    <col min="12" max="13" width="9.140625" style="10"/>
    <col min="14" max="14" width="9.140625" style="38"/>
    <col min="15" max="15" width="10.7109375" style="23" hidden="1" customWidth="1"/>
    <col min="16" max="16" width="10.7109375" hidden="1" customWidth="1"/>
    <col min="17" max="26" width="0" hidden="1" customWidth="1"/>
  </cols>
  <sheetData>
    <row r="1" spans="1:26" s="14" customFormat="1" x14ac:dyDescent="0.25">
      <c r="B1" s="16"/>
      <c r="C1" s="16"/>
      <c r="F1" s="17"/>
      <c r="G1" s="17"/>
      <c r="H1" s="10"/>
      <c r="I1" s="37"/>
      <c r="J1" s="23"/>
      <c r="K1" s="23"/>
      <c r="L1" s="10"/>
      <c r="M1" s="10"/>
      <c r="N1" s="38"/>
      <c r="O1" s="23"/>
    </row>
    <row r="2" spans="1:26" s="14" customFormat="1" x14ac:dyDescent="0.25">
      <c r="B2" s="16"/>
      <c r="C2" s="16"/>
      <c r="F2" s="17"/>
      <c r="G2" s="17"/>
      <c r="H2" s="10"/>
      <c r="I2" s="37"/>
      <c r="J2" s="23"/>
      <c r="K2" s="23"/>
      <c r="L2" s="10"/>
      <c r="M2" s="10"/>
      <c r="N2" s="38"/>
      <c r="O2" s="23"/>
    </row>
    <row r="3" spans="1:26" s="14" customFormat="1" x14ac:dyDescent="0.25">
      <c r="B3" s="16"/>
      <c r="C3" s="16"/>
      <c r="F3" s="17"/>
      <c r="G3" s="17"/>
      <c r="H3" s="10"/>
      <c r="I3" s="37"/>
      <c r="J3" s="23"/>
      <c r="K3" s="23"/>
      <c r="L3" s="10"/>
      <c r="M3" s="10"/>
      <c r="N3" s="38"/>
      <c r="O3" s="23"/>
    </row>
    <row r="4" spans="1:26" x14ac:dyDescent="0.25">
      <c r="A4" s="59"/>
      <c r="B4" s="28"/>
      <c r="C4" s="56" t="s">
        <v>15</v>
      </c>
      <c r="D4" s="57"/>
      <c r="E4" s="57"/>
      <c r="F4" s="57"/>
      <c r="G4" s="57"/>
      <c r="H4" s="58"/>
      <c r="I4" s="56" t="s">
        <v>4</v>
      </c>
      <c r="J4" s="57"/>
      <c r="K4" s="57"/>
      <c r="L4" s="57"/>
      <c r="M4" s="57"/>
      <c r="N4" s="58"/>
      <c r="O4" s="22"/>
      <c r="P4" s="1"/>
    </row>
    <row r="5" spans="1:26" ht="44.25" customHeight="1" x14ac:dyDescent="0.25">
      <c r="A5" s="60"/>
      <c r="B5" s="24" t="s">
        <v>9</v>
      </c>
      <c r="C5" s="24" t="s">
        <v>0</v>
      </c>
      <c r="D5" s="25" t="s">
        <v>1</v>
      </c>
      <c r="E5" s="25" t="s">
        <v>2</v>
      </c>
      <c r="F5" s="25" t="s">
        <v>11</v>
      </c>
      <c r="G5" s="25" t="s">
        <v>12</v>
      </c>
      <c r="H5" s="25" t="s">
        <v>13</v>
      </c>
      <c r="I5" s="24" t="str">
        <f t="shared" ref="I5:N5" si="0">+C5</f>
        <v>SPX</v>
      </c>
      <c r="J5" s="25" t="str">
        <f t="shared" si="0"/>
        <v>SPX TR</v>
      </c>
      <c r="K5" s="25" t="str">
        <f t="shared" si="0"/>
        <v>BXM</v>
      </c>
      <c r="L5" s="25" t="str">
        <f t="shared" si="0"/>
        <v>BXY</v>
      </c>
      <c r="M5" s="25" t="str">
        <f t="shared" si="0"/>
        <v>PUT</v>
      </c>
      <c r="N5" s="39" t="str">
        <f t="shared" si="0"/>
        <v>RJA Put</v>
      </c>
    </row>
    <row r="6" spans="1:26" x14ac:dyDescent="0.25">
      <c r="A6" s="26" t="s">
        <v>5</v>
      </c>
      <c r="B6" s="12"/>
      <c r="C6" s="5">
        <f>_xlfn.STDEV.S(C13:C3787)</f>
        <v>1.2587887869311356E-2</v>
      </c>
      <c r="D6" s="6">
        <f t="shared" ref="D6:H6" si="1">_xlfn.STDEV.S(D13:D3787)</f>
        <v>1.2589396257655552E-2</v>
      </c>
      <c r="E6" s="6">
        <f t="shared" si="1"/>
        <v>8.9980594538012961E-3</v>
      </c>
      <c r="F6" s="6">
        <f t="shared" si="1"/>
        <v>1.012279995186883E-2</v>
      </c>
      <c r="G6" s="6">
        <f t="shared" si="1"/>
        <v>8.5380622644817359E-3</v>
      </c>
      <c r="H6" s="19">
        <f t="shared" si="1"/>
        <v>6.445030570286751E-3</v>
      </c>
      <c r="I6" s="29"/>
      <c r="J6" s="30"/>
      <c r="K6" s="30"/>
      <c r="L6" s="30"/>
      <c r="M6" s="30"/>
      <c r="N6" s="31"/>
    </row>
    <row r="7" spans="1:26" x14ac:dyDescent="0.25">
      <c r="A7" s="26" t="s">
        <v>6</v>
      </c>
      <c r="B7" s="13"/>
      <c r="C7" s="3">
        <f>+C6*SQRT(252)</f>
        <v>0.19982652500258746</v>
      </c>
      <c r="D7" s="4">
        <f t="shared" ref="D7:H7" si="2">+D6*SQRT(252)</f>
        <v>0.19985046992522298</v>
      </c>
      <c r="E7" s="4">
        <f t="shared" si="2"/>
        <v>0.14283976558159148</v>
      </c>
      <c r="F7" s="4">
        <f t="shared" si="2"/>
        <v>0.1606944674658092</v>
      </c>
      <c r="G7" s="4">
        <f t="shared" si="2"/>
        <v>0.13553753658122197</v>
      </c>
      <c r="H7" s="20">
        <f t="shared" si="2"/>
        <v>0.10231168848712523</v>
      </c>
      <c r="I7" s="29"/>
      <c r="J7" s="30"/>
      <c r="K7" s="30"/>
      <c r="L7" s="30"/>
      <c r="M7" s="30"/>
      <c r="N7" s="31"/>
    </row>
    <row r="8" spans="1:26" s="14" customFormat="1" x14ac:dyDescent="0.25">
      <c r="A8" s="26" t="s">
        <v>3</v>
      </c>
      <c r="B8" s="13"/>
      <c r="C8" s="3">
        <f t="array" ref="C8">PRODUCT(C13:C3787)-1</f>
        <v>0.31724338044624667</v>
      </c>
      <c r="D8" s="4">
        <f t="array" ref="D8">PRODUCT(D13:D3787)-1</f>
        <v>0.76209637954091258</v>
      </c>
      <c r="E8" s="4">
        <f t="array" ref="E8">PRODUCT(E13:E3787)-1</f>
        <v>0.66551789092465485</v>
      </c>
      <c r="F8" s="4">
        <f t="array" ref="F8">PRODUCT(F13:F3787)-1</f>
        <v>0.89978903816485123</v>
      </c>
      <c r="G8" s="4">
        <f t="array" ref="G8">PRODUCT(G13:G3787)-1</f>
        <v>1.1312102617851032</v>
      </c>
      <c r="H8" s="20">
        <f t="array" ref="H8">PRODUCT(H13:H3787)-1</f>
        <v>1.5525140161867683</v>
      </c>
      <c r="I8" s="29"/>
      <c r="J8" s="30"/>
      <c r="K8" s="30"/>
      <c r="L8" s="30"/>
      <c r="M8" s="30"/>
      <c r="N8" s="31"/>
      <c r="O8" s="23"/>
    </row>
    <row r="9" spans="1:26" s="14" customFormat="1" x14ac:dyDescent="0.25">
      <c r="A9" s="26" t="s">
        <v>8</v>
      </c>
      <c r="B9" s="13"/>
      <c r="C9" s="3">
        <f>+(1+C8)^(365/($A3787-$A13))-1</f>
        <v>1.8518687754264684E-2</v>
      </c>
      <c r="D9" s="4">
        <f t="shared" ref="D9:H9" si="3">+(1+D8)^(365/($A3787-$A13))-1</f>
        <v>3.844624953230813E-2</v>
      </c>
      <c r="E9" s="4">
        <f t="shared" si="3"/>
        <v>3.4555478710363463E-2</v>
      </c>
      <c r="F9" s="4">
        <f t="shared" si="3"/>
        <v>4.3662355105006823E-2</v>
      </c>
      <c r="G9" s="4">
        <f t="shared" si="3"/>
        <v>5.168199060922074E-2</v>
      </c>
      <c r="H9" s="20">
        <f t="shared" si="3"/>
        <v>6.4391772143740145E-2</v>
      </c>
      <c r="I9" s="29"/>
      <c r="J9" s="30"/>
      <c r="K9" s="30"/>
      <c r="L9" s="30"/>
      <c r="M9" s="30"/>
      <c r="N9" s="31"/>
      <c r="O9" s="23"/>
    </row>
    <row r="10" spans="1:26" s="14" customFormat="1" x14ac:dyDescent="0.25">
      <c r="A10" s="26" t="s">
        <v>7</v>
      </c>
      <c r="B10" s="13"/>
      <c r="C10" s="43">
        <f>+(C9-$B$12)/C7</f>
        <v>-8.3909254002024029E-3</v>
      </c>
      <c r="D10" s="44">
        <f t="shared" ref="D10:H10" si="4">+(D9-$B$12)/D7</f>
        <v>9.1322438824356394E-2</v>
      </c>
      <c r="E10" s="44">
        <f t="shared" si="4"/>
        <v>0.1005326593288042</v>
      </c>
      <c r="F10" s="44">
        <f t="shared" si="4"/>
        <v>0.1460345104379949</v>
      </c>
      <c r="G10" s="44">
        <f t="shared" si="4"/>
        <v>0.23230888051303097</v>
      </c>
      <c r="H10" s="45">
        <f t="shared" si="4"/>
        <v>0.43197757342025178</v>
      </c>
      <c r="I10" s="29"/>
      <c r="J10" s="30"/>
      <c r="K10" s="30"/>
      <c r="L10" s="30"/>
      <c r="M10" s="30"/>
      <c r="N10" s="31"/>
      <c r="O10" s="23"/>
    </row>
    <row r="11" spans="1:26" s="14" customFormat="1" x14ac:dyDescent="0.25">
      <c r="A11" s="27" t="s">
        <v>14</v>
      </c>
      <c r="B11" s="11"/>
      <c r="C11" s="7">
        <f>MIN(U15:U3787)</f>
        <v>-0.56773250934723263</v>
      </c>
      <c r="D11" s="8">
        <f t="shared" ref="D11:H11" si="5">MIN(V15:V3787)</f>
        <v>-0.55215099003849288</v>
      </c>
      <c r="E11" s="8">
        <f t="shared" si="5"/>
        <v>-0.40146332073708008</v>
      </c>
      <c r="F11" s="8">
        <f t="shared" si="5"/>
        <v>-0.44832753725457353</v>
      </c>
      <c r="G11" s="8">
        <f t="shared" si="5"/>
        <v>-0.37092839576632647</v>
      </c>
      <c r="H11" s="21">
        <f t="shared" si="5"/>
        <v>-0.28677481732746551</v>
      </c>
      <c r="I11" s="41"/>
      <c r="J11" s="21"/>
      <c r="K11" s="21"/>
      <c r="L11" s="21"/>
      <c r="M11" s="21"/>
      <c r="N11" s="42"/>
      <c r="O11" s="23"/>
    </row>
    <row r="12" spans="1:26" s="14" customFormat="1" x14ac:dyDescent="0.25">
      <c r="A12" s="27" t="s">
        <v>10</v>
      </c>
      <c r="B12" s="9">
        <f>AVERAGE(B13:B3787)</f>
        <v>2.0195417218543076E-2</v>
      </c>
      <c r="C12" s="7"/>
      <c r="D12" s="8"/>
      <c r="E12" s="8"/>
      <c r="F12" s="8"/>
      <c r="G12" s="8"/>
      <c r="H12" s="21"/>
      <c r="I12" s="32"/>
      <c r="J12" s="33"/>
      <c r="K12" s="33"/>
      <c r="L12" s="33"/>
      <c r="M12" s="33"/>
      <c r="N12" s="34"/>
      <c r="O12" s="23"/>
    </row>
    <row r="13" spans="1:26" x14ac:dyDescent="0.25">
      <c r="A13" s="40">
        <v>36756</v>
      </c>
      <c r="B13" s="15">
        <v>6.7500000000000004E-2</v>
      </c>
      <c r="C13" s="46">
        <v>0.99709000000000003</v>
      </c>
      <c r="D13" s="47">
        <v>0.99712999999999996</v>
      </c>
      <c r="E13" s="48">
        <v>0.99800999999999995</v>
      </c>
      <c r="F13" s="48">
        <v>0.99755000000000005</v>
      </c>
      <c r="G13" s="49">
        <v>0.99883</v>
      </c>
      <c r="H13" s="50">
        <v>0.99997999999999998</v>
      </c>
      <c r="I13" s="35">
        <f>PRODUCT(C$13:C13)</f>
        <v>0.99709000000000003</v>
      </c>
      <c r="J13" s="18">
        <f>PRODUCT(D$13:D13)</f>
        <v>0.99712999999999996</v>
      </c>
      <c r="K13" s="18">
        <f>PRODUCT(E$13:E13)</f>
        <v>0.99800999999999995</v>
      </c>
      <c r="L13" s="18">
        <f>PRODUCT(F$13:F13)</f>
        <v>0.99755000000000005</v>
      </c>
      <c r="M13" s="18">
        <f>PRODUCT(G$13:G13)</f>
        <v>0.99883</v>
      </c>
      <c r="N13" s="36">
        <f>PRODUCT(H$13:H13)</f>
        <v>0.99997999999999998</v>
      </c>
      <c r="U13" s="55"/>
      <c r="V13" s="55"/>
      <c r="W13" s="55"/>
      <c r="X13" s="55"/>
      <c r="Y13" s="55"/>
      <c r="Z13" s="55"/>
    </row>
    <row r="14" spans="1:26" x14ac:dyDescent="0.25">
      <c r="A14" s="40">
        <v>36759</v>
      </c>
      <c r="B14" s="15">
        <v>6.7799999999999999E-2</v>
      </c>
      <c r="C14" s="51">
        <v>1.0052000000000001</v>
      </c>
      <c r="D14" s="50">
        <v>1.0052099999999999</v>
      </c>
      <c r="E14" s="49">
        <v>1.00359</v>
      </c>
      <c r="F14" s="49">
        <v>1.0048999999999999</v>
      </c>
      <c r="G14" s="49">
        <v>1.00292</v>
      </c>
      <c r="H14" s="50">
        <v>1.00285</v>
      </c>
      <c r="I14" s="35">
        <f>PRODUCT(C$13:C14)</f>
        <v>1.0022748680000002</v>
      </c>
      <c r="J14" s="18">
        <f>PRODUCT(D$13:D14)</f>
        <v>1.0023250472999998</v>
      </c>
      <c r="K14" s="18">
        <f>PRODUCT(E$13:E14)</f>
        <v>1.0015928559</v>
      </c>
      <c r="L14" s="18">
        <f>PRODUCT(F$13:F14)</f>
        <v>1.002437995</v>
      </c>
      <c r="M14" s="18">
        <f>PRODUCT(G$13:G14)</f>
        <v>1.0017465836000001</v>
      </c>
      <c r="N14" s="36">
        <f>PRODUCT(H$13:H14)</f>
        <v>1.0028299430000001</v>
      </c>
      <c r="O14" s="53">
        <f>MAX(I$13:I14)</f>
        <v>1.0022748680000002</v>
      </c>
      <c r="P14" s="53">
        <f>MAX(J$13:J14)</f>
        <v>1.0023250472999998</v>
      </c>
      <c r="Q14" s="53">
        <f>MAX(K$13:K14)</f>
        <v>1.0015928559</v>
      </c>
      <c r="R14" s="53">
        <f>MAX(L$13:L14)</f>
        <v>1.002437995</v>
      </c>
      <c r="S14" s="53">
        <f>MAX(M$13:M14)</f>
        <v>1.0017465836000001</v>
      </c>
      <c r="T14" s="53">
        <f>MAX(N$13:N14)</f>
        <v>1.0028299430000001</v>
      </c>
    </row>
    <row r="15" spans="1:26" x14ac:dyDescent="0.25">
      <c r="A15" s="40">
        <v>36760</v>
      </c>
      <c r="B15" s="15">
        <v>6.7500000000000004E-2</v>
      </c>
      <c r="C15" s="51">
        <v>0.99909999999999999</v>
      </c>
      <c r="D15" s="50">
        <v>0.99909999999999999</v>
      </c>
      <c r="E15" s="49">
        <v>0.99985000000000002</v>
      </c>
      <c r="F15" s="49">
        <v>0.99951000000000001</v>
      </c>
      <c r="G15" s="49">
        <v>1.0003299999999999</v>
      </c>
      <c r="H15" s="50">
        <v>1.00027</v>
      </c>
      <c r="I15" s="35">
        <f>PRODUCT(C$13:C15)</f>
        <v>1.0013728206188002</v>
      </c>
      <c r="J15" s="18">
        <f>PRODUCT(D$13:D15)</f>
        <v>1.0014229547574298</v>
      </c>
      <c r="K15" s="18">
        <f>PRODUCT(E$13:E15)</f>
        <v>1.0014426169716151</v>
      </c>
      <c r="L15" s="18">
        <f>PRODUCT(F$13:F15)</f>
        <v>1.0019468003824499</v>
      </c>
      <c r="M15" s="18">
        <f>PRODUCT(G$13:G15)</f>
        <v>1.0020771599725882</v>
      </c>
      <c r="N15" s="36">
        <f>PRODUCT(H$13:H15)</f>
        <v>1.0031007070846101</v>
      </c>
      <c r="O15" s="53">
        <f>MAX(I$13:I15)</f>
        <v>1.0022748680000002</v>
      </c>
      <c r="P15" s="53">
        <f>MAX(J$13:J15)</f>
        <v>1.0023250472999998</v>
      </c>
      <c r="Q15" s="53">
        <f>MAX(K$13:K15)</f>
        <v>1.0015928559</v>
      </c>
      <c r="R15" s="53">
        <f>MAX(L$13:L15)</f>
        <v>1.002437995</v>
      </c>
      <c r="S15" s="53">
        <f>MAX(M$13:M15)</f>
        <v>1.0020771599725882</v>
      </c>
      <c r="T15" s="53">
        <f>MAX(N$13:N15)</f>
        <v>1.0031007070846101</v>
      </c>
      <c r="U15" s="54">
        <f>(I15-O14)/O14</f>
        <v>-9.0000000000003261E-4</v>
      </c>
      <c r="V15" s="54">
        <f t="shared" ref="V15:Z15" si="6">(J15-P14)/P14</f>
        <v>-9.0000000000001006E-4</v>
      </c>
      <c r="W15" s="54">
        <f t="shared" si="6"/>
        <v>-1.499999999999493E-4</v>
      </c>
      <c r="X15" s="54">
        <f t="shared" si="6"/>
        <v>-4.9000000000009453E-4</v>
      </c>
      <c r="Y15" s="54">
        <f t="shared" si="6"/>
        <v>3.3000000000004272E-4</v>
      </c>
      <c r="Z15" s="54">
        <f t="shared" si="6"/>
        <v>2.7000000000002001E-4</v>
      </c>
    </row>
    <row r="16" spans="1:26" x14ac:dyDescent="0.25">
      <c r="A16" s="40">
        <v>36761</v>
      </c>
      <c r="B16" s="15">
        <v>6.7900000000000002E-2</v>
      </c>
      <c r="C16" s="51">
        <v>1.0052300000000001</v>
      </c>
      <c r="D16" s="50">
        <v>1.0053099999999999</v>
      </c>
      <c r="E16" s="49">
        <v>1.00319</v>
      </c>
      <c r="F16" s="49">
        <v>1.00441</v>
      </c>
      <c r="G16" s="49">
        <v>1.0018899999999999</v>
      </c>
      <c r="H16" s="50">
        <v>1.00152</v>
      </c>
      <c r="I16" s="35">
        <f>PRODUCT(C$13:C16)</f>
        <v>1.0066100004706366</v>
      </c>
      <c r="J16" s="18">
        <f>PRODUCT(D$13:D16)</f>
        <v>1.0067405106471916</v>
      </c>
      <c r="K16" s="18">
        <f>PRODUCT(E$13:E16)</f>
        <v>1.0046372189197545</v>
      </c>
      <c r="L16" s="18">
        <f>PRODUCT(F$13:F16)</f>
        <v>1.0063653857721364</v>
      </c>
      <c r="M16" s="18">
        <f>PRODUCT(G$13:G16)</f>
        <v>1.0039710858049362</v>
      </c>
      <c r="N16" s="36">
        <f>PRODUCT(H$13:H16)</f>
        <v>1.0046254201593787</v>
      </c>
      <c r="O16" s="53">
        <f>MAX(I$13:I16)</f>
        <v>1.0066100004706366</v>
      </c>
      <c r="P16" s="53">
        <f>MAX(J$13:J16)</f>
        <v>1.0067405106471916</v>
      </c>
      <c r="Q16" s="53">
        <f>MAX(K$13:K16)</f>
        <v>1.0046372189197545</v>
      </c>
      <c r="R16" s="53">
        <f>MAX(L$13:L16)</f>
        <v>1.0063653857721364</v>
      </c>
      <c r="S16" s="53">
        <f>MAX(M$13:M16)</f>
        <v>1.0039710858049362</v>
      </c>
      <c r="T16" s="53">
        <f>MAX(N$13:N16)</f>
        <v>1.0046254201593787</v>
      </c>
      <c r="U16" s="54">
        <f t="shared" ref="U16:U79" si="7">(I16-O15)/O15</f>
        <v>4.3252930000001128E-3</v>
      </c>
      <c r="V16" s="54">
        <f t="shared" ref="V16:V79" si="8">(J16-P15)/P15</f>
        <v>4.4052209999998317E-3</v>
      </c>
      <c r="W16" s="54">
        <f t="shared" ref="W16:W79" si="9">(K16-Q15)/Q15</f>
        <v>3.0395215000000738E-3</v>
      </c>
      <c r="X16" s="54">
        <f t="shared" ref="X16:X79" si="10">(L16-R15)/R15</f>
        <v>3.9178390999998368E-3</v>
      </c>
      <c r="Y16" s="54">
        <f t="shared" ref="Y16:Y79" si="11">(M16-S15)/S15</f>
        <v>1.889999999999851E-3</v>
      </c>
      <c r="Z16" s="54">
        <f t="shared" ref="Z16:Z79" si="12">(N16-T15)/T15</f>
        <v>1.5200000000000391E-3</v>
      </c>
    </row>
    <row r="17" spans="1:26" x14ac:dyDescent="0.25">
      <c r="A17" s="40">
        <v>36762</v>
      </c>
      <c r="B17" s="15">
        <v>6.7299999999999999E-2</v>
      </c>
      <c r="C17" s="51">
        <v>1.0015499999999999</v>
      </c>
      <c r="D17" s="50">
        <v>1.00156</v>
      </c>
      <c r="E17" s="49">
        <v>1.0009300000000001</v>
      </c>
      <c r="F17" s="49">
        <v>1.0017</v>
      </c>
      <c r="G17" s="49">
        <v>1.00153</v>
      </c>
      <c r="H17" s="50">
        <v>1.00095</v>
      </c>
      <c r="I17" s="35">
        <f>PRODUCT(C$13:C17)</f>
        <v>1.0081702459713662</v>
      </c>
      <c r="J17" s="18">
        <f>PRODUCT(D$13:D17)</f>
        <v>1.0083110258438013</v>
      </c>
      <c r="K17" s="18">
        <f>PRODUCT(E$13:E17)</f>
        <v>1.00557153153335</v>
      </c>
      <c r="L17" s="18">
        <f>PRODUCT(F$13:F17)</f>
        <v>1.008076206927949</v>
      </c>
      <c r="M17" s="18">
        <f>PRODUCT(G$13:G17)</f>
        <v>1.0055071615662179</v>
      </c>
      <c r="N17" s="36">
        <f>PRODUCT(H$13:H17)</f>
        <v>1.0055798143085302</v>
      </c>
      <c r="O17" s="53">
        <f>MAX(I$13:I17)</f>
        <v>1.0081702459713662</v>
      </c>
      <c r="P17" s="53">
        <f>MAX(J$13:J17)</f>
        <v>1.0083110258438013</v>
      </c>
      <c r="Q17" s="53">
        <f>MAX(K$13:K17)</f>
        <v>1.00557153153335</v>
      </c>
      <c r="R17" s="53">
        <f>MAX(L$13:L17)</f>
        <v>1.008076206927949</v>
      </c>
      <c r="S17" s="53">
        <f>MAX(M$13:M17)</f>
        <v>1.0055071615662179</v>
      </c>
      <c r="T17" s="53">
        <f>MAX(N$13:N17)</f>
        <v>1.0055798143085302</v>
      </c>
      <c r="U17" s="54">
        <f t="shared" si="7"/>
        <v>1.550000000000042E-3</v>
      </c>
      <c r="V17" s="54">
        <f t="shared" si="8"/>
        <v>1.5600000000000483E-3</v>
      </c>
      <c r="W17" s="54">
        <f t="shared" si="9"/>
        <v>9.3000000000007291E-4</v>
      </c>
      <c r="X17" s="54">
        <f t="shared" si="10"/>
        <v>1.699999999999927E-3</v>
      </c>
      <c r="Y17" s="54">
        <f t="shared" si="11"/>
        <v>1.5300000000001215E-3</v>
      </c>
      <c r="Z17" s="54">
        <f t="shared" si="12"/>
        <v>9.5000000000002862E-4</v>
      </c>
    </row>
    <row r="18" spans="1:26" x14ac:dyDescent="0.25">
      <c r="A18" s="40">
        <v>36763</v>
      </c>
      <c r="B18" s="15">
        <v>6.7199999999999996E-2</v>
      </c>
      <c r="C18" s="51">
        <v>0.99877000000000005</v>
      </c>
      <c r="D18" s="50">
        <v>0.99878</v>
      </c>
      <c r="E18" s="49">
        <v>1.0005200000000001</v>
      </c>
      <c r="F18" s="49">
        <v>1.0001</v>
      </c>
      <c r="G18" s="49">
        <v>1.0004299999999999</v>
      </c>
      <c r="H18" s="50">
        <v>1.00051</v>
      </c>
      <c r="I18" s="35">
        <f>PRODUCT(C$13:C18)</f>
        <v>1.0069301965688215</v>
      </c>
      <c r="J18" s="18">
        <f>PRODUCT(D$13:D18)</f>
        <v>1.0070808863922718</v>
      </c>
      <c r="K18" s="18">
        <f>PRODUCT(E$13:E18)</f>
        <v>1.0060944287297473</v>
      </c>
      <c r="L18" s="18">
        <f>PRODUCT(F$13:F18)</f>
        <v>1.0081770145486417</v>
      </c>
      <c r="M18" s="18">
        <f>PRODUCT(G$13:G18)</f>
        <v>1.0059395296456912</v>
      </c>
      <c r="N18" s="36">
        <f>PRODUCT(H$13:H18)</f>
        <v>1.0060926600138276</v>
      </c>
      <c r="O18" s="53">
        <f>MAX(I$13:I18)</f>
        <v>1.0081702459713662</v>
      </c>
      <c r="P18" s="53">
        <f>MAX(J$13:J18)</f>
        <v>1.0083110258438013</v>
      </c>
      <c r="Q18" s="53">
        <f>MAX(K$13:K18)</f>
        <v>1.0060944287297473</v>
      </c>
      <c r="R18" s="53">
        <f>MAX(L$13:L18)</f>
        <v>1.0081770145486417</v>
      </c>
      <c r="S18" s="53">
        <f>MAX(M$13:M18)</f>
        <v>1.0059395296456912</v>
      </c>
      <c r="T18" s="53">
        <f>MAX(N$13:N18)</f>
        <v>1.0060926600138276</v>
      </c>
      <c r="U18" s="54">
        <f t="shared" si="7"/>
        <v>-1.2299999999998504E-3</v>
      </c>
      <c r="V18" s="54">
        <f t="shared" si="8"/>
        <v>-1.2200000000000613E-3</v>
      </c>
      <c r="W18" s="54">
        <f t="shared" si="9"/>
        <v>5.1999999999996765E-4</v>
      </c>
      <c r="X18" s="54">
        <f t="shared" si="10"/>
        <v>9.9999999999960919E-5</v>
      </c>
      <c r="Y18" s="54">
        <f t="shared" si="11"/>
        <v>4.2999999999986018E-4</v>
      </c>
      <c r="Z18" s="54">
        <f t="shared" si="12"/>
        <v>5.1000000000006487E-4</v>
      </c>
    </row>
    <row r="19" spans="1:26" x14ac:dyDescent="0.25">
      <c r="A19" s="40">
        <v>36766</v>
      </c>
      <c r="B19" s="15">
        <v>6.7000000000000004E-2</v>
      </c>
      <c r="C19" s="51">
        <v>1.0050699999999999</v>
      </c>
      <c r="D19" s="50">
        <v>1.00508</v>
      </c>
      <c r="E19" s="49">
        <v>1.00281</v>
      </c>
      <c r="F19" s="49">
        <v>1.0044</v>
      </c>
      <c r="G19" s="49">
        <v>1.0027999999999999</v>
      </c>
      <c r="H19" s="50">
        <v>1.0030300000000001</v>
      </c>
      <c r="I19" s="35">
        <f>PRODUCT(C$13:C19)</f>
        <v>1.0120353326654254</v>
      </c>
      <c r="J19" s="18">
        <f>PRODUCT(D$13:D19)</f>
        <v>1.0121968572951445</v>
      </c>
      <c r="K19" s="18">
        <f>PRODUCT(E$13:E19)</f>
        <v>1.0089215540744778</v>
      </c>
      <c r="L19" s="18">
        <f>PRODUCT(F$13:F19)</f>
        <v>1.0126129934126558</v>
      </c>
      <c r="M19" s="18">
        <f>PRODUCT(G$13:G19)</f>
        <v>1.008756160328699</v>
      </c>
      <c r="N19" s="36">
        <f>PRODUCT(H$13:H19)</f>
        <v>1.0091411207736696</v>
      </c>
      <c r="O19" s="53">
        <f>MAX(I$13:I19)</f>
        <v>1.0120353326654254</v>
      </c>
      <c r="P19" s="53">
        <f>MAX(J$13:J19)</f>
        <v>1.0121968572951445</v>
      </c>
      <c r="Q19" s="53">
        <f>MAX(K$13:K19)</f>
        <v>1.0089215540744778</v>
      </c>
      <c r="R19" s="53">
        <f>MAX(L$13:L19)</f>
        <v>1.0126129934126558</v>
      </c>
      <c r="S19" s="53">
        <f>MAX(M$13:M19)</f>
        <v>1.008756160328699</v>
      </c>
      <c r="T19" s="53">
        <f>MAX(N$13:N19)</f>
        <v>1.0091411207736696</v>
      </c>
      <c r="U19" s="54">
        <f t="shared" si="7"/>
        <v>3.833763900000127E-3</v>
      </c>
      <c r="V19" s="54">
        <f t="shared" si="8"/>
        <v>3.8538023999999437E-3</v>
      </c>
      <c r="W19" s="54">
        <f t="shared" si="9"/>
        <v>2.8099999999999185E-3</v>
      </c>
      <c r="X19" s="54">
        <f t="shared" si="10"/>
        <v>4.4000000000000107E-3</v>
      </c>
      <c r="Y19" s="54">
        <f t="shared" si="11"/>
        <v>2.7999999999998139E-3</v>
      </c>
      <c r="Z19" s="54">
        <f t="shared" si="12"/>
        <v>3.0300000000000995E-3</v>
      </c>
    </row>
    <row r="20" spans="1:26" x14ac:dyDescent="0.25">
      <c r="A20" s="40">
        <v>36767</v>
      </c>
      <c r="B20" s="15">
        <v>6.7400000000000002E-2</v>
      </c>
      <c r="C20" s="51">
        <v>0.99719000000000002</v>
      </c>
      <c r="D20" s="50">
        <v>0.99726999999999999</v>
      </c>
      <c r="E20" s="49">
        <v>0.99973999999999996</v>
      </c>
      <c r="F20" s="49">
        <v>0.99836999999999998</v>
      </c>
      <c r="G20" s="49">
        <v>0.99941000000000002</v>
      </c>
      <c r="H20" s="50">
        <v>0.99939999999999996</v>
      </c>
      <c r="I20" s="35">
        <f>PRODUCT(C$13:C20)</f>
        <v>1.0091915133806357</v>
      </c>
      <c r="J20" s="18">
        <f>PRODUCT(D$13:D20)</f>
        <v>1.0094335598747288</v>
      </c>
      <c r="K20" s="18">
        <f>PRODUCT(E$13:E20)</f>
        <v>1.0086592344704184</v>
      </c>
      <c r="L20" s="18">
        <f>PRODUCT(F$13:F20)</f>
        <v>1.0109624342333932</v>
      </c>
      <c r="M20" s="18">
        <f>PRODUCT(G$13:G20)</f>
        <v>1.008160994194105</v>
      </c>
      <c r="N20" s="36">
        <f>PRODUCT(H$13:H20)</f>
        <v>1.0085356361012052</v>
      </c>
      <c r="O20" s="53">
        <f>MAX(I$13:I20)</f>
        <v>1.0120353326654254</v>
      </c>
      <c r="P20" s="53">
        <f>MAX(J$13:J20)</f>
        <v>1.0121968572951445</v>
      </c>
      <c r="Q20" s="53">
        <f>MAX(K$13:K20)</f>
        <v>1.0089215540744778</v>
      </c>
      <c r="R20" s="53">
        <f>MAX(L$13:L20)</f>
        <v>1.0126129934126558</v>
      </c>
      <c r="S20" s="53">
        <f>MAX(M$13:M20)</f>
        <v>1.008756160328699</v>
      </c>
      <c r="T20" s="53">
        <f>MAX(N$13:N20)</f>
        <v>1.0091411207736696</v>
      </c>
      <c r="U20" s="54">
        <f t="shared" si="7"/>
        <v>-2.8099999999998729E-3</v>
      </c>
      <c r="V20" s="54">
        <f t="shared" si="8"/>
        <v>-2.729999999999956E-3</v>
      </c>
      <c r="W20" s="54">
        <f t="shared" si="9"/>
        <v>-2.6000000000005966E-4</v>
      </c>
      <c r="X20" s="54">
        <f t="shared" si="10"/>
        <v>-1.6299999999999722E-3</v>
      </c>
      <c r="Y20" s="54">
        <f t="shared" si="11"/>
        <v>-5.9000000000005012E-4</v>
      </c>
      <c r="Z20" s="54">
        <f t="shared" si="12"/>
        <v>-6.0000000000014837E-4</v>
      </c>
    </row>
    <row r="21" spans="1:26" x14ac:dyDescent="0.25">
      <c r="A21" s="40">
        <v>36768</v>
      </c>
      <c r="B21" s="15">
        <v>6.7599999999999993E-2</v>
      </c>
      <c r="C21" s="51">
        <v>0.99519999999999997</v>
      </c>
      <c r="D21" s="50">
        <v>0.99546000000000001</v>
      </c>
      <c r="E21" s="49">
        <v>0.99875999999999998</v>
      </c>
      <c r="F21" s="49">
        <v>0.99665000000000004</v>
      </c>
      <c r="G21" s="49">
        <v>0.99804999999999999</v>
      </c>
      <c r="H21" s="50">
        <v>0.99817</v>
      </c>
      <c r="I21" s="35">
        <f>PRODUCT(C$13:C21)</f>
        <v>1.0043473941164087</v>
      </c>
      <c r="J21" s="18">
        <f>PRODUCT(D$13:D21)</f>
        <v>1.0048507315128976</v>
      </c>
      <c r="K21" s="18">
        <f>PRODUCT(E$13:E21)</f>
        <v>1.0074084970196751</v>
      </c>
      <c r="L21" s="18">
        <f>PRODUCT(F$13:F21)</f>
        <v>1.0075757100787113</v>
      </c>
      <c r="M21" s="18">
        <f>PRODUCT(G$13:G21)</f>
        <v>1.0061950802554265</v>
      </c>
      <c r="N21" s="36">
        <f>PRODUCT(H$13:H21)</f>
        <v>1.0066900158871399</v>
      </c>
      <c r="O21" s="53">
        <f>MAX(I$13:I21)</f>
        <v>1.0120353326654254</v>
      </c>
      <c r="P21" s="53">
        <f>MAX(J$13:J21)</f>
        <v>1.0121968572951445</v>
      </c>
      <c r="Q21" s="53">
        <f>MAX(K$13:K21)</f>
        <v>1.0089215540744778</v>
      </c>
      <c r="R21" s="53">
        <f>MAX(L$13:L21)</f>
        <v>1.0126129934126558</v>
      </c>
      <c r="S21" s="53">
        <f>MAX(M$13:M21)</f>
        <v>1.008756160328699</v>
      </c>
      <c r="T21" s="53">
        <f>MAX(N$13:N21)</f>
        <v>1.0091411207736696</v>
      </c>
      <c r="U21" s="54">
        <f t="shared" si="7"/>
        <v>-7.5965119999998314E-3</v>
      </c>
      <c r="V21" s="54">
        <f t="shared" si="8"/>
        <v>-7.2576057999999034E-3</v>
      </c>
      <c r="W21" s="54">
        <f t="shared" si="9"/>
        <v>-1.499677600000074E-3</v>
      </c>
      <c r="X21" s="54">
        <f t="shared" si="10"/>
        <v>-4.9745394999999911E-3</v>
      </c>
      <c r="Y21" s="54">
        <f t="shared" si="11"/>
        <v>-2.538849500000055E-3</v>
      </c>
      <c r="Z21" s="54">
        <f t="shared" si="12"/>
        <v>-2.4289020000002547E-3</v>
      </c>
    </row>
    <row r="22" spans="1:26" x14ac:dyDescent="0.25">
      <c r="A22" s="40">
        <v>36769</v>
      </c>
      <c r="B22" s="15">
        <v>6.7500000000000004E-2</v>
      </c>
      <c r="C22" s="51">
        <v>1.01004</v>
      </c>
      <c r="D22" s="50">
        <v>1.01006</v>
      </c>
      <c r="E22" s="49">
        <v>1.0045900000000001</v>
      </c>
      <c r="F22" s="49">
        <v>1.00874</v>
      </c>
      <c r="G22" s="49">
        <v>1.0042500000000001</v>
      </c>
      <c r="H22" s="50">
        <v>1.0046600000000001</v>
      </c>
      <c r="I22" s="35">
        <f>PRODUCT(C$13:C22)</f>
        <v>1.0144310419533376</v>
      </c>
      <c r="J22" s="18">
        <f>PRODUCT(D$13:D22)</f>
        <v>1.0149595298719174</v>
      </c>
      <c r="K22" s="18">
        <f>PRODUCT(E$13:E22)</f>
        <v>1.0120325020209955</v>
      </c>
      <c r="L22" s="18">
        <f>PRODUCT(F$13:F22)</f>
        <v>1.0163819217847991</v>
      </c>
      <c r="M22" s="18">
        <f>PRODUCT(G$13:G22)</f>
        <v>1.0104714093465121</v>
      </c>
      <c r="N22" s="36">
        <f>PRODUCT(H$13:H22)</f>
        <v>1.0113811913611741</v>
      </c>
      <c r="O22" s="53">
        <f>MAX(I$13:I22)</f>
        <v>1.0144310419533376</v>
      </c>
      <c r="P22" s="53">
        <f>MAX(J$13:J22)</f>
        <v>1.0149595298719174</v>
      </c>
      <c r="Q22" s="53">
        <f>MAX(K$13:K22)</f>
        <v>1.0120325020209955</v>
      </c>
      <c r="R22" s="53">
        <f>MAX(L$13:L22)</f>
        <v>1.0163819217847991</v>
      </c>
      <c r="S22" s="53">
        <f>MAX(M$13:M22)</f>
        <v>1.0104714093465121</v>
      </c>
      <c r="T22" s="53">
        <f>MAX(N$13:N22)</f>
        <v>1.0113811913611741</v>
      </c>
      <c r="U22" s="54">
        <f t="shared" si="7"/>
        <v>2.3672190195202581E-3</v>
      </c>
      <c r="V22" s="54">
        <f t="shared" si="8"/>
        <v>2.729382685652136E-3</v>
      </c>
      <c r="W22" s="54">
        <f t="shared" si="9"/>
        <v>3.0834388798160464E-3</v>
      </c>
      <c r="X22" s="54">
        <f t="shared" si="10"/>
        <v>3.7219830247699364E-3</v>
      </c>
      <c r="Y22" s="54">
        <f t="shared" si="11"/>
        <v>1.7003603896250438E-3</v>
      </c>
      <c r="Z22" s="54">
        <f t="shared" si="12"/>
        <v>2.2197793166798636E-3</v>
      </c>
    </row>
    <row r="23" spans="1:26" x14ac:dyDescent="0.25">
      <c r="A23" s="40">
        <v>36770</v>
      </c>
      <c r="B23" s="15">
        <v>6.7400000000000002E-2</v>
      </c>
      <c r="C23" s="51">
        <v>1.00204</v>
      </c>
      <c r="D23" s="50">
        <v>1.0020500000000001</v>
      </c>
      <c r="E23" s="49">
        <v>1.00054</v>
      </c>
      <c r="F23" s="49">
        <v>1.00149</v>
      </c>
      <c r="G23" s="49">
        <v>1.0005200000000001</v>
      </c>
      <c r="H23" s="50">
        <v>1.0013099999999999</v>
      </c>
      <c r="I23" s="35">
        <f>PRODUCT(C$13:C23)</f>
        <v>1.0165004812789225</v>
      </c>
      <c r="J23" s="18">
        <f>PRODUCT(D$13:D23)</f>
        <v>1.0170401969081548</v>
      </c>
      <c r="K23" s="18">
        <f>PRODUCT(E$13:E23)</f>
        <v>1.0125789995720869</v>
      </c>
      <c r="L23" s="18">
        <f>PRODUCT(F$13:F23)</f>
        <v>1.0178963308482585</v>
      </c>
      <c r="M23" s="18">
        <f>PRODUCT(G$13:G23)</f>
        <v>1.0109968544793724</v>
      </c>
      <c r="N23" s="36">
        <f>PRODUCT(H$13:H23)</f>
        <v>1.0127061007218572</v>
      </c>
      <c r="O23" s="53">
        <f>MAX(I$13:I23)</f>
        <v>1.0165004812789225</v>
      </c>
      <c r="P23" s="53">
        <f>MAX(J$13:J23)</f>
        <v>1.0170401969081548</v>
      </c>
      <c r="Q23" s="53">
        <f>MAX(K$13:K23)</f>
        <v>1.0125789995720869</v>
      </c>
      <c r="R23" s="53">
        <f>MAX(L$13:L23)</f>
        <v>1.0178963308482585</v>
      </c>
      <c r="S23" s="53">
        <f>MAX(M$13:M23)</f>
        <v>1.0109968544793724</v>
      </c>
      <c r="T23" s="53">
        <f>MAX(N$13:N23)</f>
        <v>1.0127061007218572</v>
      </c>
      <c r="U23" s="54">
        <f t="shared" si="7"/>
        <v>2.0400000000000886E-3</v>
      </c>
      <c r="V23" s="54">
        <f t="shared" si="8"/>
        <v>2.0500000000000071E-3</v>
      </c>
      <c r="W23" s="54">
        <f t="shared" si="9"/>
        <v>5.4000000000003589E-4</v>
      </c>
      <c r="X23" s="54">
        <f t="shared" si="10"/>
        <v>1.4899999999999926E-3</v>
      </c>
      <c r="Y23" s="54">
        <f t="shared" si="11"/>
        <v>5.2000000000004929E-4</v>
      </c>
      <c r="Z23" s="54">
        <f t="shared" si="12"/>
        <v>1.3099999999999423E-3</v>
      </c>
    </row>
    <row r="24" spans="1:26" x14ac:dyDescent="0.25">
      <c r="A24" s="40">
        <v>36774</v>
      </c>
      <c r="B24" s="15">
        <v>6.7299999999999999E-2</v>
      </c>
      <c r="C24" s="51">
        <v>0.99099999999999999</v>
      </c>
      <c r="D24" s="50">
        <v>0.99099999999999999</v>
      </c>
      <c r="E24" s="49">
        <v>0.99717</v>
      </c>
      <c r="F24" s="49">
        <v>0.99309999999999998</v>
      </c>
      <c r="G24" s="49">
        <v>0.99814000000000003</v>
      </c>
      <c r="H24" s="50">
        <v>0.99824000000000002</v>
      </c>
      <c r="I24" s="35">
        <f>PRODUCT(C$13:C24)</f>
        <v>1.0073519769474122</v>
      </c>
      <c r="J24" s="18">
        <f>PRODUCT(D$13:D24)</f>
        <v>1.0078868351359815</v>
      </c>
      <c r="K24" s="18">
        <f>PRODUCT(E$13:E24)</f>
        <v>1.0097134010032978</v>
      </c>
      <c r="L24" s="18">
        <f>PRODUCT(F$13:F24)</f>
        <v>1.0108728461654055</v>
      </c>
      <c r="M24" s="18">
        <f>PRODUCT(G$13:G24)</f>
        <v>1.0091164003300408</v>
      </c>
      <c r="N24" s="36">
        <f>PRODUCT(H$13:H24)</f>
        <v>1.0109237379845868</v>
      </c>
      <c r="O24" s="53">
        <f>MAX(I$13:I24)</f>
        <v>1.0165004812789225</v>
      </c>
      <c r="P24" s="53">
        <f>MAX(J$13:J24)</f>
        <v>1.0170401969081548</v>
      </c>
      <c r="Q24" s="53">
        <f>MAX(K$13:K24)</f>
        <v>1.0125789995720869</v>
      </c>
      <c r="R24" s="53">
        <f>MAX(L$13:L24)</f>
        <v>1.0178963308482585</v>
      </c>
      <c r="S24" s="53">
        <f>MAX(M$13:M24)</f>
        <v>1.0109968544793724</v>
      </c>
      <c r="T24" s="53">
        <f>MAX(N$13:N24)</f>
        <v>1.0127061007218572</v>
      </c>
      <c r="U24" s="54">
        <f t="shared" si="7"/>
        <v>-8.9999999999999646E-3</v>
      </c>
      <c r="V24" s="54">
        <f t="shared" si="8"/>
        <v>-8.9999999999999039E-3</v>
      </c>
      <c r="W24" s="54">
        <f t="shared" si="9"/>
        <v>-2.8300000000000894E-3</v>
      </c>
      <c r="X24" s="54">
        <f t="shared" si="10"/>
        <v>-6.8999999999999817E-3</v>
      </c>
      <c r="Y24" s="54">
        <f t="shared" si="11"/>
        <v>-1.8599999999999465E-3</v>
      </c>
      <c r="Z24" s="54">
        <f t="shared" si="12"/>
        <v>-1.7599999999999255E-3</v>
      </c>
    </row>
    <row r="25" spans="1:26" x14ac:dyDescent="0.25">
      <c r="A25" s="40">
        <v>36775</v>
      </c>
      <c r="B25" s="15">
        <v>6.7400000000000002E-2</v>
      </c>
      <c r="C25" s="51">
        <v>0.99016000000000004</v>
      </c>
      <c r="D25" s="50">
        <v>0.99024999999999996</v>
      </c>
      <c r="E25" s="49">
        <v>0.99612000000000001</v>
      </c>
      <c r="F25" s="49">
        <v>0.99189000000000005</v>
      </c>
      <c r="G25" s="49">
        <v>0.99678999999999995</v>
      </c>
      <c r="H25" s="50">
        <v>0.99604000000000004</v>
      </c>
      <c r="I25" s="35">
        <f>PRODUCT(C$13:C25)</f>
        <v>0.99743963349424969</v>
      </c>
      <c r="J25" s="18">
        <f>PRODUCT(D$13:D25)</f>
        <v>0.99805993849340569</v>
      </c>
      <c r="K25" s="18">
        <f>PRODUCT(E$13:E25)</f>
        <v>1.0057957130074049</v>
      </c>
      <c r="L25" s="18">
        <f>PRODUCT(F$13:F25)</f>
        <v>1.002674667383004</v>
      </c>
      <c r="M25" s="18">
        <f>PRODUCT(G$13:G25)</f>
        <v>1.0058771366849812</v>
      </c>
      <c r="N25" s="36">
        <f>PRODUCT(H$13:H25)</f>
        <v>1.0069204799821678</v>
      </c>
      <c r="O25" s="53">
        <f>MAX(I$13:I25)</f>
        <v>1.0165004812789225</v>
      </c>
      <c r="P25" s="53">
        <f>MAX(J$13:J25)</f>
        <v>1.0170401969081548</v>
      </c>
      <c r="Q25" s="53">
        <f>MAX(K$13:K25)</f>
        <v>1.0125789995720869</v>
      </c>
      <c r="R25" s="53">
        <f>MAX(L$13:L25)</f>
        <v>1.0178963308482585</v>
      </c>
      <c r="S25" s="53">
        <f>MAX(M$13:M25)</f>
        <v>1.0109968544793724</v>
      </c>
      <c r="T25" s="53">
        <f>MAX(N$13:N25)</f>
        <v>1.0127061007218572</v>
      </c>
      <c r="U25" s="54">
        <f t="shared" si="7"/>
        <v>-1.8751439999999928E-2</v>
      </c>
      <c r="V25" s="54">
        <f t="shared" si="8"/>
        <v>-1.8662249999999939E-2</v>
      </c>
      <c r="W25" s="54">
        <f t="shared" si="9"/>
        <v>-6.6990196000001638E-3</v>
      </c>
      <c r="X25" s="54">
        <f t="shared" si="10"/>
        <v>-1.495404100000002E-2</v>
      </c>
      <c r="Y25" s="54">
        <f t="shared" si="11"/>
        <v>-5.0640294000000681E-3</v>
      </c>
      <c r="Z25" s="54">
        <f t="shared" si="12"/>
        <v>-5.7130303999999256E-3</v>
      </c>
    </row>
    <row r="26" spans="1:26" x14ac:dyDescent="0.25">
      <c r="A26" s="40">
        <v>36776</v>
      </c>
      <c r="B26" s="15">
        <v>6.7699999999999996E-2</v>
      </c>
      <c r="C26" s="51">
        <v>1.00688</v>
      </c>
      <c r="D26" s="50">
        <v>1.0068999999999999</v>
      </c>
      <c r="E26" s="49">
        <v>1.0050699999999999</v>
      </c>
      <c r="F26" s="49">
        <v>1.00691</v>
      </c>
      <c r="G26" s="49">
        <v>1.00417</v>
      </c>
      <c r="H26" s="50">
        <v>1.00301</v>
      </c>
      <c r="I26" s="35">
        <f>PRODUCT(C$13:C26)</f>
        <v>1.00430201817269</v>
      </c>
      <c r="J26" s="18">
        <f>PRODUCT(D$13:D26)</f>
        <v>1.0049465520690102</v>
      </c>
      <c r="K26" s="18">
        <f>PRODUCT(E$13:E26)</f>
        <v>1.0108950972723523</v>
      </c>
      <c r="L26" s="18">
        <f>PRODUCT(F$13:F26)</f>
        <v>1.0096031493346205</v>
      </c>
      <c r="M26" s="18">
        <f>PRODUCT(G$13:G26)</f>
        <v>1.0100716443449576</v>
      </c>
      <c r="N26" s="36">
        <f>PRODUCT(H$13:H26)</f>
        <v>1.009951310626914</v>
      </c>
      <c r="O26" s="53">
        <f>MAX(I$13:I26)</f>
        <v>1.0165004812789225</v>
      </c>
      <c r="P26" s="53">
        <f>MAX(J$13:J26)</f>
        <v>1.0170401969081548</v>
      </c>
      <c r="Q26" s="53">
        <f>MAX(K$13:K26)</f>
        <v>1.0125789995720869</v>
      </c>
      <c r="R26" s="53">
        <f>MAX(L$13:L26)</f>
        <v>1.0178963308482585</v>
      </c>
      <c r="S26" s="53">
        <f>MAX(M$13:M26)</f>
        <v>1.0109968544793724</v>
      </c>
      <c r="T26" s="53">
        <f>MAX(N$13:N26)</f>
        <v>1.0127061007218572</v>
      </c>
      <c r="U26" s="54">
        <f t="shared" si="7"/>
        <v>-1.2000449907200004E-2</v>
      </c>
      <c r="V26" s="54">
        <f t="shared" si="8"/>
        <v>-1.1891019524999944E-2</v>
      </c>
      <c r="W26" s="54">
        <f t="shared" si="9"/>
        <v>-1.6629836293723234E-3</v>
      </c>
      <c r="X26" s="54">
        <f t="shared" si="10"/>
        <v>-8.1473734233101381E-3</v>
      </c>
      <c r="Y26" s="54">
        <f t="shared" si="11"/>
        <v>-9.1514640259812946E-4</v>
      </c>
      <c r="Z26" s="54">
        <f t="shared" si="12"/>
        <v>-2.7202266215040636E-3</v>
      </c>
    </row>
    <row r="27" spans="1:26" x14ac:dyDescent="0.25">
      <c r="A27" s="40">
        <v>36777</v>
      </c>
      <c r="B27" s="15">
        <v>6.7500000000000004E-2</v>
      </c>
      <c r="C27" s="51">
        <v>0.99467000000000005</v>
      </c>
      <c r="D27" s="50">
        <v>0.99467000000000005</v>
      </c>
      <c r="E27" s="49">
        <v>1.0000899999999999</v>
      </c>
      <c r="F27" s="49">
        <v>0.99526999999999999</v>
      </c>
      <c r="G27" s="49">
        <v>0.99933000000000005</v>
      </c>
      <c r="H27" s="50">
        <v>0.99787999999999999</v>
      </c>
      <c r="I27" s="35">
        <f>PRODUCT(C$13:C27)</f>
        <v>0.99894908841582963</v>
      </c>
      <c r="J27" s="18">
        <f>PRODUCT(D$13:D27)</f>
        <v>0.99959018694648238</v>
      </c>
      <c r="K27" s="18">
        <f>PRODUCT(E$13:E27)</f>
        <v>1.0109860778311066</v>
      </c>
      <c r="L27" s="18">
        <f>PRODUCT(F$13:F27)</f>
        <v>1.0048277264382677</v>
      </c>
      <c r="M27" s="18">
        <f>PRODUCT(G$13:G27)</f>
        <v>1.0093948963432464</v>
      </c>
      <c r="N27" s="36">
        <f>PRODUCT(H$13:H27)</f>
        <v>1.0078102138483849</v>
      </c>
      <c r="O27" s="53">
        <f>MAX(I$13:I27)</f>
        <v>1.0165004812789225</v>
      </c>
      <c r="P27" s="53">
        <f>MAX(J$13:J27)</f>
        <v>1.0170401969081548</v>
      </c>
      <c r="Q27" s="53">
        <f>MAX(K$13:K27)</f>
        <v>1.0125789995720869</v>
      </c>
      <c r="R27" s="53">
        <f>MAX(L$13:L27)</f>
        <v>1.0178963308482585</v>
      </c>
      <c r="S27" s="53">
        <f>MAX(M$13:M27)</f>
        <v>1.0109968544793724</v>
      </c>
      <c r="T27" s="53">
        <f>MAX(N$13:N27)</f>
        <v>1.0127061007218572</v>
      </c>
      <c r="U27" s="54">
        <f t="shared" si="7"/>
        <v>-1.7266487509194604E-2</v>
      </c>
      <c r="V27" s="54">
        <f t="shared" si="8"/>
        <v>-1.7157640390931667E-2</v>
      </c>
      <c r="W27" s="54">
        <f t="shared" si="9"/>
        <v>-1.5731332978991376E-3</v>
      </c>
      <c r="X27" s="54">
        <f t="shared" si="10"/>
        <v>-1.2838836347017924E-2</v>
      </c>
      <c r="Y27" s="54">
        <f t="shared" si="11"/>
        <v>-1.584533254508403E-3</v>
      </c>
      <c r="Z27" s="54">
        <f t="shared" si="12"/>
        <v>-4.8344597410665555E-3</v>
      </c>
    </row>
    <row r="28" spans="1:26" x14ac:dyDescent="0.25">
      <c r="A28" s="40">
        <v>36780</v>
      </c>
      <c r="B28" s="15">
        <v>6.7500000000000004E-2</v>
      </c>
      <c r="C28" s="51">
        <v>0.99648999999999999</v>
      </c>
      <c r="D28" s="50">
        <v>0.99651000000000001</v>
      </c>
      <c r="E28" s="49">
        <v>0.99883</v>
      </c>
      <c r="F28" s="49">
        <v>0.99661</v>
      </c>
      <c r="G28" s="49">
        <v>1.0006699999999999</v>
      </c>
      <c r="H28" s="50">
        <v>1.0000800000000001</v>
      </c>
      <c r="I28" s="35">
        <f>PRODUCT(C$13:C28)</f>
        <v>0.99544277711549001</v>
      </c>
      <c r="J28" s="18">
        <f>PRODUCT(D$13:D28)</f>
        <v>0.99610161719403911</v>
      </c>
      <c r="K28" s="18">
        <f>PRODUCT(E$13:E28)</f>
        <v>1.0098032241200443</v>
      </c>
      <c r="L28" s="18">
        <f>PRODUCT(F$13:F28)</f>
        <v>1.0014213604456419</v>
      </c>
      <c r="M28" s="18">
        <f>PRODUCT(G$13:G28)</f>
        <v>1.0100711909237963</v>
      </c>
      <c r="N28" s="36">
        <f>PRODUCT(H$13:H28)</f>
        <v>1.0078908386654928</v>
      </c>
      <c r="O28" s="53">
        <f>MAX(I$13:I28)</f>
        <v>1.0165004812789225</v>
      </c>
      <c r="P28" s="53">
        <f>MAX(J$13:J28)</f>
        <v>1.0170401969081548</v>
      </c>
      <c r="Q28" s="53">
        <f>MAX(K$13:K28)</f>
        <v>1.0125789995720869</v>
      </c>
      <c r="R28" s="53">
        <f>MAX(L$13:L28)</f>
        <v>1.0178963308482585</v>
      </c>
      <c r="S28" s="53">
        <f>MAX(M$13:M28)</f>
        <v>1.0109968544793724</v>
      </c>
      <c r="T28" s="53">
        <f>MAX(N$13:N28)</f>
        <v>1.0127061007218572</v>
      </c>
      <c r="U28" s="54">
        <f t="shared" si="7"/>
        <v>-2.0715882138037395E-2</v>
      </c>
      <c r="V28" s="54">
        <f t="shared" si="8"/>
        <v>-2.0587760225967363E-2</v>
      </c>
      <c r="W28" s="54">
        <f t="shared" si="9"/>
        <v>-2.7412927319405058E-3</v>
      </c>
      <c r="X28" s="54">
        <f t="shared" si="10"/>
        <v>-1.6185312691801585E-2</v>
      </c>
      <c r="Y28" s="54">
        <f t="shared" si="11"/>
        <v>-9.1559489178904532E-4</v>
      </c>
      <c r="Z28" s="54">
        <f t="shared" si="12"/>
        <v>-4.7548464978458011E-3</v>
      </c>
    </row>
    <row r="29" spans="1:26" x14ac:dyDescent="0.25">
      <c r="A29" s="40">
        <v>36781</v>
      </c>
      <c r="B29" s="15">
        <v>6.7400000000000002E-2</v>
      </c>
      <c r="C29" s="51">
        <v>0.99512</v>
      </c>
      <c r="D29" s="50">
        <v>0.99512</v>
      </c>
      <c r="E29" s="49">
        <v>0.99755000000000005</v>
      </c>
      <c r="F29" s="49">
        <v>0.99517999999999995</v>
      </c>
      <c r="G29" s="49">
        <v>0.99890999999999996</v>
      </c>
      <c r="H29" s="50">
        <v>0.99728000000000006</v>
      </c>
      <c r="I29" s="35">
        <f>PRODUCT(C$13:C29)</f>
        <v>0.99058501636316643</v>
      </c>
      <c r="J29" s="18">
        <f>PRODUCT(D$13:D29)</f>
        <v>0.99124064130213219</v>
      </c>
      <c r="K29" s="18">
        <f>PRODUCT(E$13:E29)</f>
        <v>1.0073292062209502</v>
      </c>
      <c r="L29" s="18">
        <f>PRODUCT(F$13:F29)</f>
        <v>0.99659450948829387</v>
      </c>
      <c r="M29" s="18">
        <f>PRODUCT(G$13:G29)</f>
        <v>1.0089702133256893</v>
      </c>
      <c r="N29" s="36">
        <f>PRODUCT(H$13:H29)</f>
        <v>1.0051493755843226</v>
      </c>
      <c r="O29" s="53">
        <f>MAX(I$13:I29)</f>
        <v>1.0165004812789225</v>
      </c>
      <c r="P29" s="53">
        <f>MAX(J$13:J29)</f>
        <v>1.0170401969081548</v>
      </c>
      <c r="Q29" s="53">
        <f>MAX(K$13:K29)</f>
        <v>1.0125789995720869</v>
      </c>
      <c r="R29" s="53">
        <f>MAX(L$13:L29)</f>
        <v>1.0178963308482585</v>
      </c>
      <c r="S29" s="53">
        <f>MAX(M$13:M29)</f>
        <v>1.0109968544793724</v>
      </c>
      <c r="T29" s="53">
        <f>MAX(N$13:N29)</f>
        <v>1.0127061007218572</v>
      </c>
      <c r="U29" s="54">
        <f t="shared" si="7"/>
        <v>-2.5494788633203761E-2</v>
      </c>
      <c r="V29" s="54">
        <f t="shared" si="8"/>
        <v>-2.5367291956064658E-2</v>
      </c>
      <c r="W29" s="54">
        <f t="shared" si="9"/>
        <v>-5.1845765647472158E-3</v>
      </c>
      <c r="X29" s="54">
        <f t="shared" si="10"/>
        <v>-2.0927299484627137E-2</v>
      </c>
      <c r="Y29" s="54">
        <f t="shared" si="11"/>
        <v>-2.004596893357068E-3</v>
      </c>
      <c r="Z29" s="54">
        <f t="shared" si="12"/>
        <v>-7.4619133153717007E-3</v>
      </c>
    </row>
    <row r="30" spans="1:26" x14ac:dyDescent="0.25">
      <c r="A30" s="40">
        <v>36782</v>
      </c>
      <c r="B30" s="15">
        <v>6.7400000000000002E-2</v>
      </c>
      <c r="C30" s="51">
        <v>1.00197</v>
      </c>
      <c r="D30" s="50">
        <v>1.0021899999999999</v>
      </c>
      <c r="E30" s="49">
        <v>1.0026600000000001</v>
      </c>
      <c r="F30" s="49">
        <v>1.00224</v>
      </c>
      <c r="G30" s="49">
        <v>1.0022800000000001</v>
      </c>
      <c r="H30" s="50">
        <v>1.0023500000000001</v>
      </c>
      <c r="I30" s="35">
        <f>PRODUCT(C$13:C30)</f>
        <v>0.99253646884540192</v>
      </c>
      <c r="J30" s="18">
        <f>PRODUCT(D$13:D30)</f>
        <v>0.99341145830658373</v>
      </c>
      <c r="K30" s="18">
        <f>PRODUCT(E$13:E30)</f>
        <v>1.0100087019094981</v>
      </c>
      <c r="L30" s="18">
        <f>PRODUCT(F$13:F30)</f>
        <v>0.99882688118954766</v>
      </c>
      <c r="M30" s="18">
        <f>PRODUCT(G$13:G30)</f>
        <v>1.011270665412072</v>
      </c>
      <c r="N30" s="36">
        <f>PRODUCT(H$13:H30)</f>
        <v>1.0075114766169457</v>
      </c>
      <c r="O30" s="53">
        <f>MAX(I$13:I30)</f>
        <v>1.0165004812789225</v>
      </c>
      <c r="P30" s="53">
        <f>MAX(J$13:J30)</f>
        <v>1.0170401969081548</v>
      </c>
      <c r="Q30" s="53">
        <f>MAX(K$13:K30)</f>
        <v>1.0125789995720869</v>
      </c>
      <c r="R30" s="53">
        <f>MAX(L$13:L30)</f>
        <v>1.0178963308482585</v>
      </c>
      <c r="S30" s="53">
        <f>MAX(M$13:M30)</f>
        <v>1.011270665412072</v>
      </c>
      <c r="T30" s="53">
        <f>MAX(N$13:N30)</f>
        <v>1.0127061007218572</v>
      </c>
      <c r="U30" s="54">
        <f t="shared" si="7"/>
        <v>-2.3575013366811119E-2</v>
      </c>
      <c r="V30" s="54">
        <f t="shared" si="8"/>
        <v>-2.3232846325448565E-2</v>
      </c>
      <c r="W30" s="54">
        <f t="shared" si="9"/>
        <v>-2.5383675384093108E-3</v>
      </c>
      <c r="X30" s="54">
        <f t="shared" si="10"/>
        <v>-1.873417663547269E-2</v>
      </c>
      <c r="Y30" s="54">
        <f t="shared" si="11"/>
        <v>2.7083262572624733E-4</v>
      </c>
      <c r="Z30" s="54">
        <f t="shared" si="12"/>
        <v>-5.1294488116628506E-3</v>
      </c>
    </row>
    <row r="31" spans="1:26" x14ac:dyDescent="0.25">
      <c r="A31" s="40">
        <v>36783</v>
      </c>
      <c r="B31" s="15">
        <v>6.7500000000000004E-2</v>
      </c>
      <c r="C31" s="51">
        <v>0.99728000000000006</v>
      </c>
      <c r="D31" s="50">
        <v>0.99729999999999996</v>
      </c>
      <c r="E31" s="49">
        <v>0.99865000000000004</v>
      </c>
      <c r="F31" s="49">
        <v>0.99729999999999996</v>
      </c>
      <c r="G31" s="49">
        <v>1.0010300000000001</v>
      </c>
      <c r="H31" s="50">
        <v>0.99812000000000001</v>
      </c>
      <c r="I31" s="35">
        <f>PRODUCT(C$13:C31)</f>
        <v>0.98983676965014245</v>
      </c>
      <c r="J31" s="18">
        <f>PRODUCT(D$13:D31)</f>
        <v>0.99072924736915591</v>
      </c>
      <c r="K31" s="18">
        <f>PRODUCT(E$13:E31)</f>
        <v>1.0086451901619202</v>
      </c>
      <c r="L31" s="18">
        <f>PRODUCT(F$13:F31)</f>
        <v>0.99613004861033583</v>
      </c>
      <c r="M31" s="18">
        <f>PRODUCT(G$13:G31)</f>
        <v>1.0123122741974466</v>
      </c>
      <c r="N31" s="36">
        <f>PRODUCT(H$13:H31)</f>
        <v>1.005617355040906</v>
      </c>
      <c r="O31" s="53">
        <f>MAX(I$13:I31)</f>
        <v>1.0165004812789225</v>
      </c>
      <c r="P31" s="53">
        <f>MAX(J$13:J31)</f>
        <v>1.0170401969081548</v>
      </c>
      <c r="Q31" s="53">
        <f>MAX(K$13:K31)</f>
        <v>1.0125789995720869</v>
      </c>
      <c r="R31" s="53">
        <f>MAX(L$13:L31)</f>
        <v>1.0178963308482585</v>
      </c>
      <c r="S31" s="53">
        <f>MAX(M$13:M31)</f>
        <v>1.0123122741974466</v>
      </c>
      <c r="T31" s="53">
        <f>MAX(N$13:N31)</f>
        <v>1.0127061007218572</v>
      </c>
      <c r="U31" s="54">
        <f t="shared" si="7"/>
        <v>-2.6230889330453373E-2</v>
      </c>
      <c r="V31" s="54">
        <f t="shared" si="8"/>
        <v>-2.5870117640369897E-2</v>
      </c>
      <c r="W31" s="54">
        <f t="shared" si="9"/>
        <v>-3.8849407422325076E-3</v>
      </c>
      <c r="X31" s="54">
        <f t="shared" si="10"/>
        <v>-2.1383594358556964E-2</v>
      </c>
      <c r="Y31" s="54">
        <f t="shared" si="11"/>
        <v>1.0300000000001896E-3</v>
      </c>
      <c r="Z31" s="54">
        <f t="shared" si="12"/>
        <v>-6.9998054478968104E-3</v>
      </c>
    </row>
    <row r="32" spans="1:26" x14ac:dyDescent="0.25">
      <c r="A32" s="40">
        <v>36784</v>
      </c>
      <c r="B32" s="15">
        <v>6.7400000000000002E-2</v>
      </c>
      <c r="C32" s="51">
        <v>0.98982999999999999</v>
      </c>
      <c r="D32" s="50">
        <v>0.98982999999999999</v>
      </c>
      <c r="E32" s="49">
        <v>0.99260000000000004</v>
      </c>
      <c r="F32" s="49">
        <v>0.99175000000000002</v>
      </c>
      <c r="G32" s="49">
        <v>0.99672000000000005</v>
      </c>
      <c r="H32" s="50">
        <v>1.00007</v>
      </c>
      <c r="I32" s="35">
        <f>PRODUCT(C$13:C32)</f>
        <v>0.97977012970280053</v>
      </c>
      <c r="J32" s="18">
        <f>PRODUCT(D$13:D32)</f>
        <v>0.98065353092341156</v>
      </c>
      <c r="K32" s="18">
        <f>PRODUCT(E$13:E32)</f>
        <v>1.001181215754722</v>
      </c>
      <c r="L32" s="18">
        <f>PRODUCT(F$13:F32)</f>
        <v>0.98791197570930056</v>
      </c>
      <c r="M32" s="18">
        <f>PRODUCT(G$13:G32)</f>
        <v>1.008991889938079</v>
      </c>
      <c r="N32" s="36">
        <f>PRODUCT(H$13:H32)</f>
        <v>1.0056877482557589</v>
      </c>
      <c r="O32" s="53">
        <f>MAX(I$13:I32)</f>
        <v>1.0165004812789225</v>
      </c>
      <c r="P32" s="53">
        <f>MAX(J$13:J32)</f>
        <v>1.0170401969081548</v>
      </c>
      <c r="Q32" s="53">
        <f>MAX(K$13:K32)</f>
        <v>1.0125789995720869</v>
      </c>
      <c r="R32" s="53">
        <f>MAX(L$13:L32)</f>
        <v>1.0178963308482585</v>
      </c>
      <c r="S32" s="53">
        <f>MAX(M$13:M32)</f>
        <v>1.0123122741974466</v>
      </c>
      <c r="T32" s="53">
        <f>MAX(N$13:N32)</f>
        <v>1.0127061007218572</v>
      </c>
      <c r="U32" s="54">
        <f t="shared" si="7"/>
        <v>-3.6134121185962632E-2</v>
      </c>
      <c r="V32" s="54">
        <f t="shared" si="8"/>
        <v>-3.5777018543967358E-2</v>
      </c>
      <c r="W32" s="54">
        <f t="shared" si="9"/>
        <v>-1.1256192180740036E-2</v>
      </c>
      <c r="X32" s="54">
        <f t="shared" si="10"/>
        <v>-2.9457179705098865E-2</v>
      </c>
      <c r="Y32" s="54">
        <f t="shared" si="11"/>
        <v>-3.2800000000000229E-3</v>
      </c>
      <c r="Z32" s="54">
        <f t="shared" si="12"/>
        <v>-6.9302954342781121E-3</v>
      </c>
    </row>
    <row r="33" spans="1:26" x14ac:dyDescent="0.25">
      <c r="A33" s="40">
        <v>36787</v>
      </c>
      <c r="B33" s="15">
        <v>6.7299999999999999E-2</v>
      </c>
      <c r="C33" s="51">
        <v>0.98546999999999996</v>
      </c>
      <c r="D33" s="50">
        <v>0.98548999999999998</v>
      </c>
      <c r="E33" s="49">
        <v>0.99126999999999998</v>
      </c>
      <c r="F33" s="49">
        <v>0.98929</v>
      </c>
      <c r="G33" s="49">
        <v>0.99385000000000001</v>
      </c>
      <c r="H33" s="50">
        <v>0.99539</v>
      </c>
      <c r="I33" s="35">
        <f>PRODUCT(C$13:C33)</f>
        <v>0.96553406971821876</v>
      </c>
      <c r="J33" s="18">
        <f>PRODUCT(D$13:D33)</f>
        <v>0.96642424818971284</v>
      </c>
      <c r="K33" s="18">
        <f>PRODUCT(E$13:E33)</f>
        <v>0.99244090374118321</v>
      </c>
      <c r="L33" s="18">
        <f>PRODUCT(F$13:F33)</f>
        <v>0.97733143844945392</v>
      </c>
      <c r="M33" s="18">
        <f>PRODUCT(G$13:G33)</f>
        <v>1.0027865898149597</v>
      </c>
      <c r="N33" s="36">
        <f>PRODUCT(H$13:H33)</f>
        <v>1.0010515277362999</v>
      </c>
      <c r="O33" s="53">
        <f>MAX(I$13:I33)</f>
        <v>1.0165004812789225</v>
      </c>
      <c r="P33" s="53">
        <f>MAX(J$13:J33)</f>
        <v>1.0170401969081548</v>
      </c>
      <c r="Q33" s="53">
        <f>MAX(K$13:K33)</f>
        <v>1.0125789995720869</v>
      </c>
      <c r="R33" s="53">
        <f>MAX(L$13:L33)</f>
        <v>1.0178963308482585</v>
      </c>
      <c r="S33" s="53">
        <f>MAX(M$13:M33)</f>
        <v>1.0123122741974466</v>
      </c>
      <c r="T33" s="53">
        <f>MAX(N$13:N33)</f>
        <v>1.0127061007218572</v>
      </c>
      <c r="U33" s="54">
        <f t="shared" si="7"/>
        <v>-5.0139092405130675E-2</v>
      </c>
      <c r="V33" s="54">
        <f t="shared" si="8"/>
        <v>-4.9767894004894418E-2</v>
      </c>
      <c r="W33" s="54">
        <f t="shared" si="9"/>
        <v>-1.9887925623002206E-2</v>
      </c>
      <c r="X33" s="54">
        <f t="shared" si="10"/>
        <v>-3.9851693310457292E-2</v>
      </c>
      <c r="Y33" s="54">
        <f t="shared" si="11"/>
        <v>-9.4098280000000974E-3</v>
      </c>
      <c r="Z33" s="54">
        <f t="shared" si="12"/>
        <v>-1.1508346772326043E-2</v>
      </c>
    </row>
    <row r="34" spans="1:26" x14ac:dyDescent="0.25">
      <c r="A34" s="40">
        <v>36788</v>
      </c>
      <c r="B34" s="15">
        <v>6.7299999999999999E-2</v>
      </c>
      <c r="C34" s="51">
        <v>1.01065</v>
      </c>
      <c r="D34" s="50">
        <v>1.0106599999999999</v>
      </c>
      <c r="E34" s="49">
        <v>1.00762</v>
      </c>
      <c r="F34" s="49">
        <v>1.0087299999999999</v>
      </c>
      <c r="G34" s="49">
        <v>1.00529</v>
      </c>
      <c r="H34" s="50">
        <v>1.0058100000000001</v>
      </c>
      <c r="I34" s="35">
        <f>PRODUCT(C$13:C34)</f>
        <v>0.97581700756071788</v>
      </c>
      <c r="J34" s="18">
        <f>PRODUCT(D$13:D34)</f>
        <v>0.97672633067541503</v>
      </c>
      <c r="K34" s="18">
        <f>PRODUCT(E$13:E34)</f>
        <v>1.0000033034276909</v>
      </c>
      <c r="L34" s="18">
        <f>PRODUCT(F$13:F34)</f>
        <v>0.98586354190711756</v>
      </c>
      <c r="M34" s="18">
        <f>PRODUCT(G$13:G34)</f>
        <v>1.008091330875081</v>
      </c>
      <c r="N34" s="36">
        <f>PRODUCT(H$13:H34)</f>
        <v>1.0068676371124479</v>
      </c>
      <c r="O34" s="53">
        <f>MAX(I$13:I34)</f>
        <v>1.0165004812789225</v>
      </c>
      <c r="P34" s="53">
        <f>MAX(J$13:J34)</f>
        <v>1.0170401969081548</v>
      </c>
      <c r="Q34" s="53">
        <f>MAX(K$13:K34)</f>
        <v>1.0125789995720869</v>
      </c>
      <c r="R34" s="53">
        <f>MAX(L$13:L34)</f>
        <v>1.0178963308482585</v>
      </c>
      <c r="S34" s="53">
        <f>MAX(M$13:M34)</f>
        <v>1.0123122741974466</v>
      </c>
      <c r="T34" s="53">
        <f>MAX(N$13:N34)</f>
        <v>1.0127061007218572</v>
      </c>
      <c r="U34" s="54">
        <f t="shared" si="7"/>
        <v>-4.0023073739245227E-2</v>
      </c>
      <c r="V34" s="54">
        <f t="shared" si="8"/>
        <v>-3.9638419754986734E-2</v>
      </c>
      <c r="W34" s="54">
        <f t="shared" si="9"/>
        <v>-1.2419471616249561E-2</v>
      </c>
      <c r="X34" s="54">
        <f t="shared" si="10"/>
        <v>-3.1469598593057674E-2</v>
      </c>
      <c r="Y34" s="54">
        <f t="shared" si="11"/>
        <v>-4.1696059901199936E-3</v>
      </c>
      <c r="Z34" s="54">
        <f t="shared" si="12"/>
        <v>-5.7652102670731993E-3</v>
      </c>
    </row>
    <row r="35" spans="1:26" x14ac:dyDescent="0.25">
      <c r="A35" s="40">
        <v>36789</v>
      </c>
      <c r="B35" s="15">
        <v>6.7299999999999999E-2</v>
      </c>
      <c r="C35" s="51">
        <v>0.99414000000000002</v>
      </c>
      <c r="D35" s="50">
        <v>0.99416000000000004</v>
      </c>
      <c r="E35" s="49">
        <v>0.99722999999999995</v>
      </c>
      <c r="F35" s="49">
        <v>0.99619000000000002</v>
      </c>
      <c r="G35" s="49">
        <v>0.99738000000000004</v>
      </c>
      <c r="H35" s="50">
        <v>0.99802999999999997</v>
      </c>
      <c r="I35" s="35">
        <f>PRODUCT(C$13:C35)</f>
        <v>0.97009871989641205</v>
      </c>
      <c r="J35" s="18">
        <f>PRODUCT(D$13:D35)</f>
        <v>0.97102224890427069</v>
      </c>
      <c r="K35" s="18">
        <f>PRODUCT(E$13:E35)</f>
        <v>0.9972332942771962</v>
      </c>
      <c r="L35" s="18">
        <f>PRODUCT(F$13:F35)</f>
        <v>0.98210740181245149</v>
      </c>
      <c r="M35" s="18">
        <f>PRODUCT(G$13:G35)</f>
        <v>1.0054501315881883</v>
      </c>
      <c r="N35" s="36">
        <f>PRODUCT(H$13:H35)</f>
        <v>1.0048841078673363</v>
      </c>
      <c r="O35" s="53">
        <f>MAX(I$13:I35)</f>
        <v>1.0165004812789225</v>
      </c>
      <c r="P35" s="53">
        <f>MAX(J$13:J35)</f>
        <v>1.0170401969081548</v>
      </c>
      <c r="Q35" s="53">
        <f>MAX(K$13:K35)</f>
        <v>1.0125789995720869</v>
      </c>
      <c r="R35" s="53">
        <f>MAX(L$13:L35)</f>
        <v>1.0178963308482585</v>
      </c>
      <c r="S35" s="53">
        <f>MAX(M$13:M35)</f>
        <v>1.0123122741974466</v>
      </c>
      <c r="T35" s="53">
        <f>MAX(N$13:N35)</f>
        <v>1.0127061007218572</v>
      </c>
      <c r="U35" s="54">
        <f t="shared" si="7"/>
        <v>-4.5648538527133263E-2</v>
      </c>
      <c r="V35" s="54">
        <f t="shared" si="8"/>
        <v>-4.5246931383617531E-2</v>
      </c>
      <c r="W35" s="54">
        <f t="shared" si="9"/>
        <v>-1.5155069679872591E-2</v>
      </c>
      <c r="X35" s="54">
        <f t="shared" si="10"/>
        <v>-3.5159699422418075E-2</v>
      </c>
      <c r="Y35" s="54">
        <f t="shared" si="11"/>
        <v>-6.778681622425827E-3</v>
      </c>
      <c r="Z35" s="54">
        <f t="shared" si="12"/>
        <v>-7.7238528028471237E-3</v>
      </c>
    </row>
    <row r="36" spans="1:26" x14ac:dyDescent="0.25">
      <c r="A36" s="40">
        <v>36790</v>
      </c>
      <c r="B36" s="15">
        <v>6.8099999999999994E-2</v>
      </c>
      <c r="C36" s="51">
        <v>0.99841999999999997</v>
      </c>
      <c r="D36" s="50">
        <v>0.99844999999999995</v>
      </c>
      <c r="E36" s="49">
        <v>0.99841999999999997</v>
      </c>
      <c r="F36" s="49">
        <v>0.99868999999999997</v>
      </c>
      <c r="G36" s="49">
        <v>0.99990000000000001</v>
      </c>
      <c r="H36" s="50">
        <v>0.99968999999999997</v>
      </c>
      <c r="I36" s="35">
        <f>PRODUCT(C$13:C36)</f>
        <v>0.96856596391897565</v>
      </c>
      <c r="J36" s="18">
        <f>PRODUCT(D$13:D36)</f>
        <v>0.96951716441846902</v>
      </c>
      <c r="K36" s="18">
        <f>PRODUCT(E$13:E36)</f>
        <v>0.99565766567223823</v>
      </c>
      <c r="L36" s="18">
        <f>PRODUCT(F$13:F36)</f>
        <v>0.98082084111607715</v>
      </c>
      <c r="M36" s="18">
        <f>PRODUCT(G$13:G36)</f>
        <v>1.0053495865750295</v>
      </c>
      <c r="N36" s="36">
        <f>PRODUCT(H$13:H36)</f>
        <v>1.0045725937938974</v>
      </c>
      <c r="O36" s="53">
        <f>MAX(I$13:I36)</f>
        <v>1.0165004812789225</v>
      </c>
      <c r="P36" s="53">
        <f>MAX(J$13:J36)</f>
        <v>1.0170401969081548</v>
      </c>
      <c r="Q36" s="53">
        <f>MAX(K$13:K36)</f>
        <v>1.0125789995720869</v>
      </c>
      <c r="R36" s="53">
        <f>MAX(L$13:L36)</f>
        <v>1.0178963308482585</v>
      </c>
      <c r="S36" s="53">
        <f>MAX(M$13:M36)</f>
        <v>1.0123122741974466</v>
      </c>
      <c r="T36" s="53">
        <f>MAX(N$13:N36)</f>
        <v>1.0127061007218572</v>
      </c>
      <c r="U36" s="54">
        <f t="shared" si="7"/>
        <v>-4.7156413836260472E-2</v>
      </c>
      <c r="V36" s="54">
        <f t="shared" si="8"/>
        <v>-4.672679863997297E-2</v>
      </c>
      <c r="W36" s="54">
        <f t="shared" si="9"/>
        <v>-1.671112466977839E-2</v>
      </c>
      <c r="X36" s="54">
        <f t="shared" si="10"/>
        <v>-3.6423640216174738E-2</v>
      </c>
      <c r="Y36" s="54">
        <f t="shared" si="11"/>
        <v>-6.8780037542635801E-3</v>
      </c>
      <c r="Z36" s="54">
        <f t="shared" si="12"/>
        <v>-8.031458408478246E-3</v>
      </c>
    </row>
    <row r="37" spans="1:26" x14ac:dyDescent="0.25">
      <c r="A37" s="40">
        <v>36791</v>
      </c>
      <c r="B37" s="15">
        <v>6.7799999999999999E-2</v>
      </c>
      <c r="C37" s="51">
        <v>0.99977000000000005</v>
      </c>
      <c r="D37" s="50">
        <v>0.99978</v>
      </c>
      <c r="E37" s="49">
        <v>1.0002200000000001</v>
      </c>
      <c r="F37" s="49">
        <v>0.99985000000000002</v>
      </c>
      <c r="G37" s="49">
        <v>0.99990999999999997</v>
      </c>
      <c r="H37" s="50">
        <v>1.0000599999999999</v>
      </c>
      <c r="I37" s="35">
        <f>PRODUCT(C$13:C37)</f>
        <v>0.96834319374727429</v>
      </c>
      <c r="J37" s="18">
        <f>PRODUCT(D$13:D37)</f>
        <v>0.96930387064229695</v>
      </c>
      <c r="K37" s="18">
        <f>PRODUCT(E$13:E37)</f>
        <v>0.99587671035868619</v>
      </c>
      <c r="L37" s="18">
        <f>PRODUCT(F$13:F37)</f>
        <v>0.98067371798990977</v>
      </c>
      <c r="M37" s="18">
        <f>PRODUCT(G$13:G37)</f>
        <v>1.0052591051122377</v>
      </c>
      <c r="N37" s="36">
        <f>PRODUCT(H$13:H37)</f>
        <v>1.0046328681495249</v>
      </c>
      <c r="O37" s="53">
        <f>MAX(I$13:I37)</f>
        <v>1.0165004812789225</v>
      </c>
      <c r="P37" s="53">
        <f>MAX(J$13:J37)</f>
        <v>1.0170401969081548</v>
      </c>
      <c r="Q37" s="53">
        <f>MAX(K$13:K37)</f>
        <v>1.0125789995720869</v>
      </c>
      <c r="R37" s="53">
        <f>MAX(L$13:L37)</f>
        <v>1.0178963308482585</v>
      </c>
      <c r="S37" s="53">
        <f>MAX(M$13:M37)</f>
        <v>1.0123122741974466</v>
      </c>
      <c r="T37" s="53">
        <f>MAX(N$13:N37)</f>
        <v>1.0127061007218572</v>
      </c>
      <c r="U37" s="54">
        <f t="shared" si="7"/>
        <v>-4.7375567861078126E-2</v>
      </c>
      <c r="V37" s="54">
        <f t="shared" si="8"/>
        <v>-4.6936518744272189E-2</v>
      </c>
      <c r="W37" s="54">
        <f t="shared" si="9"/>
        <v>-1.6494801117205679E-2</v>
      </c>
      <c r="X37" s="54">
        <f t="shared" si="10"/>
        <v>-3.6568176670142283E-2</v>
      </c>
      <c r="Y37" s="54">
        <f t="shared" si="11"/>
        <v>-6.9673847339257241E-3</v>
      </c>
      <c r="Z37" s="54">
        <f t="shared" si="12"/>
        <v>-7.9719402959828878E-3</v>
      </c>
    </row>
    <row r="38" spans="1:26" x14ac:dyDescent="0.25">
      <c r="A38" s="40">
        <v>36794</v>
      </c>
      <c r="B38" s="15">
        <v>6.7400000000000002E-2</v>
      </c>
      <c r="C38" s="51">
        <v>0.99331000000000003</v>
      </c>
      <c r="D38" s="50">
        <v>0.99331000000000003</v>
      </c>
      <c r="E38" s="49">
        <v>0.99636000000000002</v>
      </c>
      <c r="F38" s="49">
        <v>0.99536000000000002</v>
      </c>
      <c r="G38" s="49">
        <v>0.99780000000000002</v>
      </c>
      <c r="H38" s="50">
        <v>0.99824999999999997</v>
      </c>
      <c r="I38" s="35">
        <f>PRODUCT(C$13:C38)</f>
        <v>0.96186497778110502</v>
      </c>
      <c r="J38" s="18">
        <f>PRODUCT(D$13:D38)</f>
        <v>0.96281922774770001</v>
      </c>
      <c r="K38" s="18">
        <f>PRODUCT(E$13:E38)</f>
        <v>0.9922517191329806</v>
      </c>
      <c r="L38" s="18">
        <f>PRODUCT(F$13:F38)</f>
        <v>0.97612339193843656</v>
      </c>
      <c r="M38" s="18">
        <f>PRODUCT(G$13:G38)</f>
        <v>1.0030475350809909</v>
      </c>
      <c r="N38" s="36">
        <f>PRODUCT(H$13:H38)</f>
        <v>1.0028747606302633</v>
      </c>
      <c r="O38" s="53">
        <f>MAX(I$13:I38)</f>
        <v>1.0165004812789225</v>
      </c>
      <c r="P38" s="53">
        <f>MAX(J$13:J38)</f>
        <v>1.0170401969081548</v>
      </c>
      <c r="Q38" s="53">
        <f>MAX(K$13:K38)</f>
        <v>1.0125789995720869</v>
      </c>
      <c r="R38" s="53">
        <f>MAX(L$13:L38)</f>
        <v>1.0178963308482585</v>
      </c>
      <c r="S38" s="53">
        <f>MAX(M$13:M38)</f>
        <v>1.0123122741974466</v>
      </c>
      <c r="T38" s="53">
        <f>MAX(N$13:N38)</f>
        <v>1.0127061007218572</v>
      </c>
      <c r="U38" s="54">
        <f t="shared" si="7"/>
        <v>-5.374862531208751E-2</v>
      </c>
      <c r="V38" s="54">
        <f t="shared" si="8"/>
        <v>-5.3312513433872978E-2</v>
      </c>
      <c r="W38" s="54">
        <f t="shared" si="9"/>
        <v>-2.007476004113902E-2</v>
      </c>
      <c r="X38" s="54">
        <f t="shared" si="10"/>
        <v>-4.1038500330392844E-2</v>
      </c>
      <c r="Y38" s="54">
        <f t="shared" si="11"/>
        <v>-9.1520564875110007E-3</v>
      </c>
      <c r="Z38" s="54">
        <f t="shared" si="12"/>
        <v>-9.7079894004648924E-3</v>
      </c>
    </row>
    <row r="39" spans="1:26" x14ac:dyDescent="0.25">
      <c r="A39" s="40">
        <v>36795</v>
      </c>
      <c r="B39" s="15">
        <v>6.7500000000000004E-2</v>
      </c>
      <c r="C39" s="51">
        <v>0.99178999999999995</v>
      </c>
      <c r="D39" s="50">
        <v>0.99178999999999995</v>
      </c>
      <c r="E39" s="49">
        <v>0.99485999999999997</v>
      </c>
      <c r="F39" s="49">
        <v>0.99328000000000005</v>
      </c>
      <c r="G39" s="49">
        <v>0.99558999999999997</v>
      </c>
      <c r="H39" s="50">
        <v>0.99683999999999995</v>
      </c>
      <c r="I39" s="35">
        <f>PRODUCT(C$13:C39)</f>
        <v>0.95396806631352216</v>
      </c>
      <c r="J39" s="18">
        <f>PRODUCT(D$13:D39)</f>
        <v>0.9549144818878913</v>
      </c>
      <c r="K39" s="18">
        <f>PRODUCT(E$13:E39)</f>
        <v>0.98715154529663707</v>
      </c>
      <c r="L39" s="18">
        <f>PRODUCT(F$13:F39)</f>
        <v>0.96956384274461027</v>
      </c>
      <c r="M39" s="18">
        <f>PRODUCT(G$13:G39)</f>
        <v>0.99862409545128372</v>
      </c>
      <c r="N39" s="36">
        <f>PRODUCT(H$13:H39)</f>
        <v>0.99970567638667163</v>
      </c>
      <c r="O39" s="53">
        <f>MAX(I$13:I39)</f>
        <v>1.0165004812789225</v>
      </c>
      <c r="P39" s="53">
        <f>MAX(J$13:J39)</f>
        <v>1.0170401969081548</v>
      </c>
      <c r="Q39" s="53">
        <f>MAX(K$13:K39)</f>
        <v>1.0125789995720869</v>
      </c>
      <c r="R39" s="53">
        <f>MAX(L$13:L39)</f>
        <v>1.0178963308482585</v>
      </c>
      <c r="S39" s="53">
        <f>MAX(M$13:M39)</f>
        <v>1.0123122741974466</v>
      </c>
      <c r="T39" s="53">
        <f>MAX(N$13:N39)</f>
        <v>1.0127061007218572</v>
      </c>
      <c r="U39" s="54">
        <f t="shared" si="7"/>
        <v>-6.1517349098275269E-2</v>
      </c>
      <c r="V39" s="54">
        <f t="shared" si="8"/>
        <v>-6.1084817698580977E-2</v>
      </c>
      <c r="W39" s="54">
        <f t="shared" si="9"/>
        <v>-2.5111575774527582E-2</v>
      </c>
      <c r="X39" s="54">
        <f t="shared" si="10"/>
        <v>-4.7482721608172601E-2</v>
      </c>
      <c r="Y39" s="54">
        <f t="shared" si="11"/>
        <v>-1.3521695918401055E-2</v>
      </c>
      <c r="Z39" s="54">
        <f t="shared" si="12"/>
        <v>-1.2837312153959427E-2</v>
      </c>
    </row>
    <row r="40" spans="1:26" x14ac:dyDescent="0.25">
      <c r="A40" s="40">
        <v>36796</v>
      </c>
      <c r="B40" s="15">
        <v>6.7500000000000004E-2</v>
      </c>
      <c r="C40" s="51">
        <v>0.99955000000000005</v>
      </c>
      <c r="D40" s="50">
        <v>0.99968999999999997</v>
      </c>
      <c r="E40" s="49">
        <v>1.0011000000000001</v>
      </c>
      <c r="F40" s="49">
        <v>1.0003500000000001</v>
      </c>
      <c r="G40" s="49">
        <v>1.0000899999999999</v>
      </c>
      <c r="H40" s="50">
        <v>1.00156</v>
      </c>
      <c r="I40" s="35">
        <f>PRODUCT(C$13:C40)</f>
        <v>0.95353878068368114</v>
      </c>
      <c r="J40" s="18">
        <f>PRODUCT(D$13:D40)</f>
        <v>0.95461845839850601</v>
      </c>
      <c r="K40" s="18">
        <f>PRODUCT(E$13:E40)</f>
        <v>0.98823741199646342</v>
      </c>
      <c r="L40" s="18">
        <f>PRODUCT(F$13:F40)</f>
        <v>0.96990319008957093</v>
      </c>
      <c r="M40" s="18">
        <f>PRODUCT(G$13:G40)</f>
        <v>0.9987139716198743</v>
      </c>
      <c r="N40" s="36">
        <f>PRODUCT(H$13:H40)</f>
        <v>1.0012652172418348</v>
      </c>
      <c r="O40" s="53">
        <f>MAX(I$13:I40)</f>
        <v>1.0165004812789225</v>
      </c>
      <c r="P40" s="53">
        <f>MAX(J$13:J40)</f>
        <v>1.0170401969081548</v>
      </c>
      <c r="Q40" s="53">
        <f>MAX(K$13:K40)</f>
        <v>1.0125789995720869</v>
      </c>
      <c r="R40" s="53">
        <f>MAX(L$13:L40)</f>
        <v>1.0178963308482585</v>
      </c>
      <c r="S40" s="53">
        <f>MAX(M$13:M40)</f>
        <v>1.0123122741974466</v>
      </c>
      <c r="T40" s="53">
        <f>MAX(N$13:N40)</f>
        <v>1.0127061007218572</v>
      </c>
      <c r="U40" s="54">
        <f t="shared" si="7"/>
        <v>-6.1939666291180973E-2</v>
      </c>
      <c r="V40" s="54">
        <f t="shared" si="8"/>
        <v>-6.1375881405094458E-2</v>
      </c>
      <c r="W40" s="54">
        <f t="shared" si="9"/>
        <v>-2.4039198507879507E-2</v>
      </c>
      <c r="X40" s="54">
        <f t="shared" si="10"/>
        <v>-4.7149340560735414E-2</v>
      </c>
      <c r="Y40" s="54">
        <f t="shared" si="11"/>
        <v>-1.3432912871033752E-2</v>
      </c>
      <c r="Z40" s="54">
        <f t="shared" si="12"/>
        <v>-1.1297338360919623E-2</v>
      </c>
    </row>
    <row r="41" spans="1:26" x14ac:dyDescent="0.25">
      <c r="A41" s="40">
        <v>36797</v>
      </c>
      <c r="B41" s="15">
        <v>6.8400000000000002E-2</v>
      </c>
      <c r="C41" s="51">
        <v>1.02224</v>
      </c>
      <c r="D41" s="50">
        <v>1.02224</v>
      </c>
      <c r="E41" s="49">
        <v>1.01552</v>
      </c>
      <c r="F41" s="49">
        <v>1.0193000000000001</v>
      </c>
      <c r="G41" s="49">
        <v>1.0142599999999999</v>
      </c>
      <c r="H41" s="50">
        <v>1.00665</v>
      </c>
      <c r="I41" s="35">
        <f>PRODUCT(C$13:C41)</f>
        <v>0.97474548316608622</v>
      </c>
      <c r="J41" s="18">
        <f>PRODUCT(D$13:D41)</f>
        <v>0.97584917291328876</v>
      </c>
      <c r="K41" s="18">
        <f>PRODUCT(E$13:E41)</f>
        <v>1.0035748566306486</v>
      </c>
      <c r="L41" s="18">
        <f>PRODUCT(F$13:F41)</f>
        <v>0.98862232165829977</v>
      </c>
      <c r="M41" s="18">
        <f>PRODUCT(G$13:G41)</f>
        <v>1.0129556328551736</v>
      </c>
      <c r="N41" s="36">
        <f>PRODUCT(H$13:H41)</f>
        <v>1.007923630936493</v>
      </c>
      <c r="O41" s="53">
        <f>MAX(I$13:I41)</f>
        <v>1.0165004812789225</v>
      </c>
      <c r="P41" s="53">
        <f>MAX(J$13:J41)</f>
        <v>1.0170401969081548</v>
      </c>
      <c r="Q41" s="53">
        <f>MAX(K$13:K41)</f>
        <v>1.0125789995720869</v>
      </c>
      <c r="R41" s="53">
        <f>MAX(L$13:L41)</f>
        <v>1.0178963308482585</v>
      </c>
      <c r="S41" s="53">
        <f>MAX(M$13:M41)</f>
        <v>1.0129556328551736</v>
      </c>
      <c r="T41" s="53">
        <f>MAX(N$13:N41)</f>
        <v>1.0127061007218572</v>
      </c>
      <c r="U41" s="54">
        <f t="shared" si="7"/>
        <v>-4.1077204469496822E-2</v>
      </c>
      <c r="V41" s="54">
        <f t="shared" si="8"/>
        <v>-4.0500881007543781E-2</v>
      </c>
      <c r="W41" s="54">
        <f t="shared" si="9"/>
        <v>-8.8922868687217292E-3</v>
      </c>
      <c r="X41" s="54">
        <f t="shared" si="10"/>
        <v>-2.8759322833557487E-2</v>
      </c>
      <c r="Y41" s="54">
        <f t="shared" si="11"/>
        <v>6.355337914252517E-4</v>
      </c>
      <c r="Z41" s="54">
        <f t="shared" si="12"/>
        <v>-4.7224656610198E-3</v>
      </c>
    </row>
    <row r="42" spans="1:26" x14ac:dyDescent="0.25">
      <c r="A42" s="40">
        <v>36798</v>
      </c>
      <c r="B42" s="15">
        <v>6.8400000000000002E-2</v>
      </c>
      <c r="C42" s="51">
        <v>0.98506000000000005</v>
      </c>
      <c r="D42" s="50">
        <v>0.98516999999999999</v>
      </c>
      <c r="E42" s="49">
        <v>0.99078999999999995</v>
      </c>
      <c r="F42" s="49">
        <v>0.98802999999999996</v>
      </c>
      <c r="G42" s="49">
        <v>0.99221999999999999</v>
      </c>
      <c r="H42" s="50">
        <v>0.99583999999999995</v>
      </c>
      <c r="I42" s="35">
        <f>PRODUCT(C$13:C42)</f>
        <v>0.96018278564758497</v>
      </c>
      <c r="J42" s="18">
        <f>PRODUCT(D$13:D42)</f>
        <v>0.9613773296789847</v>
      </c>
      <c r="K42" s="18">
        <f>PRODUCT(E$13:E42)</f>
        <v>0.99433193220108029</v>
      </c>
      <c r="L42" s="18">
        <f>PRODUCT(F$13:F42)</f>
        <v>0.97678851246804987</v>
      </c>
      <c r="M42" s="18">
        <f>PRODUCT(G$13:G42)</f>
        <v>1.0050748380315604</v>
      </c>
      <c r="N42" s="36">
        <f>PRODUCT(H$13:H42)</f>
        <v>1.0037306686317971</v>
      </c>
      <c r="O42" s="53">
        <f>MAX(I$13:I42)</f>
        <v>1.0165004812789225</v>
      </c>
      <c r="P42" s="53">
        <f>MAX(J$13:J42)</f>
        <v>1.0170401969081548</v>
      </c>
      <c r="Q42" s="53">
        <f>MAX(K$13:K42)</f>
        <v>1.0125789995720869</v>
      </c>
      <c r="R42" s="53">
        <f>MAX(L$13:L42)</f>
        <v>1.0178963308482585</v>
      </c>
      <c r="S42" s="53">
        <f>MAX(M$13:M42)</f>
        <v>1.0129556328551736</v>
      </c>
      <c r="T42" s="53">
        <f>MAX(N$13:N42)</f>
        <v>1.0127061007218572</v>
      </c>
      <c r="U42" s="54">
        <f t="shared" si="7"/>
        <v>-5.540351103472247E-2</v>
      </c>
      <c r="V42" s="54">
        <f t="shared" si="8"/>
        <v>-5.4730252942201893E-2</v>
      </c>
      <c r="W42" s="54">
        <f t="shared" si="9"/>
        <v>-1.8020388906660838E-2</v>
      </c>
      <c r="X42" s="54">
        <f t="shared" si="10"/>
        <v>-4.038507373923985E-2</v>
      </c>
      <c r="Y42" s="54">
        <f t="shared" si="11"/>
        <v>-7.7800000000000065E-3</v>
      </c>
      <c r="Z42" s="54">
        <f t="shared" si="12"/>
        <v>-8.862820203870048E-3</v>
      </c>
    </row>
    <row r="43" spans="1:26" x14ac:dyDescent="0.25">
      <c r="A43" s="40">
        <v>36801</v>
      </c>
      <c r="B43" s="15">
        <v>6.7799999999999999E-2</v>
      </c>
      <c r="C43" s="51">
        <v>0.99980999999999998</v>
      </c>
      <c r="D43" s="50">
        <v>0.99980999999999998</v>
      </c>
      <c r="E43" s="49">
        <v>1.00085</v>
      </c>
      <c r="F43" s="49">
        <v>1.00041</v>
      </c>
      <c r="G43" s="49">
        <v>1.0003500000000001</v>
      </c>
      <c r="H43" s="50">
        <v>1.0009999999999999</v>
      </c>
      <c r="I43" s="35">
        <f>PRODUCT(C$13:C43)</f>
        <v>0.96000035091831193</v>
      </c>
      <c r="J43" s="18">
        <f>PRODUCT(D$13:D43)</f>
        <v>0.96119466798634567</v>
      </c>
      <c r="K43" s="18">
        <f>PRODUCT(E$13:E43)</f>
        <v>0.99517711434345124</v>
      </c>
      <c r="L43" s="18">
        <f>PRODUCT(F$13:F43)</f>
        <v>0.97718899575816176</v>
      </c>
      <c r="M43" s="18">
        <f>PRODUCT(G$13:G43)</f>
        <v>1.0054266142248716</v>
      </c>
      <c r="N43" s="36">
        <f>PRODUCT(H$13:H43)</f>
        <v>1.0047343993004287</v>
      </c>
      <c r="O43" s="53">
        <f>MAX(I$13:I43)</f>
        <v>1.0165004812789225</v>
      </c>
      <c r="P43" s="53">
        <f>MAX(J$13:J43)</f>
        <v>1.0170401969081548</v>
      </c>
      <c r="Q43" s="53">
        <f>MAX(K$13:K43)</f>
        <v>1.0125789995720869</v>
      </c>
      <c r="R43" s="53">
        <f>MAX(L$13:L43)</f>
        <v>1.0178963308482585</v>
      </c>
      <c r="S43" s="53">
        <f>MAX(M$13:M43)</f>
        <v>1.0129556328551736</v>
      </c>
      <c r="T43" s="53">
        <f>MAX(N$13:N43)</f>
        <v>1.0127061007218572</v>
      </c>
      <c r="U43" s="54">
        <f t="shared" si="7"/>
        <v>-5.5582984367625876E-2</v>
      </c>
      <c r="V43" s="54">
        <f t="shared" si="8"/>
        <v>-5.4909854194142897E-2</v>
      </c>
      <c r="W43" s="54">
        <f t="shared" si="9"/>
        <v>-1.7185706237231473E-2</v>
      </c>
      <c r="X43" s="54">
        <f t="shared" si="10"/>
        <v>-3.9991631619472959E-2</v>
      </c>
      <c r="Y43" s="54">
        <f t="shared" si="11"/>
        <v>-7.4327229999998834E-3</v>
      </c>
      <c r="Z43" s="54">
        <f t="shared" si="12"/>
        <v>-7.8716830240740266E-3</v>
      </c>
    </row>
    <row r="44" spans="1:26" x14ac:dyDescent="0.25">
      <c r="A44" s="40">
        <v>36802</v>
      </c>
      <c r="B44" s="15">
        <v>6.7900000000000002E-2</v>
      </c>
      <c r="C44" s="51">
        <v>0.99319999999999997</v>
      </c>
      <c r="D44" s="50">
        <v>0.99321999999999999</v>
      </c>
      <c r="E44" s="49">
        <v>0.99551000000000001</v>
      </c>
      <c r="F44" s="49">
        <v>0.99417999999999995</v>
      </c>
      <c r="G44" s="49">
        <v>0.99455000000000005</v>
      </c>
      <c r="H44" s="50">
        <v>0.99834999999999996</v>
      </c>
      <c r="I44" s="35">
        <f>PRODUCT(C$13:C44)</f>
        <v>0.95347234853206742</v>
      </c>
      <c r="J44" s="18">
        <f>PRODUCT(D$13:D44)</f>
        <v>0.95467776813739824</v>
      </c>
      <c r="K44" s="18">
        <f>PRODUCT(E$13:E44)</f>
        <v>0.99070876910004912</v>
      </c>
      <c r="L44" s="18">
        <f>PRODUCT(F$13:F44)</f>
        <v>0.97150175580284925</v>
      </c>
      <c r="M44" s="18">
        <f>PRODUCT(G$13:G44)</f>
        <v>0.99994703917734606</v>
      </c>
      <c r="N44" s="36">
        <f>PRODUCT(H$13:H44)</f>
        <v>1.003076587541583</v>
      </c>
      <c r="O44" s="53">
        <f>MAX(I$13:I44)</f>
        <v>1.0165004812789225</v>
      </c>
      <c r="P44" s="53">
        <f>MAX(J$13:J44)</f>
        <v>1.0170401969081548</v>
      </c>
      <c r="Q44" s="53">
        <f>MAX(K$13:K44)</f>
        <v>1.0125789995720869</v>
      </c>
      <c r="R44" s="53">
        <f>MAX(L$13:L44)</f>
        <v>1.0178963308482585</v>
      </c>
      <c r="S44" s="53">
        <f>MAX(M$13:M44)</f>
        <v>1.0129556328551736</v>
      </c>
      <c r="T44" s="53">
        <f>MAX(N$13:N44)</f>
        <v>1.0127061007218572</v>
      </c>
      <c r="U44" s="54">
        <f t="shared" si="7"/>
        <v>-6.2005020073926012E-2</v>
      </c>
      <c r="V44" s="54">
        <f t="shared" si="8"/>
        <v>-6.1317565382706614E-2</v>
      </c>
      <c r="W44" s="54">
        <f t="shared" si="9"/>
        <v>-2.1598542416226323E-2</v>
      </c>
      <c r="X44" s="54">
        <f t="shared" si="10"/>
        <v>-4.5578880323447625E-2</v>
      </c>
      <c r="Y44" s="54">
        <f t="shared" si="11"/>
        <v>-1.2842214659649832E-2</v>
      </c>
      <c r="Z44" s="54">
        <f t="shared" si="12"/>
        <v>-9.5086947470843161E-3</v>
      </c>
    </row>
    <row r="45" spans="1:26" x14ac:dyDescent="0.25">
      <c r="A45" s="40">
        <v>36803</v>
      </c>
      <c r="B45" s="15">
        <v>6.8199999999999997E-2</v>
      </c>
      <c r="C45" s="51">
        <v>1.0055099999999999</v>
      </c>
      <c r="D45" s="50">
        <v>1.0056499999999999</v>
      </c>
      <c r="E45" s="49">
        <v>1.00457</v>
      </c>
      <c r="F45" s="49">
        <v>1.00509</v>
      </c>
      <c r="G45" s="49">
        <v>1.00593</v>
      </c>
      <c r="H45" s="50">
        <v>1.0025200000000001</v>
      </c>
      <c r="I45" s="35">
        <f>PRODUCT(C$13:C45)</f>
        <v>0.95872598117247898</v>
      </c>
      <c r="J45" s="18">
        <f>PRODUCT(D$13:D45)</f>
        <v>0.96007169752737442</v>
      </c>
      <c r="K45" s="18">
        <f>PRODUCT(E$13:E45)</f>
        <v>0.99523630817483633</v>
      </c>
      <c r="L45" s="18">
        <f>PRODUCT(F$13:F45)</f>
        <v>0.97644669973988585</v>
      </c>
      <c r="M45" s="18">
        <f>PRODUCT(G$13:G45)</f>
        <v>1.0058767251196676</v>
      </c>
      <c r="N45" s="36">
        <f>PRODUCT(H$13:H45)</f>
        <v>1.0056043405421879</v>
      </c>
      <c r="O45" s="53">
        <f>MAX(I$13:I45)</f>
        <v>1.0165004812789225</v>
      </c>
      <c r="P45" s="53">
        <f>MAX(J$13:J45)</f>
        <v>1.0170401969081548</v>
      </c>
      <c r="Q45" s="53">
        <f>MAX(K$13:K45)</f>
        <v>1.0125789995720869</v>
      </c>
      <c r="R45" s="53">
        <f>MAX(L$13:L45)</f>
        <v>1.0178963308482585</v>
      </c>
      <c r="S45" s="53">
        <f>MAX(M$13:M45)</f>
        <v>1.0129556328551736</v>
      </c>
      <c r="T45" s="53">
        <f>MAX(N$13:N45)</f>
        <v>1.0127061007218572</v>
      </c>
      <c r="U45" s="54">
        <f t="shared" si="7"/>
        <v>-5.6836667734533469E-2</v>
      </c>
      <c r="V45" s="54">
        <f t="shared" si="8"/>
        <v>-5.6014009627119027E-2</v>
      </c>
      <c r="W45" s="54">
        <f t="shared" si="9"/>
        <v>-1.7127247755068499E-2</v>
      </c>
      <c r="X45" s="54">
        <f t="shared" si="10"/>
        <v>-4.0720876824293886E-2</v>
      </c>
      <c r="Y45" s="54">
        <f t="shared" si="11"/>
        <v>-6.9883689925816454E-3</v>
      </c>
      <c r="Z45" s="54">
        <f t="shared" si="12"/>
        <v>-7.0126566578468325E-3</v>
      </c>
    </row>
    <row r="46" spans="1:26" x14ac:dyDescent="0.25">
      <c r="A46" s="40">
        <v>36804</v>
      </c>
      <c r="B46" s="15">
        <v>6.8199999999999997E-2</v>
      </c>
      <c r="C46" s="51">
        <v>1.0013700000000001</v>
      </c>
      <c r="D46" s="50">
        <v>1.0015499999999999</v>
      </c>
      <c r="E46" s="49">
        <v>1.0019499999999999</v>
      </c>
      <c r="F46" s="49">
        <v>1.0018100000000001</v>
      </c>
      <c r="G46" s="49">
        <v>1.0015799999999999</v>
      </c>
      <c r="H46" s="50">
        <v>1.0001899999999999</v>
      </c>
      <c r="I46" s="35">
        <f>PRODUCT(C$13:C46)</f>
        <v>0.96003943576668538</v>
      </c>
      <c r="J46" s="18">
        <f>PRODUCT(D$13:D46)</f>
        <v>0.96155980865854185</v>
      </c>
      <c r="K46" s="18">
        <f>PRODUCT(E$13:E46)</f>
        <v>0.99717701897577715</v>
      </c>
      <c r="L46" s="18">
        <f>PRODUCT(F$13:F46)</f>
        <v>0.9782140682664151</v>
      </c>
      <c r="M46" s="18">
        <f>PRODUCT(G$13:G46)</f>
        <v>1.0074660103453565</v>
      </c>
      <c r="N46" s="36">
        <f>PRODUCT(H$13:H46)</f>
        <v>1.0057954053668909</v>
      </c>
      <c r="O46" s="53">
        <f>MAX(I$13:I46)</f>
        <v>1.0165004812789225</v>
      </c>
      <c r="P46" s="53">
        <f>MAX(J$13:J46)</f>
        <v>1.0170401969081548</v>
      </c>
      <c r="Q46" s="53">
        <f>MAX(K$13:K46)</f>
        <v>1.0125789995720869</v>
      </c>
      <c r="R46" s="53">
        <f>MAX(L$13:L46)</f>
        <v>1.0178963308482585</v>
      </c>
      <c r="S46" s="53">
        <f>MAX(M$13:M46)</f>
        <v>1.0129556328551736</v>
      </c>
      <c r="T46" s="53">
        <f>MAX(N$13:N46)</f>
        <v>1.0127061007218572</v>
      </c>
      <c r="U46" s="54">
        <f t="shared" si="7"/>
        <v>-5.5544533969329679E-2</v>
      </c>
      <c r="V46" s="54">
        <f t="shared" si="8"/>
        <v>-5.4550831342041063E-2</v>
      </c>
      <c r="W46" s="54">
        <f t="shared" si="9"/>
        <v>-1.5210645888190986E-2</v>
      </c>
      <c r="X46" s="54">
        <f t="shared" si="10"/>
        <v>-3.8984581611345798E-2</v>
      </c>
      <c r="Y46" s="54">
        <f t="shared" si="11"/>
        <v>-5.4194106155900888E-3</v>
      </c>
      <c r="Z46" s="54">
        <f t="shared" si="12"/>
        <v>-6.8239890626118471E-3</v>
      </c>
    </row>
    <row r="47" spans="1:26" x14ac:dyDescent="0.25">
      <c r="A47" s="40">
        <v>36805</v>
      </c>
      <c r="B47" s="15">
        <v>6.83E-2</v>
      </c>
      <c r="C47" s="51">
        <v>0.98099999999999998</v>
      </c>
      <c r="D47" s="50">
        <v>0.98099999999999998</v>
      </c>
      <c r="E47" s="49">
        <v>0.98429</v>
      </c>
      <c r="F47" s="49">
        <v>0.98190999999999995</v>
      </c>
      <c r="G47" s="49">
        <v>0.98541999999999996</v>
      </c>
      <c r="H47" s="50">
        <v>0.99253999999999998</v>
      </c>
      <c r="I47" s="35">
        <f>PRODUCT(C$13:C47)</f>
        <v>0.94179868648711829</v>
      </c>
      <c r="J47" s="18">
        <f>PRODUCT(D$13:D47)</f>
        <v>0.94329017229402956</v>
      </c>
      <c r="K47" s="18">
        <f>PRODUCT(E$13:E47)</f>
        <v>0.98151136800766769</v>
      </c>
      <c r="L47" s="18">
        <f>PRODUCT(F$13:F47)</f>
        <v>0.96051817577147558</v>
      </c>
      <c r="M47" s="18">
        <f>PRODUCT(G$13:G47)</f>
        <v>0.9927771559145212</v>
      </c>
      <c r="N47" s="36">
        <f>PRODUCT(H$13:H47)</f>
        <v>0.99829217164285389</v>
      </c>
      <c r="O47" s="53">
        <f>MAX(I$13:I47)</f>
        <v>1.0165004812789225</v>
      </c>
      <c r="P47" s="53">
        <f>MAX(J$13:J47)</f>
        <v>1.0170401969081548</v>
      </c>
      <c r="Q47" s="53">
        <f>MAX(K$13:K47)</f>
        <v>1.0125789995720869</v>
      </c>
      <c r="R47" s="53">
        <f>MAX(L$13:L47)</f>
        <v>1.0178963308482585</v>
      </c>
      <c r="S47" s="53">
        <f>MAX(M$13:M47)</f>
        <v>1.0129556328551736</v>
      </c>
      <c r="T47" s="53">
        <f>MAX(N$13:N47)</f>
        <v>1.0127061007218572</v>
      </c>
      <c r="U47" s="54">
        <f t="shared" si="7"/>
        <v>-7.3489187823912477E-2</v>
      </c>
      <c r="V47" s="54">
        <f t="shared" si="8"/>
        <v>-7.2514365546542281E-2</v>
      </c>
      <c r="W47" s="54">
        <f t="shared" si="9"/>
        <v>-3.0681686641287505E-2</v>
      </c>
      <c r="X47" s="54">
        <f t="shared" si="10"/>
        <v>-5.6369350529996629E-2</v>
      </c>
      <c r="Y47" s="54">
        <f t="shared" si="11"/>
        <v>-1.9920395608814829E-2</v>
      </c>
      <c r="Z47" s="54">
        <f t="shared" si="12"/>
        <v>-1.4233082104204807E-2</v>
      </c>
    </row>
    <row r="48" spans="1:26" x14ac:dyDescent="0.25">
      <c r="A48" s="40">
        <v>36808</v>
      </c>
      <c r="B48" s="15">
        <v>6.83E-2</v>
      </c>
      <c r="C48" s="51">
        <v>0.99505999999999994</v>
      </c>
      <c r="D48" s="50">
        <v>0.99505999999999994</v>
      </c>
      <c r="E48" s="49">
        <v>0.99573999999999996</v>
      </c>
      <c r="F48" s="49">
        <v>0.99521999999999999</v>
      </c>
      <c r="G48" s="49">
        <v>0.99731999999999998</v>
      </c>
      <c r="H48" s="50">
        <v>0.99919000000000002</v>
      </c>
      <c r="I48" s="35">
        <f>PRODUCT(C$13:C48)</f>
        <v>0.93714620097587187</v>
      </c>
      <c r="J48" s="18">
        <f>PRODUCT(D$13:D48)</f>
        <v>0.93863031884289705</v>
      </c>
      <c r="K48" s="18">
        <f>PRODUCT(E$13:E48)</f>
        <v>0.97733012957995502</v>
      </c>
      <c r="L48" s="18">
        <f>PRODUCT(F$13:F48)</f>
        <v>0.9559268988912879</v>
      </c>
      <c r="M48" s="18">
        <f>PRODUCT(G$13:G48)</f>
        <v>0.99011651313667026</v>
      </c>
      <c r="N48" s="36">
        <f>PRODUCT(H$13:H48)</f>
        <v>0.99748355498382324</v>
      </c>
      <c r="O48" s="53">
        <f>MAX(I$13:I48)</f>
        <v>1.0165004812789225</v>
      </c>
      <c r="P48" s="53">
        <f>MAX(J$13:J48)</f>
        <v>1.0170401969081548</v>
      </c>
      <c r="Q48" s="53">
        <f>MAX(K$13:K48)</f>
        <v>1.0125789995720869</v>
      </c>
      <c r="R48" s="53">
        <f>MAX(L$13:L48)</f>
        <v>1.0178963308482585</v>
      </c>
      <c r="S48" s="53">
        <f>MAX(M$13:M48)</f>
        <v>1.0129556328551736</v>
      </c>
      <c r="T48" s="53">
        <f>MAX(N$13:N48)</f>
        <v>1.0127061007218572</v>
      </c>
      <c r="U48" s="54">
        <f t="shared" si="7"/>
        <v>-7.8066151236062406E-2</v>
      </c>
      <c r="V48" s="54">
        <f t="shared" si="8"/>
        <v>-7.7096144580742362E-2</v>
      </c>
      <c r="W48" s="54">
        <f t="shared" si="9"/>
        <v>-3.481098265619563E-2</v>
      </c>
      <c r="X48" s="54">
        <f t="shared" si="10"/>
        <v>-6.0879905034463264E-2</v>
      </c>
      <c r="Y48" s="54">
        <f t="shared" si="11"/>
        <v>-2.2547008948583226E-2</v>
      </c>
      <c r="Z48" s="54">
        <f t="shared" si="12"/>
        <v>-1.5031553307700337E-2</v>
      </c>
    </row>
    <row r="49" spans="1:26" x14ac:dyDescent="0.25">
      <c r="A49" s="40">
        <v>36809</v>
      </c>
      <c r="B49" s="15">
        <v>6.7599999999999993E-2</v>
      </c>
      <c r="C49" s="51">
        <v>0.98929</v>
      </c>
      <c r="D49" s="50">
        <v>0.98934</v>
      </c>
      <c r="E49" s="49">
        <v>0.98970999999999998</v>
      </c>
      <c r="F49" s="49">
        <v>0.98926999999999998</v>
      </c>
      <c r="G49" s="49">
        <v>0.99007999999999996</v>
      </c>
      <c r="H49" s="50">
        <v>0.99475999999999998</v>
      </c>
      <c r="I49" s="35">
        <f>PRODUCT(C$13:C49)</f>
        <v>0.92710936516342024</v>
      </c>
      <c r="J49" s="18">
        <f>PRODUCT(D$13:D49)</f>
        <v>0.92862451964403181</v>
      </c>
      <c r="K49" s="18">
        <f>PRODUCT(E$13:E49)</f>
        <v>0.96727340254657723</v>
      </c>
      <c r="L49" s="18">
        <f>PRODUCT(F$13:F49)</f>
        <v>0.94566980326618433</v>
      </c>
      <c r="M49" s="18">
        <f>PRODUCT(G$13:G49)</f>
        <v>0.9802945573263544</v>
      </c>
      <c r="N49" s="36">
        <f>PRODUCT(H$13:H49)</f>
        <v>0.99225674115570794</v>
      </c>
      <c r="O49" s="53">
        <f>MAX(I$13:I49)</f>
        <v>1.0165004812789225</v>
      </c>
      <c r="P49" s="53">
        <f>MAX(J$13:J49)</f>
        <v>1.0170401969081548</v>
      </c>
      <c r="Q49" s="53">
        <f>MAX(K$13:K49)</f>
        <v>1.0125789995720869</v>
      </c>
      <c r="R49" s="53">
        <f>MAX(L$13:L49)</f>
        <v>1.0178963308482585</v>
      </c>
      <c r="S49" s="53">
        <f>MAX(M$13:M49)</f>
        <v>1.0129556328551736</v>
      </c>
      <c r="T49" s="53">
        <f>MAX(N$13:N49)</f>
        <v>1.0127061007218572</v>
      </c>
      <c r="U49" s="54">
        <f t="shared" si="7"/>
        <v>-8.7940062756324225E-2</v>
      </c>
      <c r="V49" s="54">
        <f t="shared" si="8"/>
        <v>-8.6934299679511606E-2</v>
      </c>
      <c r="W49" s="54">
        <f t="shared" si="9"/>
        <v>-4.4742777644663424E-2</v>
      </c>
      <c r="X49" s="54">
        <f t="shared" si="10"/>
        <v>-7.0956663653443525E-2</v>
      </c>
      <c r="Y49" s="54">
        <f t="shared" si="11"/>
        <v>-3.2243342619813375E-2</v>
      </c>
      <c r="Z49" s="54">
        <f t="shared" si="12"/>
        <v>-2.0192787968368049E-2</v>
      </c>
    </row>
    <row r="50" spans="1:26" x14ac:dyDescent="0.25">
      <c r="A50" s="40">
        <v>36810</v>
      </c>
      <c r="B50" s="15">
        <v>6.8199999999999997E-2</v>
      </c>
      <c r="C50" s="51">
        <v>0.98382999999999998</v>
      </c>
      <c r="D50" s="50">
        <v>0.98387999999999998</v>
      </c>
      <c r="E50" s="49">
        <v>0.98411999999999999</v>
      </c>
      <c r="F50" s="49">
        <v>0.98394000000000004</v>
      </c>
      <c r="G50" s="49">
        <v>0.98375999999999997</v>
      </c>
      <c r="H50" s="50">
        <v>0.99231000000000003</v>
      </c>
      <c r="I50" s="35">
        <f>PRODUCT(C$13:C50)</f>
        <v>0.91211800672872767</v>
      </c>
      <c r="J50" s="18">
        <f>PRODUCT(D$13:D50)</f>
        <v>0.91365509238736997</v>
      </c>
      <c r="K50" s="18">
        <f>PRODUCT(E$13:E50)</f>
        <v>0.95191310091413761</v>
      </c>
      <c r="L50" s="18">
        <f>PRODUCT(F$13:F50)</f>
        <v>0.93048234622572945</v>
      </c>
      <c r="M50" s="18">
        <f>PRODUCT(G$13:G50)</f>
        <v>0.96437457371537438</v>
      </c>
      <c r="N50" s="36">
        <f>PRODUCT(H$13:H50)</f>
        <v>0.98462628681622055</v>
      </c>
      <c r="O50" s="53">
        <f>MAX(I$13:I50)</f>
        <v>1.0165004812789225</v>
      </c>
      <c r="P50" s="53">
        <f>MAX(J$13:J50)</f>
        <v>1.0170401969081548</v>
      </c>
      <c r="Q50" s="53">
        <f>MAX(K$13:K50)</f>
        <v>1.0125789995720869</v>
      </c>
      <c r="R50" s="53">
        <f>MAX(L$13:L50)</f>
        <v>1.0178963308482585</v>
      </c>
      <c r="S50" s="53">
        <f>MAX(M$13:M50)</f>
        <v>1.0129556328551736</v>
      </c>
      <c r="T50" s="53">
        <f>MAX(N$13:N50)</f>
        <v>1.0127061007218572</v>
      </c>
      <c r="U50" s="54">
        <f t="shared" si="7"/>
        <v>-0.10268807194155452</v>
      </c>
      <c r="V50" s="54">
        <f t="shared" si="8"/>
        <v>-0.10165291876867792</v>
      </c>
      <c r="W50" s="54">
        <f t="shared" si="9"/>
        <v>-5.9912262335666149E-2</v>
      </c>
      <c r="X50" s="54">
        <f t="shared" si="10"/>
        <v>-8.587709963516918E-2</v>
      </c>
      <c r="Y50" s="54">
        <f t="shared" si="11"/>
        <v>-4.7959710735667627E-2</v>
      </c>
      <c r="Z50" s="54">
        <f t="shared" si="12"/>
        <v>-2.7727505428891297E-2</v>
      </c>
    </row>
    <row r="51" spans="1:26" x14ac:dyDescent="0.25">
      <c r="A51" s="40">
        <v>36811</v>
      </c>
      <c r="B51" s="15">
        <v>6.7599999999999993E-2</v>
      </c>
      <c r="C51" s="51">
        <v>0.97448999999999997</v>
      </c>
      <c r="D51" s="50">
        <v>0.97450999999999999</v>
      </c>
      <c r="E51" s="49">
        <v>0.97433999999999998</v>
      </c>
      <c r="F51" s="49">
        <v>0.97435000000000005</v>
      </c>
      <c r="G51" s="49">
        <v>0.97543000000000002</v>
      </c>
      <c r="H51" s="50">
        <v>0.98714999999999997</v>
      </c>
      <c r="I51" s="35">
        <f>PRODUCT(C$13:C51)</f>
        <v>0.8888498763770778</v>
      </c>
      <c r="J51" s="18">
        <f>PRODUCT(D$13:D51)</f>
        <v>0.89036602408241594</v>
      </c>
      <c r="K51" s="18">
        <f>PRODUCT(E$13:E51)</f>
        <v>0.92748701074468087</v>
      </c>
      <c r="L51" s="18">
        <f>PRODUCT(F$13:F51)</f>
        <v>0.9066154740450395</v>
      </c>
      <c r="M51" s="18">
        <f>PRODUCT(G$13:G51)</f>
        <v>0.94067989043918765</v>
      </c>
      <c r="N51" s="36">
        <f>PRODUCT(H$13:H51)</f>
        <v>0.97197383903063206</v>
      </c>
      <c r="O51" s="53">
        <f>MAX(I$13:I51)</f>
        <v>1.0165004812789225</v>
      </c>
      <c r="P51" s="53">
        <f>MAX(J$13:J51)</f>
        <v>1.0170401969081548</v>
      </c>
      <c r="Q51" s="53">
        <f>MAX(K$13:K51)</f>
        <v>1.0125789995720869</v>
      </c>
      <c r="R51" s="53">
        <f>MAX(L$13:L51)</f>
        <v>1.0178963308482585</v>
      </c>
      <c r="S51" s="53">
        <f>MAX(M$13:M51)</f>
        <v>1.0129556328551736</v>
      </c>
      <c r="T51" s="53">
        <f>MAX(N$13:N51)</f>
        <v>1.0127061007218572</v>
      </c>
      <c r="U51" s="54">
        <f t="shared" si="7"/>
        <v>-0.1255784992263255</v>
      </c>
      <c r="V51" s="54">
        <f t="shared" si="8"/>
        <v>-0.1245517858692643</v>
      </c>
      <c r="W51" s="54">
        <f t="shared" si="9"/>
        <v>-8.403491368413292E-2</v>
      </c>
      <c r="X51" s="54">
        <f t="shared" si="10"/>
        <v>-0.10932435202952707</v>
      </c>
      <c r="Y51" s="54">
        <f t="shared" si="11"/>
        <v>-7.1351340642892253E-2</v>
      </c>
      <c r="Z51" s="54">
        <f t="shared" si="12"/>
        <v>-4.0221206984130099E-2</v>
      </c>
    </row>
    <row r="52" spans="1:26" x14ac:dyDescent="0.25">
      <c r="A52" s="40">
        <v>36812</v>
      </c>
      <c r="B52" s="15">
        <v>6.7699999999999996E-2</v>
      </c>
      <c r="C52" s="51">
        <v>1.03338</v>
      </c>
      <c r="D52" s="50">
        <v>1.03338</v>
      </c>
      <c r="E52" s="49">
        <v>1.03362</v>
      </c>
      <c r="F52" s="49">
        <v>1.03339</v>
      </c>
      <c r="G52" s="49">
        <v>1.03159</v>
      </c>
      <c r="H52" s="50">
        <v>1.00912</v>
      </c>
      <c r="I52" s="35">
        <f>PRODUCT(C$13:C52)</f>
        <v>0.91851968525054462</v>
      </c>
      <c r="J52" s="18">
        <f>PRODUCT(D$13:D52)</f>
        <v>0.92008644196628697</v>
      </c>
      <c r="K52" s="18">
        <f>PRODUCT(E$13:E52)</f>
        <v>0.95866912404591698</v>
      </c>
      <c r="L52" s="18">
        <f>PRODUCT(F$13:F52)</f>
        <v>0.93688736472340339</v>
      </c>
      <c r="M52" s="18">
        <f>PRODUCT(G$13:G52)</f>
        <v>0.97039596817816154</v>
      </c>
      <c r="N52" s="36">
        <f>PRODUCT(H$13:H52)</f>
        <v>0.98083824044259149</v>
      </c>
      <c r="O52" s="53">
        <f>MAX(I$13:I52)</f>
        <v>1.0165004812789225</v>
      </c>
      <c r="P52" s="53">
        <f>MAX(J$13:J52)</f>
        <v>1.0170401969081548</v>
      </c>
      <c r="Q52" s="53">
        <f>MAX(K$13:K52)</f>
        <v>1.0125789995720869</v>
      </c>
      <c r="R52" s="53">
        <f>MAX(L$13:L52)</f>
        <v>1.0178963308482585</v>
      </c>
      <c r="S52" s="53">
        <f>MAX(M$13:M52)</f>
        <v>1.0129556328551736</v>
      </c>
      <c r="T52" s="53">
        <f>MAX(N$13:N52)</f>
        <v>1.0127061007218572</v>
      </c>
      <c r="U52" s="54">
        <f t="shared" si="7"/>
        <v>-9.6390309530500276E-2</v>
      </c>
      <c r="V52" s="54">
        <f t="shared" si="8"/>
        <v>-9.5329324481580352E-2</v>
      </c>
      <c r="W52" s="54">
        <f t="shared" si="9"/>
        <v>-5.3240167482193533E-2</v>
      </c>
      <c r="X52" s="54">
        <f t="shared" si="10"/>
        <v>-7.9584692143792976E-2</v>
      </c>
      <c r="Y52" s="54">
        <f t="shared" si="11"/>
        <v>-4.2015329493801275E-2</v>
      </c>
      <c r="Z52" s="54">
        <f t="shared" si="12"/>
        <v>-3.1468024391825299E-2</v>
      </c>
    </row>
    <row r="53" spans="1:26" x14ac:dyDescent="0.25">
      <c r="A53" s="40">
        <v>36815</v>
      </c>
      <c r="B53" s="15">
        <v>6.7500000000000004E-2</v>
      </c>
      <c r="C53" s="51">
        <v>1.0003299999999999</v>
      </c>
      <c r="D53" s="50">
        <v>1.0003299999999999</v>
      </c>
      <c r="E53" s="49">
        <v>1.00038</v>
      </c>
      <c r="F53" s="49">
        <v>1.00051</v>
      </c>
      <c r="G53" s="49">
        <v>1.00292</v>
      </c>
      <c r="H53" s="50">
        <v>1.00183</v>
      </c>
      <c r="I53" s="35">
        <f>PRODUCT(C$13:C53)</f>
        <v>0.91882279674667722</v>
      </c>
      <c r="J53" s="18">
        <f>PRODUCT(D$13:D53)</f>
        <v>0.92039007049213584</v>
      </c>
      <c r="K53" s="18">
        <f>PRODUCT(E$13:E53)</f>
        <v>0.95903341831305444</v>
      </c>
      <c r="L53" s="18">
        <f>PRODUCT(F$13:F53)</f>
        <v>0.93736517727941238</v>
      </c>
      <c r="M53" s="18">
        <f>PRODUCT(G$13:G53)</f>
        <v>0.9732295244052418</v>
      </c>
      <c r="N53" s="36">
        <f>PRODUCT(H$13:H53)</f>
        <v>0.98263317442260145</v>
      </c>
      <c r="O53" s="53">
        <f>MAX(I$13:I53)</f>
        <v>1.0165004812789225</v>
      </c>
      <c r="P53" s="53">
        <f>MAX(J$13:J53)</f>
        <v>1.0170401969081548</v>
      </c>
      <c r="Q53" s="53">
        <f>MAX(K$13:K53)</f>
        <v>1.0125789995720869</v>
      </c>
      <c r="R53" s="53">
        <f>MAX(L$13:L53)</f>
        <v>1.0178963308482585</v>
      </c>
      <c r="S53" s="53">
        <f>MAX(M$13:M53)</f>
        <v>1.0129556328551736</v>
      </c>
      <c r="T53" s="53">
        <f>MAX(N$13:N53)</f>
        <v>1.0127061007218572</v>
      </c>
      <c r="U53" s="54">
        <f t="shared" si="7"/>
        <v>-9.6092118332645415E-2</v>
      </c>
      <c r="V53" s="54">
        <f t="shared" si="8"/>
        <v>-9.5030783158659288E-2</v>
      </c>
      <c r="W53" s="54">
        <f t="shared" si="9"/>
        <v>-5.2880398745836756E-2</v>
      </c>
      <c r="X53" s="54">
        <f t="shared" si="10"/>
        <v>-7.9115280336786262E-2</v>
      </c>
      <c r="Y53" s="54">
        <f t="shared" si="11"/>
        <v>-3.9218014255923146E-2</v>
      </c>
      <c r="Z53" s="54">
        <f t="shared" si="12"/>
        <v>-2.9695610876462324E-2</v>
      </c>
    </row>
    <row r="54" spans="1:26" x14ac:dyDescent="0.25">
      <c r="A54" s="40">
        <v>36816</v>
      </c>
      <c r="B54" s="15">
        <v>6.7500000000000004E-2</v>
      </c>
      <c r="C54" s="51">
        <v>0.98207</v>
      </c>
      <c r="D54" s="50">
        <v>0.98207</v>
      </c>
      <c r="E54" s="49">
        <v>0.98214999999999997</v>
      </c>
      <c r="F54" s="49">
        <v>0.98187999999999998</v>
      </c>
      <c r="G54" s="49">
        <v>0.98163999999999996</v>
      </c>
      <c r="H54" s="50">
        <v>0.99860000000000004</v>
      </c>
      <c r="I54" s="35">
        <f>PRODUCT(C$13:C54)</f>
        <v>0.90234830400100929</v>
      </c>
      <c r="J54" s="18">
        <f>PRODUCT(D$13:D54)</f>
        <v>0.90388747652821189</v>
      </c>
      <c r="K54" s="18">
        <f>PRODUCT(E$13:E54)</f>
        <v>0.94191467179616639</v>
      </c>
      <c r="L54" s="18">
        <f>PRODUCT(F$13:F54)</f>
        <v>0.92038012026710936</v>
      </c>
      <c r="M54" s="18">
        <f>PRODUCT(G$13:G54)</f>
        <v>0.95536103033716147</v>
      </c>
      <c r="N54" s="36">
        <f>PRODUCT(H$13:H54)</f>
        <v>0.98125748797840984</v>
      </c>
      <c r="O54" s="53">
        <f>MAX(I$13:I54)</f>
        <v>1.0165004812789225</v>
      </c>
      <c r="P54" s="53">
        <f>MAX(J$13:J54)</f>
        <v>1.0170401969081548</v>
      </c>
      <c r="Q54" s="53">
        <f>MAX(K$13:K54)</f>
        <v>1.0125789995720869</v>
      </c>
      <c r="R54" s="53">
        <f>MAX(L$13:L54)</f>
        <v>1.0178963308482585</v>
      </c>
      <c r="S54" s="53">
        <f>MAX(M$13:M54)</f>
        <v>1.0129556328551736</v>
      </c>
      <c r="T54" s="53">
        <f>MAX(N$13:N54)</f>
        <v>1.0127061007218572</v>
      </c>
      <c r="U54" s="54">
        <f t="shared" si="7"/>
        <v>-0.11229918665094109</v>
      </c>
      <c r="V54" s="54">
        <f t="shared" si="8"/>
        <v>-0.11125688121662447</v>
      </c>
      <c r="W54" s="54">
        <f t="shared" si="9"/>
        <v>-6.9786483628223595E-2</v>
      </c>
      <c r="X54" s="54">
        <f t="shared" si="10"/>
        <v>-9.5801711457083757E-2</v>
      </c>
      <c r="Y54" s="54">
        <f t="shared" si="11"/>
        <v>-5.6857971514184487E-2</v>
      </c>
      <c r="Z54" s="54">
        <f t="shared" si="12"/>
        <v>-3.1054037021235249E-2</v>
      </c>
    </row>
    <row r="55" spans="1:26" x14ac:dyDescent="0.25">
      <c r="A55" s="40">
        <v>36817</v>
      </c>
      <c r="B55" s="15">
        <v>6.8099999999999994E-2</v>
      </c>
      <c r="C55" s="51">
        <v>0.99419000000000002</v>
      </c>
      <c r="D55" s="50">
        <v>0.99424999999999997</v>
      </c>
      <c r="E55" s="49">
        <v>0.99431000000000003</v>
      </c>
      <c r="F55" s="49">
        <v>0.99441000000000002</v>
      </c>
      <c r="G55" s="49">
        <v>0.99389000000000005</v>
      </c>
      <c r="H55" s="50">
        <v>1.00085</v>
      </c>
      <c r="I55" s="35">
        <f>PRODUCT(C$13:C55)</f>
        <v>0.89710566035476347</v>
      </c>
      <c r="J55" s="18">
        <f>PRODUCT(D$13:D55)</f>
        <v>0.89869012353817468</v>
      </c>
      <c r="K55" s="18">
        <f>PRODUCT(E$13:E55)</f>
        <v>0.93655517731364624</v>
      </c>
      <c r="L55" s="18">
        <f>PRODUCT(F$13:F55)</f>
        <v>0.91523519539481624</v>
      </c>
      <c r="M55" s="18">
        <f>PRODUCT(G$13:G55)</f>
        <v>0.94952377444180147</v>
      </c>
      <c r="N55" s="36">
        <f>PRODUCT(H$13:H55)</f>
        <v>0.98209155684319149</v>
      </c>
      <c r="O55" s="53">
        <f>MAX(I$13:I55)</f>
        <v>1.0165004812789225</v>
      </c>
      <c r="P55" s="53">
        <f>MAX(J$13:J55)</f>
        <v>1.0170401969081548</v>
      </c>
      <c r="Q55" s="53">
        <f>MAX(K$13:K55)</f>
        <v>1.0125789995720869</v>
      </c>
      <c r="R55" s="53">
        <f>MAX(L$13:L55)</f>
        <v>1.0178963308482585</v>
      </c>
      <c r="S55" s="53">
        <f>MAX(M$13:M55)</f>
        <v>1.0129556328551736</v>
      </c>
      <c r="T55" s="53">
        <f>MAX(N$13:N55)</f>
        <v>1.0127061007218572</v>
      </c>
      <c r="U55" s="54">
        <f t="shared" si="7"/>
        <v>-0.11745672837649908</v>
      </c>
      <c r="V55" s="54">
        <f t="shared" si="8"/>
        <v>-0.11636715414962888</v>
      </c>
      <c r="W55" s="54">
        <f t="shared" si="9"/>
        <v>-7.5079398536378975E-2</v>
      </c>
      <c r="X55" s="54">
        <f t="shared" si="10"/>
        <v>-0.10085617989003864</v>
      </c>
      <c r="Y55" s="54">
        <f t="shared" si="11"/>
        <v>-6.262056930823276E-2</v>
      </c>
      <c r="Z55" s="54">
        <f t="shared" si="12"/>
        <v>-3.0230432952703293E-2</v>
      </c>
    </row>
    <row r="56" spans="1:26" x14ac:dyDescent="0.25">
      <c r="A56" s="40">
        <v>36818</v>
      </c>
      <c r="B56" s="15">
        <v>6.7500000000000004E-2</v>
      </c>
      <c r="C56" s="51">
        <v>1.03474</v>
      </c>
      <c r="D56" s="50">
        <v>1.0347500000000001</v>
      </c>
      <c r="E56" s="49">
        <v>1.0347500000000001</v>
      </c>
      <c r="F56" s="49">
        <v>1.03491</v>
      </c>
      <c r="G56" s="49">
        <v>1.0342800000000001</v>
      </c>
      <c r="H56" s="50">
        <v>1.0029699999999999</v>
      </c>
      <c r="I56" s="35">
        <f>PRODUCT(C$13:C56)</f>
        <v>0.92827111099548798</v>
      </c>
      <c r="J56" s="18">
        <f>PRODUCT(D$13:D56)</f>
        <v>0.92991960533112628</v>
      </c>
      <c r="K56" s="18">
        <f>PRODUCT(E$13:E56)</f>
        <v>0.96910046972529551</v>
      </c>
      <c r="L56" s="18">
        <f>PRODUCT(F$13:F56)</f>
        <v>0.94718605606604922</v>
      </c>
      <c r="M56" s="18">
        <f>PRODUCT(G$13:G56)</f>
        <v>0.98207344942966646</v>
      </c>
      <c r="N56" s="36">
        <f>PRODUCT(H$13:H56)</f>
        <v>0.9850083687670157</v>
      </c>
      <c r="O56" s="53">
        <f>MAX(I$13:I56)</f>
        <v>1.0165004812789225</v>
      </c>
      <c r="P56" s="53">
        <f>MAX(J$13:J56)</f>
        <v>1.0170401969081548</v>
      </c>
      <c r="Q56" s="53">
        <f>MAX(K$13:K56)</f>
        <v>1.0125789995720869</v>
      </c>
      <c r="R56" s="53">
        <f>MAX(L$13:L56)</f>
        <v>1.0178963308482585</v>
      </c>
      <c r="S56" s="53">
        <f>MAX(M$13:M56)</f>
        <v>1.0129556328551736</v>
      </c>
      <c r="T56" s="53">
        <f>MAX(N$13:N56)</f>
        <v>1.0127061007218572</v>
      </c>
      <c r="U56" s="54">
        <f t="shared" si="7"/>
        <v>-8.6797175120298636E-2</v>
      </c>
      <c r="V56" s="54">
        <f t="shared" si="8"/>
        <v>-8.566091275632845E-2</v>
      </c>
      <c r="W56" s="54">
        <f t="shared" si="9"/>
        <v>-4.2938407635518074E-2</v>
      </c>
      <c r="X56" s="54">
        <f t="shared" si="10"/>
        <v>-6.9467069129999934E-2</v>
      </c>
      <c r="Y56" s="54">
        <f t="shared" si="11"/>
        <v>-3.0487202424118946E-2</v>
      </c>
      <c r="Z56" s="54">
        <f t="shared" si="12"/>
        <v>-2.7350217338572895E-2</v>
      </c>
    </row>
    <row r="57" spans="1:26" x14ac:dyDescent="0.25">
      <c r="A57" s="40">
        <v>36819</v>
      </c>
      <c r="B57" s="15">
        <v>6.7500000000000004E-2</v>
      </c>
      <c r="C57" s="51">
        <v>1.0058800000000001</v>
      </c>
      <c r="D57" s="50">
        <v>1.0058800000000001</v>
      </c>
      <c r="E57" s="49">
        <v>1.00403</v>
      </c>
      <c r="F57" s="49">
        <v>1.00478</v>
      </c>
      <c r="G57" s="49">
        <v>0.99375999999999998</v>
      </c>
      <c r="H57" s="50">
        <v>1.0001800000000001</v>
      </c>
      <c r="I57" s="35">
        <f>PRODUCT(C$13:C57)</f>
        <v>0.93372934512814154</v>
      </c>
      <c r="J57" s="18">
        <f>PRODUCT(D$13:D57)</f>
        <v>0.93538753261047336</v>
      </c>
      <c r="K57" s="18">
        <f>PRODUCT(E$13:E57)</f>
        <v>0.97300594461828838</v>
      </c>
      <c r="L57" s="18">
        <f>PRODUCT(F$13:F57)</f>
        <v>0.95171360541404493</v>
      </c>
      <c r="M57" s="18">
        <f>PRODUCT(G$13:G57)</f>
        <v>0.97594531110522531</v>
      </c>
      <c r="N57" s="36">
        <f>PRODUCT(H$13:H57)</f>
        <v>0.98518567027339388</v>
      </c>
      <c r="O57" s="53">
        <f>MAX(I$13:I57)</f>
        <v>1.0165004812789225</v>
      </c>
      <c r="P57" s="53">
        <f>MAX(J$13:J57)</f>
        <v>1.0170401969081548</v>
      </c>
      <c r="Q57" s="53">
        <f>MAX(K$13:K57)</f>
        <v>1.0125789995720869</v>
      </c>
      <c r="R57" s="53">
        <f>MAX(L$13:L57)</f>
        <v>1.0178963308482585</v>
      </c>
      <c r="S57" s="53">
        <f>MAX(M$13:M57)</f>
        <v>1.0129556328551736</v>
      </c>
      <c r="T57" s="53">
        <f>MAX(N$13:N57)</f>
        <v>1.0127061007218572</v>
      </c>
      <c r="U57" s="54">
        <f t="shared" si="7"/>
        <v>-8.142754251000589E-2</v>
      </c>
      <c r="V57" s="54">
        <f t="shared" si="8"/>
        <v>-8.0284598923335601E-2</v>
      </c>
      <c r="W57" s="54">
        <f t="shared" si="9"/>
        <v>-3.9081449418289289E-2</v>
      </c>
      <c r="X57" s="54">
        <f t="shared" si="10"/>
        <v>-6.5019121720441345E-2</v>
      </c>
      <c r="Y57" s="54">
        <f t="shared" si="11"/>
        <v>-3.6536962280992472E-2</v>
      </c>
      <c r="Z57" s="54">
        <f t="shared" si="12"/>
        <v>-2.717514037769372E-2</v>
      </c>
    </row>
    <row r="58" spans="1:26" x14ac:dyDescent="0.25">
      <c r="A58" s="40">
        <v>36822</v>
      </c>
      <c r="B58" s="15">
        <v>6.7500000000000004E-2</v>
      </c>
      <c r="C58" s="51">
        <v>0.99917999999999996</v>
      </c>
      <c r="D58" s="50">
        <v>0.99917999999999996</v>
      </c>
      <c r="E58" s="49">
        <v>0.99966999999999995</v>
      </c>
      <c r="F58" s="49">
        <v>0.99934999999999996</v>
      </c>
      <c r="G58" s="49">
        <v>1.0016400000000001</v>
      </c>
      <c r="H58" s="50">
        <v>1.0011000000000001</v>
      </c>
      <c r="I58" s="35">
        <f>PRODUCT(C$13:C58)</f>
        <v>0.93296368706513644</v>
      </c>
      <c r="J58" s="18">
        <f>PRODUCT(D$13:D58)</f>
        <v>0.93462051483373276</v>
      </c>
      <c r="K58" s="18">
        <f>PRODUCT(E$13:E58)</f>
        <v>0.97268485265656424</v>
      </c>
      <c r="L58" s="18">
        <f>PRODUCT(F$13:F58)</f>
        <v>0.95109499157052579</v>
      </c>
      <c r="M58" s="18">
        <f>PRODUCT(G$13:G58)</f>
        <v>0.97754586141543798</v>
      </c>
      <c r="N58" s="36">
        <f>PRODUCT(H$13:H58)</f>
        <v>0.98626937451069474</v>
      </c>
      <c r="O58" s="53">
        <f>MAX(I$13:I58)</f>
        <v>1.0165004812789225</v>
      </c>
      <c r="P58" s="53">
        <f>MAX(J$13:J58)</f>
        <v>1.0170401969081548</v>
      </c>
      <c r="Q58" s="53">
        <f>MAX(K$13:K58)</f>
        <v>1.0125789995720869</v>
      </c>
      <c r="R58" s="53">
        <f>MAX(L$13:L58)</f>
        <v>1.0178963308482585</v>
      </c>
      <c r="S58" s="53">
        <f>MAX(M$13:M58)</f>
        <v>1.0129556328551736</v>
      </c>
      <c r="T58" s="53">
        <f>MAX(N$13:N58)</f>
        <v>1.0127061007218572</v>
      </c>
      <c r="U58" s="54">
        <f t="shared" si="7"/>
        <v>-8.2180771925147722E-2</v>
      </c>
      <c r="V58" s="54">
        <f t="shared" si="8"/>
        <v>-8.1038765552218478E-2</v>
      </c>
      <c r="W58" s="54">
        <f t="shared" si="9"/>
        <v>-3.9398552539981355E-2</v>
      </c>
      <c r="X58" s="54">
        <f t="shared" si="10"/>
        <v>-6.5626859291323059E-2</v>
      </c>
      <c r="Y58" s="54">
        <f t="shared" si="11"/>
        <v>-3.49568828991332E-2</v>
      </c>
      <c r="Z58" s="54">
        <f t="shared" si="12"/>
        <v>-2.6105033032109055E-2</v>
      </c>
    </row>
    <row r="59" spans="1:26" x14ac:dyDescent="0.25">
      <c r="A59" s="40">
        <v>36823</v>
      </c>
      <c r="B59" s="15">
        <v>6.7500000000000004E-2</v>
      </c>
      <c r="C59" s="51">
        <v>1.0016799999999999</v>
      </c>
      <c r="D59" s="50">
        <v>1.00169</v>
      </c>
      <c r="E59" s="49">
        <v>1.00118</v>
      </c>
      <c r="F59" s="49">
        <v>1.0023599999999999</v>
      </c>
      <c r="G59" s="49">
        <v>1.00146</v>
      </c>
      <c r="H59" s="50">
        <v>0.99917999999999996</v>
      </c>
      <c r="I59" s="35">
        <f>PRODUCT(C$13:C59)</f>
        <v>0.93453106605940572</v>
      </c>
      <c r="J59" s="18">
        <f>PRODUCT(D$13:D59)</f>
        <v>0.93620002350380171</v>
      </c>
      <c r="K59" s="18">
        <f>PRODUCT(E$13:E59)</f>
        <v>0.97383262078269894</v>
      </c>
      <c r="L59" s="18">
        <f>PRODUCT(F$13:F59)</f>
        <v>0.95333957575063211</v>
      </c>
      <c r="M59" s="18">
        <f>PRODUCT(G$13:G59)</f>
        <v>0.97897307837310454</v>
      </c>
      <c r="N59" s="36">
        <f>PRODUCT(H$13:H59)</f>
        <v>0.98546063362359593</v>
      </c>
      <c r="O59" s="53">
        <f>MAX(I$13:I59)</f>
        <v>1.0165004812789225</v>
      </c>
      <c r="P59" s="53">
        <f>MAX(J$13:J59)</f>
        <v>1.0170401969081548</v>
      </c>
      <c r="Q59" s="53">
        <f>MAX(K$13:K59)</f>
        <v>1.0125789995720869</v>
      </c>
      <c r="R59" s="53">
        <f>MAX(L$13:L59)</f>
        <v>1.0178963308482585</v>
      </c>
      <c r="S59" s="53">
        <f>MAX(M$13:M59)</f>
        <v>1.0129556328551736</v>
      </c>
      <c r="T59" s="53">
        <f>MAX(N$13:N59)</f>
        <v>1.0127061007218572</v>
      </c>
      <c r="U59" s="54">
        <f t="shared" si="7"/>
        <v>-8.0638835621982111E-2</v>
      </c>
      <c r="V59" s="54">
        <f t="shared" si="8"/>
        <v>-7.9485721066001783E-2</v>
      </c>
      <c r="W59" s="54">
        <f t="shared" si="9"/>
        <v>-3.8265042831978568E-2</v>
      </c>
      <c r="X59" s="54">
        <f t="shared" si="10"/>
        <v>-6.3421738679250717E-2</v>
      </c>
      <c r="Y59" s="54">
        <f t="shared" si="11"/>
        <v>-3.3547919948165909E-2</v>
      </c>
      <c r="Z59" s="54">
        <f t="shared" si="12"/>
        <v>-2.6903626905022768E-2</v>
      </c>
    </row>
    <row r="60" spans="1:26" x14ac:dyDescent="0.25">
      <c r="A60" s="40">
        <v>36824</v>
      </c>
      <c r="B60" s="15">
        <v>6.8000000000000005E-2</v>
      </c>
      <c r="C60" s="51">
        <v>0.97623000000000004</v>
      </c>
      <c r="D60" s="50">
        <v>0.97624999999999995</v>
      </c>
      <c r="E60" s="49">
        <v>0.98673999999999995</v>
      </c>
      <c r="F60" s="49">
        <v>0.98319999999999996</v>
      </c>
      <c r="G60" s="49">
        <v>0.98887999999999998</v>
      </c>
      <c r="H60" s="50">
        <v>0.99021999999999999</v>
      </c>
      <c r="I60" s="35">
        <f>PRODUCT(C$13:C60)</f>
        <v>0.91231726261917367</v>
      </c>
      <c r="J60" s="18">
        <f>PRODUCT(D$13:D60)</f>
        <v>0.91396527294558638</v>
      </c>
      <c r="K60" s="18">
        <f>PRODUCT(E$13:E60)</f>
        <v>0.96091960023112033</v>
      </c>
      <c r="L60" s="18">
        <f>PRODUCT(F$13:F60)</f>
        <v>0.93732347087802148</v>
      </c>
      <c r="M60" s="18">
        <f>PRODUCT(G$13:G60)</f>
        <v>0.96808689774159562</v>
      </c>
      <c r="N60" s="36">
        <f>PRODUCT(H$13:H60)</f>
        <v>0.97582282862675718</v>
      </c>
      <c r="O60" s="53">
        <f>MAX(I$13:I60)</f>
        <v>1.0165004812789225</v>
      </c>
      <c r="P60" s="53">
        <f>MAX(J$13:J60)</f>
        <v>1.0170401969081548</v>
      </c>
      <c r="Q60" s="53">
        <f>MAX(K$13:K60)</f>
        <v>1.0125789995720869</v>
      </c>
      <c r="R60" s="53">
        <f>MAX(L$13:L60)</f>
        <v>1.0178963308482585</v>
      </c>
      <c r="S60" s="53">
        <f>MAX(M$13:M60)</f>
        <v>1.0129556328551736</v>
      </c>
      <c r="T60" s="53">
        <f>MAX(N$13:N60)</f>
        <v>1.0127061007218572</v>
      </c>
      <c r="U60" s="54">
        <f t="shared" si="7"/>
        <v>-0.10249205049924758</v>
      </c>
      <c r="V60" s="54">
        <f t="shared" si="8"/>
        <v>-0.10134793519068427</v>
      </c>
      <c r="W60" s="54">
        <f t="shared" si="9"/>
        <v>-5.1017648364026558E-2</v>
      </c>
      <c r="X60" s="54">
        <f t="shared" si="10"/>
        <v>-7.9156253469439303E-2</v>
      </c>
      <c r="Y60" s="54">
        <f t="shared" si="11"/>
        <v>-4.4294867078342307E-2</v>
      </c>
      <c r="Z60" s="54">
        <f t="shared" si="12"/>
        <v>-3.6420509433891628E-2</v>
      </c>
    </row>
    <row r="61" spans="1:26" x14ac:dyDescent="0.25">
      <c r="A61" s="40">
        <v>36825</v>
      </c>
      <c r="B61" s="15">
        <v>6.7299999999999999E-2</v>
      </c>
      <c r="C61" s="51">
        <v>0.99965999999999999</v>
      </c>
      <c r="D61" s="50">
        <v>0.99966999999999995</v>
      </c>
      <c r="E61" s="49">
        <v>0.99980999999999998</v>
      </c>
      <c r="F61" s="49">
        <v>0.99897999999999998</v>
      </c>
      <c r="G61" s="49">
        <v>0.99726999999999999</v>
      </c>
      <c r="H61" s="50">
        <v>1.0008300000000001</v>
      </c>
      <c r="I61" s="35">
        <f>PRODUCT(C$13:C61)</f>
        <v>0.91200707474988318</v>
      </c>
      <c r="J61" s="18">
        <f>PRODUCT(D$13:D61)</f>
        <v>0.91366366440551428</v>
      </c>
      <c r="K61" s="18">
        <f>PRODUCT(E$13:E61)</f>
        <v>0.9607370255070764</v>
      </c>
      <c r="L61" s="18">
        <f>PRODUCT(F$13:F61)</f>
        <v>0.93636740093772586</v>
      </c>
      <c r="M61" s="18">
        <f>PRODUCT(G$13:G61)</f>
        <v>0.96544402051076106</v>
      </c>
      <c r="N61" s="36">
        <f>PRODUCT(H$13:H61)</f>
        <v>0.97663276157451751</v>
      </c>
      <c r="O61" s="53">
        <f>MAX(I$13:I61)</f>
        <v>1.0165004812789225</v>
      </c>
      <c r="P61" s="53">
        <f>MAX(J$13:J61)</f>
        <v>1.0170401969081548</v>
      </c>
      <c r="Q61" s="53">
        <f>MAX(K$13:K61)</f>
        <v>1.0125789995720869</v>
      </c>
      <c r="R61" s="53">
        <f>MAX(L$13:L61)</f>
        <v>1.0178963308482585</v>
      </c>
      <c r="S61" s="53">
        <f>MAX(M$13:M61)</f>
        <v>1.0129556328551736</v>
      </c>
      <c r="T61" s="53">
        <f>MAX(N$13:N61)</f>
        <v>1.0127061007218572</v>
      </c>
      <c r="U61" s="54">
        <f t="shared" si="7"/>
        <v>-0.1027972032020778</v>
      </c>
      <c r="V61" s="54">
        <f t="shared" si="8"/>
        <v>-0.10164449037207142</v>
      </c>
      <c r="W61" s="54">
        <f t="shared" si="9"/>
        <v>-5.1197955010837411E-2</v>
      </c>
      <c r="X61" s="54">
        <f t="shared" si="10"/>
        <v>-8.0095514090900516E-2</v>
      </c>
      <c r="Y61" s="54">
        <f t="shared" si="11"/>
        <v>-4.690394209121844E-2</v>
      </c>
      <c r="Z61" s="54">
        <f t="shared" si="12"/>
        <v>-3.5620738456721639E-2</v>
      </c>
    </row>
    <row r="62" spans="1:26" x14ac:dyDescent="0.25">
      <c r="A62" s="40">
        <v>36826</v>
      </c>
      <c r="B62" s="15">
        <v>6.7299999999999999E-2</v>
      </c>
      <c r="C62" s="51">
        <v>1.0111000000000001</v>
      </c>
      <c r="D62" s="50">
        <v>1.0111600000000001</v>
      </c>
      <c r="E62" s="49">
        <v>1.00742</v>
      </c>
      <c r="F62" s="49">
        <v>1.0096799999999999</v>
      </c>
      <c r="G62" s="49">
        <v>1.0095700000000001</v>
      </c>
      <c r="H62" s="50">
        <v>1.00508</v>
      </c>
      <c r="I62" s="35">
        <f>PRODUCT(C$13:C62)</f>
        <v>0.92213035327960702</v>
      </c>
      <c r="J62" s="18">
        <f>PRODUCT(D$13:D62)</f>
        <v>0.92386015090027984</v>
      </c>
      <c r="K62" s="18">
        <f>PRODUCT(E$13:E62)</f>
        <v>0.96786569423633895</v>
      </c>
      <c r="L62" s="18">
        <f>PRODUCT(F$13:F62)</f>
        <v>0.94543143737880297</v>
      </c>
      <c r="M62" s="18">
        <f>PRODUCT(G$13:G62)</f>
        <v>0.97468331978704914</v>
      </c>
      <c r="N62" s="36">
        <f>PRODUCT(H$13:H62)</f>
        <v>0.98159405600331606</v>
      </c>
      <c r="O62" s="53">
        <f>MAX(I$13:I62)</f>
        <v>1.0165004812789225</v>
      </c>
      <c r="P62" s="53">
        <f>MAX(J$13:J62)</f>
        <v>1.0170401969081548</v>
      </c>
      <c r="Q62" s="53">
        <f>MAX(K$13:K62)</f>
        <v>1.0125789995720869</v>
      </c>
      <c r="R62" s="53">
        <f>MAX(L$13:L62)</f>
        <v>1.0178963308482585</v>
      </c>
      <c r="S62" s="53">
        <f>MAX(M$13:M62)</f>
        <v>1.0129556328551736</v>
      </c>
      <c r="T62" s="53">
        <f>MAX(N$13:N62)</f>
        <v>1.0127061007218572</v>
      </c>
      <c r="U62" s="54">
        <f t="shared" si="7"/>
        <v>-9.2838252157620732E-2</v>
      </c>
      <c r="V62" s="54">
        <f t="shared" si="8"/>
        <v>-9.16188428846237E-2</v>
      </c>
      <c r="W62" s="54">
        <f t="shared" si="9"/>
        <v>-4.4157843837017784E-2</v>
      </c>
      <c r="X62" s="54">
        <f t="shared" si="10"/>
        <v>-7.1190838667300499E-2</v>
      </c>
      <c r="Y62" s="54">
        <f t="shared" si="11"/>
        <v>-3.7782812817031303E-2</v>
      </c>
      <c r="Z62" s="54">
        <f t="shared" si="12"/>
        <v>-3.0721691808081777E-2</v>
      </c>
    </row>
    <row r="63" spans="1:26" x14ac:dyDescent="0.25">
      <c r="A63" s="40">
        <v>36829</v>
      </c>
      <c r="B63" s="15">
        <v>6.7599999999999993E-2</v>
      </c>
      <c r="C63" s="51">
        <v>1.01383</v>
      </c>
      <c r="D63" s="50">
        <v>1.0139100000000001</v>
      </c>
      <c r="E63" s="49">
        <v>1.0088999999999999</v>
      </c>
      <c r="F63" s="49">
        <v>1.01044</v>
      </c>
      <c r="G63" s="49">
        <v>1.0066600000000001</v>
      </c>
      <c r="H63" s="50">
        <v>1.00421</v>
      </c>
      <c r="I63" s="35">
        <f>PRODUCT(C$13:C63)</f>
        <v>0.93488341606546399</v>
      </c>
      <c r="J63" s="18">
        <f>PRODUCT(D$13:D63)</f>
        <v>0.93671104559930285</v>
      </c>
      <c r="K63" s="18">
        <f>PRODUCT(E$13:E63)</f>
        <v>0.97647969891504227</v>
      </c>
      <c r="L63" s="18">
        <f>PRODUCT(F$13:F63)</f>
        <v>0.95530174158503767</v>
      </c>
      <c r="M63" s="18">
        <f>PRODUCT(G$13:G63)</f>
        <v>0.98117471069683104</v>
      </c>
      <c r="N63" s="36">
        <f>PRODUCT(H$13:H63)</f>
        <v>0.98572656697909011</v>
      </c>
      <c r="O63" s="53">
        <f>MAX(I$13:I63)</f>
        <v>1.0165004812789225</v>
      </c>
      <c r="P63" s="53">
        <f>MAX(J$13:J63)</f>
        <v>1.0170401969081548</v>
      </c>
      <c r="Q63" s="53">
        <f>MAX(K$13:K63)</f>
        <v>1.0125789995720869</v>
      </c>
      <c r="R63" s="53">
        <f>MAX(L$13:L63)</f>
        <v>1.0178963308482585</v>
      </c>
      <c r="S63" s="53">
        <f>MAX(M$13:M63)</f>
        <v>1.0129556328551736</v>
      </c>
      <c r="T63" s="53">
        <f>MAX(N$13:N63)</f>
        <v>1.0127061007218572</v>
      </c>
      <c r="U63" s="54">
        <f t="shared" si="7"/>
        <v>-8.0292205184960622E-2</v>
      </c>
      <c r="V63" s="54">
        <f t="shared" si="8"/>
        <v>-7.8983260989148707E-2</v>
      </c>
      <c r="W63" s="54">
        <f t="shared" si="9"/>
        <v>-3.5650848647167332E-2</v>
      </c>
      <c r="X63" s="54">
        <f t="shared" si="10"/>
        <v>-6.149407102298713E-2</v>
      </c>
      <c r="Y63" s="54">
        <f t="shared" si="11"/>
        <v>-3.1374446350392576E-2</v>
      </c>
      <c r="Z63" s="54">
        <f t="shared" si="12"/>
        <v>-2.6641030130593716E-2</v>
      </c>
    </row>
    <row r="64" spans="1:26" x14ac:dyDescent="0.25">
      <c r="A64" s="40">
        <v>36830</v>
      </c>
      <c r="B64" s="15">
        <v>6.7599999999999993E-2</v>
      </c>
      <c r="C64" s="51">
        <v>1.0219800000000001</v>
      </c>
      <c r="D64" s="50">
        <v>1.02199</v>
      </c>
      <c r="E64" s="49">
        <v>1.01105</v>
      </c>
      <c r="F64" s="49">
        <v>1.01363</v>
      </c>
      <c r="G64" s="49">
        <v>1.0069300000000001</v>
      </c>
      <c r="H64" s="50">
        <v>1.00556</v>
      </c>
      <c r="I64" s="35">
        <f>PRODUCT(C$13:C64)</f>
        <v>0.95543215355058297</v>
      </c>
      <c r="J64" s="18">
        <f>PRODUCT(D$13:D64)</f>
        <v>0.95730932149203152</v>
      </c>
      <c r="K64" s="18">
        <f>PRODUCT(E$13:E64)</f>
        <v>0.9872697995880535</v>
      </c>
      <c r="L64" s="18">
        <f>PRODUCT(F$13:F64)</f>
        <v>0.96832250432284173</v>
      </c>
      <c r="M64" s="18">
        <f>PRODUCT(G$13:G64)</f>
        <v>0.98797425144196016</v>
      </c>
      <c r="N64" s="36">
        <f>PRODUCT(H$13:H64)</f>
        <v>0.99120720669149387</v>
      </c>
      <c r="O64" s="53">
        <f>MAX(I$13:I64)</f>
        <v>1.0165004812789225</v>
      </c>
      <c r="P64" s="53">
        <f>MAX(J$13:J64)</f>
        <v>1.0170401969081548</v>
      </c>
      <c r="Q64" s="53">
        <f>MAX(K$13:K64)</f>
        <v>1.0125789995720869</v>
      </c>
      <c r="R64" s="53">
        <f>MAX(L$13:L64)</f>
        <v>1.0178963308482585</v>
      </c>
      <c r="S64" s="53">
        <f>MAX(M$13:M64)</f>
        <v>1.0129556328551736</v>
      </c>
      <c r="T64" s="53">
        <f>MAX(N$13:N64)</f>
        <v>1.0127061007218572</v>
      </c>
      <c r="U64" s="54">
        <f t="shared" si="7"/>
        <v>-6.0077027854925968E-2</v>
      </c>
      <c r="V64" s="54">
        <f t="shared" si="8"/>
        <v>-5.8730102898300093E-2</v>
      </c>
      <c r="W64" s="54">
        <f t="shared" si="9"/>
        <v>-2.4994790524718525E-2</v>
      </c>
      <c r="X64" s="54">
        <f t="shared" si="10"/>
        <v>-4.8702235211030447E-2</v>
      </c>
      <c r="Y64" s="54">
        <f t="shared" si="11"/>
        <v>-2.466187126360072E-2</v>
      </c>
      <c r="Z64" s="54">
        <f t="shared" si="12"/>
        <v>-2.12291542581198E-2</v>
      </c>
    </row>
    <row r="65" spans="1:26" x14ac:dyDescent="0.25">
      <c r="A65" s="40">
        <v>36831</v>
      </c>
      <c r="B65" s="15">
        <v>6.8099999999999994E-2</v>
      </c>
      <c r="C65" s="51">
        <v>0.99428000000000005</v>
      </c>
      <c r="D65" s="50">
        <v>0.99436000000000002</v>
      </c>
      <c r="E65" s="49">
        <v>0.99770999999999999</v>
      </c>
      <c r="F65" s="49">
        <v>0.99755000000000005</v>
      </c>
      <c r="G65" s="49">
        <v>0.99897999999999998</v>
      </c>
      <c r="H65" s="50">
        <v>0.99775000000000003</v>
      </c>
      <c r="I65" s="35">
        <f>PRODUCT(C$13:C65)</f>
        <v>0.94996708163227372</v>
      </c>
      <c r="J65" s="18">
        <f>PRODUCT(D$13:D65)</f>
        <v>0.95191009691881645</v>
      </c>
      <c r="K65" s="18">
        <f>PRODUCT(E$13:E65)</f>
        <v>0.98500895174699687</v>
      </c>
      <c r="L65" s="18">
        <f>PRODUCT(F$13:F65)</f>
        <v>0.96595011418725085</v>
      </c>
      <c r="M65" s="18">
        <f>PRODUCT(G$13:G65)</f>
        <v>0.98696651770548938</v>
      </c>
      <c r="N65" s="36">
        <f>PRODUCT(H$13:H65)</f>
        <v>0.98897699047643806</v>
      </c>
      <c r="O65" s="53">
        <f>MAX(I$13:I65)</f>
        <v>1.0165004812789225</v>
      </c>
      <c r="P65" s="53">
        <f>MAX(J$13:J65)</f>
        <v>1.0170401969081548</v>
      </c>
      <c r="Q65" s="53">
        <f>MAX(K$13:K65)</f>
        <v>1.0125789995720869</v>
      </c>
      <c r="R65" s="53">
        <f>MAX(L$13:L65)</f>
        <v>1.0178963308482585</v>
      </c>
      <c r="S65" s="53">
        <f>MAX(M$13:M65)</f>
        <v>1.0129556328551736</v>
      </c>
      <c r="T65" s="53">
        <f>MAX(N$13:N65)</f>
        <v>1.0127061007218572</v>
      </c>
      <c r="U65" s="54">
        <f t="shared" si="7"/>
        <v>-6.5453387255595713E-2</v>
      </c>
      <c r="V65" s="54">
        <f t="shared" si="8"/>
        <v>-6.4038865117953689E-2</v>
      </c>
      <c r="W65" s="54">
        <f t="shared" si="9"/>
        <v>-2.7227552454416899E-2</v>
      </c>
      <c r="X65" s="54">
        <f t="shared" si="10"/>
        <v>-5.1032914734763339E-2</v>
      </c>
      <c r="Y65" s="54">
        <f t="shared" si="11"/>
        <v>-2.5656716154911833E-2</v>
      </c>
      <c r="Z65" s="54">
        <f t="shared" si="12"/>
        <v>-2.3431388661038985E-2</v>
      </c>
    </row>
    <row r="66" spans="1:26" x14ac:dyDescent="0.25">
      <c r="A66" s="40">
        <v>36832</v>
      </c>
      <c r="B66" s="15">
        <v>6.7799999999999999E-2</v>
      </c>
      <c r="C66" s="51">
        <v>1.0049999999999999</v>
      </c>
      <c r="D66" s="50">
        <v>1.0050699999999999</v>
      </c>
      <c r="E66" s="49">
        <v>1.00224</v>
      </c>
      <c r="F66" s="49">
        <v>1.0029300000000001</v>
      </c>
      <c r="G66" s="49">
        <v>1.00196</v>
      </c>
      <c r="H66" s="50">
        <v>1.0030600000000001</v>
      </c>
      <c r="I66" s="35">
        <f>PRODUCT(C$13:C66)</f>
        <v>0.95471691704043504</v>
      </c>
      <c r="J66" s="18">
        <f>PRODUCT(D$13:D66)</f>
        <v>0.95673628111019471</v>
      </c>
      <c r="K66" s="18">
        <f>PRODUCT(E$13:E66)</f>
        <v>0.98721537179891017</v>
      </c>
      <c r="L66" s="18">
        <f>PRODUCT(F$13:F66)</f>
        <v>0.96878034802181956</v>
      </c>
      <c r="M66" s="18">
        <f>PRODUCT(G$13:G66)</f>
        <v>0.98890097208019212</v>
      </c>
      <c r="N66" s="36">
        <f>PRODUCT(H$13:H66)</f>
        <v>0.992003260067296</v>
      </c>
      <c r="O66" s="53">
        <f>MAX(I$13:I66)</f>
        <v>1.0165004812789225</v>
      </c>
      <c r="P66" s="53">
        <f>MAX(J$13:J66)</f>
        <v>1.0170401969081548</v>
      </c>
      <c r="Q66" s="53">
        <f>MAX(K$13:K66)</f>
        <v>1.0125789995720869</v>
      </c>
      <c r="R66" s="53">
        <f>MAX(L$13:L66)</f>
        <v>1.0178963308482585</v>
      </c>
      <c r="S66" s="53">
        <f>MAX(M$13:M66)</f>
        <v>1.0129556328551736</v>
      </c>
      <c r="T66" s="53">
        <f>MAX(N$13:N66)</f>
        <v>1.0127061007218572</v>
      </c>
      <c r="U66" s="54">
        <f t="shared" si="7"/>
        <v>-6.0780654191873736E-2</v>
      </c>
      <c r="V66" s="54">
        <f t="shared" si="8"/>
        <v>-5.9293542164101848E-2</v>
      </c>
      <c r="W66" s="54">
        <f t="shared" si="9"/>
        <v>-2.5048542171914774E-2</v>
      </c>
      <c r="X66" s="54">
        <f t="shared" si="10"/>
        <v>-4.8252441174936135E-2</v>
      </c>
      <c r="Y66" s="54">
        <f t="shared" si="11"/>
        <v>-2.3747003318575474E-2</v>
      </c>
      <c r="Z66" s="54">
        <f t="shared" si="12"/>
        <v>-2.0443088710341721E-2</v>
      </c>
    </row>
    <row r="67" spans="1:26" x14ac:dyDescent="0.25">
      <c r="A67" s="40">
        <v>36833</v>
      </c>
      <c r="B67" s="15">
        <v>6.7699999999999996E-2</v>
      </c>
      <c r="C67" s="51">
        <v>0.99885999999999997</v>
      </c>
      <c r="D67" s="50">
        <v>0.99887999999999999</v>
      </c>
      <c r="E67" s="49">
        <v>1.0011000000000001</v>
      </c>
      <c r="F67" s="49">
        <v>1.00091</v>
      </c>
      <c r="G67" s="49">
        <v>1.0002200000000001</v>
      </c>
      <c r="H67" s="50">
        <v>1.0003599999999999</v>
      </c>
      <c r="I67" s="35">
        <f>PRODUCT(C$13:C67)</f>
        <v>0.95362853975500894</v>
      </c>
      <c r="J67" s="18">
        <f>PRODUCT(D$13:D67)</f>
        <v>0.95566473647535133</v>
      </c>
      <c r="K67" s="18">
        <f>PRODUCT(E$13:E67)</f>
        <v>0.98830130870788901</v>
      </c>
      <c r="L67" s="18">
        <f>PRODUCT(F$13:F67)</f>
        <v>0.96966193813851942</v>
      </c>
      <c r="M67" s="18">
        <f>PRODUCT(G$13:G67)</f>
        <v>0.98911853029404984</v>
      </c>
      <c r="N67" s="36">
        <f>PRODUCT(H$13:H67)</f>
        <v>0.99236038124092019</v>
      </c>
      <c r="O67" s="53">
        <f>MAX(I$13:I67)</f>
        <v>1.0165004812789225</v>
      </c>
      <c r="P67" s="53">
        <f>MAX(J$13:J67)</f>
        <v>1.0170401969081548</v>
      </c>
      <c r="Q67" s="53">
        <f>MAX(K$13:K67)</f>
        <v>1.0125789995720869</v>
      </c>
      <c r="R67" s="53">
        <f>MAX(L$13:L67)</f>
        <v>1.0178963308482585</v>
      </c>
      <c r="S67" s="53">
        <f>MAX(M$13:M67)</f>
        <v>1.0129556328551736</v>
      </c>
      <c r="T67" s="53">
        <f>MAX(N$13:N67)</f>
        <v>1.0127061007218572</v>
      </c>
      <c r="U67" s="54">
        <f t="shared" si="7"/>
        <v>-6.1851364246095004E-2</v>
      </c>
      <c r="V67" s="54">
        <f t="shared" si="8"/>
        <v>-6.0347133396878021E-2</v>
      </c>
      <c r="W67" s="54">
        <f t="shared" si="9"/>
        <v>-2.3976095568303834E-2</v>
      </c>
      <c r="X67" s="54">
        <f t="shared" si="10"/>
        <v>-4.7386350896405319E-2</v>
      </c>
      <c r="Y67" s="54">
        <f t="shared" si="11"/>
        <v>-2.3532227659305488E-2</v>
      </c>
      <c r="Z67" s="54">
        <f t="shared" si="12"/>
        <v>-2.0090448222277481E-2</v>
      </c>
    </row>
    <row r="68" spans="1:26" x14ac:dyDescent="0.25">
      <c r="A68" s="40">
        <v>36836</v>
      </c>
      <c r="B68" s="15">
        <v>6.7400000000000002E-2</v>
      </c>
      <c r="C68" s="51">
        <v>1.00386</v>
      </c>
      <c r="D68" s="50">
        <v>1.0038800000000001</v>
      </c>
      <c r="E68" s="49">
        <v>1.00166</v>
      </c>
      <c r="F68" s="49">
        <v>1.00217</v>
      </c>
      <c r="G68" s="49">
        <v>1.0018400000000001</v>
      </c>
      <c r="H68" s="50">
        <v>1.0027699999999999</v>
      </c>
      <c r="I68" s="35">
        <f>PRODUCT(C$13:C68)</f>
        <v>0.95730954591846329</v>
      </c>
      <c r="J68" s="18">
        <f>PRODUCT(D$13:D68)</f>
        <v>0.95937271565287574</v>
      </c>
      <c r="K68" s="18">
        <f>PRODUCT(E$13:E68)</f>
        <v>0.98994188888034407</v>
      </c>
      <c r="L68" s="18">
        <f>PRODUCT(F$13:F68)</f>
        <v>0.97176610454428003</v>
      </c>
      <c r="M68" s="18">
        <f>PRODUCT(G$13:G68)</f>
        <v>0.99093850838979092</v>
      </c>
      <c r="N68" s="36">
        <f>PRODUCT(H$13:H68)</f>
        <v>0.99510921949695752</v>
      </c>
      <c r="O68" s="53">
        <f>MAX(I$13:I68)</f>
        <v>1.0165004812789225</v>
      </c>
      <c r="P68" s="53">
        <f>MAX(J$13:J68)</f>
        <v>1.0170401969081548</v>
      </c>
      <c r="Q68" s="53">
        <f>MAX(K$13:K68)</f>
        <v>1.0125789995720869</v>
      </c>
      <c r="R68" s="53">
        <f>MAX(L$13:L68)</f>
        <v>1.0178963308482585</v>
      </c>
      <c r="S68" s="53">
        <f>MAX(M$13:M68)</f>
        <v>1.0129556328551736</v>
      </c>
      <c r="T68" s="53">
        <f>MAX(N$13:N68)</f>
        <v>1.0127061007218572</v>
      </c>
      <c r="U68" s="54">
        <f t="shared" si="7"/>
        <v>-5.8230110512084918E-2</v>
      </c>
      <c r="V68" s="54">
        <f t="shared" si="8"/>
        <v>-5.6701280274457859E-2</v>
      </c>
      <c r="W68" s="54">
        <f t="shared" si="9"/>
        <v>-2.2355895886947263E-2</v>
      </c>
      <c r="X68" s="54">
        <f t="shared" si="10"/>
        <v>-4.5319179277850501E-2</v>
      </c>
      <c r="Y68" s="54">
        <f t="shared" si="11"/>
        <v>-2.1735526958198581E-2</v>
      </c>
      <c r="Z68" s="54">
        <f t="shared" si="12"/>
        <v>-1.7376098763853206E-2</v>
      </c>
    </row>
    <row r="69" spans="1:26" x14ac:dyDescent="0.25">
      <c r="A69" s="40">
        <v>36837</v>
      </c>
      <c r="B69" s="15">
        <v>6.7400000000000002E-2</v>
      </c>
      <c r="C69" s="51">
        <v>0.99978</v>
      </c>
      <c r="D69" s="50">
        <v>0.99980000000000002</v>
      </c>
      <c r="E69" s="49">
        <v>1.0005999999999999</v>
      </c>
      <c r="F69" s="49">
        <v>1.0005999999999999</v>
      </c>
      <c r="G69" s="49">
        <v>1.00031</v>
      </c>
      <c r="H69" s="50">
        <v>1.00037</v>
      </c>
      <c r="I69" s="35">
        <f>PRODUCT(C$13:C69)</f>
        <v>0.9570989378183612</v>
      </c>
      <c r="J69" s="18">
        <f>PRODUCT(D$13:D69)</f>
        <v>0.95918084110974522</v>
      </c>
      <c r="K69" s="18">
        <f>PRODUCT(E$13:E69)</f>
        <v>0.99053585401367217</v>
      </c>
      <c r="L69" s="18">
        <f>PRODUCT(F$13:F69)</f>
        <v>0.97234916420700657</v>
      </c>
      <c r="M69" s="18">
        <f>PRODUCT(G$13:G69)</f>
        <v>0.99124569932739182</v>
      </c>
      <c r="N69" s="36">
        <f>PRODUCT(H$13:H69)</f>
        <v>0.99547740990817135</v>
      </c>
      <c r="O69" s="53">
        <f>MAX(I$13:I69)</f>
        <v>1.0165004812789225</v>
      </c>
      <c r="P69" s="53">
        <f>MAX(J$13:J69)</f>
        <v>1.0170401969081548</v>
      </c>
      <c r="Q69" s="53">
        <f>MAX(K$13:K69)</f>
        <v>1.0125789995720869</v>
      </c>
      <c r="R69" s="53">
        <f>MAX(L$13:L69)</f>
        <v>1.0178963308482585</v>
      </c>
      <c r="S69" s="53">
        <f>MAX(M$13:M69)</f>
        <v>1.0129556328551736</v>
      </c>
      <c r="T69" s="53">
        <f>MAX(N$13:N69)</f>
        <v>1.0127061007218572</v>
      </c>
      <c r="U69" s="54">
        <f t="shared" si="7"/>
        <v>-5.8437299887772291E-2</v>
      </c>
      <c r="V69" s="54">
        <f t="shared" si="8"/>
        <v>-5.6889940018402911E-2</v>
      </c>
      <c r="W69" s="54">
        <f t="shared" si="9"/>
        <v>-2.1769309424479535E-2</v>
      </c>
      <c r="X69" s="54">
        <f t="shared" si="10"/>
        <v>-4.4746370785417239E-2</v>
      </c>
      <c r="Y69" s="54">
        <f t="shared" si="11"/>
        <v>-2.1432264971555561E-2</v>
      </c>
      <c r="Z69" s="54">
        <f t="shared" si="12"/>
        <v>-1.7012527920395874E-2</v>
      </c>
    </row>
    <row r="70" spans="1:26" x14ac:dyDescent="0.25">
      <c r="A70" s="40">
        <v>36838</v>
      </c>
      <c r="B70" s="15">
        <v>6.8000000000000005E-2</v>
      </c>
      <c r="C70" s="51">
        <v>0.98421999999999998</v>
      </c>
      <c r="D70" s="50">
        <v>0.98431999999999997</v>
      </c>
      <c r="E70" s="49">
        <v>0.99651999999999996</v>
      </c>
      <c r="F70" s="49">
        <v>0.99372000000000005</v>
      </c>
      <c r="G70" s="49">
        <v>0.99724000000000002</v>
      </c>
      <c r="H70" s="50">
        <v>0.99294000000000004</v>
      </c>
      <c r="I70" s="35">
        <f>PRODUCT(C$13:C70)</f>
        <v>0.94199591657958748</v>
      </c>
      <c r="J70" s="18">
        <f>PRODUCT(D$13:D70)</f>
        <v>0.94414088552114439</v>
      </c>
      <c r="K70" s="18">
        <f>PRODUCT(E$13:E70)</f>
        <v>0.98708878924170451</v>
      </c>
      <c r="L70" s="18">
        <f>PRODUCT(F$13:F70)</f>
        <v>0.96624281145578661</v>
      </c>
      <c r="M70" s="18">
        <f>PRODUCT(G$13:G70)</f>
        <v>0.98850986119724826</v>
      </c>
      <c r="N70" s="36">
        <f>PRODUCT(H$13:H70)</f>
        <v>0.98844933939421975</v>
      </c>
      <c r="O70" s="53">
        <f>MAX(I$13:I70)</f>
        <v>1.0165004812789225</v>
      </c>
      <c r="P70" s="53">
        <f>MAX(J$13:J70)</f>
        <v>1.0170401969081548</v>
      </c>
      <c r="Q70" s="53">
        <f>MAX(K$13:K70)</f>
        <v>1.0125789995720869</v>
      </c>
      <c r="R70" s="53">
        <f>MAX(L$13:L70)</f>
        <v>1.0178963308482585</v>
      </c>
      <c r="S70" s="53">
        <f>MAX(M$13:M70)</f>
        <v>1.0129556328551736</v>
      </c>
      <c r="T70" s="53">
        <f>MAX(N$13:N70)</f>
        <v>1.0127061007218572</v>
      </c>
      <c r="U70" s="54">
        <f t="shared" si="7"/>
        <v>-7.3295159295543227E-2</v>
      </c>
      <c r="V70" s="54">
        <f t="shared" si="8"/>
        <v>-7.1677905758914376E-2</v>
      </c>
      <c r="W70" s="54">
        <f t="shared" si="9"/>
        <v>-2.5173552227682423E-2</v>
      </c>
      <c r="X70" s="54">
        <f t="shared" si="10"/>
        <v>-5.0745363576884771E-2</v>
      </c>
      <c r="Y70" s="54">
        <f t="shared" si="11"/>
        <v>-2.413311192023402E-2</v>
      </c>
      <c r="Z70" s="54">
        <f t="shared" si="12"/>
        <v>-2.3952419473277791E-2</v>
      </c>
    </row>
    <row r="71" spans="1:26" x14ac:dyDescent="0.25">
      <c r="A71" s="40">
        <v>36839</v>
      </c>
      <c r="B71" s="15">
        <v>6.7599999999999993E-2</v>
      </c>
      <c r="C71" s="51">
        <v>0.99351</v>
      </c>
      <c r="D71" s="50">
        <v>0.99368000000000001</v>
      </c>
      <c r="E71" s="49">
        <v>0.99626000000000003</v>
      </c>
      <c r="F71" s="49">
        <v>0.99512999999999996</v>
      </c>
      <c r="G71" s="49">
        <v>0.99841999999999997</v>
      </c>
      <c r="H71" s="50">
        <v>0.99658000000000002</v>
      </c>
      <c r="I71" s="35">
        <f>PRODUCT(C$13:C71)</f>
        <v>0.93588236308098594</v>
      </c>
      <c r="J71" s="18">
        <f>PRODUCT(D$13:D71)</f>
        <v>0.93817391512465076</v>
      </c>
      <c r="K71" s="18">
        <f>PRODUCT(E$13:E71)</f>
        <v>0.98339707716994063</v>
      </c>
      <c r="L71" s="18">
        <f>PRODUCT(F$13:F71)</f>
        <v>0.96153720896399686</v>
      </c>
      <c r="M71" s="18">
        <f>PRODUCT(G$13:G71)</f>
        <v>0.98694801561655654</v>
      </c>
      <c r="N71" s="36">
        <f>PRODUCT(H$13:H71)</f>
        <v>0.98506884265349159</v>
      </c>
      <c r="O71" s="53">
        <f>MAX(I$13:I71)</f>
        <v>1.0165004812789225</v>
      </c>
      <c r="P71" s="53">
        <f>MAX(J$13:J71)</f>
        <v>1.0170401969081548</v>
      </c>
      <c r="Q71" s="53">
        <f>MAX(K$13:K71)</f>
        <v>1.0125789995720869</v>
      </c>
      <c r="R71" s="53">
        <f>MAX(L$13:L71)</f>
        <v>1.0178963308482585</v>
      </c>
      <c r="S71" s="53">
        <f>MAX(M$13:M71)</f>
        <v>1.0129556328551736</v>
      </c>
      <c r="T71" s="53">
        <f>MAX(N$13:N71)</f>
        <v>1.0127061007218572</v>
      </c>
      <c r="U71" s="54">
        <f t="shared" si="7"/>
        <v>-7.9309473711715164E-2</v>
      </c>
      <c r="V71" s="54">
        <f t="shared" si="8"/>
        <v>-7.7544901394518043E-2</v>
      </c>
      <c r="W71" s="54">
        <f t="shared" si="9"/>
        <v>-2.8819403142350802E-2</v>
      </c>
      <c r="X71" s="54">
        <f t="shared" si="10"/>
        <v>-5.5368233656265413E-2</v>
      </c>
      <c r="Y71" s="54">
        <f t="shared" si="11"/>
        <v>-2.5674981603400121E-2</v>
      </c>
      <c r="Z71" s="54">
        <f t="shared" si="12"/>
        <v>-2.7290502198679106E-2</v>
      </c>
    </row>
    <row r="72" spans="1:26" x14ac:dyDescent="0.25">
      <c r="A72" s="40">
        <v>36840</v>
      </c>
      <c r="B72" s="15">
        <v>6.7599999999999993E-2</v>
      </c>
      <c r="C72" s="51">
        <v>0.97560000000000002</v>
      </c>
      <c r="D72" s="50">
        <v>0.97560000000000002</v>
      </c>
      <c r="E72" s="49">
        <v>0.98621000000000003</v>
      </c>
      <c r="F72" s="49">
        <v>0.98138999999999998</v>
      </c>
      <c r="G72" s="49">
        <v>0.99048000000000003</v>
      </c>
      <c r="H72" s="50">
        <v>0.98055999999999999</v>
      </c>
      <c r="I72" s="35">
        <f>PRODUCT(C$13:C72)</f>
        <v>0.91304683342180992</v>
      </c>
      <c r="J72" s="18">
        <f>PRODUCT(D$13:D72)</f>
        <v>0.91528247159560927</v>
      </c>
      <c r="K72" s="18">
        <f>PRODUCT(E$13:E72)</f>
        <v>0.96983603147576714</v>
      </c>
      <c r="L72" s="18">
        <f>PRODUCT(F$13:F72)</f>
        <v>0.94364300150517688</v>
      </c>
      <c r="M72" s="18">
        <f>PRODUCT(G$13:G72)</f>
        <v>0.97755227050788696</v>
      </c>
      <c r="N72" s="36">
        <f>PRODUCT(H$13:H72)</f>
        <v>0.96591910435230766</v>
      </c>
      <c r="O72" s="53">
        <f>MAX(I$13:I72)</f>
        <v>1.0165004812789225</v>
      </c>
      <c r="P72" s="53">
        <f>MAX(J$13:J72)</f>
        <v>1.0170401969081548</v>
      </c>
      <c r="Q72" s="53">
        <f>MAX(K$13:K72)</f>
        <v>1.0125789995720869</v>
      </c>
      <c r="R72" s="53">
        <f>MAX(L$13:L72)</f>
        <v>1.0178963308482585</v>
      </c>
      <c r="S72" s="53">
        <f>MAX(M$13:M72)</f>
        <v>1.0129556328551736</v>
      </c>
      <c r="T72" s="53">
        <f>MAX(N$13:N72)</f>
        <v>1.0127061007218572</v>
      </c>
      <c r="U72" s="54">
        <f t="shared" si="7"/>
        <v>-0.10177432255314928</v>
      </c>
      <c r="V72" s="54">
        <f t="shared" si="8"/>
        <v>-0.10005280580049181</v>
      </c>
      <c r="W72" s="54">
        <f t="shared" si="9"/>
        <v>-4.2211983573017794E-2</v>
      </c>
      <c r="X72" s="54">
        <f t="shared" si="10"/>
        <v>-7.2947830827922305E-2</v>
      </c>
      <c r="Y72" s="54">
        <f t="shared" si="11"/>
        <v>-3.4950555778535716E-2</v>
      </c>
      <c r="Z72" s="54">
        <f t="shared" si="12"/>
        <v>-4.6199974835936845E-2</v>
      </c>
    </row>
    <row r="73" spans="1:26" x14ac:dyDescent="0.25">
      <c r="A73" s="40">
        <v>36843</v>
      </c>
      <c r="B73" s="15">
        <v>6.7400000000000002E-2</v>
      </c>
      <c r="C73" s="51">
        <v>0.98921999999999999</v>
      </c>
      <c r="D73" s="50">
        <v>0.98931999999999998</v>
      </c>
      <c r="E73" s="49">
        <v>0.99277000000000004</v>
      </c>
      <c r="F73" s="49">
        <v>0.99099999999999999</v>
      </c>
      <c r="G73" s="49">
        <v>0.99666999999999994</v>
      </c>
      <c r="H73" s="50">
        <v>0.99809999999999999</v>
      </c>
      <c r="I73" s="35">
        <f>PRODUCT(C$13:C73)</f>
        <v>0.90320418855752282</v>
      </c>
      <c r="J73" s="18">
        <f>PRODUCT(D$13:D73)</f>
        <v>0.9055072547989681</v>
      </c>
      <c r="K73" s="18">
        <f>PRODUCT(E$13:E73)</f>
        <v>0.96282411696819736</v>
      </c>
      <c r="L73" s="18">
        <f>PRODUCT(F$13:F73)</f>
        <v>0.93515021449163027</v>
      </c>
      <c r="M73" s="18">
        <f>PRODUCT(G$13:G73)</f>
        <v>0.97429702144709562</v>
      </c>
      <c r="N73" s="36">
        <f>PRODUCT(H$13:H73)</f>
        <v>0.96408385805403829</v>
      </c>
      <c r="O73" s="53">
        <f>MAX(I$13:I73)</f>
        <v>1.0165004812789225</v>
      </c>
      <c r="P73" s="53">
        <f>MAX(J$13:J73)</f>
        <v>1.0170401969081548</v>
      </c>
      <c r="Q73" s="53">
        <f>MAX(K$13:K73)</f>
        <v>1.0125789995720869</v>
      </c>
      <c r="R73" s="53">
        <f>MAX(L$13:L73)</f>
        <v>1.0178963308482585</v>
      </c>
      <c r="S73" s="53">
        <f>MAX(M$13:M73)</f>
        <v>1.0129556328551736</v>
      </c>
      <c r="T73" s="53">
        <f>MAX(N$13:N73)</f>
        <v>1.0127061007218572</v>
      </c>
      <c r="U73" s="54">
        <f t="shared" si="7"/>
        <v>-0.11145719535602631</v>
      </c>
      <c r="V73" s="54">
        <f t="shared" si="8"/>
        <v>-0.10966424183454263</v>
      </c>
      <c r="W73" s="54">
        <f t="shared" si="9"/>
        <v>-4.913679093178485E-2</v>
      </c>
      <c r="X73" s="54">
        <f t="shared" si="10"/>
        <v>-8.1291300350471024E-2</v>
      </c>
      <c r="Y73" s="54">
        <f t="shared" si="11"/>
        <v>-3.8164170427793263E-2</v>
      </c>
      <c r="Z73" s="54">
        <f t="shared" si="12"/>
        <v>-4.8012194883748548E-2</v>
      </c>
    </row>
    <row r="74" spans="1:26" x14ac:dyDescent="0.25">
      <c r="A74" s="40">
        <v>36844</v>
      </c>
      <c r="B74" s="15">
        <v>6.7400000000000002E-2</v>
      </c>
      <c r="C74" s="51">
        <v>1.02345</v>
      </c>
      <c r="D74" s="50">
        <v>1.02352</v>
      </c>
      <c r="E74" s="49">
        <v>1.0207200000000001</v>
      </c>
      <c r="F74" s="49">
        <v>1.0226</v>
      </c>
      <c r="G74" s="49">
        <v>1.0152600000000001</v>
      </c>
      <c r="H74" s="50">
        <v>1.00814</v>
      </c>
      <c r="I74" s="35">
        <f>PRODUCT(C$13:C74)</f>
        <v>0.92438432677919669</v>
      </c>
      <c r="J74" s="18">
        <f>PRODUCT(D$13:D74)</f>
        <v>0.92680478543183986</v>
      </c>
      <c r="K74" s="18">
        <f>PRODUCT(E$13:E74)</f>
        <v>0.98277383267177854</v>
      </c>
      <c r="L74" s="18">
        <f>PRODUCT(F$13:F74)</f>
        <v>0.95628460933914106</v>
      </c>
      <c r="M74" s="18">
        <f>PRODUCT(G$13:G74)</f>
        <v>0.9891647939943784</v>
      </c>
      <c r="N74" s="36">
        <f>PRODUCT(H$13:H74)</f>
        <v>0.97193150065859824</v>
      </c>
      <c r="O74" s="53">
        <f>MAX(I$13:I74)</f>
        <v>1.0165004812789225</v>
      </c>
      <c r="P74" s="53">
        <f>MAX(J$13:J74)</f>
        <v>1.0170401969081548</v>
      </c>
      <c r="Q74" s="53">
        <f>MAX(K$13:K74)</f>
        <v>1.0125789995720869</v>
      </c>
      <c r="R74" s="53">
        <f>MAX(L$13:L74)</f>
        <v>1.0178963308482585</v>
      </c>
      <c r="S74" s="53">
        <f>MAX(M$13:M74)</f>
        <v>1.0129556328551736</v>
      </c>
      <c r="T74" s="53">
        <f>MAX(N$13:N74)</f>
        <v>1.0127061007218572</v>
      </c>
      <c r="U74" s="54">
        <f t="shared" si="7"/>
        <v>-9.0620866587125176E-2</v>
      </c>
      <c r="V74" s="54">
        <f t="shared" si="8"/>
        <v>-8.8723544802491033E-2</v>
      </c>
      <c r="W74" s="54">
        <f t="shared" si="9"/>
        <v>-2.9434905239891312E-2</v>
      </c>
      <c r="X74" s="54">
        <f t="shared" si="10"/>
        <v>-6.0528483738391731E-2</v>
      </c>
      <c r="Y74" s="54">
        <f t="shared" si="11"/>
        <v>-2.348655566852129E-2</v>
      </c>
      <c r="Z74" s="54">
        <f t="shared" si="12"/>
        <v>-4.0263014150102187E-2</v>
      </c>
    </row>
    <row r="75" spans="1:26" x14ac:dyDescent="0.25">
      <c r="A75" s="40">
        <v>36845</v>
      </c>
      <c r="B75" s="15">
        <v>6.8500000000000005E-2</v>
      </c>
      <c r="C75" s="51">
        <v>1.0049600000000001</v>
      </c>
      <c r="D75" s="50">
        <v>1.00509</v>
      </c>
      <c r="E75" s="49">
        <v>1.00657</v>
      </c>
      <c r="F75" s="49">
        <v>1.0060899999999999</v>
      </c>
      <c r="G75" s="49">
        <v>1.0051300000000001</v>
      </c>
      <c r="H75" s="50">
        <v>1.0017400000000001</v>
      </c>
      <c r="I75" s="35">
        <f>PRODUCT(C$13:C75)</f>
        <v>0.92896927304002153</v>
      </c>
      <c r="J75" s="18">
        <f>PRODUCT(D$13:D75)</f>
        <v>0.93152222178968791</v>
      </c>
      <c r="K75" s="18">
        <f>PRODUCT(E$13:E75)</f>
        <v>0.98923065675243205</v>
      </c>
      <c r="L75" s="18">
        <f>PRODUCT(F$13:F75)</f>
        <v>0.96210838261001641</v>
      </c>
      <c r="M75" s="18">
        <f>PRODUCT(G$13:G75)</f>
        <v>0.9942392093875696</v>
      </c>
      <c r="N75" s="36">
        <f>PRODUCT(H$13:H75)</f>
        <v>0.9736226614697443</v>
      </c>
      <c r="O75" s="53">
        <f>MAX(I$13:I75)</f>
        <v>1.0165004812789225</v>
      </c>
      <c r="P75" s="53">
        <f>MAX(J$13:J75)</f>
        <v>1.0170401969081548</v>
      </c>
      <c r="Q75" s="53">
        <f>MAX(K$13:K75)</f>
        <v>1.0125789995720869</v>
      </c>
      <c r="R75" s="53">
        <f>MAX(L$13:L75)</f>
        <v>1.0178963308482585</v>
      </c>
      <c r="S75" s="53">
        <f>MAX(M$13:M75)</f>
        <v>1.0129556328551736</v>
      </c>
      <c r="T75" s="53">
        <f>MAX(N$13:N75)</f>
        <v>1.0127061007218572</v>
      </c>
      <c r="U75" s="54">
        <f t="shared" si="7"/>
        <v>-8.6110346085397291E-2</v>
      </c>
      <c r="V75" s="54">
        <f t="shared" si="8"/>
        <v>-8.4085147645535721E-2</v>
      </c>
      <c r="W75" s="54">
        <f t="shared" si="9"/>
        <v>-2.3058292567317472E-2</v>
      </c>
      <c r="X75" s="54">
        <f t="shared" si="10"/>
        <v>-5.4807102204358554E-2</v>
      </c>
      <c r="Y75" s="54">
        <f t="shared" si="11"/>
        <v>-1.8477041699100766E-2</v>
      </c>
      <c r="Z75" s="54">
        <f t="shared" si="12"/>
        <v>-3.8593071794723266E-2</v>
      </c>
    </row>
    <row r="76" spans="1:26" x14ac:dyDescent="0.25">
      <c r="A76" s="40">
        <v>36846</v>
      </c>
      <c r="B76" s="15">
        <v>6.7500000000000004E-2</v>
      </c>
      <c r="C76" s="51">
        <v>0.98741999999999996</v>
      </c>
      <c r="D76" s="50">
        <v>0.98745000000000005</v>
      </c>
      <c r="E76" s="49">
        <v>0.99095</v>
      </c>
      <c r="F76" s="49">
        <v>0.98795999999999995</v>
      </c>
      <c r="G76" s="49">
        <v>0.99829999999999997</v>
      </c>
      <c r="H76" s="50">
        <v>1.00013</v>
      </c>
      <c r="I76" s="35">
        <f>PRODUCT(C$13:C76)</f>
        <v>0.91728283958517798</v>
      </c>
      <c r="J76" s="18">
        <f>PRODUCT(D$13:D76)</f>
        <v>0.91983161790622736</v>
      </c>
      <c r="K76" s="18">
        <f>PRODUCT(E$13:E76)</f>
        <v>0.98027811930882258</v>
      </c>
      <c r="L76" s="18">
        <f>PRODUCT(F$13:F76)</f>
        <v>0.95052459768339181</v>
      </c>
      <c r="M76" s="18">
        <f>PRODUCT(G$13:G76)</f>
        <v>0.99254900273161073</v>
      </c>
      <c r="N76" s="36">
        <f>PRODUCT(H$13:H76)</f>
        <v>0.9737492324157353</v>
      </c>
      <c r="O76" s="53">
        <f>MAX(I$13:I76)</f>
        <v>1.0165004812789225</v>
      </c>
      <c r="P76" s="53">
        <f>MAX(J$13:J76)</f>
        <v>1.0170401969081548</v>
      </c>
      <c r="Q76" s="53">
        <f>MAX(K$13:K76)</f>
        <v>1.0125789995720869</v>
      </c>
      <c r="R76" s="53">
        <f>MAX(L$13:L76)</f>
        <v>1.0178963308482585</v>
      </c>
      <c r="S76" s="53">
        <f>MAX(M$13:M76)</f>
        <v>1.0129556328551736</v>
      </c>
      <c r="T76" s="53">
        <f>MAX(N$13:N76)</f>
        <v>1.0127061007218572</v>
      </c>
      <c r="U76" s="54">
        <f t="shared" si="7"/>
        <v>-9.7607077931643069E-2</v>
      </c>
      <c r="V76" s="54">
        <f t="shared" si="8"/>
        <v>-9.557987904258422E-2</v>
      </c>
      <c r="W76" s="54">
        <f t="shared" si="9"/>
        <v>-3.1899615019583202E-2</v>
      </c>
      <c r="X76" s="54">
        <f t="shared" si="10"/>
        <v>-6.6187224693818075E-2</v>
      </c>
      <c r="Y76" s="54">
        <f t="shared" si="11"/>
        <v>-2.0145630728212297E-2</v>
      </c>
      <c r="Z76" s="54">
        <f t="shared" si="12"/>
        <v>-3.8468088894056646E-2</v>
      </c>
    </row>
    <row r="77" spans="1:26" x14ac:dyDescent="0.25">
      <c r="A77" s="40">
        <v>36847</v>
      </c>
      <c r="B77" s="15">
        <v>6.7599999999999993E-2</v>
      </c>
      <c r="C77" s="51">
        <v>0.99665000000000004</v>
      </c>
      <c r="D77" s="50">
        <v>0.99668999999999996</v>
      </c>
      <c r="E77" s="49">
        <v>0.99580000000000002</v>
      </c>
      <c r="F77" s="49">
        <v>0.99539999999999995</v>
      </c>
      <c r="G77" s="49">
        <v>1.0033099999999999</v>
      </c>
      <c r="H77" s="50">
        <v>1.00132</v>
      </c>
      <c r="I77" s="35">
        <f>PRODUCT(C$13:C77)</f>
        <v>0.91420994207256767</v>
      </c>
      <c r="J77" s="18">
        <f>PRODUCT(D$13:D77)</f>
        <v>0.91678697525095776</v>
      </c>
      <c r="K77" s="18">
        <f>PRODUCT(E$13:E77)</f>
        <v>0.9761609512077255</v>
      </c>
      <c r="L77" s="18">
        <f>PRODUCT(F$13:F77)</f>
        <v>0.94615218453404815</v>
      </c>
      <c r="M77" s="18">
        <f>PRODUCT(G$13:G77)</f>
        <v>0.99583433993065229</v>
      </c>
      <c r="N77" s="36">
        <f>PRODUCT(H$13:H77)</f>
        <v>0.97503458140252408</v>
      </c>
      <c r="O77" s="53">
        <f>MAX(I$13:I77)</f>
        <v>1.0165004812789225</v>
      </c>
      <c r="P77" s="53">
        <f>MAX(J$13:J77)</f>
        <v>1.0170401969081548</v>
      </c>
      <c r="Q77" s="53">
        <f>MAX(K$13:K77)</f>
        <v>1.0125789995720869</v>
      </c>
      <c r="R77" s="53">
        <f>MAX(L$13:L77)</f>
        <v>1.0178963308482585</v>
      </c>
      <c r="S77" s="53">
        <f>MAX(M$13:M77)</f>
        <v>1.0129556328551736</v>
      </c>
      <c r="T77" s="53">
        <f>MAX(N$13:N77)</f>
        <v>1.0127061007218572</v>
      </c>
      <c r="U77" s="54">
        <f t="shared" si="7"/>
        <v>-0.10063009422057202</v>
      </c>
      <c r="V77" s="54">
        <f t="shared" si="8"/>
        <v>-9.857350964295325E-2</v>
      </c>
      <c r="W77" s="54">
        <f t="shared" si="9"/>
        <v>-3.5965636636500979E-2</v>
      </c>
      <c r="X77" s="54">
        <f t="shared" si="10"/>
        <v>-7.0482763460226569E-2</v>
      </c>
      <c r="Y77" s="54">
        <f t="shared" si="11"/>
        <v>-1.6902312765922748E-2</v>
      </c>
      <c r="Z77" s="54">
        <f t="shared" si="12"/>
        <v>-3.7198866771396791E-2</v>
      </c>
    </row>
    <row r="78" spans="1:26" x14ac:dyDescent="0.25">
      <c r="A78" s="40">
        <v>36850</v>
      </c>
      <c r="B78" s="15">
        <v>6.7299999999999999E-2</v>
      </c>
      <c r="C78" s="51">
        <v>0.98165000000000002</v>
      </c>
      <c r="D78" s="50">
        <v>0.98165999999999998</v>
      </c>
      <c r="E78" s="49">
        <v>0.99082999999999999</v>
      </c>
      <c r="F78" s="49">
        <v>0.98799000000000003</v>
      </c>
      <c r="G78" s="49">
        <v>0.99045000000000005</v>
      </c>
      <c r="H78" s="50">
        <v>0.99300999999999995</v>
      </c>
      <c r="I78" s="35">
        <f>PRODUCT(C$13:C78)</f>
        <v>0.89743418963553612</v>
      </c>
      <c r="J78" s="18">
        <f>PRODUCT(D$13:D78)</f>
        <v>0.89997310212485515</v>
      </c>
      <c r="K78" s="18">
        <f>PRODUCT(E$13:E78)</f>
        <v>0.96720955528515062</v>
      </c>
      <c r="L78" s="18">
        <f>PRODUCT(F$13:F78)</f>
        <v>0.93478889679779431</v>
      </c>
      <c r="M78" s="18">
        <f>PRODUCT(G$13:G78)</f>
        <v>0.98632412198431463</v>
      </c>
      <c r="N78" s="36">
        <f>PRODUCT(H$13:H78)</f>
        <v>0.96821908967852044</v>
      </c>
      <c r="O78" s="53">
        <f>MAX(I$13:I78)</f>
        <v>1.0165004812789225</v>
      </c>
      <c r="P78" s="53">
        <f>MAX(J$13:J78)</f>
        <v>1.0170401969081548</v>
      </c>
      <c r="Q78" s="53">
        <f>MAX(K$13:K78)</f>
        <v>1.0125789995720869</v>
      </c>
      <c r="R78" s="53">
        <f>MAX(L$13:L78)</f>
        <v>1.0178963308482585</v>
      </c>
      <c r="S78" s="53">
        <f>MAX(M$13:M78)</f>
        <v>1.0129556328551736</v>
      </c>
      <c r="T78" s="53">
        <f>MAX(N$13:N78)</f>
        <v>1.0127061007218572</v>
      </c>
      <c r="U78" s="54">
        <f t="shared" si="7"/>
        <v>-0.11713353199162448</v>
      </c>
      <c r="V78" s="54">
        <f t="shared" si="8"/>
        <v>-0.11510567147610154</v>
      </c>
      <c r="W78" s="54">
        <f t="shared" si="9"/>
        <v>-4.48058317485443E-2</v>
      </c>
      <c r="X78" s="54">
        <f t="shared" si="10"/>
        <v>-8.1646265471069165E-2</v>
      </c>
      <c r="Y78" s="54">
        <f t="shared" si="11"/>
        <v>-2.6290895679008119E-2</v>
      </c>
      <c r="Z78" s="54">
        <f t="shared" si="12"/>
        <v>-4.3928846692664725E-2</v>
      </c>
    </row>
    <row r="79" spans="1:26" x14ac:dyDescent="0.25">
      <c r="A79" s="40">
        <v>36851</v>
      </c>
      <c r="B79" s="15">
        <v>6.8000000000000005E-2</v>
      </c>
      <c r="C79" s="51">
        <v>1.00352</v>
      </c>
      <c r="D79" s="50">
        <v>1.00359</v>
      </c>
      <c r="E79" s="49">
        <v>1.0038400000000001</v>
      </c>
      <c r="F79" s="49">
        <v>1.00397</v>
      </c>
      <c r="G79" s="49">
        <v>1.0024599999999999</v>
      </c>
      <c r="H79" s="50">
        <v>0.99973000000000001</v>
      </c>
      <c r="I79" s="35">
        <f>PRODUCT(C$13:C79)</f>
        <v>0.90059315798305317</v>
      </c>
      <c r="J79" s="18">
        <f>PRODUCT(D$13:D79)</f>
        <v>0.90320400556148339</v>
      </c>
      <c r="K79" s="18">
        <f>PRODUCT(E$13:E79)</f>
        <v>0.97092363997744568</v>
      </c>
      <c r="L79" s="18">
        <f>PRODUCT(F$13:F79)</f>
        <v>0.93850000871808159</v>
      </c>
      <c r="M79" s="18">
        <f>PRODUCT(G$13:G79)</f>
        <v>0.98875047932439597</v>
      </c>
      <c r="N79" s="36">
        <f>PRODUCT(H$13:H79)</f>
        <v>0.96795767052430726</v>
      </c>
      <c r="O79" s="53">
        <f>MAX(I$13:I79)</f>
        <v>1.0165004812789225</v>
      </c>
      <c r="P79" s="53">
        <f>MAX(J$13:J79)</f>
        <v>1.0170401969081548</v>
      </c>
      <c r="Q79" s="53">
        <f>MAX(K$13:K79)</f>
        <v>1.0125789995720869</v>
      </c>
      <c r="R79" s="53">
        <f>MAX(L$13:L79)</f>
        <v>1.0178963308482585</v>
      </c>
      <c r="S79" s="53">
        <f>MAX(M$13:M79)</f>
        <v>1.0129556328551736</v>
      </c>
      <c r="T79" s="53">
        <f>MAX(N$13:N79)</f>
        <v>1.0127061007218572</v>
      </c>
      <c r="U79" s="54">
        <f t="shared" si="7"/>
        <v>-0.11402584202423502</v>
      </c>
      <c r="V79" s="54">
        <f t="shared" si="8"/>
        <v>-0.11192890083670073</v>
      </c>
      <c r="W79" s="54">
        <f t="shared" si="9"/>
        <v>-4.1137886142458627E-2</v>
      </c>
      <c r="X79" s="54">
        <f t="shared" si="10"/>
        <v>-7.8000401144989281E-2</v>
      </c>
      <c r="Y79" s="54">
        <f t="shared" si="11"/>
        <v>-2.3895571282378552E-2</v>
      </c>
      <c r="Z79" s="54">
        <f t="shared" si="12"/>
        <v>-4.4186985904057688E-2</v>
      </c>
    </row>
    <row r="80" spans="1:26" x14ac:dyDescent="0.25">
      <c r="A80" s="40">
        <v>36852</v>
      </c>
      <c r="B80" s="15">
        <v>6.7900000000000002E-2</v>
      </c>
      <c r="C80" s="51">
        <v>0.98145000000000004</v>
      </c>
      <c r="D80" s="50">
        <v>0.98146</v>
      </c>
      <c r="E80" s="49">
        <v>0.98821000000000003</v>
      </c>
      <c r="F80" s="49">
        <v>0.98595999999999995</v>
      </c>
      <c r="G80" s="49">
        <v>0.98924999999999996</v>
      </c>
      <c r="H80" s="50">
        <v>0.99175000000000002</v>
      </c>
      <c r="I80" s="35">
        <f>PRODUCT(C$13:C80)</f>
        <v>0.88388715490246761</v>
      </c>
      <c r="J80" s="18">
        <f>PRODUCT(D$13:D80)</f>
        <v>0.88645860329837345</v>
      </c>
      <c r="K80" s="18">
        <f>PRODUCT(E$13:E80)</f>
        <v>0.95947645026211159</v>
      </c>
      <c r="L80" s="18">
        <f>PRODUCT(F$13:F80)</f>
        <v>0.92532346859567971</v>
      </c>
      <c r="M80" s="18">
        <f>PRODUCT(G$13:G80)</f>
        <v>0.97812141167165867</v>
      </c>
      <c r="N80" s="36">
        <f>PRODUCT(H$13:H80)</f>
        <v>0.9599720197424817</v>
      </c>
      <c r="O80" s="53">
        <f>MAX(I$13:I80)</f>
        <v>1.0165004812789225</v>
      </c>
      <c r="P80" s="53">
        <f>MAX(J$13:J80)</f>
        <v>1.0170401969081548</v>
      </c>
      <c r="Q80" s="53">
        <f>MAX(K$13:K80)</f>
        <v>1.0125789995720869</v>
      </c>
      <c r="R80" s="53">
        <f>MAX(L$13:L80)</f>
        <v>1.0178963308482585</v>
      </c>
      <c r="S80" s="53">
        <f>MAX(M$13:M80)</f>
        <v>1.0129556328551736</v>
      </c>
      <c r="T80" s="53">
        <f>MAX(N$13:N80)</f>
        <v>1.0127061007218572</v>
      </c>
      <c r="U80" s="54">
        <f t="shared" ref="U80:U143" si="13">(I80-O79)/O79</f>
        <v>-0.13046066265468539</v>
      </c>
      <c r="V80" s="54">
        <f t="shared" ref="V80:V143" si="14">(J80-P79)/P79</f>
        <v>-0.12839373901518833</v>
      </c>
      <c r="W80" s="54">
        <f t="shared" ref="W80:W143" si="15">(K80-Q79)/Q79</f>
        <v>-5.2442870464839052E-2</v>
      </c>
      <c r="X80" s="54">
        <f t="shared" ref="X80:X143" si="16">(L80-R79)/R79</f>
        <v>-9.0945275512913648E-2</v>
      </c>
      <c r="Y80" s="54">
        <f t="shared" ref="Y80:Y143" si="17">(M80-S79)/S79</f>
        <v>-3.4388693891093024E-2</v>
      </c>
      <c r="Z80" s="54">
        <f t="shared" ref="Z80:Z143" si="18">(N80-T79)/T79</f>
        <v>-5.2072443270349232E-2</v>
      </c>
    </row>
    <row r="81" spans="1:26" x14ac:dyDescent="0.25">
      <c r="A81" s="40">
        <v>36854</v>
      </c>
      <c r="B81" s="15">
        <v>6.7400000000000002E-2</v>
      </c>
      <c r="C81" s="51">
        <v>1.01468</v>
      </c>
      <c r="D81" s="50">
        <v>1.0146900000000001</v>
      </c>
      <c r="E81" s="49">
        <v>1.0112300000000001</v>
      </c>
      <c r="F81" s="49">
        <v>1.01267</v>
      </c>
      <c r="G81" s="49">
        <v>1.0122500000000001</v>
      </c>
      <c r="H81" s="50">
        <v>1.0070600000000001</v>
      </c>
      <c r="I81" s="35">
        <f>PRODUCT(C$13:C81)</f>
        <v>0.89686261833643588</v>
      </c>
      <c r="J81" s="18">
        <f>PRODUCT(D$13:D81)</f>
        <v>0.89948068018082661</v>
      </c>
      <c r="K81" s="18">
        <f>PRODUCT(E$13:E81)</f>
        <v>0.97025137079855517</v>
      </c>
      <c r="L81" s="18">
        <f>PRODUCT(F$13:F81)</f>
        <v>0.93704731694278698</v>
      </c>
      <c r="M81" s="18">
        <f>PRODUCT(G$13:G81)</f>
        <v>0.99010339896463662</v>
      </c>
      <c r="N81" s="36">
        <f>PRODUCT(H$13:H81)</f>
        <v>0.96674942220186366</v>
      </c>
      <c r="O81" s="53">
        <f>MAX(I$13:I81)</f>
        <v>1.0165004812789225</v>
      </c>
      <c r="P81" s="53">
        <f>MAX(J$13:J81)</f>
        <v>1.0170401969081548</v>
      </c>
      <c r="Q81" s="53">
        <f>MAX(K$13:K81)</f>
        <v>1.0125789995720869</v>
      </c>
      <c r="R81" s="53">
        <f>MAX(L$13:L81)</f>
        <v>1.0178963308482585</v>
      </c>
      <c r="S81" s="53">
        <f>MAX(M$13:M81)</f>
        <v>1.0129556328551736</v>
      </c>
      <c r="T81" s="53">
        <f>MAX(N$13:N81)</f>
        <v>1.0127061007218572</v>
      </c>
      <c r="U81" s="54">
        <f t="shared" si="13"/>
        <v>-0.11769582518245612</v>
      </c>
      <c r="V81" s="54">
        <f t="shared" si="14"/>
        <v>-0.1155898430413214</v>
      </c>
      <c r="W81" s="54">
        <f t="shared" si="15"/>
        <v>-4.1801803900159126E-2</v>
      </c>
      <c r="X81" s="54">
        <f t="shared" si="16"/>
        <v>-7.9427552153662262E-2</v>
      </c>
      <c r="Y81" s="54">
        <f t="shared" si="17"/>
        <v>-2.2559955391258789E-2</v>
      </c>
      <c r="Z81" s="54">
        <f t="shared" si="18"/>
        <v>-4.5380074719837855E-2</v>
      </c>
    </row>
    <row r="82" spans="1:26" x14ac:dyDescent="0.25">
      <c r="A82" s="40">
        <v>36857</v>
      </c>
      <c r="B82" s="15">
        <v>6.6900000000000001E-2</v>
      </c>
      <c r="C82" s="51">
        <v>1.0053700000000001</v>
      </c>
      <c r="D82" s="50">
        <v>1.0053700000000001</v>
      </c>
      <c r="E82" s="49">
        <v>1.0031699999999999</v>
      </c>
      <c r="F82" s="49">
        <v>1.004</v>
      </c>
      <c r="G82" s="49">
        <v>1.00423</v>
      </c>
      <c r="H82" s="50">
        <v>1.00301</v>
      </c>
      <c r="I82" s="35">
        <f>PRODUCT(C$13:C82)</f>
        <v>0.9016787705969026</v>
      </c>
      <c r="J82" s="18">
        <f>PRODUCT(D$13:D82)</f>
        <v>0.90431089143339771</v>
      </c>
      <c r="K82" s="18">
        <f>PRODUCT(E$13:E82)</f>
        <v>0.97332706764398647</v>
      </c>
      <c r="L82" s="18">
        <f>PRODUCT(F$13:F82)</f>
        <v>0.94079550621055807</v>
      </c>
      <c r="M82" s="18">
        <f>PRODUCT(G$13:G82)</f>
        <v>0.99429153634225698</v>
      </c>
      <c r="N82" s="36">
        <f>PRODUCT(H$13:H82)</f>
        <v>0.96965933796269121</v>
      </c>
      <c r="O82" s="53">
        <f>MAX(I$13:I82)</f>
        <v>1.0165004812789225</v>
      </c>
      <c r="P82" s="53">
        <f>MAX(J$13:J82)</f>
        <v>1.0170401969081548</v>
      </c>
      <c r="Q82" s="53">
        <f>MAX(K$13:K82)</f>
        <v>1.0125789995720869</v>
      </c>
      <c r="R82" s="53">
        <f>MAX(L$13:L82)</f>
        <v>1.0178963308482585</v>
      </c>
      <c r="S82" s="53">
        <f>MAX(M$13:M82)</f>
        <v>1.0129556328551736</v>
      </c>
      <c r="T82" s="53">
        <f>MAX(N$13:N82)</f>
        <v>1.0127061007218572</v>
      </c>
      <c r="U82" s="54">
        <f t="shared" si="13"/>
        <v>-0.11295785176368585</v>
      </c>
      <c r="V82" s="54">
        <f t="shared" si="14"/>
        <v>-0.11084056049845323</v>
      </c>
      <c r="W82" s="54">
        <f t="shared" si="15"/>
        <v>-3.8764315618522754E-2</v>
      </c>
      <c r="X82" s="54">
        <f t="shared" si="16"/>
        <v>-7.5745262362276952E-2</v>
      </c>
      <c r="Y82" s="54">
        <f t="shared" si="17"/>
        <v>-1.8425384002563865E-2</v>
      </c>
      <c r="Z82" s="54">
        <f t="shared" si="18"/>
        <v>-4.2506668744744625E-2</v>
      </c>
    </row>
    <row r="83" spans="1:26" x14ac:dyDescent="0.25">
      <c r="A83" s="40">
        <v>36858</v>
      </c>
      <c r="B83" s="15">
        <v>6.6799999999999998E-2</v>
      </c>
      <c r="C83" s="51">
        <v>0.99045000000000005</v>
      </c>
      <c r="D83" s="50">
        <v>0.99055000000000004</v>
      </c>
      <c r="E83" s="49">
        <v>0.99539</v>
      </c>
      <c r="F83" s="49">
        <v>0.99329000000000001</v>
      </c>
      <c r="G83" s="49">
        <v>0.99309000000000003</v>
      </c>
      <c r="H83" s="50">
        <v>0.99719000000000002</v>
      </c>
      <c r="I83" s="35">
        <f>PRODUCT(C$13:C83)</f>
        <v>0.89306773833770225</v>
      </c>
      <c r="J83" s="18">
        <f>PRODUCT(D$13:D83)</f>
        <v>0.89576515350935215</v>
      </c>
      <c r="K83" s="18">
        <f>PRODUCT(E$13:E83)</f>
        <v>0.96884002986214768</v>
      </c>
      <c r="L83" s="18">
        <f>PRODUCT(F$13:F83)</f>
        <v>0.93448276836388522</v>
      </c>
      <c r="M83" s="18">
        <f>PRODUCT(G$13:G83)</f>
        <v>0.98742098182613203</v>
      </c>
      <c r="N83" s="36">
        <f>PRODUCT(H$13:H83)</f>
        <v>0.96693459522301606</v>
      </c>
      <c r="O83" s="53">
        <f>MAX(I$13:I83)</f>
        <v>1.0165004812789225</v>
      </c>
      <c r="P83" s="53">
        <f>MAX(J$13:J83)</f>
        <v>1.0170401969081548</v>
      </c>
      <c r="Q83" s="53">
        <f>MAX(K$13:K83)</f>
        <v>1.0125789995720869</v>
      </c>
      <c r="R83" s="53">
        <f>MAX(L$13:L83)</f>
        <v>1.0178963308482585</v>
      </c>
      <c r="S83" s="53">
        <f>MAX(M$13:M83)</f>
        <v>1.0129556328551736</v>
      </c>
      <c r="T83" s="53">
        <f>MAX(N$13:N83)</f>
        <v>1.0127061007218572</v>
      </c>
      <c r="U83" s="54">
        <f t="shared" si="13"/>
        <v>-0.12142910427934259</v>
      </c>
      <c r="V83" s="54">
        <f t="shared" si="14"/>
        <v>-0.1192431172017428</v>
      </c>
      <c r="W83" s="54">
        <f t="shared" si="15"/>
        <v>-4.3195612123521375E-2</v>
      </c>
      <c r="X83" s="54">
        <f t="shared" si="16"/>
        <v>-8.1947011651826093E-2</v>
      </c>
      <c r="Y83" s="54">
        <f t="shared" si="17"/>
        <v>-2.5208064599106104E-2</v>
      </c>
      <c r="Z83" s="54">
        <f t="shared" si="18"/>
        <v>-4.5197225005571884E-2</v>
      </c>
    </row>
    <row r="84" spans="1:26" x14ac:dyDescent="0.25">
      <c r="A84" s="40">
        <v>36859</v>
      </c>
      <c r="B84" s="15">
        <v>6.7000000000000004E-2</v>
      </c>
      <c r="C84" s="51">
        <v>1.0043599999999999</v>
      </c>
      <c r="D84" s="50">
        <v>1.0046299999999999</v>
      </c>
      <c r="E84" s="49">
        <v>1.0034400000000001</v>
      </c>
      <c r="F84" s="49">
        <v>1.00427</v>
      </c>
      <c r="G84" s="49">
        <v>1.0038899999999999</v>
      </c>
      <c r="H84" s="50">
        <v>1.00204</v>
      </c>
      <c r="I84" s="35">
        <f>PRODUCT(C$13:C84)</f>
        <v>0.89696151367685462</v>
      </c>
      <c r="J84" s="18">
        <f>PRODUCT(D$13:D84)</f>
        <v>0.89991254617010041</v>
      </c>
      <c r="K84" s="18">
        <f>PRODUCT(E$13:E84)</f>
        <v>0.97217283956487355</v>
      </c>
      <c r="L84" s="18">
        <f>PRODUCT(F$13:F84)</f>
        <v>0.93847300978479897</v>
      </c>
      <c r="M84" s="18">
        <f>PRODUCT(G$13:G84)</f>
        <v>0.99126204944543561</v>
      </c>
      <c r="N84" s="36">
        <f>PRODUCT(H$13:H84)</f>
        <v>0.968907141797271</v>
      </c>
      <c r="O84" s="53">
        <f>MAX(I$13:I84)</f>
        <v>1.0165004812789225</v>
      </c>
      <c r="P84" s="53">
        <f>MAX(J$13:J84)</f>
        <v>1.0170401969081548</v>
      </c>
      <c r="Q84" s="53">
        <f>MAX(K$13:K84)</f>
        <v>1.0125789995720869</v>
      </c>
      <c r="R84" s="53">
        <f>MAX(L$13:L84)</f>
        <v>1.0178963308482585</v>
      </c>
      <c r="S84" s="53">
        <f>MAX(M$13:M84)</f>
        <v>1.0129556328551736</v>
      </c>
      <c r="T84" s="53">
        <f>MAX(N$13:N84)</f>
        <v>1.0127061007218572</v>
      </c>
      <c r="U84" s="54">
        <f t="shared" si="13"/>
        <v>-0.11759853517400054</v>
      </c>
      <c r="V84" s="54">
        <f t="shared" si="14"/>
        <v>-0.11516521283438691</v>
      </c>
      <c r="W84" s="54">
        <f t="shared" si="15"/>
        <v>-3.990420502922621E-2</v>
      </c>
      <c r="X84" s="54">
        <f t="shared" si="16"/>
        <v>-7.8026925391579419E-2</v>
      </c>
      <c r="Y84" s="54">
        <f t="shared" si="17"/>
        <v>-2.1416123970396696E-2</v>
      </c>
      <c r="Z84" s="54">
        <f t="shared" si="18"/>
        <v>-4.3249427344583265E-2</v>
      </c>
    </row>
    <row r="85" spans="1:26" x14ac:dyDescent="0.25">
      <c r="A85" s="40">
        <v>36860</v>
      </c>
      <c r="B85" s="15">
        <v>6.6799999999999998E-2</v>
      </c>
      <c r="C85" s="51">
        <v>0.97990999999999995</v>
      </c>
      <c r="D85" s="50">
        <v>0.97992000000000001</v>
      </c>
      <c r="E85" s="49">
        <v>0.98609000000000002</v>
      </c>
      <c r="F85" s="49">
        <v>0.98270000000000002</v>
      </c>
      <c r="G85" s="49">
        <v>0.98416999999999999</v>
      </c>
      <c r="H85" s="50">
        <v>0.99241000000000001</v>
      </c>
      <c r="I85" s="35">
        <f>PRODUCT(C$13:C85)</f>
        <v>0.87894155686708653</v>
      </c>
      <c r="J85" s="18">
        <f>PRODUCT(D$13:D85)</f>
        <v>0.88184230224300486</v>
      </c>
      <c r="K85" s="18">
        <f>PRODUCT(E$13:E85)</f>
        <v>0.95864991536652622</v>
      </c>
      <c r="L85" s="18">
        <f>PRODUCT(F$13:F85)</f>
        <v>0.922237426715522</v>
      </c>
      <c r="M85" s="18">
        <f>PRODUCT(G$13:G85)</f>
        <v>0.97557037120271439</v>
      </c>
      <c r="N85" s="36">
        <f>PRODUCT(H$13:H85)</f>
        <v>0.9615531365910297</v>
      </c>
      <c r="O85" s="53">
        <f>MAX(I$13:I85)</f>
        <v>1.0165004812789225</v>
      </c>
      <c r="P85" s="53">
        <f>MAX(J$13:J85)</f>
        <v>1.0170401969081548</v>
      </c>
      <c r="Q85" s="53">
        <f>MAX(K$13:K85)</f>
        <v>1.0125789995720869</v>
      </c>
      <c r="R85" s="53">
        <f>MAX(L$13:L85)</f>
        <v>1.0178963308482585</v>
      </c>
      <c r="S85" s="53">
        <f>MAX(M$13:M85)</f>
        <v>1.0129556328551736</v>
      </c>
      <c r="T85" s="53">
        <f>MAX(N$13:N85)</f>
        <v>1.0127061007218572</v>
      </c>
      <c r="U85" s="54">
        <f t="shared" si="13"/>
        <v>-0.13532598060235496</v>
      </c>
      <c r="V85" s="54">
        <f t="shared" si="14"/>
        <v>-0.13293269536067237</v>
      </c>
      <c r="W85" s="54">
        <f t="shared" si="15"/>
        <v>-5.3259137537269609E-2</v>
      </c>
      <c r="X85" s="54">
        <f t="shared" si="16"/>
        <v>-9.3977059582305053E-2</v>
      </c>
      <c r="Y85" s="54">
        <f t="shared" si="17"/>
        <v>-3.6907106727945289E-2</v>
      </c>
      <c r="Z85" s="54">
        <f t="shared" si="18"/>
        <v>-5.0511164191037891E-2</v>
      </c>
    </row>
    <row r="86" spans="1:26" x14ac:dyDescent="0.25">
      <c r="A86" s="40">
        <v>36861</v>
      </c>
      <c r="B86" s="15">
        <v>6.6600000000000006E-2</v>
      </c>
      <c r="C86" s="51">
        <v>1.00021</v>
      </c>
      <c r="D86" s="50">
        <v>1.00021</v>
      </c>
      <c r="E86" s="49">
        <v>1.00126</v>
      </c>
      <c r="F86" s="49">
        <v>1.0012700000000001</v>
      </c>
      <c r="G86" s="49">
        <v>1.0048900000000001</v>
      </c>
      <c r="H86" s="50">
        <v>1.00166</v>
      </c>
      <c r="I86" s="35">
        <f>PRODUCT(C$13:C86)</f>
        <v>0.87912613459402866</v>
      </c>
      <c r="J86" s="18">
        <f>PRODUCT(D$13:D86)</f>
        <v>0.88202748912647588</v>
      </c>
      <c r="K86" s="18">
        <f>PRODUCT(E$13:E86)</f>
        <v>0.95985781425988803</v>
      </c>
      <c r="L86" s="18">
        <f>PRODUCT(F$13:F86)</f>
        <v>0.92340866824745083</v>
      </c>
      <c r="M86" s="18">
        <f>PRODUCT(G$13:G86)</f>
        <v>0.98034091031789572</v>
      </c>
      <c r="N86" s="36">
        <f>PRODUCT(H$13:H86)</f>
        <v>0.96314931479777077</v>
      </c>
      <c r="O86" s="53">
        <f>MAX(I$13:I86)</f>
        <v>1.0165004812789225</v>
      </c>
      <c r="P86" s="53">
        <f>MAX(J$13:J86)</f>
        <v>1.0170401969081548</v>
      </c>
      <c r="Q86" s="53">
        <f>MAX(K$13:K86)</f>
        <v>1.0125789995720869</v>
      </c>
      <c r="R86" s="53">
        <f>MAX(L$13:L86)</f>
        <v>1.0178963308482585</v>
      </c>
      <c r="S86" s="53">
        <f>MAX(M$13:M86)</f>
        <v>1.0129556328551736</v>
      </c>
      <c r="T86" s="53">
        <f>MAX(N$13:N86)</f>
        <v>1.0127061007218572</v>
      </c>
      <c r="U86" s="54">
        <f t="shared" si="13"/>
        <v>-0.13514439905828138</v>
      </c>
      <c r="V86" s="54">
        <f t="shared" si="14"/>
        <v>-0.1327506112266981</v>
      </c>
      <c r="W86" s="54">
        <f t="shared" si="15"/>
        <v>-5.2066244050566576E-2</v>
      </c>
      <c r="X86" s="54">
        <f t="shared" si="16"/>
        <v>-9.2826410447974461E-2</v>
      </c>
      <c r="Y86" s="54">
        <f t="shared" si="17"/>
        <v>-3.2197582479844888E-2</v>
      </c>
      <c r="Z86" s="54">
        <f t="shared" si="18"/>
        <v>-4.8935012723595052E-2</v>
      </c>
    </row>
    <row r="87" spans="1:26" x14ac:dyDescent="0.25">
      <c r="A87" s="40">
        <v>36864</v>
      </c>
      <c r="B87" s="15">
        <v>6.6199999999999995E-2</v>
      </c>
      <c r="C87" s="51">
        <v>1.0074099999999999</v>
      </c>
      <c r="D87" s="50">
        <v>1.0074099999999999</v>
      </c>
      <c r="E87" s="49">
        <v>1.0068699999999999</v>
      </c>
      <c r="F87" s="49">
        <v>1.00695</v>
      </c>
      <c r="G87" s="49">
        <v>1.0075400000000001</v>
      </c>
      <c r="H87" s="50">
        <v>1.00522</v>
      </c>
      <c r="I87" s="35">
        <f>PRODUCT(C$13:C87)</f>
        <v>0.88564045925137036</v>
      </c>
      <c r="J87" s="18">
        <f>PRODUCT(D$13:D87)</f>
        <v>0.88856331282090295</v>
      </c>
      <c r="K87" s="18">
        <f>PRODUCT(E$13:E87)</f>
        <v>0.96645203744385344</v>
      </c>
      <c r="L87" s="18">
        <f>PRODUCT(F$13:F87)</f>
        <v>0.92982635849177064</v>
      </c>
      <c r="M87" s="18">
        <f>PRODUCT(G$13:G87)</f>
        <v>0.98773268078169274</v>
      </c>
      <c r="N87" s="36">
        <f>PRODUCT(H$13:H87)</f>
        <v>0.96817695422101513</v>
      </c>
      <c r="O87" s="53">
        <f>MAX(I$13:I87)</f>
        <v>1.0165004812789225</v>
      </c>
      <c r="P87" s="53">
        <f>MAX(J$13:J87)</f>
        <v>1.0170401969081548</v>
      </c>
      <c r="Q87" s="53">
        <f>MAX(K$13:K87)</f>
        <v>1.0125789995720869</v>
      </c>
      <c r="R87" s="53">
        <f>MAX(L$13:L87)</f>
        <v>1.0178963308482585</v>
      </c>
      <c r="S87" s="53">
        <f>MAX(M$13:M87)</f>
        <v>1.0129556328551736</v>
      </c>
      <c r="T87" s="53">
        <f>MAX(N$13:N87)</f>
        <v>1.0127061007218572</v>
      </c>
      <c r="U87" s="54">
        <f t="shared" si="13"/>
        <v>-0.12873581905530332</v>
      </c>
      <c r="V87" s="54">
        <f t="shared" si="14"/>
        <v>-0.12632429325588806</v>
      </c>
      <c r="W87" s="54">
        <f t="shared" si="15"/>
        <v>-4.5553939147193995E-2</v>
      </c>
      <c r="X87" s="54">
        <f t="shared" si="16"/>
        <v>-8.652155400058785E-2</v>
      </c>
      <c r="Y87" s="54">
        <f t="shared" si="17"/>
        <v>-2.4900352251742832E-2</v>
      </c>
      <c r="Z87" s="54">
        <f t="shared" si="18"/>
        <v>-4.3970453490012225E-2</v>
      </c>
    </row>
    <row r="88" spans="1:26" x14ac:dyDescent="0.25">
      <c r="A88" s="40">
        <v>36865</v>
      </c>
      <c r="B88" s="15">
        <v>6.6000000000000003E-2</v>
      </c>
      <c r="C88" s="51">
        <v>1.0389200000000001</v>
      </c>
      <c r="D88" s="50">
        <v>1.0389299999999999</v>
      </c>
      <c r="E88" s="49">
        <v>1.0254099999999999</v>
      </c>
      <c r="F88" s="49">
        <v>1.0336399999999999</v>
      </c>
      <c r="G88" s="49">
        <v>1.02183</v>
      </c>
      <c r="H88" s="50">
        <v>1.01091</v>
      </c>
      <c r="I88" s="35">
        <f>PRODUCT(C$13:C88)</f>
        <v>0.92010958592543379</v>
      </c>
      <c r="J88" s="18">
        <f>PRODUCT(D$13:D88)</f>
        <v>0.92315508258902057</v>
      </c>
      <c r="K88" s="18">
        <f>PRODUCT(E$13:E88)</f>
        <v>0.99100958371530168</v>
      </c>
      <c r="L88" s="18">
        <f>PRODUCT(F$13:F88)</f>
        <v>0.96110571719143367</v>
      </c>
      <c r="M88" s="18">
        <f>PRODUCT(G$13:G88)</f>
        <v>1.0092948852031571</v>
      </c>
      <c r="N88" s="36">
        <f>PRODUCT(H$13:H88)</f>
        <v>0.97873976479156644</v>
      </c>
      <c r="O88" s="53">
        <f>MAX(I$13:I88)</f>
        <v>1.0165004812789225</v>
      </c>
      <c r="P88" s="53">
        <f>MAX(J$13:J88)</f>
        <v>1.0170401969081548</v>
      </c>
      <c r="Q88" s="53">
        <f>MAX(K$13:K88)</f>
        <v>1.0125789995720869</v>
      </c>
      <c r="R88" s="53">
        <f>MAX(L$13:L88)</f>
        <v>1.0178963308482585</v>
      </c>
      <c r="S88" s="53">
        <f>MAX(M$13:M88)</f>
        <v>1.0129556328551736</v>
      </c>
      <c r="T88" s="53">
        <f>MAX(N$13:N88)</f>
        <v>1.0127061007218572</v>
      </c>
      <c r="U88" s="54">
        <f t="shared" si="13"/>
        <v>-9.4826217132935625E-2</v>
      </c>
      <c r="V88" s="54">
        <f t="shared" si="14"/>
        <v>-9.2312097992339914E-2</v>
      </c>
      <c r="W88" s="54">
        <f t="shared" si="15"/>
        <v>-2.1301464740924269E-2</v>
      </c>
      <c r="X88" s="54">
        <f t="shared" si="16"/>
        <v>-5.5792139077167763E-2</v>
      </c>
      <c r="Y88" s="54">
        <f t="shared" si="17"/>
        <v>-3.6139269413983386E-3</v>
      </c>
      <c r="Z88" s="54">
        <f t="shared" si="18"/>
        <v>-3.3540171137588226E-2</v>
      </c>
    </row>
    <row r="89" spans="1:26" x14ac:dyDescent="0.25">
      <c r="A89" s="40">
        <v>36866</v>
      </c>
      <c r="B89" s="15">
        <v>6.5500000000000003E-2</v>
      </c>
      <c r="C89" s="51">
        <v>0.98177999999999999</v>
      </c>
      <c r="D89" s="50">
        <v>0.98197000000000001</v>
      </c>
      <c r="E89" s="49">
        <v>0.99124999999999996</v>
      </c>
      <c r="F89" s="49">
        <v>0.98604000000000003</v>
      </c>
      <c r="G89" s="49">
        <v>0.99273999999999996</v>
      </c>
      <c r="H89" s="50">
        <v>0.99807999999999997</v>
      </c>
      <c r="I89" s="35">
        <f>PRODUCT(C$13:C89)</f>
        <v>0.9033451892698724</v>
      </c>
      <c r="J89" s="18">
        <f>PRODUCT(D$13:D89)</f>
        <v>0.90651059644994059</v>
      </c>
      <c r="K89" s="18">
        <f>PRODUCT(E$13:E89)</f>
        <v>0.98233824985779272</v>
      </c>
      <c r="L89" s="18">
        <f>PRODUCT(F$13:F89)</f>
        <v>0.94768868137944129</v>
      </c>
      <c r="M89" s="18">
        <f>PRODUCT(G$13:G89)</f>
        <v>1.0019674043365823</v>
      </c>
      <c r="N89" s="36">
        <f>PRODUCT(H$13:H89)</f>
        <v>0.97686058444316659</v>
      </c>
      <c r="O89" s="53">
        <f>MAX(I$13:I89)</f>
        <v>1.0165004812789225</v>
      </c>
      <c r="P89" s="53">
        <f>MAX(J$13:J89)</f>
        <v>1.0170401969081548</v>
      </c>
      <c r="Q89" s="53">
        <f>MAX(K$13:K89)</f>
        <v>1.0125789995720869</v>
      </c>
      <c r="R89" s="53">
        <f>MAX(L$13:L89)</f>
        <v>1.0178963308482585</v>
      </c>
      <c r="S89" s="53">
        <f>MAX(M$13:M89)</f>
        <v>1.0129556328551736</v>
      </c>
      <c r="T89" s="53">
        <f>MAX(N$13:N89)</f>
        <v>1.0127061007218572</v>
      </c>
      <c r="U89" s="54">
        <f t="shared" si="13"/>
        <v>-0.11131848345677353</v>
      </c>
      <c r="V89" s="54">
        <f t="shared" si="14"/>
        <v>-0.10867771086553797</v>
      </c>
      <c r="W89" s="54">
        <f t="shared" si="15"/>
        <v>-2.9865076924441247E-2</v>
      </c>
      <c r="X89" s="54">
        <f t="shared" si="16"/>
        <v>-6.8973280815650476E-2</v>
      </c>
      <c r="Y89" s="54">
        <f t="shared" si="17"/>
        <v>-1.0847689831803731E-2</v>
      </c>
      <c r="Z89" s="54">
        <f t="shared" si="18"/>
        <v>-3.5395774009004094E-2</v>
      </c>
    </row>
    <row r="90" spans="1:26" x14ac:dyDescent="0.25">
      <c r="A90" s="40">
        <v>36867</v>
      </c>
      <c r="B90" s="15">
        <v>6.5699999999999995E-2</v>
      </c>
      <c r="C90" s="51">
        <v>0.99414999999999998</v>
      </c>
      <c r="D90" s="50">
        <v>0.99417</v>
      </c>
      <c r="E90" s="49">
        <v>0.99682000000000004</v>
      </c>
      <c r="F90" s="49">
        <v>0.99548000000000003</v>
      </c>
      <c r="G90" s="49">
        <v>0.99736999999999998</v>
      </c>
      <c r="H90" s="50">
        <v>0.99924999999999997</v>
      </c>
      <c r="I90" s="35">
        <f>PRODUCT(C$13:C90)</f>
        <v>0.89806061991264363</v>
      </c>
      <c r="J90" s="18">
        <f>PRODUCT(D$13:D90)</f>
        <v>0.90122563967263747</v>
      </c>
      <c r="K90" s="18">
        <f>PRODUCT(E$13:E90)</f>
        <v>0.97921441422324496</v>
      </c>
      <c r="L90" s="18">
        <f>PRODUCT(F$13:F90)</f>
        <v>0.94340512853960623</v>
      </c>
      <c r="M90" s="18">
        <f>PRODUCT(G$13:G90)</f>
        <v>0.99933223006317706</v>
      </c>
      <c r="N90" s="36">
        <f>PRODUCT(H$13:H90)</f>
        <v>0.97612793900483419</v>
      </c>
      <c r="O90" s="53">
        <f>MAX(I$13:I90)</f>
        <v>1.0165004812789225</v>
      </c>
      <c r="P90" s="53">
        <f>MAX(J$13:J90)</f>
        <v>1.0170401969081548</v>
      </c>
      <c r="Q90" s="53">
        <f>MAX(K$13:K90)</f>
        <v>1.0125789995720869</v>
      </c>
      <c r="R90" s="53">
        <f>MAX(L$13:L90)</f>
        <v>1.0178963308482585</v>
      </c>
      <c r="S90" s="53">
        <f>MAX(M$13:M90)</f>
        <v>1.0129556328551736</v>
      </c>
      <c r="T90" s="53">
        <f>MAX(N$13:N90)</f>
        <v>1.0127061007218572</v>
      </c>
      <c r="U90" s="54">
        <f t="shared" si="13"/>
        <v>-0.11651727032855141</v>
      </c>
      <c r="V90" s="54">
        <f t="shared" si="14"/>
        <v>-0.11387411981119185</v>
      </c>
      <c r="W90" s="54">
        <f t="shared" si="15"/>
        <v>-3.2950105979821509E-2</v>
      </c>
      <c r="X90" s="54">
        <f t="shared" si="16"/>
        <v>-7.3181521586363721E-2</v>
      </c>
      <c r="Y90" s="54">
        <f t="shared" si="17"/>
        <v>-1.3449160407546082E-2</v>
      </c>
      <c r="Z90" s="54">
        <f t="shared" si="18"/>
        <v>-3.6119227178497366E-2</v>
      </c>
    </row>
    <row r="91" spans="1:26" x14ac:dyDescent="0.25">
      <c r="A91" s="40">
        <v>36868</v>
      </c>
      <c r="B91" s="15">
        <v>6.5600000000000006E-2</v>
      </c>
      <c r="C91" s="51">
        <v>1.0196000000000001</v>
      </c>
      <c r="D91" s="50">
        <v>1.0196099999999999</v>
      </c>
      <c r="E91" s="49">
        <v>1.01302</v>
      </c>
      <c r="F91" s="49">
        <v>1.0174799999999999</v>
      </c>
      <c r="G91" s="49">
        <v>1.01247</v>
      </c>
      <c r="H91" s="50">
        <v>1.0046600000000001</v>
      </c>
      <c r="I91" s="35">
        <f>PRODUCT(C$13:C91)</f>
        <v>0.91566260806293154</v>
      </c>
      <c r="J91" s="18">
        <f>PRODUCT(D$13:D91)</f>
        <v>0.91889867446661777</v>
      </c>
      <c r="K91" s="18">
        <f>PRODUCT(E$13:E91)</f>
        <v>0.99196378589643164</v>
      </c>
      <c r="L91" s="18">
        <f>PRODUCT(F$13:F91)</f>
        <v>0.95989585018647849</v>
      </c>
      <c r="M91" s="18">
        <f>PRODUCT(G$13:G91)</f>
        <v>1.0117939029720648</v>
      </c>
      <c r="N91" s="36">
        <f>PRODUCT(H$13:H91)</f>
        <v>0.98067669520059686</v>
      </c>
      <c r="O91" s="53">
        <f>MAX(I$13:I91)</f>
        <v>1.0165004812789225</v>
      </c>
      <c r="P91" s="53">
        <f>MAX(J$13:J91)</f>
        <v>1.0170401969081548</v>
      </c>
      <c r="Q91" s="53">
        <f>MAX(K$13:K91)</f>
        <v>1.0125789995720869</v>
      </c>
      <c r="R91" s="53">
        <f>MAX(L$13:L91)</f>
        <v>1.0178963308482585</v>
      </c>
      <c r="S91" s="53">
        <f>MAX(M$13:M91)</f>
        <v>1.0129556328551736</v>
      </c>
      <c r="T91" s="53">
        <f>MAX(N$13:N91)</f>
        <v>1.0127061007218572</v>
      </c>
      <c r="U91" s="54">
        <f t="shared" si="13"/>
        <v>-9.9201008826990927E-2</v>
      </c>
      <c r="V91" s="54">
        <f t="shared" si="14"/>
        <v>-9.6497191300689428E-2</v>
      </c>
      <c r="W91" s="54">
        <f t="shared" si="15"/>
        <v>-2.0359116359678756E-2</v>
      </c>
      <c r="X91" s="54">
        <f t="shared" si="16"/>
        <v>-5.6980734583693404E-2</v>
      </c>
      <c r="Y91" s="54">
        <f t="shared" si="17"/>
        <v>-1.146871437828221E-3</v>
      </c>
      <c r="Z91" s="54">
        <f t="shared" si="18"/>
        <v>-3.162754277714902E-2</v>
      </c>
    </row>
    <row r="92" spans="1:26" x14ac:dyDescent="0.25">
      <c r="A92" s="40">
        <v>36871</v>
      </c>
      <c r="B92" s="15">
        <v>6.5600000000000006E-2</v>
      </c>
      <c r="C92" s="51">
        <v>1.00753</v>
      </c>
      <c r="D92" s="50">
        <v>1.0075400000000001</v>
      </c>
      <c r="E92" s="49">
        <v>1.0037499999999999</v>
      </c>
      <c r="F92" s="49">
        <v>1.0057400000000001</v>
      </c>
      <c r="G92" s="49">
        <v>1.0018100000000001</v>
      </c>
      <c r="H92" s="50">
        <v>1.0020199999999999</v>
      </c>
      <c r="I92" s="35">
        <f>PRODUCT(C$13:C92)</f>
        <v>0.92255754750164543</v>
      </c>
      <c r="J92" s="18">
        <f>PRODUCT(D$13:D92)</f>
        <v>0.92582717047209617</v>
      </c>
      <c r="K92" s="18">
        <f>PRODUCT(E$13:E92)</f>
        <v>0.9956836500935432</v>
      </c>
      <c r="L92" s="18">
        <f>PRODUCT(F$13:F92)</f>
        <v>0.96540565236654896</v>
      </c>
      <c r="M92" s="18">
        <f>PRODUCT(G$13:G92)</f>
        <v>1.0136252499364444</v>
      </c>
      <c r="N92" s="36">
        <f>PRODUCT(H$13:H92)</f>
        <v>0.98265766212490202</v>
      </c>
      <c r="O92" s="53">
        <f>MAX(I$13:I92)</f>
        <v>1.0165004812789225</v>
      </c>
      <c r="P92" s="53">
        <f>MAX(J$13:J92)</f>
        <v>1.0170401969081548</v>
      </c>
      <c r="Q92" s="53">
        <f>MAX(K$13:K92)</f>
        <v>1.0125789995720869</v>
      </c>
      <c r="R92" s="53">
        <f>MAX(L$13:L92)</f>
        <v>1.0178963308482585</v>
      </c>
      <c r="S92" s="53">
        <f>MAX(M$13:M92)</f>
        <v>1.0136252499364444</v>
      </c>
      <c r="T92" s="53">
        <f>MAX(N$13:N92)</f>
        <v>1.0127061007218572</v>
      </c>
      <c r="U92" s="54">
        <f t="shared" si="13"/>
        <v>-9.2417992423458162E-2</v>
      </c>
      <c r="V92" s="54">
        <f t="shared" si="14"/>
        <v>-8.9684780123096525E-2</v>
      </c>
      <c r="W92" s="54">
        <f t="shared" si="15"/>
        <v>-1.6685463046027599E-2</v>
      </c>
      <c r="X92" s="54">
        <f t="shared" si="16"/>
        <v>-5.1567804000203728E-2</v>
      </c>
      <c r="Y92" s="54">
        <f t="shared" si="17"/>
        <v>6.6105272486945827E-4</v>
      </c>
      <c r="Z92" s="54">
        <f t="shared" si="18"/>
        <v>-2.9671430413558908E-2</v>
      </c>
    </row>
    <row r="93" spans="1:26" x14ac:dyDescent="0.25">
      <c r="A93" s="40">
        <v>36872</v>
      </c>
      <c r="B93" s="15">
        <v>6.5799999999999997E-2</v>
      </c>
      <c r="C93" s="51">
        <v>0.99346000000000001</v>
      </c>
      <c r="D93" s="50">
        <v>0.99346000000000001</v>
      </c>
      <c r="E93" s="49">
        <v>0.99739999999999995</v>
      </c>
      <c r="F93" s="49">
        <v>0.99541999999999997</v>
      </c>
      <c r="G93" s="49">
        <v>0.99795999999999996</v>
      </c>
      <c r="H93" s="50">
        <v>0.99795</v>
      </c>
      <c r="I93" s="35">
        <f>PRODUCT(C$13:C93)</f>
        <v>0.91652402114098463</v>
      </c>
      <c r="J93" s="18">
        <f>PRODUCT(D$13:D93)</f>
        <v>0.91977226077720864</v>
      </c>
      <c r="K93" s="18">
        <f>PRODUCT(E$13:E93)</f>
        <v>0.99309487260329998</v>
      </c>
      <c r="L93" s="18">
        <f>PRODUCT(F$13:F93)</f>
        <v>0.96098409447871014</v>
      </c>
      <c r="M93" s="18">
        <f>PRODUCT(G$13:G93)</f>
        <v>1.011557454426574</v>
      </c>
      <c r="N93" s="36">
        <f>PRODUCT(H$13:H93)</f>
        <v>0.98064321391754594</v>
      </c>
      <c r="O93" s="53">
        <f>MAX(I$13:I93)</f>
        <v>1.0165004812789225</v>
      </c>
      <c r="P93" s="53">
        <f>MAX(J$13:J93)</f>
        <v>1.0170401969081548</v>
      </c>
      <c r="Q93" s="53">
        <f>MAX(K$13:K93)</f>
        <v>1.0125789995720869</v>
      </c>
      <c r="R93" s="53">
        <f>MAX(L$13:L93)</f>
        <v>1.0178963308482585</v>
      </c>
      <c r="S93" s="53">
        <f>MAX(M$13:M93)</f>
        <v>1.0136252499364444</v>
      </c>
      <c r="T93" s="53">
        <f>MAX(N$13:N93)</f>
        <v>1.0127061007218572</v>
      </c>
      <c r="U93" s="54">
        <f t="shared" si="13"/>
        <v>-9.8353578753008777E-2</v>
      </c>
      <c r="V93" s="54">
        <f t="shared" si="14"/>
        <v>-9.56382416610915E-2</v>
      </c>
      <c r="W93" s="54">
        <f t="shared" si="15"/>
        <v>-1.9242080842107937E-2</v>
      </c>
      <c r="X93" s="54">
        <f t="shared" si="16"/>
        <v>-5.5911623457882823E-2</v>
      </c>
      <c r="Y93" s="54">
        <f t="shared" si="17"/>
        <v>-2.0400000000001142E-3</v>
      </c>
      <c r="Z93" s="54">
        <f t="shared" si="18"/>
        <v>-3.1660603981211143E-2</v>
      </c>
    </row>
    <row r="94" spans="1:26" x14ac:dyDescent="0.25">
      <c r="A94" s="40">
        <v>36873</v>
      </c>
      <c r="B94" s="15">
        <v>6.54E-2</v>
      </c>
      <c r="C94" s="51">
        <v>0.99184000000000005</v>
      </c>
      <c r="D94" s="50">
        <v>0.99204999999999999</v>
      </c>
      <c r="E94" s="49">
        <v>1.00119</v>
      </c>
      <c r="F94" s="49">
        <v>0.99551999999999996</v>
      </c>
      <c r="G94" s="49">
        <v>1.00193</v>
      </c>
      <c r="H94" s="50">
        <v>0.99529999999999996</v>
      </c>
      <c r="I94" s="35">
        <f>PRODUCT(C$13:C94)</f>
        <v>0.90904518512847421</v>
      </c>
      <c r="J94" s="18">
        <f>PRODUCT(D$13:D94)</f>
        <v>0.91246007130402984</v>
      </c>
      <c r="K94" s="18">
        <f>PRODUCT(E$13:E94)</f>
        <v>0.99427665550169797</v>
      </c>
      <c r="L94" s="18">
        <f>PRODUCT(F$13:F94)</f>
        <v>0.95667888573544546</v>
      </c>
      <c r="M94" s="18">
        <f>PRODUCT(G$13:G94)</f>
        <v>1.0135097603136172</v>
      </c>
      <c r="N94" s="36">
        <f>PRODUCT(H$13:H94)</f>
        <v>0.97603419081213338</v>
      </c>
      <c r="O94" s="53">
        <f>MAX(I$13:I94)</f>
        <v>1.0165004812789225</v>
      </c>
      <c r="P94" s="53">
        <f>MAX(J$13:J94)</f>
        <v>1.0170401969081548</v>
      </c>
      <c r="Q94" s="53">
        <f>MAX(K$13:K94)</f>
        <v>1.0125789995720869</v>
      </c>
      <c r="R94" s="53">
        <f>MAX(L$13:L94)</f>
        <v>1.0178963308482585</v>
      </c>
      <c r="S94" s="53">
        <f>MAX(M$13:M94)</f>
        <v>1.0136252499364444</v>
      </c>
      <c r="T94" s="53">
        <f>MAX(N$13:N94)</f>
        <v>1.0127061007218572</v>
      </c>
      <c r="U94" s="54">
        <f t="shared" si="13"/>
        <v>-0.10571101355038422</v>
      </c>
      <c r="V94" s="54">
        <f t="shared" si="14"/>
        <v>-0.10282791763988582</v>
      </c>
      <c r="W94" s="54">
        <f t="shared" si="15"/>
        <v>-1.8074978918309986E-2</v>
      </c>
      <c r="X94" s="54">
        <f t="shared" si="16"/>
        <v>-6.0141139384791563E-2</v>
      </c>
      <c r="Y94" s="54">
        <f t="shared" si="17"/>
        <v>-1.1393720000019704E-4</v>
      </c>
      <c r="Z94" s="54">
        <f t="shared" si="18"/>
        <v>-3.6211799142499536E-2</v>
      </c>
    </row>
    <row r="95" spans="1:26" x14ac:dyDescent="0.25">
      <c r="A95" s="40">
        <v>36874</v>
      </c>
      <c r="B95" s="15">
        <v>6.5500000000000003E-2</v>
      </c>
      <c r="C95" s="51">
        <v>0.98599000000000003</v>
      </c>
      <c r="D95" s="50">
        <v>0.98599999999999999</v>
      </c>
      <c r="E95" s="49">
        <v>0.98956999999999995</v>
      </c>
      <c r="F95" s="49">
        <v>0.98638999999999999</v>
      </c>
      <c r="G95" s="49">
        <v>0.99129999999999996</v>
      </c>
      <c r="H95" s="50">
        <v>0.98697000000000001</v>
      </c>
      <c r="I95" s="35">
        <f>PRODUCT(C$13:C95)</f>
        <v>0.89630946208482432</v>
      </c>
      <c r="J95" s="18">
        <f>PRODUCT(D$13:D95)</f>
        <v>0.89968563030577342</v>
      </c>
      <c r="K95" s="18">
        <f>PRODUCT(E$13:E95)</f>
        <v>0.98390634998481519</v>
      </c>
      <c r="L95" s="18">
        <f>PRODUCT(F$13:F95)</f>
        <v>0.943658486100586</v>
      </c>
      <c r="M95" s="18">
        <f>PRODUCT(G$13:G95)</f>
        <v>1.0046922253988886</v>
      </c>
      <c r="N95" s="36">
        <f>PRODUCT(H$13:H95)</f>
        <v>0.96331646530585135</v>
      </c>
      <c r="O95" s="53">
        <f>MAX(I$13:I95)</f>
        <v>1.0165004812789225</v>
      </c>
      <c r="P95" s="53">
        <f>MAX(J$13:J95)</f>
        <v>1.0170401969081548</v>
      </c>
      <c r="Q95" s="53">
        <f>MAX(K$13:K95)</f>
        <v>1.0125789995720869</v>
      </c>
      <c r="R95" s="53">
        <f>MAX(L$13:L95)</f>
        <v>1.0178963308482585</v>
      </c>
      <c r="S95" s="53">
        <f>MAX(M$13:M95)</f>
        <v>1.0136252499364444</v>
      </c>
      <c r="T95" s="53">
        <f>MAX(N$13:N95)</f>
        <v>1.0127061007218572</v>
      </c>
      <c r="U95" s="54">
        <f t="shared" si="13"/>
        <v>-0.11824000225054331</v>
      </c>
      <c r="V95" s="54">
        <f t="shared" si="14"/>
        <v>-0.11538832679292742</v>
      </c>
      <c r="W95" s="54">
        <f t="shared" si="15"/>
        <v>-2.8316456888192086E-2</v>
      </c>
      <c r="X95" s="54">
        <f t="shared" si="16"/>
        <v>-7.2932618477764596E-2</v>
      </c>
      <c r="Y95" s="54">
        <f t="shared" si="17"/>
        <v>-8.8129459463603104E-3</v>
      </c>
      <c r="Z95" s="54">
        <f t="shared" si="18"/>
        <v>-4.8769959399672699E-2</v>
      </c>
    </row>
    <row r="96" spans="1:26" x14ac:dyDescent="0.25">
      <c r="A96" s="40">
        <v>36875</v>
      </c>
      <c r="B96" s="15">
        <v>6.5100000000000005E-2</v>
      </c>
      <c r="C96" s="51">
        <v>0.97853999999999997</v>
      </c>
      <c r="D96" s="50">
        <v>0.97853999999999997</v>
      </c>
      <c r="E96" s="49">
        <v>0.97889999999999999</v>
      </c>
      <c r="F96" s="49">
        <v>0.97824999999999995</v>
      </c>
      <c r="G96" s="49">
        <v>0.98233000000000004</v>
      </c>
      <c r="H96" s="50">
        <v>0.98841000000000001</v>
      </c>
      <c r="I96" s="35">
        <f>PRODUCT(C$13:C96)</f>
        <v>0.87707466102848397</v>
      </c>
      <c r="J96" s="18">
        <f>PRODUCT(D$13:D96)</f>
        <v>0.88037837667941155</v>
      </c>
      <c r="K96" s="18">
        <f>PRODUCT(E$13:E96)</f>
        <v>0.9631459260001356</v>
      </c>
      <c r="L96" s="18">
        <f>PRODUCT(F$13:F96)</f>
        <v>0.92313391402789824</v>
      </c>
      <c r="M96" s="18">
        <f>PRODUCT(G$13:G96)</f>
        <v>0.98693931377609023</v>
      </c>
      <c r="N96" s="36">
        <f>PRODUCT(H$13:H96)</f>
        <v>0.95215162747295656</v>
      </c>
      <c r="O96" s="53">
        <f>MAX(I$13:I96)</f>
        <v>1.0165004812789225</v>
      </c>
      <c r="P96" s="53">
        <f>MAX(J$13:J96)</f>
        <v>1.0170401969081548</v>
      </c>
      <c r="Q96" s="53">
        <f>MAX(K$13:K96)</f>
        <v>1.0125789995720869</v>
      </c>
      <c r="R96" s="53">
        <f>MAX(L$13:L96)</f>
        <v>1.0178963308482585</v>
      </c>
      <c r="S96" s="53">
        <f>MAX(M$13:M96)</f>
        <v>1.0136252499364444</v>
      </c>
      <c r="T96" s="53">
        <f>MAX(N$13:N96)</f>
        <v>1.0127061007218572</v>
      </c>
      <c r="U96" s="54">
        <f t="shared" si="13"/>
        <v>-0.13716257180224664</v>
      </c>
      <c r="V96" s="54">
        <f t="shared" si="14"/>
        <v>-0.13437209329995117</v>
      </c>
      <c r="W96" s="54">
        <f t="shared" si="15"/>
        <v>-4.8818979647851223E-2</v>
      </c>
      <c r="X96" s="54">
        <f t="shared" si="16"/>
        <v>-9.3096334025873223E-2</v>
      </c>
      <c r="Y96" s="54">
        <f t="shared" si="17"/>
        <v>-2.6327221191488115E-2</v>
      </c>
      <c r="Z96" s="54">
        <f t="shared" si="18"/>
        <v>-5.9794715570230472E-2</v>
      </c>
    </row>
    <row r="97" spans="1:26" x14ac:dyDescent="0.25">
      <c r="A97" s="40">
        <v>36878</v>
      </c>
      <c r="B97" s="15">
        <v>6.4699999999999994E-2</v>
      </c>
      <c r="C97" s="51">
        <v>1.00807</v>
      </c>
      <c r="D97" s="50">
        <v>1.0080865400000001</v>
      </c>
      <c r="E97" s="49">
        <v>1.0044</v>
      </c>
      <c r="F97" s="49">
        <v>1.0049399999999999</v>
      </c>
      <c r="G97" s="49">
        <v>1.0024599999999999</v>
      </c>
      <c r="H97" s="50">
        <v>1.0036</v>
      </c>
      <c r="I97" s="35">
        <f>PRODUCT(C$13:C97)</f>
        <v>0.88415265354298389</v>
      </c>
      <c r="J97" s="18">
        <f>PRODUCT(D$13:D97)</f>
        <v>0.8874975916375647</v>
      </c>
      <c r="K97" s="18">
        <f>PRODUCT(E$13:E97)</f>
        <v>0.96738376807453619</v>
      </c>
      <c r="L97" s="18">
        <f>PRODUCT(F$13:F97)</f>
        <v>0.92769419556319599</v>
      </c>
      <c r="M97" s="18">
        <f>PRODUCT(G$13:G97)</f>
        <v>0.98936718448797933</v>
      </c>
      <c r="N97" s="36">
        <f>PRODUCT(H$13:H97)</f>
        <v>0.95557937333185927</v>
      </c>
      <c r="O97" s="53">
        <f>MAX(I$13:I97)</f>
        <v>1.0165004812789225</v>
      </c>
      <c r="P97" s="53">
        <f>MAX(J$13:J97)</f>
        <v>1.0170401969081548</v>
      </c>
      <c r="Q97" s="53">
        <f>MAX(K$13:K97)</f>
        <v>1.0125789995720869</v>
      </c>
      <c r="R97" s="53">
        <f>MAX(L$13:L97)</f>
        <v>1.0178963308482585</v>
      </c>
      <c r="S97" s="53">
        <f>MAX(M$13:M97)</f>
        <v>1.0136252499364444</v>
      </c>
      <c r="T97" s="53">
        <f>MAX(N$13:N97)</f>
        <v>1.0127061007218572</v>
      </c>
      <c r="U97" s="54">
        <f t="shared" si="13"/>
        <v>-0.13019947375669072</v>
      </c>
      <c r="V97" s="54">
        <f t="shared" si="14"/>
        <v>-0.12737215860730494</v>
      </c>
      <c r="W97" s="54">
        <f t="shared" si="15"/>
        <v>-4.4633783158301771E-2</v>
      </c>
      <c r="X97" s="54">
        <f t="shared" si="16"/>
        <v>-8.8616229915961103E-2</v>
      </c>
      <c r="Y97" s="54">
        <f t="shared" si="17"/>
        <v>-2.3931986155619252E-2</v>
      </c>
      <c r="Z97" s="54">
        <f t="shared" si="18"/>
        <v>-5.6409976546283234E-2</v>
      </c>
    </row>
    <row r="98" spans="1:26" x14ac:dyDescent="0.25">
      <c r="A98" s="40">
        <v>36879</v>
      </c>
      <c r="B98" s="15">
        <v>6.4799999999999996E-2</v>
      </c>
      <c r="C98" s="51">
        <v>0.98704000000000003</v>
      </c>
      <c r="D98" s="50">
        <v>0.98704999999999998</v>
      </c>
      <c r="E98" s="49">
        <v>0.99570999999999998</v>
      </c>
      <c r="F98" s="49">
        <v>0.99353000000000002</v>
      </c>
      <c r="G98" s="49">
        <v>0.99685999999999997</v>
      </c>
      <c r="H98" s="50">
        <v>0.99517</v>
      </c>
      <c r="I98" s="35">
        <f>PRODUCT(C$13:C98)</f>
        <v>0.87269403515306687</v>
      </c>
      <c r="J98" s="18">
        <f>PRODUCT(D$13:D98)</f>
        <v>0.87600449782585821</v>
      </c>
      <c r="K98" s="18">
        <f>PRODUCT(E$13:E98)</f>
        <v>0.96323369170949646</v>
      </c>
      <c r="L98" s="18">
        <f>PRODUCT(F$13:F98)</f>
        <v>0.92169201411790214</v>
      </c>
      <c r="M98" s="18">
        <f>PRODUCT(G$13:G98)</f>
        <v>0.98626057152868707</v>
      </c>
      <c r="N98" s="36">
        <f>PRODUCT(H$13:H98)</f>
        <v>0.95096392495866644</v>
      </c>
      <c r="O98" s="53">
        <f>MAX(I$13:I98)</f>
        <v>1.0165004812789225</v>
      </c>
      <c r="P98" s="53">
        <f>MAX(J$13:J98)</f>
        <v>1.0170401969081548</v>
      </c>
      <c r="Q98" s="53">
        <f>MAX(K$13:K98)</f>
        <v>1.0125789995720869</v>
      </c>
      <c r="R98" s="53">
        <f>MAX(L$13:L98)</f>
        <v>1.0178963308482585</v>
      </c>
      <c r="S98" s="53">
        <f>MAX(M$13:M98)</f>
        <v>1.0136252499364444</v>
      </c>
      <c r="T98" s="53">
        <f>MAX(N$13:N98)</f>
        <v>1.0127061007218572</v>
      </c>
      <c r="U98" s="54">
        <f t="shared" si="13"/>
        <v>-0.14147208857680396</v>
      </c>
      <c r="V98" s="54">
        <f t="shared" si="14"/>
        <v>-0.13867268915334036</v>
      </c>
      <c r="W98" s="54">
        <f t="shared" si="15"/>
        <v>-4.8732304228552625E-2</v>
      </c>
      <c r="X98" s="54">
        <f t="shared" si="16"/>
        <v>-9.4512882908404816E-2</v>
      </c>
      <c r="Y98" s="54">
        <f t="shared" si="17"/>
        <v>-2.6996839719090619E-2</v>
      </c>
      <c r="Z98" s="54">
        <f t="shared" si="18"/>
        <v>-6.0967516359564641E-2</v>
      </c>
    </row>
    <row r="99" spans="1:26" x14ac:dyDescent="0.25">
      <c r="A99" s="40">
        <v>36880</v>
      </c>
      <c r="B99" s="15">
        <v>6.4299999999999996E-2</v>
      </c>
      <c r="C99" s="51">
        <v>0.96870000000000001</v>
      </c>
      <c r="D99" s="50">
        <v>0.96875999999999995</v>
      </c>
      <c r="E99" s="49">
        <v>0.97689000000000004</v>
      </c>
      <c r="F99" s="49">
        <v>0.97516999999999998</v>
      </c>
      <c r="G99" s="49">
        <v>0.97996000000000005</v>
      </c>
      <c r="H99" s="50">
        <v>0.98517999999999994</v>
      </c>
      <c r="I99" s="35">
        <f>PRODUCT(C$13:C99)</f>
        <v>0.84537871185277591</v>
      </c>
      <c r="J99" s="18">
        <f>PRODUCT(D$13:D99)</f>
        <v>0.84863811731377836</v>
      </c>
      <c r="K99" s="18">
        <f>PRODUCT(E$13:E99)</f>
        <v>0.94097336109409002</v>
      </c>
      <c r="L99" s="18">
        <f>PRODUCT(F$13:F99)</f>
        <v>0.89880640140735457</v>
      </c>
      <c r="M99" s="18">
        <f>PRODUCT(G$13:G99)</f>
        <v>0.96649590967525223</v>
      </c>
      <c r="N99" s="36">
        <f>PRODUCT(H$13:H99)</f>
        <v>0.93687063959077899</v>
      </c>
      <c r="O99" s="53">
        <f>MAX(I$13:I99)</f>
        <v>1.0165004812789225</v>
      </c>
      <c r="P99" s="53">
        <f>MAX(J$13:J99)</f>
        <v>1.0170401969081548</v>
      </c>
      <c r="Q99" s="53">
        <f>MAX(K$13:K99)</f>
        <v>1.0125789995720869</v>
      </c>
      <c r="R99" s="53">
        <f>MAX(L$13:L99)</f>
        <v>1.0178963308482585</v>
      </c>
      <c r="S99" s="53">
        <f>MAX(M$13:M99)</f>
        <v>1.0136252499364444</v>
      </c>
      <c r="T99" s="53">
        <f>MAX(N$13:N99)</f>
        <v>1.0127061007218572</v>
      </c>
      <c r="U99" s="54">
        <f t="shared" si="13"/>
        <v>-0.16834401220434997</v>
      </c>
      <c r="V99" s="54">
        <f t="shared" si="14"/>
        <v>-0.16558055434419006</v>
      </c>
      <c r="W99" s="54">
        <f t="shared" si="15"/>
        <v>-7.0716100677830754E-2</v>
      </c>
      <c r="X99" s="54">
        <f t="shared" si="16"/>
        <v>-0.11699612802578918</v>
      </c>
      <c r="Y99" s="54">
        <f t="shared" si="17"/>
        <v>-4.6495823051119996E-2</v>
      </c>
      <c r="Z99" s="54">
        <f t="shared" si="18"/>
        <v>-7.4883977767115903E-2</v>
      </c>
    </row>
    <row r="100" spans="1:26" x14ac:dyDescent="0.25">
      <c r="A100" s="40">
        <v>36881</v>
      </c>
      <c r="B100" s="15">
        <v>6.3899999999999998E-2</v>
      </c>
      <c r="C100" s="51">
        <v>1.008</v>
      </c>
      <c r="D100" s="50">
        <v>1.0080100000000001</v>
      </c>
      <c r="E100" s="49">
        <v>1.0075799999999999</v>
      </c>
      <c r="F100" s="49">
        <v>1.00749</v>
      </c>
      <c r="G100" s="49">
        <v>1.00796</v>
      </c>
      <c r="H100" s="50">
        <v>1.0009300000000001</v>
      </c>
      <c r="I100" s="35">
        <f>PRODUCT(C$13:C100)</f>
        <v>0.85214174154759814</v>
      </c>
      <c r="J100" s="18">
        <f>PRODUCT(D$13:D100)</f>
        <v>0.85543570863346174</v>
      </c>
      <c r="K100" s="18">
        <f>PRODUCT(E$13:E100)</f>
        <v>0.94810593917118313</v>
      </c>
      <c r="L100" s="18">
        <f>PRODUCT(F$13:F100)</f>
        <v>0.90553846135389571</v>
      </c>
      <c r="M100" s="18">
        <f>PRODUCT(G$13:G100)</f>
        <v>0.97418921711626716</v>
      </c>
      <c r="N100" s="36">
        <f>PRODUCT(H$13:H100)</f>
        <v>0.93774192928559852</v>
      </c>
      <c r="O100" s="53">
        <f>MAX(I$13:I100)</f>
        <v>1.0165004812789225</v>
      </c>
      <c r="P100" s="53">
        <f>MAX(J$13:J100)</f>
        <v>1.0170401969081548</v>
      </c>
      <c r="Q100" s="53">
        <f>MAX(K$13:K100)</f>
        <v>1.0125789995720869</v>
      </c>
      <c r="R100" s="53">
        <f>MAX(L$13:L100)</f>
        <v>1.0178963308482585</v>
      </c>
      <c r="S100" s="53">
        <f>MAX(M$13:M100)</f>
        <v>1.0136252499364444</v>
      </c>
      <c r="T100" s="53">
        <f>MAX(N$13:N100)</f>
        <v>1.0127061007218572</v>
      </c>
      <c r="U100" s="54">
        <f t="shared" si="13"/>
        <v>-0.16169076430198476</v>
      </c>
      <c r="V100" s="54">
        <f t="shared" si="14"/>
        <v>-0.15889685458448699</v>
      </c>
      <c r="W100" s="54">
        <f t="shared" si="15"/>
        <v>-6.3672128720968793E-2</v>
      </c>
      <c r="X100" s="54">
        <f t="shared" si="16"/>
        <v>-0.11038242902470229</v>
      </c>
      <c r="Y100" s="54">
        <f t="shared" si="17"/>
        <v>-3.8905929802606987E-2</v>
      </c>
      <c r="Z100" s="54">
        <f t="shared" si="18"/>
        <v>-7.4023619866439225E-2</v>
      </c>
    </row>
    <row r="101" spans="1:26" x14ac:dyDescent="0.25">
      <c r="A101" s="40">
        <v>36882</v>
      </c>
      <c r="B101" s="15">
        <v>6.3899999999999998E-2</v>
      </c>
      <c r="C101" s="51">
        <v>1.0244</v>
      </c>
      <c r="D101" s="50">
        <v>1.0244</v>
      </c>
      <c r="E101" s="49">
        <v>1.0163199999999999</v>
      </c>
      <c r="F101" s="49">
        <v>1.0187900000000001</v>
      </c>
      <c r="G101" s="49">
        <v>1.01434</v>
      </c>
      <c r="H101" s="50">
        <v>1.00878</v>
      </c>
      <c r="I101" s="35">
        <f>PRODUCT(C$13:C101)</f>
        <v>0.87293400004135957</v>
      </c>
      <c r="J101" s="18">
        <f>PRODUCT(D$13:D101)</f>
        <v>0.87630833992411816</v>
      </c>
      <c r="K101" s="18">
        <f>PRODUCT(E$13:E101)</f>
        <v>0.96357902809845675</v>
      </c>
      <c r="L101" s="18">
        <f>PRODUCT(F$13:F101)</f>
        <v>0.92255352904273547</v>
      </c>
      <c r="M101" s="18">
        <f>PRODUCT(G$13:G101)</f>
        <v>0.9881590904897144</v>
      </c>
      <c r="N101" s="36">
        <f>PRODUCT(H$13:H101)</f>
        <v>0.94597530342472613</v>
      </c>
      <c r="O101" s="53">
        <f>MAX(I$13:I101)</f>
        <v>1.0165004812789225</v>
      </c>
      <c r="P101" s="53">
        <f>MAX(J$13:J101)</f>
        <v>1.0170401969081548</v>
      </c>
      <c r="Q101" s="53">
        <f>MAX(K$13:K101)</f>
        <v>1.0125789995720869</v>
      </c>
      <c r="R101" s="53">
        <f>MAX(L$13:L101)</f>
        <v>1.0178963308482585</v>
      </c>
      <c r="S101" s="53">
        <f>MAX(M$13:M101)</f>
        <v>1.0136252499364444</v>
      </c>
      <c r="T101" s="53">
        <f>MAX(N$13:N101)</f>
        <v>1.0127061007218572</v>
      </c>
      <c r="U101" s="54">
        <f t="shared" si="13"/>
        <v>-0.14123601895095314</v>
      </c>
      <c r="V101" s="54">
        <f t="shared" si="14"/>
        <v>-0.13837393783634852</v>
      </c>
      <c r="W101" s="54">
        <f t="shared" si="15"/>
        <v>-4.8391257861695104E-2</v>
      </c>
      <c r="X101" s="54">
        <f t="shared" si="16"/>
        <v>-9.3666514866076384E-2</v>
      </c>
      <c r="Y101" s="54">
        <f t="shared" si="17"/>
        <v>-2.5123840835976404E-2</v>
      </c>
      <c r="Z101" s="54">
        <f t="shared" si="18"/>
        <v>-6.5893547248866494E-2</v>
      </c>
    </row>
    <row r="102" spans="1:26" x14ac:dyDescent="0.25">
      <c r="A102" s="40">
        <v>36886</v>
      </c>
      <c r="B102" s="15">
        <v>6.3799999999999996E-2</v>
      </c>
      <c r="C102" s="51">
        <v>1.0070600000000001</v>
      </c>
      <c r="D102" s="50">
        <v>1.0070600000000001</v>
      </c>
      <c r="E102" s="49">
        <v>1.0035099999999999</v>
      </c>
      <c r="F102" s="49">
        <v>1.0045500000000001</v>
      </c>
      <c r="G102" s="49">
        <v>1.00417</v>
      </c>
      <c r="H102" s="50">
        <v>1.0040100000000001</v>
      </c>
      <c r="I102" s="35">
        <f>PRODUCT(C$13:C102)</f>
        <v>0.87909691408165158</v>
      </c>
      <c r="J102" s="18">
        <f>PRODUCT(D$13:D102)</f>
        <v>0.88249507680398254</v>
      </c>
      <c r="K102" s="18">
        <f>PRODUCT(E$13:E102)</f>
        <v>0.96696119048708229</v>
      </c>
      <c r="L102" s="18">
        <f>PRODUCT(F$13:F102)</f>
        <v>0.92675114759987998</v>
      </c>
      <c r="M102" s="18">
        <f>PRODUCT(G$13:G102)</f>
        <v>0.99227971389705649</v>
      </c>
      <c r="N102" s="36">
        <f>PRODUCT(H$13:H102)</f>
        <v>0.94976866439145935</v>
      </c>
      <c r="O102" s="53">
        <f>MAX(I$13:I102)</f>
        <v>1.0165004812789225</v>
      </c>
      <c r="P102" s="53">
        <f>MAX(J$13:J102)</f>
        <v>1.0170401969081548</v>
      </c>
      <c r="Q102" s="53">
        <f>MAX(K$13:K102)</f>
        <v>1.0125789995720869</v>
      </c>
      <c r="R102" s="53">
        <f>MAX(L$13:L102)</f>
        <v>1.0178963308482585</v>
      </c>
      <c r="S102" s="53">
        <f>MAX(M$13:M102)</f>
        <v>1.0136252499364444</v>
      </c>
      <c r="T102" s="53">
        <f>MAX(N$13:N102)</f>
        <v>1.0127061007218572</v>
      </c>
      <c r="U102" s="54">
        <f t="shared" si="13"/>
        <v>-0.13517314524474686</v>
      </c>
      <c r="V102" s="54">
        <f t="shared" si="14"/>
        <v>-0.13229085783747305</v>
      </c>
      <c r="W102" s="54">
        <f t="shared" si="15"/>
        <v>-4.5051111176789692E-2</v>
      </c>
      <c r="X102" s="54">
        <f t="shared" si="16"/>
        <v>-8.9542697508716976E-2</v>
      </c>
      <c r="Y102" s="54">
        <f t="shared" si="17"/>
        <v>-2.105860725226244E-2</v>
      </c>
      <c r="Z102" s="54">
        <f t="shared" si="18"/>
        <v>-6.2147780373334391E-2</v>
      </c>
    </row>
    <row r="103" spans="1:26" x14ac:dyDescent="0.25">
      <c r="A103" s="40">
        <v>36887</v>
      </c>
      <c r="B103" s="15">
        <v>6.3600000000000004E-2</v>
      </c>
      <c r="C103" s="51">
        <v>1.01044</v>
      </c>
      <c r="D103" s="50">
        <v>1.01067</v>
      </c>
      <c r="E103" s="49">
        <v>1.00627</v>
      </c>
      <c r="F103" s="49">
        <v>1.00728</v>
      </c>
      <c r="G103" s="49">
        <v>1.0037700000000001</v>
      </c>
      <c r="H103" s="50">
        <v>1.00197</v>
      </c>
      <c r="I103" s="35">
        <f>PRODUCT(C$13:C103)</f>
        <v>0.88827468586466407</v>
      </c>
      <c r="J103" s="18">
        <f>PRODUCT(D$13:D103)</f>
        <v>0.89191129927348101</v>
      </c>
      <c r="K103" s="18">
        <f>PRODUCT(E$13:E103)</f>
        <v>0.97302403715143626</v>
      </c>
      <c r="L103" s="18">
        <f>PRODUCT(F$13:F103)</f>
        <v>0.93349789595440702</v>
      </c>
      <c r="M103" s="18">
        <f>PRODUCT(G$13:G103)</f>
        <v>0.99602060841844842</v>
      </c>
      <c r="N103" s="36">
        <f>PRODUCT(H$13:H103)</f>
        <v>0.95163970866031056</v>
      </c>
      <c r="O103" s="53">
        <f>MAX(I$13:I103)</f>
        <v>1.0165004812789225</v>
      </c>
      <c r="P103" s="53">
        <f>MAX(J$13:J103)</f>
        <v>1.0170401969081548</v>
      </c>
      <c r="Q103" s="53">
        <f>MAX(K$13:K103)</f>
        <v>1.0125789995720869</v>
      </c>
      <c r="R103" s="53">
        <f>MAX(L$13:L103)</f>
        <v>1.0178963308482585</v>
      </c>
      <c r="S103" s="53">
        <f>MAX(M$13:M103)</f>
        <v>1.0136252499364444</v>
      </c>
      <c r="T103" s="53">
        <f>MAX(N$13:N103)</f>
        <v>1.0127061007218572</v>
      </c>
      <c r="U103" s="54">
        <f t="shared" si="13"/>
        <v>-0.12614435288110198</v>
      </c>
      <c r="V103" s="54">
        <f t="shared" si="14"/>
        <v>-0.12303240129059891</v>
      </c>
      <c r="W103" s="54">
        <f t="shared" si="15"/>
        <v>-3.9063581643868202E-2</v>
      </c>
      <c r="X103" s="54">
        <f t="shared" si="16"/>
        <v>-8.2914568346580508E-2</v>
      </c>
      <c r="Y103" s="54">
        <f t="shared" si="17"/>
        <v>-1.7367998201603448E-2</v>
      </c>
      <c r="Z103" s="54">
        <f t="shared" si="18"/>
        <v>-6.0300211500669824E-2</v>
      </c>
    </row>
    <row r="104" spans="1:26" x14ac:dyDescent="0.25">
      <c r="A104" s="40">
        <v>36888</v>
      </c>
      <c r="B104" s="15">
        <v>6.3100000000000003E-2</v>
      </c>
      <c r="C104" s="51">
        <v>1.0039899999999999</v>
      </c>
      <c r="D104" s="50">
        <v>1.0040100000000001</v>
      </c>
      <c r="E104" s="49">
        <v>1.0047200000000001</v>
      </c>
      <c r="F104" s="49">
        <v>1.0049600000000001</v>
      </c>
      <c r="G104" s="49">
        <v>1.00322</v>
      </c>
      <c r="H104" s="50">
        <v>1.00041</v>
      </c>
      <c r="I104" s="35">
        <f>PRODUCT(C$13:C104)</f>
        <v>0.891818901861264</v>
      </c>
      <c r="J104" s="18">
        <f>PRODUCT(D$13:D104)</f>
        <v>0.89548786358356769</v>
      </c>
      <c r="K104" s="18">
        <f>PRODUCT(E$13:E104)</f>
        <v>0.97761671060679112</v>
      </c>
      <c r="L104" s="18">
        <f>PRODUCT(F$13:F104)</f>
        <v>0.93812804551834095</v>
      </c>
      <c r="M104" s="18">
        <f>PRODUCT(G$13:G104)</f>
        <v>0.99922779477755586</v>
      </c>
      <c r="N104" s="36">
        <f>PRODUCT(H$13:H104)</f>
        <v>0.95202988094086127</v>
      </c>
      <c r="O104" s="53">
        <f>MAX(I$13:I104)</f>
        <v>1.0165004812789225</v>
      </c>
      <c r="P104" s="53">
        <f>MAX(J$13:J104)</f>
        <v>1.0170401969081548</v>
      </c>
      <c r="Q104" s="53">
        <f>MAX(K$13:K104)</f>
        <v>1.0125789995720869</v>
      </c>
      <c r="R104" s="53">
        <f>MAX(L$13:L104)</f>
        <v>1.0178963308482585</v>
      </c>
      <c r="S104" s="53">
        <f>MAX(M$13:M104)</f>
        <v>1.0136252499364444</v>
      </c>
      <c r="T104" s="53">
        <f>MAX(N$13:N104)</f>
        <v>1.0127061007218572</v>
      </c>
      <c r="U104" s="54">
        <f t="shared" si="13"/>
        <v>-0.12265766884909765</v>
      </c>
      <c r="V104" s="54">
        <f t="shared" si="14"/>
        <v>-0.11951576121977418</v>
      </c>
      <c r="W104" s="54">
        <f t="shared" si="15"/>
        <v>-3.4527961749227183E-2</v>
      </c>
      <c r="X104" s="54">
        <f t="shared" si="16"/>
        <v>-7.836582460557949E-2</v>
      </c>
      <c r="Y104" s="54">
        <f t="shared" si="17"/>
        <v>-1.4203923155812575E-2</v>
      </c>
      <c r="Z104" s="54">
        <f t="shared" si="18"/>
        <v>-5.9914934587385109E-2</v>
      </c>
    </row>
    <row r="105" spans="1:26" x14ac:dyDescent="0.25">
      <c r="A105" s="40">
        <v>36889</v>
      </c>
      <c r="B105" s="15">
        <v>6.3200000000000006E-2</v>
      </c>
      <c r="C105" s="51">
        <v>0.98955000000000004</v>
      </c>
      <c r="D105" s="50">
        <v>0.98955000000000004</v>
      </c>
      <c r="E105" s="49">
        <v>0.99678</v>
      </c>
      <c r="F105" s="49">
        <v>0.99578</v>
      </c>
      <c r="G105" s="49">
        <v>0.99758000000000002</v>
      </c>
      <c r="H105" s="50">
        <v>0.99644999999999995</v>
      </c>
      <c r="I105" s="35">
        <f>PRODUCT(C$13:C105)</f>
        <v>0.88249939433681379</v>
      </c>
      <c r="J105" s="18">
        <f>PRODUCT(D$13:D105)</f>
        <v>0.8861300154091194</v>
      </c>
      <c r="K105" s="18">
        <f>PRODUCT(E$13:E105)</f>
        <v>0.9744687847986373</v>
      </c>
      <c r="L105" s="18">
        <f>PRODUCT(F$13:F105)</f>
        <v>0.9341691451662536</v>
      </c>
      <c r="M105" s="18">
        <f>PRODUCT(G$13:G105)</f>
        <v>0.9968096635141942</v>
      </c>
      <c r="N105" s="36">
        <f>PRODUCT(H$13:H105)</f>
        <v>0.94865017486352121</v>
      </c>
      <c r="O105" s="53">
        <f>MAX(I$13:I105)</f>
        <v>1.0165004812789225</v>
      </c>
      <c r="P105" s="53">
        <f>MAX(J$13:J105)</f>
        <v>1.0170401969081548</v>
      </c>
      <c r="Q105" s="53">
        <f>MAX(K$13:K105)</f>
        <v>1.0125789995720869</v>
      </c>
      <c r="R105" s="53">
        <f>MAX(L$13:L105)</f>
        <v>1.0178963308482585</v>
      </c>
      <c r="S105" s="53">
        <f>MAX(M$13:M105)</f>
        <v>1.0136252499364444</v>
      </c>
      <c r="T105" s="53">
        <f>MAX(N$13:N105)</f>
        <v>1.0127061007218572</v>
      </c>
      <c r="U105" s="54">
        <f t="shared" si="13"/>
        <v>-0.13182589620962457</v>
      </c>
      <c r="V105" s="54">
        <f t="shared" si="14"/>
        <v>-0.12871682151502756</v>
      </c>
      <c r="W105" s="54">
        <f t="shared" si="15"/>
        <v>-3.7636781712394617E-2</v>
      </c>
      <c r="X105" s="54">
        <f t="shared" si="16"/>
        <v>-8.2255120825743891E-2</v>
      </c>
      <c r="Y105" s="54">
        <f t="shared" si="17"/>
        <v>-1.658954966177548E-2</v>
      </c>
      <c r="Z105" s="54">
        <f t="shared" si="18"/>
        <v>-6.3252236569599898E-2</v>
      </c>
    </row>
    <row r="106" spans="1:26" x14ac:dyDescent="0.25">
      <c r="A106" s="40">
        <v>36893</v>
      </c>
      <c r="B106" s="15">
        <v>6.2300000000000001E-2</v>
      </c>
      <c r="C106" s="51">
        <v>0.97197</v>
      </c>
      <c r="D106" s="50">
        <v>0.97197</v>
      </c>
      <c r="E106" s="49">
        <v>0.9839</v>
      </c>
      <c r="F106" s="49">
        <v>0.97970999999999997</v>
      </c>
      <c r="G106" s="49">
        <v>0.98646999999999996</v>
      </c>
      <c r="H106" s="50">
        <v>0.98609000000000002</v>
      </c>
      <c r="I106" s="35">
        <f>PRODUCT(C$13:C106)</f>
        <v>0.85776293631355294</v>
      </c>
      <c r="J106" s="18">
        <f>PRODUCT(D$13:D106)</f>
        <v>0.86129179107720177</v>
      </c>
      <c r="K106" s="18">
        <f>PRODUCT(E$13:E106)</f>
        <v>0.95877983736337924</v>
      </c>
      <c r="L106" s="18">
        <f>PRODUCT(F$13:F106)</f>
        <v>0.91521485321083029</v>
      </c>
      <c r="M106" s="18">
        <f>PRODUCT(G$13:G106)</f>
        <v>0.98332282876684707</v>
      </c>
      <c r="N106" s="36">
        <f>PRODUCT(H$13:H106)</f>
        <v>0.93545445093116963</v>
      </c>
      <c r="O106" s="53">
        <f>MAX(I$13:I106)</f>
        <v>1.0165004812789225</v>
      </c>
      <c r="P106" s="53">
        <f>MAX(J$13:J106)</f>
        <v>1.0170401969081548</v>
      </c>
      <c r="Q106" s="53">
        <f>MAX(K$13:K106)</f>
        <v>1.0125789995720869</v>
      </c>
      <c r="R106" s="53">
        <f>MAX(L$13:L106)</f>
        <v>1.0178963308482585</v>
      </c>
      <c r="S106" s="53">
        <f>MAX(M$13:M106)</f>
        <v>1.0136252499364444</v>
      </c>
      <c r="T106" s="53">
        <f>MAX(N$13:N106)</f>
        <v>1.0127061007218572</v>
      </c>
      <c r="U106" s="54">
        <f t="shared" si="13"/>
        <v>-0.15616081633886877</v>
      </c>
      <c r="V106" s="54">
        <f t="shared" si="14"/>
        <v>-0.15313888900796133</v>
      </c>
      <c r="W106" s="54">
        <f t="shared" si="15"/>
        <v>-5.3130829526825067E-2</v>
      </c>
      <c r="X106" s="54">
        <f t="shared" si="16"/>
        <v>-0.10087616442418956</v>
      </c>
      <c r="Y106" s="54">
        <f t="shared" si="17"/>
        <v>-2.9895093054851742E-2</v>
      </c>
      <c r="Z106" s="54">
        <f t="shared" si="18"/>
        <v>-7.6282397958916753E-2</v>
      </c>
    </row>
    <row r="107" spans="1:26" x14ac:dyDescent="0.25">
      <c r="A107" s="40">
        <v>36894</v>
      </c>
      <c r="B107" s="15">
        <v>6.0900000000000003E-2</v>
      </c>
      <c r="C107" s="51">
        <v>1.0501</v>
      </c>
      <c r="D107" s="50">
        <v>1.05023</v>
      </c>
      <c r="E107" s="49">
        <v>1.0262500000000001</v>
      </c>
      <c r="F107" s="49">
        <v>1.03474</v>
      </c>
      <c r="G107" s="49">
        <v>1.0228600000000001</v>
      </c>
      <c r="H107" s="50">
        <v>1.01335</v>
      </c>
      <c r="I107" s="35">
        <f>PRODUCT(C$13:C107)</f>
        <v>0.90073685942286197</v>
      </c>
      <c r="J107" s="18">
        <f>PRODUCT(D$13:D107)</f>
        <v>0.90455447774300957</v>
      </c>
      <c r="K107" s="18">
        <f>PRODUCT(E$13:E107)</f>
        <v>0.98394780809416804</v>
      </c>
      <c r="L107" s="18">
        <f>PRODUCT(F$13:F107)</f>
        <v>0.94700941721137455</v>
      </c>
      <c r="M107" s="18">
        <f>PRODUCT(G$13:G107)</f>
        <v>1.0058015886324574</v>
      </c>
      <c r="N107" s="36">
        <f>PRODUCT(H$13:H107)</f>
        <v>0.94794276785110076</v>
      </c>
      <c r="O107" s="53">
        <f>MAX(I$13:I107)</f>
        <v>1.0165004812789225</v>
      </c>
      <c r="P107" s="53">
        <f>MAX(J$13:J107)</f>
        <v>1.0170401969081548</v>
      </c>
      <c r="Q107" s="53">
        <f>MAX(K$13:K107)</f>
        <v>1.0125789995720869</v>
      </c>
      <c r="R107" s="53">
        <f>MAX(L$13:L107)</f>
        <v>1.0178963308482585</v>
      </c>
      <c r="S107" s="53">
        <f>MAX(M$13:M107)</f>
        <v>1.0136252499364444</v>
      </c>
      <c r="T107" s="53">
        <f>MAX(N$13:N107)</f>
        <v>1.0127061007218572</v>
      </c>
      <c r="U107" s="54">
        <f t="shared" si="13"/>
        <v>-0.11388447323744606</v>
      </c>
      <c r="V107" s="54">
        <f t="shared" si="14"/>
        <v>-0.11060105540283129</v>
      </c>
      <c r="W107" s="54">
        <f t="shared" si="15"/>
        <v>-2.8275513801904129E-2</v>
      </c>
      <c r="X107" s="54">
        <f t="shared" si="16"/>
        <v>-6.9640602376285901E-2</v>
      </c>
      <c r="Y107" s="54">
        <f t="shared" si="17"/>
        <v>-7.7184948820854579E-3</v>
      </c>
      <c r="Z107" s="54">
        <f t="shared" si="18"/>
        <v>-6.3950767971668279E-2</v>
      </c>
    </row>
    <row r="108" spans="1:26" x14ac:dyDescent="0.25">
      <c r="A108" s="40">
        <v>36895</v>
      </c>
      <c r="B108" s="15">
        <v>5.74E-2</v>
      </c>
      <c r="C108" s="51">
        <v>0.98945000000000005</v>
      </c>
      <c r="D108" s="50">
        <v>0.98946999999999996</v>
      </c>
      <c r="E108" s="49">
        <v>0.99775000000000003</v>
      </c>
      <c r="F108" s="49">
        <v>0.99444999999999995</v>
      </c>
      <c r="G108" s="49">
        <v>0.99743999999999999</v>
      </c>
      <c r="H108" s="50">
        <v>0.99507999999999996</v>
      </c>
      <c r="I108" s="35">
        <f>PRODUCT(C$13:C108)</f>
        <v>0.89123408555595085</v>
      </c>
      <c r="J108" s="18">
        <f>PRODUCT(D$13:D108)</f>
        <v>0.8950295190923756</v>
      </c>
      <c r="K108" s="18">
        <f>PRODUCT(E$13:E108)</f>
        <v>0.98173392552595617</v>
      </c>
      <c r="L108" s="18">
        <f>PRODUCT(F$13:F108)</f>
        <v>0.94175351494585136</v>
      </c>
      <c r="M108" s="18">
        <f>PRODUCT(G$13:G108)</f>
        <v>1.0032267365655583</v>
      </c>
      <c r="N108" s="36">
        <f>PRODUCT(H$13:H108)</f>
        <v>0.94327888943327332</v>
      </c>
      <c r="O108" s="53">
        <f>MAX(I$13:I108)</f>
        <v>1.0165004812789225</v>
      </c>
      <c r="P108" s="53">
        <f>MAX(J$13:J108)</f>
        <v>1.0170401969081548</v>
      </c>
      <c r="Q108" s="53">
        <f>MAX(K$13:K108)</f>
        <v>1.0125789995720869</v>
      </c>
      <c r="R108" s="53">
        <f>MAX(L$13:L108)</f>
        <v>1.0178963308482585</v>
      </c>
      <c r="S108" s="53">
        <f>MAX(M$13:M108)</f>
        <v>1.0136252499364444</v>
      </c>
      <c r="T108" s="53">
        <f>MAX(N$13:N108)</f>
        <v>1.0127061007218572</v>
      </c>
      <c r="U108" s="54">
        <f t="shared" si="13"/>
        <v>-0.12323299204479093</v>
      </c>
      <c r="V108" s="54">
        <f t="shared" si="14"/>
        <v>-0.11996642628943954</v>
      </c>
      <c r="W108" s="54">
        <f t="shared" si="15"/>
        <v>-3.0461893895849832E-2</v>
      </c>
      <c r="X108" s="54">
        <f t="shared" si="16"/>
        <v>-7.480409703309758E-2</v>
      </c>
      <c r="Y108" s="54">
        <f t="shared" si="17"/>
        <v>-1.0258735535187342E-2</v>
      </c>
      <c r="Z108" s="54">
        <f t="shared" si="18"/>
        <v>-6.8556130193247702E-2</v>
      </c>
    </row>
    <row r="109" spans="1:26" x14ac:dyDescent="0.25">
      <c r="A109" s="40">
        <v>36896</v>
      </c>
      <c r="B109" s="15">
        <v>5.5899999999999998E-2</v>
      </c>
      <c r="C109" s="51">
        <v>0.97375999999999996</v>
      </c>
      <c r="D109" s="50">
        <v>0.97375999999999996</v>
      </c>
      <c r="E109" s="49">
        <v>0.98636000000000001</v>
      </c>
      <c r="F109" s="49">
        <v>0.98240000000000005</v>
      </c>
      <c r="G109" s="49">
        <v>0.99033000000000004</v>
      </c>
      <c r="H109" s="50">
        <v>0.98351</v>
      </c>
      <c r="I109" s="35">
        <f>PRODUCT(C$13:C109)</f>
        <v>0.86784810315096261</v>
      </c>
      <c r="J109" s="18">
        <f>PRODUCT(D$13:D109)</f>
        <v>0.87154394451139161</v>
      </c>
      <c r="K109" s="18">
        <f>PRODUCT(E$13:E109)</f>
        <v>0.96834307478178216</v>
      </c>
      <c r="L109" s="18">
        <f>PRODUCT(F$13:F109)</f>
        <v>0.92517865308280445</v>
      </c>
      <c r="M109" s="18">
        <f>PRODUCT(G$13:G109)</f>
        <v>0.99352553402296939</v>
      </c>
      <c r="N109" s="36">
        <f>PRODUCT(H$13:H109)</f>
        <v>0.9277242205465186</v>
      </c>
      <c r="O109" s="53">
        <f>MAX(I$13:I109)</f>
        <v>1.0165004812789225</v>
      </c>
      <c r="P109" s="53">
        <f>MAX(J$13:J109)</f>
        <v>1.0170401969081548</v>
      </c>
      <c r="Q109" s="53">
        <f>MAX(K$13:K109)</f>
        <v>1.0125789995720869</v>
      </c>
      <c r="R109" s="53">
        <f>MAX(L$13:L109)</f>
        <v>1.0178963308482585</v>
      </c>
      <c r="S109" s="53">
        <f>MAX(M$13:M109)</f>
        <v>1.0136252499364444</v>
      </c>
      <c r="T109" s="53">
        <f>MAX(N$13:N109)</f>
        <v>1.0127061007218572</v>
      </c>
      <c r="U109" s="54">
        <f t="shared" si="13"/>
        <v>-0.14623935833353571</v>
      </c>
      <c r="V109" s="54">
        <f t="shared" si="14"/>
        <v>-0.1430585072636047</v>
      </c>
      <c r="W109" s="54">
        <f t="shared" si="15"/>
        <v>-4.3686393663110411E-2</v>
      </c>
      <c r="X109" s="54">
        <f t="shared" si="16"/>
        <v>-9.1087544925314984E-2</v>
      </c>
      <c r="Y109" s="54">
        <f t="shared" si="17"/>
        <v>-1.9829533562562014E-2</v>
      </c>
      <c r="Z109" s="54">
        <f t="shared" si="18"/>
        <v>-8.39156396063611E-2</v>
      </c>
    </row>
    <row r="110" spans="1:26" x14ac:dyDescent="0.25">
      <c r="A110" s="40">
        <v>36899</v>
      </c>
      <c r="B110" s="15">
        <v>5.5599999999999997E-2</v>
      </c>
      <c r="C110" s="51">
        <v>0.99807999999999997</v>
      </c>
      <c r="D110" s="50">
        <v>0.99829000000000001</v>
      </c>
      <c r="E110" s="49">
        <v>1.0011399999999999</v>
      </c>
      <c r="F110" s="49">
        <v>0.99983</v>
      </c>
      <c r="G110" s="49">
        <v>1.00102</v>
      </c>
      <c r="H110" s="50">
        <v>1.0002500000000001</v>
      </c>
      <c r="I110" s="35">
        <f>PRODUCT(C$13:C110)</f>
        <v>0.86618183479291277</v>
      </c>
      <c r="J110" s="18">
        <f>PRODUCT(D$13:D110)</f>
        <v>0.8700536043662771</v>
      </c>
      <c r="K110" s="18">
        <f>PRODUCT(E$13:E110)</f>
        <v>0.96944698588703326</v>
      </c>
      <c r="L110" s="18">
        <f>PRODUCT(F$13:F110)</f>
        <v>0.92502137271178042</v>
      </c>
      <c r="M110" s="18">
        <f>PRODUCT(G$13:G110)</f>
        <v>0.9945389300676728</v>
      </c>
      <c r="N110" s="36">
        <f>PRODUCT(H$13:H110)</f>
        <v>0.92795615160165534</v>
      </c>
      <c r="O110" s="53">
        <f>MAX(I$13:I110)</f>
        <v>1.0165004812789225</v>
      </c>
      <c r="P110" s="53">
        <f>MAX(J$13:J110)</f>
        <v>1.0170401969081548</v>
      </c>
      <c r="Q110" s="53">
        <f>MAX(K$13:K110)</f>
        <v>1.0125789995720869</v>
      </c>
      <c r="R110" s="53">
        <f>MAX(L$13:L110)</f>
        <v>1.0178963308482585</v>
      </c>
      <c r="S110" s="53">
        <f>MAX(M$13:M110)</f>
        <v>1.0136252499364444</v>
      </c>
      <c r="T110" s="53">
        <f>MAX(N$13:N110)</f>
        <v>1.0127061007218572</v>
      </c>
      <c r="U110" s="54">
        <f t="shared" si="13"/>
        <v>-0.14787857876553531</v>
      </c>
      <c r="V110" s="54">
        <f t="shared" si="14"/>
        <v>-0.14452387721618398</v>
      </c>
      <c r="W110" s="54">
        <f t="shared" si="15"/>
        <v>-4.2596196151886485E-2</v>
      </c>
      <c r="X110" s="54">
        <f t="shared" si="16"/>
        <v>-9.1242060042677639E-2</v>
      </c>
      <c r="Y110" s="54">
        <f t="shared" si="17"/>
        <v>-1.8829759686795851E-2</v>
      </c>
      <c r="Z110" s="54">
        <f t="shared" si="18"/>
        <v>-8.3686618516262565E-2</v>
      </c>
    </row>
    <row r="111" spans="1:26" x14ac:dyDescent="0.25">
      <c r="A111" s="40">
        <v>36900</v>
      </c>
      <c r="B111" s="15">
        <v>5.6399999999999999E-2</v>
      </c>
      <c r="C111" s="51">
        <v>1.0038100000000001</v>
      </c>
      <c r="D111" s="50">
        <v>1.0038499999999999</v>
      </c>
      <c r="E111" s="49">
        <v>1.00491</v>
      </c>
      <c r="F111" s="49">
        <v>1.00488</v>
      </c>
      <c r="G111" s="49">
        <v>1.0039100000000001</v>
      </c>
      <c r="H111" s="50">
        <v>1.0023500000000001</v>
      </c>
      <c r="I111" s="35">
        <f>PRODUCT(C$13:C111)</f>
        <v>0.86948198758347384</v>
      </c>
      <c r="J111" s="18">
        <f>PRODUCT(D$13:D111)</f>
        <v>0.87340331074308719</v>
      </c>
      <c r="K111" s="18">
        <f>PRODUCT(E$13:E111)</f>
        <v>0.97420697058773853</v>
      </c>
      <c r="L111" s="18">
        <f>PRODUCT(F$13:F111)</f>
        <v>0.9295354770106139</v>
      </c>
      <c r="M111" s="18">
        <f>PRODUCT(G$13:G111)</f>
        <v>0.99842757728423748</v>
      </c>
      <c r="N111" s="36">
        <f>PRODUCT(H$13:H111)</f>
        <v>0.93013684855791934</v>
      </c>
      <c r="O111" s="53">
        <f>MAX(I$13:I111)</f>
        <v>1.0165004812789225</v>
      </c>
      <c r="P111" s="53">
        <f>MAX(J$13:J111)</f>
        <v>1.0170401969081548</v>
      </c>
      <c r="Q111" s="53">
        <f>MAX(K$13:K111)</f>
        <v>1.0125789995720869</v>
      </c>
      <c r="R111" s="53">
        <f>MAX(L$13:L111)</f>
        <v>1.0178963308482585</v>
      </c>
      <c r="S111" s="53">
        <f>MAX(M$13:M111)</f>
        <v>1.0136252499364444</v>
      </c>
      <c r="T111" s="53">
        <f>MAX(N$13:N111)</f>
        <v>1.0127061007218572</v>
      </c>
      <c r="U111" s="54">
        <f t="shared" si="13"/>
        <v>-0.14463199615063194</v>
      </c>
      <c r="V111" s="54">
        <f t="shared" si="14"/>
        <v>-0.14123029414346636</v>
      </c>
      <c r="W111" s="54">
        <f t="shared" si="15"/>
        <v>-3.7895343474992314E-2</v>
      </c>
      <c r="X111" s="54">
        <f t="shared" si="16"/>
        <v>-8.6807321295685913E-2</v>
      </c>
      <c r="Y111" s="54">
        <f t="shared" si="17"/>
        <v>-1.4993384047171146E-2</v>
      </c>
      <c r="Z111" s="54">
        <f t="shared" si="18"/>
        <v>-8.1533282069775684E-2</v>
      </c>
    </row>
    <row r="112" spans="1:26" x14ac:dyDescent="0.25">
      <c r="A112" s="40">
        <v>36901</v>
      </c>
      <c r="B112" s="15">
        <v>5.67E-2</v>
      </c>
      <c r="C112" s="51">
        <v>1.00959</v>
      </c>
      <c r="D112" s="50">
        <v>1.0096700000000001</v>
      </c>
      <c r="E112" s="49">
        <v>1.00715</v>
      </c>
      <c r="F112" s="49">
        <v>1.0087999999999999</v>
      </c>
      <c r="G112" s="49">
        <v>1.0062599999999999</v>
      </c>
      <c r="H112" s="50">
        <v>1.0049600000000001</v>
      </c>
      <c r="I112" s="35">
        <f>PRODUCT(C$13:C112)</f>
        <v>0.87782031984439934</v>
      </c>
      <c r="J112" s="18">
        <f>PRODUCT(D$13:D112)</f>
        <v>0.88184912075797295</v>
      </c>
      <c r="K112" s="18">
        <f>PRODUCT(E$13:E112)</f>
        <v>0.98117255042744089</v>
      </c>
      <c r="L112" s="18">
        <f>PRODUCT(F$13:F112)</f>
        <v>0.93771538920830722</v>
      </c>
      <c r="M112" s="18">
        <f>PRODUCT(G$13:G112)</f>
        <v>1.0046777339180368</v>
      </c>
      <c r="N112" s="36">
        <f>PRODUCT(H$13:H112)</f>
        <v>0.93475032732676666</v>
      </c>
      <c r="O112" s="53">
        <f>MAX(I$13:I112)</f>
        <v>1.0165004812789225</v>
      </c>
      <c r="P112" s="53">
        <f>MAX(J$13:J112)</f>
        <v>1.0170401969081548</v>
      </c>
      <c r="Q112" s="53">
        <f>MAX(K$13:K112)</f>
        <v>1.0125789995720869</v>
      </c>
      <c r="R112" s="53">
        <f>MAX(L$13:L112)</f>
        <v>1.0178963308482585</v>
      </c>
      <c r="S112" s="53">
        <f>MAX(M$13:M112)</f>
        <v>1.0136252499364444</v>
      </c>
      <c r="T112" s="53">
        <f>MAX(N$13:N112)</f>
        <v>1.0127061007218572</v>
      </c>
      <c r="U112" s="54">
        <f t="shared" si="13"/>
        <v>-0.13642901699371648</v>
      </c>
      <c r="V112" s="54">
        <f t="shared" si="14"/>
        <v>-0.13292599108783357</v>
      </c>
      <c r="W112" s="54">
        <f t="shared" si="15"/>
        <v>-3.1016295180838479E-2</v>
      </c>
      <c r="X112" s="54">
        <f t="shared" si="16"/>
        <v>-7.8771225723088034E-2</v>
      </c>
      <c r="Y112" s="54">
        <f t="shared" si="17"/>
        <v>-8.8272426313064107E-3</v>
      </c>
      <c r="Z112" s="54">
        <f t="shared" si="18"/>
        <v>-7.6977687148841734E-2</v>
      </c>
    </row>
    <row r="113" spans="1:26" x14ac:dyDescent="0.25">
      <c r="A113" s="40">
        <v>36902</v>
      </c>
      <c r="B113" s="15">
        <v>5.6800000000000003E-2</v>
      </c>
      <c r="C113" s="51">
        <v>1.0103200000000001</v>
      </c>
      <c r="D113" s="50">
        <v>1.0103200000000001</v>
      </c>
      <c r="E113" s="49">
        <v>1.0070600000000001</v>
      </c>
      <c r="F113" s="49">
        <v>1.00837</v>
      </c>
      <c r="G113" s="49">
        <v>1.0043599999999999</v>
      </c>
      <c r="H113" s="50">
        <v>1.0041100000000001</v>
      </c>
      <c r="I113" s="35">
        <f>PRODUCT(C$13:C113)</f>
        <v>0.88687942554519361</v>
      </c>
      <c r="J113" s="18">
        <f>PRODUCT(D$13:D113)</f>
        <v>0.8909498036841953</v>
      </c>
      <c r="K113" s="18">
        <f>PRODUCT(E$13:E113)</f>
        <v>0.98809962863345868</v>
      </c>
      <c r="L113" s="18">
        <f>PRODUCT(F$13:F113)</f>
        <v>0.94556406701598072</v>
      </c>
      <c r="M113" s="18">
        <f>PRODUCT(G$13:G113)</f>
        <v>1.0090581288379195</v>
      </c>
      <c r="N113" s="36">
        <f>PRODUCT(H$13:H113)</f>
        <v>0.93859215117207973</v>
      </c>
      <c r="O113" s="53">
        <f>MAX(I$13:I113)</f>
        <v>1.0165004812789225</v>
      </c>
      <c r="P113" s="53">
        <f>MAX(J$13:J113)</f>
        <v>1.0170401969081548</v>
      </c>
      <c r="Q113" s="53">
        <f>MAX(K$13:K113)</f>
        <v>1.0125789995720869</v>
      </c>
      <c r="R113" s="53">
        <f>MAX(L$13:L113)</f>
        <v>1.0178963308482585</v>
      </c>
      <c r="S113" s="53">
        <f>MAX(M$13:M113)</f>
        <v>1.0136252499364444</v>
      </c>
      <c r="T113" s="53">
        <f>MAX(N$13:N113)</f>
        <v>1.0127061007218572</v>
      </c>
      <c r="U113" s="54">
        <f t="shared" si="13"/>
        <v>-0.12751696444909158</v>
      </c>
      <c r="V113" s="54">
        <f t="shared" si="14"/>
        <v>-0.12397778731585994</v>
      </c>
      <c r="W113" s="54">
        <f t="shared" si="15"/>
        <v>-2.4175270224815141E-2</v>
      </c>
      <c r="X113" s="54">
        <f t="shared" si="16"/>
        <v>-7.1060540882390305E-2</v>
      </c>
      <c r="Y113" s="54">
        <f t="shared" si="17"/>
        <v>-4.5057294091789225E-3</v>
      </c>
      <c r="Z113" s="54">
        <f t="shared" si="18"/>
        <v>-7.3184065443023416E-2</v>
      </c>
    </row>
    <row r="114" spans="1:26" x14ac:dyDescent="0.25">
      <c r="A114" s="40">
        <v>36903</v>
      </c>
      <c r="B114" s="15">
        <v>5.7200000000000001E-2</v>
      </c>
      <c r="C114" s="51">
        <v>0.99358999999999997</v>
      </c>
      <c r="D114" s="50">
        <v>0.99360000000000004</v>
      </c>
      <c r="E114" s="49">
        <v>0.99827999999999995</v>
      </c>
      <c r="F114" s="49">
        <v>0.99685999999999997</v>
      </c>
      <c r="G114" s="49">
        <v>1.00007</v>
      </c>
      <c r="H114" s="50">
        <v>0.99795999999999996</v>
      </c>
      <c r="I114" s="35">
        <f>PRODUCT(C$13:C114)</f>
        <v>0.88119452842744894</v>
      </c>
      <c r="J114" s="18">
        <f>PRODUCT(D$13:D114)</f>
        <v>0.88524772494061643</v>
      </c>
      <c r="K114" s="18">
        <f>PRODUCT(E$13:E114)</f>
        <v>0.98640009727220912</v>
      </c>
      <c r="L114" s="18">
        <f>PRODUCT(F$13:F114)</f>
        <v>0.94259499584555051</v>
      </c>
      <c r="M114" s="18">
        <f>PRODUCT(G$13:G114)</f>
        <v>1.0091287629069381</v>
      </c>
      <c r="N114" s="36">
        <f>PRODUCT(H$13:H114)</f>
        <v>0.93667742318368863</v>
      </c>
      <c r="O114" s="53">
        <f>MAX(I$13:I114)</f>
        <v>1.0165004812789225</v>
      </c>
      <c r="P114" s="53">
        <f>MAX(J$13:J114)</f>
        <v>1.0170401969081548</v>
      </c>
      <c r="Q114" s="53">
        <f>MAX(K$13:K114)</f>
        <v>1.0125789995720869</v>
      </c>
      <c r="R114" s="53">
        <f>MAX(L$13:L114)</f>
        <v>1.0178963308482585</v>
      </c>
      <c r="S114" s="53">
        <f>MAX(M$13:M114)</f>
        <v>1.0136252499364444</v>
      </c>
      <c r="T114" s="53">
        <f>MAX(N$13:N114)</f>
        <v>1.0127061007218572</v>
      </c>
      <c r="U114" s="54">
        <f t="shared" si="13"/>
        <v>-0.13310958070697287</v>
      </c>
      <c r="V114" s="54">
        <f t="shared" si="14"/>
        <v>-0.12958432947703846</v>
      </c>
      <c r="W114" s="54">
        <f t="shared" si="15"/>
        <v>-2.5853688760028474E-2</v>
      </c>
      <c r="X114" s="54">
        <f t="shared" si="16"/>
        <v>-7.3977410784019634E-2</v>
      </c>
      <c r="Y114" s="54">
        <f t="shared" si="17"/>
        <v>-4.4360448102375811E-3</v>
      </c>
      <c r="Z114" s="54">
        <f t="shared" si="18"/>
        <v>-7.5074769949519699E-2</v>
      </c>
    </row>
    <row r="115" spans="1:26" x14ac:dyDescent="0.25">
      <c r="A115" s="40">
        <v>36907</v>
      </c>
      <c r="B115" s="15">
        <v>5.7099999999999998E-2</v>
      </c>
      <c r="C115" s="51">
        <v>1.0063200000000001</v>
      </c>
      <c r="D115" s="50">
        <v>1.0063200000000001</v>
      </c>
      <c r="E115" s="49">
        <v>1.0069699999999999</v>
      </c>
      <c r="F115" s="49">
        <v>1.0072099999999999</v>
      </c>
      <c r="G115" s="49">
        <v>1.00457</v>
      </c>
      <c r="H115" s="50">
        <v>1.00762</v>
      </c>
      <c r="I115" s="35">
        <f>PRODUCT(C$13:C115)</f>
        <v>0.88676367784711052</v>
      </c>
      <c r="J115" s="18">
        <f>PRODUCT(D$13:D115)</f>
        <v>0.89084249056224118</v>
      </c>
      <c r="K115" s="18">
        <f>PRODUCT(E$13:E115)</f>
        <v>0.99327530595019631</v>
      </c>
      <c r="L115" s="18">
        <f>PRODUCT(F$13:F115)</f>
        <v>0.94939110576559682</v>
      </c>
      <c r="M115" s="18">
        <f>PRODUCT(G$13:G115)</f>
        <v>1.0137404813534228</v>
      </c>
      <c r="N115" s="36">
        <f>PRODUCT(H$13:H115)</f>
        <v>0.94381490514834832</v>
      </c>
      <c r="O115" s="53">
        <f>MAX(I$13:I115)</f>
        <v>1.0165004812789225</v>
      </c>
      <c r="P115" s="53">
        <f>MAX(J$13:J115)</f>
        <v>1.0170401969081548</v>
      </c>
      <c r="Q115" s="53">
        <f>MAX(K$13:K115)</f>
        <v>1.0125789995720869</v>
      </c>
      <c r="R115" s="53">
        <f>MAX(L$13:L115)</f>
        <v>1.0178963308482585</v>
      </c>
      <c r="S115" s="53">
        <f>MAX(M$13:M115)</f>
        <v>1.0137404813534228</v>
      </c>
      <c r="T115" s="53">
        <f>MAX(N$13:N115)</f>
        <v>1.0127061007218572</v>
      </c>
      <c r="U115" s="54">
        <f t="shared" si="13"/>
        <v>-0.12763083325704086</v>
      </c>
      <c r="V115" s="54">
        <f t="shared" si="14"/>
        <v>-0.12408330243933328</v>
      </c>
      <c r="W115" s="54">
        <f t="shared" si="15"/>
        <v>-1.9063888970685981E-2</v>
      </c>
      <c r="X115" s="54">
        <f t="shared" si="16"/>
        <v>-6.7300787915772514E-2</v>
      </c>
      <c r="Y115" s="54">
        <f t="shared" si="17"/>
        <v>1.1368246497959607E-4</v>
      </c>
      <c r="Z115" s="54">
        <f t="shared" si="18"/>
        <v>-6.8026839696535057E-2</v>
      </c>
    </row>
    <row r="116" spans="1:26" x14ac:dyDescent="0.25">
      <c r="A116" s="40">
        <v>36908</v>
      </c>
      <c r="B116" s="15">
        <v>5.7000000000000002E-2</v>
      </c>
      <c r="C116" s="51">
        <v>1.00213</v>
      </c>
      <c r="D116" s="50">
        <v>1.0021800000000001</v>
      </c>
      <c r="E116" s="49">
        <v>1.0029600000000001</v>
      </c>
      <c r="F116" s="49">
        <v>1.00322</v>
      </c>
      <c r="G116" s="49">
        <v>1.0020100000000001</v>
      </c>
      <c r="H116" s="50">
        <v>1.00254</v>
      </c>
      <c r="I116" s="35">
        <f>PRODUCT(C$13:C116)</f>
        <v>0.88865248448092482</v>
      </c>
      <c r="J116" s="18">
        <f>PRODUCT(D$13:D116)</f>
        <v>0.8927845271916669</v>
      </c>
      <c r="K116" s="18">
        <f>PRODUCT(E$13:E116)</f>
        <v>0.99621540085580895</v>
      </c>
      <c r="L116" s="18">
        <f>PRODUCT(F$13:F116)</f>
        <v>0.95244814512616205</v>
      </c>
      <c r="M116" s="18">
        <f>PRODUCT(G$13:G116)</f>
        <v>1.0157780997209431</v>
      </c>
      <c r="N116" s="36">
        <f>PRODUCT(H$13:H116)</f>
        <v>0.94621219500742515</v>
      </c>
      <c r="O116" s="53">
        <f>MAX(I$13:I116)</f>
        <v>1.0165004812789225</v>
      </c>
      <c r="P116" s="53">
        <f>MAX(J$13:J116)</f>
        <v>1.0170401969081548</v>
      </c>
      <c r="Q116" s="53">
        <f>MAX(K$13:K116)</f>
        <v>1.0125789995720869</v>
      </c>
      <c r="R116" s="53">
        <f>MAX(L$13:L116)</f>
        <v>1.0178963308482585</v>
      </c>
      <c r="S116" s="53">
        <f>MAX(M$13:M116)</f>
        <v>1.0157780997209431</v>
      </c>
      <c r="T116" s="53">
        <f>MAX(N$13:N116)</f>
        <v>1.0127061007218572</v>
      </c>
      <c r="U116" s="54">
        <f t="shared" si="13"/>
        <v>-0.1257726869318784</v>
      </c>
      <c r="V116" s="54">
        <f t="shared" si="14"/>
        <v>-0.122173804038651</v>
      </c>
      <c r="W116" s="54">
        <f t="shared" si="15"/>
        <v>-1.6160318082039146E-2</v>
      </c>
      <c r="X116" s="54">
        <f t="shared" si="16"/>
        <v>-6.42974964528613E-2</v>
      </c>
      <c r="Y116" s="54">
        <f t="shared" si="17"/>
        <v>2.0099999999999866E-3</v>
      </c>
      <c r="Z116" s="54">
        <f t="shared" si="18"/>
        <v>-6.5659627869364232E-2</v>
      </c>
    </row>
    <row r="117" spans="1:26" x14ac:dyDescent="0.25">
      <c r="A117" s="40">
        <v>36909</v>
      </c>
      <c r="B117" s="15">
        <v>5.6300000000000003E-2</v>
      </c>
      <c r="C117" s="51">
        <v>1.0139199999999999</v>
      </c>
      <c r="D117" s="50">
        <v>1.01393</v>
      </c>
      <c r="E117" s="49">
        <v>1.0054099999999999</v>
      </c>
      <c r="F117" s="49">
        <v>1.0127200000000001</v>
      </c>
      <c r="G117" s="49">
        <v>1.00101</v>
      </c>
      <c r="H117" s="50">
        <v>1.00475</v>
      </c>
      <c r="I117" s="35">
        <f>PRODUCT(C$13:C117)</f>
        <v>0.90102252706489927</v>
      </c>
      <c r="J117" s="18">
        <f>PRODUCT(D$13:D117)</f>
        <v>0.90522101565544677</v>
      </c>
      <c r="K117" s="18">
        <f>PRODUCT(E$13:E117)</f>
        <v>1.0016049261744389</v>
      </c>
      <c r="L117" s="18">
        <f>PRODUCT(F$13:F117)</f>
        <v>0.96456328553216686</v>
      </c>
      <c r="M117" s="18">
        <f>PRODUCT(G$13:G117)</f>
        <v>1.0168040356016612</v>
      </c>
      <c r="N117" s="36">
        <f>PRODUCT(H$13:H117)</f>
        <v>0.9507067029337104</v>
      </c>
      <c r="O117" s="53">
        <f>MAX(I$13:I117)</f>
        <v>1.0165004812789225</v>
      </c>
      <c r="P117" s="53">
        <f>MAX(J$13:J117)</f>
        <v>1.0170401969081548</v>
      </c>
      <c r="Q117" s="53">
        <f>MAX(K$13:K117)</f>
        <v>1.0125789995720869</v>
      </c>
      <c r="R117" s="53">
        <f>MAX(L$13:L117)</f>
        <v>1.0178963308482585</v>
      </c>
      <c r="S117" s="53">
        <f>MAX(M$13:M117)</f>
        <v>1.0168040356016612</v>
      </c>
      <c r="T117" s="53">
        <f>MAX(N$13:N117)</f>
        <v>1.0127061007218572</v>
      </c>
      <c r="U117" s="54">
        <f t="shared" si="13"/>
        <v>-0.11360344273397016</v>
      </c>
      <c r="V117" s="54">
        <f t="shared" si="14"/>
        <v>-0.10994568512890945</v>
      </c>
      <c r="W117" s="54">
        <f t="shared" si="15"/>
        <v>-1.0837745402862999E-2</v>
      </c>
      <c r="X117" s="54">
        <f t="shared" si="16"/>
        <v>-5.2395360607741664E-2</v>
      </c>
      <c r="Y117" s="54">
        <f t="shared" si="17"/>
        <v>1.0099999999999359E-3</v>
      </c>
      <c r="Z117" s="54">
        <f t="shared" si="18"/>
        <v>-6.1221511101743731E-2</v>
      </c>
    </row>
    <row r="118" spans="1:26" x14ac:dyDescent="0.25">
      <c r="A118" s="40">
        <v>36910</v>
      </c>
      <c r="B118" s="15">
        <v>5.5800000000000002E-2</v>
      </c>
      <c r="C118" s="51">
        <v>0.99597000000000002</v>
      </c>
      <c r="D118" s="50">
        <v>0.99597000000000002</v>
      </c>
      <c r="E118" s="49">
        <v>0.9919</v>
      </c>
      <c r="F118" s="49">
        <v>0.99704000000000004</v>
      </c>
      <c r="G118" s="49">
        <v>1.00054</v>
      </c>
      <c r="H118" s="50">
        <v>1.00414</v>
      </c>
      <c r="I118" s="35">
        <f>PRODUCT(C$13:C118)</f>
        <v>0.8973914062808277</v>
      </c>
      <c r="J118" s="18">
        <f>PRODUCT(D$13:D118)</f>
        <v>0.90157297496235533</v>
      </c>
      <c r="K118" s="18">
        <f>PRODUCT(E$13:E118)</f>
        <v>0.99349192627242588</v>
      </c>
      <c r="L118" s="18">
        <f>PRODUCT(F$13:F118)</f>
        <v>0.96170817820699173</v>
      </c>
      <c r="M118" s="18">
        <f>PRODUCT(G$13:G118)</f>
        <v>1.0173531097808861</v>
      </c>
      <c r="N118" s="36">
        <f>PRODUCT(H$13:H118)</f>
        <v>0.95464262868385596</v>
      </c>
      <c r="O118" s="53">
        <f>MAX(I$13:I118)</f>
        <v>1.0165004812789225</v>
      </c>
      <c r="P118" s="53">
        <f>MAX(J$13:J118)</f>
        <v>1.0170401969081548</v>
      </c>
      <c r="Q118" s="53">
        <f>MAX(K$13:K118)</f>
        <v>1.0125789995720869</v>
      </c>
      <c r="R118" s="53">
        <f>MAX(L$13:L118)</f>
        <v>1.0178963308482585</v>
      </c>
      <c r="S118" s="53">
        <f>MAX(M$13:M118)</f>
        <v>1.0173531097808861</v>
      </c>
      <c r="T118" s="53">
        <f>MAX(N$13:N118)</f>
        <v>1.0127061007218572</v>
      </c>
      <c r="U118" s="54">
        <f t="shared" si="13"/>
        <v>-0.11717562085975229</v>
      </c>
      <c r="V118" s="54">
        <f t="shared" si="14"/>
        <v>-0.11353260401783993</v>
      </c>
      <c r="W118" s="54">
        <f t="shared" si="15"/>
        <v>-1.8849959665099829E-2</v>
      </c>
      <c r="X118" s="54">
        <f t="shared" si="16"/>
        <v>-5.5200270340342673E-2</v>
      </c>
      <c r="Y118" s="54">
        <f t="shared" si="17"/>
        <v>5.3999999999999838E-4</v>
      </c>
      <c r="Z118" s="54">
        <f t="shared" si="18"/>
        <v>-5.7334968157704946E-2</v>
      </c>
    </row>
    <row r="119" spans="1:26" x14ac:dyDescent="0.25">
      <c r="A119" s="40">
        <v>36913</v>
      </c>
      <c r="B119" s="15">
        <v>5.5399999999999998E-2</v>
      </c>
      <c r="C119" s="51">
        <v>1.00027</v>
      </c>
      <c r="D119" s="50">
        <v>1.00027</v>
      </c>
      <c r="E119" s="49">
        <v>1.00142</v>
      </c>
      <c r="F119" s="49">
        <v>1.0009300000000001</v>
      </c>
      <c r="G119" s="49">
        <v>1.0022</v>
      </c>
      <c r="H119" s="50">
        <v>1.00173</v>
      </c>
      <c r="I119" s="35">
        <f>PRODUCT(C$13:C119)</f>
        <v>0.8976337019605235</v>
      </c>
      <c r="J119" s="18">
        <f>PRODUCT(D$13:D119)</f>
        <v>0.90181639966559513</v>
      </c>
      <c r="K119" s="18">
        <f>PRODUCT(E$13:E119)</f>
        <v>0.9949026848077327</v>
      </c>
      <c r="L119" s="18">
        <f>PRODUCT(F$13:F119)</f>
        <v>0.96260256681272427</v>
      </c>
      <c r="M119" s="18">
        <f>PRODUCT(G$13:G119)</f>
        <v>1.0195912866224039</v>
      </c>
      <c r="N119" s="36">
        <f>PRODUCT(H$13:H119)</f>
        <v>0.95629416043147908</v>
      </c>
      <c r="O119" s="53">
        <f>MAX(I$13:I119)</f>
        <v>1.0165004812789225</v>
      </c>
      <c r="P119" s="53">
        <f>MAX(J$13:J119)</f>
        <v>1.0170401969081548</v>
      </c>
      <c r="Q119" s="53">
        <f>MAX(K$13:K119)</f>
        <v>1.0125789995720869</v>
      </c>
      <c r="R119" s="53">
        <f>MAX(L$13:L119)</f>
        <v>1.0178963308482585</v>
      </c>
      <c r="S119" s="53">
        <f>MAX(M$13:M119)</f>
        <v>1.0195912866224039</v>
      </c>
      <c r="T119" s="53">
        <f>MAX(N$13:N119)</f>
        <v>1.0127061007218572</v>
      </c>
      <c r="U119" s="54">
        <f t="shared" si="13"/>
        <v>-0.11693725827738445</v>
      </c>
      <c r="V119" s="54">
        <f t="shared" si="14"/>
        <v>-0.11329325782092479</v>
      </c>
      <c r="W119" s="54">
        <f t="shared" si="15"/>
        <v>-1.7456726607824304E-2</v>
      </c>
      <c r="X119" s="54">
        <f t="shared" si="16"/>
        <v>-5.432160659175915E-2</v>
      </c>
      <c r="Y119" s="54">
        <f t="shared" si="17"/>
        <v>2.1999999999998887E-3</v>
      </c>
      <c r="Z119" s="54">
        <f t="shared" si="18"/>
        <v>-5.5704157652617735E-2</v>
      </c>
    </row>
    <row r="120" spans="1:26" x14ac:dyDescent="0.25">
      <c r="A120" s="40">
        <v>36914</v>
      </c>
      <c r="B120" s="15">
        <v>5.5599999999999997E-2</v>
      </c>
      <c r="C120" s="51">
        <v>1.0130300000000001</v>
      </c>
      <c r="D120" s="50">
        <v>1.0130300000000001</v>
      </c>
      <c r="E120" s="49">
        <v>1.0085500000000001</v>
      </c>
      <c r="F120" s="49">
        <v>1.0104299999999999</v>
      </c>
      <c r="G120" s="49">
        <v>1.0054700000000001</v>
      </c>
      <c r="H120" s="50">
        <v>1.0047200000000001</v>
      </c>
      <c r="I120" s="35">
        <f>PRODUCT(C$13:C120)</f>
        <v>0.90932986909706925</v>
      </c>
      <c r="J120" s="18">
        <f>PRODUCT(D$13:D120)</f>
        <v>0.91356706735323789</v>
      </c>
      <c r="K120" s="18">
        <f>PRODUCT(E$13:E120)</f>
        <v>1.0034091027628389</v>
      </c>
      <c r="L120" s="18">
        <f>PRODUCT(F$13:F120)</f>
        <v>0.97264251158458093</v>
      </c>
      <c r="M120" s="18">
        <f>PRODUCT(G$13:G120)</f>
        <v>1.0251684509602286</v>
      </c>
      <c r="N120" s="36">
        <f>PRODUCT(H$13:H120)</f>
        <v>0.96080786886871572</v>
      </c>
      <c r="O120" s="53">
        <f>MAX(I$13:I120)</f>
        <v>1.0165004812789225</v>
      </c>
      <c r="P120" s="53">
        <f>MAX(J$13:J120)</f>
        <v>1.0170401969081548</v>
      </c>
      <c r="Q120" s="53">
        <f>MAX(K$13:K120)</f>
        <v>1.0125789995720869</v>
      </c>
      <c r="R120" s="53">
        <f>MAX(L$13:L120)</f>
        <v>1.0178963308482585</v>
      </c>
      <c r="S120" s="53">
        <f>MAX(M$13:M120)</f>
        <v>1.0251684509602286</v>
      </c>
      <c r="T120" s="53">
        <f>MAX(N$13:N120)</f>
        <v>1.0127061007218572</v>
      </c>
      <c r="U120" s="54">
        <f t="shared" si="13"/>
        <v>-0.10543095075273864</v>
      </c>
      <c r="V120" s="54">
        <f t="shared" si="14"/>
        <v>-0.10173946897033138</v>
      </c>
      <c r="W120" s="54">
        <f t="shared" si="15"/>
        <v>-9.0559816203211116E-3</v>
      </c>
      <c r="X120" s="54">
        <f t="shared" si="16"/>
        <v>-4.4458180948511256E-2</v>
      </c>
      <c r="Y120" s="54">
        <f t="shared" si="17"/>
        <v>5.4700000000000738E-3</v>
      </c>
      <c r="Z120" s="54">
        <f t="shared" si="18"/>
        <v>-5.1247081276738028E-2</v>
      </c>
    </row>
    <row r="121" spans="1:26" x14ac:dyDescent="0.25">
      <c r="A121" s="40">
        <v>36915</v>
      </c>
      <c r="B121" s="15">
        <v>5.5800000000000002E-2</v>
      </c>
      <c r="C121" s="51">
        <v>1.0028699999999999</v>
      </c>
      <c r="D121" s="50">
        <v>1.00288</v>
      </c>
      <c r="E121" s="49">
        <v>1.0003200000000001</v>
      </c>
      <c r="F121" s="49">
        <v>1.00101</v>
      </c>
      <c r="G121" s="49">
        <v>1.0010300000000001</v>
      </c>
      <c r="H121" s="50">
        <v>1.0026600000000001</v>
      </c>
      <c r="I121" s="35">
        <f>PRODUCT(C$13:C121)</f>
        <v>0.91193964582137776</v>
      </c>
      <c r="J121" s="18">
        <f>PRODUCT(D$13:D121)</f>
        <v>0.91619814050721526</v>
      </c>
      <c r="K121" s="18">
        <f>PRODUCT(E$13:E121)</f>
        <v>1.003730193675723</v>
      </c>
      <c r="L121" s="18">
        <f>PRODUCT(F$13:F121)</f>
        <v>0.97362488052128127</v>
      </c>
      <c r="M121" s="18">
        <f>PRODUCT(G$13:G121)</f>
        <v>1.0262243744647177</v>
      </c>
      <c r="N121" s="36">
        <f>PRODUCT(H$13:H121)</f>
        <v>0.96336361779990665</v>
      </c>
      <c r="O121" s="53">
        <f>MAX(I$13:I121)</f>
        <v>1.0165004812789225</v>
      </c>
      <c r="P121" s="53">
        <f>MAX(J$13:J121)</f>
        <v>1.0170401969081548</v>
      </c>
      <c r="Q121" s="53">
        <f>MAX(K$13:K121)</f>
        <v>1.0125789995720869</v>
      </c>
      <c r="R121" s="53">
        <f>MAX(L$13:L121)</f>
        <v>1.0178963308482585</v>
      </c>
      <c r="S121" s="53">
        <f>MAX(M$13:M121)</f>
        <v>1.0262243744647177</v>
      </c>
      <c r="T121" s="53">
        <f>MAX(N$13:N121)</f>
        <v>1.0127061007218572</v>
      </c>
      <c r="U121" s="54">
        <f t="shared" si="13"/>
        <v>-0.10286353758139907</v>
      </c>
      <c r="V121" s="54">
        <f t="shared" si="14"/>
        <v>-9.9152478640965894E-2</v>
      </c>
      <c r="W121" s="54">
        <f t="shared" si="15"/>
        <v>-8.7388795344395965E-3</v>
      </c>
      <c r="X121" s="54">
        <f t="shared" si="16"/>
        <v>-4.3493083711269337E-2</v>
      </c>
      <c r="Y121" s="54">
        <f t="shared" si="17"/>
        <v>1.0300000000000936E-3</v>
      </c>
      <c r="Z121" s="54">
        <f t="shared" si="18"/>
        <v>-4.8723398512934009E-2</v>
      </c>
    </row>
    <row r="122" spans="1:26" x14ac:dyDescent="0.25">
      <c r="A122" s="40">
        <v>36916</v>
      </c>
      <c r="B122" s="15">
        <v>5.57E-2</v>
      </c>
      <c r="C122" s="51">
        <v>0.99502000000000002</v>
      </c>
      <c r="D122" s="50">
        <v>0.99502999999999997</v>
      </c>
      <c r="E122" s="49">
        <v>0.99766999999999995</v>
      </c>
      <c r="F122" s="49">
        <v>0.99699000000000004</v>
      </c>
      <c r="G122" s="49">
        <v>0.99951000000000001</v>
      </c>
      <c r="H122" s="50">
        <v>0.99817</v>
      </c>
      <c r="I122" s="35">
        <f>PRODUCT(C$13:C122)</f>
        <v>0.90739818638518732</v>
      </c>
      <c r="J122" s="18">
        <f>PRODUCT(D$13:D122)</f>
        <v>0.91164463574889443</v>
      </c>
      <c r="K122" s="18">
        <f>PRODUCT(E$13:E122)</f>
        <v>1.0013915023244586</v>
      </c>
      <c r="L122" s="18">
        <f>PRODUCT(F$13:F122)</f>
        <v>0.97069426963091221</v>
      </c>
      <c r="M122" s="18">
        <f>PRODUCT(G$13:G122)</f>
        <v>1.0257215245212301</v>
      </c>
      <c r="N122" s="36">
        <f>PRODUCT(H$13:H122)</f>
        <v>0.96160066237933284</v>
      </c>
      <c r="O122" s="53">
        <f>MAX(I$13:I122)</f>
        <v>1.0165004812789225</v>
      </c>
      <c r="P122" s="53">
        <f>MAX(J$13:J122)</f>
        <v>1.0170401969081548</v>
      </c>
      <c r="Q122" s="53">
        <f>MAX(K$13:K122)</f>
        <v>1.0125789995720869</v>
      </c>
      <c r="R122" s="53">
        <f>MAX(L$13:L122)</f>
        <v>1.0178963308482585</v>
      </c>
      <c r="S122" s="53">
        <f>MAX(M$13:M122)</f>
        <v>1.0262243744647177</v>
      </c>
      <c r="T122" s="53">
        <f>MAX(N$13:N122)</f>
        <v>1.0127061007218572</v>
      </c>
      <c r="U122" s="54">
        <f t="shared" si="13"/>
        <v>-0.10733127716424369</v>
      </c>
      <c r="V122" s="54">
        <f t="shared" si="14"/>
        <v>-0.10362969082212027</v>
      </c>
      <c r="W122" s="54">
        <f t="shared" si="15"/>
        <v>-1.1048517945124329E-2</v>
      </c>
      <c r="X122" s="54">
        <f t="shared" si="16"/>
        <v>-4.6372169529298415E-2</v>
      </c>
      <c r="Y122" s="54">
        <f t="shared" si="17"/>
        <v>-4.8999999999988463E-4</v>
      </c>
      <c r="Z122" s="54">
        <f t="shared" si="18"/>
        <v>-5.0464234693655324E-2</v>
      </c>
    </row>
    <row r="123" spans="1:26" x14ac:dyDescent="0.25">
      <c r="A123" s="40">
        <v>36917</v>
      </c>
      <c r="B123" s="15">
        <v>5.5E-2</v>
      </c>
      <c r="C123" s="51">
        <v>0.99811000000000005</v>
      </c>
      <c r="D123" s="50">
        <v>0.99816000000000005</v>
      </c>
      <c r="E123" s="49">
        <v>1.00061</v>
      </c>
      <c r="F123" s="49">
        <v>1.0004299999999999</v>
      </c>
      <c r="G123" s="49">
        <v>0.99965000000000004</v>
      </c>
      <c r="H123" s="50">
        <v>0.99985999999999997</v>
      </c>
      <c r="I123" s="35">
        <f>PRODUCT(C$13:C123)</f>
        <v>0.90568320381291934</v>
      </c>
      <c r="J123" s="18">
        <f>PRODUCT(D$13:D123)</f>
        <v>0.90996720961911648</v>
      </c>
      <c r="K123" s="18">
        <f>PRODUCT(E$13:E123)</f>
        <v>1.0020023511408764</v>
      </c>
      <c r="L123" s="18">
        <f>PRODUCT(F$13:F123)</f>
        <v>0.97111166816685346</v>
      </c>
      <c r="M123" s="18">
        <f>PRODUCT(G$13:G123)</f>
        <v>1.0253625219876477</v>
      </c>
      <c r="N123" s="36">
        <f>PRODUCT(H$13:H123)</f>
        <v>0.96146603828659971</v>
      </c>
      <c r="O123" s="53">
        <f>MAX(I$13:I123)</f>
        <v>1.0165004812789225</v>
      </c>
      <c r="P123" s="53">
        <f>MAX(J$13:J123)</f>
        <v>1.0170401969081548</v>
      </c>
      <c r="Q123" s="53">
        <f>MAX(K$13:K123)</f>
        <v>1.0125789995720869</v>
      </c>
      <c r="R123" s="53">
        <f>MAX(L$13:L123)</f>
        <v>1.0178963308482585</v>
      </c>
      <c r="S123" s="53">
        <f>MAX(M$13:M123)</f>
        <v>1.0262243744647177</v>
      </c>
      <c r="T123" s="53">
        <f>MAX(N$13:N123)</f>
        <v>1.0127061007218572</v>
      </c>
      <c r="U123" s="54">
        <f t="shared" si="13"/>
        <v>-0.10901842105040326</v>
      </c>
      <c r="V123" s="54">
        <f t="shared" si="14"/>
        <v>-0.10527901219100755</v>
      </c>
      <c r="W123" s="54">
        <f t="shared" si="15"/>
        <v>-1.0445257541070953E-2</v>
      </c>
      <c r="X123" s="54">
        <f t="shared" si="16"/>
        <v>-4.5962109562196055E-2</v>
      </c>
      <c r="Y123" s="54">
        <f t="shared" si="17"/>
        <v>-8.3982849999990664E-4</v>
      </c>
      <c r="Z123" s="54">
        <f t="shared" si="18"/>
        <v>-5.0597169700798229E-2</v>
      </c>
    </row>
    <row r="124" spans="1:26" x14ac:dyDescent="0.25">
      <c r="A124" s="40">
        <v>36920</v>
      </c>
      <c r="B124" s="15">
        <v>5.4100000000000002E-2</v>
      </c>
      <c r="C124" s="51">
        <v>1.0067999999999999</v>
      </c>
      <c r="D124" s="50">
        <v>1.0068699999999999</v>
      </c>
      <c r="E124" s="49">
        <v>1.00397</v>
      </c>
      <c r="F124" s="49">
        <v>1.00475</v>
      </c>
      <c r="G124" s="49">
        <v>1.00312</v>
      </c>
      <c r="H124" s="50">
        <v>1.00424</v>
      </c>
      <c r="I124" s="35">
        <f>PRODUCT(C$13:C124)</f>
        <v>0.91184184959884707</v>
      </c>
      <c r="J124" s="18">
        <f>PRODUCT(D$13:D124)</f>
        <v>0.91621868434919973</v>
      </c>
      <c r="K124" s="18">
        <f>PRODUCT(E$13:E124)</f>
        <v>1.0059803004749057</v>
      </c>
      <c r="L124" s="18">
        <f>PRODUCT(F$13:F124)</f>
        <v>0.975724448590646</v>
      </c>
      <c r="M124" s="18">
        <f>PRODUCT(G$13:G124)</f>
        <v>1.0285616530562491</v>
      </c>
      <c r="N124" s="36">
        <f>PRODUCT(H$13:H124)</f>
        <v>0.96554265428893493</v>
      </c>
      <c r="O124" s="53">
        <f>MAX(I$13:I124)</f>
        <v>1.0165004812789225</v>
      </c>
      <c r="P124" s="53">
        <f>MAX(J$13:J124)</f>
        <v>1.0170401969081548</v>
      </c>
      <c r="Q124" s="53">
        <f>MAX(K$13:K124)</f>
        <v>1.0125789995720869</v>
      </c>
      <c r="R124" s="53">
        <f>MAX(L$13:L124)</f>
        <v>1.0178963308482585</v>
      </c>
      <c r="S124" s="53">
        <f>MAX(M$13:M124)</f>
        <v>1.0285616530562491</v>
      </c>
      <c r="T124" s="53">
        <f>MAX(N$13:N124)</f>
        <v>1.0127061007218572</v>
      </c>
      <c r="U124" s="54">
        <f t="shared" si="13"/>
        <v>-0.10295974631354611</v>
      </c>
      <c r="V124" s="54">
        <f t="shared" si="14"/>
        <v>-9.9132279004759849E-2</v>
      </c>
      <c r="W124" s="54">
        <f t="shared" si="15"/>
        <v>-6.5167252135090005E-3</v>
      </c>
      <c r="X124" s="54">
        <f t="shared" si="16"/>
        <v>-4.1430429582616501E-2</v>
      </c>
      <c r="Y124" s="54">
        <f t="shared" si="17"/>
        <v>2.2775512350801121E-3</v>
      </c>
      <c r="Z124" s="54">
        <f t="shared" si="18"/>
        <v>-4.6571701700329579E-2</v>
      </c>
    </row>
    <row r="125" spans="1:26" x14ac:dyDescent="0.25">
      <c r="A125" s="40">
        <v>36921</v>
      </c>
      <c r="B125" s="15">
        <v>5.3900000000000003E-2</v>
      </c>
      <c r="C125" s="51">
        <v>1.00701</v>
      </c>
      <c r="D125" s="50">
        <v>1.0070399999999999</v>
      </c>
      <c r="E125" s="49">
        <v>1.0024</v>
      </c>
      <c r="F125" s="49">
        <v>1.00369</v>
      </c>
      <c r="G125" s="49">
        <v>1.00177</v>
      </c>
      <c r="H125" s="50">
        <v>1.0027999999999999</v>
      </c>
      <c r="I125" s="35">
        <f>PRODUCT(C$13:C125)</f>
        <v>0.91823386096453496</v>
      </c>
      <c r="J125" s="18">
        <f>PRODUCT(D$13:D125)</f>
        <v>0.92266886388701808</v>
      </c>
      <c r="K125" s="18">
        <f>PRODUCT(E$13:E125)</f>
        <v>1.0083946531960455</v>
      </c>
      <c r="L125" s="18">
        <f>PRODUCT(F$13:F125)</f>
        <v>0.97932487180594541</v>
      </c>
      <c r="M125" s="18">
        <f>PRODUCT(G$13:G125)</f>
        <v>1.0303822071821587</v>
      </c>
      <c r="N125" s="36">
        <f>PRODUCT(H$13:H125)</f>
        <v>0.9682461737209439</v>
      </c>
      <c r="O125" s="53">
        <f>MAX(I$13:I125)</f>
        <v>1.0165004812789225</v>
      </c>
      <c r="P125" s="53">
        <f>MAX(J$13:J125)</f>
        <v>1.0170401969081548</v>
      </c>
      <c r="Q125" s="53">
        <f>MAX(K$13:K125)</f>
        <v>1.0125789995720869</v>
      </c>
      <c r="R125" s="53">
        <f>MAX(L$13:L125)</f>
        <v>1.0178963308482585</v>
      </c>
      <c r="S125" s="53">
        <f>MAX(M$13:M125)</f>
        <v>1.0303822071821587</v>
      </c>
      <c r="T125" s="53">
        <f>MAX(N$13:N125)</f>
        <v>1.0127061007218572</v>
      </c>
      <c r="U125" s="54">
        <f t="shared" si="13"/>
        <v>-9.6671494135204095E-2</v>
      </c>
      <c r="V125" s="54">
        <f t="shared" si="14"/>
        <v>-9.2790170248953391E-2</v>
      </c>
      <c r="W125" s="54">
        <f t="shared" si="15"/>
        <v>-4.1323653540214283E-3</v>
      </c>
      <c r="X125" s="54">
        <f t="shared" si="16"/>
        <v>-3.7893307867776428E-2</v>
      </c>
      <c r="Y125" s="54">
        <f t="shared" si="17"/>
        <v>1.7699999999999745E-3</v>
      </c>
      <c r="Z125" s="54">
        <f t="shared" si="18"/>
        <v>-4.3902102465090548E-2</v>
      </c>
    </row>
    <row r="126" spans="1:26" x14ac:dyDescent="0.25">
      <c r="A126" s="40">
        <v>36922</v>
      </c>
      <c r="B126" s="15">
        <v>5.3499999999999999E-2</v>
      </c>
      <c r="C126" s="51">
        <v>0.99438000000000004</v>
      </c>
      <c r="D126" s="50">
        <v>0.99446999999999997</v>
      </c>
      <c r="E126" s="49">
        <v>1.0002</v>
      </c>
      <c r="F126" s="49">
        <v>0.99807999999999997</v>
      </c>
      <c r="G126" s="49">
        <v>1.0003599999999999</v>
      </c>
      <c r="H126" s="50">
        <v>0.99890999999999996</v>
      </c>
      <c r="I126" s="35">
        <f>PRODUCT(C$13:C126)</f>
        <v>0.91307338666591431</v>
      </c>
      <c r="J126" s="18">
        <f>PRODUCT(D$13:D126)</f>
        <v>0.91756650506972282</v>
      </c>
      <c r="K126" s="18">
        <f>PRODUCT(E$13:E126)</f>
        <v>1.0085963321266846</v>
      </c>
      <c r="L126" s="18">
        <f>PRODUCT(F$13:F126)</f>
        <v>0.97744456805207791</v>
      </c>
      <c r="M126" s="18">
        <f>PRODUCT(G$13:G126)</f>
        <v>1.0307531447767442</v>
      </c>
      <c r="N126" s="36">
        <f>PRODUCT(H$13:H126)</f>
        <v>0.96719078539158809</v>
      </c>
      <c r="O126" s="53">
        <f>MAX(I$13:I126)</f>
        <v>1.0165004812789225</v>
      </c>
      <c r="P126" s="53">
        <f>MAX(J$13:J126)</f>
        <v>1.0170401969081548</v>
      </c>
      <c r="Q126" s="53">
        <f>MAX(K$13:K126)</f>
        <v>1.0125789995720869</v>
      </c>
      <c r="R126" s="53">
        <f>MAX(L$13:L126)</f>
        <v>1.0178963308482585</v>
      </c>
      <c r="S126" s="53">
        <f>MAX(M$13:M126)</f>
        <v>1.0307531447767442</v>
      </c>
      <c r="T126" s="53">
        <f>MAX(N$13:N126)</f>
        <v>1.0127061007218572</v>
      </c>
      <c r="U126" s="54">
        <f t="shared" si="13"/>
        <v>-0.10174820033816422</v>
      </c>
      <c r="V126" s="54">
        <f t="shared" si="14"/>
        <v>-9.780704060747672E-2</v>
      </c>
      <c r="W126" s="54">
        <f t="shared" si="15"/>
        <v>-3.9331918270922809E-3</v>
      </c>
      <c r="X126" s="54">
        <f t="shared" si="16"/>
        <v>-3.9740552716670381E-2</v>
      </c>
      <c r="Y126" s="54">
        <f t="shared" si="17"/>
        <v>3.5999999999993248E-4</v>
      </c>
      <c r="Z126" s="54">
        <f t="shared" si="18"/>
        <v>-4.4944249173403575E-2</v>
      </c>
    </row>
    <row r="127" spans="1:26" x14ac:dyDescent="0.25">
      <c r="A127" s="40">
        <v>36923</v>
      </c>
      <c r="B127" s="15">
        <v>5.3699999999999998E-2</v>
      </c>
      <c r="C127" s="51">
        <v>1.00546</v>
      </c>
      <c r="D127" s="50">
        <v>1.0055499999999999</v>
      </c>
      <c r="E127" s="49">
        <v>1.00393</v>
      </c>
      <c r="F127" s="49">
        <v>1.00566</v>
      </c>
      <c r="G127" s="49">
        <v>1.00159</v>
      </c>
      <c r="H127" s="50">
        <v>1.00261</v>
      </c>
      <c r="I127" s="35">
        <f>PRODUCT(C$13:C127)</f>
        <v>0.91805876735711023</v>
      </c>
      <c r="J127" s="18">
        <f>PRODUCT(D$13:D127)</f>
        <v>0.92265899917285976</v>
      </c>
      <c r="K127" s="18">
        <f>PRODUCT(E$13:E127)</f>
        <v>1.0125601157119426</v>
      </c>
      <c r="L127" s="18">
        <f>PRODUCT(F$13:F127)</f>
        <v>0.98297690430725271</v>
      </c>
      <c r="M127" s="18">
        <f>PRODUCT(G$13:G127)</f>
        <v>1.0323920422769393</v>
      </c>
      <c r="N127" s="36">
        <f>PRODUCT(H$13:H127)</f>
        <v>0.96971515334146019</v>
      </c>
      <c r="O127" s="53">
        <f>MAX(I$13:I127)</f>
        <v>1.0165004812789225</v>
      </c>
      <c r="P127" s="53">
        <f>MAX(J$13:J127)</f>
        <v>1.0170401969081548</v>
      </c>
      <c r="Q127" s="53">
        <f>MAX(K$13:K127)</f>
        <v>1.0125789995720869</v>
      </c>
      <c r="R127" s="53">
        <f>MAX(L$13:L127)</f>
        <v>1.0178963308482585</v>
      </c>
      <c r="S127" s="53">
        <f>MAX(M$13:M127)</f>
        <v>1.0323920422769393</v>
      </c>
      <c r="T127" s="53">
        <f>MAX(N$13:N127)</f>
        <v>1.0127061007218572</v>
      </c>
      <c r="U127" s="54">
        <f t="shared" si="13"/>
        <v>-9.6843745512010568E-2</v>
      </c>
      <c r="V127" s="54">
        <f t="shared" si="14"/>
        <v>-9.2799869682848229E-2</v>
      </c>
      <c r="W127" s="54">
        <f t="shared" si="15"/>
        <v>-1.8649270972673696E-5</v>
      </c>
      <c r="X127" s="54">
        <f t="shared" si="16"/>
        <v>-3.4305484245046695E-2</v>
      </c>
      <c r="Y127" s="54">
        <f t="shared" si="17"/>
        <v>1.5900000000000551E-3</v>
      </c>
      <c r="Z127" s="54">
        <f t="shared" si="18"/>
        <v>-4.245155366374611E-2</v>
      </c>
    </row>
    <row r="128" spans="1:26" x14ac:dyDescent="0.25">
      <c r="A128" s="40">
        <v>36924</v>
      </c>
      <c r="B128" s="15">
        <v>5.3900000000000003E-2</v>
      </c>
      <c r="C128" s="51">
        <v>0.98253000000000001</v>
      </c>
      <c r="D128" s="50">
        <v>0.98253000000000001</v>
      </c>
      <c r="E128" s="49">
        <v>0.99375999999999998</v>
      </c>
      <c r="F128" s="49">
        <v>0.99039999999999995</v>
      </c>
      <c r="G128" s="49">
        <v>0.99660000000000004</v>
      </c>
      <c r="H128" s="50">
        <v>0.99295</v>
      </c>
      <c r="I128" s="35">
        <f>PRODUCT(C$13:C128)</f>
        <v>0.90202028069138152</v>
      </c>
      <c r="J128" s="18">
        <f>PRODUCT(D$13:D128)</f>
        <v>0.90654014645730996</v>
      </c>
      <c r="K128" s="18">
        <f>PRODUCT(E$13:E128)</f>
        <v>1.0062417405899</v>
      </c>
      <c r="L128" s="18">
        <f>PRODUCT(F$13:F128)</f>
        <v>0.97354032602590301</v>
      </c>
      <c r="M128" s="18">
        <f>PRODUCT(G$13:G128)</f>
        <v>1.0288819093331978</v>
      </c>
      <c r="N128" s="36">
        <f>PRODUCT(H$13:H128)</f>
        <v>0.96287866151040291</v>
      </c>
      <c r="O128" s="53">
        <f>MAX(I$13:I128)</f>
        <v>1.0165004812789225</v>
      </c>
      <c r="P128" s="53">
        <f>MAX(J$13:J128)</f>
        <v>1.0170401969081548</v>
      </c>
      <c r="Q128" s="53">
        <f>MAX(K$13:K128)</f>
        <v>1.0125789995720869</v>
      </c>
      <c r="R128" s="53">
        <f>MAX(L$13:L128)</f>
        <v>1.0178963308482585</v>
      </c>
      <c r="S128" s="53">
        <f>MAX(M$13:M128)</f>
        <v>1.0323920422769393</v>
      </c>
      <c r="T128" s="53">
        <f>MAX(N$13:N128)</f>
        <v>1.0127061007218572</v>
      </c>
      <c r="U128" s="54">
        <f t="shared" si="13"/>
        <v>-0.11262188527791574</v>
      </c>
      <c r="V128" s="54">
        <f t="shared" si="14"/>
        <v>-0.10864865595948882</v>
      </c>
      <c r="W128" s="54">
        <f t="shared" si="15"/>
        <v>-6.2585328995218674E-3</v>
      </c>
      <c r="X128" s="54">
        <f t="shared" si="16"/>
        <v>-4.3576151596294313E-2</v>
      </c>
      <c r="Y128" s="54">
        <f t="shared" si="17"/>
        <v>-3.3999999999998832E-3</v>
      </c>
      <c r="Z128" s="54">
        <f t="shared" si="18"/>
        <v>-4.9202270210416683E-2</v>
      </c>
    </row>
    <row r="129" spans="1:26" x14ac:dyDescent="0.25">
      <c r="A129" s="40">
        <v>36927</v>
      </c>
      <c r="B129" s="15">
        <v>5.3699999999999998E-2</v>
      </c>
      <c r="C129" s="51">
        <v>1.00359</v>
      </c>
      <c r="D129" s="50">
        <v>1.0036099999999999</v>
      </c>
      <c r="E129" s="49">
        <v>1.00213</v>
      </c>
      <c r="F129" s="49">
        <v>1.00308</v>
      </c>
      <c r="G129" s="49">
        <v>1.00288</v>
      </c>
      <c r="H129" s="50">
        <v>1.00353</v>
      </c>
      <c r="I129" s="35">
        <f>PRODUCT(C$13:C129)</f>
        <v>0.9052585334990636</v>
      </c>
      <c r="J129" s="18">
        <f>PRODUCT(D$13:D129)</f>
        <v>0.90981275638602077</v>
      </c>
      <c r="K129" s="18">
        <f>PRODUCT(E$13:E129)</f>
        <v>1.0083850354973565</v>
      </c>
      <c r="L129" s="18">
        <f>PRODUCT(F$13:F129)</f>
        <v>0.97653883023006272</v>
      </c>
      <c r="M129" s="18">
        <f>PRODUCT(G$13:G129)</f>
        <v>1.0318450892320774</v>
      </c>
      <c r="N129" s="36">
        <f>PRODUCT(H$13:H129)</f>
        <v>0.96627762318553467</v>
      </c>
      <c r="O129" s="53">
        <f>MAX(I$13:I129)</f>
        <v>1.0165004812789225</v>
      </c>
      <c r="P129" s="53">
        <f>MAX(J$13:J129)</f>
        <v>1.0170401969081548</v>
      </c>
      <c r="Q129" s="53">
        <f>MAX(K$13:K129)</f>
        <v>1.0125789995720869</v>
      </c>
      <c r="R129" s="53">
        <f>MAX(L$13:L129)</f>
        <v>1.0178963308482585</v>
      </c>
      <c r="S129" s="53">
        <f>MAX(M$13:M129)</f>
        <v>1.0323920422769393</v>
      </c>
      <c r="T129" s="53">
        <f>MAX(N$13:N129)</f>
        <v>1.0127061007218572</v>
      </c>
      <c r="U129" s="54">
        <f t="shared" si="13"/>
        <v>-0.10943619784606343</v>
      </c>
      <c r="V129" s="54">
        <f t="shared" si="14"/>
        <v>-0.10543087760750265</v>
      </c>
      <c r="W129" s="54">
        <f t="shared" si="15"/>
        <v>-4.1418635745978745E-3</v>
      </c>
      <c r="X129" s="54">
        <f t="shared" si="16"/>
        <v>-4.0630366143210979E-2</v>
      </c>
      <c r="Y129" s="54">
        <f t="shared" si="17"/>
        <v>-5.29791999999873E-4</v>
      </c>
      <c r="Z129" s="54">
        <f t="shared" si="18"/>
        <v>-4.5845954224259418E-2</v>
      </c>
    </row>
    <row r="130" spans="1:26" x14ac:dyDescent="0.25">
      <c r="A130" s="40">
        <v>36928</v>
      </c>
      <c r="B130" s="15">
        <v>5.3600000000000002E-2</v>
      </c>
      <c r="C130" s="51">
        <v>0.99848999999999999</v>
      </c>
      <c r="D130" s="50">
        <v>0.99853999999999998</v>
      </c>
      <c r="E130" s="49">
        <v>1.00065</v>
      </c>
      <c r="F130" s="49">
        <v>1.00013</v>
      </c>
      <c r="G130" s="49">
        <v>1.0005500000000001</v>
      </c>
      <c r="H130" s="50">
        <v>0.99961999999999995</v>
      </c>
      <c r="I130" s="35">
        <f>PRODUCT(C$13:C130)</f>
        <v>0.90389159311348</v>
      </c>
      <c r="J130" s="18">
        <f>PRODUCT(D$13:D130)</f>
        <v>0.90848442976169719</v>
      </c>
      <c r="K130" s="18">
        <f>PRODUCT(E$13:E130)</f>
        <v>1.0090404857704298</v>
      </c>
      <c r="L130" s="18">
        <f>PRODUCT(F$13:F130)</f>
        <v>0.97666578027799256</v>
      </c>
      <c r="M130" s="18">
        <f>PRODUCT(G$13:G130)</f>
        <v>1.0324126040311552</v>
      </c>
      <c r="N130" s="36">
        <f>PRODUCT(H$13:H130)</f>
        <v>0.96591043768872409</v>
      </c>
      <c r="O130" s="53">
        <f>MAX(I$13:I130)</f>
        <v>1.0165004812789225</v>
      </c>
      <c r="P130" s="53">
        <f>MAX(J$13:J130)</f>
        <v>1.0170401969081548</v>
      </c>
      <c r="Q130" s="53">
        <f>MAX(K$13:K130)</f>
        <v>1.0125789995720869</v>
      </c>
      <c r="R130" s="53">
        <f>MAX(L$13:L130)</f>
        <v>1.0178963308482585</v>
      </c>
      <c r="S130" s="53">
        <f>MAX(M$13:M130)</f>
        <v>1.0324126040311552</v>
      </c>
      <c r="T130" s="53">
        <f>MAX(N$13:N130)</f>
        <v>1.0127061007218572</v>
      </c>
      <c r="U130" s="54">
        <f t="shared" si="13"/>
        <v>-0.11078094918731589</v>
      </c>
      <c r="V130" s="54">
        <f t="shared" si="14"/>
        <v>-0.10673694852619568</v>
      </c>
      <c r="W130" s="54">
        <f t="shared" si="15"/>
        <v>-3.4945557859213019E-3</v>
      </c>
      <c r="X130" s="54">
        <f t="shared" si="16"/>
        <v>-4.0505648090809664E-2</v>
      </c>
      <c r="Y130" s="54">
        <f t="shared" si="17"/>
        <v>1.9916614400274777E-5</v>
      </c>
      <c r="Z130" s="54">
        <f t="shared" si="18"/>
        <v>-4.6208532761654278E-2</v>
      </c>
    </row>
    <row r="131" spans="1:26" x14ac:dyDescent="0.25">
      <c r="A131" s="40">
        <v>36929</v>
      </c>
      <c r="B131" s="15">
        <v>5.3400000000000003E-2</v>
      </c>
      <c r="C131" s="51">
        <v>0.99158999999999997</v>
      </c>
      <c r="D131" s="50">
        <v>0.99180999999999997</v>
      </c>
      <c r="E131" s="49">
        <v>0.99731999999999998</v>
      </c>
      <c r="F131" s="49">
        <v>0.99461999999999995</v>
      </c>
      <c r="G131" s="49">
        <v>0.99853999999999998</v>
      </c>
      <c r="H131" s="50">
        <v>0.99683999999999995</v>
      </c>
      <c r="I131" s="35">
        <f>PRODUCT(C$13:C131)</f>
        <v>0.89628986481539563</v>
      </c>
      <c r="J131" s="18">
        <f>PRODUCT(D$13:D131)</f>
        <v>0.90104394228194884</v>
      </c>
      <c r="K131" s="18">
        <f>PRODUCT(E$13:E131)</f>
        <v>1.006336257268565</v>
      </c>
      <c r="L131" s="18">
        <f>PRODUCT(F$13:F131)</f>
        <v>0.97141131838009687</v>
      </c>
      <c r="M131" s="18">
        <f>PRODUCT(G$13:G131)</f>
        <v>1.0309052816292696</v>
      </c>
      <c r="N131" s="36">
        <f>PRODUCT(H$13:H131)</f>
        <v>0.96285816070562769</v>
      </c>
      <c r="O131" s="53">
        <f>MAX(I$13:I131)</f>
        <v>1.0165004812789225</v>
      </c>
      <c r="P131" s="53">
        <f>MAX(J$13:J131)</f>
        <v>1.0170401969081548</v>
      </c>
      <c r="Q131" s="53">
        <f>MAX(K$13:K131)</f>
        <v>1.0125789995720869</v>
      </c>
      <c r="R131" s="53">
        <f>MAX(L$13:L131)</f>
        <v>1.0178963308482585</v>
      </c>
      <c r="S131" s="53">
        <f>MAX(M$13:M131)</f>
        <v>1.0324126040311552</v>
      </c>
      <c r="T131" s="53">
        <f>MAX(N$13:N131)</f>
        <v>1.0127061007218572</v>
      </c>
      <c r="U131" s="54">
        <f t="shared" si="13"/>
        <v>-0.11825928140465056</v>
      </c>
      <c r="V131" s="54">
        <f t="shared" si="14"/>
        <v>-0.11405277291776619</v>
      </c>
      <c r="W131" s="54">
        <f t="shared" si="15"/>
        <v>-6.1651903764150832E-3</v>
      </c>
      <c r="X131" s="54">
        <f t="shared" si="16"/>
        <v>-4.5667727704081194E-2</v>
      </c>
      <c r="Y131" s="54">
        <f t="shared" si="17"/>
        <v>-1.4600000000000691E-3</v>
      </c>
      <c r="Z131" s="54">
        <f t="shared" si="18"/>
        <v>-4.9222513798127483E-2</v>
      </c>
    </row>
    <row r="132" spans="1:26" x14ac:dyDescent="0.25">
      <c r="A132" s="40">
        <v>36930</v>
      </c>
      <c r="B132" s="15">
        <v>5.3600000000000002E-2</v>
      </c>
      <c r="C132" s="51">
        <v>0.99377000000000004</v>
      </c>
      <c r="D132" s="50">
        <v>0.99378</v>
      </c>
      <c r="E132" s="49">
        <v>0.99707000000000001</v>
      </c>
      <c r="F132" s="49">
        <v>0.99521000000000004</v>
      </c>
      <c r="G132" s="49">
        <v>0.99919000000000002</v>
      </c>
      <c r="H132" s="50">
        <v>0.99644999999999995</v>
      </c>
      <c r="I132" s="35">
        <f>PRODUCT(C$13:C132)</f>
        <v>0.89070597895759573</v>
      </c>
      <c r="J132" s="18">
        <f>PRODUCT(D$13:D132)</f>
        <v>0.89543944896095506</v>
      </c>
      <c r="K132" s="18">
        <f>PRODUCT(E$13:E132)</f>
        <v>1.0033876920347682</v>
      </c>
      <c r="L132" s="18">
        <f>PRODUCT(F$13:F132)</f>
        <v>0.96675825816505623</v>
      </c>
      <c r="M132" s="18">
        <f>PRODUCT(G$13:G132)</f>
        <v>1.0300702483511499</v>
      </c>
      <c r="N132" s="36">
        <f>PRODUCT(H$13:H132)</f>
        <v>0.95944001423512271</v>
      </c>
      <c r="O132" s="53">
        <f>MAX(I$13:I132)</f>
        <v>1.0165004812789225</v>
      </c>
      <c r="P132" s="53">
        <f>MAX(J$13:J132)</f>
        <v>1.0170401969081548</v>
      </c>
      <c r="Q132" s="53">
        <f>MAX(K$13:K132)</f>
        <v>1.0125789995720869</v>
      </c>
      <c r="R132" s="53">
        <f>MAX(L$13:L132)</f>
        <v>1.0178963308482585</v>
      </c>
      <c r="S132" s="53">
        <f>MAX(M$13:M132)</f>
        <v>1.0324126040311552</v>
      </c>
      <c r="T132" s="53">
        <f>MAX(N$13:N132)</f>
        <v>1.0127061007218572</v>
      </c>
      <c r="U132" s="54">
        <f t="shared" si="13"/>
        <v>-0.12375252608149957</v>
      </c>
      <c r="V132" s="54">
        <f t="shared" si="14"/>
        <v>-0.11956336467021773</v>
      </c>
      <c r="W132" s="54">
        <f t="shared" si="15"/>
        <v>-9.0771263686121213E-3</v>
      </c>
      <c r="X132" s="54">
        <f t="shared" si="16"/>
        <v>-5.0238979288378623E-2</v>
      </c>
      <c r="Y132" s="54">
        <f t="shared" si="17"/>
        <v>-2.2688174000000945E-3</v>
      </c>
      <c r="Z132" s="54">
        <f t="shared" si="18"/>
        <v>-5.2597773874144133E-2</v>
      </c>
    </row>
    <row r="133" spans="1:26" x14ac:dyDescent="0.25">
      <c r="A133" s="40">
        <v>36931</v>
      </c>
      <c r="B133" s="15">
        <v>5.3400000000000003E-2</v>
      </c>
      <c r="C133" s="51">
        <v>0.98665999999999998</v>
      </c>
      <c r="D133" s="50">
        <v>0.98670000000000002</v>
      </c>
      <c r="E133" s="49">
        <v>0.99036000000000002</v>
      </c>
      <c r="F133" s="49">
        <v>0.98767000000000005</v>
      </c>
      <c r="G133" s="49">
        <v>0.99422999999999995</v>
      </c>
      <c r="H133" s="50">
        <v>0.98938000000000004</v>
      </c>
      <c r="I133" s="35">
        <f>PRODUCT(C$13:C133)</f>
        <v>0.87882396119830142</v>
      </c>
      <c r="J133" s="18">
        <f>PRODUCT(D$13:D133)</f>
        <v>0.88353010428977441</v>
      </c>
      <c r="K133" s="18">
        <f>PRODUCT(E$13:E133)</f>
        <v>0.99371503468355304</v>
      </c>
      <c r="L133" s="18">
        <f>PRODUCT(F$13:F133)</f>
        <v>0.95483812884188113</v>
      </c>
      <c r="M133" s="18">
        <f>PRODUCT(G$13:G133)</f>
        <v>1.0241267430181638</v>
      </c>
      <c r="N133" s="36">
        <f>PRODUCT(H$13:H133)</f>
        <v>0.9492507612839457</v>
      </c>
      <c r="O133" s="53">
        <f>MAX(I$13:I133)</f>
        <v>1.0165004812789225</v>
      </c>
      <c r="P133" s="53">
        <f>MAX(J$13:J133)</f>
        <v>1.0170401969081548</v>
      </c>
      <c r="Q133" s="53">
        <f>MAX(K$13:K133)</f>
        <v>1.0125789995720869</v>
      </c>
      <c r="R133" s="53">
        <f>MAX(L$13:L133)</f>
        <v>1.0178963308482585</v>
      </c>
      <c r="S133" s="53">
        <f>MAX(M$13:M133)</f>
        <v>1.0324126040311552</v>
      </c>
      <c r="T133" s="53">
        <f>MAX(N$13:N133)</f>
        <v>1.0127061007218572</v>
      </c>
      <c r="U133" s="54">
        <f t="shared" si="13"/>
        <v>-0.13544166738357236</v>
      </c>
      <c r="V133" s="54">
        <f t="shared" si="14"/>
        <v>-0.13127317192010379</v>
      </c>
      <c r="W133" s="54">
        <f t="shared" si="15"/>
        <v>-1.8629622870418677E-2</v>
      </c>
      <c r="X133" s="54">
        <f t="shared" si="16"/>
        <v>-6.1949532673752868E-2</v>
      </c>
      <c r="Y133" s="54">
        <f t="shared" si="17"/>
        <v>-8.0257263236021125E-3</v>
      </c>
      <c r="Z133" s="54">
        <f t="shared" si="18"/>
        <v>-6.2659185515600721E-2</v>
      </c>
    </row>
    <row r="134" spans="1:26" x14ac:dyDescent="0.25">
      <c r="A134" s="40">
        <v>36934</v>
      </c>
      <c r="B134" s="15">
        <v>5.3100000000000001E-2</v>
      </c>
      <c r="C134" s="51">
        <v>1.01183</v>
      </c>
      <c r="D134" s="50">
        <v>1.0118400000000001</v>
      </c>
      <c r="E134" s="49">
        <v>1.0105299999999999</v>
      </c>
      <c r="F134" s="49">
        <v>1.01166</v>
      </c>
      <c r="G134" s="49">
        <v>1.0078800000000001</v>
      </c>
      <c r="H134" s="50">
        <v>1.00563</v>
      </c>
      <c r="I134" s="35">
        <f>PRODUCT(C$13:C134)</f>
        <v>0.8892204486592773</v>
      </c>
      <c r="J134" s="18">
        <f>PRODUCT(D$13:D134)</f>
        <v>0.89399110072456545</v>
      </c>
      <c r="K134" s="18">
        <f>PRODUCT(E$13:E134)</f>
        <v>1.0041788539987708</v>
      </c>
      <c r="L134" s="18">
        <f>PRODUCT(F$13:F134)</f>
        <v>0.96597154142417752</v>
      </c>
      <c r="M134" s="18">
        <f>PRODUCT(G$13:G134)</f>
        <v>1.032196861753147</v>
      </c>
      <c r="N134" s="36">
        <f>PRODUCT(H$13:H134)</f>
        <v>0.95459504306997434</v>
      </c>
      <c r="O134" s="53">
        <f>MAX(I$13:I134)</f>
        <v>1.0165004812789225</v>
      </c>
      <c r="P134" s="53">
        <f>MAX(J$13:J134)</f>
        <v>1.0170401969081548</v>
      </c>
      <c r="Q134" s="53">
        <f>MAX(K$13:K134)</f>
        <v>1.0125789995720869</v>
      </c>
      <c r="R134" s="53">
        <f>MAX(L$13:L134)</f>
        <v>1.0178963308482585</v>
      </c>
      <c r="S134" s="53">
        <f>MAX(M$13:M134)</f>
        <v>1.0324126040311552</v>
      </c>
      <c r="T134" s="53">
        <f>MAX(N$13:N134)</f>
        <v>1.0127061007218572</v>
      </c>
      <c r="U134" s="54">
        <f t="shared" si="13"/>
        <v>-0.12521394230872004</v>
      </c>
      <c r="V134" s="54">
        <f t="shared" si="14"/>
        <v>-0.12098744627563772</v>
      </c>
      <c r="W134" s="54">
        <f t="shared" si="15"/>
        <v>-8.2957927992442174E-3</v>
      </c>
      <c r="X134" s="54">
        <f t="shared" si="16"/>
        <v>-5.1011864224728774E-2</v>
      </c>
      <c r="Y134" s="54">
        <f t="shared" si="17"/>
        <v>-2.089690470320293E-4</v>
      </c>
      <c r="Z134" s="54">
        <f t="shared" si="18"/>
        <v>-5.7381956730053536E-2</v>
      </c>
    </row>
    <row r="135" spans="1:26" x14ac:dyDescent="0.25">
      <c r="A135" s="40">
        <v>36935</v>
      </c>
      <c r="B135" s="15">
        <v>5.3499999999999999E-2</v>
      </c>
      <c r="C135" s="51">
        <v>0.99134999999999995</v>
      </c>
      <c r="D135" s="50">
        <v>0.99143000000000003</v>
      </c>
      <c r="E135" s="49">
        <v>0.99387000000000003</v>
      </c>
      <c r="F135" s="49">
        <v>0.99180000000000001</v>
      </c>
      <c r="G135" s="49">
        <v>0.99685999999999997</v>
      </c>
      <c r="H135" s="50">
        <v>0.99894000000000005</v>
      </c>
      <c r="I135" s="35">
        <f>PRODUCT(C$13:C135)</f>
        <v>0.88152869177837445</v>
      </c>
      <c r="J135" s="18">
        <f>PRODUCT(D$13:D135)</f>
        <v>0.88632959699135594</v>
      </c>
      <c r="K135" s="18">
        <f>PRODUCT(E$13:E135)</f>
        <v>0.99802323762375844</v>
      </c>
      <c r="L135" s="18">
        <f>PRODUCT(F$13:F135)</f>
        <v>0.95805057478449929</v>
      </c>
      <c r="M135" s="18">
        <f>PRODUCT(G$13:G135)</f>
        <v>1.0289557636072419</v>
      </c>
      <c r="N135" s="36">
        <f>PRODUCT(H$13:H135)</f>
        <v>0.95358317232432022</v>
      </c>
      <c r="O135" s="53">
        <f>MAX(I$13:I135)</f>
        <v>1.0165004812789225</v>
      </c>
      <c r="P135" s="53">
        <f>MAX(J$13:J135)</f>
        <v>1.0170401969081548</v>
      </c>
      <c r="Q135" s="53">
        <f>MAX(K$13:K135)</f>
        <v>1.0125789995720869</v>
      </c>
      <c r="R135" s="53">
        <f>MAX(L$13:L135)</f>
        <v>1.0178963308482585</v>
      </c>
      <c r="S135" s="53">
        <f>MAX(M$13:M135)</f>
        <v>1.0324126040311552</v>
      </c>
      <c r="T135" s="53">
        <f>MAX(N$13:N135)</f>
        <v>1.0127061007218572</v>
      </c>
      <c r="U135" s="54">
        <f t="shared" si="13"/>
        <v>-0.1327808417077497</v>
      </c>
      <c r="V135" s="54">
        <f t="shared" si="14"/>
        <v>-0.1285205838610555</v>
      </c>
      <c r="W135" s="54">
        <f t="shared" si="15"/>
        <v>-1.437493958938477E-2</v>
      </c>
      <c r="X135" s="54">
        <f t="shared" si="16"/>
        <v>-5.8793566938085975E-2</v>
      </c>
      <c r="Y135" s="54">
        <f t="shared" si="17"/>
        <v>-3.3483128842244714E-3</v>
      </c>
      <c r="Z135" s="54">
        <f t="shared" si="18"/>
        <v>-5.838113185591963E-2</v>
      </c>
    </row>
    <row r="136" spans="1:26" x14ac:dyDescent="0.25">
      <c r="A136" s="40">
        <v>36936</v>
      </c>
      <c r="B136" s="15">
        <v>5.3699999999999998E-2</v>
      </c>
      <c r="C136" s="51">
        <v>0.99782000000000004</v>
      </c>
      <c r="D136" s="50">
        <v>0.998</v>
      </c>
      <c r="E136" s="49">
        <v>0.99836000000000003</v>
      </c>
      <c r="F136" s="49">
        <v>0.99816000000000005</v>
      </c>
      <c r="G136" s="49">
        <v>1.00173</v>
      </c>
      <c r="H136" s="50">
        <v>1.0006600000000001</v>
      </c>
      <c r="I136" s="35">
        <f>PRODUCT(C$13:C136)</f>
        <v>0.87960695923029764</v>
      </c>
      <c r="J136" s="18">
        <f>PRODUCT(D$13:D136)</f>
        <v>0.88455693779737321</v>
      </c>
      <c r="K136" s="18">
        <f>PRODUCT(E$13:E136)</f>
        <v>0.99638647951405546</v>
      </c>
      <c r="L136" s="18">
        <f>PRODUCT(F$13:F136)</f>
        <v>0.95628776172689589</v>
      </c>
      <c r="M136" s="18">
        <f>PRODUCT(G$13:G136)</f>
        <v>1.0307358570782825</v>
      </c>
      <c r="N136" s="36">
        <f>PRODUCT(H$13:H136)</f>
        <v>0.95421253721805432</v>
      </c>
      <c r="O136" s="53">
        <f>MAX(I$13:I136)</f>
        <v>1.0165004812789225</v>
      </c>
      <c r="P136" s="53">
        <f>MAX(J$13:J136)</f>
        <v>1.0170401969081548</v>
      </c>
      <c r="Q136" s="53">
        <f>MAX(K$13:K136)</f>
        <v>1.0125789995720869</v>
      </c>
      <c r="R136" s="53">
        <f>MAX(L$13:L136)</f>
        <v>1.0178963308482585</v>
      </c>
      <c r="S136" s="53">
        <f>MAX(M$13:M136)</f>
        <v>1.0324126040311552</v>
      </c>
      <c r="T136" s="53">
        <f>MAX(N$13:N136)</f>
        <v>1.0127061007218572</v>
      </c>
      <c r="U136" s="54">
        <f t="shared" si="13"/>
        <v>-0.13467137947282679</v>
      </c>
      <c r="V136" s="54">
        <f t="shared" si="14"/>
        <v>-0.1302635426933334</v>
      </c>
      <c r="W136" s="54">
        <f t="shared" si="15"/>
        <v>-1.5991364688458201E-2</v>
      </c>
      <c r="X136" s="54">
        <f t="shared" si="16"/>
        <v>-6.0525386774919816E-2</v>
      </c>
      <c r="Y136" s="54">
        <f t="shared" si="17"/>
        <v>-1.6241054655141318E-3</v>
      </c>
      <c r="Z136" s="54">
        <f t="shared" si="18"/>
        <v>-5.7759663402944479E-2</v>
      </c>
    </row>
    <row r="137" spans="1:26" x14ac:dyDescent="0.25">
      <c r="A137" s="40">
        <v>36937</v>
      </c>
      <c r="B137" s="15">
        <v>5.3999999999999999E-2</v>
      </c>
      <c r="C137" s="51">
        <v>1.0081199999999999</v>
      </c>
      <c r="D137" s="50">
        <v>1.0082</v>
      </c>
      <c r="E137" s="49">
        <v>1.0083500000000001</v>
      </c>
      <c r="F137" s="49">
        <v>1.0082599999999999</v>
      </c>
      <c r="G137" s="49">
        <v>1.00589</v>
      </c>
      <c r="H137" s="50">
        <v>1.0031099999999999</v>
      </c>
      <c r="I137" s="35">
        <f>PRODUCT(C$13:C137)</f>
        <v>0.88674936773924762</v>
      </c>
      <c r="J137" s="18">
        <f>PRODUCT(D$13:D137)</f>
        <v>0.89181030468731171</v>
      </c>
      <c r="K137" s="18">
        <f>PRODUCT(E$13:E137)</f>
        <v>1.004706306617998</v>
      </c>
      <c r="L137" s="18">
        <f>PRODUCT(F$13:F137)</f>
        <v>0.96418669863875994</v>
      </c>
      <c r="M137" s="18">
        <f>PRODUCT(G$13:G137)</f>
        <v>1.0368068912764736</v>
      </c>
      <c r="N137" s="36">
        <f>PRODUCT(H$13:H137)</f>
        <v>0.95718013820880243</v>
      </c>
      <c r="O137" s="53">
        <f>MAX(I$13:I137)</f>
        <v>1.0165004812789225</v>
      </c>
      <c r="P137" s="53">
        <f>MAX(J$13:J137)</f>
        <v>1.0170401969081548</v>
      </c>
      <c r="Q137" s="53">
        <f>MAX(K$13:K137)</f>
        <v>1.0125789995720869</v>
      </c>
      <c r="R137" s="53">
        <f>MAX(L$13:L137)</f>
        <v>1.0178963308482585</v>
      </c>
      <c r="S137" s="53">
        <f>MAX(M$13:M137)</f>
        <v>1.0368068912764736</v>
      </c>
      <c r="T137" s="53">
        <f>MAX(N$13:N137)</f>
        <v>1.0127061007218572</v>
      </c>
      <c r="U137" s="54">
        <f t="shared" si="13"/>
        <v>-0.12764491107414616</v>
      </c>
      <c r="V137" s="54">
        <f t="shared" si="14"/>
        <v>-0.1231317037434187</v>
      </c>
      <c r="W137" s="54">
        <f t="shared" si="15"/>
        <v>-7.7748925836066685E-3</v>
      </c>
      <c r="X137" s="54">
        <f t="shared" si="16"/>
        <v>-5.2765326469680761E-2</v>
      </c>
      <c r="Y137" s="54">
        <f t="shared" si="17"/>
        <v>4.2563285532940106E-3</v>
      </c>
      <c r="Z137" s="54">
        <f t="shared" si="18"/>
        <v>-5.4829295956127677E-2</v>
      </c>
    </row>
    <row r="138" spans="1:26" x14ac:dyDescent="0.25">
      <c r="A138" s="40">
        <v>36938</v>
      </c>
      <c r="B138" s="15">
        <v>5.3600000000000002E-2</v>
      </c>
      <c r="C138" s="51">
        <v>0.98109000000000002</v>
      </c>
      <c r="D138" s="50">
        <v>0.98109999999999997</v>
      </c>
      <c r="E138" s="49">
        <v>0.98107</v>
      </c>
      <c r="F138" s="49">
        <v>0.98119000000000001</v>
      </c>
      <c r="G138" s="49">
        <v>0.98234999999999995</v>
      </c>
      <c r="H138" s="50">
        <v>0.99424000000000001</v>
      </c>
      <c r="I138" s="35">
        <f>PRODUCT(C$13:C138)</f>
        <v>0.86998093719529845</v>
      </c>
      <c r="J138" s="18">
        <f>PRODUCT(D$13:D138)</f>
        <v>0.87495508992872151</v>
      </c>
      <c r="K138" s="18">
        <f>PRODUCT(E$13:E138)</f>
        <v>0.98568721623371924</v>
      </c>
      <c r="L138" s="18">
        <f>PRODUCT(F$13:F138)</f>
        <v>0.94605034683736489</v>
      </c>
      <c r="M138" s="18">
        <f>PRODUCT(G$13:G138)</f>
        <v>1.0185072496454439</v>
      </c>
      <c r="N138" s="36">
        <f>PRODUCT(H$13:H138)</f>
        <v>0.9516667806127197</v>
      </c>
      <c r="O138" s="53">
        <f>MAX(I$13:I138)</f>
        <v>1.0165004812789225</v>
      </c>
      <c r="P138" s="53">
        <f>MAX(J$13:J138)</f>
        <v>1.0170401969081548</v>
      </c>
      <c r="Q138" s="53">
        <f>MAX(K$13:K138)</f>
        <v>1.0125789995720869</v>
      </c>
      <c r="R138" s="53">
        <f>MAX(L$13:L138)</f>
        <v>1.0178963308482585</v>
      </c>
      <c r="S138" s="53">
        <f>MAX(M$13:M138)</f>
        <v>1.0368068912764736</v>
      </c>
      <c r="T138" s="53">
        <f>MAX(N$13:N138)</f>
        <v>1.0127061007218572</v>
      </c>
      <c r="U138" s="54">
        <f t="shared" si="13"/>
        <v>-0.14414114580573406</v>
      </c>
      <c r="V138" s="54">
        <f t="shared" si="14"/>
        <v>-0.13970451454266808</v>
      </c>
      <c r="W138" s="54">
        <f t="shared" si="15"/>
        <v>-2.6557713866999028E-2</v>
      </c>
      <c r="X138" s="54">
        <f t="shared" si="16"/>
        <v>-7.0582810678786051E-2</v>
      </c>
      <c r="Y138" s="54">
        <f t="shared" si="17"/>
        <v>-1.7649999999999947E-2</v>
      </c>
      <c r="Z138" s="54">
        <f t="shared" si="18"/>
        <v>-6.0273479211420414E-2</v>
      </c>
    </row>
    <row r="139" spans="1:26" x14ac:dyDescent="0.25">
      <c r="A139" s="40">
        <v>36942</v>
      </c>
      <c r="B139" s="15">
        <v>5.2999999999999999E-2</v>
      </c>
      <c r="C139" s="51">
        <v>0.98263999999999996</v>
      </c>
      <c r="D139" s="50">
        <v>0.98265000000000002</v>
      </c>
      <c r="E139" s="49">
        <v>0.98878999999999995</v>
      </c>
      <c r="F139" s="49">
        <v>0.98743000000000003</v>
      </c>
      <c r="G139" s="49">
        <v>0.99185000000000001</v>
      </c>
      <c r="H139" s="50">
        <v>0.99129</v>
      </c>
      <c r="I139" s="35">
        <f>PRODUCT(C$13:C139)</f>
        <v>0.85487806812558809</v>
      </c>
      <c r="J139" s="18">
        <f>PRODUCT(D$13:D139)</f>
        <v>0.85977461911845821</v>
      </c>
      <c r="K139" s="18">
        <f>PRODUCT(E$13:E139)</f>
        <v>0.97463766253973916</v>
      </c>
      <c r="L139" s="18">
        <f>PRODUCT(F$13:F139)</f>
        <v>0.93415849397761919</v>
      </c>
      <c r="M139" s="18">
        <f>PRODUCT(G$13:G139)</f>
        <v>1.0102064155608335</v>
      </c>
      <c r="N139" s="36">
        <f>PRODUCT(H$13:H139)</f>
        <v>0.94337776295358289</v>
      </c>
      <c r="O139" s="53">
        <f>MAX(I$13:I139)</f>
        <v>1.0165004812789225</v>
      </c>
      <c r="P139" s="53">
        <f>MAX(J$13:J139)</f>
        <v>1.0170401969081548</v>
      </c>
      <c r="Q139" s="53">
        <f>MAX(K$13:K139)</f>
        <v>1.0125789995720869</v>
      </c>
      <c r="R139" s="53">
        <f>MAX(L$13:L139)</f>
        <v>1.0178963308482585</v>
      </c>
      <c r="S139" s="53">
        <f>MAX(M$13:M139)</f>
        <v>1.0368068912764736</v>
      </c>
      <c r="T139" s="53">
        <f>MAX(N$13:N139)</f>
        <v>1.0127061007218572</v>
      </c>
      <c r="U139" s="54">
        <f t="shared" si="13"/>
        <v>-0.15899885551454648</v>
      </c>
      <c r="V139" s="54">
        <f t="shared" si="14"/>
        <v>-0.15463064121535278</v>
      </c>
      <c r="W139" s="54">
        <f t="shared" si="15"/>
        <v>-3.7470001894550062E-2</v>
      </c>
      <c r="X139" s="54">
        <f t="shared" si="16"/>
        <v>-8.2265584748553722E-2</v>
      </c>
      <c r="Y139" s="54">
        <f t="shared" si="17"/>
        <v>-2.5656152500000043E-2</v>
      </c>
      <c r="Z139" s="54">
        <f t="shared" si="18"/>
        <v>-6.8458497207488964E-2</v>
      </c>
    </row>
    <row r="140" spans="1:26" x14ac:dyDescent="0.25">
      <c r="A140" s="40">
        <v>36943</v>
      </c>
      <c r="B140" s="15">
        <v>5.2699999999999997E-2</v>
      </c>
      <c r="C140" s="51">
        <v>0.98148999999999997</v>
      </c>
      <c r="D140" s="50">
        <v>0.98155000000000003</v>
      </c>
      <c r="E140" s="49">
        <v>0.98592000000000002</v>
      </c>
      <c r="F140" s="49">
        <v>0.98517999999999994</v>
      </c>
      <c r="G140" s="49">
        <v>0.98717999999999995</v>
      </c>
      <c r="H140" s="50">
        <v>0.99170999999999998</v>
      </c>
      <c r="I140" s="35">
        <f>PRODUCT(C$13:C140)</f>
        <v>0.83905427508458341</v>
      </c>
      <c r="J140" s="18">
        <f>PRODUCT(D$13:D140)</f>
        <v>0.84391177739572265</v>
      </c>
      <c r="K140" s="18">
        <f>PRODUCT(E$13:E140)</f>
        <v>0.96091476425117961</v>
      </c>
      <c r="L140" s="18">
        <f>PRODUCT(F$13:F140)</f>
        <v>0.92031426509687086</v>
      </c>
      <c r="M140" s="18">
        <f>PRODUCT(G$13:G140)</f>
        <v>0.99725556931334347</v>
      </c>
      <c r="N140" s="36">
        <f>PRODUCT(H$13:H140)</f>
        <v>0.9355571612986977</v>
      </c>
      <c r="O140" s="53">
        <f>MAX(I$13:I140)</f>
        <v>1.0165004812789225</v>
      </c>
      <c r="P140" s="53">
        <f>MAX(J$13:J140)</f>
        <v>1.0170401969081548</v>
      </c>
      <c r="Q140" s="53">
        <f>MAX(K$13:K140)</f>
        <v>1.0125789995720869</v>
      </c>
      <c r="R140" s="53">
        <f>MAX(L$13:L140)</f>
        <v>1.0178963308482585</v>
      </c>
      <c r="S140" s="53">
        <f>MAX(M$13:M140)</f>
        <v>1.0368068912764736</v>
      </c>
      <c r="T140" s="53">
        <f>MAX(N$13:N140)</f>
        <v>1.0127061007218572</v>
      </c>
      <c r="U140" s="54">
        <f t="shared" si="13"/>
        <v>-0.17456578669897227</v>
      </c>
      <c r="V140" s="54">
        <f t="shared" si="14"/>
        <v>-0.17022770588492953</v>
      </c>
      <c r="W140" s="54">
        <f t="shared" si="15"/>
        <v>-5.1022424267874816E-2</v>
      </c>
      <c r="X140" s="54">
        <f t="shared" si="16"/>
        <v>-9.5866408782580168E-2</v>
      </c>
      <c r="Y140" s="54">
        <f t="shared" si="17"/>
        <v>-3.8147240624950139E-2</v>
      </c>
      <c r="Z140" s="54">
        <f t="shared" si="18"/>
        <v>-7.6180976265638856E-2</v>
      </c>
    </row>
    <row r="141" spans="1:26" x14ac:dyDescent="0.25">
      <c r="A141" s="40">
        <v>36944</v>
      </c>
      <c r="B141" s="15">
        <v>5.28E-2</v>
      </c>
      <c r="C141" s="51">
        <v>0.99804999999999999</v>
      </c>
      <c r="D141" s="50">
        <v>0.99807999999999997</v>
      </c>
      <c r="E141" s="49">
        <v>0.99812000000000001</v>
      </c>
      <c r="F141" s="49">
        <v>0.99795999999999996</v>
      </c>
      <c r="G141" s="49">
        <v>0.99870000000000003</v>
      </c>
      <c r="H141" s="50">
        <v>0.99926000000000004</v>
      </c>
      <c r="I141" s="35">
        <f>PRODUCT(C$13:C141)</f>
        <v>0.83741811924816845</v>
      </c>
      <c r="J141" s="18">
        <f>PRODUCT(D$13:D141)</f>
        <v>0.84229146678312283</v>
      </c>
      <c r="K141" s="18">
        <f>PRODUCT(E$13:E141)</f>
        <v>0.95910824449438736</v>
      </c>
      <c r="L141" s="18">
        <f>PRODUCT(F$13:F141)</f>
        <v>0.91843682399607318</v>
      </c>
      <c r="M141" s="18">
        <f>PRODUCT(G$13:G141)</f>
        <v>0.99595913707323613</v>
      </c>
      <c r="N141" s="36">
        <f>PRODUCT(H$13:H141)</f>
        <v>0.93486484899933675</v>
      </c>
      <c r="O141" s="53">
        <f>MAX(I$13:I141)</f>
        <v>1.0165004812789225</v>
      </c>
      <c r="P141" s="53">
        <f>MAX(J$13:J141)</f>
        <v>1.0170401969081548</v>
      </c>
      <c r="Q141" s="53">
        <f>MAX(K$13:K141)</f>
        <v>1.0125789995720869</v>
      </c>
      <c r="R141" s="53">
        <f>MAX(L$13:L141)</f>
        <v>1.0178963308482585</v>
      </c>
      <c r="S141" s="53">
        <f>MAX(M$13:M141)</f>
        <v>1.0368068912764736</v>
      </c>
      <c r="T141" s="53">
        <f>MAX(N$13:N141)</f>
        <v>1.0127061007218572</v>
      </c>
      <c r="U141" s="54">
        <f t="shared" si="13"/>
        <v>-0.17617538341490932</v>
      </c>
      <c r="V141" s="54">
        <f t="shared" si="14"/>
        <v>-0.17182086868963048</v>
      </c>
      <c r="W141" s="54">
        <f t="shared" si="15"/>
        <v>-5.2806502110251237E-2</v>
      </c>
      <c r="X141" s="54">
        <f t="shared" si="16"/>
        <v>-9.7710841308663768E-2</v>
      </c>
      <c r="Y141" s="54">
        <f t="shared" si="17"/>
        <v>-3.9397649212137696E-2</v>
      </c>
      <c r="Z141" s="54">
        <f t="shared" si="18"/>
        <v>-7.6864602343202207E-2</v>
      </c>
    </row>
    <row r="142" spans="1:26" x14ac:dyDescent="0.25">
      <c r="A142" s="40">
        <v>36945</v>
      </c>
      <c r="B142" s="15">
        <v>5.1900000000000002E-2</v>
      </c>
      <c r="C142" s="51">
        <v>0.99443999999999999</v>
      </c>
      <c r="D142" s="50">
        <v>0.99446000000000001</v>
      </c>
      <c r="E142" s="49">
        <v>0.99551999999999996</v>
      </c>
      <c r="F142" s="49">
        <v>0.99497000000000002</v>
      </c>
      <c r="G142" s="49">
        <v>0.99611000000000005</v>
      </c>
      <c r="H142" s="50">
        <v>0.99658999999999998</v>
      </c>
      <c r="I142" s="35">
        <f>PRODUCT(C$13:C142)</f>
        <v>0.83276207450514861</v>
      </c>
      <c r="J142" s="18">
        <f>PRODUCT(D$13:D142)</f>
        <v>0.83762517205714437</v>
      </c>
      <c r="K142" s="18">
        <f>PRODUCT(E$13:E142)</f>
        <v>0.95481143955905246</v>
      </c>
      <c r="L142" s="18">
        <f>PRODUCT(F$13:F142)</f>
        <v>0.91381708677137297</v>
      </c>
      <c r="M142" s="18">
        <f>PRODUCT(G$13:G142)</f>
        <v>0.99208485603002128</v>
      </c>
      <c r="N142" s="36">
        <f>PRODUCT(H$13:H142)</f>
        <v>0.93167695986424903</v>
      </c>
      <c r="O142" s="53">
        <f>MAX(I$13:I142)</f>
        <v>1.0165004812789225</v>
      </c>
      <c r="P142" s="53">
        <f>MAX(J$13:J142)</f>
        <v>1.0170401969081548</v>
      </c>
      <c r="Q142" s="53">
        <f>MAX(K$13:K142)</f>
        <v>1.0125789995720869</v>
      </c>
      <c r="R142" s="53">
        <f>MAX(L$13:L142)</f>
        <v>1.0178963308482585</v>
      </c>
      <c r="S142" s="53">
        <f>MAX(M$13:M142)</f>
        <v>1.0368068912764736</v>
      </c>
      <c r="T142" s="53">
        <f>MAX(N$13:N142)</f>
        <v>1.0127061007218572</v>
      </c>
      <c r="U142" s="54">
        <f t="shared" si="13"/>
        <v>-0.18075584828312244</v>
      </c>
      <c r="V142" s="54">
        <f t="shared" si="14"/>
        <v>-0.17640898107708988</v>
      </c>
      <c r="W142" s="54">
        <f t="shared" si="15"/>
        <v>-5.7049928980797367E-2</v>
      </c>
      <c r="X142" s="54">
        <f t="shared" si="16"/>
        <v>-0.10224935577688116</v>
      </c>
      <c r="Y142" s="54">
        <f t="shared" si="17"/>
        <v>-4.3134392356702453E-2</v>
      </c>
      <c r="Z142" s="54">
        <f t="shared" si="18"/>
        <v>-8.001249404921186E-2</v>
      </c>
    </row>
    <row r="143" spans="1:26" x14ac:dyDescent="0.25">
      <c r="A143" s="40">
        <v>36948</v>
      </c>
      <c r="B143" s="15">
        <v>5.1400000000000001E-2</v>
      </c>
      <c r="C143" s="51">
        <v>1.01749</v>
      </c>
      <c r="D143" s="50">
        <v>1.0175399999999999</v>
      </c>
      <c r="E143" s="49">
        <v>1.01603</v>
      </c>
      <c r="F143" s="49">
        <v>1.0165999999999999</v>
      </c>
      <c r="G143" s="49">
        <v>1.0156499999999999</v>
      </c>
      <c r="H143" s="50">
        <v>1.0097</v>
      </c>
      <c r="I143" s="35">
        <f>PRODUCT(C$13:C143)</f>
        <v>0.84732708318824368</v>
      </c>
      <c r="J143" s="18">
        <f>PRODUCT(D$13:D143)</f>
        <v>0.85231711757502659</v>
      </c>
      <c r="K143" s="18">
        <f>PRODUCT(E$13:E143)</f>
        <v>0.97011706693518407</v>
      </c>
      <c r="L143" s="18">
        <f>PRODUCT(F$13:F143)</f>
        <v>0.92898645041177774</v>
      </c>
      <c r="M143" s="18">
        <f>PRODUCT(G$13:G143)</f>
        <v>1.007610984026891</v>
      </c>
      <c r="N143" s="36">
        <f>PRODUCT(H$13:H143)</f>
        <v>0.94071422637493229</v>
      </c>
      <c r="O143" s="53">
        <f>MAX(I$13:I143)</f>
        <v>1.0165004812789225</v>
      </c>
      <c r="P143" s="53">
        <f>MAX(J$13:J143)</f>
        <v>1.0170401969081548</v>
      </c>
      <c r="Q143" s="53">
        <f>MAX(K$13:K143)</f>
        <v>1.0125789995720869</v>
      </c>
      <c r="R143" s="53">
        <f>MAX(L$13:L143)</f>
        <v>1.0178963308482585</v>
      </c>
      <c r="S143" s="53">
        <f>MAX(M$13:M143)</f>
        <v>1.0368068912764736</v>
      </c>
      <c r="T143" s="53">
        <f>MAX(N$13:N143)</f>
        <v>1.0127061007218572</v>
      </c>
      <c r="U143" s="54">
        <f t="shared" si="13"/>
        <v>-0.16642726806959424</v>
      </c>
      <c r="V143" s="54">
        <f t="shared" si="14"/>
        <v>-0.16196319460518213</v>
      </c>
      <c r="W143" s="54">
        <f t="shared" si="15"/>
        <v>-4.1934439342359547E-2</v>
      </c>
      <c r="X143" s="54">
        <f t="shared" si="16"/>
        <v>-8.7346695082777398E-2</v>
      </c>
      <c r="Y143" s="54">
        <f t="shared" si="17"/>
        <v>-2.8159445597084973E-2</v>
      </c>
      <c r="Z143" s="54">
        <f t="shared" si="18"/>
        <v>-7.108861524148917E-2</v>
      </c>
    </row>
    <row r="144" spans="1:26" x14ac:dyDescent="0.25">
      <c r="A144" s="40">
        <v>36949</v>
      </c>
      <c r="B144" s="15">
        <v>5.1299999999999998E-2</v>
      </c>
      <c r="C144" s="51">
        <v>0.99234</v>
      </c>
      <c r="D144" s="50">
        <v>0.99241000000000001</v>
      </c>
      <c r="E144" s="49">
        <v>0.99341000000000002</v>
      </c>
      <c r="F144" s="49">
        <v>0.99334</v>
      </c>
      <c r="G144" s="49">
        <v>0.99480999999999997</v>
      </c>
      <c r="H144" s="50">
        <v>0.99826999999999999</v>
      </c>
      <c r="I144" s="35">
        <f>PRODUCT(C$13:C144)</f>
        <v>0.84083655773102173</v>
      </c>
      <c r="J144" s="18">
        <f>PRODUCT(D$13:D144)</f>
        <v>0.84584803065263214</v>
      </c>
      <c r="K144" s="18">
        <f>PRODUCT(E$13:E144)</f>
        <v>0.96372399546408127</v>
      </c>
      <c r="L144" s="18">
        <f>PRODUCT(F$13:F144)</f>
        <v>0.92279940065203525</v>
      </c>
      <c r="M144" s="18">
        <f>PRODUCT(G$13:G144)</f>
        <v>1.0023814830197915</v>
      </c>
      <c r="N144" s="36">
        <f>PRODUCT(H$13:H144)</f>
        <v>0.9390867907633037</v>
      </c>
      <c r="O144" s="53">
        <f>MAX(I$13:I144)</f>
        <v>1.0165004812789225</v>
      </c>
      <c r="P144" s="53">
        <f>MAX(J$13:J144)</f>
        <v>1.0170401969081548</v>
      </c>
      <c r="Q144" s="53">
        <f>MAX(K$13:K144)</f>
        <v>1.0125789995720869</v>
      </c>
      <c r="R144" s="53">
        <f>MAX(L$13:L144)</f>
        <v>1.0178963308482585</v>
      </c>
      <c r="S144" s="53">
        <f>MAX(M$13:M144)</f>
        <v>1.0368068912764736</v>
      </c>
      <c r="T144" s="53">
        <f>MAX(N$13:N144)</f>
        <v>1.0127061007218572</v>
      </c>
      <c r="U144" s="54">
        <f t="shared" ref="U144:U207" si="19">(I144-O143)/O143</f>
        <v>-0.17281243519618114</v>
      </c>
      <c r="V144" s="54">
        <f t="shared" ref="V144:V207" si="20">(J144-P143)/P143</f>
        <v>-0.1683238939581288</v>
      </c>
      <c r="W144" s="54">
        <f t="shared" ref="W144:W207" si="21">(K144-Q143)/Q143</f>
        <v>-4.824809138709333E-2</v>
      </c>
      <c r="X144" s="54">
        <f t="shared" ref="X144:X207" si="22">(L144-R143)/R143</f>
        <v>-9.3424966093526157E-2</v>
      </c>
      <c r="Y144" s="54">
        <f t="shared" ref="Y144:Y207" si="23">(M144-S143)/S143</f>
        <v>-3.3203298074436054E-2</v>
      </c>
      <c r="Z144" s="54">
        <f t="shared" ref="Z144:Z207" si="24">(N144-T143)/T143</f>
        <v>-7.2695631937121363E-2</v>
      </c>
    </row>
    <row r="145" spans="1:26" x14ac:dyDescent="0.25">
      <c r="A145" s="40">
        <v>36950</v>
      </c>
      <c r="B145" s="15">
        <v>5.1499999999999997E-2</v>
      </c>
      <c r="C145" s="51">
        <v>0.98568999999999996</v>
      </c>
      <c r="D145" s="50">
        <v>0.98585999999999996</v>
      </c>
      <c r="E145" s="49">
        <v>0.98755000000000004</v>
      </c>
      <c r="F145" s="49">
        <v>0.98702999999999996</v>
      </c>
      <c r="G145" s="49">
        <v>0.98716000000000004</v>
      </c>
      <c r="H145" s="50">
        <v>0.99339999999999995</v>
      </c>
      <c r="I145" s="35">
        <f>PRODUCT(C$13:C145)</f>
        <v>0.82880418658989075</v>
      </c>
      <c r="J145" s="18">
        <f>PRODUCT(D$13:D145)</f>
        <v>0.83388773949920392</v>
      </c>
      <c r="K145" s="18">
        <f>PRODUCT(E$13:E145)</f>
        <v>0.95172563172055347</v>
      </c>
      <c r="L145" s="18">
        <f>PRODUCT(F$13:F145)</f>
        <v>0.91083069242557835</v>
      </c>
      <c r="M145" s="18">
        <f>PRODUCT(G$13:G145)</f>
        <v>0.98951090477781734</v>
      </c>
      <c r="N145" s="36">
        <f>PRODUCT(H$13:H145)</f>
        <v>0.93288881794426581</v>
      </c>
      <c r="O145" s="53">
        <f>MAX(I$13:I145)</f>
        <v>1.0165004812789225</v>
      </c>
      <c r="P145" s="53">
        <f>MAX(J$13:J145)</f>
        <v>1.0170401969081548</v>
      </c>
      <c r="Q145" s="53">
        <f>MAX(K$13:K145)</f>
        <v>1.0125789995720869</v>
      </c>
      <c r="R145" s="53">
        <f>MAX(L$13:L145)</f>
        <v>1.0178963308482585</v>
      </c>
      <c r="S145" s="53">
        <f>MAX(M$13:M145)</f>
        <v>1.0368068912764736</v>
      </c>
      <c r="T145" s="53">
        <f>MAX(N$13:N145)</f>
        <v>1.0127061007218572</v>
      </c>
      <c r="U145" s="54">
        <f t="shared" si="19"/>
        <v>-0.18464948924852384</v>
      </c>
      <c r="V145" s="54">
        <f t="shared" si="20"/>
        <v>-0.18008379409756087</v>
      </c>
      <c r="W145" s="54">
        <f t="shared" si="21"/>
        <v>-6.0097402649324012E-2</v>
      </c>
      <c r="X145" s="54">
        <f t="shared" si="22"/>
        <v>-0.10518324428329312</v>
      </c>
      <c r="Y145" s="54">
        <f t="shared" si="23"/>
        <v>-4.5616967727160299E-2</v>
      </c>
      <c r="Z145" s="54">
        <f t="shared" si="24"/>
        <v>-7.8815840766336437E-2</v>
      </c>
    </row>
    <row r="146" spans="1:26" x14ac:dyDescent="0.25">
      <c r="A146" s="40">
        <v>36951</v>
      </c>
      <c r="B146" s="15">
        <v>5.1700000000000003E-2</v>
      </c>
      <c r="C146" s="51">
        <v>1.0010399999999999</v>
      </c>
      <c r="D146" s="50">
        <v>1.0010600000000001</v>
      </c>
      <c r="E146" s="49">
        <v>1.0013000000000001</v>
      </c>
      <c r="F146" s="49">
        <v>1.00122</v>
      </c>
      <c r="G146" s="49">
        <v>1.002</v>
      </c>
      <c r="H146" s="50">
        <v>1.00071</v>
      </c>
      <c r="I146" s="35">
        <f>PRODUCT(C$13:C146)</f>
        <v>0.82966614294394414</v>
      </c>
      <c r="J146" s="18">
        <f>PRODUCT(D$13:D146)</f>
        <v>0.83477166050307317</v>
      </c>
      <c r="K146" s="18">
        <f>PRODUCT(E$13:E146)</f>
        <v>0.95296287504179022</v>
      </c>
      <c r="L146" s="18">
        <f>PRODUCT(F$13:F146)</f>
        <v>0.91194190587033752</v>
      </c>
      <c r="M146" s="18">
        <f>PRODUCT(G$13:G146)</f>
        <v>0.991489926587373</v>
      </c>
      <c r="N146" s="36">
        <f>PRODUCT(H$13:H146)</f>
        <v>0.93355116900500623</v>
      </c>
      <c r="O146" s="53">
        <f>MAX(I$13:I146)</f>
        <v>1.0165004812789225</v>
      </c>
      <c r="P146" s="53">
        <f>MAX(J$13:J146)</f>
        <v>1.0170401969081548</v>
      </c>
      <c r="Q146" s="53">
        <f>MAX(K$13:K146)</f>
        <v>1.0125789995720869</v>
      </c>
      <c r="R146" s="53">
        <f>MAX(L$13:L146)</f>
        <v>1.0178963308482585</v>
      </c>
      <c r="S146" s="53">
        <f>MAX(M$13:M146)</f>
        <v>1.0368068912764736</v>
      </c>
      <c r="T146" s="53">
        <f>MAX(N$13:N146)</f>
        <v>1.0127061007218572</v>
      </c>
      <c r="U146" s="54">
        <f t="shared" si="19"/>
        <v>-0.1838015247173424</v>
      </c>
      <c r="V146" s="54">
        <f t="shared" si="20"/>
        <v>-0.1792146829193042</v>
      </c>
      <c r="W146" s="54">
        <f t="shared" si="21"/>
        <v>-5.8875529272768096E-2</v>
      </c>
      <c r="X146" s="54">
        <f t="shared" si="22"/>
        <v>-0.10409156784131877</v>
      </c>
      <c r="Y146" s="54">
        <f t="shared" si="23"/>
        <v>-4.3708201662614583E-2</v>
      </c>
      <c r="Z146" s="54">
        <f t="shared" si="24"/>
        <v>-7.8161800013280547E-2</v>
      </c>
    </row>
    <row r="147" spans="1:26" x14ac:dyDescent="0.25">
      <c r="A147" s="40">
        <v>36952</v>
      </c>
      <c r="B147" s="15">
        <v>5.1799999999999999E-2</v>
      </c>
      <c r="C147" s="51">
        <v>0.99431999999999998</v>
      </c>
      <c r="D147" s="50">
        <v>0.99431999999999998</v>
      </c>
      <c r="E147" s="49">
        <v>0.99504000000000004</v>
      </c>
      <c r="F147" s="49">
        <v>0.99475000000000002</v>
      </c>
      <c r="G147" s="49">
        <v>0.99570000000000003</v>
      </c>
      <c r="H147" s="50">
        <v>0.99870999999999999</v>
      </c>
      <c r="I147" s="35">
        <f>PRODUCT(C$13:C147)</f>
        <v>0.82495363925202247</v>
      </c>
      <c r="J147" s="18">
        <f>PRODUCT(D$13:D147)</f>
        <v>0.83003015747141573</v>
      </c>
      <c r="K147" s="18">
        <f>PRODUCT(E$13:E147)</f>
        <v>0.94823617918158298</v>
      </c>
      <c r="L147" s="18">
        <f>PRODUCT(F$13:F147)</f>
        <v>0.90715421086451831</v>
      </c>
      <c r="M147" s="18">
        <f>PRODUCT(G$13:G147)</f>
        <v>0.98722651990304733</v>
      </c>
      <c r="N147" s="36">
        <f>PRODUCT(H$13:H147)</f>
        <v>0.93234688799698973</v>
      </c>
      <c r="O147" s="53">
        <f>MAX(I$13:I147)</f>
        <v>1.0165004812789225</v>
      </c>
      <c r="P147" s="53">
        <f>MAX(J$13:J147)</f>
        <v>1.0170401969081548</v>
      </c>
      <c r="Q147" s="53">
        <f>MAX(K$13:K147)</f>
        <v>1.0125789995720869</v>
      </c>
      <c r="R147" s="53">
        <f>MAX(L$13:L147)</f>
        <v>1.0178963308482585</v>
      </c>
      <c r="S147" s="53">
        <f>MAX(M$13:M147)</f>
        <v>1.0368068912764736</v>
      </c>
      <c r="T147" s="53">
        <f>MAX(N$13:N147)</f>
        <v>1.0127061007218572</v>
      </c>
      <c r="U147" s="54">
        <f t="shared" si="19"/>
        <v>-0.18843753205694797</v>
      </c>
      <c r="V147" s="54">
        <f t="shared" si="20"/>
        <v>-0.18387674352032252</v>
      </c>
      <c r="W147" s="54">
        <f t="shared" si="21"/>
        <v>-6.3543506647575132E-2</v>
      </c>
      <c r="X147" s="54">
        <f t="shared" si="22"/>
        <v>-0.10879508711015179</v>
      </c>
      <c r="Y147" s="54">
        <f t="shared" si="23"/>
        <v>-4.7820256395465319E-2</v>
      </c>
      <c r="Z147" s="54">
        <f t="shared" si="24"/>
        <v>-7.9350971291263464E-2</v>
      </c>
    </row>
    <row r="148" spans="1:26" x14ac:dyDescent="0.25">
      <c r="A148" s="40">
        <v>36955</v>
      </c>
      <c r="B148" s="15">
        <v>5.1700000000000003E-2</v>
      </c>
      <c r="C148" s="51">
        <v>1.00586</v>
      </c>
      <c r="D148" s="50">
        <v>1.0060100000000001</v>
      </c>
      <c r="E148" s="49">
        <v>1.00621</v>
      </c>
      <c r="F148" s="49">
        <v>1.0062599999999999</v>
      </c>
      <c r="G148" s="49">
        <v>1.0073399999999999</v>
      </c>
      <c r="H148" s="50">
        <v>1.0046999999999999</v>
      </c>
      <c r="I148" s="35">
        <f>PRODUCT(C$13:C148)</f>
        <v>0.82978786757803935</v>
      </c>
      <c r="J148" s="18">
        <f>PRODUCT(D$13:D148)</f>
        <v>0.83501863871781901</v>
      </c>
      <c r="K148" s="18">
        <f>PRODUCT(E$13:E148)</f>
        <v>0.95412472585430064</v>
      </c>
      <c r="L148" s="18">
        <f>PRODUCT(F$13:F148)</f>
        <v>0.91283299622453018</v>
      </c>
      <c r="M148" s="18">
        <f>PRODUCT(G$13:G148)</f>
        <v>0.99447276255913564</v>
      </c>
      <c r="N148" s="36">
        <f>PRODUCT(H$13:H148)</f>
        <v>0.93672891837057548</v>
      </c>
      <c r="O148" s="53">
        <f>MAX(I$13:I148)</f>
        <v>1.0165004812789225</v>
      </c>
      <c r="P148" s="53">
        <f>MAX(J$13:J148)</f>
        <v>1.0170401969081548</v>
      </c>
      <c r="Q148" s="53">
        <f>MAX(K$13:K148)</f>
        <v>1.0125789995720869</v>
      </c>
      <c r="R148" s="53">
        <f>MAX(L$13:L148)</f>
        <v>1.0178963308482585</v>
      </c>
      <c r="S148" s="53">
        <f>MAX(M$13:M148)</f>
        <v>1.0368068912764736</v>
      </c>
      <c r="T148" s="53">
        <f>MAX(N$13:N148)</f>
        <v>1.0127061007218572</v>
      </c>
      <c r="U148" s="54">
        <f t="shared" si="19"/>
        <v>-0.18368177599480165</v>
      </c>
      <c r="V148" s="54">
        <f t="shared" si="20"/>
        <v>-0.17897184274887959</v>
      </c>
      <c r="W148" s="54">
        <f t="shared" si="21"/>
        <v>-5.7728111823856544E-2</v>
      </c>
      <c r="X148" s="54">
        <f t="shared" si="22"/>
        <v>-0.10321614435546135</v>
      </c>
      <c r="Y148" s="54">
        <f t="shared" si="23"/>
        <v>-4.083125707740809E-2</v>
      </c>
      <c r="Z148" s="54">
        <f t="shared" si="24"/>
        <v>-7.5023920856332499E-2</v>
      </c>
    </row>
    <row r="149" spans="1:26" x14ac:dyDescent="0.25">
      <c r="A149" s="40">
        <v>36956</v>
      </c>
      <c r="B149" s="15">
        <v>5.1499999999999997E-2</v>
      </c>
      <c r="C149" s="51">
        <v>1.0099800000000001</v>
      </c>
      <c r="D149" s="50">
        <v>1.01</v>
      </c>
      <c r="E149" s="49">
        <v>1.0098800000000001</v>
      </c>
      <c r="F149" s="49">
        <v>1.00989</v>
      </c>
      <c r="G149" s="49">
        <v>1.0102500000000001</v>
      </c>
      <c r="H149" s="50">
        <v>1.00407</v>
      </c>
      <c r="I149" s="35">
        <f>PRODUCT(C$13:C149)</f>
        <v>0.83806915049646824</v>
      </c>
      <c r="J149" s="18">
        <f>PRODUCT(D$13:D149)</f>
        <v>0.84336882510499722</v>
      </c>
      <c r="K149" s="18">
        <f>PRODUCT(E$13:E149)</f>
        <v>0.96355147814574127</v>
      </c>
      <c r="L149" s="18">
        <f>PRODUCT(F$13:F149)</f>
        <v>0.92186091455719077</v>
      </c>
      <c r="M149" s="18">
        <f>PRODUCT(G$13:G149)</f>
        <v>1.004666108375367</v>
      </c>
      <c r="N149" s="36">
        <f>PRODUCT(H$13:H149)</f>
        <v>0.94054140506834372</v>
      </c>
      <c r="O149" s="53">
        <f>MAX(I$13:I149)</f>
        <v>1.0165004812789225</v>
      </c>
      <c r="P149" s="53">
        <f>MAX(J$13:J149)</f>
        <v>1.0170401969081548</v>
      </c>
      <c r="Q149" s="53">
        <f>MAX(K$13:K149)</f>
        <v>1.0125789995720869</v>
      </c>
      <c r="R149" s="53">
        <f>MAX(L$13:L149)</f>
        <v>1.0178963308482585</v>
      </c>
      <c r="S149" s="53">
        <f>MAX(M$13:M149)</f>
        <v>1.0368068912764736</v>
      </c>
      <c r="T149" s="53">
        <f>MAX(N$13:N149)</f>
        <v>1.0127061007218572</v>
      </c>
      <c r="U149" s="54">
        <f t="shared" si="19"/>
        <v>-0.17553492011922972</v>
      </c>
      <c r="V149" s="54">
        <f t="shared" si="20"/>
        <v>-0.17076156117636837</v>
      </c>
      <c r="W149" s="54">
        <f t="shared" si="21"/>
        <v>-4.8418465568676107E-2</v>
      </c>
      <c r="X149" s="54">
        <f t="shared" si="22"/>
        <v>-9.4346952023136879E-2</v>
      </c>
      <c r="Y149" s="54">
        <f t="shared" si="23"/>
        <v>-3.0999777462451344E-2</v>
      </c>
      <c r="Z149" s="54">
        <f t="shared" si="24"/>
        <v>-7.1259268214217783E-2</v>
      </c>
    </row>
    <row r="150" spans="1:26" x14ac:dyDescent="0.25">
      <c r="A150" s="40">
        <v>36957</v>
      </c>
      <c r="B150" s="15">
        <v>5.1499999999999997E-2</v>
      </c>
      <c r="C150" s="51">
        <v>1.0064500000000001</v>
      </c>
      <c r="D150" s="50">
        <v>1.00665</v>
      </c>
      <c r="E150" s="49">
        <v>1.00681</v>
      </c>
      <c r="F150" s="49">
        <v>1.0067200000000001</v>
      </c>
      <c r="G150" s="49">
        <v>1.00566</v>
      </c>
      <c r="H150" s="50">
        <v>1.0024500000000001</v>
      </c>
      <c r="I150" s="35">
        <f>PRODUCT(C$13:C150)</f>
        <v>0.84347469651717055</v>
      </c>
      <c r="J150" s="18">
        <f>PRODUCT(D$13:D150)</f>
        <v>0.84897722779194551</v>
      </c>
      <c r="K150" s="18">
        <f>PRODUCT(E$13:E150)</f>
        <v>0.97011326371191375</v>
      </c>
      <c r="L150" s="18">
        <f>PRODUCT(F$13:F150)</f>
        <v>0.92805581990301511</v>
      </c>
      <c r="M150" s="18">
        <f>PRODUCT(G$13:G150)</f>
        <v>1.0103525185487716</v>
      </c>
      <c r="N150" s="36">
        <f>PRODUCT(H$13:H150)</f>
        <v>0.94284573151076123</v>
      </c>
      <c r="O150" s="53">
        <f>MAX(I$13:I150)</f>
        <v>1.0165004812789225</v>
      </c>
      <c r="P150" s="53">
        <f>MAX(J$13:J150)</f>
        <v>1.0170401969081548</v>
      </c>
      <c r="Q150" s="53">
        <f>MAX(K$13:K150)</f>
        <v>1.0125789995720869</v>
      </c>
      <c r="R150" s="53">
        <f>MAX(L$13:L150)</f>
        <v>1.0178963308482585</v>
      </c>
      <c r="S150" s="53">
        <f>MAX(M$13:M150)</f>
        <v>1.0368068912764736</v>
      </c>
      <c r="T150" s="53">
        <f>MAX(N$13:N150)</f>
        <v>1.0127061007218572</v>
      </c>
      <c r="U150" s="54">
        <f t="shared" si="19"/>
        <v>-0.17021712035399866</v>
      </c>
      <c r="V150" s="54">
        <f t="shared" si="20"/>
        <v>-0.16524712555819115</v>
      </c>
      <c r="W150" s="54">
        <f t="shared" si="21"/>
        <v>-4.1938195319198804E-2</v>
      </c>
      <c r="X150" s="54">
        <f t="shared" si="22"/>
        <v>-8.8260963540732346E-2</v>
      </c>
      <c r="Y150" s="54">
        <f t="shared" si="23"/>
        <v>-2.5515236202888744E-2</v>
      </c>
      <c r="Z150" s="54">
        <f t="shared" si="24"/>
        <v>-6.8983853421342542E-2</v>
      </c>
    </row>
    <row r="151" spans="1:26" x14ac:dyDescent="0.25">
      <c r="A151" s="40">
        <v>36958</v>
      </c>
      <c r="B151" s="15">
        <v>5.11E-2</v>
      </c>
      <c r="C151" s="51">
        <v>1.0022599999999999</v>
      </c>
      <c r="D151" s="50">
        <v>1.0022899999999999</v>
      </c>
      <c r="E151" s="49">
        <v>1.0021800000000001</v>
      </c>
      <c r="F151" s="49">
        <v>1.0022599999999999</v>
      </c>
      <c r="G151" s="49">
        <v>1.0016499999999999</v>
      </c>
      <c r="H151" s="50">
        <v>1.00047</v>
      </c>
      <c r="I151" s="35">
        <f>PRODUCT(C$13:C151)</f>
        <v>0.84538094933129926</v>
      </c>
      <c r="J151" s="18">
        <f>PRODUCT(D$13:D151)</f>
        <v>0.85092138564358899</v>
      </c>
      <c r="K151" s="18">
        <f>PRODUCT(E$13:E151)</f>
        <v>0.97222811062680581</v>
      </c>
      <c r="L151" s="18">
        <f>PRODUCT(F$13:F151)</f>
        <v>0.93015322605599582</v>
      </c>
      <c r="M151" s="18">
        <f>PRODUCT(G$13:G151)</f>
        <v>1.0120196002043771</v>
      </c>
      <c r="N151" s="36">
        <f>PRODUCT(H$13:H151)</f>
        <v>0.94328886900457121</v>
      </c>
      <c r="O151" s="53">
        <f>MAX(I$13:I151)</f>
        <v>1.0165004812789225</v>
      </c>
      <c r="P151" s="53">
        <f>MAX(J$13:J151)</f>
        <v>1.0170401969081548</v>
      </c>
      <c r="Q151" s="53">
        <f>MAX(K$13:K151)</f>
        <v>1.0125789995720869</v>
      </c>
      <c r="R151" s="53">
        <f>MAX(L$13:L151)</f>
        <v>1.0178963308482585</v>
      </c>
      <c r="S151" s="53">
        <f>MAX(M$13:M151)</f>
        <v>1.0368068912764736</v>
      </c>
      <c r="T151" s="53">
        <f>MAX(N$13:N151)</f>
        <v>1.0127061007218572</v>
      </c>
      <c r="U151" s="54">
        <f t="shared" si="19"/>
        <v>-0.1683418110459988</v>
      </c>
      <c r="V151" s="54">
        <f t="shared" si="20"/>
        <v>-0.16333554147571949</v>
      </c>
      <c r="W151" s="54">
        <f t="shared" si="21"/>
        <v>-3.9849620584994576E-2</v>
      </c>
      <c r="X151" s="54">
        <f t="shared" si="22"/>
        <v>-8.6200433318334505E-2</v>
      </c>
      <c r="Y151" s="54">
        <f t="shared" si="23"/>
        <v>-2.3907336342623511E-2</v>
      </c>
      <c r="Z151" s="54">
        <f t="shared" si="24"/>
        <v>-6.8546275832450654E-2</v>
      </c>
    </row>
    <row r="152" spans="1:26" x14ac:dyDescent="0.25">
      <c r="A152" s="40">
        <v>36959</v>
      </c>
      <c r="B152" s="15">
        <v>5.1299999999999998E-2</v>
      </c>
      <c r="C152" s="51">
        <v>0.97524</v>
      </c>
      <c r="D152" s="50">
        <v>0.97524</v>
      </c>
      <c r="E152" s="49">
        <v>0.97575999999999996</v>
      </c>
      <c r="F152" s="49">
        <v>0.97558</v>
      </c>
      <c r="G152" s="49">
        <v>0.97665999999999997</v>
      </c>
      <c r="H152" s="50">
        <v>0.99207999999999996</v>
      </c>
      <c r="I152" s="35">
        <f>PRODUCT(C$13:C152)</f>
        <v>0.82444931702585633</v>
      </c>
      <c r="J152" s="18">
        <f>PRODUCT(D$13:D152)</f>
        <v>0.8298525721350537</v>
      </c>
      <c r="K152" s="18">
        <f>PRODUCT(E$13:E152)</f>
        <v>0.94866130122521197</v>
      </c>
      <c r="L152" s="18">
        <f>PRODUCT(F$13:F152)</f>
        <v>0.9074388842757084</v>
      </c>
      <c r="M152" s="18">
        <f>PRODUCT(G$13:G152)</f>
        <v>0.98839906273560685</v>
      </c>
      <c r="N152" s="36">
        <f>PRODUCT(H$13:H152)</f>
        <v>0.93581802116205492</v>
      </c>
      <c r="O152" s="53">
        <f>MAX(I$13:I152)</f>
        <v>1.0165004812789225</v>
      </c>
      <c r="P152" s="53">
        <f>MAX(J$13:J152)</f>
        <v>1.0170401969081548</v>
      </c>
      <c r="Q152" s="53">
        <f>MAX(K$13:K152)</f>
        <v>1.0125789995720869</v>
      </c>
      <c r="R152" s="53">
        <f>MAX(L$13:L152)</f>
        <v>1.0178963308482585</v>
      </c>
      <c r="S152" s="53">
        <f>MAX(M$13:M152)</f>
        <v>1.0368068912764736</v>
      </c>
      <c r="T152" s="53">
        <f>MAX(N$13:N152)</f>
        <v>1.0127061007218572</v>
      </c>
      <c r="U152" s="54">
        <f t="shared" si="19"/>
        <v>-0.18893366780449983</v>
      </c>
      <c r="V152" s="54">
        <f t="shared" si="20"/>
        <v>-0.18405135346878071</v>
      </c>
      <c r="W152" s="54">
        <f t="shared" si="21"/>
        <v>-6.3123665782014379E-2</v>
      </c>
      <c r="X152" s="54">
        <f t="shared" si="22"/>
        <v>-0.10851541873670077</v>
      </c>
      <c r="Y152" s="54">
        <f t="shared" si="23"/>
        <v>-4.6689339112386756E-2</v>
      </c>
      <c r="Z152" s="54">
        <f t="shared" si="24"/>
        <v>-7.5923389327857721E-2</v>
      </c>
    </row>
    <row r="153" spans="1:26" x14ac:dyDescent="0.25">
      <c r="A153" s="40">
        <v>36962</v>
      </c>
      <c r="B153" s="15">
        <v>5.11E-2</v>
      </c>
      <c r="C153" s="51">
        <v>0.95682</v>
      </c>
      <c r="D153" s="50">
        <v>0.95682</v>
      </c>
      <c r="E153" s="49">
        <v>0.95689999999999997</v>
      </c>
      <c r="F153" s="49">
        <v>0.95659000000000005</v>
      </c>
      <c r="G153" s="49">
        <v>0.95598000000000005</v>
      </c>
      <c r="H153" s="50">
        <v>0.97152000000000005</v>
      </c>
      <c r="I153" s="35">
        <f>PRODUCT(C$13:C153)</f>
        <v>0.78884959551667988</v>
      </c>
      <c r="J153" s="18">
        <f>PRODUCT(D$13:D153)</f>
        <v>0.79401953807026204</v>
      </c>
      <c r="K153" s="18">
        <f>PRODUCT(E$13:E153)</f>
        <v>0.90777399914240531</v>
      </c>
      <c r="L153" s="18">
        <f>PRODUCT(F$13:F153)</f>
        <v>0.8680469623092999</v>
      </c>
      <c r="M153" s="18">
        <f>PRODUCT(G$13:G153)</f>
        <v>0.94488973599398551</v>
      </c>
      <c r="N153" s="36">
        <f>PRODUCT(H$13:H153)</f>
        <v>0.90916592391935969</v>
      </c>
      <c r="O153" s="53">
        <f>MAX(I$13:I153)</f>
        <v>1.0165004812789225</v>
      </c>
      <c r="P153" s="53">
        <f>MAX(J$13:J153)</f>
        <v>1.0170401969081548</v>
      </c>
      <c r="Q153" s="53">
        <f>MAX(K$13:K153)</f>
        <v>1.0125789995720869</v>
      </c>
      <c r="R153" s="53">
        <f>MAX(L$13:L153)</f>
        <v>1.0178963308482585</v>
      </c>
      <c r="S153" s="53">
        <f>MAX(M$13:M153)</f>
        <v>1.0368068912764736</v>
      </c>
      <c r="T153" s="53">
        <f>MAX(N$13:N153)</f>
        <v>1.0127061007218572</v>
      </c>
      <c r="U153" s="54">
        <f t="shared" si="19"/>
        <v>-0.22395551202870148</v>
      </c>
      <c r="V153" s="54">
        <f t="shared" si="20"/>
        <v>-0.21928401602599878</v>
      </c>
      <c r="W153" s="54">
        <f t="shared" si="21"/>
        <v>-0.10350303578680958</v>
      </c>
      <c r="X153" s="54">
        <f t="shared" si="22"/>
        <v>-0.14721476440934059</v>
      </c>
      <c r="Y153" s="54">
        <f t="shared" si="23"/>
        <v>-8.8654074404659416E-2</v>
      </c>
      <c r="Z153" s="54">
        <f t="shared" si="24"/>
        <v>-0.10224109119980025</v>
      </c>
    </row>
    <row r="154" spans="1:26" x14ac:dyDescent="0.25">
      <c r="A154" s="40">
        <v>36963</v>
      </c>
      <c r="B154" s="15">
        <v>5.0900000000000001E-2</v>
      </c>
      <c r="C154" s="51">
        <v>1.0148299999999999</v>
      </c>
      <c r="D154" s="50">
        <v>1.0150399999999999</v>
      </c>
      <c r="E154" s="49">
        <v>1.0151399999999999</v>
      </c>
      <c r="F154" s="49">
        <v>1.0150999999999999</v>
      </c>
      <c r="G154" s="49">
        <v>1.0182599999999999</v>
      </c>
      <c r="H154" s="50">
        <v>1.0052300000000001</v>
      </c>
      <c r="I154" s="35">
        <f>PRODUCT(C$13:C154)</f>
        <v>0.80054823501819217</v>
      </c>
      <c r="J154" s="18">
        <f>PRODUCT(D$13:D154)</f>
        <v>0.80596159192283878</v>
      </c>
      <c r="K154" s="18">
        <f>PRODUCT(E$13:E154)</f>
        <v>0.92151769748942125</v>
      </c>
      <c r="L154" s="18">
        <f>PRODUCT(F$13:F154)</f>
        <v>0.88115447144017023</v>
      </c>
      <c r="M154" s="18">
        <f>PRODUCT(G$13:G154)</f>
        <v>0.9621434225732356</v>
      </c>
      <c r="N154" s="36">
        <f>PRODUCT(H$13:H154)</f>
        <v>0.91392086170145803</v>
      </c>
      <c r="O154" s="53">
        <f>MAX(I$13:I154)</f>
        <v>1.0165004812789225</v>
      </c>
      <c r="P154" s="53">
        <f>MAX(J$13:J154)</f>
        <v>1.0170401969081548</v>
      </c>
      <c r="Q154" s="53">
        <f>MAX(K$13:K154)</f>
        <v>1.0125789995720869</v>
      </c>
      <c r="R154" s="53">
        <f>MAX(L$13:L154)</f>
        <v>1.0178963308482585</v>
      </c>
      <c r="S154" s="53">
        <f>MAX(M$13:M154)</f>
        <v>1.0368068912764736</v>
      </c>
      <c r="T154" s="53">
        <f>MAX(N$13:N154)</f>
        <v>1.0127061007218572</v>
      </c>
      <c r="U154" s="54">
        <f t="shared" si="19"/>
        <v>-0.21244677227208722</v>
      </c>
      <c r="V154" s="54">
        <f t="shared" si="20"/>
        <v>-0.20754204762702982</v>
      </c>
      <c r="W154" s="54">
        <f t="shared" si="21"/>
        <v>-8.9930071748621956E-2</v>
      </c>
      <c r="X154" s="54">
        <f t="shared" si="22"/>
        <v>-0.13433770735192174</v>
      </c>
      <c r="Y154" s="54">
        <f t="shared" si="23"/>
        <v>-7.2012897803288581E-2</v>
      </c>
      <c r="Z154" s="54">
        <f t="shared" si="24"/>
        <v>-9.7545812106775112E-2</v>
      </c>
    </row>
    <row r="155" spans="1:26" x14ac:dyDescent="0.25">
      <c r="A155" s="40">
        <v>36964</v>
      </c>
      <c r="B155" s="15">
        <v>5.0500000000000003E-2</v>
      </c>
      <c r="C155" s="51">
        <v>0.97416000000000003</v>
      </c>
      <c r="D155" s="50">
        <v>0.97416999999999998</v>
      </c>
      <c r="E155" s="49">
        <v>0.97414999999999996</v>
      </c>
      <c r="F155" s="49">
        <v>0.97416000000000003</v>
      </c>
      <c r="G155" s="49">
        <v>0.97302999999999995</v>
      </c>
      <c r="H155" s="50">
        <v>0.99117999999999995</v>
      </c>
      <c r="I155" s="35">
        <f>PRODUCT(C$13:C155)</f>
        <v>0.77986206862532215</v>
      </c>
      <c r="J155" s="18">
        <f>PRODUCT(D$13:D155)</f>
        <v>0.78514360400347183</v>
      </c>
      <c r="K155" s="18">
        <f>PRODUCT(E$13:E155)</f>
        <v>0.89769646500931966</v>
      </c>
      <c r="L155" s="18">
        <f>PRODUCT(F$13:F155)</f>
        <v>0.8583854398981563</v>
      </c>
      <c r="M155" s="18">
        <f>PRODUCT(G$13:G155)</f>
        <v>0.93619441446643537</v>
      </c>
      <c r="N155" s="36">
        <f>PRODUCT(H$13:H155)</f>
        <v>0.90586007970125115</v>
      </c>
      <c r="O155" s="53">
        <f>MAX(I$13:I155)</f>
        <v>1.0165004812789225</v>
      </c>
      <c r="P155" s="53">
        <f>MAX(J$13:J155)</f>
        <v>1.0170401969081548</v>
      </c>
      <c r="Q155" s="53">
        <f>MAX(K$13:K155)</f>
        <v>1.0125789995720869</v>
      </c>
      <c r="R155" s="53">
        <f>MAX(L$13:L155)</f>
        <v>1.0178963308482585</v>
      </c>
      <c r="S155" s="53">
        <f>MAX(M$13:M155)</f>
        <v>1.0368068912764736</v>
      </c>
      <c r="T155" s="53">
        <f>MAX(N$13:N155)</f>
        <v>1.0127061007218572</v>
      </c>
      <c r="U155" s="54">
        <f t="shared" si="19"/>
        <v>-0.23279714767657642</v>
      </c>
      <c r="V155" s="54">
        <f t="shared" si="20"/>
        <v>-0.22801123653682367</v>
      </c>
      <c r="W155" s="54">
        <f t="shared" si="21"/>
        <v>-0.11345537939392013</v>
      </c>
      <c r="X155" s="54">
        <f t="shared" si="22"/>
        <v>-0.15670642099394802</v>
      </c>
      <c r="Y155" s="54">
        <f t="shared" si="23"/>
        <v>-9.7040709949533954E-2</v>
      </c>
      <c r="Z155" s="54">
        <f t="shared" si="24"/>
        <v>-0.10550545804399337</v>
      </c>
    </row>
    <row r="156" spans="1:26" x14ac:dyDescent="0.25">
      <c r="A156" s="40">
        <v>36965</v>
      </c>
      <c r="B156" s="15">
        <v>4.9299999999999997E-2</v>
      </c>
      <c r="C156" s="51">
        <v>1.00587</v>
      </c>
      <c r="D156" s="50">
        <v>1.00589</v>
      </c>
      <c r="E156" s="49">
        <v>1.0059800000000001</v>
      </c>
      <c r="F156" s="49">
        <v>1.0062199999999999</v>
      </c>
      <c r="G156" s="49">
        <v>1.00675</v>
      </c>
      <c r="H156" s="50">
        <v>1.0041800000000001</v>
      </c>
      <c r="I156" s="35">
        <f>PRODUCT(C$13:C156)</f>
        <v>0.78443985896815283</v>
      </c>
      <c r="J156" s="18">
        <f>PRODUCT(D$13:D156)</f>
        <v>0.78976809983105223</v>
      </c>
      <c r="K156" s="18">
        <f>PRODUCT(E$13:E156)</f>
        <v>0.90306468987007549</v>
      </c>
      <c r="L156" s="18">
        <f>PRODUCT(F$13:F156)</f>
        <v>0.86372459733432272</v>
      </c>
      <c r="M156" s="18">
        <f>PRODUCT(G$13:G156)</f>
        <v>0.94251372676408385</v>
      </c>
      <c r="N156" s="36">
        <f>PRODUCT(H$13:H156)</f>
        <v>0.90964657483440248</v>
      </c>
      <c r="O156" s="53">
        <f>MAX(I$13:I156)</f>
        <v>1.0165004812789225</v>
      </c>
      <c r="P156" s="53">
        <f>MAX(J$13:J156)</f>
        <v>1.0170401969081548</v>
      </c>
      <c r="Q156" s="53">
        <f>MAX(K$13:K156)</f>
        <v>1.0125789995720869</v>
      </c>
      <c r="R156" s="53">
        <f>MAX(L$13:L156)</f>
        <v>1.0178963308482585</v>
      </c>
      <c r="S156" s="53">
        <f>MAX(M$13:M156)</f>
        <v>1.0368068912764736</v>
      </c>
      <c r="T156" s="53">
        <f>MAX(N$13:N156)</f>
        <v>1.0127061007218572</v>
      </c>
      <c r="U156" s="54">
        <f t="shared" si="19"/>
        <v>-0.22829366693343789</v>
      </c>
      <c r="V156" s="54">
        <f t="shared" si="20"/>
        <v>-0.22346422272002561</v>
      </c>
      <c r="W156" s="54">
        <f t="shared" si="21"/>
        <v>-0.10815384256269567</v>
      </c>
      <c r="X156" s="54">
        <f t="shared" si="22"/>
        <v>-0.15146113493253047</v>
      </c>
      <c r="Y156" s="54">
        <f t="shared" si="23"/>
        <v>-9.0945734741693263E-2</v>
      </c>
      <c r="Z156" s="54">
        <f t="shared" si="24"/>
        <v>-0.10176647085861718</v>
      </c>
    </row>
    <row r="157" spans="1:26" x14ac:dyDescent="0.25">
      <c r="A157" s="40">
        <v>36966</v>
      </c>
      <c r="B157" s="15">
        <v>4.9099999999999998E-2</v>
      </c>
      <c r="C157" s="51">
        <v>0.98038000000000003</v>
      </c>
      <c r="D157" s="50">
        <v>0.98038000000000003</v>
      </c>
      <c r="E157" s="49">
        <v>0.98111000000000004</v>
      </c>
      <c r="F157" s="49">
        <v>0.98077999999999999</v>
      </c>
      <c r="G157" s="49">
        <v>0.98229999999999995</v>
      </c>
      <c r="H157" s="50">
        <v>0.99629000000000001</v>
      </c>
      <c r="I157" s="35">
        <f>PRODUCT(C$13:C157)</f>
        <v>0.76904914893519771</v>
      </c>
      <c r="J157" s="18">
        <f>PRODUCT(D$13:D157)</f>
        <v>0.77427284971236698</v>
      </c>
      <c r="K157" s="18">
        <f>PRODUCT(E$13:E157)</f>
        <v>0.88600579787842981</v>
      </c>
      <c r="L157" s="18">
        <f>PRODUCT(F$13:F157)</f>
        <v>0.84712381057355701</v>
      </c>
      <c r="M157" s="18">
        <f>PRODUCT(G$13:G157)</f>
        <v>0.92583123380035948</v>
      </c>
      <c r="N157" s="36">
        <f>PRODUCT(H$13:H157)</f>
        <v>0.90627178604176684</v>
      </c>
      <c r="O157" s="53">
        <f>MAX(I$13:I157)</f>
        <v>1.0165004812789225</v>
      </c>
      <c r="P157" s="53">
        <f>MAX(J$13:J157)</f>
        <v>1.0170401969081548</v>
      </c>
      <c r="Q157" s="53">
        <f>MAX(K$13:K157)</f>
        <v>1.0125789995720869</v>
      </c>
      <c r="R157" s="53">
        <f>MAX(L$13:L157)</f>
        <v>1.0178963308482585</v>
      </c>
      <c r="S157" s="53">
        <f>MAX(M$13:M157)</f>
        <v>1.0368068912764736</v>
      </c>
      <c r="T157" s="53">
        <f>MAX(N$13:N157)</f>
        <v>1.0127061007218572</v>
      </c>
      <c r="U157" s="54">
        <f t="shared" si="19"/>
        <v>-0.24343454518820379</v>
      </c>
      <c r="V157" s="54">
        <f t="shared" si="20"/>
        <v>-0.2386998546702587</v>
      </c>
      <c r="W157" s="54">
        <f t="shared" si="21"/>
        <v>-0.12500081647668629</v>
      </c>
      <c r="X157" s="54">
        <f t="shared" si="22"/>
        <v>-0.16777005191912725</v>
      </c>
      <c r="Y157" s="54">
        <f t="shared" si="23"/>
        <v>-0.10703599523676538</v>
      </c>
      <c r="Z157" s="54">
        <f t="shared" si="24"/>
        <v>-0.1050989172517317</v>
      </c>
    </row>
    <row r="158" spans="1:26" x14ac:dyDescent="0.25">
      <c r="A158" s="40">
        <v>36969</v>
      </c>
      <c r="B158" s="15">
        <v>4.9000000000000002E-2</v>
      </c>
      <c r="C158" s="51">
        <v>1.01763</v>
      </c>
      <c r="D158" s="50">
        <v>1.0176499999999999</v>
      </c>
      <c r="E158" s="49">
        <v>1.0092399999999999</v>
      </c>
      <c r="F158" s="49">
        <v>1.01078</v>
      </c>
      <c r="G158" s="49">
        <v>1.00946</v>
      </c>
      <c r="H158" s="50">
        <v>1.00674</v>
      </c>
      <c r="I158" s="35">
        <f>PRODUCT(C$13:C158)</f>
        <v>0.78260748543092529</v>
      </c>
      <c r="J158" s="18">
        <f>PRODUCT(D$13:D158)</f>
        <v>0.78793876550979025</v>
      </c>
      <c r="K158" s="18">
        <f>PRODUCT(E$13:E158)</f>
        <v>0.89419249145082647</v>
      </c>
      <c r="L158" s="18">
        <f>PRODUCT(F$13:F158)</f>
        <v>0.85625580525153999</v>
      </c>
      <c r="M158" s="18">
        <f>PRODUCT(G$13:G158)</f>
        <v>0.93458959727211088</v>
      </c>
      <c r="N158" s="36">
        <f>PRODUCT(H$13:H158)</f>
        <v>0.91238005787968834</v>
      </c>
      <c r="O158" s="53">
        <f>MAX(I$13:I158)</f>
        <v>1.0165004812789225</v>
      </c>
      <c r="P158" s="53">
        <f>MAX(J$13:J158)</f>
        <v>1.0170401969081548</v>
      </c>
      <c r="Q158" s="53">
        <f>MAX(K$13:K158)</f>
        <v>1.0125789995720869</v>
      </c>
      <c r="R158" s="53">
        <f>MAX(L$13:L158)</f>
        <v>1.0178963308482585</v>
      </c>
      <c r="S158" s="53">
        <f>MAX(M$13:M158)</f>
        <v>1.0368068912764736</v>
      </c>
      <c r="T158" s="53">
        <f>MAX(N$13:N158)</f>
        <v>1.0127061007218572</v>
      </c>
      <c r="U158" s="54">
        <f t="shared" si="19"/>
        <v>-0.23009629621987177</v>
      </c>
      <c r="V158" s="54">
        <f t="shared" si="20"/>
        <v>-0.22526290710518879</v>
      </c>
      <c r="W158" s="54">
        <f t="shared" si="21"/>
        <v>-0.11691582402093093</v>
      </c>
      <c r="X158" s="54">
        <f t="shared" si="22"/>
        <v>-0.15879861307881543</v>
      </c>
      <c r="Y158" s="54">
        <f t="shared" si="23"/>
        <v>-9.8588555751705179E-2</v>
      </c>
      <c r="Z158" s="54">
        <f t="shared" si="24"/>
        <v>-9.9067283954008378E-2</v>
      </c>
    </row>
    <row r="159" spans="1:26" x14ac:dyDescent="0.25">
      <c r="A159" s="40">
        <v>36970</v>
      </c>
      <c r="B159" s="15">
        <v>4.9000000000000002E-2</v>
      </c>
      <c r="C159" s="51">
        <v>0.97592000000000001</v>
      </c>
      <c r="D159" s="50">
        <v>0.97594000000000003</v>
      </c>
      <c r="E159" s="49">
        <v>0.98926999999999998</v>
      </c>
      <c r="F159" s="49">
        <v>0.98712999999999995</v>
      </c>
      <c r="G159" s="49">
        <v>0.98921999999999999</v>
      </c>
      <c r="H159" s="50">
        <v>0.98809999999999998</v>
      </c>
      <c r="I159" s="35">
        <f>PRODUCT(C$13:C159)</f>
        <v>0.7637622971817486</v>
      </c>
      <c r="J159" s="18">
        <f>PRODUCT(D$13:D159)</f>
        <v>0.76898095881162476</v>
      </c>
      <c r="K159" s="18">
        <f>PRODUCT(E$13:E159)</f>
        <v>0.88459780601755911</v>
      </c>
      <c r="L159" s="18">
        <f>PRODUCT(F$13:F159)</f>
        <v>0.8452357930379526</v>
      </c>
      <c r="M159" s="18">
        <f>PRODUCT(G$13:G159)</f>
        <v>0.92451472141351754</v>
      </c>
      <c r="N159" s="36">
        <f>PRODUCT(H$13:H159)</f>
        <v>0.90152273519092008</v>
      </c>
      <c r="O159" s="53">
        <f>MAX(I$13:I159)</f>
        <v>1.0165004812789225</v>
      </c>
      <c r="P159" s="53">
        <f>MAX(J$13:J159)</f>
        <v>1.0170401969081548</v>
      </c>
      <c r="Q159" s="53">
        <f>MAX(K$13:K159)</f>
        <v>1.0125789995720869</v>
      </c>
      <c r="R159" s="53">
        <f>MAX(L$13:L159)</f>
        <v>1.0178963308482585</v>
      </c>
      <c r="S159" s="53">
        <f>MAX(M$13:M159)</f>
        <v>1.0368068912764736</v>
      </c>
      <c r="T159" s="53">
        <f>MAX(N$13:N159)</f>
        <v>1.0127061007218572</v>
      </c>
      <c r="U159" s="54">
        <f t="shared" si="19"/>
        <v>-0.24863557740689726</v>
      </c>
      <c r="V159" s="54">
        <f t="shared" si="20"/>
        <v>-0.24390308156023788</v>
      </c>
      <c r="W159" s="54">
        <f t="shared" si="21"/>
        <v>-0.12639131722918631</v>
      </c>
      <c r="X159" s="54">
        <f t="shared" si="22"/>
        <v>-0.16962487492849113</v>
      </c>
      <c r="Y159" s="54">
        <f t="shared" si="23"/>
        <v>-0.10830577112070179</v>
      </c>
      <c r="Z159" s="54">
        <f t="shared" si="24"/>
        <v>-0.10978838327495566</v>
      </c>
    </row>
    <row r="160" spans="1:26" x14ac:dyDescent="0.25">
      <c r="A160" s="40">
        <v>36971</v>
      </c>
      <c r="B160" s="15">
        <v>4.9099999999999998E-2</v>
      </c>
      <c r="C160" s="51">
        <v>0.98207999999999995</v>
      </c>
      <c r="D160" s="50">
        <v>0.98211000000000004</v>
      </c>
      <c r="E160" s="49">
        <v>0.98892999999999998</v>
      </c>
      <c r="F160" s="49">
        <v>0.98721999999999999</v>
      </c>
      <c r="G160" s="49">
        <v>0.99092999999999998</v>
      </c>
      <c r="H160" s="50">
        <v>0.99114000000000002</v>
      </c>
      <c r="I160" s="35">
        <f>PRODUCT(C$13:C160)</f>
        <v>0.75007567681625165</v>
      </c>
      <c r="J160" s="18">
        <f>PRODUCT(D$13:D160)</f>
        <v>0.75522388945848484</v>
      </c>
      <c r="K160" s="18">
        <f>PRODUCT(E$13:E160)</f>
        <v>0.87480530830494474</v>
      </c>
      <c r="L160" s="18">
        <f>PRODUCT(F$13:F160)</f>
        <v>0.83443367960292758</v>
      </c>
      <c r="M160" s="18">
        <f>PRODUCT(G$13:G160)</f>
        <v>0.91612937289029694</v>
      </c>
      <c r="N160" s="36">
        <f>PRODUCT(H$13:H160)</f>
        <v>0.89353524375712856</v>
      </c>
      <c r="O160" s="53">
        <f>MAX(I$13:I160)</f>
        <v>1.0165004812789225</v>
      </c>
      <c r="P160" s="53">
        <f>MAX(J$13:J160)</f>
        <v>1.0170401969081548</v>
      </c>
      <c r="Q160" s="53">
        <f>MAX(K$13:K160)</f>
        <v>1.0125789995720869</v>
      </c>
      <c r="R160" s="53">
        <f>MAX(L$13:L160)</f>
        <v>1.0178963308482585</v>
      </c>
      <c r="S160" s="53">
        <f>MAX(M$13:M160)</f>
        <v>1.0368068912764736</v>
      </c>
      <c r="T160" s="53">
        <f>MAX(N$13:N160)</f>
        <v>1.0127061007218572</v>
      </c>
      <c r="U160" s="54">
        <f t="shared" si="19"/>
        <v>-0.26210002785976572</v>
      </c>
      <c r="V160" s="54">
        <f t="shared" si="20"/>
        <v>-0.25742965543112517</v>
      </c>
      <c r="W160" s="54">
        <f t="shared" si="21"/>
        <v>-0.13606216534745921</v>
      </c>
      <c r="X160" s="54">
        <f t="shared" si="22"/>
        <v>-0.18023706902690501</v>
      </c>
      <c r="Y160" s="54">
        <f t="shared" si="23"/>
        <v>-0.11639343777663701</v>
      </c>
      <c r="Z160" s="54">
        <f t="shared" si="24"/>
        <v>-0.11767565819913951</v>
      </c>
    </row>
    <row r="161" spans="1:26" x14ac:dyDescent="0.25">
      <c r="A161" s="40">
        <v>36972</v>
      </c>
      <c r="B161" s="15">
        <v>4.8599999999999997E-2</v>
      </c>
      <c r="C161" s="51">
        <v>0.99594000000000005</v>
      </c>
      <c r="D161" s="50">
        <v>0.99595</v>
      </c>
      <c r="E161" s="49">
        <v>0.99750000000000005</v>
      </c>
      <c r="F161" s="49">
        <v>0.99658000000000002</v>
      </c>
      <c r="G161" s="49">
        <v>0.99594000000000005</v>
      </c>
      <c r="H161" s="50">
        <v>0.99563999999999997</v>
      </c>
      <c r="I161" s="35">
        <f>PRODUCT(C$13:C161)</f>
        <v>0.74703036956837765</v>
      </c>
      <c r="J161" s="18">
        <f>PRODUCT(D$13:D161)</f>
        <v>0.75216523270617797</v>
      </c>
      <c r="K161" s="18">
        <f>PRODUCT(E$13:E161)</f>
        <v>0.87261829503418242</v>
      </c>
      <c r="L161" s="18">
        <f>PRODUCT(F$13:F161)</f>
        <v>0.83157991641868556</v>
      </c>
      <c r="M161" s="18">
        <f>PRODUCT(G$13:G161)</f>
        <v>0.91240988763636244</v>
      </c>
      <c r="N161" s="36">
        <f>PRODUCT(H$13:H161)</f>
        <v>0.88963943009434743</v>
      </c>
      <c r="O161" s="53">
        <f>MAX(I$13:I161)</f>
        <v>1.0165004812789225</v>
      </c>
      <c r="P161" s="53">
        <f>MAX(J$13:J161)</f>
        <v>1.0170401969081548</v>
      </c>
      <c r="Q161" s="53">
        <f>MAX(K$13:K161)</f>
        <v>1.0125789995720869</v>
      </c>
      <c r="R161" s="53">
        <f>MAX(L$13:L161)</f>
        <v>1.0178963308482585</v>
      </c>
      <c r="S161" s="53">
        <f>MAX(M$13:M161)</f>
        <v>1.0368068912764736</v>
      </c>
      <c r="T161" s="53">
        <f>MAX(N$13:N161)</f>
        <v>1.0127061007218572</v>
      </c>
      <c r="U161" s="54">
        <f t="shared" si="19"/>
        <v>-0.26509590174665504</v>
      </c>
      <c r="V161" s="54">
        <f t="shared" si="20"/>
        <v>-0.26043706532662914</v>
      </c>
      <c r="W161" s="54">
        <f t="shared" si="21"/>
        <v>-0.13822200993409053</v>
      </c>
      <c r="X161" s="54">
        <f t="shared" si="22"/>
        <v>-0.18304065825083299</v>
      </c>
      <c r="Y161" s="54">
        <f t="shared" si="23"/>
        <v>-0.11998088041926376</v>
      </c>
      <c r="Z161" s="54">
        <f t="shared" si="24"/>
        <v>-0.12152259232939132</v>
      </c>
    </row>
    <row r="162" spans="1:26" x14ac:dyDescent="0.25">
      <c r="A162" s="40">
        <v>36973</v>
      </c>
      <c r="B162" s="15">
        <v>4.8899999999999999E-2</v>
      </c>
      <c r="C162" s="51">
        <v>1.0199100000000001</v>
      </c>
      <c r="D162" s="50">
        <v>1.0199100000000001</v>
      </c>
      <c r="E162" s="49">
        <v>1.0133099999999999</v>
      </c>
      <c r="F162" s="49">
        <v>1.01512</v>
      </c>
      <c r="G162" s="49">
        <v>1.01498</v>
      </c>
      <c r="H162" s="50">
        <v>1.0068900000000001</v>
      </c>
      <c r="I162" s="35">
        <f>PRODUCT(C$13:C162)</f>
        <v>0.7619037442264841</v>
      </c>
      <c r="J162" s="18">
        <f>PRODUCT(D$13:D162)</f>
        <v>0.76714084248935799</v>
      </c>
      <c r="K162" s="18">
        <f>PRODUCT(E$13:E162)</f>
        <v>0.8842328445410873</v>
      </c>
      <c r="L162" s="18">
        <f>PRODUCT(F$13:F162)</f>
        <v>0.84415340475493605</v>
      </c>
      <c r="M162" s="18">
        <f>PRODUCT(G$13:G162)</f>
        <v>0.92607778775315519</v>
      </c>
      <c r="N162" s="36">
        <f>PRODUCT(H$13:H162)</f>
        <v>0.89576904576769756</v>
      </c>
      <c r="O162" s="53">
        <f>MAX(I$13:I162)</f>
        <v>1.0165004812789225</v>
      </c>
      <c r="P162" s="53">
        <f>MAX(J$13:J162)</f>
        <v>1.0170401969081548</v>
      </c>
      <c r="Q162" s="53">
        <f>MAX(K$13:K162)</f>
        <v>1.0125789995720869</v>
      </c>
      <c r="R162" s="53">
        <f>MAX(L$13:L162)</f>
        <v>1.0178963308482585</v>
      </c>
      <c r="S162" s="53">
        <f>MAX(M$13:M162)</f>
        <v>1.0368068912764736</v>
      </c>
      <c r="T162" s="53">
        <f>MAX(N$13:N162)</f>
        <v>1.0127061007218572</v>
      </c>
      <c r="U162" s="54">
        <f t="shared" si="19"/>
        <v>-0.2504639611504309</v>
      </c>
      <c r="V162" s="54">
        <f t="shared" si="20"/>
        <v>-0.2457123672972823</v>
      </c>
      <c r="W162" s="54">
        <f t="shared" si="21"/>
        <v>-0.12675174488631336</v>
      </c>
      <c r="X162" s="54">
        <f t="shared" si="22"/>
        <v>-0.17068823300358563</v>
      </c>
      <c r="Y162" s="54">
        <f t="shared" si="23"/>
        <v>-0.1067981940079443</v>
      </c>
      <c r="Z162" s="54">
        <f t="shared" si="24"/>
        <v>-0.11546988299054076</v>
      </c>
    </row>
    <row r="163" spans="1:26" x14ac:dyDescent="0.25">
      <c r="A163" s="40">
        <v>36976</v>
      </c>
      <c r="B163" s="15">
        <v>4.87E-2</v>
      </c>
      <c r="C163" s="51">
        <v>1.01128</v>
      </c>
      <c r="D163" s="50">
        <v>1.01128</v>
      </c>
      <c r="E163" s="49">
        <v>1.0078199999999999</v>
      </c>
      <c r="F163" s="49">
        <v>1.0092000000000001</v>
      </c>
      <c r="G163" s="49">
        <v>1.0088200000000001</v>
      </c>
      <c r="H163" s="50">
        <v>1.00807</v>
      </c>
      <c r="I163" s="35">
        <f>PRODUCT(C$13:C163)</f>
        <v>0.77049801846135879</v>
      </c>
      <c r="J163" s="18">
        <f>PRODUCT(D$13:D163)</f>
        <v>0.77579419119263793</v>
      </c>
      <c r="K163" s="18">
        <f>PRODUCT(E$13:E163)</f>
        <v>0.89114754538539853</v>
      </c>
      <c r="L163" s="18">
        <f>PRODUCT(F$13:F163)</f>
        <v>0.8519196160786815</v>
      </c>
      <c r="M163" s="18">
        <f>PRODUCT(G$13:G163)</f>
        <v>0.93424579384113804</v>
      </c>
      <c r="N163" s="36">
        <f>PRODUCT(H$13:H163)</f>
        <v>0.90299790196704288</v>
      </c>
      <c r="O163" s="53">
        <f>MAX(I$13:I163)</f>
        <v>1.0165004812789225</v>
      </c>
      <c r="P163" s="53">
        <f>MAX(J$13:J163)</f>
        <v>1.0170401969081548</v>
      </c>
      <c r="Q163" s="53">
        <f>MAX(K$13:K163)</f>
        <v>1.0125789995720869</v>
      </c>
      <c r="R163" s="53">
        <f>MAX(L$13:L163)</f>
        <v>1.0178963308482585</v>
      </c>
      <c r="S163" s="53">
        <f>MAX(M$13:M163)</f>
        <v>1.0368068912764736</v>
      </c>
      <c r="T163" s="53">
        <f>MAX(N$13:N163)</f>
        <v>1.0127061007218572</v>
      </c>
      <c r="U163" s="54">
        <f t="shared" si="19"/>
        <v>-0.24200919463220782</v>
      </c>
      <c r="V163" s="54">
        <f t="shared" si="20"/>
        <v>-0.23720400280039566</v>
      </c>
      <c r="W163" s="54">
        <f t="shared" si="21"/>
        <v>-0.11992294353132441</v>
      </c>
      <c r="X163" s="54">
        <f t="shared" si="22"/>
        <v>-0.16305856474721858</v>
      </c>
      <c r="Y163" s="54">
        <f t="shared" si="23"/>
        <v>-9.8920154079094352E-2</v>
      </c>
      <c r="Z163" s="54">
        <f t="shared" si="24"/>
        <v>-0.10833172494627441</v>
      </c>
    </row>
    <row r="164" spans="1:26" x14ac:dyDescent="0.25">
      <c r="A164" s="40">
        <v>36977</v>
      </c>
      <c r="B164" s="15">
        <v>4.8899999999999999E-2</v>
      </c>
      <c r="C164" s="51">
        <v>1.0255700000000001</v>
      </c>
      <c r="D164" s="50">
        <v>1.0255700000000001</v>
      </c>
      <c r="E164" s="49">
        <v>1.0139400000000001</v>
      </c>
      <c r="F164" s="49">
        <v>1.0160899999999999</v>
      </c>
      <c r="G164" s="49">
        <v>1.0109300000000001</v>
      </c>
      <c r="H164" s="50">
        <v>1.00874</v>
      </c>
      <c r="I164" s="35">
        <f>PRODUCT(C$13:C164)</f>
        <v>0.79019965279341575</v>
      </c>
      <c r="J164" s="18">
        <f>PRODUCT(D$13:D164)</f>
        <v>0.79563124866143375</v>
      </c>
      <c r="K164" s="18">
        <f>PRODUCT(E$13:E164)</f>
        <v>0.90357014216807108</v>
      </c>
      <c r="L164" s="18">
        <f>PRODUCT(F$13:F164)</f>
        <v>0.86562700270138748</v>
      </c>
      <c r="M164" s="18">
        <f>PRODUCT(G$13:G164)</f>
        <v>0.94445710036782182</v>
      </c>
      <c r="N164" s="36">
        <f>PRODUCT(H$13:H164)</f>
        <v>0.91089010363023482</v>
      </c>
      <c r="O164" s="53">
        <f>MAX(I$13:I164)</f>
        <v>1.0165004812789225</v>
      </c>
      <c r="P164" s="53">
        <f>MAX(J$13:J164)</f>
        <v>1.0170401969081548</v>
      </c>
      <c r="Q164" s="53">
        <f>MAX(K$13:K164)</f>
        <v>1.0125789995720869</v>
      </c>
      <c r="R164" s="53">
        <f>MAX(L$13:L164)</f>
        <v>1.0178963308482585</v>
      </c>
      <c r="S164" s="53">
        <f>MAX(M$13:M164)</f>
        <v>1.0368068912764736</v>
      </c>
      <c r="T164" s="53">
        <f>MAX(N$13:N164)</f>
        <v>1.0127061007218572</v>
      </c>
      <c r="U164" s="54">
        <f t="shared" si="19"/>
        <v>-0.22262736973895336</v>
      </c>
      <c r="V164" s="54">
        <f t="shared" si="20"/>
        <v>-0.2176993091520017</v>
      </c>
      <c r="W164" s="54">
        <f t="shared" si="21"/>
        <v>-0.10765466936415097</v>
      </c>
      <c r="X164" s="54">
        <f t="shared" si="22"/>
        <v>-0.14959217705400132</v>
      </c>
      <c r="Y164" s="54">
        <f t="shared" si="23"/>
        <v>-8.9071351363178702E-2</v>
      </c>
      <c r="Z164" s="54">
        <f t="shared" si="24"/>
        <v>-0.10053854422230488</v>
      </c>
    </row>
    <row r="165" spans="1:26" x14ac:dyDescent="0.25">
      <c r="A165" s="40">
        <v>36978</v>
      </c>
      <c r="B165" s="15">
        <v>4.8800000000000003E-2</v>
      </c>
      <c r="C165" s="51">
        <v>0.97557000000000005</v>
      </c>
      <c r="D165" s="50">
        <v>0.97567999999999999</v>
      </c>
      <c r="E165" s="49">
        <v>0.98970000000000002</v>
      </c>
      <c r="F165" s="49">
        <v>0.98746</v>
      </c>
      <c r="G165" s="49">
        <v>0.99012999999999995</v>
      </c>
      <c r="H165" s="50">
        <v>0.98836999999999997</v>
      </c>
      <c r="I165" s="35">
        <f>PRODUCT(C$13:C165)</f>
        <v>0.77089507527567269</v>
      </c>
      <c r="J165" s="18">
        <f>PRODUCT(D$13:D165)</f>
        <v>0.77628149669398772</v>
      </c>
      <c r="K165" s="18">
        <f>PRODUCT(E$13:E165)</f>
        <v>0.89426336970373999</v>
      </c>
      <c r="L165" s="18">
        <f>PRODUCT(F$13:F165)</f>
        <v>0.85477204008751206</v>
      </c>
      <c r="M165" s="18">
        <f>PRODUCT(G$13:G165)</f>
        <v>0.93513530878719142</v>
      </c>
      <c r="N165" s="36">
        <f>PRODUCT(H$13:H165)</f>
        <v>0.90029645172501516</v>
      </c>
      <c r="O165" s="53">
        <f>MAX(I$13:I165)</f>
        <v>1.0165004812789225</v>
      </c>
      <c r="P165" s="53">
        <f>MAX(J$13:J165)</f>
        <v>1.0170401969081548</v>
      </c>
      <c r="Q165" s="53">
        <f>MAX(K$13:K165)</f>
        <v>1.0125789995720869</v>
      </c>
      <c r="R165" s="53">
        <f>MAX(L$13:L165)</f>
        <v>1.0178963308482585</v>
      </c>
      <c r="S165" s="53">
        <f>MAX(M$13:M165)</f>
        <v>1.0368068912764736</v>
      </c>
      <c r="T165" s="53">
        <f>MAX(N$13:N165)</f>
        <v>1.0127061007218572</v>
      </c>
      <c r="U165" s="54">
        <f t="shared" si="19"/>
        <v>-0.24161858309623063</v>
      </c>
      <c r="V165" s="54">
        <f t="shared" si="20"/>
        <v>-0.23672486195342499</v>
      </c>
      <c r="W165" s="54">
        <f t="shared" si="21"/>
        <v>-0.11684582626970018</v>
      </c>
      <c r="X165" s="54">
        <f t="shared" si="22"/>
        <v>-0.16025629115374418</v>
      </c>
      <c r="Y165" s="54">
        <f t="shared" si="23"/>
        <v>-9.806221712522413E-2</v>
      </c>
      <c r="Z165" s="54">
        <f t="shared" si="24"/>
        <v>-0.11099928095299949</v>
      </c>
    </row>
    <row r="166" spans="1:26" x14ac:dyDescent="0.25">
      <c r="A166" s="40">
        <v>36979</v>
      </c>
      <c r="B166" s="15">
        <v>4.8899999999999999E-2</v>
      </c>
      <c r="C166" s="51">
        <v>0.99536999999999998</v>
      </c>
      <c r="D166" s="50">
        <v>0.99539</v>
      </c>
      <c r="E166" s="49">
        <v>0.99724999999999997</v>
      </c>
      <c r="F166" s="49">
        <v>0.99636999999999998</v>
      </c>
      <c r="G166" s="49">
        <v>0.99872000000000005</v>
      </c>
      <c r="H166" s="50">
        <v>0.99721000000000004</v>
      </c>
      <c r="I166" s="35">
        <f>PRODUCT(C$13:C166)</f>
        <v>0.76732583107714636</v>
      </c>
      <c r="J166" s="18">
        <f>PRODUCT(D$13:D166)</f>
        <v>0.77270283899422842</v>
      </c>
      <c r="K166" s="18">
        <f>PRODUCT(E$13:E166)</f>
        <v>0.89180414543705466</v>
      </c>
      <c r="L166" s="18">
        <f>PRODUCT(F$13:F166)</f>
        <v>0.85166921758199443</v>
      </c>
      <c r="M166" s="18">
        <f>PRODUCT(G$13:G166)</f>
        <v>0.93393833559194384</v>
      </c>
      <c r="N166" s="36">
        <f>PRODUCT(H$13:H166)</f>
        <v>0.89778462462470243</v>
      </c>
      <c r="O166" s="53">
        <f>MAX(I$13:I166)</f>
        <v>1.0165004812789225</v>
      </c>
      <c r="P166" s="53">
        <f>MAX(J$13:J166)</f>
        <v>1.0170401969081548</v>
      </c>
      <c r="Q166" s="53">
        <f>MAX(K$13:K166)</f>
        <v>1.0125789995720869</v>
      </c>
      <c r="R166" s="53">
        <f>MAX(L$13:L166)</f>
        <v>1.0178963308482585</v>
      </c>
      <c r="S166" s="53">
        <f>MAX(M$13:M166)</f>
        <v>1.0368068912764736</v>
      </c>
      <c r="T166" s="53">
        <f>MAX(N$13:N166)</f>
        <v>1.0127061007218572</v>
      </c>
      <c r="U166" s="54">
        <f t="shared" si="19"/>
        <v>-0.24512988905649505</v>
      </c>
      <c r="V166" s="54">
        <f t="shared" si="20"/>
        <v>-0.2402435603398197</v>
      </c>
      <c r="W166" s="54">
        <f t="shared" si="21"/>
        <v>-0.11927450024745855</v>
      </c>
      <c r="X166" s="54">
        <f t="shared" si="22"/>
        <v>-0.16330456081685604</v>
      </c>
      <c r="Y166" s="54">
        <f t="shared" si="23"/>
        <v>-9.9216697487303829E-2</v>
      </c>
      <c r="Z166" s="54">
        <f t="shared" si="24"/>
        <v>-0.11347959295914056</v>
      </c>
    </row>
    <row r="167" spans="1:26" x14ac:dyDescent="0.25">
      <c r="A167" s="40">
        <v>36980</v>
      </c>
      <c r="B167" s="15">
        <v>4.8399999999999999E-2</v>
      </c>
      <c r="C167" s="51">
        <v>1.01078</v>
      </c>
      <c r="D167" s="50">
        <v>1.0107900000000001</v>
      </c>
      <c r="E167" s="49">
        <v>1.00719</v>
      </c>
      <c r="F167" s="49">
        <v>1.0086599999999999</v>
      </c>
      <c r="G167" s="49">
        <v>1.00475</v>
      </c>
      <c r="H167" s="50">
        <v>1.0063299999999999</v>
      </c>
      <c r="I167" s="35">
        <f>PRODUCT(C$13:C167)</f>
        <v>0.77559760353615803</v>
      </c>
      <c r="J167" s="18">
        <f>PRODUCT(D$13:D167)</f>
        <v>0.78104030262697621</v>
      </c>
      <c r="K167" s="18">
        <f>PRODUCT(E$13:E167)</f>
        <v>0.89821621724274714</v>
      </c>
      <c r="L167" s="18">
        <f>PRODUCT(F$13:F167)</f>
        <v>0.85904467300625442</v>
      </c>
      <c r="M167" s="18">
        <f>PRODUCT(G$13:G167)</f>
        <v>0.93837454268600562</v>
      </c>
      <c r="N167" s="36">
        <f>PRODUCT(H$13:H167)</f>
        <v>0.90346760129857673</v>
      </c>
      <c r="O167" s="53">
        <f>MAX(I$13:I167)</f>
        <v>1.0165004812789225</v>
      </c>
      <c r="P167" s="53">
        <f>MAX(J$13:J167)</f>
        <v>1.0170401969081548</v>
      </c>
      <c r="Q167" s="53">
        <f>MAX(K$13:K167)</f>
        <v>1.0125789995720869</v>
      </c>
      <c r="R167" s="53">
        <f>MAX(L$13:L167)</f>
        <v>1.0178963308482585</v>
      </c>
      <c r="S167" s="53">
        <f>MAX(M$13:M167)</f>
        <v>1.0368068912764736</v>
      </c>
      <c r="T167" s="53">
        <f>MAX(N$13:N167)</f>
        <v>1.0127061007218572</v>
      </c>
      <c r="U167" s="54">
        <f t="shared" si="19"/>
        <v>-0.23699238926052404</v>
      </c>
      <c r="V167" s="54">
        <f t="shared" si="20"/>
        <v>-0.2320457883558863</v>
      </c>
      <c r="W167" s="54">
        <f t="shared" si="21"/>
        <v>-0.11294208390423771</v>
      </c>
      <c r="X167" s="54">
        <f t="shared" si="22"/>
        <v>-0.1560587783135301</v>
      </c>
      <c r="Y167" s="54">
        <f t="shared" si="23"/>
        <v>-9.4937976800368473E-2</v>
      </c>
      <c r="Z167" s="54">
        <f t="shared" si="24"/>
        <v>-0.10786791878257199</v>
      </c>
    </row>
    <row r="168" spans="1:26" x14ac:dyDescent="0.25">
      <c r="A168" s="40">
        <v>36983</v>
      </c>
      <c r="B168" s="15">
        <v>4.82E-2</v>
      </c>
      <c r="C168" s="51">
        <v>0.98753999999999997</v>
      </c>
      <c r="D168" s="50">
        <v>0.98753999999999997</v>
      </c>
      <c r="E168" s="49">
        <v>0.99411000000000005</v>
      </c>
      <c r="F168" s="49">
        <v>0.99248000000000003</v>
      </c>
      <c r="G168" s="49">
        <v>0.99346999999999996</v>
      </c>
      <c r="H168" s="50">
        <v>0.99258999999999997</v>
      </c>
      <c r="I168" s="35">
        <f>PRODUCT(C$13:C168)</f>
        <v>0.76593365739609753</v>
      </c>
      <c r="J168" s="18">
        <f>PRODUCT(D$13:D168)</f>
        <v>0.77130854045624408</v>
      </c>
      <c r="K168" s="18">
        <f>PRODUCT(E$13:E168)</f>
        <v>0.89292572372318735</v>
      </c>
      <c r="L168" s="18">
        <f>PRODUCT(F$13:F168)</f>
        <v>0.85258465706524744</v>
      </c>
      <c r="M168" s="18">
        <f>PRODUCT(G$13:G168)</f>
        <v>0.932246956922266</v>
      </c>
      <c r="N168" s="36">
        <f>PRODUCT(H$13:H168)</f>
        <v>0.89677290637295426</v>
      </c>
      <c r="O168" s="53">
        <f>MAX(I$13:I168)</f>
        <v>1.0165004812789225</v>
      </c>
      <c r="P168" s="53">
        <f>MAX(J$13:J168)</f>
        <v>1.0170401969081548</v>
      </c>
      <c r="Q168" s="53">
        <f>MAX(K$13:K168)</f>
        <v>1.0125789995720869</v>
      </c>
      <c r="R168" s="53">
        <f>MAX(L$13:L168)</f>
        <v>1.0178963308482585</v>
      </c>
      <c r="S168" s="53">
        <f>MAX(M$13:M168)</f>
        <v>1.0368068912764736</v>
      </c>
      <c r="T168" s="53">
        <f>MAX(N$13:N168)</f>
        <v>1.0127061007218572</v>
      </c>
      <c r="U168" s="54">
        <f t="shared" si="19"/>
        <v>-0.24649946409033788</v>
      </c>
      <c r="V168" s="54">
        <f t="shared" si="20"/>
        <v>-0.24161449783297195</v>
      </c>
      <c r="W168" s="54">
        <f t="shared" si="21"/>
        <v>-0.11816685503004176</v>
      </c>
      <c r="X168" s="54">
        <f t="shared" si="22"/>
        <v>-0.1624052163006123</v>
      </c>
      <c r="Y168" s="54">
        <f t="shared" si="23"/>
        <v>-0.10084803181186207</v>
      </c>
      <c r="Z168" s="54">
        <f t="shared" si="24"/>
        <v>-0.11447861750439314</v>
      </c>
    </row>
    <row r="169" spans="1:26" x14ac:dyDescent="0.25">
      <c r="A169" s="40">
        <v>36984</v>
      </c>
      <c r="B169" s="15">
        <v>4.8000000000000001E-2</v>
      </c>
      <c r="C169" s="51">
        <v>0.96560999999999997</v>
      </c>
      <c r="D169" s="50">
        <v>0.96560999999999997</v>
      </c>
      <c r="E169" s="49">
        <v>0.97614000000000001</v>
      </c>
      <c r="F169" s="49">
        <v>0.97321999999999997</v>
      </c>
      <c r="G169" s="49">
        <v>0.9788</v>
      </c>
      <c r="H169" s="50">
        <v>0.97213000000000005</v>
      </c>
      <c r="I169" s="35">
        <f>PRODUCT(C$13:C169)</f>
        <v>0.73959319891824571</v>
      </c>
      <c r="J169" s="18">
        <f>PRODUCT(D$13:D169)</f>
        <v>0.74478323974995386</v>
      </c>
      <c r="K169" s="18">
        <f>PRODUCT(E$13:E169)</f>
        <v>0.87162051595515211</v>
      </c>
      <c r="L169" s="18">
        <f>PRODUCT(F$13:F169)</f>
        <v>0.82975243994904013</v>
      </c>
      <c r="M169" s="18">
        <f>PRODUCT(G$13:G169)</f>
        <v>0.91248332143551392</v>
      </c>
      <c r="N169" s="36">
        <f>PRODUCT(H$13:H169)</f>
        <v>0.87177984547234011</v>
      </c>
      <c r="O169" s="53">
        <f>MAX(I$13:I169)</f>
        <v>1.0165004812789225</v>
      </c>
      <c r="P169" s="53">
        <f>MAX(J$13:J169)</f>
        <v>1.0170401969081548</v>
      </c>
      <c r="Q169" s="53">
        <f>MAX(K$13:K169)</f>
        <v>1.0125789995720869</v>
      </c>
      <c r="R169" s="53">
        <f>MAX(L$13:L169)</f>
        <v>1.0178963308482585</v>
      </c>
      <c r="S169" s="53">
        <f>MAX(M$13:M169)</f>
        <v>1.0368068912764736</v>
      </c>
      <c r="T169" s="53">
        <f>MAX(N$13:N169)</f>
        <v>1.0127061007218572</v>
      </c>
      <c r="U169" s="54">
        <f t="shared" si="19"/>
        <v>-0.27241234752027121</v>
      </c>
      <c r="V169" s="54">
        <f t="shared" si="20"/>
        <v>-0.26769537525249604</v>
      </c>
      <c r="W169" s="54">
        <f t="shared" si="21"/>
        <v>-0.13920739386902495</v>
      </c>
      <c r="X169" s="54">
        <f t="shared" si="22"/>
        <v>-0.18483600460808189</v>
      </c>
      <c r="Y169" s="54">
        <f t="shared" si="23"/>
        <v>-0.11991005353745064</v>
      </c>
      <c r="Z169" s="54">
        <f t="shared" si="24"/>
        <v>-0.13915809843454563</v>
      </c>
    </row>
    <row r="170" spans="1:26" x14ac:dyDescent="0.25">
      <c r="A170" s="40">
        <v>36985</v>
      </c>
      <c r="B170" s="15">
        <v>4.7399999999999998E-2</v>
      </c>
      <c r="C170" s="51">
        <v>0.99709999999999999</v>
      </c>
      <c r="D170" s="50">
        <v>0.99729000000000001</v>
      </c>
      <c r="E170" s="49">
        <v>0.99846000000000001</v>
      </c>
      <c r="F170" s="49">
        <v>0.99790999999999996</v>
      </c>
      <c r="G170" s="49">
        <v>0.99868000000000001</v>
      </c>
      <c r="H170" s="50">
        <v>0.99985999999999997</v>
      </c>
      <c r="I170" s="35">
        <f>PRODUCT(C$13:C170)</f>
        <v>0.7374483786413828</v>
      </c>
      <c r="J170" s="18">
        <f>PRODUCT(D$13:D170)</f>
        <v>0.74276487717023154</v>
      </c>
      <c r="K170" s="18">
        <f>PRODUCT(E$13:E170)</f>
        <v>0.87027822036058122</v>
      </c>
      <c r="L170" s="18">
        <f>PRODUCT(F$13:F170)</f>
        <v>0.82801825734954659</v>
      </c>
      <c r="M170" s="18">
        <f>PRODUCT(G$13:G170)</f>
        <v>0.91127884345121901</v>
      </c>
      <c r="N170" s="36">
        <f>PRODUCT(H$13:H170)</f>
        <v>0.871657796293974</v>
      </c>
      <c r="O170" s="53">
        <f>MAX(I$13:I170)</f>
        <v>1.0165004812789225</v>
      </c>
      <c r="P170" s="53">
        <f>MAX(J$13:J170)</f>
        <v>1.0170401969081548</v>
      </c>
      <c r="Q170" s="53">
        <f>MAX(K$13:K170)</f>
        <v>1.0125789995720869</v>
      </c>
      <c r="R170" s="53">
        <f>MAX(L$13:L170)</f>
        <v>1.0178963308482585</v>
      </c>
      <c r="S170" s="53">
        <f>MAX(M$13:M170)</f>
        <v>1.0368068912764736</v>
      </c>
      <c r="T170" s="53">
        <f>MAX(N$13:N170)</f>
        <v>1.0127061007218572</v>
      </c>
      <c r="U170" s="54">
        <f t="shared" si="19"/>
        <v>-0.27452235171246242</v>
      </c>
      <c r="V170" s="54">
        <f t="shared" si="20"/>
        <v>-0.26967992078556174</v>
      </c>
      <c r="W170" s="54">
        <f t="shared" si="21"/>
        <v>-0.14053301448246661</v>
      </c>
      <c r="X170" s="54">
        <f t="shared" si="22"/>
        <v>-0.18653969735845105</v>
      </c>
      <c r="Y170" s="54">
        <f t="shared" si="23"/>
        <v>-0.12107177226678123</v>
      </c>
      <c r="Z170" s="54">
        <f t="shared" si="24"/>
        <v>-0.13927861630076477</v>
      </c>
    </row>
    <row r="171" spans="1:26" x14ac:dyDescent="0.25">
      <c r="A171" s="40">
        <v>36986</v>
      </c>
      <c r="B171" s="15">
        <v>4.7899999999999998E-2</v>
      </c>
      <c r="C171" s="51">
        <v>1.0436799999999999</v>
      </c>
      <c r="D171" s="50">
        <v>1.04369</v>
      </c>
      <c r="E171" s="49">
        <v>1.0313300000000001</v>
      </c>
      <c r="F171" s="49">
        <v>1.03542</v>
      </c>
      <c r="G171" s="49">
        <v>1.0305899999999999</v>
      </c>
      <c r="H171" s="50">
        <v>1.01725</v>
      </c>
      <c r="I171" s="35">
        <f>PRODUCT(C$13:C171)</f>
        <v>0.76966012382043836</v>
      </c>
      <c r="J171" s="18">
        <f>PRODUCT(D$13:D171)</f>
        <v>0.77521627465379894</v>
      </c>
      <c r="K171" s="18">
        <f>PRODUCT(E$13:E171)</f>
        <v>0.89754403700447827</v>
      </c>
      <c r="L171" s="18">
        <f>PRODUCT(F$13:F171)</f>
        <v>0.85734666402486759</v>
      </c>
      <c r="M171" s="18">
        <f>PRODUCT(G$13:G171)</f>
        <v>0.93915486327239173</v>
      </c>
      <c r="N171" s="36">
        <f>PRODUCT(H$13:H171)</f>
        <v>0.886693893280045</v>
      </c>
      <c r="O171" s="53">
        <f>MAX(I$13:I171)</f>
        <v>1.0165004812789225</v>
      </c>
      <c r="P171" s="53">
        <f>MAX(J$13:J171)</f>
        <v>1.0170401969081548</v>
      </c>
      <c r="Q171" s="53">
        <f>MAX(K$13:K171)</f>
        <v>1.0125789995720869</v>
      </c>
      <c r="R171" s="53">
        <f>MAX(L$13:L171)</f>
        <v>1.0178963308482585</v>
      </c>
      <c r="S171" s="53">
        <f>MAX(M$13:M171)</f>
        <v>1.0368068912764736</v>
      </c>
      <c r="T171" s="53">
        <f>MAX(N$13:N171)</f>
        <v>1.0127061007218572</v>
      </c>
      <c r="U171" s="54">
        <f t="shared" si="19"/>
        <v>-0.24283348803526281</v>
      </c>
      <c r="V171" s="54">
        <f t="shared" si="20"/>
        <v>-0.23777223652468293</v>
      </c>
      <c r="W171" s="54">
        <f t="shared" si="21"/>
        <v>-0.11360591382620225</v>
      </c>
      <c r="X171" s="54">
        <f t="shared" si="22"/>
        <v>-0.15772693343888733</v>
      </c>
      <c r="Y171" s="54">
        <f t="shared" si="23"/>
        <v>-9.4185357780422141E-2</v>
      </c>
      <c r="Z171" s="54">
        <f t="shared" si="24"/>
        <v>-0.12443117243195301</v>
      </c>
    </row>
    <row r="172" spans="1:26" x14ac:dyDescent="0.25">
      <c r="A172" s="40">
        <v>36987</v>
      </c>
      <c r="B172" s="15">
        <v>4.7500000000000001E-2</v>
      </c>
      <c r="C172" s="51">
        <v>0.98002</v>
      </c>
      <c r="D172" s="50">
        <v>0.98024999999999995</v>
      </c>
      <c r="E172" s="49">
        <v>0.98831999999999998</v>
      </c>
      <c r="F172" s="49">
        <v>0.98575000000000002</v>
      </c>
      <c r="G172" s="49">
        <v>0.98855999999999999</v>
      </c>
      <c r="H172" s="50">
        <v>0.99604000000000004</v>
      </c>
      <c r="I172" s="35">
        <f>PRODUCT(C$13:C172)</f>
        <v>0.75428231454650596</v>
      </c>
      <c r="J172" s="18">
        <f>PRODUCT(D$13:D172)</f>
        <v>0.75990575322938636</v>
      </c>
      <c r="K172" s="18">
        <f>PRODUCT(E$13:E172)</f>
        <v>0.88706072265226599</v>
      </c>
      <c r="L172" s="18">
        <f>PRODUCT(F$13:F172)</f>
        <v>0.84512947406251326</v>
      </c>
      <c r="M172" s="18">
        <f>PRODUCT(G$13:G172)</f>
        <v>0.92841093163655553</v>
      </c>
      <c r="N172" s="36">
        <f>PRODUCT(H$13:H172)</f>
        <v>0.88318258546265604</v>
      </c>
      <c r="O172" s="53">
        <f>MAX(I$13:I172)</f>
        <v>1.0165004812789225</v>
      </c>
      <c r="P172" s="53">
        <f>MAX(J$13:J172)</f>
        <v>1.0170401969081548</v>
      </c>
      <c r="Q172" s="53">
        <f>MAX(K$13:K172)</f>
        <v>1.0125789995720869</v>
      </c>
      <c r="R172" s="53">
        <f>MAX(L$13:L172)</f>
        <v>1.0178963308482585</v>
      </c>
      <c r="S172" s="53">
        <f>MAX(M$13:M172)</f>
        <v>1.0368068912764736</v>
      </c>
      <c r="T172" s="53">
        <f>MAX(N$13:N172)</f>
        <v>1.0127061007218572</v>
      </c>
      <c r="U172" s="54">
        <f t="shared" si="19"/>
        <v>-0.25796167494431826</v>
      </c>
      <c r="V172" s="54">
        <f t="shared" si="20"/>
        <v>-0.25282623485332051</v>
      </c>
      <c r="W172" s="54">
        <f t="shared" si="21"/>
        <v>-0.12395899675271219</v>
      </c>
      <c r="X172" s="54">
        <f t="shared" si="22"/>
        <v>-0.16972932463738313</v>
      </c>
      <c r="Y172" s="54">
        <f t="shared" si="23"/>
        <v>-0.10454787728741415</v>
      </c>
      <c r="Z172" s="54">
        <f t="shared" si="24"/>
        <v>-0.12789842498912246</v>
      </c>
    </row>
    <row r="173" spans="1:26" x14ac:dyDescent="0.25">
      <c r="A173" s="40">
        <v>36990</v>
      </c>
      <c r="B173" s="15">
        <v>4.6899999999999997E-2</v>
      </c>
      <c r="C173" s="51">
        <v>1.0081199999999999</v>
      </c>
      <c r="D173" s="50">
        <v>1.0081199999999999</v>
      </c>
      <c r="E173" s="49">
        <v>1.00597</v>
      </c>
      <c r="F173" s="49">
        <v>1.0072000000000001</v>
      </c>
      <c r="G173" s="49">
        <v>1.0072700000000001</v>
      </c>
      <c r="H173" s="50">
        <v>1.0047699999999999</v>
      </c>
      <c r="I173" s="35">
        <f>PRODUCT(C$13:C173)</f>
        <v>0.76040708694062353</v>
      </c>
      <c r="J173" s="18">
        <f>PRODUCT(D$13:D173)</f>
        <v>0.76607618794560894</v>
      </c>
      <c r="K173" s="18">
        <f>PRODUCT(E$13:E173)</f>
        <v>0.89235647516650007</v>
      </c>
      <c r="L173" s="18">
        <f>PRODUCT(F$13:F173)</f>
        <v>0.85121440627576339</v>
      </c>
      <c r="M173" s="18">
        <f>PRODUCT(G$13:G173)</f>
        <v>0.93516047910955336</v>
      </c>
      <c r="N173" s="36">
        <f>PRODUCT(H$13:H173)</f>
        <v>0.88739536639531291</v>
      </c>
      <c r="O173" s="53">
        <f>MAX(I$13:I173)</f>
        <v>1.0165004812789225</v>
      </c>
      <c r="P173" s="53">
        <f>MAX(J$13:J173)</f>
        <v>1.0170401969081548</v>
      </c>
      <c r="Q173" s="53">
        <f>MAX(K$13:K173)</f>
        <v>1.0125789995720869</v>
      </c>
      <c r="R173" s="53">
        <f>MAX(L$13:L173)</f>
        <v>1.0178963308482585</v>
      </c>
      <c r="S173" s="53">
        <f>MAX(M$13:M173)</f>
        <v>1.0368068912764736</v>
      </c>
      <c r="T173" s="53">
        <f>MAX(N$13:N173)</f>
        <v>1.0127061007218572</v>
      </c>
      <c r="U173" s="54">
        <f t="shared" si="19"/>
        <v>-0.25193632374486619</v>
      </c>
      <c r="V173" s="54">
        <f t="shared" si="20"/>
        <v>-0.2467591838803295</v>
      </c>
      <c r="W173" s="54">
        <f t="shared" si="21"/>
        <v>-0.11872903196332582</v>
      </c>
      <c r="X173" s="54">
        <f t="shared" si="22"/>
        <v>-0.16375137577477228</v>
      </c>
      <c r="Y173" s="54">
        <f t="shared" si="23"/>
        <v>-9.8037940355293576E-2</v>
      </c>
      <c r="Z173" s="54">
        <f t="shared" si="24"/>
        <v>-0.12373850047632057</v>
      </c>
    </row>
    <row r="174" spans="1:26" x14ac:dyDescent="0.25">
      <c r="A174" s="40">
        <v>36991</v>
      </c>
      <c r="B174" s="15">
        <v>4.7800000000000002E-2</v>
      </c>
      <c r="C174" s="51">
        <v>1.0270699999999999</v>
      </c>
      <c r="D174" s="50">
        <v>1.02718</v>
      </c>
      <c r="E174" s="49">
        <v>1.0169900000000001</v>
      </c>
      <c r="F174" s="49">
        <v>1.0203500000000001</v>
      </c>
      <c r="G174" s="49">
        <v>1.0145299999999999</v>
      </c>
      <c r="H174" s="50">
        <v>1.00474</v>
      </c>
      <c r="I174" s="35">
        <f>PRODUCT(C$13:C174)</f>
        <v>0.78099130678410611</v>
      </c>
      <c r="J174" s="18">
        <f>PRODUCT(D$13:D174)</f>
        <v>0.78689813873397063</v>
      </c>
      <c r="K174" s="18">
        <f>PRODUCT(E$13:E174)</f>
        <v>0.90751761167957901</v>
      </c>
      <c r="L174" s="18">
        <f>PRODUCT(F$13:F174)</f>
        <v>0.86853661944347527</v>
      </c>
      <c r="M174" s="18">
        <f>PRODUCT(G$13:G174)</f>
        <v>0.94874836087101511</v>
      </c>
      <c r="N174" s="36">
        <f>PRODUCT(H$13:H174)</f>
        <v>0.89160162043202662</v>
      </c>
      <c r="O174" s="53">
        <f>MAX(I$13:I174)</f>
        <v>1.0165004812789225</v>
      </c>
      <c r="P174" s="53">
        <f>MAX(J$13:J174)</f>
        <v>1.0170401969081548</v>
      </c>
      <c r="Q174" s="53">
        <f>MAX(K$13:K174)</f>
        <v>1.0125789995720869</v>
      </c>
      <c r="R174" s="53">
        <f>MAX(L$13:L174)</f>
        <v>1.0178963308482585</v>
      </c>
      <c r="S174" s="53">
        <f>MAX(M$13:M174)</f>
        <v>1.0368068912764736</v>
      </c>
      <c r="T174" s="53">
        <f>MAX(N$13:N174)</f>
        <v>1.0127061007218572</v>
      </c>
      <c r="U174" s="54">
        <f t="shared" si="19"/>
        <v>-0.23168624002863983</v>
      </c>
      <c r="V174" s="54">
        <f t="shared" si="20"/>
        <v>-0.22628609849819681</v>
      </c>
      <c r="W174" s="54">
        <f t="shared" si="21"/>
        <v>-0.10375623821638263</v>
      </c>
      <c r="X174" s="54">
        <f t="shared" si="22"/>
        <v>-0.1467337162717888</v>
      </c>
      <c r="Y174" s="54">
        <f t="shared" si="23"/>
        <v>-8.4932431628656047E-2</v>
      </c>
      <c r="Z174" s="54">
        <f t="shared" si="24"/>
        <v>-0.1195850209685784</v>
      </c>
    </row>
    <row r="175" spans="1:26" x14ac:dyDescent="0.25">
      <c r="A175" s="40">
        <v>36992</v>
      </c>
      <c r="B175" s="15">
        <v>4.8000000000000001E-2</v>
      </c>
      <c r="C175" s="51">
        <v>0.99787000000000003</v>
      </c>
      <c r="D175" s="50">
        <v>0.99787999999999999</v>
      </c>
      <c r="E175" s="49">
        <v>1.0022599999999999</v>
      </c>
      <c r="F175" s="49">
        <v>1.0012399999999999</v>
      </c>
      <c r="G175" s="49">
        <v>1.0016799999999999</v>
      </c>
      <c r="H175" s="50">
        <v>1.0006200000000001</v>
      </c>
      <c r="I175" s="35">
        <f>PRODUCT(C$13:C175)</f>
        <v>0.77932779530065599</v>
      </c>
      <c r="J175" s="18">
        <f>PRODUCT(D$13:D175)</f>
        <v>0.78522991467985459</v>
      </c>
      <c r="K175" s="18">
        <f>PRODUCT(E$13:E175)</f>
        <v>0.90956860148197483</v>
      </c>
      <c r="L175" s="18">
        <f>PRODUCT(F$13:F175)</f>
        <v>0.86961360485158512</v>
      </c>
      <c r="M175" s="18">
        <f>PRODUCT(G$13:G175)</f>
        <v>0.95034225811727835</v>
      </c>
      <c r="N175" s="36">
        <f>PRODUCT(H$13:H175)</f>
        <v>0.89215441343669455</v>
      </c>
      <c r="O175" s="53">
        <f>MAX(I$13:I175)</f>
        <v>1.0165004812789225</v>
      </c>
      <c r="P175" s="53">
        <f>MAX(J$13:J175)</f>
        <v>1.0170401969081548</v>
      </c>
      <c r="Q175" s="53">
        <f>MAX(K$13:K175)</f>
        <v>1.0125789995720869</v>
      </c>
      <c r="R175" s="53">
        <f>MAX(L$13:L175)</f>
        <v>1.0178963308482585</v>
      </c>
      <c r="S175" s="53">
        <f>MAX(M$13:M175)</f>
        <v>1.0368068912764736</v>
      </c>
      <c r="T175" s="53">
        <f>MAX(N$13:N175)</f>
        <v>1.0127061007218572</v>
      </c>
      <c r="U175" s="54">
        <f t="shared" si="19"/>
        <v>-0.23332274833737882</v>
      </c>
      <c r="V175" s="54">
        <f t="shared" si="20"/>
        <v>-0.22792637196938065</v>
      </c>
      <c r="W175" s="54">
        <f t="shared" si="21"/>
        <v>-0.10173072731475169</v>
      </c>
      <c r="X175" s="54">
        <f t="shared" si="22"/>
        <v>-0.14567566607996588</v>
      </c>
      <c r="Y175" s="54">
        <f t="shared" si="23"/>
        <v>-8.3395118113792258E-2</v>
      </c>
      <c r="Z175" s="54">
        <f t="shared" si="24"/>
        <v>-0.11903916368157885</v>
      </c>
    </row>
    <row r="176" spans="1:26" x14ac:dyDescent="0.25">
      <c r="A176" s="40">
        <v>36993</v>
      </c>
      <c r="B176" s="15">
        <v>4.8300000000000003E-2</v>
      </c>
      <c r="C176" s="51">
        <v>1.0150999999999999</v>
      </c>
      <c r="D176" s="50">
        <v>1.01511</v>
      </c>
      <c r="E176" s="49">
        <v>1.0079199999999999</v>
      </c>
      <c r="F176" s="49">
        <v>1.01129</v>
      </c>
      <c r="G176" s="49">
        <v>1.00604</v>
      </c>
      <c r="H176" s="50">
        <v>1.0069999999999999</v>
      </c>
      <c r="I176" s="35">
        <f>PRODUCT(C$13:C176)</f>
        <v>0.79109564500969576</v>
      </c>
      <c r="J176" s="18">
        <f>PRODUCT(D$13:D176)</f>
        <v>0.79709473869066716</v>
      </c>
      <c r="K176" s="18">
        <f>PRODUCT(E$13:E176)</f>
        <v>0.91677238480571199</v>
      </c>
      <c r="L176" s="18">
        <f>PRODUCT(F$13:F176)</f>
        <v>0.87943154245035948</v>
      </c>
      <c r="M176" s="18">
        <f>PRODUCT(G$13:G176)</f>
        <v>0.95608232535630677</v>
      </c>
      <c r="N176" s="36">
        <f>PRODUCT(H$13:H176)</f>
        <v>0.89839949433075128</v>
      </c>
      <c r="O176" s="53">
        <f>MAX(I$13:I176)</f>
        <v>1.0165004812789225</v>
      </c>
      <c r="P176" s="53">
        <f>MAX(J$13:J176)</f>
        <v>1.0170401969081548</v>
      </c>
      <c r="Q176" s="53">
        <f>MAX(K$13:K176)</f>
        <v>1.0125789995720869</v>
      </c>
      <c r="R176" s="53">
        <f>MAX(L$13:L176)</f>
        <v>1.0178963308482585</v>
      </c>
      <c r="S176" s="53">
        <f>MAX(M$13:M176)</f>
        <v>1.0368068912764736</v>
      </c>
      <c r="T176" s="53">
        <f>MAX(N$13:N176)</f>
        <v>1.0127061007218572</v>
      </c>
      <c r="U176" s="54">
        <f t="shared" si="19"/>
        <v>-0.22174592183727337</v>
      </c>
      <c r="V176" s="54">
        <f t="shared" si="20"/>
        <v>-0.21626033944983802</v>
      </c>
      <c r="W176" s="54">
        <f t="shared" si="21"/>
        <v>-9.4616434675084585E-2</v>
      </c>
      <c r="X176" s="54">
        <f t="shared" si="22"/>
        <v>-0.13603034435000871</v>
      </c>
      <c r="Y176" s="54">
        <f t="shared" si="23"/>
        <v>-7.7858824627199494E-2</v>
      </c>
      <c r="Z176" s="54">
        <f t="shared" si="24"/>
        <v>-0.11287243782735003</v>
      </c>
    </row>
    <row r="177" spans="1:26" x14ac:dyDescent="0.25">
      <c r="A177" s="40">
        <v>36997</v>
      </c>
      <c r="B177" s="15">
        <v>4.8500000000000001E-2</v>
      </c>
      <c r="C177" s="51">
        <v>0.99677000000000004</v>
      </c>
      <c r="D177" s="50">
        <v>0.99677000000000004</v>
      </c>
      <c r="E177" s="49">
        <v>1.0004200000000001</v>
      </c>
      <c r="F177" s="49">
        <v>1.0003200000000001</v>
      </c>
      <c r="G177" s="49">
        <v>1.00129</v>
      </c>
      <c r="H177" s="50">
        <v>1.0033799999999999</v>
      </c>
      <c r="I177" s="35">
        <f>PRODUCT(C$13:C177)</f>
        <v>0.78854040607631448</v>
      </c>
      <c r="J177" s="18">
        <f>PRODUCT(D$13:D177)</f>
        <v>0.79452012268469629</v>
      </c>
      <c r="K177" s="18">
        <f>PRODUCT(E$13:E177)</f>
        <v>0.91715742920733045</v>
      </c>
      <c r="L177" s="18">
        <f>PRODUCT(F$13:F177)</f>
        <v>0.87971296054394366</v>
      </c>
      <c r="M177" s="18">
        <f>PRODUCT(G$13:G177)</f>
        <v>0.95731567155601638</v>
      </c>
      <c r="N177" s="36">
        <f>PRODUCT(H$13:H177)</f>
        <v>0.9014360846215892</v>
      </c>
      <c r="O177" s="53">
        <f>MAX(I$13:I177)</f>
        <v>1.0165004812789225</v>
      </c>
      <c r="P177" s="53">
        <f>MAX(J$13:J177)</f>
        <v>1.0170401969081548</v>
      </c>
      <c r="Q177" s="53">
        <f>MAX(K$13:K177)</f>
        <v>1.0125789995720869</v>
      </c>
      <c r="R177" s="53">
        <f>MAX(L$13:L177)</f>
        <v>1.0178963308482585</v>
      </c>
      <c r="S177" s="53">
        <f>MAX(M$13:M177)</f>
        <v>1.0368068912764736</v>
      </c>
      <c r="T177" s="53">
        <f>MAX(N$13:N177)</f>
        <v>1.0127061007218572</v>
      </c>
      <c r="U177" s="54">
        <f t="shared" si="19"/>
        <v>-0.22425968250973893</v>
      </c>
      <c r="V177" s="54">
        <f t="shared" si="20"/>
        <v>-0.21879181855341506</v>
      </c>
      <c r="W177" s="54">
        <f t="shared" si="21"/>
        <v>-9.4236173577648061E-2</v>
      </c>
      <c r="X177" s="54">
        <f t="shared" si="22"/>
        <v>-0.13575387406020065</v>
      </c>
      <c r="Y177" s="54">
        <f t="shared" si="23"/>
        <v>-7.6669262510968617E-2</v>
      </c>
      <c r="Z177" s="54">
        <f t="shared" si="24"/>
        <v>-0.1098739466672065</v>
      </c>
    </row>
    <row r="178" spans="1:26" x14ac:dyDescent="0.25">
      <c r="A178" s="40">
        <v>36998</v>
      </c>
      <c r="B178" s="15">
        <v>4.8300000000000003E-2</v>
      </c>
      <c r="C178" s="51">
        <v>1.0102800000000001</v>
      </c>
      <c r="D178" s="50">
        <v>1.0102800000000001</v>
      </c>
      <c r="E178" s="49">
        <v>1.0032399999999999</v>
      </c>
      <c r="F178" s="49">
        <v>1.00525</v>
      </c>
      <c r="G178" s="49">
        <v>1.0023299999999999</v>
      </c>
      <c r="H178" s="50">
        <v>1.0053399999999999</v>
      </c>
      <c r="I178" s="35">
        <f>PRODUCT(C$13:C178)</f>
        <v>0.79664660145077903</v>
      </c>
      <c r="J178" s="18">
        <f>PRODUCT(D$13:D178)</f>
        <v>0.80268778954589504</v>
      </c>
      <c r="K178" s="18">
        <f>PRODUCT(E$13:E178)</f>
        <v>0.92012901927796209</v>
      </c>
      <c r="L178" s="18">
        <f>PRODUCT(F$13:F178)</f>
        <v>0.88433145358679932</v>
      </c>
      <c r="M178" s="18">
        <f>PRODUCT(G$13:G178)</f>
        <v>0.95954621707074184</v>
      </c>
      <c r="N178" s="36">
        <f>PRODUCT(H$13:H178)</f>
        <v>0.90624975331346835</v>
      </c>
      <c r="O178" s="53">
        <f>MAX(I$13:I178)</f>
        <v>1.0165004812789225</v>
      </c>
      <c r="P178" s="53">
        <f>MAX(J$13:J178)</f>
        <v>1.0170401969081548</v>
      </c>
      <c r="Q178" s="53">
        <f>MAX(K$13:K178)</f>
        <v>1.0125789995720869</v>
      </c>
      <c r="R178" s="53">
        <f>MAX(L$13:L178)</f>
        <v>1.0178963308482585</v>
      </c>
      <c r="S178" s="53">
        <f>MAX(M$13:M178)</f>
        <v>1.0368068912764736</v>
      </c>
      <c r="T178" s="53">
        <f>MAX(N$13:N178)</f>
        <v>1.0127061007218572</v>
      </c>
      <c r="U178" s="54">
        <f t="shared" si="19"/>
        <v>-0.216285072045939</v>
      </c>
      <c r="V178" s="54">
        <f t="shared" si="20"/>
        <v>-0.21076099844814411</v>
      </c>
      <c r="W178" s="54">
        <f t="shared" si="21"/>
        <v>-9.1301498780039764E-2</v>
      </c>
      <c r="X178" s="54">
        <f t="shared" si="22"/>
        <v>-0.13121658189901675</v>
      </c>
      <c r="Y178" s="54">
        <f t="shared" si="23"/>
        <v>-7.4517901892619226E-2</v>
      </c>
      <c r="Z178" s="54">
        <f t="shared" si="24"/>
        <v>-0.1051206735424095</v>
      </c>
    </row>
    <row r="179" spans="1:26" x14ac:dyDescent="0.25">
      <c r="A179" s="40">
        <v>36999</v>
      </c>
      <c r="B179" s="15">
        <v>4.7E-2</v>
      </c>
      <c r="C179" s="51">
        <v>1.0388900000000001</v>
      </c>
      <c r="D179" s="50">
        <v>1.03895</v>
      </c>
      <c r="E179" s="49">
        <v>1.0014799999999999</v>
      </c>
      <c r="F179" s="49">
        <v>1.0043299999999999</v>
      </c>
      <c r="G179" s="49">
        <v>1.0011300000000001</v>
      </c>
      <c r="H179" s="50">
        <v>1.00563</v>
      </c>
      <c r="I179" s="35">
        <f>PRODUCT(C$13:C179)</f>
        <v>0.82762818778119995</v>
      </c>
      <c r="J179" s="18">
        <f>PRODUCT(D$13:D179)</f>
        <v>0.83395247894870772</v>
      </c>
      <c r="K179" s="18">
        <f>PRODUCT(E$13:E179)</f>
        <v>0.92149081022649337</v>
      </c>
      <c r="L179" s="18">
        <f>PRODUCT(F$13:F179)</f>
        <v>0.88816060878083014</v>
      </c>
      <c r="M179" s="18">
        <f>PRODUCT(G$13:G179)</f>
        <v>0.96063050429603181</v>
      </c>
      <c r="N179" s="36">
        <f>PRODUCT(H$13:H179)</f>
        <v>0.91135193942462323</v>
      </c>
      <c r="O179" s="53">
        <f>MAX(I$13:I179)</f>
        <v>1.0165004812789225</v>
      </c>
      <c r="P179" s="53">
        <f>MAX(J$13:J179)</f>
        <v>1.0170401969081548</v>
      </c>
      <c r="Q179" s="53">
        <f>MAX(K$13:K179)</f>
        <v>1.0125789995720869</v>
      </c>
      <c r="R179" s="53">
        <f>MAX(L$13:L179)</f>
        <v>1.0178963308482585</v>
      </c>
      <c r="S179" s="53">
        <f>MAX(M$13:M179)</f>
        <v>1.0368068912764736</v>
      </c>
      <c r="T179" s="53">
        <f>MAX(N$13:N179)</f>
        <v>1.0127061007218572</v>
      </c>
      <c r="U179" s="54">
        <f t="shared" si="19"/>
        <v>-0.18580639849780545</v>
      </c>
      <c r="V179" s="54">
        <f t="shared" si="20"/>
        <v>-0.18002013933769925</v>
      </c>
      <c r="W179" s="54">
        <f t="shared" si="21"/>
        <v>-8.9956624998234314E-2</v>
      </c>
      <c r="X179" s="54">
        <f t="shared" si="22"/>
        <v>-0.12745474969863951</v>
      </c>
      <c r="Y179" s="54">
        <f t="shared" si="23"/>
        <v>-7.3472107121757863E-2</v>
      </c>
      <c r="Z179" s="54">
        <f t="shared" si="24"/>
        <v>-0.10008250293445323</v>
      </c>
    </row>
    <row r="180" spans="1:26" x14ac:dyDescent="0.25">
      <c r="A180" s="40">
        <v>37000</v>
      </c>
      <c r="B180" s="15">
        <v>4.4299999999999999E-2</v>
      </c>
      <c r="C180" s="51">
        <v>1.0125500000000001</v>
      </c>
      <c r="D180" s="50">
        <v>1.0125599999999999</v>
      </c>
      <c r="E180" s="49">
        <v>1.00143</v>
      </c>
      <c r="F180" s="49">
        <v>1.002</v>
      </c>
      <c r="G180" s="49">
        <v>1.0005599999999999</v>
      </c>
      <c r="H180" s="50">
        <v>1.00451</v>
      </c>
      <c r="I180" s="35">
        <f>PRODUCT(C$13:C180)</f>
        <v>0.83801492153785406</v>
      </c>
      <c r="J180" s="18">
        <f>PRODUCT(D$13:D180)</f>
        <v>0.84442692208430337</v>
      </c>
      <c r="K180" s="18">
        <f>PRODUCT(E$13:E180)</f>
        <v>0.92280854208511731</v>
      </c>
      <c r="L180" s="18">
        <f>PRODUCT(F$13:F180)</f>
        <v>0.8899369299983918</v>
      </c>
      <c r="M180" s="18">
        <f>PRODUCT(G$13:G180)</f>
        <v>0.96116845737843748</v>
      </c>
      <c r="N180" s="36">
        <f>PRODUCT(H$13:H180)</f>
        <v>0.91546213667142828</v>
      </c>
      <c r="O180" s="53">
        <f>MAX(I$13:I180)</f>
        <v>1.0165004812789225</v>
      </c>
      <c r="P180" s="53">
        <f>MAX(J$13:J180)</f>
        <v>1.0170401969081548</v>
      </c>
      <c r="Q180" s="53">
        <f>MAX(K$13:K180)</f>
        <v>1.0125789995720869</v>
      </c>
      <c r="R180" s="53">
        <f>MAX(L$13:L180)</f>
        <v>1.0178963308482585</v>
      </c>
      <c r="S180" s="53">
        <f>MAX(M$13:M180)</f>
        <v>1.0368068912764736</v>
      </c>
      <c r="T180" s="53">
        <f>MAX(N$13:N180)</f>
        <v>1.0127061007218572</v>
      </c>
      <c r="U180" s="54">
        <f t="shared" si="19"/>
        <v>-0.17558826879895287</v>
      </c>
      <c r="V180" s="54">
        <f t="shared" si="20"/>
        <v>-0.16972119228778088</v>
      </c>
      <c r="W180" s="54">
        <f t="shared" si="21"/>
        <v>-8.8655262971981744E-2</v>
      </c>
      <c r="X180" s="54">
        <f t="shared" si="22"/>
        <v>-0.12570965919803678</v>
      </c>
      <c r="Y180" s="54">
        <f t="shared" si="23"/>
        <v>-7.2953251501746141E-2</v>
      </c>
      <c r="Z180" s="54">
        <f t="shared" si="24"/>
        <v>-9.602387502268761E-2</v>
      </c>
    </row>
    <row r="181" spans="1:26" x14ac:dyDescent="0.25">
      <c r="A181" s="40">
        <v>37001</v>
      </c>
      <c r="B181" s="15">
        <v>4.41E-2</v>
      </c>
      <c r="C181" s="51">
        <v>0.99145000000000005</v>
      </c>
      <c r="D181" s="50">
        <v>0.99145000000000005</v>
      </c>
      <c r="E181" s="49">
        <v>0.99497999999999998</v>
      </c>
      <c r="F181" s="49">
        <v>0.995</v>
      </c>
      <c r="G181" s="49">
        <v>0.99856999999999996</v>
      </c>
      <c r="H181" s="50">
        <v>1.00265</v>
      </c>
      <c r="I181" s="35">
        <f>PRODUCT(C$13:C181)</f>
        <v>0.83084989395870545</v>
      </c>
      <c r="J181" s="18">
        <f>PRODUCT(D$13:D181)</f>
        <v>0.8372070719004826</v>
      </c>
      <c r="K181" s="18">
        <f>PRODUCT(E$13:E181)</f>
        <v>0.91817604320385005</v>
      </c>
      <c r="L181" s="18">
        <f>PRODUCT(F$13:F181)</f>
        <v>0.88548724534839984</v>
      </c>
      <c r="M181" s="18">
        <f>PRODUCT(G$13:G181)</f>
        <v>0.9597939864843863</v>
      </c>
      <c r="N181" s="36">
        <f>PRODUCT(H$13:H181)</f>
        <v>0.91788811133360759</v>
      </c>
      <c r="O181" s="53">
        <f>MAX(I$13:I181)</f>
        <v>1.0165004812789225</v>
      </c>
      <c r="P181" s="53">
        <f>MAX(J$13:J181)</f>
        <v>1.0170401969081548</v>
      </c>
      <c r="Q181" s="53">
        <f>MAX(K$13:K181)</f>
        <v>1.0125789995720869</v>
      </c>
      <c r="R181" s="53">
        <f>MAX(L$13:L181)</f>
        <v>1.0178963308482585</v>
      </c>
      <c r="S181" s="53">
        <f>MAX(M$13:M181)</f>
        <v>1.0368068912764736</v>
      </c>
      <c r="T181" s="53">
        <f>MAX(N$13:N181)</f>
        <v>1.0127061007218572</v>
      </c>
      <c r="U181" s="54">
        <f t="shared" si="19"/>
        <v>-0.18263698910072176</v>
      </c>
      <c r="V181" s="54">
        <f t="shared" si="20"/>
        <v>-0.17682007609372033</v>
      </c>
      <c r="W181" s="54">
        <f t="shared" si="21"/>
        <v>-9.3230213551862368E-2</v>
      </c>
      <c r="X181" s="54">
        <f t="shared" si="22"/>
        <v>-0.1300811109020466</v>
      </c>
      <c r="Y181" s="54">
        <f t="shared" si="23"/>
        <v>-7.4278928352098664E-2</v>
      </c>
      <c r="Z181" s="54">
        <f t="shared" si="24"/>
        <v>-9.3628338291497706E-2</v>
      </c>
    </row>
    <row r="182" spans="1:26" x14ac:dyDescent="0.25">
      <c r="A182" s="40">
        <v>37004</v>
      </c>
      <c r="B182" s="15">
        <v>4.36E-2</v>
      </c>
      <c r="C182" s="51">
        <v>0.98502000000000001</v>
      </c>
      <c r="D182" s="50">
        <v>0.98502000000000001</v>
      </c>
      <c r="E182" s="49">
        <v>0.99104999999999999</v>
      </c>
      <c r="F182" s="49">
        <v>0.98906000000000005</v>
      </c>
      <c r="G182" s="49">
        <v>0.99285999999999996</v>
      </c>
      <c r="H182" s="50">
        <v>0.99095999999999995</v>
      </c>
      <c r="I182" s="35">
        <f>PRODUCT(C$13:C182)</f>
        <v>0.81840376254720404</v>
      </c>
      <c r="J182" s="18">
        <f>PRODUCT(D$13:D182)</f>
        <v>0.82466570996341337</v>
      </c>
      <c r="K182" s="18">
        <f>PRODUCT(E$13:E182)</f>
        <v>0.90995836761717552</v>
      </c>
      <c r="L182" s="18">
        <f>PRODUCT(F$13:F182)</f>
        <v>0.87580001488428838</v>
      </c>
      <c r="M182" s="18">
        <f>PRODUCT(G$13:G182)</f>
        <v>0.95294105742088775</v>
      </c>
      <c r="N182" s="36">
        <f>PRODUCT(H$13:H182)</f>
        <v>0.90959040280715175</v>
      </c>
      <c r="O182" s="53">
        <f>MAX(I$13:I182)</f>
        <v>1.0165004812789225</v>
      </c>
      <c r="P182" s="53">
        <f>MAX(J$13:J182)</f>
        <v>1.0170401969081548</v>
      </c>
      <c r="Q182" s="53">
        <f>MAX(K$13:K182)</f>
        <v>1.0125789995720869</v>
      </c>
      <c r="R182" s="53">
        <f>MAX(L$13:L182)</f>
        <v>1.0178963308482585</v>
      </c>
      <c r="S182" s="53">
        <f>MAX(M$13:M182)</f>
        <v>1.0368068912764736</v>
      </c>
      <c r="T182" s="53">
        <f>MAX(N$13:N182)</f>
        <v>1.0127061007218572</v>
      </c>
      <c r="U182" s="54">
        <f t="shared" si="19"/>
        <v>-0.19488108700399298</v>
      </c>
      <c r="V182" s="54">
        <f t="shared" si="20"/>
        <v>-0.18915131135383639</v>
      </c>
      <c r="W182" s="54">
        <f t="shared" si="21"/>
        <v>-0.10134580314057326</v>
      </c>
      <c r="X182" s="54">
        <f t="shared" si="22"/>
        <v>-0.13959802354877818</v>
      </c>
      <c r="Y182" s="54">
        <f t="shared" si="23"/>
        <v>-8.0888576803664708E-2</v>
      </c>
      <c r="Z182" s="54">
        <f t="shared" si="24"/>
        <v>-0.10182193811334259</v>
      </c>
    </row>
    <row r="183" spans="1:26" x14ac:dyDescent="0.25">
      <c r="A183" s="40">
        <v>37005</v>
      </c>
      <c r="B183" s="15">
        <v>4.3499999999999997E-2</v>
      </c>
      <c r="C183" s="51">
        <v>0.98784000000000005</v>
      </c>
      <c r="D183" s="50">
        <v>0.98785000000000001</v>
      </c>
      <c r="E183" s="49">
        <v>0.99199999999999999</v>
      </c>
      <c r="F183" s="49">
        <v>0.99060999999999999</v>
      </c>
      <c r="G183" s="49">
        <v>0.99551000000000001</v>
      </c>
      <c r="H183" s="50">
        <v>0.99531999999999998</v>
      </c>
      <c r="I183" s="35">
        <f>PRODUCT(C$13:C183)</f>
        <v>0.8084519727946301</v>
      </c>
      <c r="J183" s="18">
        <f>PRODUCT(D$13:D183)</f>
        <v>0.81464602158735788</v>
      </c>
      <c r="K183" s="18">
        <f>PRODUCT(E$13:E183)</f>
        <v>0.90267870067623812</v>
      </c>
      <c r="L183" s="18">
        <f>PRODUCT(F$13:F183)</f>
        <v>0.86757625274452488</v>
      </c>
      <c r="M183" s="18">
        <f>PRODUCT(G$13:G183)</f>
        <v>0.94866235207306793</v>
      </c>
      <c r="N183" s="36">
        <f>PRODUCT(H$13:H183)</f>
        <v>0.90533351972201426</v>
      </c>
      <c r="O183" s="53">
        <f>MAX(I$13:I183)</f>
        <v>1.0165004812789225</v>
      </c>
      <c r="P183" s="53">
        <f>MAX(J$13:J183)</f>
        <v>1.0170401969081548</v>
      </c>
      <c r="Q183" s="53">
        <f>MAX(K$13:K183)</f>
        <v>1.0125789995720869</v>
      </c>
      <c r="R183" s="53">
        <f>MAX(L$13:L183)</f>
        <v>1.0178963308482585</v>
      </c>
      <c r="S183" s="53">
        <f>MAX(M$13:M183)</f>
        <v>1.0368068912764736</v>
      </c>
      <c r="T183" s="53">
        <f>MAX(N$13:N183)</f>
        <v>1.0127061007218572</v>
      </c>
      <c r="U183" s="54">
        <f t="shared" si="19"/>
        <v>-0.20467133298602436</v>
      </c>
      <c r="V183" s="54">
        <f t="shared" si="20"/>
        <v>-0.19900312292088729</v>
      </c>
      <c r="W183" s="54">
        <f t="shared" si="21"/>
        <v>-0.10853503671544867</v>
      </c>
      <c r="X183" s="54">
        <f t="shared" si="22"/>
        <v>-0.1476771981076552</v>
      </c>
      <c r="Y183" s="54">
        <f t="shared" si="23"/>
        <v>-8.5015387093816286E-2</v>
      </c>
      <c r="Z183" s="54">
        <f t="shared" si="24"/>
        <v>-0.10602541144297217</v>
      </c>
    </row>
    <row r="184" spans="1:26" x14ac:dyDescent="0.25">
      <c r="A184" s="40">
        <v>37006</v>
      </c>
      <c r="B184" s="15">
        <v>4.3400000000000001E-2</v>
      </c>
      <c r="C184" s="51">
        <v>1.0159400000000001</v>
      </c>
      <c r="D184" s="50">
        <v>1.0159499999999999</v>
      </c>
      <c r="E184" s="49">
        <v>1.01112</v>
      </c>
      <c r="F184" s="49">
        <v>1.01281</v>
      </c>
      <c r="G184" s="49">
        <v>1.0088900000000001</v>
      </c>
      <c r="H184" s="50">
        <v>1.0060100000000001</v>
      </c>
      <c r="I184" s="35">
        <f>PRODUCT(C$13:C184)</f>
        <v>0.82133869724097652</v>
      </c>
      <c r="J184" s="18">
        <f>PRODUCT(D$13:D184)</f>
        <v>0.82763962563167615</v>
      </c>
      <c r="K184" s="18">
        <f>PRODUCT(E$13:E184)</f>
        <v>0.91271648782775794</v>
      </c>
      <c r="L184" s="18">
        <f>PRODUCT(F$13:F184)</f>
        <v>0.87868990454218221</v>
      </c>
      <c r="M184" s="18">
        <f>PRODUCT(G$13:G184)</f>
        <v>0.9570959603829976</v>
      </c>
      <c r="N184" s="36">
        <f>PRODUCT(H$13:H184)</f>
        <v>0.91077457417554364</v>
      </c>
      <c r="O184" s="53">
        <f>MAX(I$13:I184)</f>
        <v>1.0165004812789225</v>
      </c>
      <c r="P184" s="53">
        <f>MAX(J$13:J184)</f>
        <v>1.0170401969081548</v>
      </c>
      <c r="Q184" s="53">
        <f>MAX(K$13:K184)</f>
        <v>1.0125789995720869</v>
      </c>
      <c r="R184" s="53">
        <f>MAX(L$13:L184)</f>
        <v>1.0178963308482585</v>
      </c>
      <c r="S184" s="53">
        <f>MAX(M$13:M184)</f>
        <v>1.0368068912764736</v>
      </c>
      <c r="T184" s="53">
        <f>MAX(N$13:N184)</f>
        <v>1.0127061007218572</v>
      </c>
      <c r="U184" s="54">
        <f t="shared" si="19"/>
        <v>-0.19199379403382155</v>
      </c>
      <c r="V184" s="54">
        <f t="shared" si="20"/>
        <v>-0.18622722273147554</v>
      </c>
      <c r="W184" s="54">
        <f t="shared" si="21"/>
        <v>-9.862194632372441E-2</v>
      </c>
      <c r="X184" s="54">
        <f t="shared" si="22"/>
        <v>-0.13675894301541427</v>
      </c>
      <c r="Y184" s="54">
        <f t="shared" si="23"/>
        <v>-7.6881173885080215E-2</v>
      </c>
      <c r="Z184" s="54">
        <f t="shared" si="24"/>
        <v>-0.10065262416574436</v>
      </c>
    </row>
    <row r="185" spans="1:26" x14ac:dyDescent="0.25">
      <c r="A185" s="40">
        <v>37007</v>
      </c>
      <c r="B185" s="15">
        <v>4.3400000000000001E-2</v>
      </c>
      <c r="C185" s="51">
        <v>1.0046999999999999</v>
      </c>
      <c r="D185" s="50">
        <v>1.00478</v>
      </c>
      <c r="E185" s="49">
        <v>1.00417</v>
      </c>
      <c r="F185" s="49">
        <v>1.0051600000000001</v>
      </c>
      <c r="G185" s="49">
        <v>1.0032799999999999</v>
      </c>
      <c r="H185" s="50">
        <v>1.0028900000000001</v>
      </c>
      <c r="I185" s="35">
        <f>PRODUCT(C$13:C185)</f>
        <v>0.82519898911800904</v>
      </c>
      <c r="J185" s="18">
        <f>PRODUCT(D$13:D185)</f>
        <v>0.83159574304219552</v>
      </c>
      <c r="K185" s="18">
        <f>PRODUCT(E$13:E185)</f>
        <v>0.91652251558199971</v>
      </c>
      <c r="L185" s="18">
        <f>PRODUCT(F$13:F185)</f>
        <v>0.88322394444961994</v>
      </c>
      <c r="M185" s="18">
        <f>PRODUCT(G$13:G185)</f>
        <v>0.96023523513305375</v>
      </c>
      <c r="N185" s="36">
        <f>PRODUCT(H$13:H185)</f>
        <v>0.91340671269491103</v>
      </c>
      <c r="O185" s="53">
        <f>MAX(I$13:I185)</f>
        <v>1.0165004812789225</v>
      </c>
      <c r="P185" s="53">
        <f>MAX(J$13:J185)</f>
        <v>1.0170401969081548</v>
      </c>
      <c r="Q185" s="53">
        <f>MAX(K$13:K185)</f>
        <v>1.0125789995720869</v>
      </c>
      <c r="R185" s="53">
        <f>MAX(L$13:L185)</f>
        <v>1.0178963308482585</v>
      </c>
      <c r="S185" s="53">
        <f>MAX(M$13:M185)</f>
        <v>1.0368068912764736</v>
      </c>
      <c r="T185" s="53">
        <f>MAX(N$13:N185)</f>
        <v>1.0127061007218572</v>
      </c>
      <c r="U185" s="54">
        <f t="shared" si="19"/>
        <v>-0.18819616486578059</v>
      </c>
      <c r="V185" s="54">
        <f t="shared" si="20"/>
        <v>-0.18233738885613202</v>
      </c>
      <c r="W185" s="54">
        <f t="shared" si="21"/>
        <v>-9.486319983989433E-2</v>
      </c>
      <c r="X185" s="54">
        <f t="shared" si="22"/>
        <v>-0.13230461916137376</v>
      </c>
      <c r="Y185" s="54">
        <f t="shared" si="23"/>
        <v>-7.3853344135423354E-2</v>
      </c>
      <c r="Z185" s="54">
        <f t="shared" si="24"/>
        <v>-9.8053510249583295E-2</v>
      </c>
    </row>
    <row r="186" spans="1:26" x14ac:dyDescent="0.25">
      <c r="A186" s="40">
        <v>37008</v>
      </c>
      <c r="B186" s="15">
        <v>4.3900000000000002E-2</v>
      </c>
      <c r="C186" s="51">
        <v>1.01501</v>
      </c>
      <c r="D186" s="50">
        <v>1.0150399999999999</v>
      </c>
      <c r="E186" s="49">
        <v>1.01057</v>
      </c>
      <c r="F186" s="49">
        <v>1.01183</v>
      </c>
      <c r="G186" s="49">
        <v>1.00715</v>
      </c>
      <c r="H186" s="50">
        <v>1.00549</v>
      </c>
      <c r="I186" s="35">
        <f>PRODUCT(C$13:C186)</f>
        <v>0.83758522594467033</v>
      </c>
      <c r="J186" s="18">
        <f>PRODUCT(D$13:D186)</f>
        <v>0.84410294301755007</v>
      </c>
      <c r="K186" s="18">
        <f>PRODUCT(E$13:E186)</f>
        <v>0.92621015857170141</v>
      </c>
      <c r="L186" s="18">
        <f>PRODUCT(F$13:F186)</f>
        <v>0.893672483712459</v>
      </c>
      <c r="M186" s="18">
        <f>PRODUCT(G$13:G186)</f>
        <v>0.96710091706425505</v>
      </c>
      <c r="N186" s="36">
        <f>PRODUCT(H$13:H186)</f>
        <v>0.91842131554760609</v>
      </c>
      <c r="O186" s="53">
        <f>MAX(I$13:I186)</f>
        <v>1.0165004812789225</v>
      </c>
      <c r="P186" s="53">
        <f>MAX(J$13:J186)</f>
        <v>1.0170401969081548</v>
      </c>
      <c r="Q186" s="53">
        <f>MAX(K$13:K186)</f>
        <v>1.0125789995720869</v>
      </c>
      <c r="R186" s="53">
        <f>MAX(L$13:L186)</f>
        <v>1.0178963308482585</v>
      </c>
      <c r="S186" s="53">
        <f>MAX(M$13:M186)</f>
        <v>1.0368068912764736</v>
      </c>
      <c r="T186" s="53">
        <f>MAX(N$13:N186)</f>
        <v>1.0127061007218572</v>
      </c>
      <c r="U186" s="54">
        <f t="shared" si="19"/>
        <v>-0.17601098930041598</v>
      </c>
      <c r="V186" s="54">
        <f t="shared" si="20"/>
        <v>-0.17003974318452833</v>
      </c>
      <c r="W186" s="54">
        <f t="shared" si="21"/>
        <v>-8.5295903862202038E-2</v>
      </c>
      <c r="X186" s="54">
        <f t="shared" si="22"/>
        <v>-0.12203978280605275</v>
      </c>
      <c r="Y186" s="54">
        <f t="shared" si="23"/>
        <v>-6.7231395545991668E-2</v>
      </c>
      <c r="Z186" s="54">
        <f t="shared" si="24"/>
        <v>-9.3101824020853513E-2</v>
      </c>
    </row>
    <row r="187" spans="1:26" x14ac:dyDescent="0.25">
      <c r="A187" s="40">
        <v>37011</v>
      </c>
      <c r="B187" s="15">
        <v>4.3700000000000003E-2</v>
      </c>
      <c r="C187" s="51">
        <v>0.99712999999999996</v>
      </c>
      <c r="D187" s="50">
        <v>0.99719000000000002</v>
      </c>
      <c r="E187" s="49">
        <v>0.99843000000000004</v>
      </c>
      <c r="F187" s="49">
        <v>0.99865000000000004</v>
      </c>
      <c r="G187" s="49">
        <v>0.99978999999999996</v>
      </c>
      <c r="H187" s="50">
        <v>1.0012700000000001</v>
      </c>
      <c r="I187" s="35">
        <f>PRODUCT(C$13:C187)</f>
        <v>0.83518135634620905</v>
      </c>
      <c r="J187" s="18">
        <f>PRODUCT(D$13:D187)</f>
        <v>0.84173101374767079</v>
      </c>
      <c r="K187" s="18">
        <f>PRODUCT(E$13:E187)</f>
        <v>0.92475600862274387</v>
      </c>
      <c r="L187" s="18">
        <f>PRODUCT(F$13:F187)</f>
        <v>0.89246602585944723</v>
      </c>
      <c r="M187" s="18">
        <f>PRODUCT(G$13:G187)</f>
        <v>0.9668978258716715</v>
      </c>
      <c r="N187" s="36">
        <f>PRODUCT(H$13:H187)</f>
        <v>0.91958771061835165</v>
      </c>
      <c r="O187" s="53">
        <f>MAX(I$13:I187)</f>
        <v>1.0165004812789225</v>
      </c>
      <c r="P187" s="53">
        <f>MAX(J$13:J187)</f>
        <v>1.0170401969081548</v>
      </c>
      <c r="Q187" s="53">
        <f>MAX(K$13:K187)</f>
        <v>1.0125789995720869</v>
      </c>
      <c r="R187" s="53">
        <f>MAX(L$13:L187)</f>
        <v>1.0178963308482585</v>
      </c>
      <c r="S187" s="53">
        <f>MAX(M$13:M187)</f>
        <v>1.0368068912764736</v>
      </c>
      <c r="T187" s="53">
        <f>MAX(N$13:N187)</f>
        <v>1.0127061007218572</v>
      </c>
      <c r="U187" s="54">
        <f t="shared" si="19"/>
        <v>-0.17837583776112387</v>
      </c>
      <c r="V187" s="54">
        <f t="shared" si="20"/>
        <v>-0.17237193150617977</v>
      </c>
      <c r="W187" s="54">
        <f t="shared" si="21"/>
        <v>-8.6731989293138356E-2</v>
      </c>
      <c r="X187" s="54">
        <f t="shared" si="22"/>
        <v>-0.12322502909926453</v>
      </c>
      <c r="Y187" s="54">
        <f t="shared" si="23"/>
        <v>-6.7427276952927065E-2</v>
      </c>
      <c r="Z187" s="54">
        <f t="shared" si="24"/>
        <v>-9.1950063337359889E-2</v>
      </c>
    </row>
    <row r="188" spans="1:26" x14ac:dyDescent="0.25">
      <c r="A188" s="40">
        <v>37012</v>
      </c>
      <c r="B188" s="15">
        <v>4.3400000000000001E-2</v>
      </c>
      <c r="C188" s="51">
        <v>1.01359</v>
      </c>
      <c r="D188" s="50">
        <v>1.0136000000000001</v>
      </c>
      <c r="E188" s="49">
        <v>1.00743</v>
      </c>
      <c r="F188" s="49">
        <v>1.00901</v>
      </c>
      <c r="G188" s="49">
        <v>1.0048999999999999</v>
      </c>
      <c r="H188" s="50">
        <v>1.0025200000000001</v>
      </c>
      <c r="I188" s="35">
        <f>PRODUCT(C$13:C188)</f>
        <v>0.84653147097895398</v>
      </c>
      <c r="J188" s="18">
        <f>PRODUCT(D$13:D188)</f>
        <v>0.85317855553463917</v>
      </c>
      <c r="K188" s="18">
        <f>PRODUCT(E$13:E188)</f>
        <v>0.93162694576681093</v>
      </c>
      <c r="L188" s="18">
        <f>PRODUCT(F$13:F188)</f>
        <v>0.90050714475244087</v>
      </c>
      <c r="M188" s="18">
        <f>PRODUCT(G$13:G188)</f>
        <v>0.9716356252184426</v>
      </c>
      <c r="N188" s="36">
        <f>PRODUCT(H$13:H188)</f>
        <v>0.92190507164910995</v>
      </c>
      <c r="O188" s="53">
        <f>MAX(I$13:I188)</f>
        <v>1.0165004812789225</v>
      </c>
      <c r="P188" s="53">
        <f>MAX(J$13:J188)</f>
        <v>1.0170401969081548</v>
      </c>
      <c r="Q188" s="53">
        <f>MAX(K$13:K188)</f>
        <v>1.0125789995720869</v>
      </c>
      <c r="R188" s="53">
        <f>MAX(L$13:L188)</f>
        <v>1.0178963308482585</v>
      </c>
      <c r="S188" s="53">
        <f>MAX(M$13:M188)</f>
        <v>1.0368068912764736</v>
      </c>
      <c r="T188" s="53">
        <f>MAX(N$13:N188)</f>
        <v>1.0127061007218572</v>
      </c>
      <c r="U188" s="54">
        <f t="shared" si="19"/>
        <v>-0.16720996539629759</v>
      </c>
      <c r="V188" s="54">
        <f t="shared" si="20"/>
        <v>-0.16111618977466374</v>
      </c>
      <c r="W188" s="54">
        <f t="shared" si="21"/>
        <v>-7.9946407973586306E-2</v>
      </c>
      <c r="X188" s="54">
        <f t="shared" si="22"/>
        <v>-0.11532528661144889</v>
      </c>
      <c r="Y188" s="54">
        <f t="shared" si="23"/>
        <v>-6.2857670609996502E-2</v>
      </c>
      <c r="Z188" s="54">
        <f t="shared" si="24"/>
        <v>-8.9661777496969977E-2</v>
      </c>
    </row>
    <row r="189" spans="1:26" x14ac:dyDescent="0.25">
      <c r="A189" s="40">
        <v>37013</v>
      </c>
      <c r="B189" s="15">
        <v>4.3799999999999999E-2</v>
      </c>
      <c r="C189" s="51">
        <v>1.00078</v>
      </c>
      <c r="D189" s="50">
        <v>1.0008699999999999</v>
      </c>
      <c r="E189" s="49">
        <v>1.0011300000000001</v>
      </c>
      <c r="F189" s="49">
        <v>1.0016099999999999</v>
      </c>
      <c r="G189" s="49">
        <v>1.00088</v>
      </c>
      <c r="H189" s="50">
        <v>1.0001599999999999</v>
      </c>
      <c r="I189" s="35">
        <f>PRODUCT(C$13:C189)</f>
        <v>0.84719176552631759</v>
      </c>
      <c r="J189" s="18">
        <f>PRODUCT(D$13:D189)</f>
        <v>0.85392082087795429</v>
      </c>
      <c r="K189" s="18">
        <f>PRODUCT(E$13:E189)</f>
        <v>0.93267968421552749</v>
      </c>
      <c r="L189" s="18">
        <f>PRODUCT(F$13:F189)</f>
        <v>0.90195696125549218</v>
      </c>
      <c r="M189" s="18">
        <f>PRODUCT(G$13:G189)</f>
        <v>0.97249066456863487</v>
      </c>
      <c r="N189" s="36">
        <f>PRODUCT(H$13:H189)</f>
        <v>0.9220525764605737</v>
      </c>
      <c r="O189" s="53">
        <f>MAX(I$13:I189)</f>
        <v>1.0165004812789225</v>
      </c>
      <c r="P189" s="53">
        <f>MAX(J$13:J189)</f>
        <v>1.0170401969081548</v>
      </c>
      <c r="Q189" s="53">
        <f>MAX(K$13:K189)</f>
        <v>1.0125789995720869</v>
      </c>
      <c r="R189" s="53">
        <f>MAX(L$13:L189)</f>
        <v>1.0178963308482585</v>
      </c>
      <c r="S189" s="53">
        <f>MAX(M$13:M189)</f>
        <v>1.0368068912764736</v>
      </c>
      <c r="T189" s="53">
        <f>MAX(N$13:N189)</f>
        <v>1.0127061007218572</v>
      </c>
      <c r="U189" s="54">
        <f t="shared" si="19"/>
        <v>-0.16656038916930668</v>
      </c>
      <c r="V189" s="54">
        <f t="shared" si="20"/>
        <v>-0.16038636085976773</v>
      </c>
      <c r="W189" s="54">
        <f t="shared" si="21"/>
        <v>-7.8906747414596384E-2</v>
      </c>
      <c r="X189" s="54">
        <f t="shared" si="22"/>
        <v>-0.11390096032289343</v>
      </c>
      <c r="Y189" s="54">
        <f t="shared" si="23"/>
        <v>-6.2032985360133255E-2</v>
      </c>
      <c r="Z189" s="54">
        <f t="shared" si="24"/>
        <v>-8.9516123381369606E-2</v>
      </c>
    </row>
    <row r="190" spans="1:26" x14ac:dyDescent="0.25">
      <c r="A190" s="40">
        <v>37014</v>
      </c>
      <c r="B190" s="15">
        <v>4.3200000000000002E-2</v>
      </c>
      <c r="C190" s="51">
        <v>0.98512999999999995</v>
      </c>
      <c r="D190" s="50">
        <v>0.98524999999999996</v>
      </c>
      <c r="E190" s="49">
        <v>0.99360000000000004</v>
      </c>
      <c r="F190" s="49">
        <v>0.99053999999999998</v>
      </c>
      <c r="G190" s="49">
        <v>0.99624999999999997</v>
      </c>
      <c r="H190" s="50">
        <v>0.99365999999999999</v>
      </c>
      <c r="I190" s="35">
        <f>PRODUCT(C$13:C190)</f>
        <v>0.83459402397294125</v>
      </c>
      <c r="J190" s="18">
        <f>PRODUCT(D$13:D190)</f>
        <v>0.84132548877000446</v>
      </c>
      <c r="K190" s="18">
        <f>PRODUCT(E$13:E190)</f>
        <v>0.92671053423654814</v>
      </c>
      <c r="L190" s="18">
        <f>PRODUCT(F$13:F190)</f>
        <v>0.89342444840201518</v>
      </c>
      <c r="M190" s="18">
        <f>PRODUCT(G$13:G190)</f>
        <v>0.96884382457650242</v>
      </c>
      <c r="N190" s="36">
        <f>PRODUCT(H$13:H190)</f>
        <v>0.91620676312581362</v>
      </c>
      <c r="O190" s="53">
        <f>MAX(I$13:I190)</f>
        <v>1.0165004812789225</v>
      </c>
      <c r="P190" s="53">
        <f>MAX(J$13:J190)</f>
        <v>1.0170401969081548</v>
      </c>
      <c r="Q190" s="53">
        <f>MAX(K$13:K190)</f>
        <v>1.0125789995720869</v>
      </c>
      <c r="R190" s="53">
        <f>MAX(L$13:L190)</f>
        <v>1.0178963308482585</v>
      </c>
      <c r="S190" s="53">
        <f>MAX(M$13:M190)</f>
        <v>1.0368068912764736</v>
      </c>
      <c r="T190" s="53">
        <f>MAX(N$13:N190)</f>
        <v>1.0127061007218572</v>
      </c>
      <c r="U190" s="54">
        <f t="shared" si="19"/>
        <v>-0.1789536361823591</v>
      </c>
      <c r="V190" s="54">
        <f t="shared" si="20"/>
        <v>-0.17277066203708616</v>
      </c>
      <c r="W190" s="54">
        <f t="shared" si="21"/>
        <v>-8.480174423114295E-2</v>
      </c>
      <c r="X190" s="54">
        <f t="shared" si="22"/>
        <v>-0.12228345723823891</v>
      </c>
      <c r="Y190" s="54">
        <f t="shared" si="23"/>
        <v>-6.5550361665032822E-2</v>
      </c>
      <c r="Z190" s="54">
        <f t="shared" si="24"/>
        <v>-9.5288591159131769E-2</v>
      </c>
    </row>
    <row r="191" spans="1:26" x14ac:dyDescent="0.25">
      <c r="A191" s="40">
        <v>37015</v>
      </c>
      <c r="B191" s="15">
        <v>4.2299999999999997E-2</v>
      </c>
      <c r="C191" s="51">
        <v>1.01444</v>
      </c>
      <c r="D191" s="50">
        <v>1.01447</v>
      </c>
      <c r="E191" s="49">
        <v>1.00732</v>
      </c>
      <c r="F191" s="49">
        <v>1.0104500000000001</v>
      </c>
      <c r="G191" s="49">
        <v>1.0050600000000001</v>
      </c>
      <c r="H191" s="50">
        <v>1.00789</v>
      </c>
      <c r="I191" s="35">
        <f>PRODUCT(C$13:C191)</f>
        <v>0.84664556167911054</v>
      </c>
      <c r="J191" s="18">
        <f>PRODUCT(D$13:D191)</f>
        <v>0.85349946859250636</v>
      </c>
      <c r="K191" s="18">
        <f>PRODUCT(E$13:E191)</f>
        <v>0.93349405534715968</v>
      </c>
      <c r="L191" s="18">
        <f>PRODUCT(F$13:F191)</f>
        <v>0.9027607338878163</v>
      </c>
      <c r="M191" s="18">
        <f>PRODUCT(G$13:G191)</f>
        <v>0.97374617432885957</v>
      </c>
      <c r="N191" s="36">
        <f>PRODUCT(H$13:H191)</f>
        <v>0.92343563448687627</v>
      </c>
      <c r="O191" s="53">
        <f>MAX(I$13:I191)</f>
        <v>1.0165004812789225</v>
      </c>
      <c r="P191" s="53">
        <f>MAX(J$13:J191)</f>
        <v>1.0170401969081548</v>
      </c>
      <c r="Q191" s="53">
        <f>MAX(K$13:K191)</f>
        <v>1.0125789995720869</v>
      </c>
      <c r="R191" s="53">
        <f>MAX(L$13:L191)</f>
        <v>1.0178963308482585</v>
      </c>
      <c r="S191" s="53">
        <f>MAX(M$13:M191)</f>
        <v>1.0368068912764736</v>
      </c>
      <c r="T191" s="53">
        <f>MAX(N$13:N191)</f>
        <v>1.0127061007218572</v>
      </c>
      <c r="U191" s="54">
        <f t="shared" si="19"/>
        <v>-0.16709772668883233</v>
      </c>
      <c r="V191" s="54">
        <f t="shared" si="20"/>
        <v>-0.16080065351676284</v>
      </c>
      <c r="W191" s="54">
        <f t="shared" si="21"/>
        <v>-7.8102492998914905E-2</v>
      </c>
      <c r="X191" s="54">
        <f t="shared" si="22"/>
        <v>-0.11311131936637844</v>
      </c>
      <c r="Y191" s="54">
        <f t="shared" si="23"/>
        <v>-6.082204649505784E-2</v>
      </c>
      <c r="Z191" s="54">
        <f t="shared" si="24"/>
        <v>-8.8150418143377332E-2</v>
      </c>
    </row>
    <row r="192" spans="1:26" x14ac:dyDescent="0.25">
      <c r="A192" s="40">
        <v>37018</v>
      </c>
      <c r="B192" s="15">
        <v>4.2000000000000003E-2</v>
      </c>
      <c r="C192" s="51">
        <v>0.99755000000000005</v>
      </c>
      <c r="D192" s="50">
        <v>0.99758000000000002</v>
      </c>
      <c r="E192" s="49">
        <v>1.0001</v>
      </c>
      <c r="F192" s="49">
        <v>0.99995999999999996</v>
      </c>
      <c r="G192" s="49">
        <v>1.00037</v>
      </c>
      <c r="H192" s="50">
        <v>1.0006999999999999</v>
      </c>
      <c r="I192" s="35">
        <f>PRODUCT(C$13:C192)</f>
        <v>0.84457128005299675</v>
      </c>
      <c r="J192" s="18">
        <f>PRODUCT(D$13:D192)</f>
        <v>0.85143399987851254</v>
      </c>
      <c r="K192" s="18">
        <f>PRODUCT(E$13:E192)</f>
        <v>0.93358740475269442</v>
      </c>
      <c r="L192" s="18">
        <f>PRODUCT(F$13:F192)</f>
        <v>0.90272462345846072</v>
      </c>
      <c r="M192" s="18">
        <f>PRODUCT(G$13:G192)</f>
        <v>0.97410646041336124</v>
      </c>
      <c r="N192" s="36">
        <f>PRODUCT(H$13:H192)</f>
        <v>0.92408203943101697</v>
      </c>
      <c r="O192" s="53">
        <f>MAX(I$13:I192)</f>
        <v>1.0165004812789225</v>
      </c>
      <c r="P192" s="53">
        <f>MAX(J$13:J192)</f>
        <v>1.0170401969081548</v>
      </c>
      <c r="Q192" s="53">
        <f>MAX(K$13:K192)</f>
        <v>1.0125789995720869</v>
      </c>
      <c r="R192" s="53">
        <f>MAX(L$13:L192)</f>
        <v>1.0178963308482585</v>
      </c>
      <c r="S192" s="53">
        <f>MAX(M$13:M192)</f>
        <v>1.0368068912764736</v>
      </c>
      <c r="T192" s="53">
        <f>MAX(N$13:N192)</f>
        <v>1.0127061007218572</v>
      </c>
      <c r="U192" s="54">
        <f t="shared" si="19"/>
        <v>-0.16913833725844465</v>
      </c>
      <c r="V192" s="54">
        <f t="shared" si="20"/>
        <v>-0.16283151593525225</v>
      </c>
      <c r="W192" s="54">
        <f t="shared" si="21"/>
        <v>-7.8010303248214785E-2</v>
      </c>
      <c r="X192" s="54">
        <f t="shared" si="22"/>
        <v>-0.11314679491360385</v>
      </c>
      <c r="Y192" s="54">
        <f t="shared" si="23"/>
        <v>-6.0474550652261018E-2</v>
      </c>
      <c r="Z192" s="54">
        <f t="shared" si="24"/>
        <v>-8.751212343607781E-2</v>
      </c>
    </row>
    <row r="193" spans="1:26" x14ac:dyDescent="0.25">
      <c r="A193" s="40">
        <v>37019</v>
      </c>
      <c r="B193" s="15">
        <v>4.1300000000000003E-2</v>
      </c>
      <c r="C193" s="51">
        <v>0.99817</v>
      </c>
      <c r="D193" s="50">
        <v>0.99826000000000004</v>
      </c>
      <c r="E193" s="49">
        <v>1.0009699999999999</v>
      </c>
      <c r="F193" s="49">
        <v>1.00014</v>
      </c>
      <c r="G193" s="49">
        <v>1.00101</v>
      </c>
      <c r="H193" s="50">
        <v>0.99968000000000001</v>
      </c>
      <c r="I193" s="35">
        <f>PRODUCT(C$13:C193)</f>
        <v>0.8430257146104998</v>
      </c>
      <c r="J193" s="18">
        <f>PRODUCT(D$13:D193)</f>
        <v>0.84995250471872397</v>
      </c>
      <c r="K193" s="18">
        <f>PRODUCT(E$13:E193)</f>
        <v>0.93449298453530449</v>
      </c>
      <c r="L193" s="18">
        <f>PRODUCT(F$13:F193)</f>
        <v>0.90285100490574488</v>
      </c>
      <c r="M193" s="18">
        <f>PRODUCT(G$13:G193)</f>
        <v>0.9750903079383787</v>
      </c>
      <c r="N193" s="36">
        <f>PRODUCT(H$13:H193)</f>
        <v>0.92378633317839909</v>
      </c>
      <c r="O193" s="53">
        <f>MAX(I$13:I193)</f>
        <v>1.0165004812789225</v>
      </c>
      <c r="P193" s="53">
        <f>MAX(J$13:J193)</f>
        <v>1.0170401969081548</v>
      </c>
      <c r="Q193" s="53">
        <f>MAX(K$13:K193)</f>
        <v>1.0125789995720869</v>
      </c>
      <c r="R193" s="53">
        <f>MAX(L$13:L193)</f>
        <v>1.0178963308482585</v>
      </c>
      <c r="S193" s="53">
        <f>MAX(M$13:M193)</f>
        <v>1.0368068912764736</v>
      </c>
      <c r="T193" s="53">
        <f>MAX(N$13:N193)</f>
        <v>1.0127061007218572</v>
      </c>
      <c r="U193" s="54">
        <f t="shared" si="19"/>
        <v>-0.17065881410126169</v>
      </c>
      <c r="V193" s="54">
        <f t="shared" si="20"/>
        <v>-0.16428818909752488</v>
      </c>
      <c r="W193" s="54">
        <f t="shared" si="21"/>
        <v>-7.711597324236559E-2</v>
      </c>
      <c r="X193" s="54">
        <f t="shared" si="22"/>
        <v>-0.11302263546489179</v>
      </c>
      <c r="Y193" s="54">
        <f t="shared" si="23"/>
        <v>-5.9525629948419839E-2</v>
      </c>
      <c r="Z193" s="54">
        <f t="shared" si="24"/>
        <v>-8.7804119556578228E-2</v>
      </c>
    </row>
    <row r="194" spans="1:26" x14ac:dyDescent="0.25">
      <c r="A194" s="40">
        <v>37020</v>
      </c>
      <c r="B194" s="15">
        <v>4.1500000000000002E-2</v>
      </c>
      <c r="C194" s="51">
        <v>0.99551000000000001</v>
      </c>
      <c r="D194" s="50">
        <v>0.99563000000000001</v>
      </c>
      <c r="E194" s="49">
        <v>0.99939</v>
      </c>
      <c r="F194" s="49">
        <v>0.99841000000000002</v>
      </c>
      <c r="G194" s="49">
        <v>0.99975999999999998</v>
      </c>
      <c r="H194" s="50">
        <v>0.99856</v>
      </c>
      <c r="I194" s="35">
        <f>PRODUCT(C$13:C194)</f>
        <v>0.83924052915189862</v>
      </c>
      <c r="J194" s="18">
        <f>PRODUCT(D$13:D194)</f>
        <v>0.84623821227310314</v>
      </c>
      <c r="K194" s="18">
        <f>PRODUCT(E$13:E194)</f>
        <v>0.93392294381473795</v>
      </c>
      <c r="L194" s="18">
        <f>PRODUCT(F$13:F194)</f>
        <v>0.90141547180794479</v>
      </c>
      <c r="M194" s="18">
        <f>PRODUCT(G$13:G194)</f>
        <v>0.97485628626447351</v>
      </c>
      <c r="N194" s="36">
        <f>PRODUCT(H$13:H194)</f>
        <v>0.92245608085862218</v>
      </c>
      <c r="O194" s="53">
        <f>MAX(I$13:I194)</f>
        <v>1.0165004812789225</v>
      </c>
      <c r="P194" s="53">
        <f>MAX(J$13:J194)</f>
        <v>1.0170401969081548</v>
      </c>
      <c r="Q194" s="53">
        <f>MAX(K$13:K194)</f>
        <v>1.0125789995720869</v>
      </c>
      <c r="R194" s="53">
        <f>MAX(L$13:L194)</f>
        <v>1.0178963308482585</v>
      </c>
      <c r="S194" s="53">
        <f>MAX(M$13:M194)</f>
        <v>1.0368068912764736</v>
      </c>
      <c r="T194" s="53">
        <f>MAX(N$13:N194)</f>
        <v>1.0127061007218572</v>
      </c>
      <c r="U194" s="54">
        <f t="shared" si="19"/>
        <v>-0.17438255602594704</v>
      </c>
      <c r="V194" s="54">
        <f t="shared" si="20"/>
        <v>-0.16794024971116869</v>
      </c>
      <c r="W194" s="54">
        <f t="shared" si="21"/>
        <v>-7.767893249868775E-2</v>
      </c>
      <c r="X194" s="54">
        <f t="shared" si="22"/>
        <v>-0.11443292947450256</v>
      </c>
      <c r="Y194" s="54">
        <f t="shared" si="23"/>
        <v>-5.9751343797232195E-2</v>
      </c>
      <c r="Z194" s="54">
        <f t="shared" si="24"/>
        <v>-8.9117681624416759E-2</v>
      </c>
    </row>
    <row r="195" spans="1:26" x14ac:dyDescent="0.25">
      <c r="A195" s="40">
        <v>37021</v>
      </c>
      <c r="B195" s="15">
        <v>4.1399999999999999E-2</v>
      </c>
      <c r="C195" s="51">
        <v>0.99970999999999999</v>
      </c>
      <c r="D195" s="50">
        <v>0.99985999999999997</v>
      </c>
      <c r="E195" s="49">
        <v>0.99985000000000002</v>
      </c>
      <c r="F195" s="49">
        <v>1.00013</v>
      </c>
      <c r="G195" s="49">
        <v>1.00095</v>
      </c>
      <c r="H195" s="50">
        <v>1.0003500000000001</v>
      </c>
      <c r="I195" s="35">
        <f>PRODUCT(C$13:C195)</f>
        <v>0.83899714939844461</v>
      </c>
      <c r="J195" s="18">
        <f>PRODUCT(D$13:D195)</f>
        <v>0.84611973892338488</v>
      </c>
      <c r="K195" s="18">
        <f>PRODUCT(E$13:E195)</f>
        <v>0.93378285537316574</v>
      </c>
      <c r="L195" s="18">
        <f>PRODUCT(F$13:F195)</f>
        <v>0.90153265581927977</v>
      </c>
      <c r="M195" s="18">
        <f>PRODUCT(G$13:G195)</f>
        <v>0.97578239973642478</v>
      </c>
      <c r="N195" s="36">
        <f>PRODUCT(H$13:H195)</f>
        <v>0.92277894048692277</v>
      </c>
      <c r="O195" s="53">
        <f>MAX(I$13:I195)</f>
        <v>1.0165004812789225</v>
      </c>
      <c r="P195" s="53">
        <f>MAX(J$13:J195)</f>
        <v>1.0170401969081548</v>
      </c>
      <c r="Q195" s="53">
        <f>MAX(K$13:K195)</f>
        <v>1.0125789995720869</v>
      </c>
      <c r="R195" s="53">
        <f>MAX(L$13:L195)</f>
        <v>1.0178963308482585</v>
      </c>
      <c r="S195" s="53">
        <f>MAX(M$13:M195)</f>
        <v>1.0368068912764736</v>
      </c>
      <c r="T195" s="53">
        <f>MAX(N$13:N195)</f>
        <v>1.0127061007218572</v>
      </c>
      <c r="U195" s="54">
        <f t="shared" si="19"/>
        <v>-0.17462198508469948</v>
      </c>
      <c r="V195" s="54">
        <f t="shared" si="20"/>
        <v>-0.16805673807620916</v>
      </c>
      <c r="W195" s="54">
        <f t="shared" si="21"/>
        <v>-7.7817280658812937E-2</v>
      </c>
      <c r="X195" s="54">
        <f t="shared" si="22"/>
        <v>-0.1143178057553343</v>
      </c>
      <c r="Y195" s="54">
        <f t="shared" si="23"/>
        <v>-5.8858107573839552E-2</v>
      </c>
      <c r="Z195" s="54">
        <f t="shared" si="24"/>
        <v>-8.8798872812985236E-2</v>
      </c>
    </row>
    <row r="196" spans="1:26" x14ac:dyDescent="0.25">
      <c r="A196" s="40">
        <v>37022</v>
      </c>
      <c r="B196" s="15">
        <v>4.2000000000000003E-2</v>
      </c>
      <c r="C196" s="51">
        <v>0.99241999999999997</v>
      </c>
      <c r="D196" s="50">
        <v>0.99251999999999996</v>
      </c>
      <c r="E196" s="49">
        <v>0.99834000000000001</v>
      </c>
      <c r="F196" s="49">
        <v>0.99595999999999996</v>
      </c>
      <c r="G196" s="49">
        <v>0.99899000000000004</v>
      </c>
      <c r="H196" s="50">
        <v>0.99641000000000002</v>
      </c>
      <c r="I196" s="35">
        <f>PRODUCT(C$13:C196)</f>
        <v>0.83263755100600434</v>
      </c>
      <c r="J196" s="18">
        <f>PRODUCT(D$13:D196)</f>
        <v>0.83979076327623792</v>
      </c>
      <c r="K196" s="18">
        <f>PRODUCT(E$13:E196)</f>
        <v>0.93223277583324626</v>
      </c>
      <c r="L196" s="18">
        <f>PRODUCT(F$13:F196)</f>
        <v>0.8978904638897699</v>
      </c>
      <c r="M196" s="18">
        <f>PRODUCT(G$13:G196)</f>
        <v>0.97479685951269102</v>
      </c>
      <c r="N196" s="36">
        <f>PRODUCT(H$13:H196)</f>
        <v>0.91946616409057469</v>
      </c>
      <c r="O196" s="53">
        <f>MAX(I$13:I196)</f>
        <v>1.0165004812789225</v>
      </c>
      <c r="P196" s="53">
        <f>MAX(J$13:J196)</f>
        <v>1.0170401969081548</v>
      </c>
      <c r="Q196" s="53">
        <f>MAX(K$13:K196)</f>
        <v>1.0125789995720869</v>
      </c>
      <c r="R196" s="53">
        <f>MAX(L$13:L196)</f>
        <v>1.0178963308482585</v>
      </c>
      <c r="S196" s="53">
        <f>MAX(M$13:M196)</f>
        <v>1.0368068912764736</v>
      </c>
      <c r="T196" s="53">
        <f>MAX(N$13:N196)</f>
        <v>1.0127061007218572</v>
      </c>
      <c r="U196" s="54">
        <f t="shared" si="19"/>
        <v>-0.18087835043775752</v>
      </c>
      <c r="V196" s="54">
        <f t="shared" si="20"/>
        <v>-0.17427967367539915</v>
      </c>
      <c r="W196" s="54">
        <f t="shared" si="21"/>
        <v>-7.9348103972919332E-2</v>
      </c>
      <c r="X196" s="54">
        <f t="shared" si="22"/>
        <v>-0.11789596182008273</v>
      </c>
      <c r="Y196" s="54">
        <f t="shared" si="23"/>
        <v>-5.9808660885189949E-2</v>
      </c>
      <c r="Z196" s="54">
        <f t="shared" si="24"/>
        <v>-9.2070084859586648E-2</v>
      </c>
    </row>
    <row r="197" spans="1:26" x14ac:dyDescent="0.25">
      <c r="A197" s="40">
        <v>37025</v>
      </c>
      <c r="B197" s="15">
        <v>4.1700000000000001E-2</v>
      </c>
      <c r="C197" s="51">
        <v>1.00261</v>
      </c>
      <c r="D197" s="50">
        <v>1.0026900000000001</v>
      </c>
      <c r="E197" s="49">
        <v>1.0029999999999999</v>
      </c>
      <c r="F197" s="49">
        <v>1.0028900000000001</v>
      </c>
      <c r="G197" s="49">
        <v>1.0018800000000001</v>
      </c>
      <c r="H197" s="50">
        <v>1.0045299999999999</v>
      </c>
      <c r="I197" s="35">
        <f>PRODUCT(C$13:C197)</f>
        <v>0.83481073501413006</v>
      </c>
      <c r="J197" s="18">
        <f>PRODUCT(D$13:D197)</f>
        <v>0.8420498004294511</v>
      </c>
      <c r="K197" s="18">
        <f>PRODUCT(E$13:E197)</f>
        <v>0.93502947416074589</v>
      </c>
      <c r="L197" s="18">
        <f>PRODUCT(F$13:F197)</f>
        <v>0.9004853673304114</v>
      </c>
      <c r="M197" s="18">
        <f>PRODUCT(G$13:G197)</f>
        <v>0.97662947760857499</v>
      </c>
      <c r="N197" s="36">
        <f>PRODUCT(H$13:H197)</f>
        <v>0.92363134581390494</v>
      </c>
      <c r="O197" s="53">
        <f>MAX(I$13:I197)</f>
        <v>1.0165004812789225</v>
      </c>
      <c r="P197" s="53">
        <f>MAX(J$13:J197)</f>
        <v>1.0170401969081548</v>
      </c>
      <c r="Q197" s="53">
        <f>MAX(K$13:K197)</f>
        <v>1.0125789995720869</v>
      </c>
      <c r="R197" s="53">
        <f>MAX(L$13:L197)</f>
        <v>1.0178963308482585</v>
      </c>
      <c r="S197" s="53">
        <f>MAX(M$13:M197)</f>
        <v>1.0368068912764736</v>
      </c>
      <c r="T197" s="53">
        <f>MAX(N$13:N197)</f>
        <v>1.0127061007218572</v>
      </c>
      <c r="U197" s="54">
        <f t="shared" si="19"/>
        <v>-0.17874044293240002</v>
      </c>
      <c r="V197" s="54">
        <f t="shared" si="20"/>
        <v>-0.17205848599758586</v>
      </c>
      <c r="W197" s="54">
        <f t="shared" si="21"/>
        <v>-7.6586148284838215E-2</v>
      </c>
      <c r="X197" s="54">
        <f t="shared" si="22"/>
        <v>-0.1153466811497427</v>
      </c>
      <c r="Y197" s="54">
        <f t="shared" si="23"/>
        <v>-5.8041101167653993E-2</v>
      </c>
      <c r="Z197" s="54">
        <f t="shared" si="24"/>
        <v>-8.7957162344000625E-2</v>
      </c>
    </row>
    <row r="198" spans="1:26" x14ac:dyDescent="0.25">
      <c r="A198" s="40">
        <v>37026</v>
      </c>
      <c r="B198" s="15">
        <v>4.1000000000000002E-2</v>
      </c>
      <c r="C198" s="51">
        <v>1.0004200000000001</v>
      </c>
      <c r="D198" s="50">
        <v>1.0004200000000001</v>
      </c>
      <c r="E198" s="49">
        <v>1.0015499999999999</v>
      </c>
      <c r="F198" s="49">
        <v>1.00153</v>
      </c>
      <c r="G198" s="49">
        <v>1.0019800000000001</v>
      </c>
      <c r="H198" s="50">
        <v>1.0016</v>
      </c>
      <c r="I198" s="35">
        <f>PRODUCT(C$13:C198)</f>
        <v>0.8351613555228361</v>
      </c>
      <c r="J198" s="18">
        <f>PRODUCT(D$13:D198)</f>
        <v>0.84240346134563149</v>
      </c>
      <c r="K198" s="18">
        <f>PRODUCT(E$13:E198)</f>
        <v>0.936478769845695</v>
      </c>
      <c r="L198" s="18">
        <f>PRODUCT(F$13:F198)</f>
        <v>0.90186310994242691</v>
      </c>
      <c r="M198" s="18">
        <f>PRODUCT(G$13:G198)</f>
        <v>0.97856320397424001</v>
      </c>
      <c r="N198" s="36">
        <f>PRODUCT(H$13:H198)</f>
        <v>0.92510915596720722</v>
      </c>
      <c r="O198" s="53">
        <f>MAX(I$13:I198)</f>
        <v>1.0165004812789225</v>
      </c>
      <c r="P198" s="53">
        <f>MAX(J$13:J198)</f>
        <v>1.0170401969081548</v>
      </c>
      <c r="Q198" s="53">
        <f>MAX(K$13:K198)</f>
        <v>1.0125789995720869</v>
      </c>
      <c r="R198" s="53">
        <f>MAX(L$13:L198)</f>
        <v>1.0178963308482585</v>
      </c>
      <c r="S198" s="53">
        <f>MAX(M$13:M198)</f>
        <v>1.0368068912764736</v>
      </c>
      <c r="T198" s="53">
        <f>MAX(N$13:N198)</f>
        <v>1.0127061007218572</v>
      </c>
      <c r="U198" s="54">
        <f t="shared" si="19"/>
        <v>-0.17839551391843153</v>
      </c>
      <c r="V198" s="54">
        <f t="shared" si="20"/>
        <v>-0.17171075056170484</v>
      </c>
      <c r="W198" s="54">
        <f t="shared" si="21"/>
        <v>-7.5154856814679746E-2</v>
      </c>
      <c r="X198" s="54">
        <f t="shared" si="22"/>
        <v>-0.11399316157190183</v>
      </c>
      <c r="Y198" s="54">
        <f t="shared" si="23"/>
        <v>-5.6176022547965901E-2</v>
      </c>
      <c r="Z198" s="54">
        <f t="shared" si="24"/>
        <v>-8.6497893803751003E-2</v>
      </c>
    </row>
    <row r="199" spans="1:26" x14ac:dyDescent="0.25">
      <c r="A199" s="40">
        <v>37027</v>
      </c>
      <c r="B199" s="15">
        <v>4.1200000000000001E-2</v>
      </c>
      <c r="C199" s="51">
        <v>1.0284500000000001</v>
      </c>
      <c r="D199" s="50">
        <v>1.02861</v>
      </c>
      <c r="E199" s="49">
        <v>1.00928</v>
      </c>
      <c r="F199" s="49">
        <v>1.0194700000000001</v>
      </c>
      <c r="G199" s="49">
        <v>1.0029399999999999</v>
      </c>
      <c r="H199" s="50">
        <v>1.01332</v>
      </c>
      <c r="I199" s="35">
        <f>PRODUCT(C$13:C199)</f>
        <v>0.85892169608746083</v>
      </c>
      <c r="J199" s="18">
        <f>PRODUCT(D$13:D199)</f>
        <v>0.86650462437472997</v>
      </c>
      <c r="K199" s="18">
        <f>PRODUCT(E$13:E199)</f>
        <v>0.94516929282986306</v>
      </c>
      <c r="L199" s="18">
        <f>PRODUCT(F$13:F199)</f>
        <v>0.91942238469300608</v>
      </c>
      <c r="M199" s="18">
        <f>PRODUCT(G$13:G199)</f>
        <v>0.98144017979392417</v>
      </c>
      <c r="N199" s="36">
        <f>PRODUCT(H$13:H199)</f>
        <v>0.93743160992469043</v>
      </c>
      <c r="O199" s="53">
        <f>MAX(I$13:I199)</f>
        <v>1.0165004812789225</v>
      </c>
      <c r="P199" s="53">
        <f>MAX(J$13:J199)</f>
        <v>1.0170401969081548</v>
      </c>
      <c r="Q199" s="53">
        <f>MAX(K$13:K199)</f>
        <v>1.0125789995720869</v>
      </c>
      <c r="R199" s="53">
        <f>MAX(L$13:L199)</f>
        <v>1.0178963308482585</v>
      </c>
      <c r="S199" s="53">
        <f>MAX(M$13:M199)</f>
        <v>1.0368068912764736</v>
      </c>
      <c r="T199" s="53">
        <f>MAX(N$13:N199)</f>
        <v>1.0127061007218572</v>
      </c>
      <c r="U199" s="54">
        <f t="shared" si="19"/>
        <v>-0.15502086628941086</v>
      </c>
      <c r="V199" s="54">
        <f t="shared" si="20"/>
        <v>-0.14801339513527526</v>
      </c>
      <c r="W199" s="54">
        <f t="shared" si="21"/>
        <v>-6.6572293885919967E-2</v>
      </c>
      <c r="X199" s="54">
        <f t="shared" si="22"/>
        <v>-9.6742608427706642E-2</v>
      </c>
      <c r="Y199" s="54">
        <f t="shared" si="23"/>
        <v>-5.3401180054257029E-2</v>
      </c>
      <c r="Z199" s="54">
        <f t="shared" si="24"/>
        <v>-7.433004574921695E-2</v>
      </c>
    </row>
    <row r="200" spans="1:26" x14ac:dyDescent="0.25">
      <c r="A200" s="40">
        <v>37028</v>
      </c>
      <c r="B200" s="15">
        <v>4.1099999999999998E-2</v>
      </c>
      <c r="C200" s="51">
        <v>1.0027200000000001</v>
      </c>
      <c r="D200" s="50">
        <v>1.0027299999999999</v>
      </c>
      <c r="E200" s="49">
        <v>0.99977000000000005</v>
      </c>
      <c r="F200" s="49">
        <v>1.00213</v>
      </c>
      <c r="G200" s="49">
        <v>1.00044</v>
      </c>
      <c r="H200" s="50">
        <v>1.0022899999999999</v>
      </c>
      <c r="I200" s="35">
        <f>PRODUCT(C$13:C200)</f>
        <v>0.86125796310081881</v>
      </c>
      <c r="J200" s="18">
        <f>PRODUCT(D$13:D200)</f>
        <v>0.86887018199927291</v>
      </c>
      <c r="K200" s="18">
        <f>PRODUCT(E$13:E200)</f>
        <v>0.94495190389251227</v>
      </c>
      <c r="L200" s="18">
        <f>PRODUCT(F$13:F200)</f>
        <v>0.92138075437240219</v>
      </c>
      <c r="M200" s="18">
        <f>PRODUCT(G$13:G200)</f>
        <v>0.98187201347303354</v>
      </c>
      <c r="N200" s="36">
        <f>PRODUCT(H$13:H200)</f>
        <v>0.93957832831141785</v>
      </c>
      <c r="O200" s="53">
        <f>MAX(I$13:I200)</f>
        <v>1.0165004812789225</v>
      </c>
      <c r="P200" s="53">
        <f>MAX(J$13:J200)</f>
        <v>1.0170401969081548</v>
      </c>
      <c r="Q200" s="53">
        <f>MAX(K$13:K200)</f>
        <v>1.0125789995720869</v>
      </c>
      <c r="R200" s="53">
        <f>MAX(L$13:L200)</f>
        <v>1.0178963308482585</v>
      </c>
      <c r="S200" s="53">
        <f>MAX(M$13:M200)</f>
        <v>1.0368068912764736</v>
      </c>
      <c r="T200" s="53">
        <f>MAX(N$13:N200)</f>
        <v>1.0127061007218572</v>
      </c>
      <c r="U200" s="54">
        <f t="shared" si="19"/>
        <v>-0.15272252304571796</v>
      </c>
      <c r="V200" s="54">
        <f t="shared" si="20"/>
        <v>-0.14568747170399463</v>
      </c>
      <c r="W200" s="54">
        <f t="shared" si="21"/>
        <v>-6.6786982258326133E-2</v>
      </c>
      <c r="X200" s="54">
        <f t="shared" si="22"/>
        <v>-9.4818670183657652E-2</v>
      </c>
      <c r="Y200" s="54">
        <f t="shared" si="23"/>
        <v>-5.2984676573480854E-2</v>
      </c>
      <c r="Z200" s="54">
        <f t="shared" si="24"/>
        <v>-7.2210261553982774E-2</v>
      </c>
    </row>
    <row r="201" spans="1:26" x14ac:dyDescent="0.25">
      <c r="A201" s="40">
        <v>37029</v>
      </c>
      <c r="B201" s="15">
        <v>4.1200000000000001E-2</v>
      </c>
      <c r="C201" s="51">
        <v>1.0026900000000001</v>
      </c>
      <c r="D201" s="50">
        <v>1.00288</v>
      </c>
      <c r="E201" s="49">
        <v>1.0021500000000001</v>
      </c>
      <c r="F201" s="49">
        <v>1.0026999999999999</v>
      </c>
      <c r="G201" s="49">
        <v>1.0000599999999999</v>
      </c>
      <c r="H201" s="50">
        <v>1.00227</v>
      </c>
      <c r="I201" s="35">
        <f>PRODUCT(C$13:C201)</f>
        <v>0.86357474702156012</v>
      </c>
      <c r="J201" s="18">
        <f>PRODUCT(D$13:D201)</f>
        <v>0.8713725281234308</v>
      </c>
      <c r="K201" s="18">
        <f>PRODUCT(E$13:E201)</f>
        <v>0.94698355048588123</v>
      </c>
      <c r="L201" s="18">
        <f>PRODUCT(F$13:F201)</f>
        <v>0.9238684824092076</v>
      </c>
      <c r="M201" s="18">
        <f>PRODUCT(G$13:G201)</f>
        <v>0.98193092579384189</v>
      </c>
      <c r="N201" s="36">
        <f>PRODUCT(H$13:H201)</f>
        <v>0.94171117111668479</v>
      </c>
      <c r="O201" s="53">
        <f>MAX(I$13:I201)</f>
        <v>1.0165004812789225</v>
      </c>
      <c r="P201" s="53">
        <f>MAX(J$13:J201)</f>
        <v>1.0170401969081548</v>
      </c>
      <c r="Q201" s="53">
        <f>MAX(K$13:K201)</f>
        <v>1.0125789995720869</v>
      </c>
      <c r="R201" s="53">
        <f>MAX(L$13:L201)</f>
        <v>1.0178963308482585</v>
      </c>
      <c r="S201" s="53">
        <f>MAX(M$13:M201)</f>
        <v>1.0368068912764736</v>
      </c>
      <c r="T201" s="53">
        <f>MAX(N$13:N201)</f>
        <v>1.0127061007218572</v>
      </c>
      <c r="U201" s="54">
        <f t="shared" si="19"/>
        <v>-0.15044334663271083</v>
      </c>
      <c r="V201" s="54">
        <f t="shared" si="20"/>
        <v>-0.14322705162250216</v>
      </c>
      <c r="W201" s="54">
        <f t="shared" si="21"/>
        <v>-6.4780574270181468E-2</v>
      </c>
      <c r="X201" s="54">
        <f t="shared" si="22"/>
        <v>-9.2374680593153596E-2</v>
      </c>
      <c r="Y201" s="54">
        <f t="shared" si="23"/>
        <v>-5.2927855654075297E-2</v>
      </c>
      <c r="Z201" s="54">
        <f t="shared" si="24"/>
        <v>-7.0104178847710294E-2</v>
      </c>
    </row>
    <row r="202" spans="1:26" x14ac:dyDescent="0.25">
      <c r="A202" s="40">
        <v>37032</v>
      </c>
      <c r="B202" s="15">
        <v>4.1099999999999998E-2</v>
      </c>
      <c r="C202" s="51">
        <v>1.0161500000000001</v>
      </c>
      <c r="D202" s="50">
        <v>1.0161500000000001</v>
      </c>
      <c r="E202" s="49">
        <v>1.0070300000000001</v>
      </c>
      <c r="F202" s="49">
        <v>1.0105</v>
      </c>
      <c r="G202" s="49">
        <v>1.0071399999999999</v>
      </c>
      <c r="H202" s="50">
        <v>1.00728</v>
      </c>
      <c r="I202" s="35">
        <f>PRODUCT(C$13:C202)</f>
        <v>0.87752147918595835</v>
      </c>
      <c r="J202" s="18">
        <f>PRODUCT(D$13:D202)</f>
        <v>0.88544519445262426</v>
      </c>
      <c r="K202" s="18">
        <f>PRODUCT(E$13:E202)</f>
        <v>0.95364084484579703</v>
      </c>
      <c r="L202" s="18">
        <f>PRODUCT(F$13:F202)</f>
        <v>0.93356910147450423</v>
      </c>
      <c r="M202" s="18">
        <f>PRODUCT(G$13:G202)</f>
        <v>0.98894191260400988</v>
      </c>
      <c r="N202" s="36">
        <f>PRODUCT(H$13:H202)</f>
        <v>0.94856682844241424</v>
      </c>
      <c r="O202" s="53">
        <f>MAX(I$13:I202)</f>
        <v>1.0165004812789225</v>
      </c>
      <c r="P202" s="53">
        <f>MAX(J$13:J202)</f>
        <v>1.0170401969081548</v>
      </c>
      <c r="Q202" s="53">
        <f>MAX(K$13:K202)</f>
        <v>1.0125789995720869</v>
      </c>
      <c r="R202" s="53">
        <f>MAX(L$13:L202)</f>
        <v>1.0178963308482585</v>
      </c>
      <c r="S202" s="53">
        <f>MAX(M$13:M202)</f>
        <v>1.0368068912764736</v>
      </c>
      <c r="T202" s="53">
        <f>MAX(N$13:N202)</f>
        <v>1.0127061007218572</v>
      </c>
      <c r="U202" s="54">
        <f t="shared" si="19"/>
        <v>-0.1367230066808291</v>
      </c>
      <c r="V202" s="54">
        <f t="shared" si="20"/>
        <v>-0.12939016850620549</v>
      </c>
      <c r="W202" s="54">
        <f t="shared" si="21"/>
        <v>-5.8205981707300791E-2</v>
      </c>
      <c r="X202" s="54">
        <f t="shared" si="22"/>
        <v>-8.2844614739381761E-2</v>
      </c>
      <c r="Y202" s="54">
        <f t="shared" si="23"/>
        <v>-4.6165760543445442E-2</v>
      </c>
      <c r="Z202" s="54">
        <f t="shared" si="24"/>
        <v>-6.3334537269721644E-2</v>
      </c>
    </row>
    <row r="203" spans="1:26" x14ac:dyDescent="0.25">
      <c r="A203" s="40">
        <v>37033</v>
      </c>
      <c r="B203" s="15">
        <v>4.1000000000000002E-2</v>
      </c>
      <c r="C203" s="51">
        <v>0.99736999999999998</v>
      </c>
      <c r="D203" s="50">
        <v>0.99738000000000004</v>
      </c>
      <c r="E203" s="49">
        <v>0.99948999999999999</v>
      </c>
      <c r="F203" s="49">
        <v>0.99926000000000004</v>
      </c>
      <c r="G203" s="49">
        <v>0.99914999999999998</v>
      </c>
      <c r="H203" s="50">
        <v>0.99851999999999996</v>
      </c>
      <c r="I203" s="35">
        <f>PRODUCT(C$13:C203)</f>
        <v>0.87521359769569929</v>
      </c>
      <c r="J203" s="18">
        <f>PRODUCT(D$13:D203)</f>
        <v>0.88312532804315846</v>
      </c>
      <c r="K203" s="18">
        <f>PRODUCT(E$13:E203)</f>
        <v>0.95315448801492564</v>
      </c>
      <c r="L203" s="18">
        <f>PRODUCT(F$13:F203)</f>
        <v>0.93287826033941312</v>
      </c>
      <c r="M203" s="18">
        <f>PRODUCT(G$13:G203)</f>
        <v>0.98810131197829643</v>
      </c>
      <c r="N203" s="36">
        <f>PRODUCT(H$13:H203)</f>
        <v>0.94716294953631941</v>
      </c>
      <c r="O203" s="53">
        <f>MAX(I$13:I203)</f>
        <v>1.0165004812789225</v>
      </c>
      <c r="P203" s="53">
        <f>MAX(J$13:J203)</f>
        <v>1.0170401969081548</v>
      </c>
      <c r="Q203" s="53">
        <f>MAX(K$13:K203)</f>
        <v>1.0125789995720869</v>
      </c>
      <c r="R203" s="53">
        <f>MAX(L$13:L203)</f>
        <v>1.0178963308482585</v>
      </c>
      <c r="S203" s="53">
        <f>MAX(M$13:M203)</f>
        <v>1.0368068912764736</v>
      </c>
      <c r="T203" s="53">
        <f>MAX(N$13:N203)</f>
        <v>1.0127061007218572</v>
      </c>
      <c r="U203" s="54">
        <f t="shared" si="19"/>
        <v>-0.13899342517325849</v>
      </c>
      <c r="V203" s="54">
        <f t="shared" si="20"/>
        <v>-0.13167116626471917</v>
      </c>
      <c r="W203" s="54">
        <f t="shared" si="21"/>
        <v>-5.8686296656630103E-2</v>
      </c>
      <c r="X203" s="54">
        <f t="shared" si="22"/>
        <v>-8.3523309724474595E-2</v>
      </c>
      <c r="Y203" s="54">
        <f t="shared" si="23"/>
        <v>-4.6976519646983551E-2</v>
      </c>
      <c r="Z203" s="54">
        <f t="shared" si="24"/>
        <v>-6.472080215456251E-2</v>
      </c>
    </row>
    <row r="204" spans="1:26" x14ac:dyDescent="0.25">
      <c r="A204" s="40">
        <v>37034</v>
      </c>
      <c r="B204" s="15">
        <v>4.1399999999999999E-2</v>
      </c>
      <c r="C204" s="51">
        <v>0.98446999999999996</v>
      </c>
      <c r="D204" s="50">
        <v>0.98451</v>
      </c>
      <c r="E204" s="49">
        <v>0.99402999999999997</v>
      </c>
      <c r="F204" s="49">
        <v>0.99002000000000001</v>
      </c>
      <c r="G204" s="49">
        <v>0.99492000000000003</v>
      </c>
      <c r="H204" s="50">
        <v>0.99238000000000004</v>
      </c>
      <c r="I204" s="35">
        <f>PRODUCT(C$13:C204)</f>
        <v>0.861621530523485</v>
      </c>
      <c r="J204" s="18">
        <f>PRODUCT(D$13:D204)</f>
        <v>0.86944571671176996</v>
      </c>
      <c r="K204" s="18">
        <f>PRODUCT(E$13:E204)</f>
        <v>0.94746415572147646</v>
      </c>
      <c r="L204" s="18">
        <f>PRODUCT(F$13:F204)</f>
        <v>0.92356813530122583</v>
      </c>
      <c r="M204" s="18">
        <f>PRODUCT(G$13:G204)</f>
        <v>0.98308175731344671</v>
      </c>
      <c r="N204" s="36">
        <f>PRODUCT(H$13:H204)</f>
        <v>0.9399455678608527</v>
      </c>
      <c r="O204" s="53">
        <f>MAX(I$13:I204)</f>
        <v>1.0165004812789225</v>
      </c>
      <c r="P204" s="53">
        <f>MAX(J$13:J204)</f>
        <v>1.0170401969081548</v>
      </c>
      <c r="Q204" s="53">
        <f>MAX(K$13:K204)</f>
        <v>1.0125789995720869</v>
      </c>
      <c r="R204" s="53">
        <f>MAX(L$13:L204)</f>
        <v>1.0178963308482585</v>
      </c>
      <c r="S204" s="53">
        <f>MAX(M$13:M204)</f>
        <v>1.0368068912764736</v>
      </c>
      <c r="T204" s="53">
        <f>MAX(N$13:N204)</f>
        <v>1.0127061007218572</v>
      </c>
      <c r="U204" s="54">
        <f t="shared" si="19"/>
        <v>-0.15236485728031787</v>
      </c>
      <c r="V204" s="54">
        <f t="shared" si="20"/>
        <v>-0.14512157989927865</v>
      </c>
      <c r="W204" s="54">
        <f t="shared" si="21"/>
        <v>-6.4305939465590087E-2</v>
      </c>
      <c r="X204" s="54">
        <f t="shared" si="22"/>
        <v>-9.2669747093424279E-2</v>
      </c>
      <c r="Y204" s="54">
        <f t="shared" si="23"/>
        <v>-5.1817878927176847E-2</v>
      </c>
      <c r="Z204" s="54">
        <f t="shared" si="24"/>
        <v>-7.1847629642144695E-2</v>
      </c>
    </row>
    <row r="205" spans="1:26" x14ac:dyDescent="0.25">
      <c r="A205" s="40">
        <v>37035</v>
      </c>
      <c r="B205" s="15">
        <v>4.1000000000000002E-2</v>
      </c>
      <c r="C205" s="51">
        <v>1.0032000000000001</v>
      </c>
      <c r="D205" s="50">
        <v>1.00322</v>
      </c>
      <c r="E205" s="49">
        <v>1.0040899999999999</v>
      </c>
      <c r="F205" s="49">
        <v>1.00423</v>
      </c>
      <c r="G205" s="49">
        <v>1.0027699999999999</v>
      </c>
      <c r="H205" s="50">
        <v>1.00179</v>
      </c>
      <c r="I205" s="35">
        <f>PRODUCT(C$13:C205)</f>
        <v>0.86437871942116018</v>
      </c>
      <c r="J205" s="18">
        <f>PRODUCT(D$13:D205)</f>
        <v>0.87224533191958187</v>
      </c>
      <c r="K205" s="18">
        <f>PRODUCT(E$13:E205)</f>
        <v>0.9513392841183772</v>
      </c>
      <c r="L205" s="18">
        <f>PRODUCT(F$13:F205)</f>
        <v>0.92747482851355001</v>
      </c>
      <c r="M205" s="18">
        <f>PRODUCT(G$13:G205)</f>
        <v>0.98580489378120495</v>
      </c>
      <c r="N205" s="36">
        <f>PRODUCT(H$13:H205)</f>
        <v>0.94162807042732355</v>
      </c>
      <c r="O205" s="53">
        <f>MAX(I$13:I205)</f>
        <v>1.0165004812789225</v>
      </c>
      <c r="P205" s="53">
        <f>MAX(J$13:J205)</f>
        <v>1.0170401969081548</v>
      </c>
      <c r="Q205" s="53">
        <f>MAX(K$13:K205)</f>
        <v>1.0125789995720869</v>
      </c>
      <c r="R205" s="53">
        <f>MAX(L$13:L205)</f>
        <v>1.0178963308482585</v>
      </c>
      <c r="S205" s="53">
        <f>MAX(M$13:M205)</f>
        <v>1.0368068912764736</v>
      </c>
      <c r="T205" s="53">
        <f>MAX(N$13:N205)</f>
        <v>1.0127061007218572</v>
      </c>
      <c r="U205" s="54">
        <f t="shared" si="19"/>
        <v>-0.14965242482361488</v>
      </c>
      <c r="V205" s="54">
        <f t="shared" si="20"/>
        <v>-0.14236887138655432</v>
      </c>
      <c r="W205" s="54">
        <f t="shared" si="21"/>
        <v>-6.0478950758004454E-2</v>
      </c>
      <c r="X205" s="54">
        <f t="shared" si="22"/>
        <v>-8.8831740123629474E-2</v>
      </c>
      <c r="Y205" s="54">
        <f t="shared" si="23"/>
        <v>-4.9191414451805138E-2</v>
      </c>
      <c r="Z205" s="54">
        <f t="shared" si="24"/>
        <v>-7.018623689920421E-2</v>
      </c>
    </row>
    <row r="206" spans="1:26" x14ac:dyDescent="0.25">
      <c r="A206" s="40">
        <v>37036</v>
      </c>
      <c r="B206" s="15">
        <v>4.0399999999999998E-2</v>
      </c>
      <c r="C206" s="51">
        <v>0.98817999999999995</v>
      </c>
      <c r="D206" s="50">
        <v>0.98819000000000001</v>
      </c>
      <c r="E206" s="49">
        <v>0.99460999999999999</v>
      </c>
      <c r="F206" s="49">
        <v>0.99148999999999998</v>
      </c>
      <c r="G206" s="49">
        <v>0.99604999999999999</v>
      </c>
      <c r="H206" s="50">
        <v>0.99322999999999995</v>
      </c>
      <c r="I206" s="35">
        <f>PRODUCT(C$13:C206)</f>
        <v>0.85416176295760204</v>
      </c>
      <c r="J206" s="18">
        <f>PRODUCT(D$13:D206)</f>
        <v>0.86194411454961162</v>
      </c>
      <c r="K206" s="18">
        <f>PRODUCT(E$13:E206)</f>
        <v>0.94621156537697915</v>
      </c>
      <c r="L206" s="18">
        <f>PRODUCT(F$13:F206)</f>
        <v>0.91958201772289971</v>
      </c>
      <c r="M206" s="18">
        <f>PRODUCT(G$13:G206)</f>
        <v>0.9819109644507692</v>
      </c>
      <c r="N206" s="36">
        <f>PRODUCT(H$13:H206)</f>
        <v>0.93525324839053048</v>
      </c>
      <c r="O206" s="53">
        <f>MAX(I$13:I206)</f>
        <v>1.0165004812789225</v>
      </c>
      <c r="P206" s="53">
        <f>MAX(J$13:J206)</f>
        <v>1.0170401969081548</v>
      </c>
      <c r="Q206" s="53">
        <f>MAX(K$13:K206)</f>
        <v>1.0125789995720869</v>
      </c>
      <c r="R206" s="53">
        <f>MAX(L$13:L206)</f>
        <v>1.0178963308482585</v>
      </c>
      <c r="S206" s="53">
        <f>MAX(M$13:M206)</f>
        <v>1.0368068912764736</v>
      </c>
      <c r="T206" s="53">
        <f>MAX(N$13:N206)</f>
        <v>1.0127061007218572</v>
      </c>
      <c r="U206" s="54">
        <f t="shared" si="19"/>
        <v>-0.15970353316219976</v>
      </c>
      <c r="V206" s="54">
        <f t="shared" si="20"/>
        <v>-0.1524974950154791</v>
      </c>
      <c r="W206" s="54">
        <f t="shared" si="21"/>
        <v>-6.5542969213418817E-2</v>
      </c>
      <c r="X206" s="54">
        <f t="shared" si="22"/>
        <v>-9.6585782015177382E-2</v>
      </c>
      <c r="Y206" s="54">
        <f t="shared" si="23"/>
        <v>-5.2947108364720497E-2</v>
      </c>
      <c r="Z206" s="54">
        <f t="shared" si="24"/>
        <v>-7.6481076075396698E-2</v>
      </c>
    </row>
    <row r="207" spans="1:26" x14ac:dyDescent="0.25">
      <c r="A207" s="40">
        <v>37040</v>
      </c>
      <c r="B207" s="15">
        <v>4.0300000000000002E-2</v>
      </c>
      <c r="C207" s="51">
        <v>0.99221000000000004</v>
      </c>
      <c r="D207" s="50">
        <v>0.99226999999999999</v>
      </c>
      <c r="E207" s="49">
        <v>0.99589000000000005</v>
      </c>
      <c r="F207" s="49">
        <v>0.99389000000000005</v>
      </c>
      <c r="G207" s="49">
        <v>0.99631999999999998</v>
      </c>
      <c r="H207" s="50">
        <v>0.99719000000000002</v>
      </c>
      <c r="I207" s="35">
        <f>PRODUCT(C$13:C207)</f>
        <v>0.84750784282416236</v>
      </c>
      <c r="J207" s="18">
        <f>PRODUCT(D$13:D207)</f>
        <v>0.85528128654414315</v>
      </c>
      <c r="K207" s="18">
        <f>PRODUCT(E$13:E207)</f>
        <v>0.9423226358432798</v>
      </c>
      <c r="L207" s="18">
        <f>PRODUCT(F$13:F207)</f>
        <v>0.91396337159461283</v>
      </c>
      <c r="M207" s="18">
        <f>PRODUCT(G$13:G207)</f>
        <v>0.97829753210159032</v>
      </c>
      <c r="N207" s="36">
        <f>PRODUCT(H$13:H207)</f>
        <v>0.93262518676255313</v>
      </c>
      <c r="O207" s="53">
        <f>MAX(I$13:I207)</f>
        <v>1.0165004812789225</v>
      </c>
      <c r="P207" s="53">
        <f>MAX(J$13:J207)</f>
        <v>1.0170401969081548</v>
      </c>
      <c r="Q207" s="53">
        <f>MAX(K$13:K207)</f>
        <v>1.0125789995720869</v>
      </c>
      <c r="R207" s="53">
        <f>MAX(L$13:L207)</f>
        <v>1.0178963308482585</v>
      </c>
      <c r="S207" s="53">
        <f>MAX(M$13:M207)</f>
        <v>1.0368068912764736</v>
      </c>
      <c r="T207" s="53">
        <f>MAX(N$13:N207)</f>
        <v>1.0127061007218572</v>
      </c>
      <c r="U207" s="54">
        <f t="shared" si="19"/>
        <v>-0.16624944263886618</v>
      </c>
      <c r="V207" s="54">
        <f t="shared" si="20"/>
        <v>-0.1590486893790094</v>
      </c>
      <c r="W207" s="54">
        <f t="shared" si="21"/>
        <v>-6.9383587609951627E-2</v>
      </c>
      <c r="X207" s="54">
        <f t="shared" si="22"/>
        <v>-0.10210564288706461</v>
      </c>
      <c r="Y207" s="54">
        <f t="shared" si="23"/>
        <v>-5.6432263005938371E-2</v>
      </c>
      <c r="Z207" s="54">
        <f t="shared" si="24"/>
        <v>-7.9076164251624795E-2</v>
      </c>
    </row>
    <row r="208" spans="1:26" x14ac:dyDescent="0.25">
      <c r="A208" s="40">
        <v>37041</v>
      </c>
      <c r="B208" s="15">
        <v>4.0599999999999997E-2</v>
      </c>
      <c r="C208" s="51">
        <v>0.98433999999999999</v>
      </c>
      <c r="D208" s="50">
        <v>0.98458000000000001</v>
      </c>
      <c r="E208" s="49">
        <v>0.98941000000000001</v>
      </c>
      <c r="F208" s="49">
        <v>0.98614000000000002</v>
      </c>
      <c r="G208" s="49">
        <v>0.98926000000000003</v>
      </c>
      <c r="H208" s="50">
        <v>0.99204999999999999</v>
      </c>
      <c r="I208" s="35">
        <f>PRODUCT(C$13:C208)</f>
        <v>0.83423587000553601</v>
      </c>
      <c r="J208" s="18">
        <f>PRODUCT(D$13:D208)</f>
        <v>0.84209284910563242</v>
      </c>
      <c r="K208" s="18">
        <f>PRODUCT(E$13:E208)</f>
        <v>0.93234343912969952</v>
      </c>
      <c r="L208" s="18">
        <f>PRODUCT(F$13:F208)</f>
        <v>0.90129583926431156</v>
      </c>
      <c r="M208" s="18">
        <f>PRODUCT(G$13:G208)</f>
        <v>0.96779061660681931</v>
      </c>
      <c r="N208" s="36">
        <f>PRODUCT(H$13:H208)</f>
        <v>0.9252108165277908</v>
      </c>
      <c r="O208" s="53">
        <f>MAX(I$13:I208)</f>
        <v>1.0165004812789225</v>
      </c>
      <c r="P208" s="53">
        <f>MAX(J$13:J208)</f>
        <v>1.0170401969081548</v>
      </c>
      <c r="Q208" s="53">
        <f>MAX(K$13:K208)</f>
        <v>1.0125789995720869</v>
      </c>
      <c r="R208" s="53">
        <f>MAX(L$13:L208)</f>
        <v>1.0178963308482585</v>
      </c>
      <c r="S208" s="53">
        <f>MAX(M$13:M208)</f>
        <v>1.0368068912764736</v>
      </c>
      <c r="T208" s="53">
        <f>MAX(N$13:N208)</f>
        <v>1.0127061007218572</v>
      </c>
      <c r="U208" s="54">
        <f t="shared" ref="U208:U271" si="25">(I208-O207)/O207</f>
        <v>-0.17930597636714152</v>
      </c>
      <c r="V208" s="54">
        <f t="shared" ref="V208:V271" si="26">(J208-P207)/P207</f>
        <v>-0.17201615858878513</v>
      </c>
      <c r="W208" s="54">
        <f t="shared" ref="W208:W271" si="27">(K208-Q207)/Q207</f>
        <v>-7.9238815417162184E-2</v>
      </c>
      <c r="X208" s="54">
        <f t="shared" ref="X208:X271" si="28">(L208-R207)/R207</f>
        <v>-0.11455045867664983</v>
      </c>
      <c r="Y208" s="54">
        <f t="shared" ref="Y208:Y271" si="29">(M208-S207)/S207</f>
        <v>-6.6566180501254527E-2</v>
      </c>
      <c r="Z208" s="54">
        <f t="shared" ref="Z208:Z271" si="30">(N208-T207)/T207</f>
        <v>-8.63975087458244E-2</v>
      </c>
    </row>
    <row r="209" spans="1:26" x14ac:dyDescent="0.25">
      <c r="A209" s="40">
        <v>37042</v>
      </c>
      <c r="B209" s="15">
        <v>4.0099999999999997E-2</v>
      </c>
      <c r="C209" s="51">
        <v>1.0062</v>
      </c>
      <c r="D209" s="50">
        <v>1.0062800000000001</v>
      </c>
      <c r="E209" s="49">
        <v>1.00543</v>
      </c>
      <c r="F209" s="49">
        <v>1.0061899999999999</v>
      </c>
      <c r="G209" s="49">
        <v>1.00478</v>
      </c>
      <c r="H209" s="50">
        <v>1.0029699999999999</v>
      </c>
      <c r="I209" s="35">
        <f>PRODUCT(C$13:C209)</f>
        <v>0.83940813239957035</v>
      </c>
      <c r="J209" s="18">
        <f>PRODUCT(D$13:D209)</f>
        <v>0.84738119219801589</v>
      </c>
      <c r="K209" s="18">
        <f>PRODUCT(E$13:E209)</f>
        <v>0.93740606400417381</v>
      </c>
      <c r="L209" s="18">
        <f>PRODUCT(F$13:F209)</f>
        <v>0.90687486050935762</v>
      </c>
      <c r="M209" s="18">
        <f>PRODUCT(G$13:G209)</f>
        <v>0.97241665575419989</v>
      </c>
      <c r="N209" s="36">
        <f>PRODUCT(H$13:H209)</f>
        <v>0.92795869265287823</v>
      </c>
      <c r="O209" s="53">
        <f>MAX(I$13:I209)</f>
        <v>1.0165004812789225</v>
      </c>
      <c r="P209" s="53">
        <f>MAX(J$13:J209)</f>
        <v>1.0170401969081548</v>
      </c>
      <c r="Q209" s="53">
        <f>MAX(K$13:K209)</f>
        <v>1.0125789995720869</v>
      </c>
      <c r="R209" s="53">
        <f>MAX(L$13:L209)</f>
        <v>1.0178963308482585</v>
      </c>
      <c r="S209" s="53">
        <f>MAX(M$13:M209)</f>
        <v>1.0368068912764736</v>
      </c>
      <c r="T209" s="53">
        <f>MAX(N$13:N209)</f>
        <v>1.0127061007218572</v>
      </c>
      <c r="U209" s="54">
        <f t="shared" si="25"/>
        <v>-0.17421767342061778</v>
      </c>
      <c r="V209" s="54">
        <f t="shared" si="26"/>
        <v>-0.16681642006472261</v>
      </c>
      <c r="W209" s="54">
        <f t="shared" si="27"/>
        <v>-7.4239082184877347E-2</v>
      </c>
      <c r="X209" s="54">
        <f t="shared" si="28"/>
        <v>-0.10906952601585833</v>
      </c>
      <c r="Y209" s="54">
        <f t="shared" si="29"/>
        <v>-6.2104366844050539E-2</v>
      </c>
      <c r="Z209" s="54">
        <f t="shared" si="30"/>
        <v>-8.3684109346799609E-2</v>
      </c>
    </row>
    <row r="210" spans="1:26" x14ac:dyDescent="0.25">
      <c r="A210" s="40">
        <v>37043</v>
      </c>
      <c r="B210" s="15">
        <v>4.02E-2</v>
      </c>
      <c r="C210" s="51">
        <v>1.00386</v>
      </c>
      <c r="D210" s="50">
        <v>1.00386</v>
      </c>
      <c r="E210" s="49">
        <v>1.00403</v>
      </c>
      <c r="F210" s="49">
        <v>1.0041599999999999</v>
      </c>
      <c r="G210" s="49">
        <v>1.0048299999999999</v>
      </c>
      <c r="H210" s="50">
        <v>1.0019400000000001</v>
      </c>
      <c r="I210" s="35">
        <f>PRODUCT(C$13:C210)</f>
        <v>0.84264824779063263</v>
      </c>
      <c r="J210" s="18">
        <f>PRODUCT(D$13:D210)</f>
        <v>0.85065208359990019</v>
      </c>
      <c r="K210" s="18">
        <f>PRODUCT(E$13:E210)</f>
        <v>0.94118381044211064</v>
      </c>
      <c r="L210" s="18">
        <f>PRODUCT(F$13:F210)</f>
        <v>0.91064745992907647</v>
      </c>
      <c r="M210" s="18">
        <f>PRODUCT(G$13:G210)</f>
        <v>0.97711342820149261</v>
      </c>
      <c r="N210" s="36">
        <f>PRODUCT(H$13:H210)</f>
        <v>0.92975893251662489</v>
      </c>
      <c r="O210" s="53">
        <f>MAX(I$13:I210)</f>
        <v>1.0165004812789225</v>
      </c>
      <c r="P210" s="53">
        <f>MAX(J$13:J210)</f>
        <v>1.0170401969081548</v>
      </c>
      <c r="Q210" s="53">
        <f>MAX(K$13:K210)</f>
        <v>1.0125789995720869</v>
      </c>
      <c r="R210" s="53">
        <f>MAX(L$13:L210)</f>
        <v>1.0178963308482585</v>
      </c>
      <c r="S210" s="53">
        <f>MAX(M$13:M210)</f>
        <v>1.0368068912764736</v>
      </c>
      <c r="T210" s="53">
        <f>MAX(N$13:N210)</f>
        <v>1.0127061007218572</v>
      </c>
      <c r="U210" s="54">
        <f t="shared" si="25"/>
        <v>-0.17103015364002142</v>
      </c>
      <c r="V210" s="54">
        <f t="shared" si="26"/>
        <v>-0.16360033144617248</v>
      </c>
      <c r="W210" s="54">
        <f t="shared" si="27"/>
        <v>-7.05082656860824E-2</v>
      </c>
      <c r="X210" s="54">
        <f t="shared" si="28"/>
        <v>-0.10536325524408437</v>
      </c>
      <c r="Y210" s="54">
        <f t="shared" si="29"/>
        <v>-5.7574330935907365E-2</v>
      </c>
      <c r="Z210" s="54">
        <f t="shared" si="30"/>
        <v>-8.1906456518932316E-2</v>
      </c>
    </row>
    <row r="211" spans="1:26" x14ac:dyDescent="0.25">
      <c r="A211" s="40">
        <v>37046</v>
      </c>
      <c r="B211" s="15">
        <v>0.04</v>
      </c>
      <c r="C211" s="51">
        <v>1.0051099999999999</v>
      </c>
      <c r="D211" s="50">
        <v>1.0051300000000001</v>
      </c>
      <c r="E211" s="49">
        <v>1.0047600000000001</v>
      </c>
      <c r="F211" s="49">
        <v>1.0051000000000001</v>
      </c>
      <c r="G211" s="49">
        <v>1.0042199999999999</v>
      </c>
      <c r="H211" s="50">
        <v>1.00379</v>
      </c>
      <c r="I211" s="35">
        <f>PRODUCT(C$13:C211)</f>
        <v>0.84695418033684267</v>
      </c>
      <c r="J211" s="18">
        <f>PRODUCT(D$13:D211)</f>
        <v>0.85501592878876775</v>
      </c>
      <c r="K211" s="18">
        <f>PRODUCT(E$13:E211)</f>
        <v>0.94566384537981518</v>
      </c>
      <c r="L211" s="18">
        <f>PRODUCT(F$13:F211)</f>
        <v>0.91529176197471485</v>
      </c>
      <c r="M211" s="18">
        <f>PRODUCT(G$13:G211)</f>
        <v>0.98123684686850277</v>
      </c>
      <c r="N211" s="36">
        <f>PRODUCT(H$13:H211)</f>
        <v>0.93328271887086289</v>
      </c>
      <c r="O211" s="53">
        <f>MAX(I$13:I211)</f>
        <v>1.0165004812789225</v>
      </c>
      <c r="P211" s="53">
        <f>MAX(J$13:J211)</f>
        <v>1.0170401969081548</v>
      </c>
      <c r="Q211" s="53">
        <f>MAX(K$13:K211)</f>
        <v>1.0125789995720869</v>
      </c>
      <c r="R211" s="53">
        <f>MAX(L$13:L211)</f>
        <v>1.0178963308482585</v>
      </c>
      <c r="S211" s="53">
        <f>MAX(M$13:M211)</f>
        <v>1.0368068912764736</v>
      </c>
      <c r="T211" s="53">
        <f>MAX(N$13:N211)</f>
        <v>1.0127061007218572</v>
      </c>
      <c r="U211" s="54">
        <f t="shared" si="25"/>
        <v>-0.16679411772512201</v>
      </c>
      <c r="V211" s="54">
        <f t="shared" si="26"/>
        <v>-0.15930960114649126</v>
      </c>
      <c r="W211" s="54">
        <f t="shared" si="27"/>
        <v>-6.6083885030748052E-2</v>
      </c>
      <c r="X211" s="54">
        <f t="shared" si="28"/>
        <v>-0.10080060784582912</v>
      </c>
      <c r="Y211" s="54">
        <f t="shared" si="29"/>
        <v>-5.3597294612457033E-2</v>
      </c>
      <c r="Z211" s="54">
        <f t="shared" si="30"/>
        <v>-7.842688198913908E-2</v>
      </c>
    </row>
    <row r="212" spans="1:26" x14ac:dyDescent="0.25">
      <c r="A212" s="40">
        <v>37047</v>
      </c>
      <c r="B212" s="15">
        <v>3.9899999999999998E-2</v>
      </c>
      <c r="C212" s="51">
        <v>1.0129900000000001</v>
      </c>
      <c r="D212" s="50">
        <v>1.0129999999999999</v>
      </c>
      <c r="E212" s="49">
        <v>1.00939</v>
      </c>
      <c r="F212" s="49">
        <v>1.01247</v>
      </c>
      <c r="G212" s="49">
        <v>1.00943</v>
      </c>
      <c r="H212" s="50">
        <v>1.0039</v>
      </c>
      <c r="I212" s="35">
        <f>PRODUCT(C$13:C212)</f>
        <v>0.85795611513941827</v>
      </c>
      <c r="J212" s="18">
        <f>PRODUCT(D$13:D212)</f>
        <v>0.8661311358630216</v>
      </c>
      <c r="K212" s="18">
        <f>PRODUCT(E$13:E212)</f>
        <v>0.95454362888793165</v>
      </c>
      <c r="L212" s="18">
        <f>PRODUCT(F$13:F212)</f>
        <v>0.9267054502465395</v>
      </c>
      <c r="M212" s="18">
        <f>PRODUCT(G$13:G212)</f>
        <v>0.99048991033447276</v>
      </c>
      <c r="N212" s="36">
        <f>PRODUCT(H$13:H212)</f>
        <v>0.93692252147445931</v>
      </c>
      <c r="O212" s="53">
        <f>MAX(I$13:I212)</f>
        <v>1.0165004812789225</v>
      </c>
      <c r="P212" s="53">
        <f>MAX(J$13:J212)</f>
        <v>1.0170401969081548</v>
      </c>
      <c r="Q212" s="53">
        <f>MAX(K$13:K212)</f>
        <v>1.0125789995720869</v>
      </c>
      <c r="R212" s="53">
        <f>MAX(L$13:L212)</f>
        <v>1.0178963308482585</v>
      </c>
      <c r="S212" s="53">
        <f>MAX(M$13:M212)</f>
        <v>1.0368068912764736</v>
      </c>
      <c r="T212" s="53">
        <f>MAX(N$13:N212)</f>
        <v>1.0127061007218572</v>
      </c>
      <c r="U212" s="54">
        <f t="shared" si="25"/>
        <v>-0.15597077331437134</v>
      </c>
      <c r="V212" s="54">
        <f t="shared" si="26"/>
        <v>-0.14838062596139578</v>
      </c>
      <c r="W212" s="54">
        <f t="shared" si="27"/>
        <v>-5.7314412711186778E-2</v>
      </c>
      <c r="X212" s="54">
        <f t="shared" si="28"/>
        <v>-8.9587591425666649E-2</v>
      </c>
      <c r="Y212" s="54">
        <f t="shared" si="29"/>
        <v>-4.4672717100652494E-2</v>
      </c>
      <c r="Z212" s="54">
        <f t="shared" si="30"/>
        <v>-7.4832746828896665E-2</v>
      </c>
    </row>
    <row r="213" spans="1:26" x14ac:dyDescent="0.25">
      <c r="A213" s="40">
        <v>37048</v>
      </c>
      <c r="B213" s="15">
        <v>3.9899999999999998E-2</v>
      </c>
      <c r="C213" s="51">
        <v>0.98945000000000005</v>
      </c>
      <c r="D213" s="50">
        <v>0.98958000000000002</v>
      </c>
      <c r="E213" s="49">
        <v>0.99422999999999995</v>
      </c>
      <c r="F213" s="49">
        <v>0.99036000000000002</v>
      </c>
      <c r="G213" s="49">
        <v>0.99431999999999998</v>
      </c>
      <c r="H213" s="50">
        <v>0.99885000000000002</v>
      </c>
      <c r="I213" s="35">
        <f>PRODUCT(C$13:C213)</f>
        <v>0.8489046781246975</v>
      </c>
      <c r="J213" s="18">
        <f>PRODUCT(D$13:D213)</f>
        <v>0.85710604942732893</v>
      </c>
      <c r="K213" s="18">
        <f>PRODUCT(E$13:E213)</f>
        <v>0.94903591214924821</v>
      </c>
      <c r="L213" s="18">
        <f>PRODUCT(F$13:F213)</f>
        <v>0.91777200970616291</v>
      </c>
      <c r="M213" s="18">
        <f>PRODUCT(G$13:G213)</f>
        <v>0.98486392764377295</v>
      </c>
      <c r="N213" s="36">
        <f>PRODUCT(H$13:H213)</f>
        <v>0.93584506057476369</v>
      </c>
      <c r="O213" s="53">
        <f>MAX(I$13:I213)</f>
        <v>1.0165004812789225</v>
      </c>
      <c r="P213" s="53">
        <f>MAX(J$13:J213)</f>
        <v>1.0170401969081548</v>
      </c>
      <c r="Q213" s="53">
        <f>MAX(K$13:K213)</f>
        <v>1.0125789995720869</v>
      </c>
      <c r="R213" s="53">
        <f>MAX(L$13:L213)</f>
        <v>1.0178963308482585</v>
      </c>
      <c r="S213" s="53">
        <f>MAX(M$13:M213)</f>
        <v>1.0368068912764736</v>
      </c>
      <c r="T213" s="53">
        <f>MAX(N$13:N213)</f>
        <v>1.0127061007218572</v>
      </c>
      <c r="U213" s="54">
        <f t="shared" si="25"/>
        <v>-0.16487528165590462</v>
      </c>
      <c r="V213" s="54">
        <f t="shared" si="26"/>
        <v>-0.15725449983887801</v>
      </c>
      <c r="W213" s="54">
        <f t="shared" si="27"/>
        <v>-6.2753708549843315E-2</v>
      </c>
      <c r="X213" s="54">
        <f t="shared" si="28"/>
        <v>-9.8363967044323167E-2</v>
      </c>
      <c r="Y213" s="54">
        <f t="shared" si="29"/>
        <v>-5.0098976067520784E-2</v>
      </c>
      <c r="Z213" s="54">
        <f t="shared" si="30"/>
        <v>-7.5896689170043441E-2</v>
      </c>
    </row>
    <row r="214" spans="1:26" x14ac:dyDescent="0.25">
      <c r="A214" s="40">
        <v>37049</v>
      </c>
      <c r="B214" s="15">
        <v>3.9800000000000002E-2</v>
      </c>
      <c r="C214" s="51">
        <v>1.00546</v>
      </c>
      <c r="D214" s="50">
        <v>1.0054799999999999</v>
      </c>
      <c r="E214" s="49">
        <v>1.00468</v>
      </c>
      <c r="F214" s="49">
        <v>1.0055799999999999</v>
      </c>
      <c r="G214" s="49">
        <v>1.00386</v>
      </c>
      <c r="H214" s="50">
        <v>1.0006900000000001</v>
      </c>
      <c r="I214" s="35">
        <f>PRODUCT(C$13:C214)</f>
        <v>0.85353969766725835</v>
      </c>
      <c r="J214" s="18">
        <f>PRODUCT(D$13:D214)</f>
        <v>0.86180299057819065</v>
      </c>
      <c r="K214" s="18">
        <f>PRODUCT(E$13:E214)</f>
        <v>0.95347740021810667</v>
      </c>
      <c r="L214" s="18">
        <f>PRODUCT(F$13:F214)</f>
        <v>0.92289317752032318</v>
      </c>
      <c r="M214" s="18">
        <f>PRODUCT(G$13:G214)</f>
        <v>0.98866550240447792</v>
      </c>
      <c r="N214" s="36">
        <f>PRODUCT(H$13:H214)</f>
        <v>0.93649079366656029</v>
      </c>
      <c r="O214" s="53">
        <f>MAX(I$13:I214)</f>
        <v>1.0165004812789225</v>
      </c>
      <c r="P214" s="53">
        <f>MAX(J$13:J214)</f>
        <v>1.0170401969081548</v>
      </c>
      <c r="Q214" s="53">
        <f>MAX(K$13:K214)</f>
        <v>1.0125789995720869</v>
      </c>
      <c r="R214" s="53">
        <f>MAX(L$13:L214)</f>
        <v>1.0178963308482585</v>
      </c>
      <c r="S214" s="53">
        <f>MAX(M$13:M214)</f>
        <v>1.0368068912764736</v>
      </c>
      <c r="T214" s="53">
        <f>MAX(N$13:N214)</f>
        <v>1.0127061007218572</v>
      </c>
      <c r="U214" s="54">
        <f t="shared" si="25"/>
        <v>-0.16031550069374587</v>
      </c>
      <c r="V214" s="54">
        <f t="shared" si="26"/>
        <v>-0.15263625449799512</v>
      </c>
      <c r="W214" s="54">
        <f t="shared" si="27"/>
        <v>-5.8367395905856587E-2</v>
      </c>
      <c r="X214" s="54">
        <f t="shared" si="28"/>
        <v>-9.33328379804306E-2</v>
      </c>
      <c r="Y214" s="54">
        <f t="shared" si="29"/>
        <v>-4.643235811514141E-2</v>
      </c>
      <c r="Z214" s="54">
        <f t="shared" si="30"/>
        <v>-7.5259057885570746E-2</v>
      </c>
    </row>
    <row r="215" spans="1:26" x14ac:dyDescent="0.25">
      <c r="A215" s="40">
        <v>37050</v>
      </c>
      <c r="B215" s="15">
        <v>3.9800000000000002E-2</v>
      </c>
      <c r="C215" s="51">
        <v>0.99060000000000004</v>
      </c>
      <c r="D215" s="50">
        <v>0.99060999999999999</v>
      </c>
      <c r="E215" s="49">
        <v>0.99348000000000003</v>
      </c>
      <c r="F215" s="49">
        <v>0.99094000000000004</v>
      </c>
      <c r="G215" s="49">
        <v>0.99429999999999996</v>
      </c>
      <c r="H215" s="50">
        <v>0.99885999999999997</v>
      </c>
      <c r="I215" s="35">
        <f>PRODUCT(C$13:C215)</f>
        <v>0.84551642450918618</v>
      </c>
      <c r="J215" s="18">
        <f>PRODUCT(D$13:D215)</f>
        <v>0.85371066049666144</v>
      </c>
      <c r="K215" s="18">
        <f>PRODUCT(E$13:E215)</f>
        <v>0.94726072756868462</v>
      </c>
      <c r="L215" s="18">
        <f>PRODUCT(F$13:F215)</f>
        <v>0.9145317653319891</v>
      </c>
      <c r="M215" s="18">
        <f>PRODUCT(G$13:G215)</f>
        <v>0.98303010904077237</v>
      </c>
      <c r="N215" s="36">
        <f>PRODUCT(H$13:H215)</f>
        <v>0.93542319416178044</v>
      </c>
      <c r="O215" s="53">
        <f>MAX(I$13:I215)</f>
        <v>1.0165004812789225</v>
      </c>
      <c r="P215" s="53">
        <f>MAX(J$13:J215)</f>
        <v>1.0170401969081548</v>
      </c>
      <c r="Q215" s="53">
        <f>MAX(K$13:K215)</f>
        <v>1.0125789995720869</v>
      </c>
      <c r="R215" s="53">
        <f>MAX(L$13:L215)</f>
        <v>1.0178963308482585</v>
      </c>
      <c r="S215" s="53">
        <f>MAX(M$13:M215)</f>
        <v>1.0368068912764736</v>
      </c>
      <c r="T215" s="53">
        <f>MAX(N$13:N215)</f>
        <v>1.0127061007218572</v>
      </c>
      <c r="U215" s="54">
        <f t="shared" si="25"/>
        <v>-0.1682085349872246</v>
      </c>
      <c r="V215" s="54">
        <f t="shared" si="26"/>
        <v>-0.16059300006825894</v>
      </c>
      <c r="W215" s="54">
        <f t="shared" si="27"/>
        <v>-6.4506840484550396E-2</v>
      </c>
      <c r="X215" s="54">
        <f t="shared" si="28"/>
        <v>-0.10154724246832786</v>
      </c>
      <c r="Y215" s="54">
        <f t="shared" si="29"/>
        <v>-5.1867693673885128E-2</v>
      </c>
      <c r="Z215" s="54">
        <f t="shared" si="30"/>
        <v>-7.631326255958118E-2</v>
      </c>
    </row>
    <row r="216" spans="1:26" x14ac:dyDescent="0.25">
      <c r="A216" s="40">
        <v>37053</v>
      </c>
      <c r="B216" s="15">
        <v>3.9399999999999998E-2</v>
      </c>
      <c r="C216" s="51">
        <v>0.99163999999999997</v>
      </c>
      <c r="D216" s="50">
        <v>0.99165000000000003</v>
      </c>
      <c r="E216" s="49">
        <v>0.99322999999999995</v>
      </c>
      <c r="F216" s="49">
        <v>0.99178999999999995</v>
      </c>
      <c r="G216" s="49">
        <v>0.99372000000000005</v>
      </c>
      <c r="H216" s="50">
        <v>1.0002500000000001</v>
      </c>
      <c r="I216" s="35">
        <f>PRODUCT(C$13:C216)</f>
        <v>0.83844790720028939</v>
      </c>
      <c r="J216" s="18">
        <f>PRODUCT(D$13:D216)</f>
        <v>0.84658217648151435</v>
      </c>
      <c r="K216" s="18">
        <f>PRODUCT(E$13:E216)</f>
        <v>0.94084777244304463</v>
      </c>
      <c r="L216" s="18">
        <f>PRODUCT(F$13:F216)</f>
        <v>0.90702345953861341</v>
      </c>
      <c r="M216" s="18">
        <f>PRODUCT(G$13:G216)</f>
        <v>0.97685667995599634</v>
      </c>
      <c r="N216" s="36">
        <f>PRODUCT(H$13:H216)</f>
        <v>0.93565704996032095</v>
      </c>
      <c r="O216" s="53">
        <f>MAX(I$13:I216)</f>
        <v>1.0165004812789225</v>
      </c>
      <c r="P216" s="53">
        <f>MAX(J$13:J216)</f>
        <v>1.0170401969081548</v>
      </c>
      <c r="Q216" s="53">
        <f>MAX(K$13:K216)</f>
        <v>1.0125789995720869</v>
      </c>
      <c r="R216" s="53">
        <f>MAX(L$13:L216)</f>
        <v>1.0178963308482585</v>
      </c>
      <c r="S216" s="53">
        <f>MAX(M$13:M216)</f>
        <v>1.0368068912764736</v>
      </c>
      <c r="T216" s="53">
        <f>MAX(N$13:N216)</f>
        <v>1.0127061007218572</v>
      </c>
      <c r="U216" s="54">
        <f t="shared" si="25"/>
        <v>-0.17516231163473139</v>
      </c>
      <c r="V216" s="54">
        <f t="shared" si="26"/>
        <v>-0.16760204851768895</v>
      </c>
      <c r="W216" s="54">
        <f t="shared" si="27"/>
        <v>-7.0840129174469996E-2</v>
      </c>
      <c r="X216" s="54">
        <f t="shared" si="28"/>
        <v>-0.10892353960766295</v>
      </c>
      <c r="Y216" s="54">
        <f t="shared" si="29"/>
        <v>-5.7821964557613112E-2</v>
      </c>
      <c r="Z216" s="54">
        <f t="shared" si="30"/>
        <v>-7.6082340875221005E-2</v>
      </c>
    </row>
    <row r="217" spans="1:26" x14ac:dyDescent="0.25">
      <c r="A217" s="40">
        <v>37054</v>
      </c>
      <c r="B217" s="15">
        <v>3.95E-2</v>
      </c>
      <c r="C217" s="51">
        <v>1.00116</v>
      </c>
      <c r="D217" s="50">
        <v>1.0011699999999999</v>
      </c>
      <c r="E217" s="49">
        <v>1.00143</v>
      </c>
      <c r="F217" s="49">
        <v>1.0012000000000001</v>
      </c>
      <c r="G217" s="49">
        <v>1.0019400000000001</v>
      </c>
      <c r="H217" s="50">
        <v>1.00109</v>
      </c>
      <c r="I217" s="35">
        <f>PRODUCT(C$13:C217)</f>
        <v>0.83942050677264179</v>
      </c>
      <c r="J217" s="18">
        <f>PRODUCT(D$13:D217)</f>
        <v>0.84757267762799759</v>
      </c>
      <c r="K217" s="18">
        <f>PRODUCT(E$13:E217)</f>
        <v>0.94219318475763825</v>
      </c>
      <c r="L217" s="18">
        <f>PRODUCT(F$13:F217)</f>
        <v>0.90811188769005979</v>
      </c>
      <c r="M217" s="18">
        <f>PRODUCT(G$13:G217)</f>
        <v>0.97875178191511103</v>
      </c>
      <c r="N217" s="36">
        <f>PRODUCT(H$13:H217)</f>
        <v>0.93667691614477777</v>
      </c>
      <c r="O217" s="53">
        <f>MAX(I$13:I217)</f>
        <v>1.0165004812789225</v>
      </c>
      <c r="P217" s="53">
        <f>MAX(J$13:J217)</f>
        <v>1.0170401969081548</v>
      </c>
      <c r="Q217" s="53">
        <f>MAX(K$13:K217)</f>
        <v>1.0125789995720869</v>
      </c>
      <c r="R217" s="53">
        <f>MAX(L$13:L217)</f>
        <v>1.0178963308482585</v>
      </c>
      <c r="S217" s="53">
        <f>MAX(M$13:M217)</f>
        <v>1.0368068912764736</v>
      </c>
      <c r="T217" s="53">
        <f>MAX(N$13:N217)</f>
        <v>1.0127061007218572</v>
      </c>
      <c r="U217" s="54">
        <f t="shared" si="25"/>
        <v>-0.17420549991622761</v>
      </c>
      <c r="V217" s="54">
        <f t="shared" si="26"/>
        <v>-0.16662814291445477</v>
      </c>
      <c r="W217" s="54">
        <f t="shared" si="27"/>
        <v>-6.9511430559189416E-2</v>
      </c>
      <c r="X217" s="54">
        <f t="shared" si="28"/>
        <v>-0.1078542478551921</v>
      </c>
      <c r="Y217" s="54">
        <f t="shared" si="29"/>
        <v>-5.5994139168854824E-2</v>
      </c>
      <c r="Z217" s="54">
        <f t="shared" si="30"/>
        <v>-7.5075270626774923E-2</v>
      </c>
    </row>
    <row r="218" spans="1:26" x14ac:dyDescent="0.25">
      <c r="A218" s="40">
        <v>37055</v>
      </c>
      <c r="B218" s="15">
        <v>3.9600000000000003E-2</v>
      </c>
      <c r="C218" s="51">
        <v>0.98865000000000003</v>
      </c>
      <c r="D218" s="50">
        <v>0.98887999999999998</v>
      </c>
      <c r="E218" s="49">
        <v>0.98914999999999997</v>
      </c>
      <c r="F218" s="49">
        <v>0.98895999999999995</v>
      </c>
      <c r="G218" s="49">
        <v>0.9899</v>
      </c>
      <c r="H218" s="50">
        <v>0.99692000000000003</v>
      </c>
      <c r="I218" s="35">
        <f>PRODUCT(C$13:C218)</f>
        <v>0.82989308402077233</v>
      </c>
      <c r="J218" s="18">
        <f>PRODUCT(D$13:D218)</f>
        <v>0.83814766945277419</v>
      </c>
      <c r="K218" s="18">
        <f>PRODUCT(E$13:E218)</f>
        <v>0.93197038870301785</v>
      </c>
      <c r="L218" s="18">
        <f>PRODUCT(F$13:F218)</f>
        <v>0.8980863324499615</v>
      </c>
      <c r="M218" s="18">
        <f>PRODUCT(G$13:G218)</f>
        <v>0.96886638891776844</v>
      </c>
      <c r="N218" s="36">
        <f>PRODUCT(H$13:H218)</f>
        <v>0.93379195124305192</v>
      </c>
      <c r="O218" s="53">
        <f>MAX(I$13:I218)</f>
        <v>1.0165004812789225</v>
      </c>
      <c r="P218" s="53">
        <f>MAX(J$13:J218)</f>
        <v>1.0170401969081548</v>
      </c>
      <c r="Q218" s="53">
        <f>MAX(K$13:K218)</f>
        <v>1.0125789995720869</v>
      </c>
      <c r="R218" s="53">
        <f>MAX(L$13:L218)</f>
        <v>1.0178963308482585</v>
      </c>
      <c r="S218" s="53">
        <f>MAX(M$13:M218)</f>
        <v>1.0368068912764736</v>
      </c>
      <c r="T218" s="53">
        <f>MAX(N$13:N218)</f>
        <v>1.0127061007218572</v>
      </c>
      <c r="U218" s="54">
        <f t="shared" si="25"/>
        <v>-0.18357826749217843</v>
      </c>
      <c r="V218" s="54">
        <f t="shared" si="26"/>
        <v>-0.17589523796524609</v>
      </c>
      <c r="W218" s="54">
        <f t="shared" si="27"/>
        <v>-7.9607231537622239E-2</v>
      </c>
      <c r="X218" s="54">
        <f t="shared" si="28"/>
        <v>-0.11770353695887081</v>
      </c>
      <c r="Y218" s="54">
        <f t="shared" si="29"/>
        <v>-6.5528598363249368E-2</v>
      </c>
      <c r="Z218" s="54">
        <f t="shared" si="30"/>
        <v>-7.7924038793244388E-2</v>
      </c>
    </row>
    <row r="219" spans="1:26" x14ac:dyDescent="0.25">
      <c r="A219" s="40">
        <v>37056</v>
      </c>
      <c r="B219" s="15">
        <v>3.9199999999999999E-2</v>
      </c>
      <c r="C219" s="51">
        <v>0.98250000000000004</v>
      </c>
      <c r="D219" s="50">
        <v>0.98251999999999995</v>
      </c>
      <c r="E219" s="49">
        <v>0.98282999999999998</v>
      </c>
      <c r="F219" s="49">
        <v>0.98250000000000004</v>
      </c>
      <c r="G219" s="49">
        <v>0.98165999999999998</v>
      </c>
      <c r="H219" s="50">
        <v>0.98719000000000001</v>
      </c>
      <c r="I219" s="35">
        <f>PRODUCT(C$13:C219)</f>
        <v>0.81536995505040888</v>
      </c>
      <c r="J219" s="18">
        <f>PRODUCT(D$13:D219)</f>
        <v>0.82349684819073965</v>
      </c>
      <c r="K219" s="18">
        <f>PRODUCT(E$13:E219)</f>
        <v>0.915968457128987</v>
      </c>
      <c r="L219" s="18">
        <f>PRODUCT(F$13:F219)</f>
        <v>0.88236982163208721</v>
      </c>
      <c r="M219" s="18">
        <f>PRODUCT(G$13:G219)</f>
        <v>0.95109737934501659</v>
      </c>
      <c r="N219" s="36">
        <f>PRODUCT(H$13:H219)</f>
        <v>0.92183007634762848</v>
      </c>
      <c r="O219" s="53">
        <f>MAX(I$13:I219)</f>
        <v>1.0165004812789225</v>
      </c>
      <c r="P219" s="53">
        <f>MAX(J$13:J219)</f>
        <v>1.0170401969081548</v>
      </c>
      <c r="Q219" s="53">
        <f>MAX(K$13:K219)</f>
        <v>1.0125789995720869</v>
      </c>
      <c r="R219" s="53">
        <f>MAX(L$13:L219)</f>
        <v>1.0178963308482585</v>
      </c>
      <c r="S219" s="53">
        <f>MAX(M$13:M219)</f>
        <v>1.0368068912764736</v>
      </c>
      <c r="T219" s="53">
        <f>MAX(N$13:N219)</f>
        <v>1.0127061007218572</v>
      </c>
      <c r="U219" s="54">
        <f t="shared" si="25"/>
        <v>-0.19786564781106522</v>
      </c>
      <c r="V219" s="54">
        <f t="shared" si="26"/>
        <v>-0.19030058920561366</v>
      </c>
      <c r="W219" s="54">
        <f t="shared" si="27"/>
        <v>-9.5410375372121298E-2</v>
      </c>
      <c r="X219" s="54">
        <f t="shared" si="28"/>
        <v>-0.13314372506209052</v>
      </c>
      <c r="Y219" s="54">
        <f t="shared" si="29"/>
        <v>-8.266680386926735E-2</v>
      </c>
      <c r="Z219" s="54">
        <f t="shared" si="30"/>
        <v>-8.9735831856302878E-2</v>
      </c>
    </row>
    <row r="220" spans="1:26" x14ac:dyDescent="0.25">
      <c r="A220" s="40">
        <v>37057</v>
      </c>
      <c r="B220" s="15">
        <v>3.8899999999999997E-2</v>
      </c>
      <c r="C220" s="51">
        <v>0.99548000000000003</v>
      </c>
      <c r="D220" s="50">
        <v>0.99548999999999999</v>
      </c>
      <c r="E220" s="49">
        <v>0.99575999999999998</v>
      </c>
      <c r="F220" s="49">
        <v>0.99555000000000005</v>
      </c>
      <c r="G220" s="49">
        <v>0.98945000000000005</v>
      </c>
      <c r="H220" s="50">
        <v>0.99633000000000005</v>
      </c>
      <c r="I220" s="35">
        <f>PRODUCT(C$13:C220)</f>
        <v>0.81168448285358108</v>
      </c>
      <c r="J220" s="18">
        <f>PRODUCT(D$13:D220)</f>
        <v>0.81978287740539946</v>
      </c>
      <c r="K220" s="18">
        <f>PRODUCT(E$13:E220)</f>
        <v>0.91208475087076013</v>
      </c>
      <c r="L220" s="18">
        <f>PRODUCT(F$13:F220)</f>
        <v>0.8784432759258245</v>
      </c>
      <c r="M220" s="18">
        <f>PRODUCT(G$13:G220)</f>
        <v>0.94106330199292676</v>
      </c>
      <c r="N220" s="36">
        <f>PRODUCT(H$13:H220)</f>
        <v>0.91844695996743275</v>
      </c>
      <c r="O220" s="53">
        <f>MAX(I$13:I220)</f>
        <v>1.0165004812789225</v>
      </c>
      <c r="P220" s="53">
        <f>MAX(J$13:J220)</f>
        <v>1.0170401969081548</v>
      </c>
      <c r="Q220" s="53">
        <f>MAX(K$13:K220)</f>
        <v>1.0125789995720869</v>
      </c>
      <c r="R220" s="53">
        <f>MAX(L$13:L220)</f>
        <v>1.0178963308482585</v>
      </c>
      <c r="S220" s="53">
        <f>MAX(M$13:M220)</f>
        <v>1.0368068912764736</v>
      </c>
      <c r="T220" s="53">
        <f>MAX(N$13:N220)</f>
        <v>1.0127061007218572</v>
      </c>
      <c r="U220" s="54">
        <f t="shared" si="25"/>
        <v>-0.20149129508295915</v>
      </c>
      <c r="V220" s="54">
        <f t="shared" si="26"/>
        <v>-0.19395233354829627</v>
      </c>
      <c r="W220" s="54">
        <f t="shared" si="27"/>
        <v>-9.9245835380543462E-2</v>
      </c>
      <c r="X220" s="54">
        <f t="shared" si="28"/>
        <v>-0.13700123548556414</v>
      </c>
      <c r="Y220" s="54">
        <f t="shared" si="29"/>
        <v>-9.234466908844649E-2</v>
      </c>
      <c r="Z220" s="54">
        <f t="shared" si="30"/>
        <v>-9.3076501353390184E-2</v>
      </c>
    </row>
    <row r="221" spans="1:26" x14ac:dyDescent="0.25">
      <c r="A221" s="40">
        <v>37060</v>
      </c>
      <c r="B221" s="15">
        <v>3.8300000000000001E-2</v>
      </c>
      <c r="C221" s="51">
        <v>0.99512</v>
      </c>
      <c r="D221" s="50">
        <v>0.99512999999999996</v>
      </c>
      <c r="E221" s="49">
        <v>0.99873999999999996</v>
      </c>
      <c r="F221" s="49">
        <v>0.99807999999999997</v>
      </c>
      <c r="G221" s="49">
        <v>0.99939999999999996</v>
      </c>
      <c r="H221" s="50">
        <v>0.99911000000000005</v>
      </c>
      <c r="I221" s="35">
        <f>PRODUCT(C$13:C221)</f>
        <v>0.80772346257725558</v>
      </c>
      <c r="J221" s="18">
        <f>PRODUCT(D$13:D221)</f>
        <v>0.81579053479243513</v>
      </c>
      <c r="K221" s="18">
        <f>PRODUCT(E$13:E221)</f>
        <v>0.91093552408466294</v>
      </c>
      <c r="L221" s="18">
        <f>PRODUCT(F$13:F221)</f>
        <v>0.87675666483604686</v>
      </c>
      <c r="M221" s="18">
        <f>PRODUCT(G$13:G221)</f>
        <v>0.94049866401173099</v>
      </c>
      <c r="N221" s="36">
        <f>PRODUCT(H$13:H221)</f>
        <v>0.91762954217306181</v>
      </c>
      <c r="O221" s="53">
        <f>MAX(I$13:I221)</f>
        <v>1.0165004812789225</v>
      </c>
      <c r="P221" s="53">
        <f>MAX(J$13:J221)</f>
        <v>1.0170401969081548</v>
      </c>
      <c r="Q221" s="53">
        <f>MAX(K$13:K221)</f>
        <v>1.0125789995720869</v>
      </c>
      <c r="R221" s="53">
        <f>MAX(L$13:L221)</f>
        <v>1.0178963308482585</v>
      </c>
      <c r="S221" s="53">
        <f>MAX(M$13:M221)</f>
        <v>1.0368068912764736</v>
      </c>
      <c r="T221" s="53">
        <f>MAX(N$13:N221)</f>
        <v>1.0127061007218572</v>
      </c>
      <c r="U221" s="54">
        <f t="shared" si="25"/>
        <v>-0.20538801756295436</v>
      </c>
      <c r="V221" s="54">
        <f t="shared" si="26"/>
        <v>-0.19787778568391612</v>
      </c>
      <c r="W221" s="54">
        <f t="shared" si="27"/>
        <v>-0.10038078562796401</v>
      </c>
      <c r="X221" s="54">
        <f t="shared" si="28"/>
        <v>-0.13865819311343192</v>
      </c>
      <c r="Y221" s="54">
        <f t="shared" si="29"/>
        <v>-9.2889262286993429E-2</v>
      </c>
      <c r="Z221" s="54">
        <f t="shared" si="30"/>
        <v>-9.3883663267185585E-2</v>
      </c>
    </row>
    <row r="222" spans="1:26" x14ac:dyDescent="0.25">
      <c r="A222" s="40">
        <v>37061</v>
      </c>
      <c r="B222" s="15">
        <v>3.8100000000000002E-2</v>
      </c>
      <c r="C222" s="51">
        <v>1.00343</v>
      </c>
      <c r="D222" s="50">
        <v>1.0034400000000001</v>
      </c>
      <c r="E222" s="49">
        <v>1.00309</v>
      </c>
      <c r="F222" s="49">
        <v>1.00356</v>
      </c>
      <c r="G222" s="49">
        <v>1.00275</v>
      </c>
      <c r="H222" s="50">
        <v>1.00251</v>
      </c>
      <c r="I222" s="35">
        <f>PRODUCT(C$13:C222)</f>
        <v>0.81049395405389557</v>
      </c>
      <c r="J222" s="18">
        <f>PRODUCT(D$13:D222)</f>
        <v>0.81859685423212114</v>
      </c>
      <c r="K222" s="18">
        <f>PRODUCT(E$13:E222)</f>
        <v>0.91375031485408453</v>
      </c>
      <c r="L222" s="18">
        <f>PRODUCT(F$13:F222)</f>
        <v>0.87987791856286324</v>
      </c>
      <c r="M222" s="18">
        <f>PRODUCT(G$13:G222)</f>
        <v>0.94308503533776333</v>
      </c>
      <c r="N222" s="36">
        <f>PRODUCT(H$13:H222)</f>
        <v>0.91993279232391623</v>
      </c>
      <c r="O222" s="53">
        <f>MAX(I$13:I222)</f>
        <v>1.0165004812789225</v>
      </c>
      <c r="P222" s="53">
        <f>MAX(J$13:J222)</f>
        <v>1.0170401969081548</v>
      </c>
      <c r="Q222" s="53">
        <f>MAX(K$13:K222)</f>
        <v>1.0125789995720869</v>
      </c>
      <c r="R222" s="53">
        <f>MAX(L$13:L222)</f>
        <v>1.0178963308482585</v>
      </c>
      <c r="S222" s="53">
        <f>MAX(M$13:M222)</f>
        <v>1.0368068912764736</v>
      </c>
      <c r="T222" s="53">
        <f>MAX(N$13:N222)</f>
        <v>1.0127061007218572</v>
      </c>
      <c r="U222" s="54">
        <f t="shared" si="25"/>
        <v>-0.20266249846319528</v>
      </c>
      <c r="V222" s="54">
        <f t="shared" si="26"/>
        <v>-0.19511848526666875</v>
      </c>
      <c r="W222" s="54">
        <f t="shared" si="27"/>
        <v>-9.7600962255554438E-2</v>
      </c>
      <c r="X222" s="54">
        <f t="shared" si="28"/>
        <v>-0.13559181628091568</v>
      </c>
      <c r="Y222" s="54">
        <f t="shared" si="29"/>
        <v>-9.039470775828258E-2</v>
      </c>
      <c r="Z222" s="54">
        <f t="shared" si="30"/>
        <v>-9.1609311261986195E-2</v>
      </c>
    </row>
    <row r="223" spans="1:26" x14ac:dyDescent="0.25">
      <c r="A223" s="40">
        <v>37062</v>
      </c>
      <c r="B223" s="15">
        <v>3.8399999999999997E-2</v>
      </c>
      <c r="C223" s="51">
        <v>1.00871</v>
      </c>
      <c r="D223" s="50">
        <v>1.00875</v>
      </c>
      <c r="E223" s="49">
        <v>1.00509</v>
      </c>
      <c r="F223" s="49">
        <v>1.0055099999999999</v>
      </c>
      <c r="G223" s="49">
        <v>1.0038800000000001</v>
      </c>
      <c r="H223" s="50">
        <v>1.0042599999999999</v>
      </c>
      <c r="I223" s="35">
        <f>PRODUCT(C$13:C223)</f>
        <v>0.81755335639370497</v>
      </c>
      <c r="J223" s="18">
        <f>PRODUCT(D$13:D223)</f>
        <v>0.82575957670665223</v>
      </c>
      <c r="K223" s="18">
        <f>PRODUCT(E$13:E223)</f>
        <v>0.91840130395669184</v>
      </c>
      <c r="L223" s="18">
        <f>PRODUCT(F$13:F223)</f>
        <v>0.8847260458941445</v>
      </c>
      <c r="M223" s="18">
        <f>PRODUCT(G$13:G223)</f>
        <v>0.94674420527487391</v>
      </c>
      <c r="N223" s="36">
        <f>PRODUCT(H$13:H223)</f>
        <v>0.92385170601921607</v>
      </c>
      <c r="O223" s="53">
        <f>MAX(I$13:I223)</f>
        <v>1.0165004812789225</v>
      </c>
      <c r="P223" s="53">
        <f>MAX(J$13:J223)</f>
        <v>1.0170401969081548</v>
      </c>
      <c r="Q223" s="53">
        <f>MAX(K$13:K223)</f>
        <v>1.0125789995720869</v>
      </c>
      <c r="R223" s="53">
        <f>MAX(L$13:L223)</f>
        <v>1.0178963308482585</v>
      </c>
      <c r="S223" s="53">
        <f>MAX(M$13:M223)</f>
        <v>1.0368068912764736</v>
      </c>
      <c r="T223" s="53">
        <f>MAX(N$13:N223)</f>
        <v>1.0127061007218572</v>
      </c>
      <c r="U223" s="54">
        <f t="shared" si="25"/>
        <v>-0.19571768882480975</v>
      </c>
      <c r="V223" s="54">
        <f t="shared" si="26"/>
        <v>-0.18807577201275208</v>
      </c>
      <c r="W223" s="54">
        <f t="shared" si="27"/>
        <v>-9.3007751153435195E-2</v>
      </c>
      <c r="X223" s="54">
        <f t="shared" si="28"/>
        <v>-0.13082892718862366</v>
      </c>
      <c r="Y223" s="54">
        <f t="shared" si="29"/>
        <v>-8.6865439224384666E-2</v>
      </c>
      <c r="Z223" s="54">
        <f t="shared" si="30"/>
        <v>-8.7739566927962295E-2</v>
      </c>
    </row>
    <row r="224" spans="1:26" x14ac:dyDescent="0.25">
      <c r="A224" s="40">
        <v>37063</v>
      </c>
      <c r="B224" s="15">
        <v>3.7900000000000003E-2</v>
      </c>
      <c r="C224" s="51">
        <v>1.01136</v>
      </c>
      <c r="D224" s="50">
        <v>1.01139</v>
      </c>
      <c r="E224" s="49">
        <v>1.0083500000000001</v>
      </c>
      <c r="F224" s="49">
        <v>1.01</v>
      </c>
      <c r="G224" s="49">
        <v>1.0056700000000001</v>
      </c>
      <c r="H224" s="50">
        <v>1.00404</v>
      </c>
      <c r="I224" s="35">
        <f>PRODUCT(C$13:C224)</f>
        <v>0.82684076252233751</v>
      </c>
      <c r="J224" s="18">
        <f>PRODUCT(D$13:D224)</f>
        <v>0.83516497828534098</v>
      </c>
      <c r="K224" s="18">
        <f>PRODUCT(E$13:E224)</f>
        <v>0.92606995484473031</v>
      </c>
      <c r="L224" s="18">
        <f>PRODUCT(F$13:F224)</f>
        <v>0.89357330635308596</v>
      </c>
      <c r="M224" s="18">
        <f>PRODUCT(G$13:G224)</f>
        <v>0.95211224491878255</v>
      </c>
      <c r="N224" s="36">
        <f>PRODUCT(H$13:H224)</f>
        <v>0.92758406691153372</v>
      </c>
      <c r="O224" s="53">
        <f>MAX(I$13:I224)</f>
        <v>1.0165004812789225</v>
      </c>
      <c r="P224" s="53">
        <f>MAX(J$13:J224)</f>
        <v>1.0170401969081548</v>
      </c>
      <c r="Q224" s="53">
        <f>MAX(K$13:K224)</f>
        <v>1.0125789995720869</v>
      </c>
      <c r="R224" s="53">
        <f>MAX(L$13:L224)</f>
        <v>1.0178963308482585</v>
      </c>
      <c r="S224" s="53">
        <f>MAX(M$13:M224)</f>
        <v>1.0368068912764736</v>
      </c>
      <c r="T224" s="53">
        <f>MAX(N$13:N224)</f>
        <v>1.0127061007218572</v>
      </c>
      <c r="U224" s="54">
        <f t="shared" si="25"/>
        <v>-0.18658104176985951</v>
      </c>
      <c r="V224" s="54">
        <f t="shared" si="26"/>
        <v>-0.17882795505597734</v>
      </c>
      <c r="W224" s="54">
        <f t="shared" si="27"/>
        <v>-8.5434365875566284E-2</v>
      </c>
      <c r="X224" s="54">
        <f t="shared" si="28"/>
        <v>-0.12213721646050987</v>
      </c>
      <c r="Y224" s="54">
        <f t="shared" si="29"/>
        <v>-8.1687966264786832E-2</v>
      </c>
      <c r="Z224" s="54">
        <f t="shared" si="30"/>
        <v>-8.4054034778351244E-2</v>
      </c>
    </row>
    <row r="225" spans="1:26" x14ac:dyDescent="0.25">
      <c r="A225" s="40">
        <v>37064</v>
      </c>
      <c r="B225" s="15">
        <v>3.7699999999999997E-2</v>
      </c>
      <c r="C225" s="51">
        <v>0.99055000000000004</v>
      </c>
      <c r="D225" s="50">
        <v>0.99055000000000004</v>
      </c>
      <c r="E225" s="49">
        <v>0.99560000000000004</v>
      </c>
      <c r="F225" s="49">
        <v>0.99433000000000005</v>
      </c>
      <c r="G225" s="49">
        <v>0.99683999999999995</v>
      </c>
      <c r="H225" s="50">
        <v>0.99575999999999998</v>
      </c>
      <c r="I225" s="35">
        <f>PRODUCT(C$13:C225)</f>
        <v>0.81902711731650146</v>
      </c>
      <c r="J225" s="18">
        <f>PRODUCT(D$13:D225)</f>
        <v>0.82727266924054454</v>
      </c>
      <c r="K225" s="18">
        <f>PRODUCT(E$13:E225)</f>
        <v>0.92199524704341351</v>
      </c>
      <c r="L225" s="18">
        <f>PRODUCT(F$13:F225)</f>
        <v>0.88850674570606403</v>
      </c>
      <c r="M225" s="18">
        <f>PRODUCT(G$13:G225)</f>
        <v>0.94910357022483915</v>
      </c>
      <c r="N225" s="36">
        <f>PRODUCT(H$13:H225)</f>
        <v>0.92365111046782877</v>
      </c>
      <c r="O225" s="53">
        <f>MAX(I$13:I225)</f>
        <v>1.0165004812789225</v>
      </c>
      <c r="P225" s="53">
        <f>MAX(J$13:J225)</f>
        <v>1.0170401969081548</v>
      </c>
      <c r="Q225" s="53">
        <f>MAX(K$13:K225)</f>
        <v>1.0125789995720869</v>
      </c>
      <c r="R225" s="53">
        <f>MAX(L$13:L225)</f>
        <v>1.0178963308482585</v>
      </c>
      <c r="S225" s="53">
        <f>MAX(M$13:M225)</f>
        <v>1.0368068912764736</v>
      </c>
      <c r="T225" s="53">
        <f>MAX(N$13:N225)</f>
        <v>1.0127061007218572</v>
      </c>
      <c r="U225" s="54">
        <f t="shared" si="25"/>
        <v>-0.19426785092513432</v>
      </c>
      <c r="V225" s="54">
        <f t="shared" si="26"/>
        <v>-0.18658803088069831</v>
      </c>
      <c r="W225" s="54">
        <f t="shared" si="27"/>
        <v>-8.9458454665713782E-2</v>
      </c>
      <c r="X225" s="54">
        <f t="shared" si="28"/>
        <v>-0.12711469844317871</v>
      </c>
      <c r="Y225" s="54">
        <f t="shared" si="29"/>
        <v>-8.4589832291390138E-2</v>
      </c>
      <c r="Z225" s="54">
        <f t="shared" si="30"/>
        <v>-8.7937645670891074E-2</v>
      </c>
    </row>
    <row r="226" spans="1:26" x14ac:dyDescent="0.25">
      <c r="A226" s="40">
        <v>37067</v>
      </c>
      <c r="B226" s="15">
        <v>3.7499999999999999E-2</v>
      </c>
      <c r="C226" s="51">
        <v>0.99448999999999999</v>
      </c>
      <c r="D226" s="50">
        <v>0.99448999999999999</v>
      </c>
      <c r="E226" s="49">
        <v>0.99738000000000004</v>
      </c>
      <c r="F226" s="49">
        <v>0.99675000000000002</v>
      </c>
      <c r="G226" s="49">
        <v>0.99980000000000002</v>
      </c>
      <c r="H226" s="50">
        <v>0.99873000000000001</v>
      </c>
      <c r="I226" s="35">
        <f>PRODUCT(C$13:C226)</f>
        <v>0.81451427790008757</v>
      </c>
      <c r="J226" s="18">
        <f>PRODUCT(D$13:D226)</f>
        <v>0.82271439683302916</v>
      </c>
      <c r="K226" s="18">
        <f>PRODUCT(E$13:E226)</f>
        <v>0.91957961949615985</v>
      </c>
      <c r="L226" s="18">
        <f>PRODUCT(F$13:F226)</f>
        <v>0.88561909878251932</v>
      </c>
      <c r="M226" s="18">
        <f>PRODUCT(G$13:G226)</f>
        <v>0.94891374951079421</v>
      </c>
      <c r="N226" s="36">
        <f>PRODUCT(H$13:H226)</f>
        <v>0.92247807355753464</v>
      </c>
      <c r="O226" s="53">
        <f>MAX(I$13:I226)</f>
        <v>1.0165004812789225</v>
      </c>
      <c r="P226" s="53">
        <f>MAX(J$13:J226)</f>
        <v>1.0170401969081548</v>
      </c>
      <c r="Q226" s="53">
        <f>MAX(K$13:K226)</f>
        <v>1.0125789995720869</v>
      </c>
      <c r="R226" s="53">
        <f>MAX(L$13:L226)</f>
        <v>1.0178963308482585</v>
      </c>
      <c r="S226" s="53">
        <f>MAX(M$13:M226)</f>
        <v>1.0368068912764736</v>
      </c>
      <c r="T226" s="53">
        <f>MAX(N$13:N226)</f>
        <v>1.0127061007218572</v>
      </c>
      <c r="U226" s="54">
        <f t="shared" si="25"/>
        <v>-0.19870743506653679</v>
      </c>
      <c r="V226" s="54">
        <f t="shared" si="26"/>
        <v>-0.19106993083054566</v>
      </c>
      <c r="W226" s="54">
        <f t="shared" si="27"/>
        <v>-9.1844073514489533E-2</v>
      </c>
      <c r="X226" s="54">
        <f t="shared" si="28"/>
        <v>-0.1299515756732384</v>
      </c>
      <c r="Y226" s="54">
        <f t="shared" si="29"/>
        <v>-8.4772914324931836E-2</v>
      </c>
      <c r="Z226" s="54">
        <f t="shared" si="30"/>
        <v>-8.909596486088904E-2</v>
      </c>
    </row>
    <row r="227" spans="1:26" x14ac:dyDescent="0.25">
      <c r="A227" s="40">
        <v>37068</v>
      </c>
      <c r="B227" s="15">
        <v>3.7600000000000001E-2</v>
      </c>
      <c r="C227" s="51">
        <v>0.99848999999999999</v>
      </c>
      <c r="D227" s="50">
        <v>0.99848999999999999</v>
      </c>
      <c r="E227" s="49">
        <v>0.99972000000000005</v>
      </c>
      <c r="F227" s="49">
        <v>0.99904999999999999</v>
      </c>
      <c r="G227" s="49">
        <v>0.99899000000000004</v>
      </c>
      <c r="H227" s="50">
        <v>0.99922999999999995</v>
      </c>
      <c r="I227" s="35">
        <f>PRODUCT(C$13:C227)</f>
        <v>0.81328436134045845</v>
      </c>
      <c r="J227" s="18">
        <f>PRODUCT(D$13:D227)</f>
        <v>0.82147209809381128</v>
      </c>
      <c r="K227" s="18">
        <f>PRODUCT(E$13:E227)</f>
        <v>0.91932213720270095</v>
      </c>
      <c r="L227" s="18">
        <f>PRODUCT(F$13:F227)</f>
        <v>0.88477776063867597</v>
      </c>
      <c r="M227" s="18">
        <f>PRODUCT(G$13:G227)</f>
        <v>0.94795534662378833</v>
      </c>
      <c r="N227" s="36">
        <f>PRODUCT(H$13:H227)</f>
        <v>0.92176776544089534</v>
      </c>
      <c r="O227" s="53">
        <f>MAX(I$13:I227)</f>
        <v>1.0165004812789225</v>
      </c>
      <c r="P227" s="53">
        <f>MAX(J$13:J227)</f>
        <v>1.0170401969081548</v>
      </c>
      <c r="Q227" s="53">
        <f>MAX(K$13:K227)</f>
        <v>1.0125789995720869</v>
      </c>
      <c r="R227" s="53">
        <f>MAX(L$13:L227)</f>
        <v>1.0178963308482585</v>
      </c>
      <c r="S227" s="53">
        <f>MAX(M$13:M227)</f>
        <v>1.0368068912764736</v>
      </c>
      <c r="T227" s="53">
        <f>MAX(N$13:N227)</f>
        <v>1.0127061007218572</v>
      </c>
      <c r="U227" s="54">
        <f t="shared" si="25"/>
        <v>-0.19991738683958632</v>
      </c>
      <c r="V227" s="54">
        <f t="shared" si="26"/>
        <v>-0.19229141523499155</v>
      </c>
      <c r="W227" s="54">
        <f t="shared" si="27"/>
        <v>-9.2098357173905451E-2</v>
      </c>
      <c r="X227" s="54">
        <f t="shared" si="28"/>
        <v>-0.13077812167634878</v>
      </c>
      <c r="Y227" s="54">
        <f t="shared" si="29"/>
        <v>-8.5697293681463643E-2</v>
      </c>
      <c r="Z227" s="54">
        <f t="shared" si="30"/>
        <v>-8.979736096794616E-2</v>
      </c>
    </row>
    <row r="228" spans="1:26" x14ac:dyDescent="0.25">
      <c r="A228" s="40">
        <v>37069</v>
      </c>
      <c r="B228" s="15">
        <v>3.78E-2</v>
      </c>
      <c r="C228" s="51">
        <v>0.99531999999999998</v>
      </c>
      <c r="D228" s="50">
        <v>0.99544999999999995</v>
      </c>
      <c r="E228" s="49">
        <v>0.998</v>
      </c>
      <c r="F228" s="49">
        <v>0.99743999999999999</v>
      </c>
      <c r="G228" s="49">
        <v>0.99980000000000002</v>
      </c>
      <c r="H228" s="50">
        <v>0.99795</v>
      </c>
      <c r="I228" s="35">
        <f>PRODUCT(C$13:C228)</f>
        <v>0.80947819052938508</v>
      </c>
      <c r="J228" s="18">
        <f>PRODUCT(D$13:D228)</f>
        <v>0.81773440004748443</v>
      </c>
      <c r="K228" s="18">
        <f>PRODUCT(E$13:E228)</f>
        <v>0.91748349292829556</v>
      </c>
      <c r="L228" s="18">
        <f>PRODUCT(F$13:F228)</f>
        <v>0.882512729571441</v>
      </c>
      <c r="M228" s="18">
        <f>PRODUCT(G$13:G228)</f>
        <v>0.94776575555446363</v>
      </c>
      <c r="N228" s="36">
        <f>PRODUCT(H$13:H228)</f>
        <v>0.91987814152174152</v>
      </c>
      <c r="O228" s="53">
        <f>MAX(I$13:I228)</f>
        <v>1.0165004812789225</v>
      </c>
      <c r="P228" s="53">
        <f>MAX(J$13:J228)</f>
        <v>1.0170401969081548</v>
      </c>
      <c r="Q228" s="53">
        <f>MAX(K$13:K228)</f>
        <v>1.0125789995720869</v>
      </c>
      <c r="R228" s="53">
        <f>MAX(L$13:L228)</f>
        <v>1.0178963308482585</v>
      </c>
      <c r="S228" s="53">
        <f>MAX(M$13:M228)</f>
        <v>1.0368068912764736</v>
      </c>
      <c r="T228" s="53">
        <f>MAX(N$13:N228)</f>
        <v>1.0127061007218572</v>
      </c>
      <c r="U228" s="54">
        <f t="shared" si="25"/>
        <v>-0.20366177346917708</v>
      </c>
      <c r="V228" s="54">
        <f t="shared" si="26"/>
        <v>-0.19596648929567234</v>
      </c>
      <c r="W228" s="54">
        <f t="shared" si="27"/>
        <v>-9.3914160459557625E-2</v>
      </c>
      <c r="X228" s="54">
        <f t="shared" si="28"/>
        <v>-0.13300332968485729</v>
      </c>
      <c r="Y228" s="54">
        <f t="shared" si="29"/>
        <v>-8.5880154222727295E-2</v>
      </c>
      <c r="Z228" s="54">
        <f t="shared" si="30"/>
        <v>-9.1663276377961844E-2</v>
      </c>
    </row>
    <row r="229" spans="1:26" x14ac:dyDescent="0.25">
      <c r="A229" s="40">
        <v>37070</v>
      </c>
      <c r="B229" s="15">
        <v>3.8899999999999997E-2</v>
      </c>
      <c r="C229" s="51">
        <v>1.0124899999999999</v>
      </c>
      <c r="D229" s="50">
        <v>1.0125</v>
      </c>
      <c r="E229" s="49">
        <v>1.0077100000000001</v>
      </c>
      <c r="F229" s="49">
        <v>1.0094000000000001</v>
      </c>
      <c r="G229" s="49">
        <v>1.00502</v>
      </c>
      <c r="H229" s="50">
        <v>1.00719</v>
      </c>
      <c r="I229" s="35">
        <f>PRODUCT(C$13:C229)</f>
        <v>0.81958857312909705</v>
      </c>
      <c r="J229" s="18">
        <f>PRODUCT(D$13:D229)</f>
        <v>0.82795608004807797</v>
      </c>
      <c r="K229" s="18">
        <f>PRODUCT(E$13:E229)</f>
        <v>0.92455729065877279</v>
      </c>
      <c r="L229" s="18">
        <f>PRODUCT(F$13:F229)</f>
        <v>0.89080834922941265</v>
      </c>
      <c r="M229" s="18">
        <f>PRODUCT(G$13:G229)</f>
        <v>0.95252353964734704</v>
      </c>
      <c r="N229" s="36">
        <f>PRODUCT(H$13:H229)</f>
        <v>0.92649206535928286</v>
      </c>
      <c r="O229" s="53">
        <f>MAX(I$13:I229)</f>
        <v>1.0165004812789225</v>
      </c>
      <c r="P229" s="53">
        <f>MAX(J$13:J229)</f>
        <v>1.0170401969081548</v>
      </c>
      <c r="Q229" s="53">
        <f>MAX(K$13:K229)</f>
        <v>1.0125789995720869</v>
      </c>
      <c r="R229" s="53">
        <f>MAX(L$13:L229)</f>
        <v>1.0178963308482585</v>
      </c>
      <c r="S229" s="53">
        <f>MAX(M$13:M229)</f>
        <v>1.0368068912764736</v>
      </c>
      <c r="T229" s="53">
        <f>MAX(N$13:N229)</f>
        <v>1.0127061007218572</v>
      </c>
      <c r="U229" s="54">
        <f t="shared" si="25"/>
        <v>-0.19371550901980714</v>
      </c>
      <c r="V229" s="54">
        <f t="shared" si="26"/>
        <v>-0.18591607041186825</v>
      </c>
      <c r="W229" s="54">
        <f t="shared" si="27"/>
        <v>-8.6928238636700739E-2</v>
      </c>
      <c r="X229" s="54">
        <f t="shared" si="28"/>
        <v>-0.12485356098389483</v>
      </c>
      <c r="Y229" s="54">
        <f t="shared" si="29"/>
        <v>-8.1291272596925382E-2</v>
      </c>
      <c r="Z229" s="54">
        <f t="shared" si="30"/>
        <v>-8.513233533511938E-2</v>
      </c>
    </row>
    <row r="230" spans="1:26" x14ac:dyDescent="0.25">
      <c r="A230" s="40">
        <v>37071</v>
      </c>
      <c r="B230" s="15">
        <v>3.9100000000000003E-2</v>
      </c>
      <c r="C230" s="51">
        <v>0.99855000000000005</v>
      </c>
      <c r="D230" s="50">
        <v>0.99855000000000005</v>
      </c>
      <c r="E230" s="49">
        <v>0.99851000000000001</v>
      </c>
      <c r="F230" s="49">
        <v>0.99885999999999997</v>
      </c>
      <c r="G230" s="49">
        <v>1.0016099999999999</v>
      </c>
      <c r="H230" s="50">
        <v>1.0008999999999999</v>
      </c>
      <c r="I230" s="35">
        <f>PRODUCT(C$13:C230)</f>
        <v>0.81840016969805995</v>
      </c>
      <c r="J230" s="18">
        <f>PRODUCT(D$13:D230)</f>
        <v>0.82675554373200832</v>
      </c>
      <c r="K230" s="18">
        <f>PRODUCT(E$13:E230)</f>
        <v>0.92317970029569119</v>
      </c>
      <c r="L230" s="18">
        <f>PRODUCT(F$13:F230)</f>
        <v>0.88979282771129109</v>
      </c>
      <c r="M230" s="18">
        <f>PRODUCT(G$13:G230)</f>
        <v>0.95405710254617915</v>
      </c>
      <c r="N230" s="36">
        <f>PRODUCT(H$13:H230)</f>
        <v>0.92732590821810612</v>
      </c>
      <c r="O230" s="53">
        <f>MAX(I$13:I230)</f>
        <v>1.0165004812789225</v>
      </c>
      <c r="P230" s="53">
        <f>MAX(J$13:J230)</f>
        <v>1.0170401969081548</v>
      </c>
      <c r="Q230" s="53">
        <f>MAX(K$13:K230)</f>
        <v>1.0125789995720869</v>
      </c>
      <c r="R230" s="53">
        <f>MAX(L$13:L230)</f>
        <v>1.0178963308482585</v>
      </c>
      <c r="S230" s="53">
        <f>MAX(M$13:M230)</f>
        <v>1.0368068912764736</v>
      </c>
      <c r="T230" s="53">
        <f>MAX(N$13:N230)</f>
        <v>1.0127061007218572</v>
      </c>
      <c r="U230" s="54">
        <f t="shared" si="25"/>
        <v>-0.19488462153172834</v>
      </c>
      <c r="V230" s="54">
        <f t="shared" si="26"/>
        <v>-0.18709649210977097</v>
      </c>
      <c r="W230" s="54">
        <f t="shared" si="27"/>
        <v>-8.8288715561132089E-2</v>
      </c>
      <c r="X230" s="54">
        <f t="shared" si="28"/>
        <v>-0.12585122792437323</v>
      </c>
      <c r="Y230" s="54">
        <f t="shared" si="29"/>
        <v>-7.9812151545806551E-2</v>
      </c>
      <c r="Z230" s="54">
        <f t="shared" si="30"/>
        <v>-8.4308954436921074E-2</v>
      </c>
    </row>
    <row r="231" spans="1:26" x14ac:dyDescent="0.25">
      <c r="A231" s="40">
        <v>37074</v>
      </c>
      <c r="B231" s="15">
        <v>3.8699999999999998E-2</v>
      </c>
      <c r="C231" s="51">
        <v>1.01004</v>
      </c>
      <c r="D231" s="50">
        <v>1.01004</v>
      </c>
      <c r="E231" s="49">
        <v>1.0078199999999999</v>
      </c>
      <c r="F231" s="49">
        <v>1.00874</v>
      </c>
      <c r="G231" s="49">
        <v>1.00291</v>
      </c>
      <c r="H231" s="50">
        <v>1.006</v>
      </c>
      <c r="I231" s="35">
        <f>PRODUCT(C$13:C231)</f>
        <v>0.82661690740182847</v>
      </c>
      <c r="J231" s="18">
        <f>PRODUCT(D$13:D231)</f>
        <v>0.83505616939107774</v>
      </c>
      <c r="K231" s="18">
        <f>PRODUCT(E$13:E231)</f>
        <v>0.93039896555200341</v>
      </c>
      <c r="L231" s="18">
        <f>PRODUCT(F$13:F231)</f>
        <v>0.89756961702548776</v>
      </c>
      <c r="M231" s="18">
        <f>PRODUCT(G$13:G231)</f>
        <v>0.95683340871458855</v>
      </c>
      <c r="N231" s="36">
        <f>PRODUCT(H$13:H231)</f>
        <v>0.93288986366741478</v>
      </c>
      <c r="O231" s="53">
        <f>MAX(I$13:I231)</f>
        <v>1.0165004812789225</v>
      </c>
      <c r="P231" s="53">
        <f>MAX(J$13:J231)</f>
        <v>1.0170401969081548</v>
      </c>
      <c r="Q231" s="53">
        <f>MAX(K$13:K231)</f>
        <v>1.0125789995720869</v>
      </c>
      <c r="R231" s="53">
        <f>MAX(L$13:L231)</f>
        <v>1.0178963308482585</v>
      </c>
      <c r="S231" s="53">
        <f>MAX(M$13:M231)</f>
        <v>1.0368068912764736</v>
      </c>
      <c r="T231" s="53">
        <f>MAX(N$13:N231)</f>
        <v>1.0127061007218572</v>
      </c>
      <c r="U231" s="54">
        <f t="shared" si="25"/>
        <v>-0.1868012631319069</v>
      </c>
      <c r="V231" s="54">
        <f t="shared" si="26"/>
        <v>-0.17893494089055303</v>
      </c>
      <c r="W231" s="54">
        <f t="shared" si="27"/>
        <v>-8.1159133316820231E-2</v>
      </c>
      <c r="X231" s="54">
        <f t="shared" si="28"/>
        <v>-0.11821116765643225</v>
      </c>
      <c r="Y231" s="54">
        <f t="shared" si="29"/>
        <v>-7.7134404906804815E-2</v>
      </c>
      <c r="Z231" s="54">
        <f t="shared" si="30"/>
        <v>-7.8814808163542582E-2</v>
      </c>
    </row>
    <row r="232" spans="1:26" x14ac:dyDescent="0.25">
      <c r="A232" s="40">
        <v>37075</v>
      </c>
      <c r="B232" s="15">
        <v>3.8800000000000001E-2</v>
      </c>
      <c r="C232" s="51">
        <v>0.99817</v>
      </c>
      <c r="D232" s="50">
        <v>0.99834000000000001</v>
      </c>
      <c r="E232" s="49">
        <v>0.99839</v>
      </c>
      <c r="F232" s="49">
        <v>0.99790999999999996</v>
      </c>
      <c r="G232" s="49">
        <v>1.00044</v>
      </c>
      <c r="H232" s="50">
        <v>0.99975000000000003</v>
      </c>
      <c r="I232" s="35">
        <f>PRODUCT(C$13:C232)</f>
        <v>0.82510419846128313</v>
      </c>
      <c r="J232" s="18">
        <f>PRODUCT(D$13:D232)</f>
        <v>0.83366997614988858</v>
      </c>
      <c r="K232" s="18">
        <f>PRODUCT(E$13:E232)</f>
        <v>0.92890102321746471</v>
      </c>
      <c r="L232" s="18">
        <f>PRODUCT(F$13:F232)</f>
        <v>0.89569369652590447</v>
      </c>
      <c r="M232" s="18">
        <f>PRODUCT(G$13:G232)</f>
        <v>0.95725441541442302</v>
      </c>
      <c r="N232" s="36">
        <f>PRODUCT(H$13:H232)</f>
        <v>0.93265664120149794</v>
      </c>
      <c r="O232" s="53">
        <f>MAX(I$13:I232)</f>
        <v>1.0165004812789225</v>
      </c>
      <c r="P232" s="53">
        <f>MAX(J$13:J232)</f>
        <v>1.0170401969081548</v>
      </c>
      <c r="Q232" s="53">
        <f>MAX(K$13:K232)</f>
        <v>1.0125789995720869</v>
      </c>
      <c r="R232" s="53">
        <f>MAX(L$13:L232)</f>
        <v>1.0178963308482585</v>
      </c>
      <c r="S232" s="53">
        <f>MAX(M$13:M232)</f>
        <v>1.0368068912764736</v>
      </c>
      <c r="T232" s="53">
        <f>MAX(N$13:N232)</f>
        <v>1.0127061007218572</v>
      </c>
      <c r="U232" s="54">
        <f t="shared" si="25"/>
        <v>-0.18828941682037548</v>
      </c>
      <c r="V232" s="54">
        <f t="shared" si="26"/>
        <v>-0.18029790888867467</v>
      </c>
      <c r="W232" s="54">
        <f t="shared" si="27"/>
        <v>-8.263846711218012E-2</v>
      </c>
      <c r="X232" s="54">
        <f t="shared" si="28"/>
        <v>-0.12005410631603033</v>
      </c>
      <c r="Y232" s="54">
        <f t="shared" si="29"/>
        <v>-7.6728344044963759E-2</v>
      </c>
      <c r="Z232" s="54">
        <f t="shared" si="30"/>
        <v>-7.9045104461501689E-2</v>
      </c>
    </row>
    <row r="233" spans="1:26" x14ac:dyDescent="0.25">
      <c r="A233" s="40">
        <v>37077</v>
      </c>
      <c r="B233" s="15">
        <v>3.8800000000000001E-2</v>
      </c>
      <c r="C233" s="51">
        <v>0.98768</v>
      </c>
      <c r="D233" s="50">
        <v>0.98787000000000003</v>
      </c>
      <c r="E233" s="49">
        <v>0.99633000000000005</v>
      </c>
      <c r="F233" s="49">
        <v>0.99456</v>
      </c>
      <c r="G233" s="49">
        <v>0.99675000000000002</v>
      </c>
      <c r="H233" s="50">
        <v>0.99321000000000004</v>
      </c>
      <c r="I233" s="35">
        <f>PRODUCT(C$13:C233)</f>
        <v>0.81493891473624014</v>
      </c>
      <c r="J233" s="18">
        <f>PRODUCT(D$13:D233)</f>
        <v>0.8235575593391905</v>
      </c>
      <c r="K233" s="18">
        <f>PRODUCT(E$13:E233)</f>
        <v>0.92549195646225668</v>
      </c>
      <c r="L233" s="18">
        <f>PRODUCT(F$13:F233)</f>
        <v>0.89082112281680359</v>
      </c>
      <c r="M233" s="18">
        <f>PRODUCT(G$13:G233)</f>
        <v>0.9541433385643262</v>
      </c>
      <c r="N233" s="36">
        <f>PRODUCT(H$13:H233)</f>
        <v>0.92632390260773978</v>
      </c>
      <c r="O233" s="53">
        <f>MAX(I$13:I233)</f>
        <v>1.0165004812789225</v>
      </c>
      <c r="P233" s="53">
        <f>MAX(J$13:J233)</f>
        <v>1.0170401969081548</v>
      </c>
      <c r="Q233" s="53">
        <f>MAX(K$13:K233)</f>
        <v>1.0125789995720869</v>
      </c>
      <c r="R233" s="53">
        <f>MAX(L$13:L233)</f>
        <v>1.0178963308482585</v>
      </c>
      <c r="S233" s="53">
        <f>MAX(M$13:M233)</f>
        <v>1.0368068912764736</v>
      </c>
      <c r="T233" s="53">
        <f>MAX(N$13:N233)</f>
        <v>1.0127061007218572</v>
      </c>
      <c r="U233" s="54">
        <f t="shared" si="25"/>
        <v>-0.19828969120514844</v>
      </c>
      <c r="V233" s="54">
        <f t="shared" si="26"/>
        <v>-0.19024089525385499</v>
      </c>
      <c r="W233" s="54">
        <f t="shared" si="27"/>
        <v>-8.6005183937878357E-2</v>
      </c>
      <c r="X233" s="54">
        <f t="shared" si="28"/>
        <v>-0.12484101197767108</v>
      </c>
      <c r="Y233" s="54">
        <f t="shared" si="29"/>
        <v>-7.9728976926817574E-2</v>
      </c>
      <c r="Z233" s="54">
        <f t="shared" si="30"/>
        <v>-8.5298388202208072E-2</v>
      </c>
    </row>
    <row r="234" spans="1:26" x14ac:dyDescent="0.25">
      <c r="A234" s="40">
        <v>37078</v>
      </c>
      <c r="B234" s="15">
        <v>3.8600000000000002E-2</v>
      </c>
      <c r="C234" s="51">
        <v>0.97650000000000003</v>
      </c>
      <c r="D234" s="50">
        <v>0.97670000000000001</v>
      </c>
      <c r="E234" s="49">
        <v>0.98463999999999996</v>
      </c>
      <c r="F234" s="49">
        <v>0.98033999999999999</v>
      </c>
      <c r="G234" s="49">
        <v>0.98907</v>
      </c>
      <c r="H234" s="50">
        <v>0.98367000000000004</v>
      </c>
      <c r="I234" s="35">
        <f>PRODUCT(C$13:C234)</f>
        <v>0.79578785023993848</v>
      </c>
      <c r="J234" s="18">
        <f>PRODUCT(D$13:D234)</f>
        <v>0.80436866820658737</v>
      </c>
      <c r="K234" s="18">
        <f>PRODUCT(E$13:E234)</f>
        <v>0.91127640001099641</v>
      </c>
      <c r="L234" s="18">
        <f>PRODUCT(F$13:F234)</f>
        <v>0.87330757954222527</v>
      </c>
      <c r="M234" s="18">
        <f>PRODUCT(G$13:G234)</f>
        <v>0.94371455187381814</v>
      </c>
      <c r="N234" s="36">
        <f>PRODUCT(H$13:H234)</f>
        <v>0.91119703327815538</v>
      </c>
      <c r="O234" s="53">
        <f>MAX(I$13:I234)</f>
        <v>1.0165004812789225</v>
      </c>
      <c r="P234" s="53">
        <f>MAX(J$13:J234)</f>
        <v>1.0170401969081548</v>
      </c>
      <c r="Q234" s="53">
        <f>MAX(K$13:K234)</f>
        <v>1.0125789995720869</v>
      </c>
      <c r="R234" s="53">
        <f>MAX(L$13:L234)</f>
        <v>1.0178963308482585</v>
      </c>
      <c r="S234" s="53">
        <f>MAX(M$13:M234)</f>
        <v>1.0368068912764736</v>
      </c>
      <c r="T234" s="53">
        <f>MAX(N$13:N234)</f>
        <v>1.0127061007218572</v>
      </c>
      <c r="U234" s="54">
        <f t="shared" si="25"/>
        <v>-0.21712988346182749</v>
      </c>
      <c r="V234" s="54">
        <f t="shared" si="26"/>
        <v>-0.20910828239444015</v>
      </c>
      <c r="W234" s="54">
        <f t="shared" si="27"/>
        <v>-0.10004414431259255</v>
      </c>
      <c r="X234" s="54">
        <f t="shared" si="28"/>
        <v>-0.14204663768219003</v>
      </c>
      <c r="Y234" s="54">
        <f t="shared" si="29"/>
        <v>-8.9787539209007436E-2</v>
      </c>
      <c r="Z234" s="54">
        <f t="shared" si="30"/>
        <v>-0.10023546552286602</v>
      </c>
    </row>
    <row r="235" spans="1:26" x14ac:dyDescent="0.25">
      <c r="A235" s="40">
        <v>37081</v>
      </c>
      <c r="B235" s="15">
        <v>3.8399999999999997E-2</v>
      </c>
      <c r="C235" s="51">
        <v>1.00688</v>
      </c>
      <c r="D235" s="50">
        <v>1.0068999999999999</v>
      </c>
      <c r="E235" s="49">
        <v>1.0058800000000001</v>
      </c>
      <c r="F235" s="49">
        <v>1.00665</v>
      </c>
      <c r="G235" s="49">
        <v>1.00495</v>
      </c>
      <c r="H235" s="50">
        <v>1.0043200000000001</v>
      </c>
      <c r="I235" s="35">
        <f>PRODUCT(C$13:C235)</f>
        <v>0.80126287064958923</v>
      </c>
      <c r="J235" s="18">
        <f>PRODUCT(D$13:D235)</f>
        <v>0.80991881201721272</v>
      </c>
      <c r="K235" s="18">
        <f>PRODUCT(E$13:E235)</f>
        <v>0.91663470524306112</v>
      </c>
      <c r="L235" s="18">
        <f>PRODUCT(F$13:F235)</f>
        <v>0.87911507494618113</v>
      </c>
      <c r="M235" s="18">
        <f>PRODUCT(G$13:G235)</f>
        <v>0.94838593890559353</v>
      </c>
      <c r="N235" s="36">
        <f>PRODUCT(H$13:H235)</f>
        <v>0.91513340446191715</v>
      </c>
      <c r="O235" s="53">
        <f>MAX(I$13:I235)</f>
        <v>1.0165004812789225</v>
      </c>
      <c r="P235" s="53">
        <f>MAX(J$13:J235)</f>
        <v>1.0170401969081548</v>
      </c>
      <c r="Q235" s="53">
        <f>MAX(K$13:K235)</f>
        <v>1.0125789995720869</v>
      </c>
      <c r="R235" s="53">
        <f>MAX(L$13:L235)</f>
        <v>1.0178963308482585</v>
      </c>
      <c r="S235" s="53">
        <f>MAX(M$13:M235)</f>
        <v>1.0368068912764736</v>
      </c>
      <c r="T235" s="53">
        <f>MAX(N$13:N235)</f>
        <v>1.0127061007218572</v>
      </c>
      <c r="U235" s="54">
        <f t="shared" si="25"/>
        <v>-0.21174373706004487</v>
      </c>
      <c r="V235" s="54">
        <f t="shared" si="26"/>
        <v>-0.20365112954296191</v>
      </c>
      <c r="W235" s="54">
        <f t="shared" si="27"/>
        <v>-9.475240388115054E-2</v>
      </c>
      <c r="X235" s="54">
        <f t="shared" si="28"/>
        <v>-0.13634124782277654</v>
      </c>
      <c r="Y235" s="54">
        <f t="shared" si="29"/>
        <v>-8.5281987528092032E-2</v>
      </c>
      <c r="Z235" s="54">
        <f t="shared" si="30"/>
        <v>-9.634848273392467E-2</v>
      </c>
    </row>
    <row r="236" spans="1:26" x14ac:dyDescent="0.25">
      <c r="A236" s="40">
        <v>37082</v>
      </c>
      <c r="B236" s="15">
        <v>3.8300000000000001E-2</v>
      </c>
      <c r="C236" s="51">
        <v>0.98560000000000003</v>
      </c>
      <c r="D236" s="50">
        <v>0.98565000000000003</v>
      </c>
      <c r="E236" s="49">
        <v>0.98850000000000005</v>
      </c>
      <c r="F236" s="49">
        <v>0.98692999999999997</v>
      </c>
      <c r="G236" s="49">
        <v>0.99226999999999999</v>
      </c>
      <c r="H236" s="50">
        <v>0.99341000000000002</v>
      </c>
      <c r="I236" s="35">
        <f>PRODUCT(C$13:C236)</f>
        <v>0.78972468531223516</v>
      </c>
      <c r="J236" s="18">
        <f>PRODUCT(D$13:D236)</f>
        <v>0.7982964770647657</v>
      </c>
      <c r="K236" s="18">
        <f>PRODUCT(E$13:E236)</f>
        <v>0.90609340613276601</v>
      </c>
      <c r="L236" s="18">
        <f>PRODUCT(F$13:F236)</f>
        <v>0.8676250409166345</v>
      </c>
      <c r="M236" s="18">
        <f>PRODUCT(G$13:G236)</f>
        <v>0.94105491559785326</v>
      </c>
      <c r="N236" s="36">
        <f>PRODUCT(H$13:H236)</f>
        <v>0.90910267532651312</v>
      </c>
      <c r="O236" s="53">
        <f>MAX(I$13:I236)</f>
        <v>1.0165004812789225</v>
      </c>
      <c r="P236" s="53">
        <f>MAX(J$13:J236)</f>
        <v>1.0170401969081548</v>
      </c>
      <c r="Q236" s="53">
        <f>MAX(K$13:K236)</f>
        <v>1.0125789995720869</v>
      </c>
      <c r="R236" s="53">
        <f>MAX(L$13:L236)</f>
        <v>1.0178963308482585</v>
      </c>
      <c r="S236" s="53">
        <f>MAX(M$13:M236)</f>
        <v>1.0368068912764736</v>
      </c>
      <c r="T236" s="53">
        <f>MAX(N$13:N236)</f>
        <v>1.0127061007218572</v>
      </c>
      <c r="U236" s="54">
        <f t="shared" si="25"/>
        <v>-0.22309462724638021</v>
      </c>
      <c r="V236" s="54">
        <f t="shared" si="26"/>
        <v>-0.2150787358340204</v>
      </c>
      <c r="W236" s="54">
        <f t="shared" si="27"/>
        <v>-0.10516275123651722</v>
      </c>
      <c r="X236" s="54">
        <f t="shared" si="28"/>
        <v>-0.14762926771373289</v>
      </c>
      <c r="Y236" s="54">
        <f t="shared" si="29"/>
        <v>-9.2352757764499915E-2</v>
      </c>
      <c r="Z236" s="54">
        <f t="shared" si="30"/>
        <v>-0.1023035462327081</v>
      </c>
    </row>
    <row r="237" spans="1:26" x14ac:dyDescent="0.25">
      <c r="A237" s="40">
        <v>37083</v>
      </c>
      <c r="B237" s="15">
        <v>3.8399999999999997E-2</v>
      </c>
      <c r="C237" s="51">
        <v>0.99887000000000004</v>
      </c>
      <c r="D237" s="50">
        <v>0.99894000000000005</v>
      </c>
      <c r="E237" s="49">
        <v>0.99941000000000002</v>
      </c>
      <c r="F237" s="49">
        <v>0.99909999999999999</v>
      </c>
      <c r="G237" s="49">
        <v>0.99899000000000004</v>
      </c>
      <c r="H237" s="50">
        <v>1.0007299999999999</v>
      </c>
      <c r="I237" s="35">
        <f>PRODUCT(C$13:C237)</f>
        <v>0.78883229641783237</v>
      </c>
      <c r="J237" s="18">
        <f>PRODUCT(D$13:D237)</f>
        <v>0.79745028279907704</v>
      </c>
      <c r="K237" s="18">
        <f>PRODUCT(E$13:E237)</f>
        <v>0.90555881102314773</v>
      </c>
      <c r="L237" s="18">
        <f>PRODUCT(F$13:F237)</f>
        <v>0.86684417837980954</v>
      </c>
      <c r="M237" s="18">
        <f>PRODUCT(G$13:G237)</f>
        <v>0.94010445013309951</v>
      </c>
      <c r="N237" s="36">
        <f>PRODUCT(H$13:H237)</f>
        <v>0.90976632027950133</v>
      </c>
      <c r="O237" s="53">
        <f>MAX(I$13:I237)</f>
        <v>1.0165004812789225</v>
      </c>
      <c r="P237" s="53">
        <f>MAX(J$13:J237)</f>
        <v>1.0170401969081548</v>
      </c>
      <c r="Q237" s="53">
        <f>MAX(K$13:K237)</f>
        <v>1.0125789995720869</v>
      </c>
      <c r="R237" s="53">
        <f>MAX(L$13:L237)</f>
        <v>1.0178963308482585</v>
      </c>
      <c r="S237" s="53">
        <f>MAX(M$13:M237)</f>
        <v>1.0368068912764736</v>
      </c>
      <c r="T237" s="53">
        <f>MAX(N$13:N237)</f>
        <v>1.0127061007218572</v>
      </c>
      <c r="U237" s="54">
        <f t="shared" si="25"/>
        <v>-0.22397253031759176</v>
      </c>
      <c r="V237" s="54">
        <f t="shared" si="26"/>
        <v>-0.21591075237403637</v>
      </c>
      <c r="W237" s="54">
        <f t="shared" si="27"/>
        <v>-0.10569070521328763</v>
      </c>
      <c r="X237" s="54">
        <f t="shared" si="28"/>
        <v>-0.14839640137279053</v>
      </c>
      <c r="Y237" s="54">
        <f t="shared" si="29"/>
        <v>-9.3269481479157687E-2</v>
      </c>
      <c r="Z237" s="54">
        <f t="shared" si="30"/>
        <v>-0.10164822782145812</v>
      </c>
    </row>
    <row r="238" spans="1:26" x14ac:dyDescent="0.25">
      <c r="A238" s="40">
        <v>37084</v>
      </c>
      <c r="B238" s="15">
        <v>3.8199999999999998E-2</v>
      </c>
      <c r="C238" s="51">
        <v>1.02369</v>
      </c>
      <c r="D238" s="50">
        <v>1.0237000000000001</v>
      </c>
      <c r="E238" s="49">
        <v>1.0197499999999999</v>
      </c>
      <c r="F238" s="49">
        <v>1.0222100000000001</v>
      </c>
      <c r="G238" s="49">
        <v>1.0153000000000001</v>
      </c>
      <c r="H238" s="50">
        <v>1.0099800000000001</v>
      </c>
      <c r="I238" s="35">
        <f>PRODUCT(C$13:C238)</f>
        <v>0.80751973351997086</v>
      </c>
      <c r="J238" s="18">
        <f>PRODUCT(D$13:D238)</f>
        <v>0.81634985450141517</v>
      </c>
      <c r="K238" s="18">
        <f>PRODUCT(E$13:E238)</f>
        <v>0.92344359754085481</v>
      </c>
      <c r="L238" s="18">
        <f>PRODUCT(F$13:F238)</f>
        <v>0.88609678758162513</v>
      </c>
      <c r="M238" s="18">
        <f>PRODUCT(G$13:G238)</f>
        <v>0.954488048220136</v>
      </c>
      <c r="N238" s="36">
        <f>PRODUCT(H$13:H238)</f>
        <v>0.9188457881558908</v>
      </c>
      <c r="O238" s="53">
        <f>MAX(I$13:I238)</f>
        <v>1.0165004812789225</v>
      </c>
      <c r="P238" s="53">
        <f>MAX(J$13:J238)</f>
        <v>1.0170401969081548</v>
      </c>
      <c r="Q238" s="53">
        <f>MAX(K$13:K238)</f>
        <v>1.0125789995720869</v>
      </c>
      <c r="R238" s="53">
        <f>MAX(L$13:L238)</f>
        <v>1.0178963308482585</v>
      </c>
      <c r="S238" s="53">
        <f>MAX(M$13:M238)</f>
        <v>1.0368068912764736</v>
      </c>
      <c r="T238" s="53">
        <f>MAX(N$13:N238)</f>
        <v>1.0127061007218572</v>
      </c>
      <c r="U238" s="54">
        <f t="shared" si="25"/>
        <v>-0.20558843956081546</v>
      </c>
      <c r="V238" s="54">
        <f t="shared" si="26"/>
        <v>-0.197327837205301</v>
      </c>
      <c r="W238" s="54">
        <f t="shared" si="27"/>
        <v>-8.8028096641250136E-2</v>
      </c>
      <c r="X238" s="54">
        <f t="shared" si="28"/>
        <v>-0.12948228544728019</v>
      </c>
      <c r="Y238" s="54">
        <f t="shared" si="29"/>
        <v>-7.939650454578874E-2</v>
      </c>
      <c r="Z238" s="54">
        <f t="shared" si="30"/>
        <v>-9.2682677135116229E-2</v>
      </c>
    </row>
    <row r="239" spans="1:26" x14ac:dyDescent="0.25">
      <c r="A239" s="40">
        <v>37085</v>
      </c>
      <c r="B239" s="15">
        <v>3.8300000000000001E-2</v>
      </c>
      <c r="C239" s="51">
        <v>1.00624</v>
      </c>
      <c r="D239" s="50">
        <v>1.0062500000000001</v>
      </c>
      <c r="E239" s="49">
        <v>1.0059499999999999</v>
      </c>
      <c r="F239" s="49">
        <v>1.00644</v>
      </c>
      <c r="G239" s="49">
        <v>1.00383</v>
      </c>
      <c r="H239" s="50">
        <v>1.0019199999999999</v>
      </c>
      <c r="I239" s="35">
        <f>PRODUCT(C$13:C239)</f>
        <v>0.81255865665713545</v>
      </c>
      <c r="J239" s="18">
        <f>PRODUCT(D$13:D239)</f>
        <v>0.82145204109204906</v>
      </c>
      <c r="K239" s="18">
        <f>PRODUCT(E$13:E239)</f>
        <v>0.92893808694622282</v>
      </c>
      <c r="L239" s="18">
        <f>PRODUCT(F$13:F239)</f>
        <v>0.89180325089365076</v>
      </c>
      <c r="M239" s="18">
        <f>PRODUCT(G$13:G239)</f>
        <v>0.95814373744481907</v>
      </c>
      <c r="N239" s="36">
        <f>PRODUCT(H$13:H239)</f>
        <v>0.92060997206915007</v>
      </c>
      <c r="O239" s="53">
        <f>MAX(I$13:I239)</f>
        <v>1.0165004812789225</v>
      </c>
      <c r="P239" s="53">
        <f>MAX(J$13:J239)</f>
        <v>1.0170401969081548</v>
      </c>
      <c r="Q239" s="53">
        <f>MAX(K$13:K239)</f>
        <v>1.0125789995720869</v>
      </c>
      <c r="R239" s="53">
        <f>MAX(L$13:L239)</f>
        <v>1.0178963308482585</v>
      </c>
      <c r="S239" s="53">
        <f>MAX(M$13:M239)</f>
        <v>1.0368068912764736</v>
      </c>
      <c r="T239" s="53">
        <f>MAX(N$13:N239)</f>
        <v>1.0127061007218572</v>
      </c>
      <c r="U239" s="54">
        <f t="shared" si="25"/>
        <v>-0.20063131142367499</v>
      </c>
      <c r="V239" s="54">
        <f t="shared" si="26"/>
        <v>-0.1923111361878341</v>
      </c>
      <c r="W239" s="54">
        <f t="shared" si="27"/>
        <v>-8.260186381626565E-2</v>
      </c>
      <c r="X239" s="54">
        <f t="shared" si="28"/>
        <v>-0.1238761513655607</v>
      </c>
      <c r="Y239" s="54">
        <f t="shared" si="29"/>
        <v>-7.5870593158199162E-2</v>
      </c>
      <c r="Z239" s="54">
        <f t="shared" si="30"/>
        <v>-9.0940627875215688E-2</v>
      </c>
    </row>
    <row r="240" spans="1:26" x14ac:dyDescent="0.25">
      <c r="A240" s="40">
        <v>37088</v>
      </c>
      <c r="B240" s="15">
        <v>3.8100000000000002E-2</v>
      </c>
      <c r="C240" s="51">
        <v>0.98912</v>
      </c>
      <c r="D240" s="50">
        <v>0.98912</v>
      </c>
      <c r="E240" s="49">
        <v>0.99261999999999995</v>
      </c>
      <c r="F240" s="49">
        <v>0.99043000000000003</v>
      </c>
      <c r="G240" s="49">
        <v>0.99716000000000005</v>
      </c>
      <c r="H240" s="50">
        <v>1.0001899999999999</v>
      </c>
      <c r="I240" s="35">
        <f>PRODUCT(C$13:C240)</f>
        <v>0.80371801847270585</v>
      </c>
      <c r="J240" s="18">
        <f>PRODUCT(D$13:D240)</f>
        <v>0.81251464288496755</v>
      </c>
      <c r="K240" s="18">
        <f>PRODUCT(E$13:E240)</f>
        <v>0.92208252386455969</v>
      </c>
      <c r="L240" s="18">
        <f>PRODUCT(F$13:F240)</f>
        <v>0.88326869378259854</v>
      </c>
      <c r="M240" s="18">
        <f>PRODUCT(G$13:G240)</f>
        <v>0.95542260923047584</v>
      </c>
      <c r="N240" s="36">
        <f>PRODUCT(H$13:H240)</f>
        <v>0.92078488796384317</v>
      </c>
      <c r="O240" s="53">
        <f>MAX(I$13:I240)</f>
        <v>1.0165004812789225</v>
      </c>
      <c r="P240" s="53">
        <f>MAX(J$13:J240)</f>
        <v>1.0170401969081548</v>
      </c>
      <c r="Q240" s="53">
        <f>MAX(K$13:K240)</f>
        <v>1.0125789995720869</v>
      </c>
      <c r="R240" s="53">
        <f>MAX(L$13:L240)</f>
        <v>1.0178963308482585</v>
      </c>
      <c r="S240" s="53">
        <f>MAX(M$13:M240)</f>
        <v>1.0368068912764736</v>
      </c>
      <c r="T240" s="53">
        <f>MAX(N$13:N240)</f>
        <v>1.0127061007218572</v>
      </c>
      <c r="U240" s="54">
        <f t="shared" si="25"/>
        <v>-0.20932844275538537</v>
      </c>
      <c r="V240" s="54">
        <f t="shared" si="26"/>
        <v>-0.20109879102611047</v>
      </c>
      <c r="W240" s="54">
        <f t="shared" si="27"/>
        <v>-8.9372262061301624E-2</v>
      </c>
      <c r="X240" s="54">
        <f t="shared" si="28"/>
        <v>-0.13226065659699227</v>
      </c>
      <c r="Y240" s="54">
        <f t="shared" si="29"/>
        <v>-7.849512067362982E-2</v>
      </c>
      <c r="Z240" s="54">
        <f t="shared" si="30"/>
        <v>-9.0767906594512018E-2</v>
      </c>
    </row>
    <row r="241" spans="1:26" x14ac:dyDescent="0.25">
      <c r="A241" s="40">
        <v>37089</v>
      </c>
      <c r="B241" s="15">
        <v>3.8199999999999998E-2</v>
      </c>
      <c r="C241" s="51">
        <v>1.00997</v>
      </c>
      <c r="D241" s="50">
        <v>1.00997</v>
      </c>
      <c r="E241" s="49">
        <v>1.0084500000000001</v>
      </c>
      <c r="F241" s="49">
        <v>1.0096400000000001</v>
      </c>
      <c r="G241" s="49">
        <v>1.0040899999999999</v>
      </c>
      <c r="H241" s="50">
        <v>1.0025900000000001</v>
      </c>
      <c r="I241" s="35">
        <f>PRODUCT(C$13:C241)</f>
        <v>0.8117310871168788</v>
      </c>
      <c r="J241" s="18">
        <f>PRODUCT(D$13:D241)</f>
        <v>0.82061541387453074</v>
      </c>
      <c r="K241" s="18">
        <f>PRODUCT(E$13:E241)</f>
        <v>0.92987412119121526</v>
      </c>
      <c r="L241" s="18">
        <f>PRODUCT(F$13:F241)</f>
        <v>0.89178340399066292</v>
      </c>
      <c r="M241" s="18">
        <f>PRODUCT(G$13:G241)</f>
        <v>0.95933028770222839</v>
      </c>
      <c r="N241" s="36">
        <f>PRODUCT(H$13:H241)</f>
        <v>0.92316972082366966</v>
      </c>
      <c r="O241" s="53">
        <f>MAX(I$13:I241)</f>
        <v>1.0165004812789225</v>
      </c>
      <c r="P241" s="53">
        <f>MAX(J$13:J241)</f>
        <v>1.0170401969081548</v>
      </c>
      <c r="Q241" s="53">
        <f>MAX(K$13:K241)</f>
        <v>1.0125789995720869</v>
      </c>
      <c r="R241" s="53">
        <f>MAX(L$13:L241)</f>
        <v>1.0178963308482585</v>
      </c>
      <c r="S241" s="53">
        <f>MAX(M$13:M241)</f>
        <v>1.0368068912764736</v>
      </c>
      <c r="T241" s="53">
        <f>MAX(N$13:N241)</f>
        <v>1.0127061007218572</v>
      </c>
      <c r="U241" s="54">
        <f t="shared" si="25"/>
        <v>-0.2014454473296565</v>
      </c>
      <c r="V241" s="54">
        <f t="shared" si="26"/>
        <v>-0.19313374597264074</v>
      </c>
      <c r="W241" s="54">
        <f t="shared" si="27"/>
        <v>-8.1677457675719572E-2</v>
      </c>
      <c r="X241" s="54">
        <f t="shared" si="28"/>
        <v>-0.12389564932658714</v>
      </c>
      <c r="Y241" s="54">
        <f t="shared" si="29"/>
        <v>-7.4726165717185059E-2</v>
      </c>
      <c r="Z241" s="54">
        <f t="shared" si="30"/>
        <v>-8.8412995472591668E-2</v>
      </c>
    </row>
    <row r="242" spans="1:26" x14ac:dyDescent="0.25">
      <c r="A242" s="40">
        <v>37090</v>
      </c>
      <c r="B242" s="15">
        <v>3.8199999999999998E-2</v>
      </c>
      <c r="C242" s="51">
        <v>0.99446000000000001</v>
      </c>
      <c r="D242" s="50">
        <v>0.99453000000000003</v>
      </c>
      <c r="E242" s="49">
        <v>0.99678999999999995</v>
      </c>
      <c r="F242" s="49">
        <v>0.99529000000000001</v>
      </c>
      <c r="G242" s="49">
        <v>0.99951999999999996</v>
      </c>
      <c r="H242" s="50">
        <v>1.00004</v>
      </c>
      <c r="I242" s="35">
        <f>PRODUCT(C$13:C242)</f>
        <v>0.8072340968942513</v>
      </c>
      <c r="J242" s="18">
        <f>PRODUCT(D$13:D242)</f>
        <v>0.81612664756063713</v>
      </c>
      <c r="K242" s="18">
        <f>PRODUCT(E$13:E242)</f>
        <v>0.92688922526219142</v>
      </c>
      <c r="L242" s="18">
        <f>PRODUCT(F$13:F242)</f>
        <v>0.8875831041578669</v>
      </c>
      <c r="M242" s="18">
        <f>PRODUCT(G$13:G242)</f>
        <v>0.95886980916413134</v>
      </c>
      <c r="N242" s="36">
        <f>PRODUCT(H$13:H242)</f>
        <v>0.9232066476125026</v>
      </c>
      <c r="O242" s="53">
        <f>MAX(I$13:I242)</f>
        <v>1.0165004812789225</v>
      </c>
      <c r="P242" s="53">
        <f>MAX(J$13:J242)</f>
        <v>1.0170401969081548</v>
      </c>
      <c r="Q242" s="53">
        <f>MAX(K$13:K242)</f>
        <v>1.0125789995720869</v>
      </c>
      <c r="R242" s="53">
        <f>MAX(L$13:L242)</f>
        <v>1.0178963308482585</v>
      </c>
      <c r="S242" s="53">
        <f>MAX(M$13:M242)</f>
        <v>1.0368068912764736</v>
      </c>
      <c r="T242" s="53">
        <f>MAX(N$13:N242)</f>
        <v>1.0127061007218572</v>
      </c>
      <c r="U242" s="54">
        <f t="shared" si="25"/>
        <v>-0.20586943955145021</v>
      </c>
      <c r="V242" s="54">
        <f t="shared" si="26"/>
        <v>-0.19754730438217033</v>
      </c>
      <c r="W242" s="54">
        <f t="shared" si="27"/>
        <v>-8.4625273036580559E-2</v>
      </c>
      <c r="X242" s="54">
        <f t="shared" si="28"/>
        <v>-0.1280221008182589</v>
      </c>
      <c r="Y242" s="54">
        <f t="shared" si="29"/>
        <v>-7.51702971576408E-2</v>
      </c>
      <c r="Z242" s="54">
        <f t="shared" si="30"/>
        <v>-8.8376531992410579E-2</v>
      </c>
    </row>
    <row r="243" spans="1:26" x14ac:dyDescent="0.25">
      <c r="A243" s="40">
        <v>37091</v>
      </c>
      <c r="B243" s="15">
        <v>3.7699999999999997E-2</v>
      </c>
      <c r="C243" s="51">
        <v>1.0060500000000001</v>
      </c>
      <c r="D243" s="50">
        <v>1.00606</v>
      </c>
      <c r="E243" s="49">
        <v>1.00753</v>
      </c>
      <c r="F243" s="49">
        <v>1.00593</v>
      </c>
      <c r="G243" s="49">
        <v>1.00386</v>
      </c>
      <c r="H243" s="50">
        <v>1.0015099999999999</v>
      </c>
      <c r="I243" s="35">
        <f>PRODUCT(C$13:C243)</f>
        <v>0.81211786318046164</v>
      </c>
      <c r="J243" s="18">
        <f>PRODUCT(D$13:D243)</f>
        <v>0.82107237504485453</v>
      </c>
      <c r="K243" s="18">
        <f>PRODUCT(E$13:E243)</f>
        <v>0.9338687011284158</v>
      </c>
      <c r="L243" s="18">
        <f>PRODUCT(F$13:F243)</f>
        <v>0.89284647196552303</v>
      </c>
      <c r="M243" s="18">
        <f>PRODUCT(G$13:G243)</f>
        <v>0.96257104662750481</v>
      </c>
      <c r="N243" s="36">
        <f>PRODUCT(H$13:H243)</f>
        <v>0.92460068965039743</v>
      </c>
      <c r="O243" s="53">
        <f>MAX(I$13:I243)</f>
        <v>1.0165004812789225</v>
      </c>
      <c r="P243" s="53">
        <f>MAX(J$13:J243)</f>
        <v>1.0170401969081548</v>
      </c>
      <c r="Q243" s="53">
        <f>MAX(K$13:K243)</f>
        <v>1.0125789995720869</v>
      </c>
      <c r="R243" s="53">
        <f>MAX(L$13:L243)</f>
        <v>1.0178963308482585</v>
      </c>
      <c r="S243" s="53">
        <f>MAX(M$13:M243)</f>
        <v>1.0368068912764736</v>
      </c>
      <c r="T243" s="53">
        <f>MAX(N$13:N243)</f>
        <v>1.0127061007218572</v>
      </c>
      <c r="U243" s="54">
        <f t="shared" si="25"/>
        <v>-0.20106494966073635</v>
      </c>
      <c r="V243" s="54">
        <f t="shared" si="26"/>
        <v>-0.19268444104672633</v>
      </c>
      <c r="W243" s="54">
        <f t="shared" si="27"/>
        <v>-7.7732501342545932E-2</v>
      </c>
      <c r="X243" s="54">
        <f t="shared" si="28"/>
        <v>-0.12285127187611121</v>
      </c>
      <c r="Y243" s="54">
        <f t="shared" si="29"/>
        <v>-7.1600454504669356E-2</v>
      </c>
      <c r="Z243" s="54">
        <f t="shared" si="30"/>
        <v>-8.699998055571917E-2</v>
      </c>
    </row>
    <row r="244" spans="1:26" x14ac:dyDescent="0.25">
      <c r="A244" s="40">
        <v>37092</v>
      </c>
      <c r="B244" s="15">
        <v>3.7600000000000001E-2</v>
      </c>
      <c r="C244" s="51">
        <v>0.99656999999999996</v>
      </c>
      <c r="D244" s="50">
        <v>0.99656999999999996</v>
      </c>
      <c r="E244" s="49">
        <v>0.99729999999999996</v>
      </c>
      <c r="F244" s="49">
        <v>0.99761999999999995</v>
      </c>
      <c r="G244" s="49">
        <v>0.99978999999999996</v>
      </c>
      <c r="H244" s="50">
        <v>1.0006299999999999</v>
      </c>
      <c r="I244" s="35">
        <f>PRODUCT(C$13:C244)</f>
        <v>0.80933229890975267</v>
      </c>
      <c r="J244" s="18">
        <f>PRODUCT(D$13:D244)</f>
        <v>0.81825609679845068</v>
      </c>
      <c r="K244" s="18">
        <f>PRODUCT(E$13:E244)</f>
        <v>0.93134725563536902</v>
      </c>
      <c r="L244" s="18">
        <f>PRODUCT(F$13:F244)</f>
        <v>0.89072149736224504</v>
      </c>
      <c r="M244" s="18">
        <f>PRODUCT(G$13:G244)</f>
        <v>0.96236890670771302</v>
      </c>
      <c r="N244" s="36">
        <f>PRODUCT(H$13:H244)</f>
        <v>0.9251831880848771</v>
      </c>
      <c r="O244" s="53">
        <f>MAX(I$13:I244)</f>
        <v>1.0165004812789225</v>
      </c>
      <c r="P244" s="53">
        <f>MAX(J$13:J244)</f>
        <v>1.0170401969081548</v>
      </c>
      <c r="Q244" s="53">
        <f>MAX(K$13:K244)</f>
        <v>1.0125789995720869</v>
      </c>
      <c r="R244" s="53">
        <f>MAX(L$13:L244)</f>
        <v>1.0178963308482585</v>
      </c>
      <c r="S244" s="53">
        <f>MAX(M$13:M244)</f>
        <v>1.0368068912764736</v>
      </c>
      <c r="T244" s="53">
        <f>MAX(N$13:N244)</f>
        <v>1.0127061007218572</v>
      </c>
      <c r="U244" s="54">
        <f t="shared" si="25"/>
        <v>-0.20380529688340002</v>
      </c>
      <c r="V244" s="54">
        <f t="shared" si="26"/>
        <v>-0.19545353341393606</v>
      </c>
      <c r="W244" s="54">
        <f t="shared" si="27"/>
        <v>-8.0222623588921113E-2</v>
      </c>
      <c r="X244" s="54">
        <f t="shared" si="28"/>
        <v>-0.12493888584904611</v>
      </c>
      <c r="Y244" s="54">
        <f t="shared" si="29"/>
        <v>-7.1795418409223391E-2</v>
      </c>
      <c r="Z244" s="54">
        <f t="shared" si="30"/>
        <v>-8.6424790543469354E-2</v>
      </c>
    </row>
    <row r="245" spans="1:26" x14ac:dyDescent="0.25">
      <c r="A245" s="40">
        <v>37095</v>
      </c>
      <c r="B245" s="15">
        <v>3.7600000000000001E-2</v>
      </c>
      <c r="C245" s="51">
        <v>0.98363</v>
      </c>
      <c r="D245" s="50">
        <v>0.98363</v>
      </c>
      <c r="E245" s="49">
        <v>0.9909</v>
      </c>
      <c r="F245" s="49">
        <v>0.98792999999999997</v>
      </c>
      <c r="G245" s="49">
        <v>0.99294000000000004</v>
      </c>
      <c r="H245" s="50">
        <v>0.99222999999999995</v>
      </c>
      <c r="I245" s="35">
        <f>PRODUCT(C$13:C245)</f>
        <v>0.79608352917659997</v>
      </c>
      <c r="J245" s="18">
        <f>PRODUCT(D$13:D245)</f>
        <v>0.8048612444938601</v>
      </c>
      <c r="K245" s="18">
        <f>PRODUCT(E$13:E245)</f>
        <v>0.92287199560908717</v>
      </c>
      <c r="L245" s="18">
        <f>PRODUCT(F$13:F245)</f>
        <v>0.87997048888908269</v>
      </c>
      <c r="M245" s="18">
        <f>PRODUCT(G$13:G245)</f>
        <v>0.95557458222635661</v>
      </c>
      <c r="N245" s="36">
        <f>PRODUCT(H$13:H245)</f>
        <v>0.9179945147134575</v>
      </c>
      <c r="O245" s="53">
        <f>MAX(I$13:I245)</f>
        <v>1.0165004812789225</v>
      </c>
      <c r="P245" s="53">
        <f>MAX(J$13:J245)</f>
        <v>1.0170401969081548</v>
      </c>
      <c r="Q245" s="53">
        <f>MAX(K$13:K245)</f>
        <v>1.0125789995720869</v>
      </c>
      <c r="R245" s="53">
        <f>MAX(L$13:L245)</f>
        <v>1.0178963308482585</v>
      </c>
      <c r="S245" s="53">
        <f>MAX(M$13:M245)</f>
        <v>1.0368068912764736</v>
      </c>
      <c r="T245" s="53">
        <f>MAX(N$13:N245)</f>
        <v>1.0127061007218572</v>
      </c>
      <c r="U245" s="54">
        <f t="shared" si="25"/>
        <v>-0.21683900417341881</v>
      </c>
      <c r="V245" s="54">
        <f t="shared" si="26"/>
        <v>-0.20862395907194989</v>
      </c>
      <c r="W245" s="54">
        <f t="shared" si="27"/>
        <v>-8.8592597714261923E-2</v>
      </c>
      <c r="X245" s="54">
        <f t="shared" si="28"/>
        <v>-0.13550087349684817</v>
      </c>
      <c r="Y245" s="54">
        <f t="shared" si="29"/>
        <v>-7.8348542755254241E-2</v>
      </c>
      <c r="Z245" s="54">
        <f t="shared" si="30"/>
        <v>-9.35232699209467E-2</v>
      </c>
    </row>
    <row r="246" spans="1:26" x14ac:dyDescent="0.25">
      <c r="A246" s="40">
        <v>37096</v>
      </c>
      <c r="B246" s="15">
        <v>3.7600000000000001E-2</v>
      </c>
      <c r="C246" s="51">
        <v>0.98372999999999999</v>
      </c>
      <c r="D246" s="50">
        <v>0.98373999999999995</v>
      </c>
      <c r="E246" s="49">
        <v>0.98807999999999996</v>
      </c>
      <c r="F246" s="49">
        <v>0.98612999999999995</v>
      </c>
      <c r="G246" s="49">
        <v>0.99004000000000003</v>
      </c>
      <c r="H246" s="50">
        <v>0.99343999999999999</v>
      </c>
      <c r="I246" s="35">
        <f>PRODUCT(C$13:C246)</f>
        <v>0.78313125015689666</v>
      </c>
      <c r="J246" s="18">
        <f>PRODUCT(D$13:D246)</f>
        <v>0.79177420065838988</v>
      </c>
      <c r="K246" s="18">
        <f>PRODUCT(E$13:E246)</f>
        <v>0.91187136142142677</v>
      </c>
      <c r="L246" s="18">
        <f>PRODUCT(F$13:F246)</f>
        <v>0.86776529820819104</v>
      </c>
      <c r="M246" s="18">
        <f>PRODUCT(G$13:G246)</f>
        <v>0.94605705938738216</v>
      </c>
      <c r="N246" s="36">
        <f>PRODUCT(H$13:H246)</f>
        <v>0.91197247069693721</v>
      </c>
      <c r="O246" s="53">
        <f>MAX(I$13:I246)</f>
        <v>1.0165004812789225</v>
      </c>
      <c r="P246" s="53">
        <f>MAX(J$13:J246)</f>
        <v>1.0170401969081548</v>
      </c>
      <c r="Q246" s="53">
        <f>MAX(K$13:K246)</f>
        <v>1.0125789995720869</v>
      </c>
      <c r="R246" s="53">
        <f>MAX(L$13:L246)</f>
        <v>1.0178963308482585</v>
      </c>
      <c r="S246" s="53">
        <f>MAX(M$13:M246)</f>
        <v>1.0368068912764736</v>
      </c>
      <c r="T246" s="53">
        <f>MAX(N$13:N246)</f>
        <v>1.0127061007218572</v>
      </c>
      <c r="U246" s="54">
        <f t="shared" si="25"/>
        <v>-0.22958103357551729</v>
      </c>
      <c r="V246" s="54">
        <f t="shared" si="26"/>
        <v>-0.22149173349744003</v>
      </c>
      <c r="W246" s="54">
        <f t="shared" si="27"/>
        <v>-9.9456573949507993E-2</v>
      </c>
      <c r="X246" s="54">
        <f t="shared" si="28"/>
        <v>-0.14749147638144697</v>
      </c>
      <c r="Y246" s="54">
        <f t="shared" si="29"/>
        <v>-8.7528191269411845E-2</v>
      </c>
      <c r="Z246" s="54">
        <f t="shared" si="30"/>
        <v>-9.9469757270265302E-2</v>
      </c>
    </row>
    <row r="247" spans="1:26" x14ac:dyDescent="0.25">
      <c r="A247" s="40">
        <v>37097</v>
      </c>
      <c r="B247" s="15">
        <v>3.7900000000000003E-2</v>
      </c>
      <c r="C247" s="51">
        <v>1.0160800000000001</v>
      </c>
      <c r="D247" s="50">
        <v>1.0160800000000001</v>
      </c>
      <c r="E247" s="49">
        <v>1.0128200000000001</v>
      </c>
      <c r="F247" s="49">
        <v>1.0141199999999999</v>
      </c>
      <c r="G247" s="49">
        <v>1.01048</v>
      </c>
      <c r="H247" s="50">
        <v>1.0058499999999999</v>
      </c>
      <c r="I247" s="35">
        <f>PRODUCT(C$13:C247)</f>
        <v>0.79572400065941962</v>
      </c>
      <c r="J247" s="18">
        <f>PRODUCT(D$13:D247)</f>
        <v>0.80450592980497682</v>
      </c>
      <c r="K247" s="18">
        <f>PRODUCT(E$13:E247)</f>
        <v>0.92356155227484948</v>
      </c>
      <c r="L247" s="18">
        <f>PRODUCT(F$13:F247)</f>
        <v>0.88001814421889057</v>
      </c>
      <c r="M247" s="18">
        <f>PRODUCT(G$13:G247)</f>
        <v>0.95597173736976193</v>
      </c>
      <c r="N247" s="36">
        <f>PRODUCT(H$13:H247)</f>
        <v>0.91730750965051422</v>
      </c>
      <c r="O247" s="53">
        <f>MAX(I$13:I247)</f>
        <v>1.0165004812789225</v>
      </c>
      <c r="P247" s="53">
        <f>MAX(J$13:J247)</f>
        <v>1.0170401969081548</v>
      </c>
      <c r="Q247" s="53">
        <f>MAX(K$13:K247)</f>
        <v>1.0125789995720869</v>
      </c>
      <c r="R247" s="53">
        <f>MAX(L$13:L247)</f>
        <v>1.0178963308482585</v>
      </c>
      <c r="S247" s="53">
        <f>MAX(M$13:M247)</f>
        <v>1.0368068912764736</v>
      </c>
      <c r="T247" s="53">
        <f>MAX(N$13:N247)</f>
        <v>1.0127061007218572</v>
      </c>
      <c r="U247" s="54">
        <f t="shared" si="25"/>
        <v>-0.21719269659541157</v>
      </c>
      <c r="V247" s="54">
        <f t="shared" si="26"/>
        <v>-0.20897332057207885</v>
      </c>
      <c r="W247" s="54">
        <f t="shared" si="27"/>
        <v>-8.791160722754067E-2</v>
      </c>
      <c r="X247" s="54">
        <f t="shared" si="28"/>
        <v>-0.1354540560279531</v>
      </c>
      <c r="Y247" s="54">
        <f t="shared" si="29"/>
        <v>-7.7965486713915275E-2</v>
      </c>
      <c r="Z247" s="54">
        <f t="shared" si="30"/>
        <v>-9.4201655350296426E-2</v>
      </c>
    </row>
    <row r="248" spans="1:26" x14ac:dyDescent="0.25">
      <c r="A248" s="40">
        <v>37098</v>
      </c>
      <c r="B248" s="15">
        <v>3.7400000000000003E-2</v>
      </c>
      <c r="C248" s="51">
        <v>1.0104500000000001</v>
      </c>
      <c r="D248" s="50">
        <v>1.0104599999999999</v>
      </c>
      <c r="E248" s="49">
        <v>1.0075099999999999</v>
      </c>
      <c r="F248" s="49">
        <v>1.00875</v>
      </c>
      <c r="G248" s="49">
        <v>1.00729</v>
      </c>
      <c r="H248" s="50">
        <v>1.00318</v>
      </c>
      <c r="I248" s="35">
        <f>PRODUCT(C$13:C248)</f>
        <v>0.80403931646631066</v>
      </c>
      <c r="J248" s="18">
        <f>PRODUCT(D$13:D248)</f>
        <v>0.81292106183073676</v>
      </c>
      <c r="K248" s="18">
        <f>PRODUCT(E$13:E248)</f>
        <v>0.93049749953243355</v>
      </c>
      <c r="L248" s="18">
        <f>PRODUCT(F$13:F248)</f>
        <v>0.8877183029808059</v>
      </c>
      <c r="M248" s="18">
        <f>PRODUCT(G$13:G248)</f>
        <v>0.96294077133518752</v>
      </c>
      <c r="N248" s="36">
        <f>PRODUCT(H$13:H248)</f>
        <v>0.92022454753120286</v>
      </c>
      <c r="O248" s="53">
        <f>MAX(I$13:I248)</f>
        <v>1.0165004812789225</v>
      </c>
      <c r="P248" s="53">
        <f>MAX(J$13:J248)</f>
        <v>1.0170401969081548</v>
      </c>
      <c r="Q248" s="53">
        <f>MAX(K$13:K248)</f>
        <v>1.0125789995720869</v>
      </c>
      <c r="R248" s="53">
        <f>MAX(L$13:L248)</f>
        <v>1.0178963308482585</v>
      </c>
      <c r="S248" s="53">
        <f>MAX(M$13:M248)</f>
        <v>1.0368068912764736</v>
      </c>
      <c r="T248" s="53">
        <f>MAX(N$13:N248)</f>
        <v>1.0127061007218572</v>
      </c>
      <c r="U248" s="54">
        <f t="shared" si="25"/>
        <v>-0.2090123602748335</v>
      </c>
      <c r="V248" s="54">
        <f t="shared" si="26"/>
        <v>-0.20069918150526289</v>
      </c>
      <c r="W248" s="54">
        <f t="shared" si="27"/>
        <v>-8.106182339781956E-2</v>
      </c>
      <c r="X248" s="54">
        <f t="shared" si="28"/>
        <v>-0.12788927901819769</v>
      </c>
      <c r="Y248" s="54">
        <f t="shared" si="29"/>
        <v>-7.124385511205969E-2</v>
      </c>
      <c r="Z248" s="54">
        <f t="shared" si="30"/>
        <v>-9.1321216614310349E-2</v>
      </c>
    </row>
    <row r="249" spans="1:26" x14ac:dyDescent="0.25">
      <c r="A249" s="40">
        <v>37099</v>
      </c>
      <c r="B249" s="15">
        <v>3.7100000000000001E-2</v>
      </c>
      <c r="C249" s="51">
        <v>1.0024</v>
      </c>
      <c r="D249" s="50">
        <v>1.00247</v>
      </c>
      <c r="E249" s="49">
        <v>1.0029300000000001</v>
      </c>
      <c r="F249" s="49">
        <v>1.00298</v>
      </c>
      <c r="G249" s="49">
        <v>1.0016799999999999</v>
      </c>
      <c r="H249" s="50">
        <v>1.0014000000000001</v>
      </c>
      <c r="I249" s="35">
        <f>PRODUCT(C$13:C249)</f>
        <v>0.80596901082582972</v>
      </c>
      <c r="J249" s="18">
        <f>PRODUCT(D$13:D249)</f>
        <v>0.81492897685345866</v>
      </c>
      <c r="K249" s="18">
        <f>PRODUCT(E$13:E249)</f>
        <v>0.93322385720606371</v>
      </c>
      <c r="L249" s="18">
        <f>PRODUCT(F$13:F249)</f>
        <v>0.89036370352368865</v>
      </c>
      <c r="M249" s="18">
        <f>PRODUCT(G$13:G249)</f>
        <v>0.96455851183103058</v>
      </c>
      <c r="N249" s="36">
        <f>PRODUCT(H$13:H249)</f>
        <v>0.92151286189774662</v>
      </c>
      <c r="O249" s="53">
        <f>MAX(I$13:I249)</f>
        <v>1.0165004812789225</v>
      </c>
      <c r="P249" s="53">
        <f>MAX(J$13:J249)</f>
        <v>1.0170401969081548</v>
      </c>
      <c r="Q249" s="53">
        <f>MAX(K$13:K249)</f>
        <v>1.0125789995720869</v>
      </c>
      <c r="R249" s="53">
        <f>MAX(L$13:L249)</f>
        <v>1.0178963308482585</v>
      </c>
      <c r="S249" s="53">
        <f>MAX(M$13:M249)</f>
        <v>1.0368068912764736</v>
      </c>
      <c r="T249" s="53">
        <f>MAX(N$13:N249)</f>
        <v>1.0127061007218572</v>
      </c>
      <c r="U249" s="54">
        <f t="shared" si="25"/>
        <v>-0.20711398993949318</v>
      </c>
      <c r="V249" s="54">
        <f t="shared" si="26"/>
        <v>-0.1987249084835809</v>
      </c>
      <c r="W249" s="54">
        <f t="shared" si="27"/>
        <v>-7.8369334540375035E-2</v>
      </c>
      <c r="X249" s="54">
        <f t="shared" si="28"/>
        <v>-0.12529038906967194</v>
      </c>
      <c r="Y249" s="54">
        <f t="shared" si="29"/>
        <v>-6.9683544788647994E-2</v>
      </c>
      <c r="Z249" s="54">
        <f t="shared" si="30"/>
        <v>-9.0049066317570328E-2</v>
      </c>
    </row>
    <row r="250" spans="1:26" x14ac:dyDescent="0.25">
      <c r="A250" s="40">
        <v>37102</v>
      </c>
      <c r="B250" s="15">
        <v>3.6999999999999998E-2</v>
      </c>
      <c r="C250" s="51">
        <v>0.99892000000000003</v>
      </c>
      <c r="D250" s="50">
        <v>0.99895999999999996</v>
      </c>
      <c r="E250" s="49">
        <v>1.0002</v>
      </c>
      <c r="F250" s="49">
        <v>0.99970999999999999</v>
      </c>
      <c r="G250" s="49">
        <v>1.0004599999999999</v>
      </c>
      <c r="H250" s="50">
        <v>1.0012799999999999</v>
      </c>
      <c r="I250" s="35">
        <f>PRODUCT(C$13:C250)</f>
        <v>0.80509856429413784</v>
      </c>
      <c r="J250" s="18">
        <f>PRODUCT(D$13:D250)</f>
        <v>0.81408145071753102</v>
      </c>
      <c r="K250" s="18">
        <f>PRODUCT(E$13:E250)</f>
        <v>0.93341050197750486</v>
      </c>
      <c r="L250" s="18">
        <f>PRODUCT(F$13:F250)</f>
        <v>0.89010549804966677</v>
      </c>
      <c r="M250" s="18">
        <f>PRODUCT(G$13:G250)</f>
        <v>0.9650022087464728</v>
      </c>
      <c r="N250" s="36">
        <f>PRODUCT(H$13:H250)</f>
        <v>0.92269239836097572</v>
      </c>
      <c r="O250" s="53">
        <f>MAX(I$13:I250)</f>
        <v>1.0165004812789225</v>
      </c>
      <c r="P250" s="53">
        <f>MAX(J$13:J250)</f>
        <v>1.0170401969081548</v>
      </c>
      <c r="Q250" s="53">
        <f>MAX(K$13:K250)</f>
        <v>1.0125789995720869</v>
      </c>
      <c r="R250" s="53">
        <f>MAX(L$13:L250)</f>
        <v>1.0178963308482585</v>
      </c>
      <c r="S250" s="53">
        <f>MAX(M$13:M250)</f>
        <v>1.0368068912764736</v>
      </c>
      <c r="T250" s="53">
        <f>MAX(N$13:N250)</f>
        <v>1.0127061007218572</v>
      </c>
      <c r="U250" s="54">
        <f t="shared" si="25"/>
        <v>-0.20797030683035853</v>
      </c>
      <c r="V250" s="54">
        <f t="shared" si="26"/>
        <v>-0.19955823457875801</v>
      </c>
      <c r="W250" s="54">
        <f t="shared" si="27"/>
        <v>-7.818500840728318E-2</v>
      </c>
      <c r="X250" s="54">
        <f t="shared" si="28"/>
        <v>-0.12554405485684175</v>
      </c>
      <c r="Y250" s="54">
        <f t="shared" si="29"/>
        <v>-6.9255599219250827E-2</v>
      </c>
      <c r="Z250" s="54">
        <f t="shared" si="30"/>
        <v>-8.888432912245682E-2</v>
      </c>
    </row>
    <row r="251" spans="1:26" x14ac:dyDescent="0.25">
      <c r="A251" s="40">
        <v>37103</v>
      </c>
      <c r="B251" s="15">
        <v>3.6900000000000002E-2</v>
      </c>
      <c r="C251" s="51">
        <v>1.0055700000000001</v>
      </c>
      <c r="D251" s="50">
        <v>1.0055799999999999</v>
      </c>
      <c r="E251" s="49">
        <v>1.0049699999999999</v>
      </c>
      <c r="F251" s="49">
        <v>1.00536</v>
      </c>
      <c r="G251" s="49">
        <v>1.00349</v>
      </c>
      <c r="H251" s="50">
        <v>1.0016700000000001</v>
      </c>
      <c r="I251" s="35">
        <f>PRODUCT(C$13:C251)</f>
        <v>0.80958296329725621</v>
      </c>
      <c r="J251" s="18">
        <f>PRODUCT(D$13:D251)</f>
        <v>0.81862402521253474</v>
      </c>
      <c r="K251" s="18">
        <f>PRODUCT(E$13:E251)</f>
        <v>0.93804955217233299</v>
      </c>
      <c r="L251" s="18">
        <f>PRODUCT(F$13:F251)</f>
        <v>0.89487646351921302</v>
      </c>
      <c r="M251" s="18">
        <f>PRODUCT(G$13:G251)</f>
        <v>0.96837006645499801</v>
      </c>
      <c r="N251" s="36">
        <f>PRODUCT(H$13:H251)</f>
        <v>0.9242332946662386</v>
      </c>
      <c r="O251" s="53">
        <f>MAX(I$13:I251)</f>
        <v>1.0165004812789225</v>
      </c>
      <c r="P251" s="53">
        <f>MAX(J$13:J251)</f>
        <v>1.0170401969081548</v>
      </c>
      <c r="Q251" s="53">
        <f>MAX(K$13:K251)</f>
        <v>1.0125789995720869</v>
      </c>
      <c r="R251" s="53">
        <f>MAX(L$13:L251)</f>
        <v>1.0178963308482585</v>
      </c>
      <c r="S251" s="53">
        <f>MAX(M$13:M251)</f>
        <v>1.0368068912764736</v>
      </c>
      <c r="T251" s="53">
        <f>MAX(N$13:N251)</f>
        <v>1.0127061007218572</v>
      </c>
      <c r="U251" s="54">
        <f t="shared" si="25"/>
        <v>-0.20355870143940361</v>
      </c>
      <c r="V251" s="54">
        <f t="shared" si="26"/>
        <v>-0.1950917695277076</v>
      </c>
      <c r="W251" s="54">
        <f t="shared" si="27"/>
        <v>-7.3603587899067444E-2</v>
      </c>
      <c r="X251" s="54">
        <f t="shared" si="28"/>
        <v>-0.12085697099087439</v>
      </c>
      <c r="Y251" s="54">
        <f t="shared" si="29"/>
        <v>-6.6007301260525994E-2</v>
      </c>
      <c r="Z251" s="54">
        <f t="shared" si="30"/>
        <v>-8.7362765952091276E-2</v>
      </c>
    </row>
    <row r="252" spans="1:26" x14ac:dyDescent="0.25">
      <c r="A252" s="40">
        <v>37104</v>
      </c>
      <c r="B252" s="15">
        <v>3.6999999999999998E-2</v>
      </c>
      <c r="C252" s="51">
        <v>1.0038800000000001</v>
      </c>
      <c r="D252" s="50">
        <v>1.004</v>
      </c>
      <c r="E252" s="49">
        <v>1.0029699999999999</v>
      </c>
      <c r="F252" s="49">
        <v>1.0036099999999999</v>
      </c>
      <c r="G252" s="49">
        <v>1.0027200000000001</v>
      </c>
      <c r="H252" s="50">
        <v>1.0004200000000001</v>
      </c>
      <c r="I252" s="35">
        <f>PRODUCT(C$13:C252)</f>
        <v>0.8127241451948497</v>
      </c>
      <c r="J252" s="18">
        <f>PRODUCT(D$13:D252)</f>
        <v>0.82189852131338492</v>
      </c>
      <c r="K252" s="18">
        <f>PRODUCT(E$13:E252)</f>
        <v>0.94083555934228469</v>
      </c>
      <c r="L252" s="18">
        <f>PRODUCT(F$13:F252)</f>
        <v>0.89810696755251729</v>
      </c>
      <c r="M252" s="18">
        <f>PRODUCT(G$13:G252)</f>
        <v>0.97100403303575566</v>
      </c>
      <c r="N252" s="36">
        <f>PRODUCT(H$13:H252)</f>
        <v>0.9246214726499985</v>
      </c>
      <c r="O252" s="53">
        <f>MAX(I$13:I252)</f>
        <v>1.0165004812789225</v>
      </c>
      <c r="P252" s="53">
        <f>MAX(J$13:J252)</f>
        <v>1.0170401969081548</v>
      </c>
      <c r="Q252" s="53">
        <f>MAX(K$13:K252)</f>
        <v>1.0125789995720869</v>
      </c>
      <c r="R252" s="53">
        <f>MAX(L$13:L252)</f>
        <v>1.0178963308482585</v>
      </c>
      <c r="S252" s="53">
        <f>MAX(M$13:M252)</f>
        <v>1.0368068912764736</v>
      </c>
      <c r="T252" s="53">
        <f>MAX(N$13:N252)</f>
        <v>1.0127061007218572</v>
      </c>
      <c r="U252" s="54">
        <f t="shared" si="25"/>
        <v>-0.20046850920098835</v>
      </c>
      <c r="V252" s="54">
        <f t="shared" si="26"/>
        <v>-0.19187213660581839</v>
      </c>
      <c r="W252" s="54">
        <f t="shared" si="27"/>
        <v>-7.08521905551278E-2</v>
      </c>
      <c r="X252" s="54">
        <f t="shared" si="28"/>
        <v>-0.11768326465615155</v>
      </c>
      <c r="Y252" s="54">
        <f t="shared" si="29"/>
        <v>-6.346684111995457E-2</v>
      </c>
      <c r="Z252" s="54">
        <f t="shared" si="30"/>
        <v>-8.6979458313791072E-2</v>
      </c>
    </row>
    <row r="253" spans="1:26" x14ac:dyDescent="0.25">
      <c r="A253" s="40">
        <v>37105</v>
      </c>
      <c r="B253" s="15">
        <v>3.7199999999999997E-2</v>
      </c>
      <c r="C253" s="51">
        <v>1.00396</v>
      </c>
      <c r="D253" s="50">
        <v>1.00407</v>
      </c>
      <c r="E253" s="49">
        <v>1.0032000000000001</v>
      </c>
      <c r="F253" s="49">
        <v>1.00393</v>
      </c>
      <c r="G253" s="49">
        <v>1.0014400000000001</v>
      </c>
      <c r="H253" s="50">
        <v>1.0016</v>
      </c>
      <c r="I253" s="35">
        <f>PRODUCT(C$13:C253)</f>
        <v>0.81594253280982132</v>
      </c>
      <c r="J253" s="18">
        <f>PRODUCT(D$13:D253)</f>
        <v>0.82524364829513042</v>
      </c>
      <c r="K253" s="18">
        <f>PRODUCT(E$13:E253)</f>
        <v>0.94384623313218008</v>
      </c>
      <c r="L253" s="18">
        <f>PRODUCT(F$13:F253)</f>
        <v>0.90163652793499871</v>
      </c>
      <c r="M253" s="18">
        <f>PRODUCT(G$13:G253)</f>
        <v>0.97240227884332731</v>
      </c>
      <c r="N253" s="36">
        <f>PRODUCT(H$13:H253)</f>
        <v>0.9261008670062385</v>
      </c>
      <c r="O253" s="53">
        <f>MAX(I$13:I253)</f>
        <v>1.0165004812789225</v>
      </c>
      <c r="P253" s="53">
        <f>MAX(J$13:J253)</f>
        <v>1.0170401969081548</v>
      </c>
      <c r="Q253" s="53">
        <f>MAX(K$13:K253)</f>
        <v>1.0125789995720869</v>
      </c>
      <c r="R253" s="53">
        <f>MAX(L$13:L253)</f>
        <v>1.0178963308482585</v>
      </c>
      <c r="S253" s="53">
        <f>MAX(M$13:M253)</f>
        <v>1.0368068912764736</v>
      </c>
      <c r="T253" s="53">
        <f>MAX(N$13:N253)</f>
        <v>1.0127061007218572</v>
      </c>
      <c r="U253" s="54">
        <f t="shared" si="25"/>
        <v>-0.19730236449742425</v>
      </c>
      <c r="V253" s="54">
        <f t="shared" si="26"/>
        <v>-0.18858305620180404</v>
      </c>
      <c r="W253" s="54">
        <f t="shared" si="27"/>
        <v>-6.7878917564904134E-2</v>
      </c>
      <c r="X253" s="54">
        <f t="shared" si="28"/>
        <v>-0.11421575988625018</v>
      </c>
      <c r="Y253" s="54">
        <f t="shared" si="29"/>
        <v>-6.2118233371167161E-2</v>
      </c>
      <c r="Z253" s="54">
        <f t="shared" si="30"/>
        <v>-8.5518625447093141E-2</v>
      </c>
    </row>
    <row r="254" spans="1:26" x14ac:dyDescent="0.25">
      <c r="A254" s="40">
        <v>37106</v>
      </c>
      <c r="B254" s="15">
        <v>3.7100000000000001E-2</v>
      </c>
      <c r="C254" s="51">
        <v>0.99475999999999998</v>
      </c>
      <c r="D254" s="50">
        <v>0.99489000000000005</v>
      </c>
      <c r="E254" s="49">
        <v>0.99773000000000001</v>
      </c>
      <c r="F254" s="49">
        <v>0.99663000000000002</v>
      </c>
      <c r="G254" s="49">
        <v>0.99985000000000002</v>
      </c>
      <c r="H254" s="50">
        <v>0.99955000000000005</v>
      </c>
      <c r="I254" s="35">
        <f>PRODUCT(C$13:C254)</f>
        <v>0.81166699393789787</v>
      </c>
      <c r="J254" s="18">
        <f>PRODUCT(D$13:D254)</f>
        <v>0.82102665325234236</v>
      </c>
      <c r="K254" s="18">
        <f>PRODUCT(E$13:E254)</f>
        <v>0.94170370218297006</v>
      </c>
      <c r="L254" s="18">
        <f>PRODUCT(F$13:F254)</f>
        <v>0.89859801283585783</v>
      </c>
      <c r="M254" s="18">
        <f>PRODUCT(G$13:G254)</f>
        <v>0.9722564185015008</v>
      </c>
      <c r="N254" s="36">
        <f>PRODUCT(H$13:H254)</f>
        <v>0.92568412161608571</v>
      </c>
      <c r="O254" s="53">
        <f>MAX(I$13:I254)</f>
        <v>1.0165004812789225</v>
      </c>
      <c r="P254" s="53">
        <f>MAX(J$13:J254)</f>
        <v>1.0170401969081548</v>
      </c>
      <c r="Q254" s="53">
        <f>MAX(K$13:K254)</f>
        <v>1.0125789995720869</v>
      </c>
      <c r="R254" s="53">
        <f>MAX(L$13:L254)</f>
        <v>1.0178963308482585</v>
      </c>
      <c r="S254" s="53">
        <f>MAX(M$13:M254)</f>
        <v>1.0368068912764736</v>
      </c>
      <c r="T254" s="53">
        <f>MAX(N$13:N254)</f>
        <v>1.0127061007218572</v>
      </c>
      <c r="U254" s="54">
        <f t="shared" si="25"/>
        <v>-0.20150850010745772</v>
      </c>
      <c r="V254" s="54">
        <f t="shared" si="26"/>
        <v>-0.19272939678461276</v>
      </c>
      <c r="W254" s="54">
        <f t="shared" si="27"/>
        <v>-6.9994832422031764E-2</v>
      </c>
      <c r="X254" s="54">
        <f t="shared" si="28"/>
        <v>-0.11720085277543346</v>
      </c>
      <c r="Y254" s="54">
        <f t="shared" si="29"/>
        <v>-6.2258915636161496E-2</v>
      </c>
      <c r="Z254" s="54">
        <f t="shared" si="30"/>
        <v>-8.5930142065641937E-2</v>
      </c>
    </row>
    <row r="255" spans="1:26" x14ac:dyDescent="0.25">
      <c r="A255" s="40">
        <v>37109</v>
      </c>
      <c r="B255" s="15">
        <v>3.6900000000000002E-2</v>
      </c>
      <c r="C255" s="51">
        <v>0.98858000000000001</v>
      </c>
      <c r="D255" s="50">
        <v>0.98860000000000003</v>
      </c>
      <c r="E255" s="49">
        <v>0.99292999999999998</v>
      </c>
      <c r="F255" s="49">
        <v>0.99090999999999996</v>
      </c>
      <c r="G255" s="49">
        <v>0.996</v>
      </c>
      <c r="H255" s="50">
        <v>0.99968999999999997</v>
      </c>
      <c r="I255" s="35">
        <f>PRODUCT(C$13:C255)</f>
        <v>0.80239775686712711</v>
      </c>
      <c r="J255" s="18">
        <f>PRODUCT(D$13:D255)</f>
        <v>0.81166694940526574</v>
      </c>
      <c r="K255" s="18">
        <f>PRODUCT(E$13:E255)</f>
        <v>0.93504585700853649</v>
      </c>
      <c r="L255" s="18">
        <f>PRODUCT(F$13:F255)</f>
        <v>0.8904297568991798</v>
      </c>
      <c r="M255" s="18">
        <f>PRODUCT(G$13:G255)</f>
        <v>0.96836739282749484</v>
      </c>
      <c r="N255" s="36">
        <f>PRODUCT(H$13:H255)</f>
        <v>0.92539715953838464</v>
      </c>
      <c r="O255" s="53">
        <f>MAX(I$13:I255)</f>
        <v>1.0165004812789225</v>
      </c>
      <c r="P255" s="53">
        <f>MAX(J$13:J255)</f>
        <v>1.0170401969081548</v>
      </c>
      <c r="Q255" s="53">
        <f>MAX(K$13:K255)</f>
        <v>1.0125789995720869</v>
      </c>
      <c r="R255" s="53">
        <f>MAX(L$13:L255)</f>
        <v>1.0178963308482585</v>
      </c>
      <c r="S255" s="53">
        <f>MAX(M$13:M255)</f>
        <v>1.0368068912764736</v>
      </c>
      <c r="T255" s="53">
        <f>MAX(N$13:N255)</f>
        <v>1.0127061007218572</v>
      </c>
      <c r="U255" s="54">
        <f t="shared" si="25"/>
        <v>-0.21062727303623052</v>
      </c>
      <c r="V255" s="54">
        <f t="shared" si="26"/>
        <v>-0.20193228166126811</v>
      </c>
      <c r="W255" s="54">
        <f t="shared" si="27"/>
        <v>-7.6569968956807982E-2</v>
      </c>
      <c r="X255" s="54">
        <f t="shared" si="28"/>
        <v>-0.12522549702370483</v>
      </c>
      <c r="Y255" s="54">
        <f t="shared" si="29"/>
        <v>-6.6009879973616792E-2</v>
      </c>
      <c r="Z255" s="54">
        <f t="shared" si="30"/>
        <v>-8.6213503721601664E-2</v>
      </c>
    </row>
    <row r="256" spans="1:26" x14ac:dyDescent="0.25">
      <c r="A256" s="40">
        <v>37110</v>
      </c>
      <c r="B256" s="15">
        <v>3.6999999999999998E-2</v>
      </c>
      <c r="C256" s="51">
        <v>1.0032700000000001</v>
      </c>
      <c r="D256" s="50">
        <v>1.0033099999999999</v>
      </c>
      <c r="E256" s="49">
        <v>1.00345</v>
      </c>
      <c r="F256" s="49">
        <v>1.0035099999999999</v>
      </c>
      <c r="G256" s="49">
        <v>1.00264</v>
      </c>
      <c r="H256" s="50">
        <v>1.0004299999999999</v>
      </c>
      <c r="I256" s="35">
        <f>PRODUCT(C$13:C256)</f>
        <v>0.80502159753208269</v>
      </c>
      <c r="J256" s="18">
        <f>PRODUCT(D$13:D256)</f>
        <v>0.81435356700779715</v>
      </c>
      <c r="K256" s="18">
        <f>PRODUCT(E$13:E256)</f>
        <v>0.93827176521521594</v>
      </c>
      <c r="L256" s="18">
        <f>PRODUCT(F$13:F256)</f>
        <v>0.89355516534589585</v>
      </c>
      <c r="M256" s="18">
        <f>PRODUCT(G$13:G256)</f>
        <v>0.97092388274455943</v>
      </c>
      <c r="N256" s="36">
        <f>PRODUCT(H$13:H256)</f>
        <v>0.9257950803169861</v>
      </c>
      <c r="O256" s="53">
        <f>MAX(I$13:I256)</f>
        <v>1.0165004812789225</v>
      </c>
      <c r="P256" s="53">
        <f>MAX(J$13:J256)</f>
        <v>1.0170401969081548</v>
      </c>
      <c r="Q256" s="53">
        <f>MAX(K$13:K256)</f>
        <v>1.0125789995720869</v>
      </c>
      <c r="R256" s="53">
        <f>MAX(L$13:L256)</f>
        <v>1.0178963308482585</v>
      </c>
      <c r="S256" s="53">
        <f>MAX(M$13:M256)</f>
        <v>1.0368068912764736</v>
      </c>
      <c r="T256" s="53">
        <f>MAX(N$13:N256)</f>
        <v>1.0127061007218572</v>
      </c>
      <c r="U256" s="54">
        <f t="shared" si="25"/>
        <v>-0.20804602421905893</v>
      </c>
      <c r="V256" s="54">
        <f t="shared" si="26"/>
        <v>-0.19929067751356691</v>
      </c>
      <c r="W256" s="54">
        <f t="shared" si="27"/>
        <v>-7.3384135349708973E-2</v>
      </c>
      <c r="X256" s="54">
        <f t="shared" si="28"/>
        <v>-0.12215503851825812</v>
      </c>
      <c r="Y256" s="54">
        <f t="shared" si="29"/>
        <v>-6.3544146056747144E-2</v>
      </c>
      <c r="Z256" s="54">
        <f t="shared" si="30"/>
        <v>-8.5820575528202006E-2</v>
      </c>
    </row>
    <row r="257" spans="1:26" x14ac:dyDescent="0.25">
      <c r="A257" s="40">
        <v>37111</v>
      </c>
      <c r="B257" s="15">
        <v>3.6999999999999998E-2</v>
      </c>
      <c r="C257" s="51">
        <v>0.98267000000000004</v>
      </c>
      <c r="D257" s="50">
        <v>0.98280999999999996</v>
      </c>
      <c r="E257" s="49">
        <v>0.98641000000000001</v>
      </c>
      <c r="F257" s="49">
        <v>0.98419999999999996</v>
      </c>
      <c r="G257" s="49">
        <v>0.99061999999999995</v>
      </c>
      <c r="H257" s="50">
        <v>0.99680000000000002</v>
      </c>
      <c r="I257" s="35">
        <f>PRODUCT(C$13:C257)</f>
        <v>0.7910705732468517</v>
      </c>
      <c r="J257" s="18">
        <f>PRODUCT(D$13:D257)</f>
        <v>0.80035482919093304</v>
      </c>
      <c r="K257" s="18">
        <f>PRODUCT(E$13:E257)</f>
        <v>0.92552065192594113</v>
      </c>
      <c r="L257" s="18">
        <f>PRODUCT(F$13:F257)</f>
        <v>0.87943699373343065</v>
      </c>
      <c r="M257" s="18">
        <f>PRODUCT(G$13:G257)</f>
        <v>0.96181661672441543</v>
      </c>
      <c r="N257" s="36">
        <f>PRODUCT(H$13:H257)</f>
        <v>0.92283253605997173</v>
      </c>
      <c r="O257" s="53">
        <f>MAX(I$13:I257)</f>
        <v>1.0165004812789225</v>
      </c>
      <c r="P257" s="53">
        <f>MAX(J$13:J257)</f>
        <v>1.0170401969081548</v>
      </c>
      <c r="Q257" s="53">
        <f>MAX(K$13:K257)</f>
        <v>1.0125789995720869</v>
      </c>
      <c r="R257" s="53">
        <f>MAX(L$13:L257)</f>
        <v>1.0178963308482585</v>
      </c>
      <c r="S257" s="53">
        <f>MAX(M$13:M257)</f>
        <v>1.0368068912764736</v>
      </c>
      <c r="T257" s="53">
        <f>MAX(N$13:N257)</f>
        <v>1.0127061007218572</v>
      </c>
      <c r="U257" s="54">
        <f t="shared" si="25"/>
        <v>-0.22177058661934262</v>
      </c>
      <c r="V257" s="54">
        <f t="shared" si="26"/>
        <v>-0.21305487076710877</v>
      </c>
      <c r="W257" s="54">
        <f t="shared" si="27"/>
        <v>-8.5976844950306441E-2</v>
      </c>
      <c r="X257" s="54">
        <f t="shared" si="28"/>
        <v>-0.13602498890966969</v>
      </c>
      <c r="Y257" s="54">
        <f t="shared" si="29"/>
        <v>-7.2328101966734892E-2</v>
      </c>
      <c r="Z257" s="54">
        <f t="shared" si="30"/>
        <v>-8.8745949686511769E-2</v>
      </c>
    </row>
    <row r="258" spans="1:26" x14ac:dyDescent="0.25">
      <c r="A258" s="40">
        <v>37112</v>
      </c>
      <c r="B258" s="15">
        <v>3.6499999999999998E-2</v>
      </c>
      <c r="C258" s="51">
        <v>0.99992000000000003</v>
      </c>
      <c r="D258" s="50">
        <v>1.0001100000000001</v>
      </c>
      <c r="E258" s="49">
        <v>1.00071</v>
      </c>
      <c r="F258" s="49">
        <v>1.0003500000000001</v>
      </c>
      <c r="G258" s="49">
        <v>1.0011099999999999</v>
      </c>
      <c r="H258" s="50">
        <v>1.0008999999999999</v>
      </c>
      <c r="I258" s="35">
        <f>PRODUCT(C$13:C258)</f>
        <v>0.79100728760099193</v>
      </c>
      <c r="J258" s="18">
        <f>PRODUCT(D$13:D258)</f>
        <v>0.80044286822214405</v>
      </c>
      <c r="K258" s="18">
        <f>PRODUCT(E$13:E258)</f>
        <v>0.92617777158880854</v>
      </c>
      <c r="L258" s="18">
        <f>PRODUCT(F$13:F258)</f>
        <v>0.8797447966812374</v>
      </c>
      <c r="M258" s="18">
        <f>PRODUCT(G$13:G258)</f>
        <v>0.96288423316897953</v>
      </c>
      <c r="N258" s="36">
        <f>PRODUCT(H$13:H258)</f>
        <v>0.92366308534242558</v>
      </c>
      <c r="O258" s="53">
        <f>MAX(I$13:I258)</f>
        <v>1.0165004812789225</v>
      </c>
      <c r="P258" s="53">
        <f>MAX(J$13:J258)</f>
        <v>1.0170401969081548</v>
      </c>
      <c r="Q258" s="53">
        <f>MAX(K$13:K258)</f>
        <v>1.0125789995720869</v>
      </c>
      <c r="R258" s="53">
        <f>MAX(L$13:L258)</f>
        <v>1.0178963308482585</v>
      </c>
      <c r="S258" s="53">
        <f>MAX(M$13:M258)</f>
        <v>1.0368068912764736</v>
      </c>
      <c r="T258" s="53">
        <f>MAX(N$13:N258)</f>
        <v>1.0127061007218572</v>
      </c>
      <c r="U258" s="54">
        <f t="shared" si="25"/>
        <v>-0.22183284497241312</v>
      </c>
      <c r="V258" s="54">
        <f t="shared" si="26"/>
        <v>-0.21296830680289316</v>
      </c>
      <c r="W258" s="54">
        <f t="shared" si="27"/>
        <v>-8.5327888510221175E-2</v>
      </c>
      <c r="X258" s="54">
        <f t="shared" si="28"/>
        <v>-0.13572259765578804</v>
      </c>
      <c r="Y258" s="54">
        <f t="shared" si="29"/>
        <v>-7.1298386159917973E-2</v>
      </c>
      <c r="Z258" s="54">
        <f t="shared" si="30"/>
        <v>-8.7925821041229743E-2</v>
      </c>
    </row>
    <row r="259" spans="1:26" x14ac:dyDescent="0.25">
      <c r="A259" s="40">
        <v>37113</v>
      </c>
      <c r="B259" s="15">
        <v>3.6299999999999999E-2</v>
      </c>
      <c r="C259" s="51">
        <v>1.00569</v>
      </c>
      <c r="D259" s="50">
        <v>1.00569</v>
      </c>
      <c r="E259" s="49">
        <v>1.0056</v>
      </c>
      <c r="F259" s="49">
        <v>1.0055700000000001</v>
      </c>
      <c r="G259" s="49">
        <v>1.00508</v>
      </c>
      <c r="H259" s="50">
        <v>1.0021199999999999</v>
      </c>
      <c r="I259" s="35">
        <f>PRODUCT(C$13:C259)</f>
        <v>0.79550811906744157</v>
      </c>
      <c r="J259" s="18">
        <f>PRODUCT(D$13:D259)</f>
        <v>0.80499738814232802</v>
      </c>
      <c r="K259" s="18">
        <f>PRODUCT(E$13:E259)</f>
        <v>0.93136436710970594</v>
      </c>
      <c r="L259" s="18">
        <f>PRODUCT(F$13:F259)</f>
        <v>0.88464497519875196</v>
      </c>
      <c r="M259" s="18">
        <f>PRODUCT(G$13:G259)</f>
        <v>0.96777568507347789</v>
      </c>
      <c r="N259" s="36">
        <f>PRODUCT(H$13:H259)</f>
        <v>0.92562125108335147</v>
      </c>
      <c r="O259" s="53">
        <f>MAX(I$13:I259)</f>
        <v>1.0165004812789225</v>
      </c>
      <c r="P259" s="53">
        <f>MAX(J$13:J259)</f>
        <v>1.0170401969081548</v>
      </c>
      <c r="Q259" s="53">
        <f>MAX(K$13:K259)</f>
        <v>1.0125789995720869</v>
      </c>
      <c r="R259" s="53">
        <f>MAX(L$13:L259)</f>
        <v>1.0178963308482585</v>
      </c>
      <c r="S259" s="53">
        <f>MAX(M$13:M259)</f>
        <v>1.0368068912764736</v>
      </c>
      <c r="T259" s="53">
        <f>MAX(N$13:N259)</f>
        <v>1.0127061007218572</v>
      </c>
      <c r="U259" s="54">
        <f t="shared" si="25"/>
        <v>-0.21740507386030616</v>
      </c>
      <c r="V259" s="54">
        <f t="shared" si="26"/>
        <v>-0.20849009646860164</v>
      </c>
      <c r="W259" s="54">
        <f t="shared" si="27"/>
        <v>-8.0205724685878346E-2</v>
      </c>
      <c r="X259" s="54">
        <f t="shared" si="28"/>
        <v>-0.1309085725247307</v>
      </c>
      <c r="Y259" s="54">
        <f t="shared" si="29"/>
        <v>-6.6580581961610402E-2</v>
      </c>
      <c r="Z259" s="54">
        <f t="shared" si="30"/>
        <v>-8.5992223781837213E-2</v>
      </c>
    </row>
    <row r="260" spans="1:26" x14ac:dyDescent="0.25">
      <c r="A260" s="40">
        <v>37116</v>
      </c>
      <c r="B260" s="15">
        <v>3.5999999999999997E-2</v>
      </c>
      <c r="C260" s="51">
        <v>1.00095</v>
      </c>
      <c r="D260" s="50">
        <v>1.00105</v>
      </c>
      <c r="E260" s="49">
        <v>1.0014000000000001</v>
      </c>
      <c r="F260" s="49">
        <v>1.00116</v>
      </c>
      <c r="G260" s="49">
        <v>1.0023299999999999</v>
      </c>
      <c r="H260" s="50">
        <v>1.00217</v>
      </c>
      <c r="I260" s="35">
        <f>PRODUCT(C$13:C260)</f>
        <v>0.79626385178055559</v>
      </c>
      <c r="J260" s="18">
        <f>PRODUCT(D$13:D260)</f>
        <v>0.80584263539987744</v>
      </c>
      <c r="K260" s="18">
        <f>PRODUCT(E$13:E260)</f>
        <v>0.93266827722365964</v>
      </c>
      <c r="L260" s="18">
        <f>PRODUCT(F$13:F260)</f>
        <v>0.88567116336998253</v>
      </c>
      <c r="M260" s="18">
        <f>PRODUCT(G$13:G260)</f>
        <v>0.97003060241969907</v>
      </c>
      <c r="N260" s="36">
        <f>PRODUCT(H$13:H260)</f>
        <v>0.92762984919820235</v>
      </c>
      <c r="O260" s="53">
        <f>MAX(I$13:I260)</f>
        <v>1.0165004812789225</v>
      </c>
      <c r="P260" s="53">
        <f>MAX(J$13:J260)</f>
        <v>1.0170401969081548</v>
      </c>
      <c r="Q260" s="53">
        <f>MAX(K$13:K260)</f>
        <v>1.0125789995720869</v>
      </c>
      <c r="R260" s="53">
        <f>MAX(L$13:L260)</f>
        <v>1.0178963308482585</v>
      </c>
      <c r="S260" s="53">
        <f>MAX(M$13:M260)</f>
        <v>1.0368068912764736</v>
      </c>
      <c r="T260" s="53">
        <f>MAX(N$13:N260)</f>
        <v>1.0127061007218572</v>
      </c>
      <c r="U260" s="54">
        <f t="shared" si="25"/>
        <v>-0.21666160868047349</v>
      </c>
      <c r="V260" s="54">
        <f t="shared" si="26"/>
        <v>-0.20765901106989371</v>
      </c>
      <c r="W260" s="54">
        <f t="shared" si="27"/>
        <v>-7.8918012700438467E-2</v>
      </c>
      <c r="X260" s="54">
        <f t="shared" si="28"/>
        <v>-0.12990042646885938</v>
      </c>
      <c r="Y260" s="54">
        <f t="shared" si="29"/>
        <v>-6.4405714717580984E-2</v>
      </c>
      <c r="Z260" s="54">
        <f t="shared" si="30"/>
        <v>-8.4008826907443782E-2</v>
      </c>
    </row>
    <row r="261" spans="1:26" x14ac:dyDescent="0.25">
      <c r="A261" s="40">
        <v>37117</v>
      </c>
      <c r="B261" s="15">
        <v>3.61E-2</v>
      </c>
      <c r="C261" s="51">
        <v>0.99617</v>
      </c>
      <c r="D261" s="50">
        <v>0.99619999999999997</v>
      </c>
      <c r="E261" s="49">
        <v>0.99668999999999996</v>
      </c>
      <c r="F261" s="49">
        <v>0.99605999999999995</v>
      </c>
      <c r="G261" s="49">
        <v>0.99829000000000001</v>
      </c>
      <c r="H261" s="50">
        <v>1.0001199999999999</v>
      </c>
      <c r="I261" s="35">
        <f>PRODUCT(C$13:C261)</f>
        <v>0.79321416122823607</v>
      </c>
      <c r="J261" s="18">
        <f>PRODUCT(D$13:D261)</f>
        <v>0.80278043338535787</v>
      </c>
      <c r="K261" s="18">
        <f>PRODUCT(E$13:E261)</f>
        <v>0.92958114522604929</v>
      </c>
      <c r="L261" s="18">
        <f>PRODUCT(F$13:F261)</f>
        <v>0.88218161898630476</v>
      </c>
      <c r="M261" s="18">
        <f>PRODUCT(G$13:G261)</f>
        <v>0.96837185008956139</v>
      </c>
      <c r="N261" s="36">
        <f>PRODUCT(H$13:H261)</f>
        <v>0.92774116478010604</v>
      </c>
      <c r="O261" s="53">
        <f>MAX(I$13:I261)</f>
        <v>1.0165004812789225</v>
      </c>
      <c r="P261" s="53">
        <f>MAX(J$13:J261)</f>
        <v>1.0170401969081548</v>
      </c>
      <c r="Q261" s="53">
        <f>MAX(K$13:K261)</f>
        <v>1.0125789995720869</v>
      </c>
      <c r="R261" s="53">
        <f>MAX(L$13:L261)</f>
        <v>1.0178963308482585</v>
      </c>
      <c r="S261" s="53">
        <f>MAX(M$13:M261)</f>
        <v>1.0368068912764736</v>
      </c>
      <c r="T261" s="53">
        <f>MAX(N$13:N261)</f>
        <v>1.0127061007218572</v>
      </c>
      <c r="U261" s="54">
        <f t="shared" si="25"/>
        <v>-0.21966179471922725</v>
      </c>
      <c r="V261" s="54">
        <f t="shared" si="26"/>
        <v>-0.21066990682782813</v>
      </c>
      <c r="W261" s="54">
        <f t="shared" si="27"/>
        <v>-8.1966794078400046E-2</v>
      </c>
      <c r="X261" s="54">
        <f t="shared" si="28"/>
        <v>-0.13332861878857211</v>
      </c>
      <c r="Y261" s="54">
        <f t="shared" si="29"/>
        <v>-6.6005580945413908E-2</v>
      </c>
      <c r="Z261" s="54">
        <f t="shared" si="30"/>
        <v>-8.3898907966672764E-2</v>
      </c>
    </row>
    <row r="262" spans="1:26" x14ac:dyDescent="0.25">
      <c r="A262" s="40">
        <v>37118</v>
      </c>
      <c r="B262" s="15">
        <v>3.6499999999999998E-2</v>
      </c>
      <c r="C262" s="51">
        <v>0.99265999999999999</v>
      </c>
      <c r="D262" s="50">
        <v>0.99285000000000001</v>
      </c>
      <c r="E262" s="49">
        <v>0.99307000000000001</v>
      </c>
      <c r="F262" s="49">
        <v>0.99314999999999998</v>
      </c>
      <c r="G262" s="49">
        <v>0.99465000000000003</v>
      </c>
      <c r="H262" s="50">
        <v>0.99960000000000004</v>
      </c>
      <c r="I262" s="35">
        <f>PRODUCT(C$13:C262)</f>
        <v>0.7873919692848208</v>
      </c>
      <c r="J262" s="18">
        <f>PRODUCT(D$13:D262)</f>
        <v>0.79704055328665258</v>
      </c>
      <c r="K262" s="18">
        <f>PRODUCT(E$13:E262)</f>
        <v>0.92313914788963281</v>
      </c>
      <c r="L262" s="18">
        <f>PRODUCT(F$13:F262)</f>
        <v>0.87613867489624853</v>
      </c>
      <c r="M262" s="18">
        <f>PRODUCT(G$13:G262)</f>
        <v>0.96319106069158222</v>
      </c>
      <c r="N262" s="36">
        <f>PRODUCT(H$13:H262)</f>
        <v>0.927370068314194</v>
      </c>
      <c r="O262" s="53">
        <f>MAX(I$13:I262)</f>
        <v>1.0165004812789225</v>
      </c>
      <c r="P262" s="53">
        <f>MAX(J$13:J262)</f>
        <v>1.0170401969081548</v>
      </c>
      <c r="Q262" s="53">
        <f>MAX(K$13:K262)</f>
        <v>1.0125789995720869</v>
      </c>
      <c r="R262" s="53">
        <f>MAX(L$13:L262)</f>
        <v>1.0178963308482585</v>
      </c>
      <c r="S262" s="53">
        <f>MAX(M$13:M262)</f>
        <v>1.0368068912764736</v>
      </c>
      <c r="T262" s="53">
        <f>MAX(N$13:N262)</f>
        <v>1.0127061007218572</v>
      </c>
      <c r="U262" s="54">
        <f t="shared" si="25"/>
        <v>-0.22538947714598814</v>
      </c>
      <c r="V262" s="54">
        <f t="shared" si="26"/>
        <v>-0.21631361699400917</v>
      </c>
      <c r="W262" s="54">
        <f t="shared" si="27"/>
        <v>-8.8328764195436699E-2</v>
      </c>
      <c r="X262" s="54">
        <f t="shared" si="28"/>
        <v>-0.13926531774987042</v>
      </c>
      <c r="Y262" s="54">
        <f t="shared" si="29"/>
        <v>-7.1002451087355964E-2</v>
      </c>
      <c r="Z262" s="54">
        <f t="shared" si="30"/>
        <v>-8.4265348403486109E-2</v>
      </c>
    </row>
    <row r="263" spans="1:26" x14ac:dyDescent="0.25">
      <c r="A263" s="40">
        <v>37119</v>
      </c>
      <c r="B263" s="15">
        <v>3.5999999999999997E-2</v>
      </c>
      <c r="C263" s="51">
        <v>1.00309</v>
      </c>
      <c r="D263" s="50">
        <v>1.00312</v>
      </c>
      <c r="E263" s="49">
        <v>1.0032300000000001</v>
      </c>
      <c r="F263" s="49">
        <v>1.00318</v>
      </c>
      <c r="G263" s="49">
        <v>1.00345</v>
      </c>
      <c r="H263" s="50">
        <v>1.00223</v>
      </c>
      <c r="I263" s="35">
        <f>PRODUCT(C$13:C263)</f>
        <v>0.78982501046991094</v>
      </c>
      <c r="J263" s="18">
        <f>PRODUCT(D$13:D263)</f>
        <v>0.79952731981290692</v>
      </c>
      <c r="K263" s="18">
        <f>PRODUCT(E$13:E263)</f>
        <v>0.92612088733731635</v>
      </c>
      <c r="L263" s="18">
        <f>PRODUCT(F$13:F263)</f>
        <v>0.87892479588241856</v>
      </c>
      <c r="M263" s="18">
        <f>PRODUCT(G$13:G263)</f>
        <v>0.9665140698509681</v>
      </c>
      <c r="N263" s="36">
        <f>PRODUCT(H$13:H263)</f>
        <v>0.92943810356653456</v>
      </c>
      <c r="O263" s="53">
        <f>MAX(I$13:I263)</f>
        <v>1.0165004812789225</v>
      </c>
      <c r="P263" s="53">
        <f>MAX(J$13:J263)</f>
        <v>1.0170401969081548</v>
      </c>
      <c r="Q263" s="53">
        <f>MAX(K$13:K263)</f>
        <v>1.0125789995720869</v>
      </c>
      <c r="R263" s="53">
        <f>MAX(L$13:L263)</f>
        <v>1.0178963308482585</v>
      </c>
      <c r="S263" s="53">
        <f>MAX(M$13:M263)</f>
        <v>1.0368068912764736</v>
      </c>
      <c r="T263" s="53">
        <f>MAX(N$13:N263)</f>
        <v>1.0127061007218572</v>
      </c>
      <c r="U263" s="54">
        <f t="shared" si="25"/>
        <v>-0.22299593063036921</v>
      </c>
      <c r="V263" s="54">
        <f t="shared" si="26"/>
        <v>-0.21386851547903046</v>
      </c>
      <c r="W263" s="54">
        <f t="shared" si="27"/>
        <v>-8.5384066103787931E-2</v>
      </c>
      <c r="X263" s="54">
        <f t="shared" si="28"/>
        <v>-0.13652818146031503</v>
      </c>
      <c r="Y263" s="54">
        <f t="shared" si="29"/>
        <v>-6.7797409543607412E-2</v>
      </c>
      <c r="Z263" s="54">
        <f t="shared" si="30"/>
        <v>-8.2223260130425968E-2</v>
      </c>
    </row>
    <row r="264" spans="1:26" x14ac:dyDescent="0.25">
      <c r="A264" s="40">
        <v>37120</v>
      </c>
      <c r="B264" s="15">
        <v>3.5799999999999998E-2</v>
      </c>
      <c r="C264" s="51">
        <v>0.98333999999999999</v>
      </c>
      <c r="D264" s="50">
        <v>0.98338999999999999</v>
      </c>
      <c r="E264" s="49">
        <v>0.98226999999999998</v>
      </c>
      <c r="F264" s="49">
        <v>0.98270999999999997</v>
      </c>
      <c r="G264" s="49">
        <v>0.98997999999999997</v>
      </c>
      <c r="H264" s="50">
        <v>1.00136</v>
      </c>
      <c r="I264" s="35">
        <f>PRODUCT(C$13:C264)</f>
        <v>0.77666652579548223</v>
      </c>
      <c r="J264" s="18">
        <f>PRODUCT(D$13:D264)</f>
        <v>0.78624717103081454</v>
      </c>
      <c r="K264" s="18">
        <f>PRODUCT(E$13:E264)</f>
        <v>0.90970076400482569</v>
      </c>
      <c r="L264" s="18">
        <f>PRODUCT(F$13:F264)</f>
        <v>0.86372818616161151</v>
      </c>
      <c r="M264" s="18">
        <f>PRODUCT(G$13:G264)</f>
        <v>0.95682959887106134</v>
      </c>
      <c r="N264" s="36">
        <f>PRODUCT(H$13:H264)</f>
        <v>0.93070213938738511</v>
      </c>
      <c r="O264" s="53">
        <f>MAX(I$13:I264)</f>
        <v>1.0165004812789225</v>
      </c>
      <c r="P264" s="53">
        <f>MAX(J$13:J264)</f>
        <v>1.0170401969081548</v>
      </c>
      <c r="Q264" s="53">
        <f>MAX(K$13:K264)</f>
        <v>1.0125789995720869</v>
      </c>
      <c r="R264" s="53">
        <f>MAX(L$13:L264)</f>
        <v>1.0178963308482585</v>
      </c>
      <c r="S264" s="53">
        <f>MAX(M$13:M264)</f>
        <v>1.0368068912764736</v>
      </c>
      <c r="T264" s="53">
        <f>MAX(N$13:N264)</f>
        <v>1.0127061007218572</v>
      </c>
      <c r="U264" s="54">
        <f t="shared" si="25"/>
        <v>-0.23594081842606726</v>
      </c>
      <c r="V264" s="54">
        <f t="shared" si="26"/>
        <v>-0.22692615943692376</v>
      </c>
      <c r="W264" s="54">
        <f t="shared" si="27"/>
        <v>-0.1016002066117678</v>
      </c>
      <c r="X264" s="54">
        <f t="shared" si="28"/>
        <v>-0.15145760920286624</v>
      </c>
      <c r="Y264" s="54">
        <f t="shared" si="29"/>
        <v>-7.7138079499980527E-2</v>
      </c>
      <c r="Z264" s="54">
        <f t="shared" si="30"/>
        <v>-8.0975083764203287E-2</v>
      </c>
    </row>
    <row r="265" spans="1:26" x14ac:dyDescent="0.25">
      <c r="A265" s="40">
        <v>37123</v>
      </c>
      <c r="B265" s="15">
        <v>3.5799999999999998E-2</v>
      </c>
      <c r="C265" s="51">
        <v>1.0081199999999999</v>
      </c>
      <c r="D265" s="50">
        <v>1.0081199999999999</v>
      </c>
      <c r="E265" s="49">
        <v>1.0062199999999999</v>
      </c>
      <c r="F265" s="49">
        <v>1.00698</v>
      </c>
      <c r="G265" s="49">
        <v>1.0056499999999999</v>
      </c>
      <c r="H265" s="50">
        <v>1.0026299999999999</v>
      </c>
      <c r="I265" s="35">
        <f>PRODUCT(C$13:C265)</f>
        <v>0.78297305798494143</v>
      </c>
      <c r="J265" s="18">
        <f>PRODUCT(D$13:D265)</f>
        <v>0.79263149805958466</v>
      </c>
      <c r="K265" s="18">
        <f>PRODUCT(E$13:E265)</f>
        <v>0.91535910275693566</v>
      </c>
      <c r="L265" s="18">
        <f>PRODUCT(F$13:F265)</f>
        <v>0.86975700890101959</v>
      </c>
      <c r="M265" s="18">
        <f>PRODUCT(G$13:G265)</f>
        <v>0.9622356861046828</v>
      </c>
      <c r="N265" s="36">
        <f>PRODUCT(H$13:H265)</f>
        <v>0.93314988601397386</v>
      </c>
      <c r="O265" s="53">
        <f>MAX(I$13:I265)</f>
        <v>1.0165004812789225</v>
      </c>
      <c r="P265" s="53">
        <f>MAX(J$13:J265)</f>
        <v>1.0170401969081548</v>
      </c>
      <c r="Q265" s="53">
        <f>MAX(K$13:K265)</f>
        <v>1.0125789995720869</v>
      </c>
      <c r="R265" s="53">
        <f>MAX(L$13:L265)</f>
        <v>1.0178963308482585</v>
      </c>
      <c r="S265" s="53">
        <f>MAX(M$13:M265)</f>
        <v>1.0368068912764736</v>
      </c>
      <c r="T265" s="53">
        <f>MAX(N$13:N265)</f>
        <v>1.0127061007218572</v>
      </c>
      <c r="U265" s="54">
        <f t="shared" si="25"/>
        <v>-0.22973665787168704</v>
      </c>
      <c r="V265" s="54">
        <f t="shared" si="26"/>
        <v>-0.2206487998515517</v>
      </c>
      <c r="W265" s="54">
        <f t="shared" si="27"/>
        <v>-9.6012159896893046E-2</v>
      </c>
      <c r="X265" s="54">
        <f t="shared" si="28"/>
        <v>-0.14553478331510222</v>
      </c>
      <c r="Y265" s="54">
        <f t="shared" si="29"/>
        <v>-7.192390964915546E-2</v>
      </c>
      <c r="Z265" s="54">
        <f t="shared" si="30"/>
        <v>-7.8558048234503214E-2</v>
      </c>
    </row>
    <row r="266" spans="1:26" x14ac:dyDescent="0.25">
      <c r="A266" s="40">
        <v>37124</v>
      </c>
      <c r="B266" s="15">
        <v>3.5499999999999997E-2</v>
      </c>
      <c r="C266" s="51">
        <v>0.98792000000000002</v>
      </c>
      <c r="D266" s="50">
        <v>0.98792000000000002</v>
      </c>
      <c r="E266" s="49">
        <v>0.99514000000000002</v>
      </c>
      <c r="F266" s="49">
        <v>0.99319000000000002</v>
      </c>
      <c r="G266" s="49">
        <v>0.99494000000000005</v>
      </c>
      <c r="H266" s="50">
        <v>0.99463000000000001</v>
      </c>
      <c r="I266" s="35">
        <f>PRODUCT(C$13:C266)</f>
        <v>0.77351474344448334</v>
      </c>
      <c r="J266" s="18">
        <f>PRODUCT(D$13:D266)</f>
        <v>0.78305650956302486</v>
      </c>
      <c r="K266" s="18">
        <f>PRODUCT(E$13:E266)</f>
        <v>0.91091045751753696</v>
      </c>
      <c r="L266" s="18">
        <f>PRODUCT(F$13:F266)</f>
        <v>0.86383396367040366</v>
      </c>
      <c r="M266" s="18">
        <f>PRODUCT(G$13:G266)</f>
        <v>0.95736677353299315</v>
      </c>
      <c r="N266" s="36">
        <f>PRODUCT(H$13:H266)</f>
        <v>0.92813887112607885</v>
      </c>
      <c r="O266" s="53">
        <f>MAX(I$13:I266)</f>
        <v>1.0165004812789225</v>
      </c>
      <c r="P266" s="53">
        <f>MAX(J$13:J266)</f>
        <v>1.0170401969081548</v>
      </c>
      <c r="Q266" s="53">
        <f>MAX(K$13:K266)</f>
        <v>1.0125789995720869</v>
      </c>
      <c r="R266" s="53">
        <f>MAX(L$13:L266)</f>
        <v>1.0178963308482585</v>
      </c>
      <c r="S266" s="53">
        <f>MAX(M$13:M266)</f>
        <v>1.0368068912764736</v>
      </c>
      <c r="T266" s="53">
        <f>MAX(N$13:N266)</f>
        <v>1.0127061007218572</v>
      </c>
      <c r="U266" s="54">
        <f t="shared" si="25"/>
        <v>-0.23904143904459704</v>
      </c>
      <c r="V266" s="54">
        <f t="shared" si="26"/>
        <v>-0.23006336234934496</v>
      </c>
      <c r="W266" s="54">
        <f t="shared" si="27"/>
        <v>-0.10040554079979414</v>
      </c>
      <c r="X266" s="54">
        <f t="shared" si="28"/>
        <v>-0.15135369144072636</v>
      </c>
      <c r="Y266" s="54">
        <f t="shared" si="29"/>
        <v>-7.6619974666330679E-2</v>
      </c>
      <c r="Z266" s="54">
        <f t="shared" si="30"/>
        <v>-8.3506191515483899E-2</v>
      </c>
    </row>
    <row r="267" spans="1:26" x14ac:dyDescent="0.25">
      <c r="A267" s="40">
        <v>37125</v>
      </c>
      <c r="B267" s="15">
        <v>3.5900000000000001E-2</v>
      </c>
      <c r="C267" s="51">
        <v>1.0069600000000001</v>
      </c>
      <c r="D267" s="50">
        <v>1.0070300000000001</v>
      </c>
      <c r="E267" s="49">
        <v>1.0039</v>
      </c>
      <c r="F267" s="49">
        <v>1.0044999999999999</v>
      </c>
      <c r="G267" s="49">
        <v>1.0048299999999999</v>
      </c>
      <c r="H267" s="50">
        <v>1.00336</v>
      </c>
      <c r="I267" s="35">
        <f>PRODUCT(C$13:C267)</f>
        <v>0.77889840605885696</v>
      </c>
      <c r="J267" s="18">
        <f>PRODUCT(D$13:D267)</f>
        <v>0.78856139682525295</v>
      </c>
      <c r="K267" s="18">
        <f>PRODUCT(E$13:E267)</f>
        <v>0.91446300830185534</v>
      </c>
      <c r="L267" s="18">
        <f>PRODUCT(F$13:F267)</f>
        <v>0.86772121650692047</v>
      </c>
      <c r="M267" s="18">
        <f>PRODUCT(G$13:G267)</f>
        <v>0.96199085504915738</v>
      </c>
      <c r="N267" s="36">
        <f>PRODUCT(H$13:H267)</f>
        <v>0.93125741773306248</v>
      </c>
      <c r="O267" s="53">
        <f>MAX(I$13:I267)</f>
        <v>1.0165004812789225</v>
      </c>
      <c r="P267" s="53">
        <f>MAX(J$13:J267)</f>
        <v>1.0170401969081548</v>
      </c>
      <c r="Q267" s="53">
        <f>MAX(K$13:K267)</f>
        <v>1.0125789995720869</v>
      </c>
      <c r="R267" s="53">
        <f>MAX(L$13:L267)</f>
        <v>1.0178963308482585</v>
      </c>
      <c r="S267" s="53">
        <f>MAX(M$13:M267)</f>
        <v>1.0368068912764736</v>
      </c>
      <c r="T267" s="53">
        <f>MAX(N$13:N267)</f>
        <v>1.0127061007218572</v>
      </c>
      <c r="U267" s="54">
        <f t="shared" si="25"/>
        <v>-0.23374516746034743</v>
      </c>
      <c r="V267" s="54">
        <f t="shared" si="26"/>
        <v>-0.22465070778666082</v>
      </c>
      <c r="W267" s="54">
        <f t="shared" si="27"/>
        <v>-9.689712240891335E-2</v>
      </c>
      <c r="X267" s="54">
        <f t="shared" si="28"/>
        <v>-0.14753478305220963</v>
      </c>
      <c r="Y267" s="54">
        <f t="shared" si="29"/>
        <v>-7.2160049143969188E-2</v>
      </c>
      <c r="Z267" s="54">
        <f t="shared" si="30"/>
        <v>-8.0426772318975923E-2</v>
      </c>
    </row>
    <row r="268" spans="1:26" x14ac:dyDescent="0.25">
      <c r="A268" s="40">
        <v>37126</v>
      </c>
      <c r="B268" s="15">
        <v>3.56E-2</v>
      </c>
      <c r="C268" s="51">
        <v>0.99724000000000002</v>
      </c>
      <c r="D268" s="50">
        <v>0.99724999999999997</v>
      </c>
      <c r="E268" s="49">
        <v>1.0001800000000001</v>
      </c>
      <c r="F268" s="49">
        <v>0.99963999999999997</v>
      </c>
      <c r="G268" s="49">
        <v>0.99938000000000005</v>
      </c>
      <c r="H268" s="50">
        <v>1.00071</v>
      </c>
      <c r="I268" s="35">
        <f>PRODUCT(C$13:C268)</f>
        <v>0.77674864645813457</v>
      </c>
      <c r="J268" s="18">
        <f>PRODUCT(D$13:D268)</f>
        <v>0.78639285298398343</v>
      </c>
      <c r="K268" s="18">
        <f>PRODUCT(E$13:E268)</f>
        <v>0.91462761164334971</v>
      </c>
      <c r="L268" s="18">
        <f>PRODUCT(F$13:F268)</f>
        <v>0.86740883686897796</v>
      </c>
      <c r="M268" s="18">
        <f>PRODUCT(G$13:G268)</f>
        <v>0.96139442071902692</v>
      </c>
      <c r="N268" s="36">
        <f>PRODUCT(H$13:H268)</f>
        <v>0.93191861049965297</v>
      </c>
      <c r="O268" s="53">
        <f>MAX(I$13:I268)</f>
        <v>1.0165004812789225</v>
      </c>
      <c r="P268" s="53">
        <f>MAX(J$13:J268)</f>
        <v>1.0170401969081548</v>
      </c>
      <c r="Q268" s="53">
        <f>MAX(K$13:K268)</f>
        <v>1.0125789995720869</v>
      </c>
      <c r="R268" s="53">
        <f>MAX(L$13:L268)</f>
        <v>1.0178963308482585</v>
      </c>
      <c r="S268" s="53">
        <f>MAX(M$13:M268)</f>
        <v>1.0368068912764736</v>
      </c>
      <c r="T268" s="53">
        <f>MAX(N$13:N268)</f>
        <v>1.0127061007218572</v>
      </c>
      <c r="U268" s="54">
        <f t="shared" si="25"/>
        <v>-0.23586003079815682</v>
      </c>
      <c r="V268" s="54">
        <f t="shared" si="26"/>
        <v>-0.22678291834024758</v>
      </c>
      <c r="W268" s="54">
        <f t="shared" si="27"/>
        <v>-9.6734563890946909E-2</v>
      </c>
      <c r="X268" s="54">
        <f t="shared" si="28"/>
        <v>-0.14784167053031086</v>
      </c>
      <c r="Y268" s="54">
        <f t="shared" si="29"/>
        <v>-7.2735309913499899E-2</v>
      </c>
      <c r="Z268" s="54">
        <f t="shared" si="30"/>
        <v>-7.9773875327322386E-2</v>
      </c>
    </row>
    <row r="269" spans="1:26" x14ac:dyDescent="0.25">
      <c r="A269" s="40">
        <v>37127</v>
      </c>
      <c r="B269" s="15">
        <v>3.5799999999999998E-2</v>
      </c>
      <c r="C269" s="51">
        <v>1.0196499999999999</v>
      </c>
      <c r="D269" s="50">
        <v>1.0196700000000001</v>
      </c>
      <c r="E269" s="49">
        <v>1.0099499999999999</v>
      </c>
      <c r="F269" s="49">
        <v>1.0132399999999999</v>
      </c>
      <c r="G269" s="49">
        <v>1.0089600000000001</v>
      </c>
      <c r="H269" s="50">
        <v>1.00684</v>
      </c>
      <c r="I269" s="35">
        <f>PRODUCT(C$13:C269)</f>
        <v>0.79201175736103691</v>
      </c>
      <c r="J269" s="18">
        <f>PRODUCT(D$13:D269)</f>
        <v>0.80186120040217845</v>
      </c>
      <c r="K269" s="18">
        <f>PRODUCT(E$13:E269)</f>
        <v>0.92372815637920092</v>
      </c>
      <c r="L269" s="18">
        <f>PRODUCT(F$13:F269)</f>
        <v>0.87889332986912316</v>
      </c>
      <c r="M269" s="18">
        <f>PRODUCT(G$13:G269)</f>
        <v>0.97000851472866945</v>
      </c>
      <c r="N269" s="36">
        <f>PRODUCT(H$13:H269)</f>
        <v>0.93829293379547052</v>
      </c>
      <c r="O269" s="53">
        <f>MAX(I$13:I269)</f>
        <v>1.0165004812789225</v>
      </c>
      <c r="P269" s="53">
        <f>MAX(J$13:J269)</f>
        <v>1.0170401969081548</v>
      </c>
      <c r="Q269" s="53">
        <f>MAX(K$13:K269)</f>
        <v>1.0125789995720869</v>
      </c>
      <c r="R269" s="53">
        <f>MAX(L$13:L269)</f>
        <v>1.0178963308482585</v>
      </c>
      <c r="S269" s="53">
        <f>MAX(M$13:M269)</f>
        <v>1.0368068912764736</v>
      </c>
      <c r="T269" s="53">
        <f>MAX(N$13:N269)</f>
        <v>1.0127061007218572</v>
      </c>
      <c r="U269" s="54">
        <f t="shared" si="25"/>
        <v>-0.22084468040334063</v>
      </c>
      <c r="V269" s="54">
        <f t="shared" si="26"/>
        <v>-0.2115737383440002</v>
      </c>
      <c r="W269" s="54">
        <f t="shared" si="27"/>
        <v>-8.7747072801661968E-2</v>
      </c>
      <c r="X269" s="54">
        <f t="shared" si="28"/>
        <v>-0.13655909424813223</v>
      </c>
      <c r="Y269" s="54">
        <f t="shared" si="29"/>
        <v>-6.4427018290324822E-2</v>
      </c>
      <c r="Z269" s="54">
        <f t="shared" si="30"/>
        <v>-7.3479528634561336E-2</v>
      </c>
    </row>
    <row r="270" spans="1:26" x14ac:dyDescent="0.25">
      <c r="A270" s="40">
        <v>37130</v>
      </c>
      <c r="B270" s="15">
        <v>3.56E-2</v>
      </c>
      <c r="C270" s="51">
        <v>0.99517</v>
      </c>
      <c r="D270" s="50">
        <v>0.99517999999999995</v>
      </c>
      <c r="E270" s="49">
        <v>0.99929000000000001</v>
      </c>
      <c r="F270" s="49">
        <v>0.99822999999999995</v>
      </c>
      <c r="G270" s="49">
        <v>0.99948999999999999</v>
      </c>
      <c r="H270" s="50">
        <v>0.998</v>
      </c>
      <c r="I270" s="35">
        <f>PRODUCT(C$13:C270)</f>
        <v>0.78818634057298309</v>
      </c>
      <c r="J270" s="18">
        <f>PRODUCT(D$13:D270)</f>
        <v>0.79799622941623993</v>
      </c>
      <c r="K270" s="18">
        <f>PRODUCT(E$13:E270)</f>
        <v>0.92307230938817164</v>
      </c>
      <c r="L270" s="18">
        <f>PRODUCT(F$13:F270)</f>
        <v>0.87733768867525475</v>
      </c>
      <c r="M270" s="18">
        <f>PRODUCT(G$13:G270)</f>
        <v>0.9695138103861578</v>
      </c>
      <c r="N270" s="36">
        <f>PRODUCT(H$13:H270)</f>
        <v>0.93641634792787953</v>
      </c>
      <c r="O270" s="53">
        <f>MAX(I$13:I270)</f>
        <v>1.0165004812789225</v>
      </c>
      <c r="P270" s="53">
        <f>MAX(J$13:J270)</f>
        <v>1.0170401969081548</v>
      </c>
      <c r="Q270" s="53">
        <f>MAX(K$13:K270)</f>
        <v>1.0125789995720869</v>
      </c>
      <c r="R270" s="53">
        <f>MAX(L$13:L270)</f>
        <v>1.0178963308482585</v>
      </c>
      <c r="S270" s="53">
        <f>MAX(M$13:M270)</f>
        <v>1.0368068912764736</v>
      </c>
      <c r="T270" s="53">
        <f>MAX(N$13:N270)</f>
        <v>1.0127061007218572</v>
      </c>
      <c r="U270" s="54">
        <f t="shared" si="25"/>
        <v>-0.22460800059699249</v>
      </c>
      <c r="V270" s="54">
        <f t="shared" si="26"/>
        <v>-0.21537395292518213</v>
      </c>
      <c r="W270" s="54">
        <f t="shared" si="27"/>
        <v>-8.8394772379972827E-2</v>
      </c>
      <c r="X270" s="54">
        <f t="shared" si="28"/>
        <v>-0.13808738465131309</v>
      </c>
      <c r="Y270" s="54">
        <f t="shared" si="29"/>
        <v>-6.4904160510996775E-2</v>
      </c>
      <c r="Z270" s="54">
        <f t="shared" si="30"/>
        <v>-7.5332569577292258E-2</v>
      </c>
    </row>
    <row r="271" spans="1:26" x14ac:dyDescent="0.25">
      <c r="A271" s="40">
        <v>37131</v>
      </c>
      <c r="B271" s="15">
        <v>3.5400000000000001E-2</v>
      </c>
      <c r="C271" s="51">
        <v>0.98499000000000003</v>
      </c>
      <c r="D271" s="50">
        <v>0.98501000000000005</v>
      </c>
      <c r="E271" s="49">
        <v>0.99267000000000005</v>
      </c>
      <c r="F271" s="49">
        <v>0.99031999999999998</v>
      </c>
      <c r="G271" s="49">
        <v>0.99414000000000002</v>
      </c>
      <c r="H271" s="50">
        <v>0.99439999999999995</v>
      </c>
      <c r="I271" s="35">
        <f>PRODUCT(C$13:C271)</f>
        <v>0.77635566360098263</v>
      </c>
      <c r="J271" s="18">
        <f>PRODUCT(D$13:D271)</f>
        <v>0.78603426593729053</v>
      </c>
      <c r="K271" s="18">
        <f>PRODUCT(E$13:E271)</f>
        <v>0.91630618936035635</v>
      </c>
      <c r="L271" s="18">
        <f>PRODUCT(F$13:F271)</f>
        <v>0.86884505984887828</v>
      </c>
      <c r="M271" s="18">
        <f>PRODUCT(G$13:G271)</f>
        <v>0.9638324594572949</v>
      </c>
      <c r="N271" s="36">
        <f>PRODUCT(H$13:H271)</f>
        <v>0.93117241637948334</v>
      </c>
      <c r="O271" s="53">
        <f>MAX(I$13:I271)</f>
        <v>1.0165004812789225</v>
      </c>
      <c r="P271" s="53">
        <f>MAX(J$13:J271)</f>
        <v>1.0170401969081548</v>
      </c>
      <c r="Q271" s="53">
        <f>MAX(K$13:K271)</f>
        <v>1.0125789995720869</v>
      </c>
      <c r="R271" s="53">
        <f>MAX(L$13:L271)</f>
        <v>1.0178963308482585</v>
      </c>
      <c r="S271" s="53">
        <f>MAX(M$13:M271)</f>
        <v>1.0368068912764736</v>
      </c>
      <c r="T271" s="53">
        <f>MAX(N$13:N271)</f>
        <v>1.0127061007218572</v>
      </c>
      <c r="U271" s="54">
        <f t="shared" si="25"/>
        <v>-0.23624663450803163</v>
      </c>
      <c r="V271" s="54">
        <f t="shared" si="26"/>
        <v>-0.22713549737083361</v>
      </c>
      <c r="W271" s="54">
        <f t="shared" si="27"/>
        <v>-9.5076838698427618E-2</v>
      </c>
      <c r="X271" s="54">
        <f t="shared" si="28"/>
        <v>-0.14643069876788839</v>
      </c>
      <c r="Y271" s="54">
        <f t="shared" si="29"/>
        <v>-7.0383822130402354E-2</v>
      </c>
      <c r="Z271" s="54">
        <f t="shared" si="30"/>
        <v>-8.05107071876595E-2</v>
      </c>
    </row>
    <row r="272" spans="1:26" x14ac:dyDescent="0.25">
      <c r="A272" s="40">
        <v>37132</v>
      </c>
      <c r="B272" s="15">
        <v>3.5200000000000002E-2</v>
      </c>
      <c r="C272" s="51">
        <v>0.98889000000000005</v>
      </c>
      <c r="D272" s="50">
        <v>0.98904000000000003</v>
      </c>
      <c r="E272" s="49">
        <v>0.99372000000000005</v>
      </c>
      <c r="F272" s="49">
        <v>0.99207999999999996</v>
      </c>
      <c r="G272" s="49">
        <v>0.99424000000000001</v>
      </c>
      <c r="H272" s="50">
        <v>0.99231999999999998</v>
      </c>
      <c r="I272" s="35">
        <f>PRODUCT(C$13:C272)</f>
        <v>0.76773035217837571</v>
      </c>
      <c r="J272" s="18">
        <f>PRODUCT(D$13:D272)</f>
        <v>0.7774193303826179</v>
      </c>
      <c r="K272" s="18">
        <f>PRODUCT(E$13:E272)</f>
        <v>0.91055178649117341</v>
      </c>
      <c r="L272" s="18">
        <f>PRODUCT(F$13:F272)</f>
        <v>0.86196380697487518</v>
      </c>
      <c r="M272" s="18">
        <f>PRODUCT(G$13:G272)</f>
        <v>0.95828078449082088</v>
      </c>
      <c r="N272" s="36">
        <f>PRODUCT(H$13:H272)</f>
        <v>0.92402101222168886</v>
      </c>
      <c r="O272" s="53">
        <f>MAX(I$13:I272)</f>
        <v>1.0165004812789225</v>
      </c>
      <c r="P272" s="53">
        <f>MAX(J$13:J272)</f>
        <v>1.0170401969081548</v>
      </c>
      <c r="Q272" s="53">
        <f>MAX(K$13:K272)</f>
        <v>1.0125789995720869</v>
      </c>
      <c r="R272" s="53">
        <f>MAX(L$13:L272)</f>
        <v>1.0178963308482585</v>
      </c>
      <c r="S272" s="53">
        <f>MAX(M$13:M272)</f>
        <v>1.0368068912764736</v>
      </c>
      <c r="T272" s="53">
        <f>MAX(N$13:N272)</f>
        <v>1.0127061007218572</v>
      </c>
      <c r="U272" s="54">
        <f t="shared" ref="U272:U335" si="31">(I272-O271)/O271</f>
        <v>-0.24473193439864738</v>
      </c>
      <c r="V272" s="54">
        <f t="shared" ref="V272:V335" si="32">(J272-P271)/P271</f>
        <v>-0.23560609231964921</v>
      </c>
      <c r="W272" s="54">
        <f t="shared" ref="W272:W335" si="33">(K272-Q271)/Q271</f>
        <v>-0.1007597561514014</v>
      </c>
      <c r="X272" s="54">
        <f t="shared" ref="X272:X335" si="34">(L272-R271)/R271</f>
        <v>-0.1531909676336467</v>
      </c>
      <c r="Y272" s="54">
        <f t="shared" ref="Y272:Y335" si="35">(M272-S271)/S271</f>
        <v>-7.5738411314931239E-2</v>
      </c>
      <c r="Z272" s="54">
        <f t="shared" ref="Z272:Z335" si="36">(N272-T271)/T271</f>
        <v>-8.7572384956458305E-2</v>
      </c>
    </row>
    <row r="273" spans="1:26" x14ac:dyDescent="0.25">
      <c r="A273" s="40">
        <v>37133</v>
      </c>
      <c r="B273" s="15">
        <v>3.5000000000000003E-2</v>
      </c>
      <c r="C273" s="51">
        <v>0.98295999999999994</v>
      </c>
      <c r="D273" s="50">
        <v>0.98307999999999995</v>
      </c>
      <c r="E273" s="49">
        <v>0.98807</v>
      </c>
      <c r="F273" s="49">
        <v>0.98599999999999999</v>
      </c>
      <c r="G273" s="49">
        <v>0.98807</v>
      </c>
      <c r="H273" s="50">
        <v>0.99131000000000002</v>
      </c>
      <c r="I273" s="35">
        <f>PRODUCT(C$13:C273)</f>
        <v>0.7546482269772562</v>
      </c>
      <c r="J273" s="18">
        <f>PRODUCT(D$13:D273)</f>
        <v>0.764265395312544</v>
      </c>
      <c r="K273" s="18">
        <f>PRODUCT(E$13:E273)</f>
        <v>0.89968890367833376</v>
      </c>
      <c r="L273" s="18">
        <f>PRODUCT(F$13:F273)</f>
        <v>0.84989631367722696</v>
      </c>
      <c r="M273" s="18">
        <f>PRODUCT(G$13:G273)</f>
        <v>0.9468484947318454</v>
      </c>
      <c r="N273" s="36">
        <f>PRODUCT(H$13:H273)</f>
        <v>0.91599126962548238</v>
      </c>
      <c r="O273" s="53">
        <f>MAX(I$13:I273)</f>
        <v>1.0165004812789225</v>
      </c>
      <c r="P273" s="53">
        <f>MAX(J$13:J273)</f>
        <v>1.0170401969081548</v>
      </c>
      <c r="Q273" s="53">
        <f>MAX(K$13:K273)</f>
        <v>1.0125789995720869</v>
      </c>
      <c r="R273" s="53">
        <f>MAX(L$13:L273)</f>
        <v>1.0178963308482585</v>
      </c>
      <c r="S273" s="53">
        <f>MAX(M$13:M273)</f>
        <v>1.0368068912764736</v>
      </c>
      <c r="T273" s="53">
        <f>MAX(N$13:N273)</f>
        <v>1.0127061007218572</v>
      </c>
      <c r="U273" s="54">
        <f t="shared" si="31"/>
        <v>-0.25760170223649442</v>
      </c>
      <c r="V273" s="54">
        <f t="shared" si="32"/>
        <v>-0.24853963723760075</v>
      </c>
      <c r="W273" s="54">
        <f t="shared" si="33"/>
        <v>-0.11148769226051512</v>
      </c>
      <c r="X273" s="54">
        <f t="shared" si="34"/>
        <v>-0.16504629408677562</v>
      </c>
      <c r="Y273" s="54">
        <f t="shared" si="35"/>
        <v>-8.6764852067944084E-2</v>
      </c>
      <c r="Z273" s="54">
        <f t="shared" si="36"/>
        <v>-9.5501380931186694E-2</v>
      </c>
    </row>
    <row r="274" spans="1:26" x14ac:dyDescent="0.25">
      <c r="A274" s="40">
        <v>37134</v>
      </c>
      <c r="B274" s="15">
        <v>3.5200000000000002E-2</v>
      </c>
      <c r="C274" s="51">
        <v>1.00403</v>
      </c>
      <c r="D274" s="50">
        <v>1.00404</v>
      </c>
      <c r="E274" s="49">
        <v>1.00282</v>
      </c>
      <c r="F274" s="49">
        <v>1.0033399999999999</v>
      </c>
      <c r="G274" s="49">
        <v>1.00421</v>
      </c>
      <c r="H274" s="50">
        <v>1.00223</v>
      </c>
      <c r="I274" s="35">
        <f>PRODUCT(C$13:C274)</f>
        <v>0.75768945933197451</v>
      </c>
      <c r="J274" s="18">
        <f>PRODUCT(D$13:D274)</f>
        <v>0.76735302750960677</v>
      </c>
      <c r="K274" s="18">
        <f>PRODUCT(E$13:E274)</f>
        <v>0.90222602638670668</v>
      </c>
      <c r="L274" s="18">
        <f>PRODUCT(F$13:F274)</f>
        <v>0.85273496736490884</v>
      </c>
      <c r="M274" s="18">
        <f>PRODUCT(G$13:G274)</f>
        <v>0.95083472689466653</v>
      </c>
      <c r="N274" s="36">
        <f>PRODUCT(H$13:H274)</f>
        <v>0.91803393015674717</v>
      </c>
      <c r="O274" s="53">
        <f>MAX(I$13:I274)</f>
        <v>1.0165004812789225</v>
      </c>
      <c r="P274" s="53">
        <f>MAX(J$13:J274)</f>
        <v>1.0170401969081548</v>
      </c>
      <c r="Q274" s="53">
        <f>MAX(K$13:K274)</f>
        <v>1.0125789995720869</v>
      </c>
      <c r="R274" s="53">
        <f>MAX(L$13:L274)</f>
        <v>1.0178963308482585</v>
      </c>
      <c r="S274" s="53">
        <f>MAX(M$13:M274)</f>
        <v>1.0368068912764736</v>
      </c>
      <c r="T274" s="53">
        <f>MAX(N$13:N274)</f>
        <v>1.0127061007218572</v>
      </c>
      <c r="U274" s="54">
        <f t="shared" si="31"/>
        <v>-0.25460983709650753</v>
      </c>
      <c r="V274" s="54">
        <f t="shared" si="32"/>
        <v>-0.24550373737204056</v>
      </c>
      <c r="W274" s="54">
        <f t="shared" si="33"/>
        <v>-0.10898208755268976</v>
      </c>
      <c r="X274" s="54">
        <f t="shared" si="34"/>
        <v>-0.16225754870902551</v>
      </c>
      <c r="Y274" s="54">
        <f t="shared" si="35"/>
        <v>-8.292013209515009E-2</v>
      </c>
      <c r="Z274" s="54">
        <f t="shared" si="36"/>
        <v>-9.348434901066327E-2</v>
      </c>
    </row>
    <row r="275" spans="1:26" x14ac:dyDescent="0.25">
      <c r="A275" s="40">
        <v>37138</v>
      </c>
      <c r="B275" s="15">
        <v>3.5799999999999998E-2</v>
      </c>
      <c r="C275" s="51">
        <v>0.99944</v>
      </c>
      <c r="D275" s="50">
        <v>0.99944</v>
      </c>
      <c r="E275" s="49">
        <v>1.00105</v>
      </c>
      <c r="F275" s="49">
        <v>1.00041</v>
      </c>
      <c r="G275" s="49">
        <v>0.99895</v>
      </c>
      <c r="H275" s="50">
        <v>1.0017400000000001</v>
      </c>
      <c r="I275" s="35">
        <f>PRODUCT(C$13:C275)</f>
        <v>0.75726515323474863</v>
      </c>
      <c r="J275" s="18">
        <f>PRODUCT(D$13:D275)</f>
        <v>0.76692330981420143</v>
      </c>
      <c r="K275" s="18">
        <f>PRODUCT(E$13:E275)</f>
        <v>0.9031733637144127</v>
      </c>
      <c r="L275" s="18">
        <f>PRODUCT(F$13:F275)</f>
        <v>0.85308458870152848</v>
      </c>
      <c r="M275" s="18">
        <f>PRODUCT(G$13:G275)</f>
        <v>0.94983635043142711</v>
      </c>
      <c r="N275" s="36">
        <f>PRODUCT(H$13:H275)</f>
        <v>0.91963130919521996</v>
      </c>
      <c r="O275" s="53">
        <f>MAX(I$13:I275)</f>
        <v>1.0165004812789225</v>
      </c>
      <c r="P275" s="53">
        <f>MAX(J$13:J275)</f>
        <v>1.0170401969081548</v>
      </c>
      <c r="Q275" s="53">
        <f>MAX(K$13:K275)</f>
        <v>1.0125789995720869</v>
      </c>
      <c r="R275" s="53">
        <f>MAX(L$13:L275)</f>
        <v>1.0178963308482585</v>
      </c>
      <c r="S275" s="53">
        <f>MAX(M$13:M275)</f>
        <v>1.0368068912764736</v>
      </c>
      <c r="T275" s="53">
        <f>MAX(N$13:N275)</f>
        <v>1.0127061007218572</v>
      </c>
      <c r="U275" s="54">
        <f t="shared" si="31"/>
        <v>-0.25502725558773343</v>
      </c>
      <c r="V275" s="54">
        <f t="shared" si="32"/>
        <v>-0.24592625527911219</v>
      </c>
      <c r="W275" s="54">
        <f t="shared" si="33"/>
        <v>-0.10804651874462011</v>
      </c>
      <c r="X275" s="54">
        <f t="shared" si="34"/>
        <v>-0.16191407430399618</v>
      </c>
      <c r="Y275" s="54">
        <f t="shared" si="35"/>
        <v>-8.388306595645019E-2</v>
      </c>
      <c r="Z275" s="54">
        <f t="shared" si="36"/>
        <v>-9.1907011777941777E-2</v>
      </c>
    </row>
    <row r="276" spans="1:26" x14ac:dyDescent="0.25">
      <c r="A276" s="40">
        <v>37139</v>
      </c>
      <c r="B276" s="15">
        <v>3.5400000000000001E-2</v>
      </c>
      <c r="C276" s="51">
        <v>0.99894000000000005</v>
      </c>
      <c r="D276" s="50">
        <v>0.99914000000000003</v>
      </c>
      <c r="E276" s="49">
        <v>0.99958000000000002</v>
      </c>
      <c r="F276" s="49">
        <v>0.99958999999999998</v>
      </c>
      <c r="G276" s="49">
        <v>1.0006699999999999</v>
      </c>
      <c r="H276" s="50">
        <v>0.99905999999999995</v>
      </c>
      <c r="I276" s="35">
        <f>PRODUCT(C$13:C276)</f>
        <v>0.75646245217231989</v>
      </c>
      <c r="J276" s="18">
        <f>PRODUCT(D$13:D276)</f>
        <v>0.76626375576776118</v>
      </c>
      <c r="K276" s="18">
        <f>PRODUCT(E$13:E276)</f>
        <v>0.90279403090165267</v>
      </c>
      <c r="L276" s="18">
        <f>PRODUCT(F$13:F276)</f>
        <v>0.85273482402016088</v>
      </c>
      <c r="M276" s="18">
        <f>PRODUCT(G$13:G276)</f>
        <v>0.95047274078621613</v>
      </c>
      <c r="N276" s="36">
        <f>PRODUCT(H$13:H276)</f>
        <v>0.9187668557645764</v>
      </c>
      <c r="O276" s="53">
        <f>MAX(I$13:I276)</f>
        <v>1.0165004812789225</v>
      </c>
      <c r="P276" s="53">
        <f>MAX(J$13:J276)</f>
        <v>1.0170401969081548</v>
      </c>
      <c r="Q276" s="53">
        <f>MAX(K$13:K276)</f>
        <v>1.0125789995720869</v>
      </c>
      <c r="R276" s="53">
        <f>MAX(L$13:L276)</f>
        <v>1.0178963308482585</v>
      </c>
      <c r="S276" s="53">
        <f>MAX(M$13:M276)</f>
        <v>1.0368068912764736</v>
      </c>
      <c r="T276" s="53">
        <f>MAX(N$13:N276)</f>
        <v>1.0127061007218572</v>
      </c>
      <c r="U276" s="54">
        <f t="shared" si="31"/>
        <v>-0.25581692669681039</v>
      </c>
      <c r="V276" s="54">
        <f t="shared" si="32"/>
        <v>-0.24657475869957218</v>
      </c>
      <c r="W276" s="54">
        <f t="shared" si="33"/>
        <v>-0.10842113920674734</v>
      </c>
      <c r="X276" s="54">
        <f t="shared" si="34"/>
        <v>-0.16225768953353151</v>
      </c>
      <c r="Y276" s="54">
        <f t="shared" si="35"/>
        <v>-8.3269267610641046E-2</v>
      </c>
      <c r="Z276" s="54">
        <f t="shared" si="36"/>
        <v>-9.2760619186870577E-2</v>
      </c>
    </row>
    <row r="277" spans="1:26" x14ac:dyDescent="0.25">
      <c r="A277" s="40">
        <v>37140</v>
      </c>
      <c r="B277" s="15">
        <v>3.5400000000000001E-2</v>
      </c>
      <c r="C277" s="51">
        <v>0.97760999999999998</v>
      </c>
      <c r="D277" s="50">
        <v>0.97765000000000002</v>
      </c>
      <c r="E277" s="49">
        <v>0.98102</v>
      </c>
      <c r="F277" s="49">
        <v>0.97899000000000003</v>
      </c>
      <c r="G277" s="49">
        <v>0.98309999999999997</v>
      </c>
      <c r="H277" s="50">
        <v>0.98851</v>
      </c>
      <c r="I277" s="35">
        <f>PRODUCT(C$13:C277)</f>
        <v>0.73952525786818168</v>
      </c>
      <c r="J277" s="18">
        <f>PRODUCT(D$13:D277)</f>
        <v>0.74913776082635175</v>
      </c>
      <c r="K277" s="18">
        <f>PRODUCT(E$13:E277)</f>
        <v>0.88565900019513932</v>
      </c>
      <c r="L277" s="18">
        <f>PRODUCT(F$13:F277)</f>
        <v>0.83481886536749728</v>
      </c>
      <c r="M277" s="18">
        <f>PRODUCT(G$13:G277)</f>
        <v>0.93440975146692906</v>
      </c>
      <c r="N277" s="36">
        <f>PRODUCT(H$13:H277)</f>
        <v>0.90821022459184142</v>
      </c>
      <c r="O277" s="53">
        <f>MAX(I$13:I277)</f>
        <v>1.0165004812789225</v>
      </c>
      <c r="P277" s="53">
        <f>MAX(J$13:J277)</f>
        <v>1.0170401969081548</v>
      </c>
      <c r="Q277" s="53">
        <f>MAX(K$13:K277)</f>
        <v>1.0125789995720869</v>
      </c>
      <c r="R277" s="53">
        <f>MAX(L$13:L277)</f>
        <v>1.0178963308482585</v>
      </c>
      <c r="S277" s="53">
        <f>MAX(M$13:M277)</f>
        <v>1.0368068912764736</v>
      </c>
      <c r="T277" s="53">
        <f>MAX(N$13:N277)</f>
        <v>1.0127061007218572</v>
      </c>
      <c r="U277" s="54">
        <f t="shared" si="31"/>
        <v>-0.27247918570806873</v>
      </c>
      <c r="V277" s="54">
        <f t="shared" si="32"/>
        <v>-0.26341381284263671</v>
      </c>
      <c r="W277" s="54">
        <f t="shared" si="33"/>
        <v>-0.12534330598460325</v>
      </c>
      <c r="X277" s="54">
        <f t="shared" si="34"/>
        <v>-0.17985865547643204</v>
      </c>
      <c r="Y277" s="54">
        <f t="shared" si="35"/>
        <v>-9.8762016988021228E-2</v>
      </c>
      <c r="Z277" s="54">
        <f t="shared" si="36"/>
        <v>-0.10318479967241342</v>
      </c>
    </row>
    <row r="278" spans="1:26" x14ac:dyDescent="0.25">
      <c r="A278" s="40">
        <v>37141</v>
      </c>
      <c r="B278" s="15">
        <v>3.4299999999999997E-2</v>
      </c>
      <c r="C278" s="51">
        <v>0.98136000000000001</v>
      </c>
      <c r="D278" s="50">
        <v>0.98136999999999996</v>
      </c>
      <c r="E278" s="49">
        <v>0.98279000000000005</v>
      </c>
      <c r="F278" s="49">
        <v>0.98199999999999998</v>
      </c>
      <c r="G278" s="49">
        <v>0.98311999999999999</v>
      </c>
      <c r="H278" s="50">
        <v>0.99175999999999997</v>
      </c>
      <c r="I278" s="35">
        <f>PRODUCT(C$13:C278)</f>
        <v>0.72574050706151882</v>
      </c>
      <c r="J278" s="18">
        <f>PRODUCT(D$13:D278)</f>
        <v>0.73518132434215677</v>
      </c>
      <c r="K278" s="18">
        <f>PRODUCT(E$13:E278)</f>
        <v>0.87041680880178107</v>
      </c>
      <c r="L278" s="18">
        <f>PRODUCT(F$13:F278)</f>
        <v>0.81979212579088234</v>
      </c>
      <c r="M278" s="18">
        <f>PRODUCT(G$13:G278)</f>
        <v>0.91863691486216725</v>
      </c>
      <c r="N278" s="36">
        <f>PRODUCT(H$13:H278)</f>
        <v>0.90072657234120468</v>
      </c>
      <c r="O278" s="53">
        <f>MAX(I$13:I278)</f>
        <v>1.0165004812789225</v>
      </c>
      <c r="P278" s="53">
        <f>MAX(J$13:J278)</f>
        <v>1.0170401969081548</v>
      </c>
      <c r="Q278" s="53">
        <f>MAX(K$13:K278)</f>
        <v>1.0125789995720869</v>
      </c>
      <c r="R278" s="53">
        <f>MAX(L$13:L278)</f>
        <v>1.0178963308482585</v>
      </c>
      <c r="S278" s="53">
        <f>MAX(M$13:M278)</f>
        <v>1.0368068912764736</v>
      </c>
      <c r="T278" s="53">
        <f>MAX(N$13:N278)</f>
        <v>1.0127061007218572</v>
      </c>
      <c r="U278" s="54">
        <f t="shared" si="31"/>
        <v>-0.28604017368647028</v>
      </c>
      <c r="V278" s="54">
        <f t="shared" si="32"/>
        <v>-0.27713641350937845</v>
      </c>
      <c r="W278" s="54">
        <f t="shared" si="33"/>
        <v>-0.14039614768860814</v>
      </c>
      <c r="X278" s="54">
        <f t="shared" si="34"/>
        <v>-0.19462119967785624</v>
      </c>
      <c r="Y278" s="54">
        <f t="shared" si="35"/>
        <v>-0.11397491414126347</v>
      </c>
      <c r="Z278" s="54">
        <f t="shared" si="36"/>
        <v>-0.1105745569231127</v>
      </c>
    </row>
    <row r="279" spans="1:26" x14ac:dyDescent="0.25">
      <c r="A279" s="40">
        <v>37144</v>
      </c>
      <c r="B279" s="15">
        <v>3.39E-2</v>
      </c>
      <c r="C279" s="51">
        <v>1.00623</v>
      </c>
      <c r="D279" s="50">
        <v>1.00624</v>
      </c>
      <c r="E279" s="49">
        <v>1.0061199999999999</v>
      </c>
      <c r="F279" s="49">
        <v>1.0062</v>
      </c>
      <c r="G279" s="49">
        <v>1.00648</v>
      </c>
      <c r="H279" s="50">
        <v>1.0028300000000001</v>
      </c>
      <c r="I279" s="35">
        <f>PRODUCT(C$13:C279)</f>
        <v>0.73026187042051205</v>
      </c>
      <c r="J279" s="18">
        <f>PRODUCT(D$13:D279)</f>
        <v>0.73976885580605189</v>
      </c>
      <c r="K279" s="18">
        <f>PRODUCT(E$13:E279)</f>
        <v>0.87574375967164786</v>
      </c>
      <c r="L279" s="18">
        <f>PRODUCT(F$13:F279)</f>
        <v>0.82487483697078579</v>
      </c>
      <c r="M279" s="18">
        <f>PRODUCT(G$13:G279)</f>
        <v>0.92458968207047409</v>
      </c>
      <c r="N279" s="36">
        <f>PRODUCT(H$13:H279)</f>
        <v>0.90327562854093035</v>
      </c>
      <c r="O279" s="53">
        <f>MAX(I$13:I279)</f>
        <v>1.0165004812789225</v>
      </c>
      <c r="P279" s="53">
        <f>MAX(J$13:J279)</f>
        <v>1.0170401969081548</v>
      </c>
      <c r="Q279" s="53">
        <f>MAX(K$13:K279)</f>
        <v>1.0125789995720869</v>
      </c>
      <c r="R279" s="53">
        <f>MAX(L$13:L279)</f>
        <v>1.0178963308482585</v>
      </c>
      <c r="S279" s="53">
        <f>MAX(M$13:M279)</f>
        <v>1.0368068912764736</v>
      </c>
      <c r="T279" s="53">
        <f>MAX(N$13:N279)</f>
        <v>1.0127061007218572</v>
      </c>
      <c r="U279" s="54">
        <f t="shared" si="31"/>
        <v>-0.28159220396853707</v>
      </c>
      <c r="V279" s="54">
        <f t="shared" si="32"/>
        <v>-0.27262574472967688</v>
      </c>
      <c r="W279" s="54">
        <f t="shared" si="33"/>
        <v>-0.13513537211246254</v>
      </c>
      <c r="X279" s="54">
        <f t="shared" si="34"/>
        <v>-0.18962785111585898</v>
      </c>
      <c r="Y279" s="54">
        <f t="shared" si="35"/>
        <v>-0.10823347158489886</v>
      </c>
      <c r="Z279" s="54">
        <f t="shared" si="36"/>
        <v>-0.10805748291920504</v>
      </c>
    </row>
    <row r="280" spans="1:26" x14ac:dyDescent="0.25">
      <c r="A280" s="40">
        <v>37151</v>
      </c>
      <c r="B280" s="15">
        <v>3.0800000000000001E-2</v>
      </c>
      <c r="C280" s="51">
        <v>0.95077999999999996</v>
      </c>
      <c r="D280" s="50">
        <v>0.95082</v>
      </c>
      <c r="E280" s="49">
        <v>0.95211999999999997</v>
      </c>
      <c r="F280" s="49">
        <v>0.95135000000000003</v>
      </c>
      <c r="G280" s="49">
        <v>0.95269999999999999</v>
      </c>
      <c r="H280" s="50">
        <v>0.97270000000000001</v>
      </c>
      <c r="I280" s="35">
        <f>PRODUCT(C$13:C280)</f>
        <v>0.69431838115841438</v>
      </c>
      <c r="J280" s="18">
        <f>PRODUCT(D$13:D280)</f>
        <v>0.70338702347751025</v>
      </c>
      <c r="K280" s="18">
        <f>PRODUCT(E$13:E280)</f>
        <v>0.83381314845856935</v>
      </c>
      <c r="L280" s="18">
        <f>PRODUCT(F$13:F280)</f>
        <v>0.78474467615215704</v>
      </c>
      <c r="M280" s="18">
        <f>PRODUCT(G$13:G280)</f>
        <v>0.88085659010854067</v>
      </c>
      <c r="N280" s="36">
        <f>PRODUCT(H$13:H280)</f>
        <v>0.87861620388176298</v>
      </c>
      <c r="O280" s="53">
        <f>MAX(I$13:I280)</f>
        <v>1.0165004812789225</v>
      </c>
      <c r="P280" s="53">
        <f>MAX(J$13:J280)</f>
        <v>1.0170401969081548</v>
      </c>
      <c r="Q280" s="53">
        <f>MAX(K$13:K280)</f>
        <v>1.0125789995720869</v>
      </c>
      <c r="R280" s="53">
        <f>MAX(L$13:L280)</f>
        <v>1.0178963308482585</v>
      </c>
      <c r="S280" s="53">
        <f>MAX(M$13:M280)</f>
        <v>1.0368068912764736</v>
      </c>
      <c r="T280" s="53">
        <f>MAX(N$13:N280)</f>
        <v>1.0127061007218572</v>
      </c>
      <c r="U280" s="54">
        <f t="shared" si="31"/>
        <v>-0.31695223568920572</v>
      </c>
      <c r="V280" s="54">
        <f t="shared" si="32"/>
        <v>-0.3083980106038714</v>
      </c>
      <c r="W280" s="54">
        <f t="shared" si="33"/>
        <v>-0.17654509049571784</v>
      </c>
      <c r="X280" s="54">
        <f t="shared" si="34"/>
        <v>-0.22905245615907247</v>
      </c>
      <c r="Y280" s="54">
        <f t="shared" si="35"/>
        <v>-0.15041402837893314</v>
      </c>
      <c r="Z280" s="54">
        <f t="shared" si="36"/>
        <v>-0.13240751363551073</v>
      </c>
    </row>
    <row r="281" spans="1:26" x14ac:dyDescent="0.25">
      <c r="A281" s="40">
        <v>37152</v>
      </c>
      <c r="B281" s="15">
        <v>2.93E-2</v>
      </c>
      <c r="C281" s="51">
        <v>0.99419999999999997</v>
      </c>
      <c r="D281" s="50">
        <v>0.99421000000000004</v>
      </c>
      <c r="E281" s="49">
        <v>0.99414999999999998</v>
      </c>
      <c r="F281" s="49">
        <v>0.99424999999999997</v>
      </c>
      <c r="G281" s="49">
        <v>0.99441999999999997</v>
      </c>
      <c r="H281" s="50">
        <v>1.00129</v>
      </c>
      <c r="I281" s="35">
        <f>PRODUCT(C$13:C281)</f>
        <v>0.69029133454769553</v>
      </c>
      <c r="J281" s="18">
        <f>PRODUCT(D$13:D281)</f>
        <v>0.69931441261157545</v>
      </c>
      <c r="K281" s="18">
        <f>PRODUCT(E$13:E281)</f>
        <v>0.82893534154008675</v>
      </c>
      <c r="L281" s="18">
        <f>PRODUCT(F$13:F281)</f>
        <v>0.78023239426428215</v>
      </c>
      <c r="M281" s="18">
        <f>PRODUCT(G$13:G281)</f>
        <v>0.87594141033573503</v>
      </c>
      <c r="N281" s="36">
        <f>PRODUCT(H$13:H281)</f>
        <v>0.87974961878477043</v>
      </c>
      <c r="O281" s="53">
        <f>MAX(I$13:I281)</f>
        <v>1.0165004812789225</v>
      </c>
      <c r="P281" s="53">
        <f>MAX(J$13:J281)</f>
        <v>1.0170401969081548</v>
      </c>
      <c r="Q281" s="53">
        <f>MAX(K$13:K281)</f>
        <v>1.0125789995720869</v>
      </c>
      <c r="R281" s="53">
        <f>MAX(L$13:L281)</f>
        <v>1.0178963308482585</v>
      </c>
      <c r="S281" s="53">
        <f>MAX(M$13:M281)</f>
        <v>1.0368068912764736</v>
      </c>
      <c r="T281" s="53">
        <f>MAX(N$13:N281)</f>
        <v>1.0127061007218572</v>
      </c>
      <c r="U281" s="54">
        <f t="shared" si="31"/>
        <v>-0.32091391272220837</v>
      </c>
      <c r="V281" s="54">
        <f t="shared" si="32"/>
        <v>-0.31240238612247501</v>
      </c>
      <c r="W281" s="54">
        <f t="shared" si="33"/>
        <v>-0.18136230171631787</v>
      </c>
      <c r="X281" s="54">
        <f t="shared" si="34"/>
        <v>-0.23348540453615779</v>
      </c>
      <c r="Y281" s="54">
        <f t="shared" si="35"/>
        <v>-0.15515471810057868</v>
      </c>
      <c r="Z281" s="54">
        <f t="shared" si="36"/>
        <v>-0.13128831932810056</v>
      </c>
    </row>
    <row r="282" spans="1:26" x14ac:dyDescent="0.25">
      <c r="A282" s="40">
        <v>37153</v>
      </c>
      <c r="B282" s="15">
        <v>2.7300000000000001E-2</v>
      </c>
      <c r="C282" s="51">
        <v>0.98389000000000004</v>
      </c>
      <c r="D282" s="50">
        <v>0.98394000000000004</v>
      </c>
      <c r="E282" s="49">
        <v>0.98402999999999996</v>
      </c>
      <c r="F282" s="49">
        <v>0.98392999999999997</v>
      </c>
      <c r="G282" s="49">
        <v>0.98180999999999996</v>
      </c>
      <c r="H282" s="50">
        <v>0.99300999999999995</v>
      </c>
      <c r="I282" s="35">
        <f>PRODUCT(C$13:C282)</f>
        <v>0.67917074114813214</v>
      </c>
      <c r="J282" s="18">
        <f>PRODUCT(D$13:D282)</f>
        <v>0.68808342314503357</v>
      </c>
      <c r="K282" s="18">
        <f>PRODUCT(E$13:E282)</f>
        <v>0.81569724413569156</v>
      </c>
      <c r="L282" s="18">
        <f>PRODUCT(F$13:F282)</f>
        <v>0.76769405968845517</v>
      </c>
      <c r="M282" s="18">
        <f>PRODUCT(G$13:G282)</f>
        <v>0.86000803608172793</v>
      </c>
      <c r="N282" s="36">
        <f>PRODUCT(H$13:H282)</f>
        <v>0.87360016894946479</v>
      </c>
      <c r="O282" s="53">
        <f>MAX(I$13:I282)</f>
        <v>1.0165004812789225</v>
      </c>
      <c r="P282" s="53">
        <f>MAX(J$13:J282)</f>
        <v>1.0170401969081548</v>
      </c>
      <c r="Q282" s="53">
        <f>MAX(K$13:K282)</f>
        <v>1.0125789995720869</v>
      </c>
      <c r="R282" s="53">
        <f>MAX(L$13:L282)</f>
        <v>1.0178963308482585</v>
      </c>
      <c r="S282" s="53">
        <f>MAX(M$13:M282)</f>
        <v>1.0368068912764736</v>
      </c>
      <c r="T282" s="53">
        <f>MAX(N$13:N282)</f>
        <v>1.0127061007218572</v>
      </c>
      <c r="U282" s="54">
        <f t="shared" si="31"/>
        <v>-0.33185398958825363</v>
      </c>
      <c r="V282" s="54">
        <f t="shared" si="32"/>
        <v>-0.323445203801348</v>
      </c>
      <c r="W282" s="54">
        <f t="shared" si="33"/>
        <v>-0.19443594575790826</v>
      </c>
      <c r="X282" s="54">
        <f t="shared" si="34"/>
        <v>-0.24580329408526169</v>
      </c>
      <c r="Y282" s="54">
        <f t="shared" si="35"/>
        <v>-0.17052245377832922</v>
      </c>
      <c r="Z282" s="54">
        <f t="shared" si="36"/>
        <v>-0.13736061397599722</v>
      </c>
    </row>
    <row r="283" spans="1:26" x14ac:dyDescent="0.25">
      <c r="A283" s="40">
        <v>37154</v>
      </c>
      <c r="B283" s="15">
        <v>2.64E-2</v>
      </c>
      <c r="C283" s="51">
        <v>0.96894000000000002</v>
      </c>
      <c r="D283" s="50">
        <v>0.96894999999999998</v>
      </c>
      <c r="E283" s="49">
        <v>0.96884000000000003</v>
      </c>
      <c r="F283" s="49">
        <v>0.96894000000000002</v>
      </c>
      <c r="G283" s="49">
        <v>0.97092000000000001</v>
      </c>
      <c r="H283" s="50">
        <v>0.98114999999999997</v>
      </c>
      <c r="I283" s="35">
        <f>PRODUCT(C$13:C283)</f>
        <v>0.65807569792807119</v>
      </c>
      <c r="J283" s="18">
        <f>PRODUCT(D$13:D283)</f>
        <v>0.66671843285638022</v>
      </c>
      <c r="K283" s="18">
        <f>PRODUCT(E$13:E283)</f>
        <v>0.79028011800842346</v>
      </c>
      <c r="L283" s="18">
        <f>PRODUCT(F$13:F283)</f>
        <v>0.74384948219453173</v>
      </c>
      <c r="M283" s="18">
        <f>PRODUCT(G$13:G283)</f>
        <v>0.83499900239247127</v>
      </c>
      <c r="N283" s="36">
        <f>PRODUCT(H$13:H283)</f>
        <v>0.85713280576476736</v>
      </c>
      <c r="O283" s="53">
        <f>MAX(I$13:I283)</f>
        <v>1.0165004812789225</v>
      </c>
      <c r="P283" s="53">
        <f>MAX(J$13:J283)</f>
        <v>1.0170401969081548</v>
      </c>
      <c r="Q283" s="53">
        <f>MAX(K$13:K283)</f>
        <v>1.0125789995720869</v>
      </c>
      <c r="R283" s="53">
        <f>MAX(L$13:L283)</f>
        <v>1.0178963308482585</v>
      </c>
      <c r="S283" s="53">
        <f>MAX(M$13:M283)</f>
        <v>1.0368068912764736</v>
      </c>
      <c r="T283" s="53">
        <f>MAX(N$13:N283)</f>
        <v>1.0127061007218572</v>
      </c>
      <c r="U283" s="54">
        <f t="shared" si="31"/>
        <v>-0.3526066046716424</v>
      </c>
      <c r="V283" s="54">
        <f t="shared" si="32"/>
        <v>-0.34445223022331622</v>
      </c>
      <c r="W283" s="54">
        <f t="shared" si="33"/>
        <v>-0.21953732168809179</v>
      </c>
      <c r="X283" s="54">
        <f t="shared" si="34"/>
        <v>-0.2692286437709735</v>
      </c>
      <c r="Y283" s="54">
        <f t="shared" si="35"/>
        <v>-0.19464366082245543</v>
      </c>
      <c r="Z283" s="54">
        <f t="shared" si="36"/>
        <v>-0.1536213664025497</v>
      </c>
    </row>
    <row r="284" spans="1:26" x14ac:dyDescent="0.25">
      <c r="A284" s="40">
        <v>37155</v>
      </c>
      <c r="B284" s="15">
        <v>2.6700000000000002E-2</v>
      </c>
      <c r="C284" s="51">
        <v>0.98097000000000001</v>
      </c>
      <c r="D284" s="50">
        <v>0.98097000000000001</v>
      </c>
      <c r="E284" s="49">
        <v>0.98455000000000004</v>
      </c>
      <c r="F284" s="49">
        <v>0.98441999999999996</v>
      </c>
      <c r="G284" s="49">
        <v>0.95757999999999999</v>
      </c>
      <c r="H284" s="50">
        <v>0.96652000000000005</v>
      </c>
      <c r="I284" s="35">
        <f>PRODUCT(C$13:C284)</f>
        <v>0.64555251739649999</v>
      </c>
      <c r="J284" s="18">
        <f>PRODUCT(D$13:D284)</f>
        <v>0.65403078107912327</v>
      </c>
      <c r="K284" s="18">
        <f>PRODUCT(E$13:E284)</f>
        <v>0.77807029018519336</v>
      </c>
      <c r="L284" s="18">
        <f>PRODUCT(F$13:F284)</f>
        <v>0.73226030726194091</v>
      </c>
      <c r="M284" s="18">
        <f>PRODUCT(G$13:G284)</f>
        <v>0.79957834471098266</v>
      </c>
      <c r="N284" s="36">
        <f>PRODUCT(H$13:H284)</f>
        <v>0.82843599942776303</v>
      </c>
      <c r="O284" s="53">
        <f>MAX(I$13:I284)</f>
        <v>1.0165004812789225</v>
      </c>
      <c r="P284" s="53">
        <f>MAX(J$13:J284)</f>
        <v>1.0170401969081548</v>
      </c>
      <c r="Q284" s="53">
        <f>MAX(K$13:K284)</f>
        <v>1.0125789995720869</v>
      </c>
      <c r="R284" s="53">
        <f>MAX(L$13:L284)</f>
        <v>1.0178963308482585</v>
      </c>
      <c r="S284" s="53">
        <f>MAX(M$13:M284)</f>
        <v>1.0368068912764736</v>
      </c>
      <c r="T284" s="53">
        <f>MAX(N$13:N284)</f>
        <v>1.0127061007218572</v>
      </c>
      <c r="U284" s="54">
        <f t="shared" si="31"/>
        <v>-0.36492650098474105</v>
      </c>
      <c r="V284" s="54">
        <f t="shared" si="32"/>
        <v>-0.35692730428216657</v>
      </c>
      <c r="W284" s="54">
        <f t="shared" si="33"/>
        <v>-0.23159547006801073</v>
      </c>
      <c r="X284" s="54">
        <f t="shared" si="34"/>
        <v>-0.28061406150102175</v>
      </c>
      <c r="Y284" s="54">
        <f t="shared" si="35"/>
        <v>-0.22880687673036684</v>
      </c>
      <c r="Z284" s="54">
        <f t="shared" si="36"/>
        <v>-0.18195812305539227</v>
      </c>
    </row>
    <row r="285" spans="1:26" x14ac:dyDescent="0.25">
      <c r="A285" s="40">
        <v>37158</v>
      </c>
      <c r="B285" s="15">
        <v>2.64E-2</v>
      </c>
      <c r="C285" s="51">
        <v>1.03898</v>
      </c>
      <c r="D285" s="50">
        <v>1.03898</v>
      </c>
      <c r="E285" s="49">
        <v>1.0218700000000001</v>
      </c>
      <c r="F285" s="49">
        <v>1.0254799999999999</v>
      </c>
      <c r="G285" s="49">
        <v>1.01915</v>
      </c>
      <c r="H285" s="50">
        <v>1.0179499999999999</v>
      </c>
      <c r="I285" s="35">
        <f>PRODUCT(C$13:C285)</f>
        <v>0.67071615452461553</v>
      </c>
      <c r="J285" s="18">
        <f>PRODUCT(D$13:D285)</f>
        <v>0.67952490092558748</v>
      </c>
      <c r="K285" s="18">
        <f>PRODUCT(E$13:E285)</f>
        <v>0.79508668743154354</v>
      </c>
      <c r="L285" s="18">
        <f>PRODUCT(F$13:F285)</f>
        <v>0.75091829989097514</v>
      </c>
      <c r="M285" s="18">
        <f>PRODUCT(G$13:G285)</f>
        <v>0.81489027001219794</v>
      </c>
      <c r="N285" s="36">
        <f>PRODUCT(H$13:H285)</f>
        <v>0.84330642561749125</v>
      </c>
      <c r="O285" s="53">
        <f>MAX(I$13:I285)</f>
        <v>1.0165004812789225</v>
      </c>
      <c r="P285" s="53">
        <f>MAX(J$13:J285)</f>
        <v>1.0170401969081548</v>
      </c>
      <c r="Q285" s="53">
        <f>MAX(K$13:K285)</f>
        <v>1.0125789995720869</v>
      </c>
      <c r="R285" s="53">
        <f>MAX(L$13:L285)</f>
        <v>1.0178963308482585</v>
      </c>
      <c r="S285" s="53">
        <f>MAX(M$13:M285)</f>
        <v>1.0368068912764736</v>
      </c>
      <c r="T285" s="53">
        <f>MAX(N$13:N285)</f>
        <v>1.0127061007218572</v>
      </c>
      <c r="U285" s="54">
        <f t="shared" si="31"/>
        <v>-0.34017133599312632</v>
      </c>
      <c r="V285" s="54">
        <f t="shared" si="32"/>
        <v>-0.3318603306030854</v>
      </c>
      <c r="W285" s="54">
        <f t="shared" si="33"/>
        <v>-0.21479046299839813</v>
      </c>
      <c r="X285" s="54">
        <f t="shared" si="34"/>
        <v>-0.26228410778806777</v>
      </c>
      <c r="Y285" s="54">
        <f t="shared" si="35"/>
        <v>-0.2140385284197534</v>
      </c>
      <c r="Z285" s="54">
        <f t="shared" si="36"/>
        <v>-0.16727427136423667</v>
      </c>
    </row>
    <row r="286" spans="1:26" x14ac:dyDescent="0.25">
      <c r="A286" s="40">
        <v>37159</v>
      </c>
      <c r="B286" s="15">
        <v>2.63E-2</v>
      </c>
      <c r="C286" s="51">
        <v>1.0087900000000001</v>
      </c>
      <c r="D286" s="50">
        <v>1.00881</v>
      </c>
      <c r="E286" s="49">
        <v>1.0039499999999999</v>
      </c>
      <c r="F286" s="49">
        <v>1.0044</v>
      </c>
      <c r="G286" s="49">
        <v>1.00424</v>
      </c>
      <c r="H286" s="50">
        <v>1.0038199999999999</v>
      </c>
      <c r="I286" s="35">
        <f>PRODUCT(C$13:C286)</f>
        <v>0.67661174952288694</v>
      </c>
      <c r="J286" s="18">
        <f>PRODUCT(D$13:D286)</f>
        <v>0.6855115153027419</v>
      </c>
      <c r="K286" s="18">
        <f>PRODUCT(E$13:E286)</f>
        <v>0.79822727984689801</v>
      </c>
      <c r="L286" s="18">
        <f>PRODUCT(F$13:F286)</f>
        <v>0.75422234041049541</v>
      </c>
      <c r="M286" s="18">
        <f>PRODUCT(G$13:G286)</f>
        <v>0.81834540475704964</v>
      </c>
      <c r="N286" s="36">
        <f>PRODUCT(H$13:H286)</f>
        <v>0.84652785616335002</v>
      </c>
      <c r="O286" s="53">
        <f>MAX(I$13:I286)</f>
        <v>1.0165004812789225</v>
      </c>
      <c r="P286" s="53">
        <f>MAX(J$13:J286)</f>
        <v>1.0170401969081548</v>
      </c>
      <c r="Q286" s="53">
        <f>MAX(K$13:K286)</f>
        <v>1.0125789995720869</v>
      </c>
      <c r="R286" s="53">
        <f>MAX(L$13:L286)</f>
        <v>1.0178963308482585</v>
      </c>
      <c r="S286" s="53">
        <f>MAX(M$13:M286)</f>
        <v>1.0368068912764736</v>
      </c>
      <c r="T286" s="53">
        <f>MAX(N$13:N286)</f>
        <v>1.0127061007218572</v>
      </c>
      <c r="U286" s="54">
        <f t="shared" si="31"/>
        <v>-0.33437144203650582</v>
      </c>
      <c r="V286" s="54">
        <f t="shared" si="32"/>
        <v>-0.32597402011569859</v>
      </c>
      <c r="W286" s="54">
        <f t="shared" si="33"/>
        <v>-0.21168888532724192</v>
      </c>
      <c r="X286" s="54">
        <f t="shared" si="34"/>
        <v>-0.25903815786233531</v>
      </c>
      <c r="Y286" s="54">
        <f t="shared" si="35"/>
        <v>-0.21070605178025317</v>
      </c>
      <c r="Z286" s="54">
        <f t="shared" si="36"/>
        <v>-0.1640932590808481</v>
      </c>
    </row>
    <row r="287" spans="1:26" x14ac:dyDescent="0.25">
      <c r="A287" s="40">
        <v>37160</v>
      </c>
      <c r="B287" s="15">
        <v>2.6200000000000001E-2</v>
      </c>
      <c r="C287" s="51">
        <v>0.99482999999999999</v>
      </c>
      <c r="D287" s="50">
        <v>0.99514999999999998</v>
      </c>
      <c r="E287" s="49">
        <v>0.99987999999999999</v>
      </c>
      <c r="F287" s="49">
        <v>0.99968999999999997</v>
      </c>
      <c r="G287" s="49">
        <v>0.99987999999999999</v>
      </c>
      <c r="H287" s="50">
        <v>1.0021599999999999</v>
      </c>
      <c r="I287" s="35">
        <f>PRODUCT(C$13:C287)</f>
        <v>0.67311366677785356</v>
      </c>
      <c r="J287" s="18">
        <f>PRODUCT(D$13:D287)</f>
        <v>0.68218678445352354</v>
      </c>
      <c r="K287" s="18">
        <f>PRODUCT(E$13:E287)</f>
        <v>0.79813149257331639</v>
      </c>
      <c r="L287" s="18">
        <f>PRODUCT(F$13:F287)</f>
        <v>0.75398853148496814</v>
      </c>
      <c r="M287" s="18">
        <f>PRODUCT(G$13:G287)</f>
        <v>0.81824720330847878</v>
      </c>
      <c r="N287" s="36">
        <f>PRODUCT(H$13:H287)</f>
        <v>0.84835635633266282</v>
      </c>
      <c r="O287" s="53">
        <f>MAX(I$13:I287)</f>
        <v>1.0165004812789225</v>
      </c>
      <c r="P287" s="53">
        <f>MAX(J$13:J287)</f>
        <v>1.0170401969081548</v>
      </c>
      <c r="Q287" s="53">
        <f>MAX(K$13:K287)</f>
        <v>1.0125789995720869</v>
      </c>
      <c r="R287" s="53">
        <f>MAX(L$13:L287)</f>
        <v>1.0178963308482585</v>
      </c>
      <c r="S287" s="53">
        <f>MAX(M$13:M287)</f>
        <v>1.0368068912764736</v>
      </c>
      <c r="T287" s="53">
        <f>MAX(N$13:N287)</f>
        <v>1.0127061007218572</v>
      </c>
      <c r="U287" s="54">
        <f t="shared" si="31"/>
        <v>-0.33781274168117714</v>
      </c>
      <c r="V287" s="54">
        <f t="shared" si="32"/>
        <v>-0.32924304611813754</v>
      </c>
      <c r="W287" s="54">
        <f t="shared" si="33"/>
        <v>-0.21178348266100264</v>
      </c>
      <c r="X287" s="54">
        <f t="shared" si="34"/>
        <v>-0.25926785603339803</v>
      </c>
      <c r="Y287" s="54">
        <f t="shared" si="35"/>
        <v>-0.21080076705403958</v>
      </c>
      <c r="Z287" s="54">
        <f t="shared" si="36"/>
        <v>-0.16228770052046276</v>
      </c>
    </row>
    <row r="288" spans="1:26" x14ac:dyDescent="0.25">
      <c r="A288" s="40">
        <v>37161</v>
      </c>
      <c r="B288" s="15">
        <v>2.6200000000000001E-2</v>
      </c>
      <c r="C288" s="51">
        <v>1.01149</v>
      </c>
      <c r="D288" s="50">
        <v>1.0115000000000001</v>
      </c>
      <c r="E288" s="49">
        <v>1.0048299999999999</v>
      </c>
      <c r="F288" s="49">
        <v>1.0058</v>
      </c>
      <c r="G288" s="49">
        <v>1.00413</v>
      </c>
      <c r="H288" s="50">
        <v>1.0064500000000001</v>
      </c>
      <c r="I288" s="35">
        <f>PRODUCT(C$13:C288)</f>
        <v>0.68084774280913107</v>
      </c>
      <c r="J288" s="18">
        <f>PRODUCT(D$13:D288)</f>
        <v>0.69003193247473915</v>
      </c>
      <c r="K288" s="18">
        <f>PRODUCT(E$13:E288)</f>
        <v>0.80198646768244541</v>
      </c>
      <c r="L288" s="18">
        <f>PRODUCT(F$13:F288)</f>
        <v>0.75836166496758095</v>
      </c>
      <c r="M288" s="18">
        <f>PRODUCT(G$13:G288)</f>
        <v>0.82162656425814273</v>
      </c>
      <c r="N288" s="36">
        <f>PRODUCT(H$13:H288)</f>
        <v>0.85382825483100855</v>
      </c>
      <c r="O288" s="53">
        <f>MAX(I$13:I288)</f>
        <v>1.0165004812789225</v>
      </c>
      <c r="P288" s="53">
        <f>MAX(J$13:J288)</f>
        <v>1.0170401969081548</v>
      </c>
      <c r="Q288" s="53">
        <f>MAX(K$13:K288)</f>
        <v>1.0125789995720869</v>
      </c>
      <c r="R288" s="53">
        <f>MAX(L$13:L288)</f>
        <v>1.0178963308482585</v>
      </c>
      <c r="S288" s="53">
        <f>MAX(M$13:M288)</f>
        <v>1.0368068912764736</v>
      </c>
      <c r="T288" s="53">
        <f>MAX(N$13:N288)</f>
        <v>1.0127061007218572</v>
      </c>
      <c r="U288" s="54">
        <f t="shared" si="31"/>
        <v>-0.33020421008309392</v>
      </c>
      <c r="V288" s="54">
        <f t="shared" si="32"/>
        <v>-0.32152934114849602</v>
      </c>
      <c r="W288" s="54">
        <f t="shared" si="33"/>
        <v>-0.20797639688225539</v>
      </c>
      <c r="X288" s="54">
        <f t="shared" si="34"/>
        <v>-0.25497160959839171</v>
      </c>
      <c r="Y288" s="54">
        <f t="shared" si="35"/>
        <v>-0.20754137422197283</v>
      </c>
      <c r="Z288" s="54">
        <f t="shared" si="36"/>
        <v>-0.15688445618881969</v>
      </c>
    </row>
    <row r="289" spans="1:26" x14ac:dyDescent="0.25">
      <c r="A289" s="40">
        <v>37162</v>
      </c>
      <c r="B289" s="15">
        <v>2.6200000000000001E-2</v>
      </c>
      <c r="C289" s="51">
        <v>1.0219199999999999</v>
      </c>
      <c r="D289" s="50">
        <v>1.0219400000000001</v>
      </c>
      <c r="E289" s="49">
        <v>1.00675</v>
      </c>
      <c r="F289" s="49">
        <v>1.0083899999999999</v>
      </c>
      <c r="G289" s="49">
        <v>1.0053300000000001</v>
      </c>
      <c r="H289" s="50">
        <v>1.00895</v>
      </c>
      <c r="I289" s="35">
        <f>PRODUCT(C$13:C289)</f>
        <v>0.69577192533150722</v>
      </c>
      <c r="J289" s="18">
        <f>PRODUCT(D$13:D289)</f>
        <v>0.70517123307323493</v>
      </c>
      <c r="K289" s="18">
        <f>PRODUCT(E$13:E289)</f>
        <v>0.80739987633930199</v>
      </c>
      <c r="L289" s="18">
        <f>PRODUCT(F$13:F289)</f>
        <v>0.76472431933665885</v>
      </c>
      <c r="M289" s="18">
        <f>PRODUCT(G$13:G289)</f>
        <v>0.82600583384563864</v>
      </c>
      <c r="N289" s="36">
        <f>PRODUCT(H$13:H289)</f>
        <v>0.86147001771174614</v>
      </c>
      <c r="O289" s="53">
        <f>MAX(I$13:I289)</f>
        <v>1.0165004812789225</v>
      </c>
      <c r="P289" s="53">
        <f>MAX(J$13:J289)</f>
        <v>1.0170401969081548</v>
      </c>
      <c r="Q289" s="53">
        <f>MAX(K$13:K289)</f>
        <v>1.0125789995720869</v>
      </c>
      <c r="R289" s="53">
        <f>MAX(L$13:L289)</f>
        <v>1.0178963308482585</v>
      </c>
      <c r="S289" s="53">
        <f>MAX(M$13:M289)</f>
        <v>1.0368068912764736</v>
      </c>
      <c r="T289" s="53">
        <f>MAX(N$13:N289)</f>
        <v>1.0127061007218572</v>
      </c>
      <c r="U289" s="54">
        <f t="shared" si="31"/>
        <v>-0.31552228636811536</v>
      </c>
      <c r="V289" s="54">
        <f t="shared" si="32"/>
        <v>-0.30664369489329402</v>
      </c>
      <c r="W289" s="54">
        <f t="shared" si="33"/>
        <v>-0.20263023756121054</v>
      </c>
      <c r="X289" s="54">
        <f t="shared" si="34"/>
        <v>-0.24872082140292232</v>
      </c>
      <c r="Y289" s="54">
        <f t="shared" si="35"/>
        <v>-0.20331756974657592</v>
      </c>
      <c r="Z289" s="54">
        <f t="shared" si="36"/>
        <v>-0.14933857207170959</v>
      </c>
    </row>
    <row r="290" spans="1:26" x14ac:dyDescent="0.25">
      <c r="A290" s="40">
        <v>37165</v>
      </c>
      <c r="B290" s="15">
        <v>2.5999999999999999E-2</v>
      </c>
      <c r="C290" s="51">
        <v>0.99770000000000003</v>
      </c>
      <c r="D290" s="50">
        <v>0.99770000000000003</v>
      </c>
      <c r="E290" s="49">
        <v>1.0015700000000001</v>
      </c>
      <c r="F290" s="49">
        <v>1.0014400000000001</v>
      </c>
      <c r="G290" s="49">
        <v>1.0011000000000001</v>
      </c>
      <c r="H290" s="50">
        <v>1.0009300000000001</v>
      </c>
      <c r="I290" s="35">
        <f>PRODUCT(C$13:C290)</f>
        <v>0.69417164990324476</v>
      </c>
      <c r="J290" s="18">
        <f>PRODUCT(D$13:D290)</f>
        <v>0.70354933923716656</v>
      </c>
      <c r="K290" s="18">
        <f>PRODUCT(E$13:E290)</f>
        <v>0.80866749414515471</v>
      </c>
      <c r="L290" s="18">
        <f>PRODUCT(F$13:F290)</f>
        <v>0.7658255223565037</v>
      </c>
      <c r="M290" s="18">
        <f>PRODUCT(G$13:G290)</f>
        <v>0.82691444026286898</v>
      </c>
      <c r="N290" s="36">
        <f>PRODUCT(H$13:H290)</f>
        <v>0.86227118482821818</v>
      </c>
      <c r="O290" s="53">
        <f>MAX(I$13:I290)</f>
        <v>1.0165004812789225</v>
      </c>
      <c r="P290" s="53">
        <f>MAX(J$13:J290)</f>
        <v>1.0170401969081548</v>
      </c>
      <c r="Q290" s="53">
        <f>MAX(K$13:K290)</f>
        <v>1.0125789995720869</v>
      </c>
      <c r="R290" s="53">
        <f>MAX(L$13:L290)</f>
        <v>1.0178963308482585</v>
      </c>
      <c r="S290" s="53">
        <f>MAX(M$13:M290)</f>
        <v>1.0368068912764736</v>
      </c>
      <c r="T290" s="53">
        <f>MAX(N$13:N290)</f>
        <v>1.0127061007218572</v>
      </c>
      <c r="U290" s="54">
        <f t="shared" si="31"/>
        <v>-0.31709658510946864</v>
      </c>
      <c r="V290" s="54">
        <f t="shared" si="32"/>
        <v>-0.30823841439503935</v>
      </c>
      <c r="W290" s="54">
        <f t="shared" si="33"/>
        <v>-0.20137836703418163</v>
      </c>
      <c r="X290" s="54">
        <f t="shared" si="34"/>
        <v>-0.24763897938574247</v>
      </c>
      <c r="Y290" s="54">
        <f t="shared" si="35"/>
        <v>-0.20244121907329704</v>
      </c>
      <c r="Z290" s="54">
        <f t="shared" si="36"/>
        <v>-0.14854745694373614</v>
      </c>
    </row>
    <row r="291" spans="1:26" x14ac:dyDescent="0.25">
      <c r="A291" s="40">
        <v>37166</v>
      </c>
      <c r="B291" s="15">
        <v>2.5399999999999999E-2</v>
      </c>
      <c r="C291" s="51">
        <v>1.01231</v>
      </c>
      <c r="D291" s="50">
        <v>1.01231</v>
      </c>
      <c r="E291" s="49">
        <v>1.0018400000000001</v>
      </c>
      <c r="F291" s="49">
        <v>1.00274</v>
      </c>
      <c r="G291" s="49">
        <v>1.0021</v>
      </c>
      <c r="H291" s="50">
        <v>1.0073799999999999</v>
      </c>
      <c r="I291" s="35">
        <f>PRODUCT(C$13:C291)</f>
        <v>0.70271690291355371</v>
      </c>
      <c r="J291" s="18">
        <f>PRODUCT(D$13:D291)</f>
        <v>0.71221003160317609</v>
      </c>
      <c r="K291" s="18">
        <f>PRODUCT(E$13:E291)</f>
        <v>0.81015544233438186</v>
      </c>
      <c r="L291" s="18">
        <f>PRODUCT(F$13:F291)</f>
        <v>0.76792388428776048</v>
      </c>
      <c r="M291" s="18">
        <f>PRODUCT(G$13:G291)</f>
        <v>0.82865096058742105</v>
      </c>
      <c r="N291" s="36">
        <f>PRODUCT(H$13:H291)</f>
        <v>0.86863474617225034</v>
      </c>
      <c r="O291" s="53">
        <f>MAX(I$13:I291)</f>
        <v>1.0165004812789225</v>
      </c>
      <c r="P291" s="53">
        <f>MAX(J$13:J291)</f>
        <v>1.0170401969081548</v>
      </c>
      <c r="Q291" s="53">
        <f>MAX(K$13:K291)</f>
        <v>1.0125789995720869</v>
      </c>
      <c r="R291" s="53">
        <f>MAX(L$13:L291)</f>
        <v>1.0178963308482585</v>
      </c>
      <c r="S291" s="53">
        <f>MAX(M$13:M291)</f>
        <v>1.0368068912764736</v>
      </c>
      <c r="T291" s="53">
        <f>MAX(N$13:N291)</f>
        <v>1.0127061007218572</v>
      </c>
      <c r="U291" s="54">
        <f t="shared" si="31"/>
        <v>-0.30869004407216621</v>
      </c>
      <c r="V291" s="54">
        <f t="shared" si="32"/>
        <v>-0.29972282927624233</v>
      </c>
      <c r="W291" s="54">
        <f t="shared" si="33"/>
        <v>-0.19990890322952445</v>
      </c>
      <c r="X291" s="54">
        <f t="shared" si="34"/>
        <v>-0.24557751018925944</v>
      </c>
      <c r="Y291" s="54">
        <f t="shared" si="35"/>
        <v>-0.20076634563335091</v>
      </c>
      <c r="Z291" s="54">
        <f t="shared" si="36"/>
        <v>-0.14226373717598101</v>
      </c>
    </row>
    <row r="292" spans="1:26" x14ac:dyDescent="0.25">
      <c r="A292" s="40">
        <v>37167</v>
      </c>
      <c r="B292" s="15">
        <v>2.52E-2</v>
      </c>
      <c r="C292" s="51">
        <v>1.01993</v>
      </c>
      <c r="D292" s="50">
        <v>1.02013</v>
      </c>
      <c r="E292" s="49">
        <v>1.00132</v>
      </c>
      <c r="F292" s="49">
        <v>1.0021899999999999</v>
      </c>
      <c r="G292" s="49">
        <v>1.0015499999999999</v>
      </c>
      <c r="H292" s="50">
        <v>1.0061199999999999</v>
      </c>
      <c r="I292" s="35">
        <f>PRODUCT(C$13:C292)</f>
        <v>0.71672205078862083</v>
      </c>
      <c r="J292" s="18">
        <f>PRODUCT(D$13:D292)</f>
        <v>0.72654681953934797</v>
      </c>
      <c r="K292" s="18">
        <f>PRODUCT(E$13:E292)</f>
        <v>0.81122484751826318</v>
      </c>
      <c r="L292" s="18">
        <f>PRODUCT(F$13:F292)</f>
        <v>0.76960563759435063</v>
      </c>
      <c r="M292" s="18">
        <f>PRODUCT(G$13:G292)</f>
        <v>0.82993536957633152</v>
      </c>
      <c r="N292" s="36">
        <f>PRODUCT(H$13:H292)</f>
        <v>0.87395079081882443</v>
      </c>
      <c r="O292" s="53">
        <f>MAX(I$13:I292)</f>
        <v>1.0165004812789225</v>
      </c>
      <c r="P292" s="53">
        <f>MAX(J$13:J292)</f>
        <v>1.0170401969081548</v>
      </c>
      <c r="Q292" s="53">
        <f>MAX(K$13:K292)</f>
        <v>1.0125789995720869</v>
      </c>
      <c r="R292" s="53">
        <f>MAX(L$13:L292)</f>
        <v>1.0178963308482585</v>
      </c>
      <c r="S292" s="53">
        <f>MAX(M$13:M292)</f>
        <v>1.0368068912764736</v>
      </c>
      <c r="T292" s="53">
        <f>MAX(N$13:N292)</f>
        <v>1.0127061007218572</v>
      </c>
      <c r="U292" s="54">
        <f t="shared" si="31"/>
        <v>-0.29491223665052452</v>
      </c>
      <c r="V292" s="54">
        <f t="shared" si="32"/>
        <v>-0.28562624982957313</v>
      </c>
      <c r="W292" s="54">
        <f t="shared" si="33"/>
        <v>-0.19885278298178749</v>
      </c>
      <c r="X292" s="54">
        <f t="shared" si="34"/>
        <v>-0.24392532493657396</v>
      </c>
      <c r="Y292" s="54">
        <f t="shared" si="35"/>
        <v>-0.19952753346908264</v>
      </c>
      <c r="Z292" s="54">
        <f t="shared" si="36"/>
        <v>-0.13701439124749809</v>
      </c>
    </row>
    <row r="293" spans="1:26" x14ac:dyDescent="0.25">
      <c r="A293" s="40">
        <v>37168</v>
      </c>
      <c r="B293" s="15">
        <v>2.5000000000000001E-2</v>
      </c>
      <c r="C293" s="51">
        <v>0.99753000000000003</v>
      </c>
      <c r="D293" s="50">
        <v>0.99753000000000003</v>
      </c>
      <c r="E293" s="49">
        <v>0.99943000000000004</v>
      </c>
      <c r="F293" s="49">
        <v>0.99944</v>
      </c>
      <c r="G293" s="49">
        <v>0.99966999999999995</v>
      </c>
      <c r="H293" s="50">
        <v>0.99966999999999995</v>
      </c>
      <c r="I293" s="35">
        <f>PRODUCT(C$13:C293)</f>
        <v>0.71495174732317301</v>
      </c>
      <c r="J293" s="18">
        <f>PRODUCT(D$13:D293)</f>
        <v>0.72475224889508583</v>
      </c>
      <c r="K293" s="18">
        <f>PRODUCT(E$13:E293)</f>
        <v>0.81076244935517783</v>
      </c>
      <c r="L293" s="18">
        <f>PRODUCT(F$13:F293)</f>
        <v>0.76917465843729782</v>
      </c>
      <c r="M293" s="18">
        <f>PRODUCT(G$13:G293)</f>
        <v>0.82966149090437125</v>
      </c>
      <c r="N293" s="36">
        <f>PRODUCT(H$13:H293)</f>
        <v>0.87366238705785415</v>
      </c>
      <c r="O293" s="53">
        <f>MAX(I$13:I293)</f>
        <v>1.0165004812789225</v>
      </c>
      <c r="P293" s="53">
        <f>MAX(J$13:J293)</f>
        <v>1.0170401969081548</v>
      </c>
      <c r="Q293" s="53">
        <f>MAX(K$13:K293)</f>
        <v>1.0125789995720869</v>
      </c>
      <c r="R293" s="53">
        <f>MAX(L$13:L293)</f>
        <v>1.0178963308482585</v>
      </c>
      <c r="S293" s="53">
        <f>MAX(M$13:M293)</f>
        <v>1.0368068912764736</v>
      </c>
      <c r="T293" s="53">
        <f>MAX(N$13:N293)</f>
        <v>1.0127061007218572</v>
      </c>
      <c r="U293" s="54">
        <f t="shared" si="31"/>
        <v>-0.29665380342599762</v>
      </c>
      <c r="V293" s="54">
        <f t="shared" si="32"/>
        <v>-0.287390752992494</v>
      </c>
      <c r="W293" s="54">
        <f t="shared" si="33"/>
        <v>-0.19930943689548783</v>
      </c>
      <c r="X293" s="54">
        <f t="shared" si="34"/>
        <v>-0.24434872675460945</v>
      </c>
      <c r="Y293" s="54">
        <f t="shared" si="35"/>
        <v>-0.19979168938303793</v>
      </c>
      <c r="Z293" s="54">
        <f t="shared" si="36"/>
        <v>-0.13729917649838649</v>
      </c>
    </row>
    <row r="294" spans="1:26" x14ac:dyDescent="0.25">
      <c r="A294" s="40">
        <v>37169</v>
      </c>
      <c r="B294" s="15">
        <v>2.47E-2</v>
      </c>
      <c r="C294" s="51">
        <v>1.0016400000000001</v>
      </c>
      <c r="D294" s="50">
        <v>1.00186</v>
      </c>
      <c r="E294" s="49">
        <v>1.0013399999999999</v>
      </c>
      <c r="F294" s="49">
        <v>1.00152</v>
      </c>
      <c r="G294" s="49">
        <v>0.99972000000000005</v>
      </c>
      <c r="H294" s="50">
        <v>1.00084</v>
      </c>
      <c r="I294" s="35">
        <f>PRODUCT(C$13:C294)</f>
        <v>0.71612426818878305</v>
      </c>
      <c r="J294" s="18">
        <f>PRODUCT(D$13:D294)</f>
        <v>0.72610028807803062</v>
      </c>
      <c r="K294" s="18">
        <f>PRODUCT(E$13:E294)</f>
        <v>0.81184887103731374</v>
      </c>
      <c r="L294" s="18">
        <f>PRODUCT(F$13:F294)</f>
        <v>0.77034380391812252</v>
      </c>
      <c r="M294" s="18">
        <f>PRODUCT(G$13:G294)</f>
        <v>0.82942918568691804</v>
      </c>
      <c r="N294" s="36">
        <f>PRODUCT(H$13:H294)</f>
        <v>0.87439626346298271</v>
      </c>
      <c r="O294" s="53">
        <f>MAX(I$13:I294)</f>
        <v>1.0165004812789225</v>
      </c>
      <c r="P294" s="53">
        <f>MAX(J$13:J294)</f>
        <v>1.0170401969081548</v>
      </c>
      <c r="Q294" s="53">
        <f>MAX(K$13:K294)</f>
        <v>1.0125789995720869</v>
      </c>
      <c r="R294" s="53">
        <f>MAX(L$13:L294)</f>
        <v>1.0178963308482585</v>
      </c>
      <c r="S294" s="53">
        <f>MAX(M$13:M294)</f>
        <v>1.0368068912764736</v>
      </c>
      <c r="T294" s="53">
        <f>MAX(N$13:N294)</f>
        <v>1.0127061007218572</v>
      </c>
      <c r="U294" s="54">
        <f t="shared" si="31"/>
        <v>-0.29550031566361623</v>
      </c>
      <c r="V294" s="54">
        <f t="shared" si="32"/>
        <v>-0.28606529979306011</v>
      </c>
      <c r="W294" s="54">
        <f t="shared" si="33"/>
        <v>-0.19823651154092781</v>
      </c>
      <c r="X294" s="54">
        <f t="shared" si="34"/>
        <v>-0.24320013681927646</v>
      </c>
      <c r="Y294" s="54">
        <f t="shared" si="35"/>
        <v>-0.20001574771001066</v>
      </c>
      <c r="Z294" s="54">
        <f t="shared" si="36"/>
        <v>-0.13657450780664515</v>
      </c>
    </row>
    <row r="295" spans="1:26" x14ac:dyDescent="0.25">
      <c r="A295" s="40">
        <v>37172</v>
      </c>
      <c r="B295" s="15">
        <v>2.4E-2</v>
      </c>
      <c r="C295" s="51">
        <v>0.99165999999999999</v>
      </c>
      <c r="D295" s="50">
        <v>0.99165999999999999</v>
      </c>
      <c r="E295" s="49">
        <v>0.99872000000000005</v>
      </c>
      <c r="F295" s="49">
        <v>0.99833000000000005</v>
      </c>
      <c r="G295" s="49">
        <v>1.00017</v>
      </c>
      <c r="H295" s="50">
        <v>0.99844999999999995</v>
      </c>
      <c r="I295" s="35">
        <f>PRODUCT(C$13:C295)</f>
        <v>0.71015179179208854</v>
      </c>
      <c r="J295" s="18">
        <f>PRODUCT(D$13:D295)</f>
        <v>0.72004461167545986</v>
      </c>
      <c r="K295" s="18">
        <f>PRODUCT(E$13:E295)</f>
        <v>0.81080970448238598</v>
      </c>
      <c r="L295" s="18">
        <f>PRODUCT(F$13:F295)</f>
        <v>0.76905732976557928</v>
      </c>
      <c r="M295" s="18">
        <f>PRODUCT(G$13:G295)</f>
        <v>0.82957018864848486</v>
      </c>
      <c r="N295" s="36">
        <f>PRODUCT(H$13:H295)</f>
        <v>0.87304094925461506</v>
      </c>
      <c r="O295" s="53">
        <f>MAX(I$13:I295)</f>
        <v>1.0165004812789225</v>
      </c>
      <c r="P295" s="53">
        <f>MAX(J$13:J295)</f>
        <v>1.0170401969081548</v>
      </c>
      <c r="Q295" s="53">
        <f>MAX(K$13:K295)</f>
        <v>1.0125789995720869</v>
      </c>
      <c r="R295" s="53">
        <f>MAX(L$13:L295)</f>
        <v>1.0178963308482585</v>
      </c>
      <c r="S295" s="53">
        <f>MAX(M$13:M295)</f>
        <v>1.0368068912764736</v>
      </c>
      <c r="T295" s="53">
        <f>MAX(N$13:N295)</f>
        <v>1.0127061007218572</v>
      </c>
      <c r="U295" s="54">
        <f t="shared" si="31"/>
        <v>-0.30137584303098175</v>
      </c>
      <c r="V295" s="54">
        <f t="shared" si="32"/>
        <v>-0.29201951519278602</v>
      </c>
      <c r="W295" s="54">
        <f t="shared" si="33"/>
        <v>-0.1992627688061554</v>
      </c>
      <c r="X295" s="54">
        <f t="shared" si="34"/>
        <v>-0.24446399259078824</v>
      </c>
      <c r="Y295" s="54">
        <f t="shared" si="35"/>
        <v>-0.1998797503871213</v>
      </c>
      <c r="Z295" s="54">
        <f t="shared" si="36"/>
        <v>-0.13791281731954488</v>
      </c>
    </row>
    <row r="296" spans="1:26" x14ac:dyDescent="0.25">
      <c r="A296" s="40">
        <v>37173</v>
      </c>
      <c r="B296" s="15">
        <v>2.4500000000000001E-2</v>
      </c>
      <c r="C296" s="51">
        <v>0.99463999999999997</v>
      </c>
      <c r="D296" s="50">
        <v>0.99470000000000003</v>
      </c>
      <c r="E296" s="49">
        <v>1.00047</v>
      </c>
      <c r="F296" s="49">
        <v>1.0006900000000001</v>
      </c>
      <c r="G296" s="49">
        <v>1.0003</v>
      </c>
      <c r="H296" s="50">
        <v>0.99629999999999996</v>
      </c>
      <c r="I296" s="35">
        <f>PRODUCT(C$13:C296)</f>
        <v>0.70634537818808296</v>
      </c>
      <c r="J296" s="18">
        <f>PRODUCT(D$13:D296)</f>
        <v>0.71622837523357996</v>
      </c>
      <c r="K296" s="18">
        <f>PRODUCT(E$13:E296)</f>
        <v>0.81119078504349273</v>
      </c>
      <c r="L296" s="18">
        <f>PRODUCT(F$13:F296)</f>
        <v>0.76958797932311762</v>
      </c>
      <c r="M296" s="18">
        <f>PRODUCT(G$13:G296)</f>
        <v>0.82981905970507941</v>
      </c>
      <c r="N296" s="36">
        <f>PRODUCT(H$13:H296)</f>
        <v>0.86981069774237296</v>
      </c>
      <c r="O296" s="53">
        <f>MAX(I$13:I296)</f>
        <v>1.0165004812789225</v>
      </c>
      <c r="P296" s="53">
        <f>MAX(J$13:J296)</f>
        <v>1.0170401969081548</v>
      </c>
      <c r="Q296" s="53">
        <f>MAX(K$13:K296)</f>
        <v>1.0125789995720869</v>
      </c>
      <c r="R296" s="53">
        <f>MAX(L$13:L296)</f>
        <v>1.0178963308482585</v>
      </c>
      <c r="S296" s="53">
        <f>MAX(M$13:M296)</f>
        <v>1.0368068912764736</v>
      </c>
      <c r="T296" s="53">
        <f>MAX(N$13:N296)</f>
        <v>1.0127061007218572</v>
      </c>
      <c r="U296" s="54">
        <f t="shared" si="31"/>
        <v>-0.30512046851233565</v>
      </c>
      <c r="V296" s="54">
        <f t="shared" si="32"/>
        <v>-0.29577181176226419</v>
      </c>
      <c r="W296" s="54">
        <f t="shared" si="33"/>
        <v>-0.19888642230749426</v>
      </c>
      <c r="X296" s="54">
        <f t="shared" si="34"/>
        <v>-0.2439426727456758</v>
      </c>
      <c r="Y296" s="54">
        <f t="shared" si="35"/>
        <v>-0.19963971431223745</v>
      </c>
      <c r="Z296" s="54">
        <f t="shared" si="36"/>
        <v>-0.14110253989546259</v>
      </c>
    </row>
    <row r="297" spans="1:26" x14ac:dyDescent="0.25">
      <c r="A297" s="40">
        <v>37174</v>
      </c>
      <c r="B297" s="15">
        <v>2.47E-2</v>
      </c>
      <c r="C297" s="51">
        <v>1.02294</v>
      </c>
      <c r="D297" s="50">
        <v>1.02298</v>
      </c>
      <c r="E297" s="49">
        <v>1.0028900000000001</v>
      </c>
      <c r="F297" s="49">
        <v>1.0036400000000001</v>
      </c>
      <c r="G297" s="49">
        <v>1.0027900000000001</v>
      </c>
      <c r="H297" s="50">
        <v>1.0133099999999999</v>
      </c>
      <c r="I297" s="35">
        <f>PRODUCT(C$13:C297)</f>
        <v>0.7225489411637176</v>
      </c>
      <c r="J297" s="18">
        <f>PRODUCT(D$13:D297)</f>
        <v>0.7326873032964476</v>
      </c>
      <c r="K297" s="18">
        <f>PRODUCT(E$13:E297)</f>
        <v>0.81353512641226844</v>
      </c>
      <c r="L297" s="18">
        <f>PRODUCT(F$13:F297)</f>
        <v>0.77238927956785386</v>
      </c>
      <c r="M297" s="18">
        <f>PRODUCT(G$13:G297)</f>
        <v>0.8321342548816566</v>
      </c>
      <c r="N297" s="36">
        <f>PRODUCT(H$13:H297)</f>
        <v>0.88138787812932384</v>
      </c>
      <c r="O297" s="53">
        <f>MAX(I$13:I297)</f>
        <v>1.0165004812789225</v>
      </c>
      <c r="P297" s="53">
        <f>MAX(J$13:J297)</f>
        <v>1.0170401969081548</v>
      </c>
      <c r="Q297" s="53">
        <f>MAX(K$13:K297)</f>
        <v>1.0125789995720869</v>
      </c>
      <c r="R297" s="53">
        <f>MAX(L$13:L297)</f>
        <v>1.0178963308482585</v>
      </c>
      <c r="S297" s="53">
        <f>MAX(M$13:M297)</f>
        <v>1.0368068912764736</v>
      </c>
      <c r="T297" s="53">
        <f>MAX(N$13:N297)</f>
        <v>1.0127061007218572</v>
      </c>
      <c r="U297" s="54">
        <f t="shared" si="31"/>
        <v>-0.28917993206000864</v>
      </c>
      <c r="V297" s="54">
        <f t="shared" si="32"/>
        <v>-0.27958864799656102</v>
      </c>
      <c r="W297" s="54">
        <f t="shared" si="33"/>
        <v>-0.19657120406796291</v>
      </c>
      <c r="X297" s="54">
        <f t="shared" si="34"/>
        <v>-0.24119062407446998</v>
      </c>
      <c r="Y297" s="54">
        <f t="shared" si="35"/>
        <v>-0.19740670911516855</v>
      </c>
      <c r="Z297" s="54">
        <f t="shared" si="36"/>
        <v>-0.12967061470147132</v>
      </c>
    </row>
    <row r="298" spans="1:26" x14ac:dyDescent="0.25">
      <c r="A298" s="40">
        <v>37175</v>
      </c>
      <c r="B298" s="15">
        <v>2.4799999999999999E-2</v>
      </c>
      <c r="C298" s="51">
        <v>1.0152099999999999</v>
      </c>
      <c r="D298" s="50">
        <v>1.0152699999999999</v>
      </c>
      <c r="E298" s="49">
        <v>1.00085</v>
      </c>
      <c r="F298" s="49">
        <v>1.00112</v>
      </c>
      <c r="G298" s="49">
        <v>1.0007600000000001</v>
      </c>
      <c r="H298" s="50">
        <v>1.0055799999999999</v>
      </c>
      <c r="I298" s="35">
        <f>PRODUCT(C$13:C298)</f>
        <v>0.7335389105588177</v>
      </c>
      <c r="J298" s="18">
        <f>PRODUCT(D$13:D298)</f>
        <v>0.74387543841778425</v>
      </c>
      <c r="K298" s="18">
        <f>PRODUCT(E$13:E298)</f>
        <v>0.81422663126971884</v>
      </c>
      <c r="L298" s="18">
        <f>PRODUCT(F$13:F298)</f>
        <v>0.77325435556096989</v>
      </c>
      <c r="M298" s="18">
        <f>PRODUCT(G$13:G298)</f>
        <v>0.83276667691536677</v>
      </c>
      <c r="N298" s="36">
        <f>PRODUCT(H$13:H298)</f>
        <v>0.88630602248928536</v>
      </c>
      <c r="O298" s="53">
        <f>MAX(I$13:I298)</f>
        <v>1.0165004812789225</v>
      </c>
      <c r="P298" s="53">
        <f>MAX(J$13:J298)</f>
        <v>1.0170401969081548</v>
      </c>
      <c r="Q298" s="53">
        <f>MAX(K$13:K298)</f>
        <v>1.0125789995720869</v>
      </c>
      <c r="R298" s="53">
        <f>MAX(L$13:L298)</f>
        <v>1.0178963308482585</v>
      </c>
      <c r="S298" s="53">
        <f>MAX(M$13:M298)</f>
        <v>1.0368068912764736</v>
      </c>
      <c r="T298" s="53">
        <f>MAX(N$13:N298)</f>
        <v>1.0127061007218572</v>
      </c>
      <c r="U298" s="54">
        <f t="shared" si="31"/>
        <v>-0.2783683588266414</v>
      </c>
      <c r="V298" s="54">
        <f t="shared" si="32"/>
        <v>-0.26858796665146861</v>
      </c>
      <c r="W298" s="54">
        <f t="shared" si="33"/>
        <v>-0.19588828959142071</v>
      </c>
      <c r="X298" s="54">
        <f t="shared" si="34"/>
        <v>-0.24034075757343334</v>
      </c>
      <c r="Y298" s="54">
        <f t="shared" si="35"/>
        <v>-0.19679673821409599</v>
      </c>
      <c r="Z298" s="54">
        <f t="shared" si="36"/>
        <v>-0.12481417673150563</v>
      </c>
    </row>
    <row r="299" spans="1:26" x14ac:dyDescent="0.25">
      <c r="A299" s="40">
        <v>37176</v>
      </c>
      <c r="B299" s="15">
        <v>2.4799999999999999E-2</v>
      </c>
      <c r="C299" s="51">
        <v>0.99473</v>
      </c>
      <c r="D299" s="50">
        <v>0.99473999999999996</v>
      </c>
      <c r="E299" s="49">
        <v>0.99980999999999998</v>
      </c>
      <c r="F299" s="49">
        <v>0.99983</v>
      </c>
      <c r="G299" s="49">
        <v>0.99970000000000003</v>
      </c>
      <c r="H299" s="50">
        <v>0.99836000000000003</v>
      </c>
      <c r="I299" s="35">
        <f>PRODUCT(C$13:C299)</f>
        <v>0.72967316050017272</v>
      </c>
      <c r="J299" s="18">
        <f>PRODUCT(D$13:D299)</f>
        <v>0.73996265361170666</v>
      </c>
      <c r="K299" s="18">
        <f>PRODUCT(E$13:E299)</f>
        <v>0.81407192820977758</v>
      </c>
      <c r="L299" s="18">
        <f>PRODUCT(F$13:F299)</f>
        <v>0.7731229023205245</v>
      </c>
      <c r="M299" s="18">
        <f>PRODUCT(G$13:G299)</f>
        <v>0.83251684691229222</v>
      </c>
      <c r="N299" s="36">
        <f>PRODUCT(H$13:H299)</f>
        <v>0.88485248061240296</v>
      </c>
      <c r="O299" s="53">
        <f>MAX(I$13:I299)</f>
        <v>1.0165004812789225</v>
      </c>
      <c r="P299" s="53">
        <f>MAX(J$13:J299)</f>
        <v>1.0170401969081548</v>
      </c>
      <c r="Q299" s="53">
        <f>MAX(K$13:K299)</f>
        <v>1.0125789995720869</v>
      </c>
      <c r="R299" s="53">
        <f>MAX(L$13:L299)</f>
        <v>1.0178963308482585</v>
      </c>
      <c r="S299" s="53">
        <f>MAX(M$13:M299)</f>
        <v>1.0368068912764736</v>
      </c>
      <c r="T299" s="53">
        <f>MAX(N$13:N299)</f>
        <v>1.0127061007218572</v>
      </c>
      <c r="U299" s="54">
        <f t="shared" si="31"/>
        <v>-0.282171357575625</v>
      </c>
      <c r="V299" s="54">
        <f t="shared" si="32"/>
        <v>-0.27243519394688198</v>
      </c>
      <c r="W299" s="54">
        <f t="shared" si="33"/>
        <v>-0.19604107081639835</v>
      </c>
      <c r="X299" s="54">
        <f t="shared" si="34"/>
        <v>-0.24046989964464588</v>
      </c>
      <c r="Y299" s="54">
        <f t="shared" si="35"/>
        <v>-0.1970376991926317</v>
      </c>
      <c r="Z299" s="54">
        <f t="shared" si="36"/>
        <v>-0.12624948148166593</v>
      </c>
    </row>
    <row r="300" spans="1:26" x14ac:dyDescent="0.25">
      <c r="A300" s="40">
        <v>37179</v>
      </c>
      <c r="B300" s="15">
        <v>2.4500000000000001E-2</v>
      </c>
      <c r="C300" s="51">
        <v>0.99846999999999997</v>
      </c>
      <c r="D300" s="50">
        <v>0.99846999999999997</v>
      </c>
      <c r="E300" s="49">
        <v>1.0005599999999999</v>
      </c>
      <c r="F300" s="49">
        <v>1.00074</v>
      </c>
      <c r="G300" s="49">
        <v>1.0009699999999999</v>
      </c>
      <c r="H300" s="50">
        <v>1.0017</v>
      </c>
      <c r="I300" s="35">
        <f>PRODUCT(C$13:C300)</f>
        <v>0.72855676056460739</v>
      </c>
      <c r="J300" s="18">
        <f>PRODUCT(D$13:D300)</f>
        <v>0.73883051075168071</v>
      </c>
      <c r="K300" s="18">
        <f>PRODUCT(E$13:E300)</f>
        <v>0.81452780848957496</v>
      </c>
      <c r="L300" s="18">
        <f>PRODUCT(F$13:F300)</f>
        <v>0.77369501326824164</v>
      </c>
      <c r="M300" s="18">
        <f>PRODUCT(G$13:G300)</f>
        <v>0.83332438825379707</v>
      </c>
      <c r="N300" s="36">
        <f>PRODUCT(H$13:H300)</f>
        <v>0.88635672982944402</v>
      </c>
      <c r="O300" s="53">
        <f>MAX(I$13:I300)</f>
        <v>1.0165004812789225</v>
      </c>
      <c r="P300" s="53">
        <f>MAX(J$13:J300)</f>
        <v>1.0170401969081548</v>
      </c>
      <c r="Q300" s="53">
        <f>MAX(K$13:K300)</f>
        <v>1.0125789995720869</v>
      </c>
      <c r="R300" s="53">
        <f>MAX(L$13:L300)</f>
        <v>1.0178963308482585</v>
      </c>
      <c r="S300" s="53">
        <f>MAX(M$13:M300)</f>
        <v>1.0368068912764736</v>
      </c>
      <c r="T300" s="53">
        <f>MAX(N$13:N300)</f>
        <v>1.0127061007218572</v>
      </c>
      <c r="U300" s="54">
        <f t="shared" si="31"/>
        <v>-0.28326963539853434</v>
      </c>
      <c r="V300" s="54">
        <f t="shared" si="32"/>
        <v>-0.27354836810014327</v>
      </c>
      <c r="W300" s="54">
        <f t="shared" si="33"/>
        <v>-0.19559085381605562</v>
      </c>
      <c r="X300" s="54">
        <f t="shared" si="34"/>
        <v>-0.23990784737038298</v>
      </c>
      <c r="Y300" s="54">
        <f t="shared" si="35"/>
        <v>-0.19625882576084863</v>
      </c>
      <c r="Z300" s="54">
        <f t="shared" si="36"/>
        <v>-0.12476410560018479</v>
      </c>
    </row>
    <row r="301" spans="1:26" x14ac:dyDescent="0.25">
      <c r="A301" s="40">
        <v>37180</v>
      </c>
      <c r="B301" s="15">
        <v>2.4400000000000002E-2</v>
      </c>
      <c r="C301" s="51">
        <v>1.0069399999999999</v>
      </c>
      <c r="D301" s="50">
        <v>1.0069399999999999</v>
      </c>
      <c r="E301" s="49">
        <v>1.00047</v>
      </c>
      <c r="F301" s="49">
        <v>1.0006699999999999</v>
      </c>
      <c r="G301" s="49">
        <v>1.0005200000000001</v>
      </c>
      <c r="H301" s="50">
        <v>1.00468</v>
      </c>
      <c r="I301" s="35">
        <f>PRODUCT(C$13:C301)</f>
        <v>0.73361294448292569</v>
      </c>
      <c r="J301" s="18">
        <f>PRODUCT(D$13:D301)</f>
        <v>0.74395799449629729</v>
      </c>
      <c r="K301" s="18">
        <f>PRODUCT(E$13:E301)</f>
        <v>0.81491063655956508</v>
      </c>
      <c r="L301" s="18">
        <f>PRODUCT(F$13:F301)</f>
        <v>0.77421338892713132</v>
      </c>
      <c r="M301" s="18">
        <f>PRODUCT(G$13:G301)</f>
        <v>0.83375771693568912</v>
      </c>
      <c r="N301" s="36">
        <f>PRODUCT(H$13:H301)</f>
        <v>0.89050487932504585</v>
      </c>
      <c r="O301" s="53">
        <f>MAX(I$13:I301)</f>
        <v>1.0165004812789225</v>
      </c>
      <c r="P301" s="53">
        <f>MAX(J$13:J301)</f>
        <v>1.0170401969081548</v>
      </c>
      <c r="Q301" s="53">
        <f>MAX(K$13:K301)</f>
        <v>1.0125789995720869</v>
      </c>
      <c r="R301" s="53">
        <f>MAX(L$13:L301)</f>
        <v>1.0178963308482585</v>
      </c>
      <c r="S301" s="53">
        <f>MAX(M$13:M301)</f>
        <v>1.0368068912764736</v>
      </c>
      <c r="T301" s="53">
        <f>MAX(N$13:N301)</f>
        <v>1.0127061007218572</v>
      </c>
      <c r="U301" s="54">
        <f t="shared" si="31"/>
        <v>-0.27829552666820029</v>
      </c>
      <c r="V301" s="54">
        <f t="shared" si="32"/>
        <v>-0.26850679377475833</v>
      </c>
      <c r="W301" s="54">
        <f t="shared" si="33"/>
        <v>-0.19521278151734917</v>
      </c>
      <c r="X301" s="54">
        <f t="shared" si="34"/>
        <v>-0.23939858562812116</v>
      </c>
      <c r="Y301" s="54">
        <f t="shared" si="35"/>
        <v>-0.19584088035024419</v>
      </c>
      <c r="Z301" s="54">
        <f t="shared" si="36"/>
        <v>-0.12066800161439362</v>
      </c>
    </row>
    <row r="302" spans="1:26" x14ac:dyDescent="0.25">
      <c r="A302" s="40">
        <v>37181</v>
      </c>
      <c r="B302" s="15">
        <v>2.46E-2</v>
      </c>
      <c r="C302" s="51">
        <v>0.98136999999999996</v>
      </c>
      <c r="D302" s="50">
        <v>0.98143000000000002</v>
      </c>
      <c r="E302" s="49">
        <v>1.0004299999999999</v>
      </c>
      <c r="F302" s="49">
        <v>1.0002200000000001</v>
      </c>
      <c r="G302" s="49">
        <v>0.99983999999999995</v>
      </c>
      <c r="H302" s="50">
        <v>0.99148999999999998</v>
      </c>
      <c r="I302" s="35">
        <f>PRODUCT(C$13:C302)</f>
        <v>0.71994573532720874</v>
      </c>
      <c r="J302" s="18">
        <f>PRODUCT(D$13:D302)</f>
        <v>0.73014269453850111</v>
      </c>
      <c r="K302" s="18">
        <f>PRODUCT(E$13:E302)</f>
        <v>0.81526104813328559</v>
      </c>
      <c r="L302" s="18">
        <f>PRODUCT(F$13:F302)</f>
        <v>0.77438371587269539</v>
      </c>
      <c r="M302" s="18">
        <f>PRODUCT(G$13:G302)</f>
        <v>0.83362431570097939</v>
      </c>
      <c r="N302" s="36">
        <f>PRODUCT(H$13:H302)</f>
        <v>0.88292668280198972</v>
      </c>
      <c r="O302" s="53">
        <f>MAX(I$13:I302)</f>
        <v>1.0165004812789225</v>
      </c>
      <c r="P302" s="53">
        <f>MAX(J$13:J302)</f>
        <v>1.0170401969081548</v>
      </c>
      <c r="Q302" s="53">
        <f>MAX(K$13:K302)</f>
        <v>1.0125789995720869</v>
      </c>
      <c r="R302" s="53">
        <f>MAX(L$13:L302)</f>
        <v>1.0178963308482585</v>
      </c>
      <c r="S302" s="53">
        <f>MAX(M$13:M302)</f>
        <v>1.0368068912764736</v>
      </c>
      <c r="T302" s="53">
        <f>MAX(N$13:N302)</f>
        <v>1.0127061007218572</v>
      </c>
      <c r="U302" s="54">
        <f t="shared" si="31"/>
        <v>-0.29174088100637174</v>
      </c>
      <c r="V302" s="54">
        <f t="shared" si="32"/>
        <v>-0.28209062261436102</v>
      </c>
      <c r="W302" s="54">
        <f t="shared" si="33"/>
        <v>-0.19486672301340172</v>
      </c>
      <c r="X302" s="54">
        <f t="shared" si="34"/>
        <v>-0.23923125331695924</v>
      </c>
      <c r="Y302" s="54">
        <f t="shared" si="35"/>
        <v>-0.19596954580938816</v>
      </c>
      <c r="Z302" s="54">
        <f t="shared" si="36"/>
        <v>-0.12815111692065512</v>
      </c>
    </row>
    <row r="303" spans="1:26" x14ac:dyDescent="0.25">
      <c r="A303" s="40">
        <v>37182</v>
      </c>
      <c r="B303" s="15">
        <v>2.4E-2</v>
      </c>
      <c r="C303" s="51">
        <v>0.99212999999999996</v>
      </c>
      <c r="D303" s="50">
        <v>0.99214999999999998</v>
      </c>
      <c r="E303" s="49">
        <v>0.99944</v>
      </c>
      <c r="F303" s="49">
        <v>0.99955000000000005</v>
      </c>
      <c r="G303" s="49">
        <v>1.0004900000000001</v>
      </c>
      <c r="H303" s="50">
        <v>0.99380999999999997</v>
      </c>
      <c r="I303" s="35">
        <f>PRODUCT(C$13:C303)</f>
        <v>0.71427976239018354</v>
      </c>
      <c r="J303" s="18">
        <f>PRODUCT(D$13:D303)</f>
        <v>0.72441107438637387</v>
      </c>
      <c r="K303" s="18">
        <f>PRODUCT(E$13:E303)</f>
        <v>0.81480450194633092</v>
      </c>
      <c r="L303" s="18">
        <f>PRODUCT(F$13:F303)</f>
        <v>0.77403524320055273</v>
      </c>
      <c r="M303" s="18">
        <f>PRODUCT(G$13:G303)</f>
        <v>0.83403279161567301</v>
      </c>
      <c r="N303" s="36">
        <f>PRODUCT(H$13:H303)</f>
        <v>0.87746136663544538</v>
      </c>
      <c r="O303" s="53">
        <f>MAX(I$13:I303)</f>
        <v>1.0165004812789225</v>
      </c>
      <c r="P303" s="53">
        <f>MAX(J$13:J303)</f>
        <v>1.0170401969081548</v>
      </c>
      <c r="Q303" s="53">
        <f>MAX(K$13:K303)</f>
        <v>1.0125789995720869</v>
      </c>
      <c r="R303" s="53">
        <f>MAX(L$13:L303)</f>
        <v>1.0178963308482585</v>
      </c>
      <c r="S303" s="53">
        <f>MAX(M$13:M303)</f>
        <v>1.0368068912764736</v>
      </c>
      <c r="T303" s="53">
        <f>MAX(N$13:N303)</f>
        <v>1.0127061007218572</v>
      </c>
      <c r="U303" s="54">
        <f t="shared" si="31"/>
        <v>-0.29731488027285163</v>
      </c>
      <c r="V303" s="54">
        <f t="shared" si="32"/>
        <v>-0.28772621122683828</v>
      </c>
      <c r="W303" s="54">
        <f t="shared" si="33"/>
        <v>-0.19531759764851425</v>
      </c>
      <c r="X303" s="54">
        <f t="shared" si="34"/>
        <v>-0.23957359925296656</v>
      </c>
      <c r="Y303" s="54">
        <f t="shared" si="35"/>
        <v>-0.19557557088683464</v>
      </c>
      <c r="Z303" s="54">
        <f t="shared" si="36"/>
        <v>-0.13354786150691628</v>
      </c>
    </row>
    <row r="304" spans="1:26" x14ac:dyDescent="0.25">
      <c r="A304" s="40">
        <v>37183</v>
      </c>
      <c r="B304" s="15">
        <v>2.3900000000000001E-2</v>
      </c>
      <c r="C304" s="51">
        <v>1.0045599999999999</v>
      </c>
      <c r="D304" s="50">
        <v>1.0045599999999999</v>
      </c>
      <c r="E304" s="49">
        <v>1.0015799999999999</v>
      </c>
      <c r="F304" s="49">
        <v>1.0038199999999999</v>
      </c>
      <c r="G304" s="49">
        <v>1.00447</v>
      </c>
      <c r="H304" s="50">
        <v>0.99809000000000003</v>
      </c>
      <c r="I304" s="35">
        <f>PRODUCT(C$13:C304)</f>
        <v>0.71753687810668265</v>
      </c>
      <c r="J304" s="18">
        <f>PRODUCT(D$13:D304)</f>
        <v>0.7277143888855756</v>
      </c>
      <c r="K304" s="18">
        <f>PRODUCT(E$13:E304)</f>
        <v>0.8160918930594061</v>
      </c>
      <c r="L304" s="18">
        <f>PRODUCT(F$13:F304)</f>
        <v>0.77699205782957881</v>
      </c>
      <c r="M304" s="18">
        <f>PRODUCT(G$13:G304)</f>
        <v>0.83776091819419507</v>
      </c>
      <c r="N304" s="36">
        <f>PRODUCT(H$13:H304)</f>
        <v>0.87578541542517174</v>
      </c>
      <c r="O304" s="53">
        <f>MAX(I$13:I304)</f>
        <v>1.0165004812789225</v>
      </c>
      <c r="P304" s="53">
        <f>MAX(J$13:J304)</f>
        <v>1.0170401969081548</v>
      </c>
      <c r="Q304" s="53">
        <f>MAX(K$13:K304)</f>
        <v>1.0125789995720869</v>
      </c>
      <c r="R304" s="53">
        <f>MAX(L$13:L304)</f>
        <v>1.0178963308482585</v>
      </c>
      <c r="S304" s="53">
        <f>MAX(M$13:M304)</f>
        <v>1.0368068912764736</v>
      </c>
      <c r="T304" s="53">
        <f>MAX(N$13:N304)</f>
        <v>1.0127061007218572</v>
      </c>
      <c r="U304" s="54">
        <f t="shared" si="31"/>
        <v>-0.29411063612689597</v>
      </c>
      <c r="V304" s="54">
        <f t="shared" si="32"/>
        <v>-0.28447824275003281</v>
      </c>
      <c r="W304" s="54">
        <f t="shared" si="33"/>
        <v>-0.19404619945279891</v>
      </c>
      <c r="X304" s="54">
        <f t="shared" si="34"/>
        <v>-0.23666877040211293</v>
      </c>
      <c r="Y304" s="54">
        <f t="shared" si="35"/>
        <v>-0.19197979368869877</v>
      </c>
      <c r="Z304" s="54">
        <f t="shared" si="36"/>
        <v>-0.13520278509143802</v>
      </c>
    </row>
    <row r="305" spans="1:26" x14ac:dyDescent="0.25">
      <c r="A305" s="40">
        <v>37186</v>
      </c>
      <c r="B305" s="15">
        <v>2.3800000000000002E-2</v>
      </c>
      <c r="C305" s="51">
        <v>1.0153000000000001</v>
      </c>
      <c r="D305" s="50">
        <v>1.0153000000000001</v>
      </c>
      <c r="E305" s="49">
        <v>1.0088699999999999</v>
      </c>
      <c r="F305" s="49">
        <v>1.0105599999999999</v>
      </c>
      <c r="G305" s="49">
        <v>1.0088699999999999</v>
      </c>
      <c r="H305" s="50">
        <v>1.0088299999999999</v>
      </c>
      <c r="I305" s="35">
        <f>PRODUCT(C$13:C305)</f>
        <v>0.72851519234171491</v>
      </c>
      <c r="J305" s="18">
        <f>PRODUCT(D$13:D305)</f>
        <v>0.73884841903552501</v>
      </c>
      <c r="K305" s="18">
        <f>PRODUCT(E$13:E305)</f>
        <v>0.82333062815084301</v>
      </c>
      <c r="L305" s="18">
        <f>PRODUCT(F$13:F305)</f>
        <v>0.78519709396025905</v>
      </c>
      <c r="M305" s="18">
        <f>PRODUCT(G$13:G305)</f>
        <v>0.84519185753857751</v>
      </c>
      <c r="N305" s="36">
        <f>PRODUCT(H$13:H305)</f>
        <v>0.88351860064337595</v>
      </c>
      <c r="O305" s="53">
        <f>MAX(I$13:I305)</f>
        <v>1.0165004812789225</v>
      </c>
      <c r="P305" s="53">
        <f>MAX(J$13:J305)</f>
        <v>1.0170401969081548</v>
      </c>
      <c r="Q305" s="53">
        <f>MAX(K$13:K305)</f>
        <v>1.0125789995720869</v>
      </c>
      <c r="R305" s="53">
        <f>MAX(L$13:L305)</f>
        <v>1.0178963308482585</v>
      </c>
      <c r="S305" s="53">
        <f>MAX(M$13:M305)</f>
        <v>1.0368068912764736</v>
      </c>
      <c r="T305" s="53">
        <f>MAX(N$13:N305)</f>
        <v>1.0127061007218572</v>
      </c>
      <c r="U305" s="54">
        <f t="shared" si="31"/>
        <v>-0.28331052885963748</v>
      </c>
      <c r="V305" s="54">
        <f t="shared" si="32"/>
        <v>-0.27353075986410819</v>
      </c>
      <c r="W305" s="54">
        <f t="shared" si="33"/>
        <v>-0.18689738924194527</v>
      </c>
      <c r="X305" s="54">
        <f t="shared" si="34"/>
        <v>-0.22860799261755935</v>
      </c>
      <c r="Y305" s="54">
        <f t="shared" si="35"/>
        <v>-0.18481265445871761</v>
      </c>
      <c r="Z305" s="54">
        <f t="shared" si="36"/>
        <v>-0.12756662568379548</v>
      </c>
    </row>
    <row r="306" spans="1:26" x14ac:dyDescent="0.25">
      <c r="A306" s="40">
        <v>37187</v>
      </c>
      <c r="B306" s="15">
        <v>2.3699999999999999E-2</v>
      </c>
      <c r="C306" s="51">
        <v>0.99529999999999996</v>
      </c>
      <c r="D306" s="50">
        <v>0.99529999999999996</v>
      </c>
      <c r="E306" s="49">
        <v>0.99941000000000002</v>
      </c>
      <c r="F306" s="49">
        <v>0.99848000000000003</v>
      </c>
      <c r="G306" s="49">
        <v>0.99927999999999995</v>
      </c>
      <c r="H306" s="50">
        <v>0.99860000000000004</v>
      </c>
      <c r="I306" s="35">
        <f>PRODUCT(C$13:C306)</f>
        <v>0.72509117093770881</v>
      </c>
      <c r="J306" s="18">
        <f>PRODUCT(D$13:D306)</f>
        <v>0.73537583146605801</v>
      </c>
      <c r="K306" s="18">
        <f>PRODUCT(E$13:E306)</f>
        <v>0.82284486308023408</v>
      </c>
      <c r="L306" s="18">
        <f>PRODUCT(F$13:F306)</f>
        <v>0.78400359437743949</v>
      </c>
      <c r="M306" s="18">
        <f>PRODUCT(G$13:G306)</f>
        <v>0.84458331940114972</v>
      </c>
      <c r="N306" s="36">
        <f>PRODUCT(H$13:H306)</f>
        <v>0.88228167460247531</v>
      </c>
      <c r="O306" s="53">
        <f>MAX(I$13:I306)</f>
        <v>1.0165004812789225</v>
      </c>
      <c r="P306" s="53">
        <f>MAX(J$13:J306)</f>
        <v>1.0170401969081548</v>
      </c>
      <c r="Q306" s="53">
        <f>MAX(K$13:K306)</f>
        <v>1.0125789995720869</v>
      </c>
      <c r="R306" s="53">
        <f>MAX(L$13:L306)</f>
        <v>1.0178963308482585</v>
      </c>
      <c r="S306" s="53">
        <f>MAX(M$13:M306)</f>
        <v>1.0368068912764736</v>
      </c>
      <c r="T306" s="53">
        <f>MAX(N$13:N306)</f>
        <v>1.0127061007218572</v>
      </c>
      <c r="U306" s="54">
        <f t="shared" si="31"/>
        <v>-0.28667896937399723</v>
      </c>
      <c r="V306" s="54">
        <f t="shared" si="32"/>
        <v>-0.27694516529274693</v>
      </c>
      <c r="W306" s="54">
        <f t="shared" si="33"/>
        <v>-0.18737711978229246</v>
      </c>
      <c r="X306" s="54">
        <f t="shared" si="34"/>
        <v>-0.22978050846878062</v>
      </c>
      <c r="Y306" s="54">
        <f t="shared" si="35"/>
        <v>-0.18539958934750733</v>
      </c>
      <c r="Z306" s="54">
        <f t="shared" si="36"/>
        <v>-0.12878803240783807</v>
      </c>
    </row>
    <row r="307" spans="1:26" x14ac:dyDescent="0.25">
      <c r="A307" s="40">
        <v>37188</v>
      </c>
      <c r="B307" s="15">
        <v>2.3599999999999999E-2</v>
      </c>
      <c r="C307" s="51">
        <v>1.0003899999999999</v>
      </c>
      <c r="D307" s="50">
        <v>1.0004</v>
      </c>
      <c r="E307" s="49">
        <v>1.00156</v>
      </c>
      <c r="F307" s="49">
        <v>1.00139</v>
      </c>
      <c r="G307" s="49">
        <v>1.0017799999999999</v>
      </c>
      <c r="H307" s="50">
        <v>1.00145</v>
      </c>
      <c r="I307" s="35">
        <f>PRODUCT(C$13:C307)</f>
        <v>0.72537395649437442</v>
      </c>
      <c r="J307" s="18">
        <f>PRODUCT(D$13:D307)</f>
        <v>0.7356699817986444</v>
      </c>
      <c r="K307" s="18">
        <f>PRODUCT(E$13:E307)</f>
        <v>0.82412850106663926</v>
      </c>
      <c r="L307" s="18">
        <f>PRODUCT(F$13:F307)</f>
        <v>0.78509335937362412</v>
      </c>
      <c r="M307" s="18">
        <f>PRODUCT(G$13:G307)</f>
        <v>0.84608667770968371</v>
      </c>
      <c r="N307" s="36">
        <f>PRODUCT(H$13:H307)</f>
        <v>0.88356098303064889</v>
      </c>
      <c r="O307" s="53">
        <f>MAX(I$13:I307)</f>
        <v>1.0165004812789225</v>
      </c>
      <c r="P307" s="53">
        <f>MAX(J$13:J307)</f>
        <v>1.0170401969081548</v>
      </c>
      <c r="Q307" s="53">
        <f>MAX(K$13:K307)</f>
        <v>1.0125789995720869</v>
      </c>
      <c r="R307" s="53">
        <f>MAX(L$13:L307)</f>
        <v>1.0178963308482585</v>
      </c>
      <c r="S307" s="53">
        <f>MAX(M$13:M307)</f>
        <v>1.0368068912764736</v>
      </c>
      <c r="T307" s="53">
        <f>MAX(N$13:N307)</f>
        <v>1.0127061007218572</v>
      </c>
      <c r="U307" s="54">
        <f t="shared" si="31"/>
        <v>-0.28640077417205317</v>
      </c>
      <c r="V307" s="54">
        <f t="shared" si="32"/>
        <v>-0.27665594335886406</v>
      </c>
      <c r="W307" s="54">
        <f t="shared" si="33"/>
        <v>-0.18610942808915282</v>
      </c>
      <c r="X307" s="54">
        <f t="shared" si="34"/>
        <v>-0.22870990337555225</v>
      </c>
      <c r="Y307" s="54">
        <f t="shared" si="35"/>
        <v>-0.18394960061654597</v>
      </c>
      <c r="Z307" s="54">
        <f t="shared" si="36"/>
        <v>-0.12752477505482945</v>
      </c>
    </row>
    <row r="308" spans="1:26" x14ac:dyDescent="0.25">
      <c r="A308" s="40">
        <v>37189</v>
      </c>
      <c r="B308" s="15">
        <v>2.3099999999999999E-2</v>
      </c>
      <c r="C308" s="51">
        <v>1.01372</v>
      </c>
      <c r="D308" s="50">
        <v>1.01372</v>
      </c>
      <c r="E308" s="49">
        <v>1.00685</v>
      </c>
      <c r="F308" s="49">
        <v>1.0090699999999999</v>
      </c>
      <c r="G308" s="49">
        <v>1.0047999999999999</v>
      </c>
      <c r="H308" s="50">
        <v>1.0067900000000001</v>
      </c>
      <c r="I308" s="35">
        <f>PRODUCT(C$13:C308)</f>
        <v>0.73532608717747716</v>
      </c>
      <c r="J308" s="18">
        <f>PRODUCT(D$13:D308)</f>
        <v>0.74576337394892178</v>
      </c>
      <c r="K308" s="18">
        <f>PRODUCT(E$13:E308)</f>
        <v>0.82977378129894575</v>
      </c>
      <c r="L308" s="18">
        <f>PRODUCT(F$13:F308)</f>
        <v>0.79221415614314283</v>
      </c>
      <c r="M308" s="18">
        <f>PRODUCT(G$13:G308)</f>
        <v>0.85014789376269007</v>
      </c>
      <c r="N308" s="36">
        <f>PRODUCT(H$13:H308)</f>
        <v>0.8895603621054271</v>
      </c>
      <c r="O308" s="53">
        <f>MAX(I$13:I308)</f>
        <v>1.0165004812789225</v>
      </c>
      <c r="P308" s="53">
        <f>MAX(J$13:J308)</f>
        <v>1.0170401969081548</v>
      </c>
      <c r="Q308" s="53">
        <f>MAX(K$13:K308)</f>
        <v>1.0125789995720869</v>
      </c>
      <c r="R308" s="53">
        <f>MAX(L$13:L308)</f>
        <v>1.0178963308482585</v>
      </c>
      <c r="S308" s="53">
        <f>MAX(M$13:M308)</f>
        <v>1.0368068912764736</v>
      </c>
      <c r="T308" s="53">
        <f>MAX(N$13:N308)</f>
        <v>1.0127061007218572</v>
      </c>
      <c r="U308" s="54">
        <f t="shared" si="31"/>
        <v>-0.27661019279369381</v>
      </c>
      <c r="V308" s="54">
        <f t="shared" si="32"/>
        <v>-0.26673166290174771</v>
      </c>
      <c r="W308" s="54">
        <f t="shared" si="33"/>
        <v>-0.18053427767156349</v>
      </c>
      <c r="X308" s="54">
        <f t="shared" si="34"/>
        <v>-0.22171430219916857</v>
      </c>
      <c r="Y308" s="54">
        <f t="shared" si="35"/>
        <v>-0.18003255869950552</v>
      </c>
      <c r="Z308" s="54">
        <f t="shared" si="36"/>
        <v>-0.12160066827745164</v>
      </c>
    </row>
    <row r="309" spans="1:26" x14ac:dyDescent="0.25">
      <c r="A309" s="40">
        <v>37190</v>
      </c>
      <c r="B309" s="15">
        <v>2.29E-2</v>
      </c>
      <c r="C309" s="51">
        <v>1.0041100000000001</v>
      </c>
      <c r="D309" s="50">
        <v>1.0041100000000001</v>
      </c>
      <c r="E309" s="49">
        <v>1.00247</v>
      </c>
      <c r="F309" s="49">
        <v>1.0034700000000001</v>
      </c>
      <c r="G309" s="49">
        <v>1.0026900000000001</v>
      </c>
      <c r="H309" s="50">
        <v>0.99992999999999999</v>
      </c>
      <c r="I309" s="35">
        <f>PRODUCT(C$13:C309)</f>
        <v>0.73834827739577669</v>
      </c>
      <c r="J309" s="18">
        <f>PRODUCT(D$13:D309)</f>
        <v>0.74882846141585191</v>
      </c>
      <c r="K309" s="18">
        <f>PRODUCT(E$13:E309)</f>
        <v>0.83182332253875413</v>
      </c>
      <c r="L309" s="18">
        <f>PRODUCT(F$13:F309)</f>
        <v>0.79496313926495965</v>
      </c>
      <c r="M309" s="18">
        <f>PRODUCT(G$13:G309)</f>
        <v>0.85243479159691182</v>
      </c>
      <c r="N309" s="36">
        <f>PRODUCT(H$13:H309)</f>
        <v>0.88949809288007975</v>
      </c>
      <c r="O309" s="53">
        <f>MAX(I$13:I309)</f>
        <v>1.0165004812789225</v>
      </c>
      <c r="P309" s="53">
        <f>MAX(J$13:J309)</f>
        <v>1.0170401969081548</v>
      </c>
      <c r="Q309" s="53">
        <f>MAX(K$13:K309)</f>
        <v>1.0125789995720869</v>
      </c>
      <c r="R309" s="53">
        <f>MAX(L$13:L309)</f>
        <v>1.0178963308482585</v>
      </c>
      <c r="S309" s="53">
        <f>MAX(M$13:M309)</f>
        <v>1.0368068912764736</v>
      </c>
      <c r="T309" s="53">
        <f>MAX(N$13:N309)</f>
        <v>1.0127061007218572</v>
      </c>
      <c r="U309" s="54">
        <f t="shared" si="31"/>
        <v>-0.27363706068607579</v>
      </c>
      <c r="V309" s="54">
        <f t="shared" si="32"/>
        <v>-0.26371793003627381</v>
      </c>
      <c r="W309" s="54">
        <f t="shared" si="33"/>
        <v>-0.17851019733741227</v>
      </c>
      <c r="X309" s="54">
        <f t="shared" si="34"/>
        <v>-0.21901365082779956</v>
      </c>
      <c r="Y309" s="54">
        <f t="shared" si="35"/>
        <v>-0.17782684628240705</v>
      </c>
      <c r="Z309" s="54">
        <f t="shared" si="36"/>
        <v>-0.12166215623067218</v>
      </c>
    </row>
    <row r="310" spans="1:26" x14ac:dyDescent="0.25">
      <c r="A310" s="40">
        <v>37193</v>
      </c>
      <c r="B310" s="15">
        <v>2.2499999999999999E-2</v>
      </c>
      <c r="C310" s="51">
        <v>0.97618000000000005</v>
      </c>
      <c r="D310" s="50">
        <v>0.97624999999999995</v>
      </c>
      <c r="E310" s="49">
        <v>0.99102000000000001</v>
      </c>
      <c r="F310" s="49">
        <v>0.98670999999999998</v>
      </c>
      <c r="G310" s="49">
        <v>0.99356999999999995</v>
      </c>
      <c r="H310" s="50">
        <v>0.98973</v>
      </c>
      <c r="I310" s="35">
        <f>PRODUCT(C$13:C310)</f>
        <v>0.7207608214282093</v>
      </c>
      <c r="J310" s="18">
        <f>PRODUCT(D$13:D310)</f>
        <v>0.73104378545722537</v>
      </c>
      <c r="K310" s="18">
        <f>PRODUCT(E$13:E310)</f>
        <v>0.82435354910235614</v>
      </c>
      <c r="L310" s="18">
        <f>PRODUCT(F$13:F310)</f>
        <v>0.78439807914412829</v>
      </c>
      <c r="M310" s="18">
        <f>PRODUCT(G$13:G310)</f>
        <v>0.84695363588694361</v>
      </c>
      <c r="N310" s="36">
        <f>PRODUCT(H$13:H310)</f>
        <v>0.88036294746620136</v>
      </c>
      <c r="O310" s="53">
        <f>MAX(I$13:I310)</f>
        <v>1.0165004812789225</v>
      </c>
      <c r="P310" s="53">
        <f>MAX(J$13:J310)</f>
        <v>1.0170401969081548</v>
      </c>
      <c r="Q310" s="53">
        <f>MAX(K$13:K310)</f>
        <v>1.0125789995720869</v>
      </c>
      <c r="R310" s="53">
        <f>MAX(L$13:L310)</f>
        <v>1.0178963308482585</v>
      </c>
      <c r="S310" s="53">
        <f>MAX(M$13:M310)</f>
        <v>1.0368068912764736</v>
      </c>
      <c r="T310" s="53">
        <f>MAX(N$13:N310)</f>
        <v>1.0127061007218572</v>
      </c>
      <c r="U310" s="54">
        <f t="shared" si="31"/>
        <v>-0.29093902590053344</v>
      </c>
      <c r="V310" s="54">
        <f t="shared" si="32"/>
        <v>-0.28120462919791239</v>
      </c>
      <c r="W310" s="54">
        <f t="shared" si="33"/>
        <v>-0.18588717576532229</v>
      </c>
      <c r="X310" s="54">
        <f t="shared" si="34"/>
        <v>-0.22939295940829815</v>
      </c>
      <c r="Y310" s="54">
        <f t="shared" si="35"/>
        <v>-0.18311341966081124</v>
      </c>
      <c r="Z310" s="54">
        <f t="shared" si="36"/>
        <v>-0.13068268588618315</v>
      </c>
    </row>
    <row r="311" spans="1:26" x14ac:dyDescent="0.25">
      <c r="A311" s="40">
        <v>37194</v>
      </c>
      <c r="B311" s="15">
        <v>2.2200000000000001E-2</v>
      </c>
      <c r="C311" s="51">
        <v>0.98282999999999998</v>
      </c>
      <c r="D311" s="50">
        <v>0.98287999999999998</v>
      </c>
      <c r="E311" s="49">
        <v>0.99124000000000001</v>
      </c>
      <c r="F311" s="49">
        <v>0.98855999999999999</v>
      </c>
      <c r="G311" s="49">
        <v>0.99224999999999997</v>
      </c>
      <c r="H311" s="50">
        <v>0.98963000000000001</v>
      </c>
      <c r="I311" s="35">
        <f>PRODUCT(C$13:C311)</f>
        <v>0.70838535812428693</v>
      </c>
      <c r="J311" s="18">
        <f>PRODUCT(D$13:D311)</f>
        <v>0.71852831585019761</v>
      </c>
      <c r="K311" s="18">
        <f>PRODUCT(E$13:E311)</f>
        <v>0.81713221201221953</v>
      </c>
      <c r="L311" s="18">
        <f>PRODUCT(F$13:F311)</f>
        <v>0.77542456511871949</v>
      </c>
      <c r="M311" s="18">
        <f>PRODUCT(G$13:G311)</f>
        <v>0.84038974520881982</v>
      </c>
      <c r="N311" s="36">
        <f>PRODUCT(H$13:H311)</f>
        <v>0.87123358370097681</v>
      </c>
      <c r="O311" s="53">
        <f>MAX(I$13:I311)</f>
        <v>1.0165004812789225</v>
      </c>
      <c r="P311" s="53">
        <f>MAX(J$13:J311)</f>
        <v>1.0170401969081548</v>
      </c>
      <c r="Q311" s="53">
        <f>MAX(K$13:K311)</f>
        <v>1.0125789995720869</v>
      </c>
      <c r="R311" s="53">
        <f>MAX(L$13:L311)</f>
        <v>1.0178963308482585</v>
      </c>
      <c r="S311" s="53">
        <f>MAX(M$13:M311)</f>
        <v>1.0368068912764736</v>
      </c>
      <c r="T311" s="53">
        <f>MAX(N$13:N311)</f>
        <v>1.0127061007218572</v>
      </c>
      <c r="U311" s="54">
        <f t="shared" si="31"/>
        <v>-0.30311360282582134</v>
      </c>
      <c r="V311" s="54">
        <f t="shared" si="32"/>
        <v>-0.29351040594604416</v>
      </c>
      <c r="W311" s="54">
        <f t="shared" si="33"/>
        <v>-0.19301880410561803</v>
      </c>
      <c r="X311" s="54">
        <f t="shared" si="34"/>
        <v>-0.23820870395266719</v>
      </c>
      <c r="Y311" s="54">
        <f t="shared" si="35"/>
        <v>-0.18944429065843996</v>
      </c>
      <c r="Z311" s="54">
        <f t="shared" si="36"/>
        <v>-0.13969750643354348</v>
      </c>
    </row>
    <row r="312" spans="1:26" x14ac:dyDescent="0.25">
      <c r="A312" s="40">
        <v>37195</v>
      </c>
      <c r="B312" s="15">
        <v>2.23E-2</v>
      </c>
      <c r="C312" s="51">
        <v>0.99999000000000005</v>
      </c>
      <c r="D312" s="50">
        <v>1.0001</v>
      </c>
      <c r="E312" s="49">
        <v>1.0008600000000001</v>
      </c>
      <c r="F312" s="49">
        <v>1.0005200000000001</v>
      </c>
      <c r="G312" s="49">
        <v>1.0006900000000001</v>
      </c>
      <c r="H312" s="50">
        <v>1.00064</v>
      </c>
      <c r="I312" s="35">
        <f>PRODUCT(C$13:C312)</f>
        <v>0.70837827427070577</v>
      </c>
      <c r="J312" s="18">
        <f>PRODUCT(D$13:D312)</f>
        <v>0.71860016868178267</v>
      </c>
      <c r="K312" s="18">
        <f>PRODUCT(E$13:E312)</f>
        <v>0.81783494571455007</v>
      </c>
      <c r="L312" s="18">
        <f>PRODUCT(F$13:F312)</f>
        <v>0.77582778589258128</v>
      </c>
      <c r="M312" s="18">
        <f>PRODUCT(G$13:G312)</f>
        <v>0.84096961413301397</v>
      </c>
      <c r="N312" s="36">
        <f>PRODUCT(H$13:H312)</f>
        <v>0.87179117319454547</v>
      </c>
      <c r="O312" s="53">
        <f>MAX(I$13:I312)</f>
        <v>1.0165004812789225</v>
      </c>
      <c r="P312" s="53">
        <f>MAX(J$13:J312)</f>
        <v>1.0170401969081548</v>
      </c>
      <c r="Q312" s="53">
        <f>MAX(K$13:K312)</f>
        <v>1.0125789995720869</v>
      </c>
      <c r="R312" s="53">
        <f>MAX(L$13:L312)</f>
        <v>1.0178963308482585</v>
      </c>
      <c r="S312" s="53">
        <f>MAX(M$13:M312)</f>
        <v>1.0368068912764736</v>
      </c>
      <c r="T312" s="53">
        <f>MAX(N$13:N312)</f>
        <v>1.0127061007218572</v>
      </c>
      <c r="U312" s="54">
        <f t="shared" si="31"/>
        <v>-0.30312057168979301</v>
      </c>
      <c r="V312" s="54">
        <f t="shared" si="32"/>
        <v>-0.29343975698663877</v>
      </c>
      <c r="W312" s="54">
        <f t="shared" si="33"/>
        <v>-0.19232480027714885</v>
      </c>
      <c r="X312" s="54">
        <f t="shared" si="34"/>
        <v>-0.23781257247872253</v>
      </c>
      <c r="Y312" s="54">
        <f t="shared" si="35"/>
        <v>-0.18888500721899421</v>
      </c>
      <c r="Z312" s="54">
        <f t="shared" si="36"/>
        <v>-0.13914691283766092</v>
      </c>
    </row>
    <row r="313" spans="1:26" x14ac:dyDescent="0.25">
      <c r="A313" s="40">
        <v>37196</v>
      </c>
      <c r="B313" s="15">
        <v>2.2200000000000001E-2</v>
      </c>
      <c r="C313" s="51">
        <v>1.02295</v>
      </c>
      <c r="D313" s="50">
        <v>1.0230699999999999</v>
      </c>
      <c r="E313" s="49">
        <v>1.0126299999999999</v>
      </c>
      <c r="F313" s="49">
        <v>1.01661</v>
      </c>
      <c r="G313" s="49">
        <v>1.0097700000000001</v>
      </c>
      <c r="H313" s="50">
        <v>1.0089600000000001</v>
      </c>
      <c r="I313" s="35">
        <f>PRODUCT(C$13:C313)</f>
        <v>0.72463555566521853</v>
      </c>
      <c r="J313" s="18">
        <f>PRODUCT(D$13:D313)</f>
        <v>0.73517827457327134</v>
      </c>
      <c r="K313" s="18">
        <f>PRODUCT(E$13:E313)</f>
        <v>0.82816420107892474</v>
      </c>
      <c r="L313" s="18">
        <f>PRODUCT(F$13:F313)</f>
        <v>0.7887142854162571</v>
      </c>
      <c r="M313" s="18">
        <f>PRODUCT(G$13:G313)</f>
        <v>0.84918588726309352</v>
      </c>
      <c r="N313" s="36">
        <f>PRODUCT(H$13:H313)</f>
        <v>0.87960242210636863</v>
      </c>
      <c r="O313" s="53">
        <f>MAX(I$13:I313)</f>
        <v>1.0165004812789225</v>
      </c>
      <c r="P313" s="53">
        <f>MAX(J$13:J313)</f>
        <v>1.0170401969081548</v>
      </c>
      <c r="Q313" s="53">
        <f>MAX(K$13:K313)</f>
        <v>1.0125789995720869</v>
      </c>
      <c r="R313" s="53">
        <f>MAX(L$13:L313)</f>
        <v>1.0178963308482585</v>
      </c>
      <c r="S313" s="53">
        <f>MAX(M$13:M313)</f>
        <v>1.0368068912764736</v>
      </c>
      <c r="T313" s="53">
        <f>MAX(N$13:N313)</f>
        <v>1.0127061007218572</v>
      </c>
      <c r="U313" s="54">
        <f t="shared" si="31"/>
        <v>-0.28712718881007365</v>
      </c>
      <c r="V313" s="54">
        <f t="shared" si="32"/>
        <v>-0.27713941218032057</v>
      </c>
      <c r="W313" s="54">
        <f t="shared" si="33"/>
        <v>-0.18212386250464932</v>
      </c>
      <c r="X313" s="54">
        <f t="shared" si="34"/>
        <v>-0.22515263930759408</v>
      </c>
      <c r="Y313" s="54">
        <f t="shared" si="35"/>
        <v>-0.18096041373952376</v>
      </c>
      <c r="Z313" s="54">
        <f t="shared" si="36"/>
        <v>-0.13143366917668631</v>
      </c>
    </row>
    <row r="314" spans="1:26" x14ac:dyDescent="0.25">
      <c r="A314" s="40">
        <v>37197</v>
      </c>
      <c r="B314" s="15">
        <v>2.2100000000000002E-2</v>
      </c>
      <c r="C314" s="51">
        <v>1.0028600000000001</v>
      </c>
      <c r="D314" s="50">
        <v>1.00288</v>
      </c>
      <c r="E314" s="49">
        <v>1.0028999999999999</v>
      </c>
      <c r="F314" s="49">
        <v>1.00329</v>
      </c>
      <c r="G314" s="49">
        <v>1.0034099999999999</v>
      </c>
      <c r="H314" s="50">
        <v>1.0024200000000001</v>
      </c>
      <c r="I314" s="35">
        <f>PRODUCT(C$13:C314)</f>
        <v>0.72670801335442115</v>
      </c>
      <c r="J314" s="18">
        <f>PRODUCT(D$13:D314)</f>
        <v>0.73729558800404238</v>
      </c>
      <c r="K314" s="18">
        <f>PRODUCT(E$13:E314)</f>
        <v>0.83056587726205355</v>
      </c>
      <c r="L314" s="18">
        <f>PRODUCT(F$13:F314)</f>
        <v>0.79130915541527658</v>
      </c>
      <c r="M314" s="18">
        <f>PRODUCT(G$13:G314)</f>
        <v>0.85208161113866054</v>
      </c>
      <c r="N314" s="36">
        <f>PRODUCT(H$13:H314)</f>
        <v>0.88173105996786616</v>
      </c>
      <c r="O314" s="53">
        <f>MAX(I$13:I314)</f>
        <v>1.0165004812789225</v>
      </c>
      <c r="P314" s="53">
        <f>MAX(J$13:J314)</f>
        <v>1.0170401969081548</v>
      </c>
      <c r="Q314" s="53">
        <f>MAX(K$13:K314)</f>
        <v>1.0125789995720869</v>
      </c>
      <c r="R314" s="53">
        <f>MAX(L$13:L314)</f>
        <v>1.0178963308482585</v>
      </c>
      <c r="S314" s="53">
        <f>MAX(M$13:M314)</f>
        <v>1.0368068912764736</v>
      </c>
      <c r="T314" s="53">
        <f>MAX(N$13:N314)</f>
        <v>1.0127061007218572</v>
      </c>
      <c r="U314" s="54">
        <f t="shared" si="31"/>
        <v>-0.28508837257007041</v>
      </c>
      <c r="V314" s="54">
        <f t="shared" si="32"/>
        <v>-0.27505757368739986</v>
      </c>
      <c r="W314" s="54">
        <f t="shared" si="33"/>
        <v>-0.17975202170591287</v>
      </c>
      <c r="X314" s="54">
        <f t="shared" si="34"/>
        <v>-0.22260339149091607</v>
      </c>
      <c r="Y314" s="54">
        <f t="shared" si="35"/>
        <v>-0.17816748875037566</v>
      </c>
      <c r="Z314" s="54">
        <f t="shared" si="36"/>
        <v>-0.12933173865609379</v>
      </c>
    </row>
    <row r="315" spans="1:26" x14ac:dyDescent="0.25">
      <c r="A315" s="40">
        <v>37200</v>
      </c>
      <c r="B315" s="15">
        <v>2.1499999999999998E-2</v>
      </c>
      <c r="C315" s="51">
        <v>1.0143899999999999</v>
      </c>
      <c r="D315" s="50">
        <v>1.01441</v>
      </c>
      <c r="E315" s="49">
        <v>1.0063</v>
      </c>
      <c r="F315" s="49">
        <v>1.00959</v>
      </c>
      <c r="G315" s="49">
        <v>1.0051099999999999</v>
      </c>
      <c r="H315" s="50">
        <v>1.0064299999999999</v>
      </c>
      <c r="I315" s="35">
        <f>PRODUCT(C$13:C315)</f>
        <v>0.7371653416665912</v>
      </c>
      <c r="J315" s="18">
        <f>PRODUCT(D$13:D315)</f>
        <v>0.74792001742718062</v>
      </c>
      <c r="K315" s="18">
        <f>PRODUCT(E$13:E315)</f>
        <v>0.83579844228880451</v>
      </c>
      <c r="L315" s="18">
        <f>PRODUCT(F$13:F315)</f>
        <v>0.79889781021570905</v>
      </c>
      <c r="M315" s="18">
        <f>PRODUCT(G$13:G315)</f>
        <v>0.85643574817157908</v>
      </c>
      <c r="N315" s="36">
        <f>PRODUCT(H$13:H315)</f>
        <v>0.88740059068345944</v>
      </c>
      <c r="O315" s="53">
        <f>MAX(I$13:I315)</f>
        <v>1.0165004812789225</v>
      </c>
      <c r="P315" s="53">
        <f>MAX(J$13:J315)</f>
        <v>1.0170401969081548</v>
      </c>
      <c r="Q315" s="53">
        <f>MAX(K$13:K315)</f>
        <v>1.0125789995720869</v>
      </c>
      <c r="R315" s="53">
        <f>MAX(L$13:L315)</f>
        <v>1.0178963308482585</v>
      </c>
      <c r="S315" s="53">
        <f>MAX(M$13:M315)</f>
        <v>1.0368068912764736</v>
      </c>
      <c r="T315" s="53">
        <f>MAX(N$13:N315)</f>
        <v>1.0127061007218572</v>
      </c>
      <c r="U315" s="54">
        <f t="shared" si="31"/>
        <v>-0.27480079425135379</v>
      </c>
      <c r="V315" s="54">
        <f t="shared" si="32"/>
        <v>-0.26461115332423529</v>
      </c>
      <c r="W315" s="54">
        <f t="shared" si="33"/>
        <v>-0.1745844594426601</v>
      </c>
      <c r="X315" s="54">
        <f t="shared" si="34"/>
        <v>-0.21514815801531398</v>
      </c>
      <c r="Y315" s="54">
        <f t="shared" si="35"/>
        <v>-0.1739679246178901</v>
      </c>
      <c r="Z315" s="54">
        <f t="shared" si="36"/>
        <v>-0.12373334173565256</v>
      </c>
    </row>
    <row r="316" spans="1:26" x14ac:dyDescent="0.25">
      <c r="A316" s="40">
        <v>37201</v>
      </c>
      <c r="B316" s="15">
        <v>2.0500000000000001E-2</v>
      </c>
      <c r="C316" s="51">
        <v>1.0145299999999999</v>
      </c>
      <c r="D316" s="50">
        <v>1.0145299999999999</v>
      </c>
      <c r="E316" s="49">
        <v>1.00397</v>
      </c>
      <c r="F316" s="49">
        <v>1.00607</v>
      </c>
      <c r="G316" s="49">
        <v>1.00366</v>
      </c>
      <c r="H316" s="50">
        <v>1.0062599999999999</v>
      </c>
      <c r="I316" s="35">
        <f>PRODUCT(C$13:C316)</f>
        <v>0.74787635408100672</v>
      </c>
      <c r="J316" s="18">
        <f>PRODUCT(D$13:D316)</f>
        <v>0.75878729528039746</v>
      </c>
      <c r="K316" s="18">
        <f>PRODUCT(E$13:E316)</f>
        <v>0.8391165621046911</v>
      </c>
      <c r="L316" s="18">
        <f>PRODUCT(F$13:F316)</f>
        <v>0.80374711992371839</v>
      </c>
      <c r="M316" s="18">
        <f>PRODUCT(G$13:G316)</f>
        <v>0.85957030300988702</v>
      </c>
      <c r="N316" s="36">
        <f>PRODUCT(H$13:H316)</f>
        <v>0.89295571838113785</v>
      </c>
      <c r="O316" s="53">
        <f>MAX(I$13:I316)</f>
        <v>1.0165004812789225</v>
      </c>
      <c r="P316" s="53">
        <f>MAX(J$13:J316)</f>
        <v>1.0170401969081548</v>
      </c>
      <c r="Q316" s="53">
        <f>MAX(K$13:K316)</f>
        <v>1.0125789995720869</v>
      </c>
      <c r="R316" s="53">
        <f>MAX(L$13:L316)</f>
        <v>1.0178963308482585</v>
      </c>
      <c r="S316" s="53">
        <f>MAX(M$13:M316)</f>
        <v>1.0368068912764736</v>
      </c>
      <c r="T316" s="53">
        <f>MAX(N$13:N316)</f>
        <v>1.0127061007218572</v>
      </c>
      <c r="U316" s="54">
        <f t="shared" si="31"/>
        <v>-0.26426364979182598</v>
      </c>
      <c r="V316" s="54">
        <f t="shared" si="32"/>
        <v>-0.25392595338203655</v>
      </c>
      <c r="W316" s="54">
        <f t="shared" si="33"/>
        <v>-0.17130755974664744</v>
      </c>
      <c r="X316" s="54">
        <f t="shared" si="34"/>
        <v>-0.21038410733446694</v>
      </c>
      <c r="Y316" s="54">
        <f t="shared" si="35"/>
        <v>-0.17094464722199162</v>
      </c>
      <c r="Z316" s="54">
        <f t="shared" si="36"/>
        <v>-0.11824791245491779</v>
      </c>
    </row>
    <row r="317" spans="1:26" x14ac:dyDescent="0.25">
      <c r="A317" s="40">
        <v>37202</v>
      </c>
      <c r="B317" s="15">
        <v>2.0199999999999999E-2</v>
      </c>
      <c r="C317" s="51">
        <v>0.99726999999999999</v>
      </c>
      <c r="D317" s="50">
        <v>0.99760000000000004</v>
      </c>
      <c r="E317" s="49">
        <v>1.00047</v>
      </c>
      <c r="F317" s="49">
        <v>1.0007600000000001</v>
      </c>
      <c r="G317" s="49">
        <v>0.99997999999999998</v>
      </c>
      <c r="H317" s="50">
        <v>0.99983</v>
      </c>
      <c r="I317" s="35">
        <f>PRODUCT(C$13:C317)</f>
        <v>0.74583465163436558</v>
      </c>
      <c r="J317" s="18">
        <f>PRODUCT(D$13:D317)</f>
        <v>0.75696620577172458</v>
      </c>
      <c r="K317" s="18">
        <f>PRODUCT(E$13:E317)</f>
        <v>0.83951094688888028</v>
      </c>
      <c r="L317" s="18">
        <f>PRODUCT(F$13:F317)</f>
        <v>0.80435796773486046</v>
      </c>
      <c r="M317" s="18">
        <f>PRODUCT(G$13:G317)</f>
        <v>0.85955311160382675</v>
      </c>
      <c r="N317" s="36">
        <f>PRODUCT(H$13:H317)</f>
        <v>0.89280391590901309</v>
      </c>
      <c r="O317" s="53">
        <f>MAX(I$13:I317)</f>
        <v>1.0165004812789225</v>
      </c>
      <c r="P317" s="53">
        <f>MAX(J$13:J317)</f>
        <v>1.0170401969081548</v>
      </c>
      <c r="Q317" s="53">
        <f>MAX(K$13:K317)</f>
        <v>1.0125789995720869</v>
      </c>
      <c r="R317" s="53">
        <f>MAX(L$13:L317)</f>
        <v>1.0178963308482585</v>
      </c>
      <c r="S317" s="53">
        <f>MAX(M$13:M317)</f>
        <v>1.0368068912764736</v>
      </c>
      <c r="T317" s="53">
        <f>MAX(N$13:N317)</f>
        <v>1.0127061007218572</v>
      </c>
      <c r="U317" s="54">
        <f t="shared" si="31"/>
        <v>-0.26627221002789431</v>
      </c>
      <c r="V317" s="54">
        <f t="shared" si="32"/>
        <v>-0.25571653109391956</v>
      </c>
      <c r="W317" s="54">
        <f t="shared" si="33"/>
        <v>-0.17091807429972838</v>
      </c>
      <c r="X317" s="54">
        <f t="shared" si="34"/>
        <v>-0.2097839992560411</v>
      </c>
      <c r="Y317" s="54">
        <f t="shared" si="35"/>
        <v>-0.17096122832904725</v>
      </c>
      <c r="Z317" s="54">
        <f t="shared" si="36"/>
        <v>-0.11839781030980043</v>
      </c>
    </row>
    <row r="318" spans="1:26" x14ac:dyDescent="0.25">
      <c r="A318" s="40">
        <v>37203</v>
      </c>
      <c r="B318" s="15">
        <v>2.0299999999999999E-2</v>
      </c>
      <c r="C318" s="51">
        <v>1.0024599999999999</v>
      </c>
      <c r="D318" s="50">
        <v>1.00251</v>
      </c>
      <c r="E318" s="49">
        <v>1.0010399999999999</v>
      </c>
      <c r="F318" s="49">
        <v>1.0014700000000001</v>
      </c>
      <c r="G318" s="49">
        <v>1.0013300000000001</v>
      </c>
      <c r="H318" s="50">
        <v>1.0021</v>
      </c>
      <c r="I318" s="35">
        <f>PRODUCT(C$13:C318)</f>
        <v>0.74766940487738609</v>
      </c>
      <c r="J318" s="18">
        <f>PRODUCT(D$13:D318)</f>
        <v>0.75886619094821162</v>
      </c>
      <c r="K318" s="18">
        <f>PRODUCT(E$13:E318)</f>
        <v>0.84038403827364461</v>
      </c>
      <c r="L318" s="18">
        <f>PRODUCT(F$13:F318)</f>
        <v>0.80554037394743072</v>
      </c>
      <c r="M318" s="18">
        <f>PRODUCT(G$13:G318)</f>
        <v>0.86069631724225992</v>
      </c>
      <c r="N318" s="36">
        <f>PRODUCT(H$13:H318)</f>
        <v>0.89467880413242196</v>
      </c>
      <c r="O318" s="53">
        <f>MAX(I$13:I318)</f>
        <v>1.0165004812789225</v>
      </c>
      <c r="P318" s="53">
        <f>MAX(J$13:J318)</f>
        <v>1.0170401969081548</v>
      </c>
      <c r="Q318" s="53">
        <f>MAX(K$13:K318)</f>
        <v>1.0125789995720869</v>
      </c>
      <c r="R318" s="53">
        <f>MAX(L$13:L318)</f>
        <v>1.0178963308482585</v>
      </c>
      <c r="S318" s="53">
        <f>MAX(M$13:M318)</f>
        <v>1.0368068912764736</v>
      </c>
      <c r="T318" s="53">
        <f>MAX(N$13:N318)</f>
        <v>1.0127061007218572</v>
      </c>
      <c r="U318" s="54">
        <f t="shared" si="31"/>
        <v>-0.26446723966456293</v>
      </c>
      <c r="V318" s="54">
        <f t="shared" si="32"/>
        <v>-0.25384837958696532</v>
      </c>
      <c r="W318" s="54">
        <f t="shared" si="33"/>
        <v>-0.17005582909700021</v>
      </c>
      <c r="X318" s="54">
        <f t="shared" si="34"/>
        <v>-0.20862238173494746</v>
      </c>
      <c r="Y318" s="54">
        <f t="shared" si="35"/>
        <v>-0.1698586067627248</v>
      </c>
      <c r="Z318" s="54">
        <f t="shared" si="36"/>
        <v>-0.11654644571145106</v>
      </c>
    </row>
    <row r="319" spans="1:26" x14ac:dyDescent="0.25">
      <c r="A319" s="40">
        <v>37204</v>
      </c>
      <c r="B319" s="15">
        <v>2.0299999999999999E-2</v>
      </c>
      <c r="C319" s="51">
        <v>1.0015799999999999</v>
      </c>
      <c r="D319" s="50">
        <v>1.0016</v>
      </c>
      <c r="E319" s="49">
        <v>1.00186</v>
      </c>
      <c r="F319" s="49">
        <v>1.00274</v>
      </c>
      <c r="G319" s="49">
        <v>1.0011099999999999</v>
      </c>
      <c r="H319" s="50">
        <v>1.0015700000000001</v>
      </c>
      <c r="I319" s="35">
        <f>PRODUCT(C$13:C319)</f>
        <v>0.74885072253709228</v>
      </c>
      <c r="J319" s="18">
        <f>PRODUCT(D$13:D319)</f>
        <v>0.76008037685372876</v>
      </c>
      <c r="K319" s="18">
        <f>PRODUCT(E$13:E319)</f>
        <v>0.84194715258483355</v>
      </c>
      <c r="L319" s="18">
        <f>PRODUCT(F$13:F319)</f>
        <v>0.80774755457204661</v>
      </c>
      <c r="M319" s="18">
        <f>PRODUCT(G$13:G319)</f>
        <v>0.8616516901543988</v>
      </c>
      <c r="N319" s="36">
        <f>PRODUCT(H$13:H319)</f>
        <v>0.89608344985490995</v>
      </c>
      <c r="O319" s="53">
        <f>MAX(I$13:I319)</f>
        <v>1.0165004812789225</v>
      </c>
      <c r="P319" s="53">
        <f>MAX(J$13:J319)</f>
        <v>1.0170401969081548</v>
      </c>
      <c r="Q319" s="53">
        <f>MAX(K$13:K319)</f>
        <v>1.0125789995720869</v>
      </c>
      <c r="R319" s="53">
        <f>MAX(L$13:L319)</f>
        <v>1.0178963308482585</v>
      </c>
      <c r="S319" s="53">
        <f>MAX(M$13:M319)</f>
        <v>1.0368068912764736</v>
      </c>
      <c r="T319" s="53">
        <f>MAX(N$13:N319)</f>
        <v>1.0127061007218572</v>
      </c>
      <c r="U319" s="54">
        <f t="shared" si="31"/>
        <v>-0.26330509790323303</v>
      </c>
      <c r="V319" s="54">
        <f t="shared" si="32"/>
        <v>-0.25265453699430446</v>
      </c>
      <c r="W319" s="54">
        <f t="shared" si="33"/>
        <v>-0.16851213293912068</v>
      </c>
      <c r="X319" s="54">
        <f t="shared" si="34"/>
        <v>-0.20645400706090128</v>
      </c>
      <c r="Y319" s="54">
        <f t="shared" si="35"/>
        <v>-0.16893714981623145</v>
      </c>
      <c r="Z319" s="54">
        <f t="shared" si="36"/>
        <v>-0.11515942363121795</v>
      </c>
    </row>
    <row r="320" spans="1:26" x14ac:dyDescent="0.25">
      <c r="A320" s="40">
        <v>37207</v>
      </c>
      <c r="B320" s="15">
        <v>1.9900000000000001E-2</v>
      </c>
      <c r="C320" s="51">
        <v>0.99822999999999995</v>
      </c>
      <c r="D320" s="50">
        <v>0.99822999999999995</v>
      </c>
      <c r="E320" s="49">
        <v>1.00047</v>
      </c>
      <c r="F320" s="49">
        <v>1.00098</v>
      </c>
      <c r="G320" s="49">
        <v>0.99977000000000005</v>
      </c>
      <c r="H320" s="50">
        <v>1.0032399999999999</v>
      </c>
      <c r="I320" s="35">
        <f>PRODUCT(C$13:C320)</f>
        <v>0.74752525675820158</v>
      </c>
      <c r="J320" s="18">
        <f>PRODUCT(D$13:D320)</f>
        <v>0.75873503458669767</v>
      </c>
      <c r="K320" s="18">
        <f>PRODUCT(E$13:E320)</f>
        <v>0.84234286774654843</v>
      </c>
      <c r="L320" s="18">
        <f>PRODUCT(F$13:F320)</f>
        <v>0.80853914717552722</v>
      </c>
      <c r="M320" s="18">
        <f>PRODUCT(G$13:G320)</f>
        <v>0.8614535102656633</v>
      </c>
      <c r="N320" s="36">
        <f>PRODUCT(H$13:H320)</f>
        <v>0.89898676023243973</v>
      </c>
      <c r="O320" s="53">
        <f>MAX(I$13:I320)</f>
        <v>1.0165004812789225</v>
      </c>
      <c r="P320" s="53">
        <f>MAX(J$13:J320)</f>
        <v>1.0170401969081548</v>
      </c>
      <c r="Q320" s="53">
        <f>MAX(K$13:K320)</f>
        <v>1.0125789995720869</v>
      </c>
      <c r="R320" s="53">
        <f>MAX(L$13:L320)</f>
        <v>1.0178963308482585</v>
      </c>
      <c r="S320" s="53">
        <f>MAX(M$13:M320)</f>
        <v>1.0368068912764736</v>
      </c>
      <c r="T320" s="53">
        <f>MAX(N$13:N320)</f>
        <v>1.0127061007218572</v>
      </c>
      <c r="U320" s="54">
        <f t="shared" si="31"/>
        <v>-0.26460904787994433</v>
      </c>
      <c r="V320" s="54">
        <f t="shared" si="32"/>
        <v>-0.25397733846382453</v>
      </c>
      <c r="W320" s="54">
        <f t="shared" si="33"/>
        <v>-0.16812133364160203</v>
      </c>
      <c r="X320" s="54">
        <f t="shared" si="34"/>
        <v>-0.20567633198782098</v>
      </c>
      <c r="Y320" s="54">
        <f t="shared" si="35"/>
        <v>-0.16912829427177373</v>
      </c>
      <c r="Z320" s="54">
        <f t="shared" si="36"/>
        <v>-0.11229254016378323</v>
      </c>
    </row>
    <row r="321" spans="1:26" x14ac:dyDescent="0.25">
      <c r="A321" s="40">
        <v>37208</v>
      </c>
      <c r="B321" s="15">
        <v>2.0400000000000001E-2</v>
      </c>
      <c r="C321" s="51">
        <v>1.0185599999999999</v>
      </c>
      <c r="D321" s="50">
        <v>1.01871</v>
      </c>
      <c r="E321" s="49">
        <v>1.0017100000000001</v>
      </c>
      <c r="F321" s="49">
        <v>1.0037199999999999</v>
      </c>
      <c r="G321" s="49">
        <v>1.00186</v>
      </c>
      <c r="H321" s="50">
        <v>1.0059499999999999</v>
      </c>
      <c r="I321" s="35">
        <f>PRODUCT(C$13:C321)</f>
        <v>0.76139932552363376</v>
      </c>
      <c r="J321" s="18">
        <f>PRODUCT(D$13:D321)</f>
        <v>0.77293096708381481</v>
      </c>
      <c r="K321" s="18">
        <f>PRODUCT(E$13:E321)</f>
        <v>0.8437832740503951</v>
      </c>
      <c r="L321" s="18">
        <f>PRODUCT(F$13:F321)</f>
        <v>0.81154691280302016</v>
      </c>
      <c r="M321" s="18">
        <f>PRODUCT(G$13:G321)</f>
        <v>0.86305581379475738</v>
      </c>
      <c r="N321" s="36">
        <f>PRODUCT(H$13:H321)</f>
        <v>0.90433573145582269</v>
      </c>
      <c r="O321" s="53">
        <f>MAX(I$13:I321)</f>
        <v>1.0165004812789225</v>
      </c>
      <c r="P321" s="53">
        <f>MAX(J$13:J321)</f>
        <v>1.0170401969081548</v>
      </c>
      <c r="Q321" s="53">
        <f>MAX(K$13:K321)</f>
        <v>1.0125789995720869</v>
      </c>
      <c r="R321" s="53">
        <f>MAX(L$13:L321)</f>
        <v>1.0178963308482585</v>
      </c>
      <c r="S321" s="53">
        <f>MAX(M$13:M321)</f>
        <v>1.0368068912764736</v>
      </c>
      <c r="T321" s="53">
        <f>MAX(N$13:N321)</f>
        <v>1.0127061007218572</v>
      </c>
      <c r="U321" s="54">
        <f t="shared" si="31"/>
        <v>-0.25096019180859613</v>
      </c>
      <c r="V321" s="54">
        <f t="shared" si="32"/>
        <v>-0.24001925446648265</v>
      </c>
      <c r="W321" s="54">
        <f t="shared" si="33"/>
        <v>-0.16669882112212911</v>
      </c>
      <c r="X321" s="54">
        <f t="shared" si="34"/>
        <v>-0.20272144794281569</v>
      </c>
      <c r="Y321" s="54">
        <f t="shared" si="35"/>
        <v>-0.16758287289911927</v>
      </c>
      <c r="Z321" s="54">
        <f t="shared" si="36"/>
        <v>-0.1070106807777578</v>
      </c>
    </row>
    <row r="322" spans="1:26" x14ac:dyDescent="0.25">
      <c r="A322" s="40">
        <v>37209</v>
      </c>
      <c r="B322" s="15">
        <v>2.1000000000000001E-2</v>
      </c>
      <c r="C322" s="51">
        <v>1.00186</v>
      </c>
      <c r="D322" s="50">
        <v>1.0021</v>
      </c>
      <c r="E322" s="49">
        <v>1.0008300000000001</v>
      </c>
      <c r="F322" s="49">
        <v>1.00081</v>
      </c>
      <c r="G322" s="49">
        <v>0.99995000000000001</v>
      </c>
      <c r="H322" s="50">
        <v>1.00234</v>
      </c>
      <c r="I322" s="35">
        <f>PRODUCT(C$13:C322)</f>
        <v>0.7628155282691077</v>
      </c>
      <c r="J322" s="18">
        <f>PRODUCT(D$13:D322)</f>
        <v>0.77455412211469077</v>
      </c>
      <c r="K322" s="18">
        <f>PRODUCT(E$13:E322)</f>
        <v>0.844483614167857</v>
      </c>
      <c r="L322" s="18">
        <f>PRODUCT(F$13:F322)</f>
        <v>0.81220426580239058</v>
      </c>
      <c r="M322" s="18">
        <f>PRODUCT(G$13:G322)</f>
        <v>0.86301266100406759</v>
      </c>
      <c r="N322" s="36">
        <f>PRODUCT(H$13:H322)</f>
        <v>0.90645187706742936</v>
      </c>
      <c r="O322" s="53">
        <f>MAX(I$13:I322)</f>
        <v>1.0165004812789225</v>
      </c>
      <c r="P322" s="53">
        <f>MAX(J$13:J322)</f>
        <v>1.0170401969081548</v>
      </c>
      <c r="Q322" s="53">
        <f>MAX(K$13:K322)</f>
        <v>1.0125789995720869</v>
      </c>
      <c r="R322" s="53">
        <f>MAX(L$13:L322)</f>
        <v>1.0178963308482585</v>
      </c>
      <c r="S322" s="53">
        <f>MAX(M$13:M322)</f>
        <v>1.0368068912764736</v>
      </c>
      <c r="T322" s="53">
        <f>MAX(N$13:N322)</f>
        <v>1.0127061007218572</v>
      </c>
      <c r="U322" s="54">
        <f t="shared" si="31"/>
        <v>-0.24956697776536016</v>
      </c>
      <c r="V322" s="54">
        <f t="shared" si="32"/>
        <v>-0.23842329490086231</v>
      </c>
      <c r="W322" s="54">
        <f t="shared" si="33"/>
        <v>-0.16600718114366042</v>
      </c>
      <c r="X322" s="54">
        <f t="shared" si="34"/>
        <v>-0.20207565231564939</v>
      </c>
      <c r="Y322" s="54">
        <f t="shared" si="35"/>
        <v>-0.16762449375547436</v>
      </c>
      <c r="Z322" s="54">
        <f t="shared" si="36"/>
        <v>-0.1049210857707777</v>
      </c>
    </row>
    <row r="323" spans="1:26" x14ac:dyDescent="0.25">
      <c r="A323" s="40">
        <v>37210</v>
      </c>
      <c r="B323" s="15">
        <v>2.1399999999999999E-2</v>
      </c>
      <c r="C323" s="51">
        <v>1.0008999999999999</v>
      </c>
      <c r="D323" s="50">
        <v>1.00091</v>
      </c>
      <c r="E323" s="49">
        <v>1.00031</v>
      </c>
      <c r="F323" s="49">
        <v>1.00075</v>
      </c>
      <c r="G323" s="49">
        <v>1.0004500000000001</v>
      </c>
      <c r="H323" s="50">
        <v>1.0026600000000001</v>
      </c>
      <c r="I323" s="35">
        <f>PRODUCT(C$13:C323)</f>
        <v>0.76350206224454986</v>
      </c>
      <c r="J323" s="18">
        <f>PRODUCT(D$13:D323)</f>
        <v>0.77525896636581515</v>
      </c>
      <c r="K323" s="18">
        <f>PRODUCT(E$13:E323)</f>
        <v>0.84474540408824905</v>
      </c>
      <c r="L323" s="18">
        <f>PRODUCT(F$13:F323)</f>
        <v>0.81281341900174242</v>
      </c>
      <c r="M323" s="18">
        <f>PRODUCT(G$13:G323)</f>
        <v>0.86340101670151947</v>
      </c>
      <c r="N323" s="36">
        <f>PRODUCT(H$13:H323)</f>
        <v>0.90886303906042887</v>
      </c>
      <c r="O323" s="53">
        <f>MAX(I$13:I323)</f>
        <v>1.0165004812789225</v>
      </c>
      <c r="P323" s="53">
        <f>MAX(J$13:J323)</f>
        <v>1.0170401969081548</v>
      </c>
      <c r="Q323" s="53">
        <f>MAX(K$13:K323)</f>
        <v>1.0125789995720869</v>
      </c>
      <c r="R323" s="53">
        <f>MAX(L$13:L323)</f>
        <v>1.0178963308482585</v>
      </c>
      <c r="S323" s="53">
        <f>MAX(M$13:M323)</f>
        <v>1.0368068912764736</v>
      </c>
      <c r="T323" s="53">
        <f>MAX(N$13:N323)</f>
        <v>1.0127061007218572</v>
      </c>
      <c r="U323" s="54">
        <f t="shared" si="31"/>
        <v>-0.24889158804534903</v>
      </c>
      <c r="V323" s="54">
        <f t="shared" si="32"/>
        <v>-0.23773026009922207</v>
      </c>
      <c r="W323" s="54">
        <f t="shared" si="33"/>
        <v>-0.16574864336981493</v>
      </c>
      <c r="X323" s="54">
        <f t="shared" si="34"/>
        <v>-0.20147720905488609</v>
      </c>
      <c r="Y323" s="54">
        <f t="shared" si="35"/>
        <v>-0.16724992477766426</v>
      </c>
      <c r="Z323" s="54">
        <f t="shared" si="36"/>
        <v>-0.10254017585892783</v>
      </c>
    </row>
    <row r="324" spans="1:26" x14ac:dyDescent="0.25">
      <c r="A324" s="40">
        <v>37211</v>
      </c>
      <c r="B324" s="15">
        <v>2.1700000000000001E-2</v>
      </c>
      <c r="C324" s="51">
        <v>0.99685999999999997</v>
      </c>
      <c r="D324" s="50">
        <v>0.99694000000000005</v>
      </c>
      <c r="E324" s="49">
        <v>0.99343999999999999</v>
      </c>
      <c r="F324" s="49">
        <v>0.99348999999999998</v>
      </c>
      <c r="G324" s="49">
        <v>0.99909999999999999</v>
      </c>
      <c r="H324" s="50">
        <v>1.00302</v>
      </c>
      <c r="I324" s="35">
        <f>PRODUCT(C$13:C324)</f>
        <v>0.76110466576910196</v>
      </c>
      <c r="J324" s="18">
        <f>PRODUCT(D$13:D324)</f>
        <v>0.77288667392873578</v>
      </c>
      <c r="K324" s="18">
        <f>PRODUCT(E$13:E324)</f>
        <v>0.83920387423743015</v>
      </c>
      <c r="L324" s="18">
        <f>PRODUCT(F$13:F324)</f>
        <v>0.80752200364404103</v>
      </c>
      <c r="M324" s="18">
        <f>PRODUCT(G$13:G324)</f>
        <v>0.86262395578648809</v>
      </c>
      <c r="N324" s="36">
        <f>PRODUCT(H$13:H324)</f>
        <v>0.91160780543839137</v>
      </c>
      <c r="O324" s="53">
        <f>MAX(I$13:I324)</f>
        <v>1.0165004812789225</v>
      </c>
      <c r="P324" s="53">
        <f>MAX(J$13:J324)</f>
        <v>1.0170401969081548</v>
      </c>
      <c r="Q324" s="53">
        <f>MAX(K$13:K324)</f>
        <v>1.0125789995720869</v>
      </c>
      <c r="R324" s="53">
        <f>MAX(L$13:L324)</f>
        <v>1.0178963308482585</v>
      </c>
      <c r="S324" s="53">
        <f>MAX(M$13:M324)</f>
        <v>1.0368068912764736</v>
      </c>
      <c r="T324" s="53">
        <f>MAX(N$13:N324)</f>
        <v>1.0127061007218572</v>
      </c>
      <c r="U324" s="54">
        <f t="shared" si="31"/>
        <v>-0.25125006845888664</v>
      </c>
      <c r="V324" s="54">
        <f t="shared" si="32"/>
        <v>-0.24006280550331843</v>
      </c>
      <c r="W324" s="54">
        <f t="shared" si="33"/>
        <v>-0.17122133226930894</v>
      </c>
      <c r="X324" s="54">
        <f t="shared" si="34"/>
        <v>-0.20667559242393882</v>
      </c>
      <c r="Y324" s="54">
        <f t="shared" si="35"/>
        <v>-0.16799939984536438</v>
      </c>
      <c r="Z324" s="54">
        <f t="shared" si="36"/>
        <v>-9.9829847190021789E-2</v>
      </c>
    </row>
    <row r="325" spans="1:26" x14ac:dyDescent="0.25">
      <c r="A325" s="40">
        <v>37214</v>
      </c>
      <c r="B325" s="15">
        <v>2.1299999999999999E-2</v>
      </c>
      <c r="C325" s="51">
        <v>1.0108999999999999</v>
      </c>
      <c r="D325" s="50">
        <v>1.01091</v>
      </c>
      <c r="E325" s="49">
        <v>1.00729</v>
      </c>
      <c r="F325" s="49">
        <v>1.0082899999999999</v>
      </c>
      <c r="G325" s="49">
        <v>1.0059499999999999</v>
      </c>
      <c r="H325" s="50">
        <v>1.00502</v>
      </c>
      <c r="I325" s="35">
        <f>PRODUCT(C$13:C325)</f>
        <v>0.76940070662598514</v>
      </c>
      <c r="J325" s="18">
        <f>PRODUCT(D$13:D325)</f>
        <v>0.78131886754129831</v>
      </c>
      <c r="K325" s="18">
        <f>PRODUCT(E$13:E325)</f>
        <v>0.84532167048062101</v>
      </c>
      <c r="L325" s="18">
        <f>PRODUCT(F$13:F325)</f>
        <v>0.8142163610542501</v>
      </c>
      <c r="M325" s="18">
        <f>PRODUCT(G$13:G325)</f>
        <v>0.86775656832341763</v>
      </c>
      <c r="N325" s="36">
        <f>PRODUCT(H$13:H325)</f>
        <v>0.9161840766216921</v>
      </c>
      <c r="O325" s="53">
        <f>MAX(I$13:I325)</f>
        <v>1.0165004812789225</v>
      </c>
      <c r="P325" s="53">
        <f>MAX(J$13:J325)</f>
        <v>1.0170401969081548</v>
      </c>
      <c r="Q325" s="53">
        <f>MAX(K$13:K325)</f>
        <v>1.0125789995720869</v>
      </c>
      <c r="R325" s="53">
        <f>MAX(L$13:L325)</f>
        <v>1.0178963308482585</v>
      </c>
      <c r="S325" s="53">
        <f>MAX(M$13:M325)</f>
        <v>1.0368068912764736</v>
      </c>
      <c r="T325" s="53">
        <f>MAX(N$13:N325)</f>
        <v>1.0127061007218572</v>
      </c>
      <c r="U325" s="54">
        <f t="shared" si="31"/>
        <v>-0.24308869420508855</v>
      </c>
      <c r="V325" s="54">
        <f t="shared" si="32"/>
        <v>-0.23177189071135962</v>
      </c>
      <c r="W325" s="54">
        <f t="shared" si="33"/>
        <v>-0.1651795357815522</v>
      </c>
      <c r="X325" s="54">
        <f t="shared" si="34"/>
        <v>-0.2000989330851333</v>
      </c>
      <c r="Y325" s="54">
        <f t="shared" si="35"/>
        <v>-0.16304899627444436</v>
      </c>
      <c r="Z325" s="54">
        <f t="shared" si="36"/>
        <v>-9.5310993022915694E-2</v>
      </c>
    </row>
    <row r="326" spans="1:26" x14ac:dyDescent="0.25">
      <c r="A326" s="40">
        <v>37215</v>
      </c>
      <c r="B326" s="15">
        <v>2.1499999999999998E-2</v>
      </c>
      <c r="C326" s="51">
        <v>0.99270000000000003</v>
      </c>
      <c r="D326" s="50">
        <v>0.99273999999999996</v>
      </c>
      <c r="E326" s="49">
        <v>0.99646999999999997</v>
      </c>
      <c r="F326" s="49">
        <v>0.99563999999999997</v>
      </c>
      <c r="G326" s="49">
        <v>0.99851999999999996</v>
      </c>
      <c r="H326" s="50">
        <v>0.99772000000000005</v>
      </c>
      <c r="I326" s="35">
        <f>PRODUCT(C$13:C326)</f>
        <v>0.76378408146761545</v>
      </c>
      <c r="J326" s="18">
        <f>PRODUCT(D$13:D326)</f>
        <v>0.77564649256294849</v>
      </c>
      <c r="K326" s="18">
        <f>PRODUCT(E$13:E326)</f>
        <v>0.84233768498382444</v>
      </c>
      <c r="L326" s="18">
        <f>PRODUCT(F$13:F326)</f>
        <v>0.81066637772005357</v>
      </c>
      <c r="M326" s="18">
        <f>PRODUCT(G$13:G326)</f>
        <v>0.86647228860229897</v>
      </c>
      <c r="N326" s="36">
        <f>PRODUCT(H$13:H326)</f>
        <v>0.91409517692699471</v>
      </c>
      <c r="O326" s="53">
        <f>MAX(I$13:I326)</f>
        <v>1.0165004812789225</v>
      </c>
      <c r="P326" s="53">
        <f>MAX(J$13:J326)</f>
        <v>1.0170401969081548</v>
      </c>
      <c r="Q326" s="53">
        <f>MAX(K$13:K326)</f>
        <v>1.0125789995720869</v>
      </c>
      <c r="R326" s="53">
        <f>MAX(L$13:L326)</f>
        <v>1.0178963308482585</v>
      </c>
      <c r="S326" s="53">
        <f>MAX(M$13:M326)</f>
        <v>1.0368068912764736</v>
      </c>
      <c r="T326" s="53">
        <f>MAX(N$13:N326)</f>
        <v>1.0127061007218572</v>
      </c>
      <c r="U326" s="54">
        <f t="shared" si="31"/>
        <v>-0.24861414673739141</v>
      </c>
      <c r="V326" s="54">
        <f t="shared" si="32"/>
        <v>-0.23734922678479514</v>
      </c>
      <c r="W326" s="54">
        <f t="shared" si="33"/>
        <v>-0.16812645202024329</v>
      </c>
      <c r="X326" s="54">
        <f t="shared" si="34"/>
        <v>-0.20358650173688211</v>
      </c>
      <c r="Y326" s="54">
        <f t="shared" si="35"/>
        <v>-0.1642876837599582</v>
      </c>
      <c r="Z326" s="54">
        <f t="shared" si="36"/>
        <v>-9.737368395882337E-2</v>
      </c>
    </row>
    <row r="327" spans="1:26" x14ac:dyDescent="0.25">
      <c r="A327" s="40">
        <v>37216</v>
      </c>
      <c r="B327" s="15">
        <v>2.1600000000000001E-2</v>
      </c>
      <c r="C327" s="51">
        <v>0.99507000000000001</v>
      </c>
      <c r="D327" s="50">
        <v>0.99509999999999998</v>
      </c>
      <c r="E327" s="49">
        <v>0.99826000000000004</v>
      </c>
      <c r="F327" s="49">
        <v>0.99726000000000004</v>
      </c>
      <c r="G327" s="49">
        <v>0.998</v>
      </c>
      <c r="H327" s="50">
        <v>0.99780999999999997</v>
      </c>
      <c r="I327" s="35">
        <f>PRODUCT(C$13:C327)</f>
        <v>0.76001862594598013</v>
      </c>
      <c r="J327" s="18">
        <f>PRODUCT(D$13:D327)</f>
        <v>0.77184582474939001</v>
      </c>
      <c r="K327" s="18">
        <f>PRODUCT(E$13:E327)</f>
        <v>0.84087201741195261</v>
      </c>
      <c r="L327" s="18">
        <f>PRODUCT(F$13:F327)</f>
        <v>0.80844515184510068</v>
      </c>
      <c r="M327" s="18">
        <f>PRODUCT(G$13:G327)</f>
        <v>0.86473934402509434</v>
      </c>
      <c r="N327" s="36">
        <f>PRODUCT(H$13:H327)</f>
        <v>0.91209330848952452</v>
      </c>
      <c r="O327" s="53">
        <f>MAX(I$13:I327)</f>
        <v>1.0165004812789225</v>
      </c>
      <c r="P327" s="53">
        <f>MAX(J$13:J327)</f>
        <v>1.0170401969081548</v>
      </c>
      <c r="Q327" s="53">
        <f>MAX(K$13:K327)</f>
        <v>1.0125789995720869</v>
      </c>
      <c r="R327" s="53">
        <f>MAX(L$13:L327)</f>
        <v>1.0178963308482585</v>
      </c>
      <c r="S327" s="53">
        <f>MAX(M$13:M327)</f>
        <v>1.0368068912764736</v>
      </c>
      <c r="T327" s="53">
        <f>MAX(N$13:N327)</f>
        <v>1.0127061007218572</v>
      </c>
      <c r="U327" s="54">
        <f t="shared" si="31"/>
        <v>-0.25231847899397603</v>
      </c>
      <c r="V327" s="54">
        <f t="shared" si="32"/>
        <v>-0.24108621557354967</v>
      </c>
      <c r="W327" s="54">
        <f t="shared" si="33"/>
        <v>-0.16957391199372804</v>
      </c>
      <c r="X327" s="54">
        <f t="shared" si="34"/>
        <v>-0.20576867472212301</v>
      </c>
      <c r="Y327" s="54">
        <f t="shared" si="35"/>
        <v>-0.16595910839243833</v>
      </c>
      <c r="Z327" s="54">
        <f t="shared" si="36"/>
        <v>-9.935043559095362E-2</v>
      </c>
    </row>
    <row r="328" spans="1:26" x14ac:dyDescent="0.25">
      <c r="A328" s="40">
        <v>37218</v>
      </c>
      <c r="B328" s="15">
        <v>2.1600000000000001E-2</v>
      </c>
      <c r="C328" s="51">
        <v>1.0117100000000001</v>
      </c>
      <c r="D328" s="50">
        <v>1.01172</v>
      </c>
      <c r="E328" s="49">
        <v>1.0061100000000001</v>
      </c>
      <c r="F328" s="49">
        <v>1.0082800000000001</v>
      </c>
      <c r="G328" s="49">
        <v>1.0071699999999999</v>
      </c>
      <c r="H328" s="50">
        <v>1.0068699999999999</v>
      </c>
      <c r="I328" s="35">
        <f>PRODUCT(C$13:C328)</f>
        <v>0.76891844405580767</v>
      </c>
      <c r="J328" s="18">
        <f>PRODUCT(D$13:D328)</f>
        <v>0.78089185781545278</v>
      </c>
      <c r="K328" s="18">
        <f>PRODUCT(E$13:E328)</f>
        <v>0.84600974543833973</v>
      </c>
      <c r="L328" s="18">
        <f>PRODUCT(F$13:F328)</f>
        <v>0.81513907770237815</v>
      </c>
      <c r="M328" s="18">
        <f>PRODUCT(G$13:G328)</f>
        <v>0.87093952512175421</v>
      </c>
      <c r="N328" s="36">
        <f>PRODUCT(H$13:H328)</f>
        <v>0.91835938951884755</v>
      </c>
      <c r="O328" s="53">
        <f>MAX(I$13:I328)</f>
        <v>1.0165004812789225</v>
      </c>
      <c r="P328" s="53">
        <f>MAX(J$13:J328)</f>
        <v>1.0170401969081548</v>
      </c>
      <c r="Q328" s="53">
        <f>MAX(K$13:K328)</f>
        <v>1.0125789995720869</v>
      </c>
      <c r="R328" s="53">
        <f>MAX(L$13:L328)</f>
        <v>1.0178963308482585</v>
      </c>
      <c r="S328" s="53">
        <f>MAX(M$13:M328)</f>
        <v>1.0368068912764736</v>
      </c>
      <c r="T328" s="53">
        <f>MAX(N$13:N328)</f>
        <v>1.0127061007218572</v>
      </c>
      <c r="U328" s="54">
        <f t="shared" si="31"/>
        <v>-0.24356312838299538</v>
      </c>
      <c r="V328" s="54">
        <f t="shared" si="32"/>
        <v>-0.23219174602007175</v>
      </c>
      <c r="W328" s="54">
        <f t="shared" si="33"/>
        <v>-0.16450000859600963</v>
      </c>
      <c r="X328" s="54">
        <f t="shared" si="34"/>
        <v>-0.19919243934882216</v>
      </c>
      <c r="Y328" s="54">
        <f t="shared" si="35"/>
        <v>-0.15997903519961215</v>
      </c>
      <c r="Z328" s="54">
        <f t="shared" si="36"/>
        <v>-9.3162973083463482E-2</v>
      </c>
    </row>
    <row r="329" spans="1:26" x14ac:dyDescent="0.25">
      <c r="A329" s="40">
        <v>37221</v>
      </c>
      <c r="B329" s="15">
        <v>2.1399999999999999E-2</v>
      </c>
      <c r="C329" s="51">
        <v>1.0061500000000001</v>
      </c>
      <c r="D329" s="50">
        <v>1.0061599999999999</v>
      </c>
      <c r="E329" s="49">
        <v>1.00512</v>
      </c>
      <c r="F329" s="49">
        <v>1.0052300000000001</v>
      </c>
      <c r="G329" s="49">
        <v>1.0026200000000001</v>
      </c>
      <c r="H329" s="50">
        <v>1.0025500000000001</v>
      </c>
      <c r="I329" s="35">
        <f>PRODUCT(C$13:C329)</f>
        <v>0.77364729248675101</v>
      </c>
      <c r="J329" s="18">
        <f>PRODUCT(D$13:D329)</f>
        <v>0.78570215165959589</v>
      </c>
      <c r="K329" s="18">
        <f>PRODUCT(E$13:E329)</f>
        <v>0.85034131533498403</v>
      </c>
      <c r="L329" s="18">
        <f>PRODUCT(F$13:F329)</f>
        <v>0.81940225507876163</v>
      </c>
      <c r="M329" s="18">
        <f>PRODUCT(G$13:G329)</f>
        <v>0.87322138667757332</v>
      </c>
      <c r="N329" s="36">
        <f>PRODUCT(H$13:H329)</f>
        <v>0.92070120596212068</v>
      </c>
      <c r="O329" s="53">
        <f>MAX(I$13:I329)</f>
        <v>1.0165004812789225</v>
      </c>
      <c r="P329" s="53">
        <f>MAX(J$13:J329)</f>
        <v>1.0170401969081548</v>
      </c>
      <c r="Q329" s="53">
        <f>MAX(K$13:K329)</f>
        <v>1.0125789995720869</v>
      </c>
      <c r="R329" s="53">
        <f>MAX(L$13:L329)</f>
        <v>1.0178963308482585</v>
      </c>
      <c r="S329" s="53">
        <f>MAX(M$13:M329)</f>
        <v>1.0368068912764736</v>
      </c>
      <c r="T329" s="53">
        <f>MAX(N$13:N329)</f>
        <v>1.0127061007218572</v>
      </c>
      <c r="U329" s="54">
        <f t="shared" si="31"/>
        <v>-0.23891104162255067</v>
      </c>
      <c r="V329" s="54">
        <f t="shared" si="32"/>
        <v>-0.22746204717555546</v>
      </c>
      <c r="W329" s="54">
        <f t="shared" si="33"/>
        <v>-0.16022224864002121</v>
      </c>
      <c r="X329" s="54">
        <f t="shared" si="34"/>
        <v>-0.19500421580661645</v>
      </c>
      <c r="Y329" s="54">
        <f t="shared" si="35"/>
        <v>-0.15777818027183502</v>
      </c>
      <c r="Z329" s="54">
        <f t="shared" si="36"/>
        <v>-9.085053866482623E-2</v>
      </c>
    </row>
    <row r="330" spans="1:26" x14ac:dyDescent="0.25">
      <c r="A330" s="40">
        <v>37222</v>
      </c>
      <c r="B330" s="15">
        <v>2.0799999999999999E-2</v>
      </c>
      <c r="C330" s="51">
        <v>0.99316000000000004</v>
      </c>
      <c r="D330" s="50">
        <v>0.99317999999999995</v>
      </c>
      <c r="E330" s="49">
        <v>0.99661999999999995</v>
      </c>
      <c r="F330" s="49">
        <v>0.996</v>
      </c>
      <c r="G330" s="49">
        <v>0.99733000000000005</v>
      </c>
      <c r="H330" s="50">
        <v>0.99648000000000003</v>
      </c>
      <c r="I330" s="35">
        <f>PRODUCT(C$13:C330)</f>
        <v>0.76835554500614167</v>
      </c>
      <c r="J330" s="18">
        <f>PRODUCT(D$13:D330)</f>
        <v>0.78034366298527746</v>
      </c>
      <c r="K330" s="18">
        <f>PRODUCT(E$13:E330)</f>
        <v>0.8474671616891517</v>
      </c>
      <c r="L330" s="18">
        <f>PRODUCT(F$13:F330)</f>
        <v>0.81612464605844659</v>
      </c>
      <c r="M330" s="18">
        <f>PRODUCT(G$13:G330)</f>
        <v>0.87088988557514424</v>
      </c>
      <c r="N330" s="36">
        <f>PRODUCT(H$13:H330)</f>
        <v>0.91746033771713409</v>
      </c>
      <c r="O330" s="53">
        <f>MAX(I$13:I330)</f>
        <v>1.0165004812789225</v>
      </c>
      <c r="P330" s="53">
        <f>MAX(J$13:J330)</f>
        <v>1.0170401969081548</v>
      </c>
      <c r="Q330" s="53">
        <f>MAX(K$13:K330)</f>
        <v>1.0125789995720869</v>
      </c>
      <c r="R330" s="53">
        <f>MAX(L$13:L330)</f>
        <v>1.0178963308482585</v>
      </c>
      <c r="S330" s="53">
        <f>MAX(M$13:M330)</f>
        <v>1.0368068912764736</v>
      </c>
      <c r="T330" s="53">
        <f>MAX(N$13:N330)</f>
        <v>1.0127061007218572</v>
      </c>
      <c r="U330" s="54">
        <f t="shared" si="31"/>
        <v>-0.2441168900978524</v>
      </c>
      <c r="V330" s="54">
        <f t="shared" si="32"/>
        <v>-0.23273075601381818</v>
      </c>
      <c r="W330" s="54">
        <f t="shared" si="33"/>
        <v>-0.16306069743961801</v>
      </c>
      <c r="X330" s="54">
        <f t="shared" si="34"/>
        <v>-0.19822419894338997</v>
      </c>
      <c r="Y330" s="54">
        <f t="shared" si="35"/>
        <v>-0.16002691253050919</v>
      </c>
      <c r="Z330" s="54">
        <f t="shared" si="36"/>
        <v>-9.4050744768725977E-2</v>
      </c>
    </row>
    <row r="331" spans="1:26" x14ac:dyDescent="0.25">
      <c r="A331" s="40">
        <v>37223</v>
      </c>
      <c r="B331" s="15">
        <v>2.0500000000000001E-2</v>
      </c>
      <c r="C331" s="51">
        <v>0.98175000000000001</v>
      </c>
      <c r="D331" s="50">
        <v>0.98192000000000002</v>
      </c>
      <c r="E331" s="49">
        <v>0.98982000000000003</v>
      </c>
      <c r="F331" s="49">
        <v>0.98660999999999999</v>
      </c>
      <c r="G331" s="49">
        <v>0.99061999999999995</v>
      </c>
      <c r="H331" s="50">
        <v>0.99165000000000003</v>
      </c>
      <c r="I331" s="35">
        <f>PRODUCT(C$13:C331)</f>
        <v>0.75433305630977965</v>
      </c>
      <c r="J331" s="18">
        <f>PRODUCT(D$13:D331)</f>
        <v>0.76623504955850363</v>
      </c>
      <c r="K331" s="18">
        <f>PRODUCT(E$13:E331)</f>
        <v>0.83883994598315614</v>
      </c>
      <c r="L331" s="18">
        <f>PRODUCT(F$13:F331)</f>
        <v>0.80519673704772399</v>
      </c>
      <c r="M331" s="18">
        <f>PRODUCT(G$13:G331)</f>
        <v>0.86272093844844933</v>
      </c>
      <c r="N331" s="36">
        <f>PRODUCT(H$13:H331)</f>
        <v>0.90979954389719608</v>
      </c>
      <c r="O331" s="53">
        <f>MAX(I$13:I331)</f>
        <v>1.0165004812789225</v>
      </c>
      <c r="P331" s="53">
        <f>MAX(J$13:J331)</f>
        <v>1.0170401969081548</v>
      </c>
      <c r="Q331" s="53">
        <f>MAX(K$13:K331)</f>
        <v>1.0125789995720869</v>
      </c>
      <c r="R331" s="53">
        <f>MAX(L$13:L331)</f>
        <v>1.0178963308482585</v>
      </c>
      <c r="S331" s="53">
        <f>MAX(M$13:M331)</f>
        <v>1.0368068912764736</v>
      </c>
      <c r="T331" s="53">
        <f>MAX(N$13:N331)</f>
        <v>1.0127061007218572</v>
      </c>
      <c r="U331" s="54">
        <f t="shared" si="31"/>
        <v>-0.25791175685356654</v>
      </c>
      <c r="V331" s="54">
        <f t="shared" si="32"/>
        <v>-0.24660298394508834</v>
      </c>
      <c r="W331" s="54">
        <f t="shared" si="33"/>
        <v>-0.1715807395396827</v>
      </c>
      <c r="X331" s="54">
        <f t="shared" si="34"/>
        <v>-0.20895997691953799</v>
      </c>
      <c r="Y331" s="54">
        <f t="shared" si="35"/>
        <v>-0.16790586009097305</v>
      </c>
      <c r="Z331" s="54">
        <f t="shared" si="36"/>
        <v>-0.10161542104990705</v>
      </c>
    </row>
    <row r="332" spans="1:26" x14ac:dyDescent="0.25">
      <c r="A332" s="40">
        <v>37224</v>
      </c>
      <c r="B332" s="15">
        <v>2.01E-2</v>
      </c>
      <c r="C332" s="51">
        <v>1.0103500000000001</v>
      </c>
      <c r="D332" s="50">
        <v>1.01044</v>
      </c>
      <c r="E332" s="49">
        <v>1.0078800000000001</v>
      </c>
      <c r="F332" s="49">
        <v>1.0089999999999999</v>
      </c>
      <c r="G332" s="49">
        <v>1.00674</v>
      </c>
      <c r="H332" s="50">
        <v>1.0065900000000001</v>
      </c>
      <c r="I332" s="35">
        <f>PRODUCT(C$13:C332)</f>
        <v>0.76214040344258593</v>
      </c>
      <c r="J332" s="18">
        <f>PRODUCT(D$13:D332)</f>
        <v>0.77423454347589438</v>
      </c>
      <c r="K332" s="18">
        <f>PRODUCT(E$13:E332)</f>
        <v>0.84545000475750354</v>
      </c>
      <c r="L332" s="18">
        <f>PRODUCT(F$13:F332)</f>
        <v>0.81244350768115337</v>
      </c>
      <c r="M332" s="18">
        <f>PRODUCT(G$13:G332)</f>
        <v>0.86853567757359185</v>
      </c>
      <c r="N332" s="36">
        <f>PRODUCT(H$13:H332)</f>
        <v>0.91579512289147869</v>
      </c>
      <c r="O332" s="53">
        <f>MAX(I$13:I332)</f>
        <v>1.0165004812789225</v>
      </c>
      <c r="P332" s="53">
        <f>MAX(J$13:J332)</f>
        <v>1.0170401969081548</v>
      </c>
      <c r="Q332" s="53">
        <f>MAX(K$13:K332)</f>
        <v>1.0125789995720869</v>
      </c>
      <c r="R332" s="53">
        <f>MAX(L$13:L332)</f>
        <v>1.0178963308482585</v>
      </c>
      <c r="S332" s="53">
        <f>MAX(M$13:M332)</f>
        <v>1.0368068912764736</v>
      </c>
      <c r="T332" s="53">
        <f>MAX(N$13:N332)</f>
        <v>1.0127061007218572</v>
      </c>
      <c r="U332" s="54">
        <f t="shared" si="31"/>
        <v>-0.25023114353700088</v>
      </c>
      <c r="V332" s="54">
        <f t="shared" si="32"/>
        <v>-0.23873751909747512</v>
      </c>
      <c r="W332" s="54">
        <f t="shared" si="33"/>
        <v>-0.16505279576725529</v>
      </c>
      <c r="X332" s="54">
        <f t="shared" si="34"/>
        <v>-0.20184061671181397</v>
      </c>
      <c r="Y332" s="54">
        <f t="shared" si="35"/>
        <v>-0.16229754558798626</v>
      </c>
      <c r="Z332" s="54">
        <f t="shared" si="36"/>
        <v>-9.5695066674625864E-2</v>
      </c>
    </row>
    <row r="333" spans="1:26" x14ac:dyDescent="0.25">
      <c r="A333" s="40">
        <v>37225</v>
      </c>
      <c r="B333" s="15">
        <v>1.9900000000000001E-2</v>
      </c>
      <c r="C333" s="51">
        <v>0.99934000000000001</v>
      </c>
      <c r="D333" s="50">
        <v>0.99934000000000001</v>
      </c>
      <c r="E333" s="49">
        <v>1.00112</v>
      </c>
      <c r="F333" s="49">
        <v>1.0004900000000001</v>
      </c>
      <c r="G333" s="49">
        <v>1.00122</v>
      </c>
      <c r="H333" s="50">
        <v>0.99978</v>
      </c>
      <c r="I333" s="35">
        <f>PRODUCT(C$13:C333)</f>
        <v>0.76163739077631387</v>
      </c>
      <c r="J333" s="18">
        <f>PRODUCT(D$13:D333)</f>
        <v>0.77372354867720028</v>
      </c>
      <c r="K333" s="18">
        <f>PRODUCT(E$13:E333)</f>
        <v>0.84639690876283191</v>
      </c>
      <c r="L333" s="18">
        <f>PRODUCT(F$13:F333)</f>
        <v>0.8128416049999172</v>
      </c>
      <c r="M333" s="18">
        <f>PRODUCT(G$13:G333)</f>
        <v>0.86959529110023159</v>
      </c>
      <c r="N333" s="36">
        <f>PRODUCT(H$13:H333)</f>
        <v>0.91559364796444254</v>
      </c>
      <c r="O333" s="53">
        <f>MAX(I$13:I333)</f>
        <v>1.0165004812789225</v>
      </c>
      <c r="P333" s="53">
        <f>MAX(J$13:J333)</f>
        <v>1.0170401969081548</v>
      </c>
      <c r="Q333" s="53">
        <f>MAX(K$13:K333)</f>
        <v>1.0125789995720869</v>
      </c>
      <c r="R333" s="53">
        <f>MAX(L$13:L333)</f>
        <v>1.0178963308482585</v>
      </c>
      <c r="S333" s="53">
        <f>MAX(M$13:M333)</f>
        <v>1.0368068912764736</v>
      </c>
      <c r="T333" s="53">
        <f>MAX(N$13:N333)</f>
        <v>1.0127061007218572</v>
      </c>
      <c r="U333" s="54">
        <f t="shared" si="31"/>
        <v>-0.25072599098226639</v>
      </c>
      <c r="V333" s="54">
        <f t="shared" si="32"/>
        <v>-0.23923995233487078</v>
      </c>
      <c r="W333" s="54">
        <f t="shared" si="33"/>
        <v>-0.16411765489851463</v>
      </c>
      <c r="X333" s="54">
        <f t="shared" si="34"/>
        <v>-0.20144951861400268</v>
      </c>
      <c r="Y333" s="54">
        <f t="shared" si="35"/>
        <v>-0.16127554859360363</v>
      </c>
      <c r="Z333" s="54">
        <f t="shared" si="36"/>
        <v>-9.5894013759957472E-2</v>
      </c>
    </row>
    <row r="334" spans="1:26" x14ac:dyDescent="0.25">
      <c r="A334" s="40">
        <v>37228</v>
      </c>
      <c r="B334" s="15">
        <v>1.9699999999999999E-2</v>
      </c>
      <c r="C334" s="51">
        <v>0.99161999999999995</v>
      </c>
      <c r="D334" s="50">
        <v>0.99161999999999995</v>
      </c>
      <c r="E334" s="49">
        <v>0.99482999999999999</v>
      </c>
      <c r="F334" s="49">
        <v>0.99390999999999996</v>
      </c>
      <c r="G334" s="49">
        <v>0.99551000000000001</v>
      </c>
      <c r="H334" s="50">
        <v>0.99731000000000003</v>
      </c>
      <c r="I334" s="35">
        <f>PRODUCT(C$13:C334)</f>
        <v>0.75525486944160836</v>
      </c>
      <c r="J334" s="18">
        <f>PRODUCT(D$13:D334)</f>
        <v>0.7672397453392853</v>
      </c>
      <c r="K334" s="18">
        <f>PRODUCT(E$13:E334)</f>
        <v>0.84202103674452811</v>
      </c>
      <c r="L334" s="18">
        <f>PRODUCT(F$13:F334)</f>
        <v>0.80789139962546763</v>
      </c>
      <c r="M334" s="18">
        <f>PRODUCT(G$13:G334)</f>
        <v>0.86569080824319156</v>
      </c>
      <c r="N334" s="36">
        <f>PRODUCT(H$13:H334)</f>
        <v>0.91313070105141825</v>
      </c>
      <c r="O334" s="53">
        <f>MAX(I$13:I334)</f>
        <v>1.0165004812789225</v>
      </c>
      <c r="P334" s="53">
        <f>MAX(J$13:J334)</f>
        <v>1.0170401969081548</v>
      </c>
      <c r="Q334" s="53">
        <f>MAX(K$13:K334)</f>
        <v>1.0125789995720869</v>
      </c>
      <c r="R334" s="53">
        <f>MAX(L$13:L334)</f>
        <v>1.0178963308482585</v>
      </c>
      <c r="S334" s="53">
        <f>MAX(M$13:M334)</f>
        <v>1.0368068912764736</v>
      </c>
      <c r="T334" s="53">
        <f>MAX(N$13:N334)</f>
        <v>1.0127061007218572</v>
      </c>
      <c r="U334" s="54">
        <f t="shared" si="31"/>
        <v>-0.25700490717783503</v>
      </c>
      <c r="V334" s="54">
        <f t="shared" si="32"/>
        <v>-0.24561512153430462</v>
      </c>
      <c r="W334" s="54">
        <f t="shared" si="33"/>
        <v>-0.16843916662268926</v>
      </c>
      <c r="X334" s="54">
        <f t="shared" si="34"/>
        <v>-0.20631269104564348</v>
      </c>
      <c r="Y334" s="54">
        <f t="shared" si="35"/>
        <v>-0.16504142138041836</v>
      </c>
      <c r="Z334" s="54">
        <f t="shared" si="36"/>
        <v>-9.8326058862943128E-2</v>
      </c>
    </row>
    <row r="335" spans="1:26" x14ac:dyDescent="0.25">
      <c r="A335" s="40">
        <v>37229</v>
      </c>
      <c r="B335" s="15">
        <v>1.95E-2</v>
      </c>
      <c r="C335" s="51">
        <v>1.01319</v>
      </c>
      <c r="D335" s="50">
        <v>1.01319</v>
      </c>
      <c r="E335" s="49">
        <v>1.0095400000000001</v>
      </c>
      <c r="F335" s="49">
        <v>1.0113799999999999</v>
      </c>
      <c r="G335" s="49">
        <v>1.00892</v>
      </c>
      <c r="H335" s="50">
        <v>1.00847</v>
      </c>
      <c r="I335" s="35">
        <f>PRODUCT(C$13:C335)</f>
        <v>0.76521668116954322</v>
      </c>
      <c r="J335" s="18">
        <f>PRODUCT(D$13:D335)</f>
        <v>0.77735963758031046</v>
      </c>
      <c r="K335" s="18">
        <f>PRODUCT(E$13:E335)</f>
        <v>0.85005391743507097</v>
      </c>
      <c r="L335" s="18">
        <f>PRODUCT(F$13:F335)</f>
        <v>0.81708520375320537</v>
      </c>
      <c r="M335" s="18">
        <f>PRODUCT(G$13:G335)</f>
        <v>0.8734127702527209</v>
      </c>
      <c r="N335" s="36">
        <f>PRODUCT(H$13:H335)</f>
        <v>0.92086491808932369</v>
      </c>
      <c r="O335" s="53">
        <f>MAX(I$13:I335)</f>
        <v>1.0165004812789225</v>
      </c>
      <c r="P335" s="53">
        <f>MAX(J$13:J335)</f>
        <v>1.0170401969081548</v>
      </c>
      <c r="Q335" s="53">
        <f>MAX(K$13:K335)</f>
        <v>1.0125789995720869</v>
      </c>
      <c r="R335" s="53">
        <f>MAX(L$13:L335)</f>
        <v>1.0178963308482585</v>
      </c>
      <c r="S335" s="53">
        <f>MAX(M$13:M335)</f>
        <v>1.0368068912764736</v>
      </c>
      <c r="T335" s="53">
        <f>MAX(N$13:N335)</f>
        <v>1.0127061007218572</v>
      </c>
      <c r="U335" s="54">
        <f t="shared" si="31"/>
        <v>-0.24720480190351063</v>
      </c>
      <c r="V335" s="54">
        <f t="shared" si="32"/>
        <v>-0.23566478498734209</v>
      </c>
      <c r="W335" s="54">
        <f t="shared" si="33"/>
        <v>-0.16050607627226968</v>
      </c>
      <c r="X335" s="54">
        <f t="shared" si="34"/>
        <v>-0.19728052946974298</v>
      </c>
      <c r="Y335" s="54">
        <f t="shared" si="35"/>
        <v>-0.1575935908591316</v>
      </c>
      <c r="Z335" s="54">
        <f t="shared" si="36"/>
        <v>-9.0688880581512324E-2</v>
      </c>
    </row>
    <row r="336" spans="1:26" x14ac:dyDescent="0.25">
      <c r="A336" s="40">
        <v>37230</v>
      </c>
      <c r="B336" s="15">
        <v>1.9900000000000001E-2</v>
      </c>
      <c r="C336" s="51">
        <v>1.0223199999999999</v>
      </c>
      <c r="D336" s="50">
        <v>1.0226599999999999</v>
      </c>
      <c r="E336" s="49">
        <v>1.0087699999999999</v>
      </c>
      <c r="F336" s="49">
        <v>1.0140100000000001</v>
      </c>
      <c r="G336" s="49">
        <v>1.00776</v>
      </c>
      <c r="H336" s="50">
        <v>1.0092000000000001</v>
      </c>
      <c r="I336" s="35">
        <f>PRODUCT(C$13:C336)</f>
        <v>0.78229631749324735</v>
      </c>
      <c r="J336" s="18">
        <f>PRODUCT(D$13:D336)</f>
        <v>0.79497460696788025</v>
      </c>
      <c r="K336" s="18">
        <f>PRODUCT(E$13:E336)</f>
        <v>0.85750889029097654</v>
      </c>
      <c r="L336" s="18">
        <f>PRODUCT(F$13:F336)</f>
        <v>0.82853256745778781</v>
      </c>
      <c r="M336" s="18">
        <f>PRODUCT(G$13:G336)</f>
        <v>0.880190453349882</v>
      </c>
      <c r="N336" s="36">
        <f>PRODUCT(H$13:H336)</f>
        <v>0.9293368753357456</v>
      </c>
      <c r="O336" s="53">
        <f>MAX(I$13:I336)</f>
        <v>1.0165004812789225</v>
      </c>
      <c r="P336" s="53">
        <f>MAX(J$13:J336)</f>
        <v>1.0170401969081548</v>
      </c>
      <c r="Q336" s="53">
        <f>MAX(K$13:K336)</f>
        <v>1.0125789995720869</v>
      </c>
      <c r="R336" s="53">
        <f>MAX(L$13:L336)</f>
        <v>1.0178963308482585</v>
      </c>
      <c r="S336" s="53">
        <f>MAX(M$13:M336)</f>
        <v>1.0368068912764736</v>
      </c>
      <c r="T336" s="53">
        <f>MAX(N$13:N336)</f>
        <v>1.0127061007218572</v>
      </c>
      <c r="U336" s="54">
        <f t="shared" ref="U336:U399" si="37">(I336-O335)/O335</f>
        <v>-0.23040241308199705</v>
      </c>
      <c r="V336" s="54">
        <f t="shared" ref="V336:V399" si="38">(J336-P335)/P335</f>
        <v>-0.2183449490151553</v>
      </c>
      <c r="W336" s="54">
        <f t="shared" ref="W336:W399" si="39">(K336-Q335)/Q335</f>
        <v>-0.15314371456117748</v>
      </c>
      <c r="X336" s="54">
        <f t="shared" ref="X336:X399" si="40">(L336-R335)/R335</f>
        <v>-0.18603442968761405</v>
      </c>
      <c r="Y336" s="54">
        <f t="shared" ref="Y336:Y399" si="41">(M336-S335)/S335</f>
        <v>-0.15105651712419849</v>
      </c>
      <c r="Z336" s="54">
        <f t="shared" ref="Z336:Z399" si="42">(N336-T335)/T335</f>
        <v>-8.2323218282862098E-2</v>
      </c>
    </row>
    <row r="337" spans="1:26" x14ac:dyDescent="0.25">
      <c r="A337" s="40">
        <v>37231</v>
      </c>
      <c r="B337" s="15">
        <v>2.0199999999999999E-2</v>
      </c>
      <c r="C337" s="51">
        <v>0.99722</v>
      </c>
      <c r="D337" s="50">
        <v>0.99726000000000004</v>
      </c>
      <c r="E337" s="49">
        <v>0.99973000000000001</v>
      </c>
      <c r="F337" s="49">
        <v>0.99902999999999997</v>
      </c>
      <c r="G337" s="49">
        <v>0.99970000000000003</v>
      </c>
      <c r="H337" s="50">
        <v>0.99802000000000002</v>
      </c>
      <c r="I337" s="35">
        <f>PRODUCT(C$13:C337)</f>
        <v>0.7801215337306161</v>
      </c>
      <c r="J337" s="18">
        <f>PRODUCT(D$13:D337)</f>
        <v>0.79279637654478829</v>
      </c>
      <c r="K337" s="18">
        <f>PRODUCT(E$13:E337)</f>
        <v>0.85727736289059797</v>
      </c>
      <c r="L337" s="18">
        <f>PRODUCT(F$13:F337)</f>
        <v>0.82772889086735368</v>
      </c>
      <c r="M337" s="18">
        <f>PRODUCT(G$13:G337)</f>
        <v>0.87992639621387703</v>
      </c>
      <c r="N337" s="36">
        <f>PRODUCT(H$13:H337)</f>
        <v>0.92749678832258087</v>
      </c>
      <c r="O337" s="53">
        <f>MAX(I$13:I337)</f>
        <v>1.0165004812789225</v>
      </c>
      <c r="P337" s="53">
        <f>MAX(J$13:J337)</f>
        <v>1.0170401969081548</v>
      </c>
      <c r="Q337" s="53">
        <f>MAX(K$13:K337)</f>
        <v>1.0125789995720869</v>
      </c>
      <c r="R337" s="53">
        <f>MAX(L$13:L337)</f>
        <v>1.0178963308482585</v>
      </c>
      <c r="S337" s="53">
        <f>MAX(M$13:M337)</f>
        <v>1.0368068912764736</v>
      </c>
      <c r="T337" s="53">
        <f>MAX(N$13:N337)</f>
        <v>1.0127061007218572</v>
      </c>
      <c r="U337" s="54">
        <f t="shared" si="37"/>
        <v>-0.23254189437362913</v>
      </c>
      <c r="V337" s="54">
        <f t="shared" si="38"/>
        <v>-0.22048668385485376</v>
      </c>
      <c r="W337" s="54">
        <f t="shared" si="39"/>
        <v>-0.15337236575824595</v>
      </c>
      <c r="X337" s="54">
        <f t="shared" si="40"/>
        <v>-0.18682397629081712</v>
      </c>
      <c r="Y337" s="54">
        <f t="shared" si="41"/>
        <v>-0.15131120016906122</v>
      </c>
      <c r="Z337" s="54">
        <f t="shared" si="42"/>
        <v>-8.4140218310661999E-2</v>
      </c>
    </row>
    <row r="338" spans="1:26" x14ac:dyDescent="0.25">
      <c r="A338" s="40">
        <v>37232</v>
      </c>
      <c r="B338" s="15">
        <v>1.9400000000000001E-2</v>
      </c>
      <c r="C338" s="51">
        <v>0.99246999999999996</v>
      </c>
      <c r="D338" s="50">
        <v>0.99246999999999996</v>
      </c>
      <c r="E338" s="49">
        <v>0.99819999999999998</v>
      </c>
      <c r="F338" s="49">
        <v>0.99636999999999998</v>
      </c>
      <c r="G338" s="49">
        <v>0.99850000000000005</v>
      </c>
      <c r="H338" s="50">
        <v>0.99617999999999995</v>
      </c>
      <c r="I338" s="35">
        <f>PRODUCT(C$13:C338)</f>
        <v>0.77424721858162449</v>
      </c>
      <c r="J338" s="18">
        <f>PRODUCT(D$13:D338)</f>
        <v>0.78682661982940605</v>
      </c>
      <c r="K338" s="18">
        <f>PRODUCT(E$13:E338)</f>
        <v>0.85573426363739491</v>
      </c>
      <c r="L338" s="18">
        <f>PRODUCT(F$13:F338)</f>
        <v>0.82472423499350522</v>
      </c>
      <c r="M338" s="18">
        <f>PRODUCT(G$13:G338)</f>
        <v>0.8786065066195563</v>
      </c>
      <c r="N338" s="36">
        <f>PRODUCT(H$13:H338)</f>
        <v>0.92395375059118856</v>
      </c>
      <c r="O338" s="53">
        <f>MAX(I$13:I338)</f>
        <v>1.0165004812789225</v>
      </c>
      <c r="P338" s="53">
        <f>MAX(J$13:J338)</f>
        <v>1.0170401969081548</v>
      </c>
      <c r="Q338" s="53">
        <f>MAX(K$13:K338)</f>
        <v>1.0125789995720869</v>
      </c>
      <c r="R338" s="53">
        <f>MAX(L$13:L338)</f>
        <v>1.0178963308482585</v>
      </c>
      <c r="S338" s="53">
        <f>MAX(M$13:M338)</f>
        <v>1.0368068912764736</v>
      </c>
      <c r="T338" s="53">
        <f>MAX(N$13:N338)</f>
        <v>1.0127061007218572</v>
      </c>
      <c r="U338" s="54">
        <f t="shared" si="37"/>
        <v>-0.23832085390899577</v>
      </c>
      <c r="V338" s="54">
        <f t="shared" si="38"/>
        <v>-0.2263564191254267</v>
      </c>
      <c r="W338" s="54">
        <f t="shared" si="39"/>
        <v>-0.1548962954998811</v>
      </c>
      <c r="X338" s="54">
        <f t="shared" si="40"/>
        <v>-0.18977580525688142</v>
      </c>
      <c r="Y338" s="54">
        <f t="shared" si="41"/>
        <v>-0.15258423336880755</v>
      </c>
      <c r="Z338" s="54">
        <f t="shared" si="42"/>
        <v>-8.7638802676715311E-2</v>
      </c>
    </row>
    <row r="339" spans="1:26" x14ac:dyDescent="0.25">
      <c r="A339" s="40">
        <v>37235</v>
      </c>
      <c r="B339" s="15">
        <v>1.9E-2</v>
      </c>
      <c r="C339" s="51">
        <v>0.98412999999999995</v>
      </c>
      <c r="D339" s="50">
        <v>0.98414999999999997</v>
      </c>
      <c r="E339" s="49">
        <v>0.99272000000000005</v>
      </c>
      <c r="F339" s="49">
        <v>0.98897999999999997</v>
      </c>
      <c r="G339" s="49">
        <v>0.99417</v>
      </c>
      <c r="H339" s="50">
        <v>0.99121999999999999</v>
      </c>
      <c r="I339" s="35">
        <f>PRODUCT(C$13:C339)</f>
        <v>0.7619599152227341</v>
      </c>
      <c r="J339" s="18">
        <f>PRODUCT(D$13:D339)</f>
        <v>0.77435541790510998</v>
      </c>
      <c r="K339" s="18">
        <f>PRODUCT(E$13:E339)</f>
        <v>0.84950451819811468</v>
      </c>
      <c r="L339" s="18">
        <f>PRODUCT(F$13:F339)</f>
        <v>0.81563577392387676</v>
      </c>
      <c r="M339" s="18">
        <f>PRODUCT(G$13:G339)</f>
        <v>0.87348423068596426</v>
      </c>
      <c r="N339" s="36">
        <f>PRODUCT(H$13:H339)</f>
        <v>0.91584143666099793</v>
      </c>
      <c r="O339" s="53">
        <f>MAX(I$13:I339)</f>
        <v>1.0165004812789225</v>
      </c>
      <c r="P339" s="53">
        <f>MAX(J$13:J339)</f>
        <v>1.0170401969081548</v>
      </c>
      <c r="Q339" s="53">
        <f>MAX(K$13:K339)</f>
        <v>1.0125789995720869</v>
      </c>
      <c r="R339" s="53">
        <f>MAX(L$13:L339)</f>
        <v>1.0178963308482585</v>
      </c>
      <c r="S339" s="53">
        <f>MAX(M$13:M339)</f>
        <v>1.0368068912764736</v>
      </c>
      <c r="T339" s="53">
        <f>MAX(N$13:N339)</f>
        <v>1.0127061007218572</v>
      </c>
      <c r="U339" s="54">
        <f t="shared" si="37"/>
        <v>-0.25040870195746001</v>
      </c>
      <c r="V339" s="54">
        <f t="shared" si="38"/>
        <v>-0.23861866988228866</v>
      </c>
      <c r="W339" s="54">
        <f t="shared" si="39"/>
        <v>-0.16104865046864197</v>
      </c>
      <c r="X339" s="54">
        <f t="shared" si="40"/>
        <v>-0.19870447588295065</v>
      </c>
      <c r="Y339" s="54">
        <f t="shared" si="41"/>
        <v>-0.15752466728826742</v>
      </c>
      <c r="Z339" s="54">
        <f t="shared" si="42"/>
        <v>-9.5649333989213742E-2</v>
      </c>
    </row>
    <row r="340" spans="1:26" x14ac:dyDescent="0.25">
      <c r="A340" s="40">
        <v>37236</v>
      </c>
      <c r="B340" s="15">
        <v>1.8800000000000001E-2</v>
      </c>
      <c r="C340" s="51">
        <v>0.99722</v>
      </c>
      <c r="D340" s="50">
        <v>0.99722</v>
      </c>
      <c r="E340" s="49">
        <v>1.00004</v>
      </c>
      <c r="F340" s="49">
        <v>0.99824999999999997</v>
      </c>
      <c r="G340" s="49">
        <v>0.99978</v>
      </c>
      <c r="H340" s="50">
        <v>0.99841000000000002</v>
      </c>
      <c r="I340" s="35">
        <f>PRODUCT(C$13:C340)</f>
        <v>0.7598416666584149</v>
      </c>
      <c r="J340" s="18">
        <f>PRODUCT(D$13:D340)</f>
        <v>0.77220270984333372</v>
      </c>
      <c r="K340" s="18">
        <f>PRODUCT(E$13:E340)</f>
        <v>0.84953849837884265</v>
      </c>
      <c r="L340" s="18">
        <f>PRODUCT(F$13:F340)</f>
        <v>0.81420841131950994</v>
      </c>
      <c r="M340" s="18">
        <f>PRODUCT(G$13:G340)</f>
        <v>0.87329206415521332</v>
      </c>
      <c r="N340" s="36">
        <f>PRODUCT(H$13:H340)</f>
        <v>0.91438524877670702</v>
      </c>
      <c r="O340" s="53">
        <f>MAX(I$13:I340)</f>
        <v>1.0165004812789225</v>
      </c>
      <c r="P340" s="53">
        <f>MAX(J$13:J340)</f>
        <v>1.0170401969081548</v>
      </c>
      <c r="Q340" s="53">
        <f>MAX(K$13:K340)</f>
        <v>1.0125789995720869</v>
      </c>
      <c r="R340" s="53">
        <f>MAX(L$13:L340)</f>
        <v>1.0178963308482585</v>
      </c>
      <c r="S340" s="53">
        <f>MAX(M$13:M340)</f>
        <v>1.0368068912764736</v>
      </c>
      <c r="T340" s="53">
        <f>MAX(N$13:N340)</f>
        <v>1.0127061007218572</v>
      </c>
      <c r="U340" s="54">
        <f t="shared" si="37"/>
        <v>-0.25249256576601825</v>
      </c>
      <c r="V340" s="54">
        <f t="shared" si="38"/>
        <v>-0.24073530998001594</v>
      </c>
      <c r="W340" s="54">
        <f t="shared" si="39"/>
        <v>-0.16101509241466067</v>
      </c>
      <c r="X340" s="54">
        <f t="shared" si="40"/>
        <v>-0.20010674305015552</v>
      </c>
      <c r="Y340" s="54">
        <f t="shared" si="41"/>
        <v>-0.15771001186146402</v>
      </c>
      <c r="Z340" s="54">
        <f t="shared" si="42"/>
        <v>-9.7087251548170828E-2</v>
      </c>
    </row>
    <row r="341" spans="1:26" x14ac:dyDescent="0.25">
      <c r="A341" s="40">
        <v>37237</v>
      </c>
      <c r="B341" s="15">
        <v>1.8700000000000001E-2</v>
      </c>
      <c r="C341" s="51">
        <v>1.00027</v>
      </c>
      <c r="D341" s="50">
        <v>1.0004299999999999</v>
      </c>
      <c r="E341" s="49">
        <v>1.0011000000000001</v>
      </c>
      <c r="F341" s="49">
        <v>1.00105</v>
      </c>
      <c r="G341" s="49">
        <v>1.0013399999999999</v>
      </c>
      <c r="H341" s="50">
        <v>1.0010300000000001</v>
      </c>
      <c r="I341" s="35">
        <f>PRODUCT(C$13:C341)</f>
        <v>0.76004682390841272</v>
      </c>
      <c r="J341" s="18">
        <f>PRODUCT(D$13:D341)</f>
        <v>0.77253475700856633</v>
      </c>
      <c r="K341" s="18">
        <f>PRODUCT(E$13:E341)</f>
        <v>0.85047299072705951</v>
      </c>
      <c r="L341" s="18">
        <f>PRODUCT(F$13:F341)</f>
        <v>0.81506333015139543</v>
      </c>
      <c r="M341" s="18">
        <f>PRODUCT(G$13:G341)</f>
        <v>0.87446227552118116</v>
      </c>
      <c r="N341" s="36">
        <f>PRODUCT(H$13:H341)</f>
        <v>0.91532706558294707</v>
      </c>
      <c r="O341" s="53">
        <f>MAX(I$13:I341)</f>
        <v>1.0165004812789225</v>
      </c>
      <c r="P341" s="53">
        <f>MAX(J$13:J341)</f>
        <v>1.0170401969081548</v>
      </c>
      <c r="Q341" s="53">
        <f>MAX(K$13:K341)</f>
        <v>1.0125789995720869</v>
      </c>
      <c r="R341" s="53">
        <f>MAX(L$13:L341)</f>
        <v>1.0178963308482585</v>
      </c>
      <c r="S341" s="53">
        <f>MAX(M$13:M341)</f>
        <v>1.0368068912764736</v>
      </c>
      <c r="T341" s="53">
        <f>MAX(N$13:N341)</f>
        <v>1.0127061007218572</v>
      </c>
      <c r="U341" s="54">
        <f t="shared" si="37"/>
        <v>-0.25229073875877506</v>
      </c>
      <c r="V341" s="54">
        <f t="shared" si="38"/>
        <v>-0.24040882616330739</v>
      </c>
      <c r="W341" s="54">
        <f t="shared" si="39"/>
        <v>-0.16009220901631666</v>
      </c>
      <c r="X341" s="54">
        <f t="shared" si="40"/>
        <v>-0.19926685513035816</v>
      </c>
      <c r="Y341" s="54">
        <f t="shared" si="41"/>
        <v>-0.15658134327735854</v>
      </c>
      <c r="Z341" s="54">
        <f t="shared" si="42"/>
        <v>-9.6157251417265388E-2</v>
      </c>
    </row>
    <row r="342" spans="1:26" x14ac:dyDescent="0.25">
      <c r="A342" s="40">
        <v>37238</v>
      </c>
      <c r="B342" s="15">
        <v>1.9199999999999998E-2</v>
      </c>
      <c r="C342" s="51">
        <v>0.98443999999999998</v>
      </c>
      <c r="D342" s="50">
        <v>0.98448000000000002</v>
      </c>
      <c r="E342" s="49">
        <v>0.98904000000000003</v>
      </c>
      <c r="F342" s="49">
        <v>0.98604999999999998</v>
      </c>
      <c r="G342" s="49">
        <v>0.99004999999999999</v>
      </c>
      <c r="H342" s="50">
        <v>0.98626999999999998</v>
      </c>
      <c r="I342" s="35">
        <f>PRODUCT(C$13:C342)</f>
        <v>0.74822049532839785</v>
      </c>
      <c r="J342" s="18">
        <f>PRODUCT(D$13:D342)</f>
        <v>0.76054501757979343</v>
      </c>
      <c r="K342" s="18">
        <f>PRODUCT(E$13:E342)</f>
        <v>0.84115180674869094</v>
      </c>
      <c r="L342" s="18">
        <f>PRODUCT(F$13:F342)</f>
        <v>0.80369319669578343</v>
      </c>
      <c r="M342" s="18">
        <f>PRODUCT(G$13:G342)</f>
        <v>0.86576137587974544</v>
      </c>
      <c r="N342" s="36">
        <f>PRODUCT(H$13:H342)</f>
        <v>0.90275962497249318</v>
      </c>
      <c r="O342" s="53">
        <f>MAX(I$13:I342)</f>
        <v>1.0165004812789225</v>
      </c>
      <c r="P342" s="53">
        <f>MAX(J$13:J342)</f>
        <v>1.0170401969081548</v>
      </c>
      <c r="Q342" s="53">
        <f>MAX(K$13:K342)</f>
        <v>1.0125789995720869</v>
      </c>
      <c r="R342" s="53">
        <f>MAX(L$13:L342)</f>
        <v>1.0178963308482585</v>
      </c>
      <c r="S342" s="53">
        <f>MAX(M$13:M342)</f>
        <v>1.0368068912764736</v>
      </c>
      <c r="T342" s="53">
        <f>MAX(N$13:N342)</f>
        <v>1.0127061007218572</v>
      </c>
      <c r="U342" s="54">
        <f t="shared" si="37"/>
        <v>-0.26392509486368848</v>
      </c>
      <c r="V342" s="54">
        <f t="shared" si="38"/>
        <v>-0.2521976811812528</v>
      </c>
      <c r="W342" s="54">
        <f t="shared" si="39"/>
        <v>-0.16929759840549782</v>
      </c>
      <c r="X342" s="54">
        <f t="shared" si="40"/>
        <v>-0.2104370825012897</v>
      </c>
      <c r="Y342" s="54">
        <f t="shared" si="41"/>
        <v>-0.16497335891174877</v>
      </c>
      <c r="Z342" s="54">
        <f t="shared" si="42"/>
        <v>-0.10856701235530637</v>
      </c>
    </row>
    <row r="343" spans="1:26" x14ac:dyDescent="0.25">
      <c r="A343" s="40">
        <v>37239</v>
      </c>
      <c r="B343" s="15">
        <v>1.9300000000000001E-2</v>
      </c>
      <c r="C343" s="51">
        <v>1.0033099999999999</v>
      </c>
      <c r="D343" s="50">
        <v>1.00332</v>
      </c>
      <c r="E343" s="49">
        <v>1.0033799999999999</v>
      </c>
      <c r="F343" s="49">
        <v>1.00339</v>
      </c>
      <c r="G343" s="49">
        <v>1.00464</v>
      </c>
      <c r="H343" s="50">
        <v>1.00251</v>
      </c>
      <c r="I343" s="35">
        <f>PRODUCT(C$13:C343)</f>
        <v>0.75069710516793475</v>
      </c>
      <c r="J343" s="18">
        <f>PRODUCT(D$13:D343)</f>
        <v>0.76307002703815829</v>
      </c>
      <c r="K343" s="18">
        <f>PRODUCT(E$13:E343)</f>
        <v>0.84399489985550147</v>
      </c>
      <c r="L343" s="18">
        <f>PRODUCT(F$13:F343)</f>
        <v>0.8064177166325821</v>
      </c>
      <c r="M343" s="18">
        <f>PRODUCT(G$13:G343)</f>
        <v>0.86977850866382744</v>
      </c>
      <c r="N343" s="36">
        <f>PRODUCT(H$13:H343)</f>
        <v>0.90502555163117415</v>
      </c>
      <c r="O343" s="53">
        <f>MAX(I$13:I343)</f>
        <v>1.0165004812789225</v>
      </c>
      <c r="P343" s="53">
        <f>MAX(J$13:J343)</f>
        <v>1.0170401969081548</v>
      </c>
      <c r="Q343" s="53">
        <f>MAX(K$13:K343)</f>
        <v>1.0125789995720869</v>
      </c>
      <c r="R343" s="53">
        <f>MAX(L$13:L343)</f>
        <v>1.0178963308482585</v>
      </c>
      <c r="S343" s="53">
        <f>MAX(M$13:M343)</f>
        <v>1.0368068912764736</v>
      </c>
      <c r="T343" s="53">
        <f>MAX(N$13:N343)</f>
        <v>1.0127061007218572</v>
      </c>
      <c r="U343" s="54">
        <f t="shared" si="37"/>
        <v>-0.2614886869276874</v>
      </c>
      <c r="V343" s="54">
        <f t="shared" si="38"/>
        <v>-0.2497149774827746</v>
      </c>
      <c r="W343" s="54">
        <f t="shared" si="39"/>
        <v>-0.16648982428810846</v>
      </c>
      <c r="X343" s="54">
        <f t="shared" si="40"/>
        <v>-0.20776046421096911</v>
      </c>
      <c r="Y343" s="54">
        <f t="shared" si="41"/>
        <v>-0.16109883529709931</v>
      </c>
      <c r="Z343" s="54">
        <f t="shared" si="42"/>
        <v>-0.10632951555631817</v>
      </c>
    </row>
    <row r="344" spans="1:26" x14ac:dyDescent="0.25">
      <c r="A344" s="40">
        <v>37242</v>
      </c>
      <c r="B344" s="15">
        <v>1.9300000000000001E-2</v>
      </c>
      <c r="C344" s="51">
        <v>1.01003</v>
      </c>
      <c r="D344" s="50">
        <v>1.01006</v>
      </c>
      <c r="E344" s="49">
        <v>1.0093399999999999</v>
      </c>
      <c r="F344" s="49">
        <v>1.0100499999999999</v>
      </c>
      <c r="G344" s="49">
        <v>1.00858</v>
      </c>
      <c r="H344" s="50">
        <v>1.00545</v>
      </c>
      <c r="I344" s="35">
        <f>PRODUCT(C$13:C344)</f>
        <v>0.75822659713276908</v>
      </c>
      <c r="J344" s="18">
        <f>PRODUCT(D$13:D344)</f>
        <v>0.77074651151016216</v>
      </c>
      <c r="K344" s="18">
        <f>PRODUCT(E$13:E344)</f>
        <v>0.8518778122201518</v>
      </c>
      <c r="L344" s="18">
        <f>PRODUCT(F$13:F344)</f>
        <v>0.81452221468473951</v>
      </c>
      <c r="M344" s="18">
        <f>PRODUCT(G$13:G344)</f>
        <v>0.8772412082681631</v>
      </c>
      <c r="N344" s="36">
        <f>PRODUCT(H$13:H344)</f>
        <v>0.90995794088756399</v>
      </c>
      <c r="O344" s="53">
        <f>MAX(I$13:I344)</f>
        <v>1.0165004812789225</v>
      </c>
      <c r="P344" s="53">
        <f>MAX(J$13:J344)</f>
        <v>1.0170401969081548</v>
      </c>
      <c r="Q344" s="53">
        <f>MAX(K$13:K344)</f>
        <v>1.0125789995720869</v>
      </c>
      <c r="R344" s="53">
        <f>MAX(L$13:L344)</f>
        <v>1.0178963308482585</v>
      </c>
      <c r="S344" s="53">
        <f>MAX(M$13:M344)</f>
        <v>1.0368068912764736</v>
      </c>
      <c r="T344" s="53">
        <f>MAX(N$13:N344)</f>
        <v>1.0127061007218572</v>
      </c>
      <c r="U344" s="54">
        <f t="shared" si="37"/>
        <v>-0.25408141845757215</v>
      </c>
      <c r="V344" s="54">
        <f t="shared" si="38"/>
        <v>-0.24216711015625134</v>
      </c>
      <c r="W344" s="54">
        <f t="shared" si="39"/>
        <v>-0.15870483924695944</v>
      </c>
      <c r="X344" s="54">
        <f t="shared" si="40"/>
        <v>-0.19979845687628939</v>
      </c>
      <c r="Y344" s="54">
        <f t="shared" si="41"/>
        <v>-0.15390106330394843</v>
      </c>
      <c r="Z344" s="54">
        <f t="shared" si="42"/>
        <v>-0.10145901141610017</v>
      </c>
    </row>
    <row r="345" spans="1:26" x14ac:dyDescent="0.25">
      <c r="A345" s="40">
        <v>37243</v>
      </c>
      <c r="B345" s="15">
        <v>1.9300000000000001E-2</v>
      </c>
      <c r="C345" s="51">
        <v>1.0075499999999999</v>
      </c>
      <c r="D345" s="50">
        <v>1.00756</v>
      </c>
      <c r="E345" s="49">
        <v>1.0065200000000001</v>
      </c>
      <c r="F345" s="49">
        <v>1.00769</v>
      </c>
      <c r="G345" s="49">
        <v>1.0056400000000001</v>
      </c>
      <c r="H345" s="50">
        <v>1.0021100000000001</v>
      </c>
      <c r="I345" s="35">
        <f>PRODUCT(C$13:C345)</f>
        <v>0.76395120794112148</v>
      </c>
      <c r="J345" s="18">
        <f>PRODUCT(D$13:D345)</f>
        <v>0.77657335513717896</v>
      </c>
      <c r="K345" s="18">
        <f>PRODUCT(E$13:E345)</f>
        <v>0.85743205555582724</v>
      </c>
      <c r="L345" s="18">
        <f>PRODUCT(F$13:F345)</f>
        <v>0.82078589051566508</v>
      </c>
      <c r="M345" s="18">
        <f>PRODUCT(G$13:G345)</f>
        <v>0.88218884868279557</v>
      </c>
      <c r="N345" s="36">
        <f>PRODUCT(H$13:H345)</f>
        <v>0.91187795214283685</v>
      </c>
      <c r="O345" s="53">
        <f>MAX(I$13:I345)</f>
        <v>1.0165004812789225</v>
      </c>
      <c r="P345" s="53">
        <f>MAX(J$13:J345)</f>
        <v>1.0170401969081548</v>
      </c>
      <c r="Q345" s="53">
        <f>MAX(K$13:K345)</f>
        <v>1.0125789995720869</v>
      </c>
      <c r="R345" s="53">
        <f>MAX(L$13:L345)</f>
        <v>1.0178963308482585</v>
      </c>
      <c r="S345" s="53">
        <f>MAX(M$13:M345)</f>
        <v>1.0368068912764736</v>
      </c>
      <c r="T345" s="53">
        <f>MAX(N$13:N345)</f>
        <v>1.0127061007218572</v>
      </c>
      <c r="U345" s="54">
        <f t="shared" si="37"/>
        <v>-0.24844973316692681</v>
      </c>
      <c r="V345" s="54">
        <f t="shared" si="38"/>
        <v>-0.23643789350903263</v>
      </c>
      <c r="W345" s="54">
        <f t="shared" si="39"/>
        <v>-0.15321959479884956</v>
      </c>
      <c r="X345" s="54">
        <f t="shared" si="40"/>
        <v>-0.19364490700966813</v>
      </c>
      <c r="Y345" s="54">
        <f t="shared" si="41"/>
        <v>-0.14912906530098266</v>
      </c>
      <c r="Z345" s="54">
        <f t="shared" si="42"/>
        <v>-9.9563089930188045E-2</v>
      </c>
    </row>
    <row r="346" spans="1:26" x14ac:dyDescent="0.25">
      <c r="A346" s="40">
        <v>37244</v>
      </c>
      <c r="B346" s="15">
        <v>1.9300000000000001E-2</v>
      </c>
      <c r="C346" s="51">
        <v>1.0058100000000001</v>
      </c>
      <c r="D346" s="50">
        <v>1.00586</v>
      </c>
      <c r="E346" s="49">
        <v>1.0047999999999999</v>
      </c>
      <c r="F346" s="49">
        <v>1.006</v>
      </c>
      <c r="G346" s="49">
        <v>1.0032799999999999</v>
      </c>
      <c r="H346" s="50">
        <v>1.0006900000000001</v>
      </c>
      <c r="I346" s="35">
        <f>PRODUCT(C$13:C346)</f>
        <v>0.76838976445925944</v>
      </c>
      <c r="J346" s="18">
        <f>PRODUCT(D$13:D346)</f>
        <v>0.78112407499828285</v>
      </c>
      <c r="K346" s="18">
        <f>PRODUCT(E$13:E346)</f>
        <v>0.86154772942249513</v>
      </c>
      <c r="L346" s="18">
        <f>PRODUCT(F$13:F346)</f>
        <v>0.82571060585875911</v>
      </c>
      <c r="M346" s="18">
        <f>PRODUCT(G$13:G346)</f>
        <v>0.88508242810647508</v>
      </c>
      <c r="N346" s="36">
        <f>PRODUCT(H$13:H346)</f>
        <v>0.91250714792981547</v>
      </c>
      <c r="O346" s="53">
        <f>MAX(I$13:I346)</f>
        <v>1.0165004812789225</v>
      </c>
      <c r="P346" s="53">
        <f>MAX(J$13:J346)</f>
        <v>1.0170401969081548</v>
      </c>
      <c r="Q346" s="53">
        <f>MAX(K$13:K346)</f>
        <v>1.0125789995720869</v>
      </c>
      <c r="R346" s="53">
        <f>MAX(L$13:L346)</f>
        <v>1.0178963308482585</v>
      </c>
      <c r="S346" s="53">
        <f>MAX(M$13:M346)</f>
        <v>1.0368068912764736</v>
      </c>
      <c r="T346" s="53">
        <f>MAX(N$13:N346)</f>
        <v>1.0127061007218572</v>
      </c>
      <c r="U346" s="54">
        <f t="shared" si="37"/>
        <v>-0.24408322611662661</v>
      </c>
      <c r="V346" s="54">
        <f t="shared" si="38"/>
        <v>-0.23196341956499553</v>
      </c>
      <c r="W346" s="54">
        <f t="shared" si="39"/>
        <v>-0.14915504885388411</v>
      </c>
      <c r="X346" s="54">
        <f t="shared" si="40"/>
        <v>-0.18880677645172611</v>
      </c>
      <c r="Y346" s="54">
        <f t="shared" si="41"/>
        <v>-0.14633820863516994</v>
      </c>
      <c r="Z346" s="54">
        <f t="shared" si="42"/>
        <v>-9.8941788462239819E-2</v>
      </c>
    </row>
    <row r="347" spans="1:26" x14ac:dyDescent="0.25">
      <c r="A347" s="40">
        <v>37245</v>
      </c>
      <c r="B347" s="15">
        <v>1.9400000000000001E-2</v>
      </c>
      <c r="C347" s="51">
        <v>0.99161999999999995</v>
      </c>
      <c r="D347" s="50">
        <v>0.99175999999999997</v>
      </c>
      <c r="E347" s="49">
        <v>0.99663000000000002</v>
      </c>
      <c r="F347" s="49">
        <v>0.99207000000000001</v>
      </c>
      <c r="G347" s="49">
        <v>0.99904000000000004</v>
      </c>
      <c r="H347" s="50">
        <v>1.00047</v>
      </c>
      <c r="I347" s="35">
        <f>PRODUCT(C$13:C347)</f>
        <v>0.76195065823309083</v>
      </c>
      <c r="J347" s="18">
        <f>PRODUCT(D$13:D347)</f>
        <v>0.77468761262029695</v>
      </c>
      <c r="K347" s="18">
        <f>PRODUCT(E$13:E347)</f>
        <v>0.85864431357434134</v>
      </c>
      <c r="L347" s="18">
        <f>PRODUCT(F$13:F347)</f>
        <v>0.81916272075429919</v>
      </c>
      <c r="M347" s="18">
        <f>PRODUCT(G$13:G347)</f>
        <v>0.88423274897549287</v>
      </c>
      <c r="N347" s="36">
        <f>PRODUCT(H$13:H347)</f>
        <v>0.91293602628934245</v>
      </c>
      <c r="O347" s="53">
        <f>MAX(I$13:I347)</f>
        <v>1.0165004812789225</v>
      </c>
      <c r="P347" s="53">
        <f>MAX(J$13:J347)</f>
        <v>1.0170401969081548</v>
      </c>
      <c r="Q347" s="53">
        <f>MAX(K$13:K347)</f>
        <v>1.0125789995720869</v>
      </c>
      <c r="R347" s="53">
        <f>MAX(L$13:L347)</f>
        <v>1.0178963308482585</v>
      </c>
      <c r="S347" s="53">
        <f>MAX(M$13:M347)</f>
        <v>1.0368068912764736</v>
      </c>
      <c r="T347" s="53">
        <f>MAX(N$13:N347)</f>
        <v>1.0127061007218572</v>
      </c>
      <c r="U347" s="54">
        <f t="shared" si="37"/>
        <v>-0.25041780868176933</v>
      </c>
      <c r="V347" s="54">
        <f t="shared" si="38"/>
        <v>-0.23829204098778001</v>
      </c>
      <c r="W347" s="54">
        <f t="shared" si="39"/>
        <v>-0.15202239633924652</v>
      </c>
      <c r="X347" s="54">
        <f t="shared" si="40"/>
        <v>-0.19523953871446387</v>
      </c>
      <c r="Y347" s="54">
        <f t="shared" si="41"/>
        <v>-0.14715772395488017</v>
      </c>
      <c r="Z347" s="54">
        <f t="shared" si="42"/>
        <v>-9.8518291102817096E-2</v>
      </c>
    </row>
    <row r="348" spans="1:26" x14ac:dyDescent="0.25">
      <c r="A348" s="40">
        <v>37246</v>
      </c>
      <c r="B348" s="15">
        <v>1.9599999999999999E-2</v>
      </c>
      <c r="C348" s="51">
        <v>1.0043500000000001</v>
      </c>
      <c r="D348" s="50">
        <v>1.00437</v>
      </c>
      <c r="E348" s="49">
        <v>1.00522</v>
      </c>
      <c r="F348" s="49">
        <v>1.0044299999999999</v>
      </c>
      <c r="G348" s="49">
        <v>1.0030399999999999</v>
      </c>
      <c r="H348" s="50">
        <v>1.0008900000000001</v>
      </c>
      <c r="I348" s="35">
        <f>PRODUCT(C$13:C348)</f>
        <v>0.76526514359640485</v>
      </c>
      <c r="J348" s="18">
        <f>PRODUCT(D$13:D348)</f>
        <v>0.77807299748744763</v>
      </c>
      <c r="K348" s="18">
        <f>PRODUCT(E$13:E348)</f>
        <v>0.86312643689119939</v>
      </c>
      <c r="L348" s="18">
        <f>PRODUCT(F$13:F348)</f>
        <v>0.82279161160724068</v>
      </c>
      <c r="M348" s="18">
        <f>PRODUCT(G$13:G348)</f>
        <v>0.88692081653237831</v>
      </c>
      <c r="N348" s="36">
        <f>PRODUCT(H$13:H348)</f>
        <v>0.91374853935274003</v>
      </c>
      <c r="O348" s="53">
        <f>MAX(I$13:I348)</f>
        <v>1.0165004812789225</v>
      </c>
      <c r="P348" s="53">
        <f>MAX(J$13:J348)</f>
        <v>1.0170401969081548</v>
      </c>
      <c r="Q348" s="53">
        <f>MAX(K$13:K348)</f>
        <v>1.0125789995720869</v>
      </c>
      <c r="R348" s="53">
        <f>MAX(L$13:L348)</f>
        <v>1.0178963308482585</v>
      </c>
      <c r="S348" s="53">
        <f>MAX(M$13:M348)</f>
        <v>1.0368068912764736</v>
      </c>
      <c r="T348" s="53">
        <f>MAX(N$13:N348)</f>
        <v>1.0127061007218572</v>
      </c>
      <c r="U348" s="54">
        <f t="shared" si="37"/>
        <v>-0.24715712614953492</v>
      </c>
      <c r="V348" s="54">
        <f t="shared" si="38"/>
        <v>-0.23496337720689664</v>
      </c>
      <c r="W348" s="54">
        <f t="shared" si="39"/>
        <v>-0.1475959532481374</v>
      </c>
      <c r="X348" s="54">
        <f t="shared" si="40"/>
        <v>-0.19167444987096902</v>
      </c>
      <c r="Y348" s="54">
        <f t="shared" si="41"/>
        <v>-0.14456508343570307</v>
      </c>
      <c r="Z348" s="54">
        <f t="shared" si="42"/>
        <v>-9.7715972381898539E-2</v>
      </c>
    </row>
    <row r="349" spans="1:26" x14ac:dyDescent="0.25">
      <c r="A349" s="40">
        <v>37249</v>
      </c>
      <c r="B349" s="15">
        <v>1.95E-2</v>
      </c>
      <c r="C349" s="51">
        <v>0.99978999999999996</v>
      </c>
      <c r="D349" s="50">
        <v>0.99978999999999996</v>
      </c>
      <c r="E349" s="49">
        <v>1.0008900000000001</v>
      </c>
      <c r="F349" s="49">
        <v>1.0003599999999999</v>
      </c>
      <c r="G349" s="49">
        <v>1.00163</v>
      </c>
      <c r="H349" s="50">
        <v>1.00098</v>
      </c>
      <c r="I349" s="35">
        <f>PRODUCT(C$13:C349)</f>
        <v>0.7651044379162496</v>
      </c>
      <c r="J349" s="18">
        <f>PRODUCT(D$13:D349)</f>
        <v>0.77790960215797522</v>
      </c>
      <c r="K349" s="18">
        <f>PRODUCT(E$13:E349)</f>
        <v>0.86389461942003265</v>
      </c>
      <c r="L349" s="18">
        <f>PRODUCT(F$13:F349)</f>
        <v>0.82308781658741925</v>
      </c>
      <c r="M349" s="18">
        <f>PRODUCT(G$13:G349)</f>
        <v>0.88836649746332608</v>
      </c>
      <c r="N349" s="36">
        <f>PRODUCT(H$13:H349)</f>
        <v>0.9146440129213057</v>
      </c>
      <c r="O349" s="53">
        <f>MAX(I$13:I349)</f>
        <v>1.0165004812789225</v>
      </c>
      <c r="P349" s="53">
        <f>MAX(J$13:J349)</f>
        <v>1.0170401969081548</v>
      </c>
      <c r="Q349" s="53">
        <f>MAX(K$13:K349)</f>
        <v>1.0125789995720869</v>
      </c>
      <c r="R349" s="53">
        <f>MAX(L$13:L349)</f>
        <v>1.0178963308482585</v>
      </c>
      <c r="S349" s="53">
        <f>MAX(M$13:M349)</f>
        <v>1.0368068912764736</v>
      </c>
      <c r="T349" s="53">
        <f>MAX(N$13:N349)</f>
        <v>1.0127061007218572</v>
      </c>
      <c r="U349" s="54">
        <f t="shared" si="37"/>
        <v>-0.24731522315304352</v>
      </c>
      <c r="V349" s="54">
        <f t="shared" si="38"/>
        <v>-0.23512403489768322</v>
      </c>
      <c r="W349" s="54">
        <f t="shared" si="39"/>
        <v>-0.14683731364652813</v>
      </c>
      <c r="X349" s="54">
        <f t="shared" si="40"/>
        <v>-0.19138345267292259</v>
      </c>
      <c r="Y349" s="54">
        <f t="shared" si="41"/>
        <v>-0.14317072452170326</v>
      </c>
      <c r="Z349" s="54">
        <f t="shared" si="42"/>
        <v>-9.6831734034832806E-2</v>
      </c>
    </row>
    <row r="350" spans="1:26" x14ac:dyDescent="0.25">
      <c r="A350" s="40">
        <v>37251</v>
      </c>
      <c r="B350" s="15">
        <v>1.9599999999999999E-2</v>
      </c>
      <c r="C350" s="51">
        <v>1.0041199999999999</v>
      </c>
      <c r="D350" s="50">
        <v>1.00413</v>
      </c>
      <c r="E350" s="49">
        <v>1.00248</v>
      </c>
      <c r="F350" s="49">
        <v>1.00359</v>
      </c>
      <c r="G350" s="49">
        <v>1.00298</v>
      </c>
      <c r="H350" s="50">
        <v>1.0023299999999999</v>
      </c>
      <c r="I350" s="35">
        <f>PRODUCT(C$13:C350)</f>
        <v>0.76825666820046445</v>
      </c>
      <c r="J350" s="18">
        <f>PRODUCT(D$13:D350)</f>
        <v>0.78112236881488761</v>
      </c>
      <c r="K350" s="18">
        <f>PRODUCT(E$13:E350)</f>
        <v>0.86603707807619434</v>
      </c>
      <c r="L350" s="18">
        <f>PRODUCT(F$13:F350)</f>
        <v>0.82604270184896811</v>
      </c>
      <c r="M350" s="18">
        <f>PRODUCT(G$13:G350)</f>
        <v>0.89101382962576681</v>
      </c>
      <c r="N350" s="36">
        <f>PRODUCT(H$13:H350)</f>
        <v>0.91677513347141226</v>
      </c>
      <c r="O350" s="53">
        <f>MAX(I$13:I350)</f>
        <v>1.0165004812789225</v>
      </c>
      <c r="P350" s="53">
        <f>MAX(J$13:J350)</f>
        <v>1.0170401969081548</v>
      </c>
      <c r="Q350" s="53">
        <f>MAX(K$13:K350)</f>
        <v>1.0125789995720869</v>
      </c>
      <c r="R350" s="53">
        <f>MAX(L$13:L350)</f>
        <v>1.0178963308482585</v>
      </c>
      <c r="S350" s="53">
        <f>MAX(M$13:M350)</f>
        <v>1.0368068912764736</v>
      </c>
      <c r="T350" s="53">
        <f>MAX(N$13:N350)</f>
        <v>1.0127061007218572</v>
      </c>
      <c r="U350" s="54">
        <f t="shared" si="37"/>
        <v>-0.24421416187243417</v>
      </c>
      <c r="V350" s="54">
        <f t="shared" si="38"/>
        <v>-0.23196509716181071</v>
      </c>
      <c r="W350" s="54">
        <f t="shared" si="39"/>
        <v>-0.14472147018437151</v>
      </c>
      <c r="X350" s="54">
        <f t="shared" si="40"/>
        <v>-0.18848051926801837</v>
      </c>
      <c r="Y350" s="54">
        <f t="shared" si="41"/>
        <v>-0.14061737328077792</v>
      </c>
      <c r="Z350" s="54">
        <f t="shared" si="42"/>
        <v>-9.4727351975134044E-2</v>
      </c>
    </row>
    <row r="351" spans="1:26" x14ac:dyDescent="0.25">
      <c r="A351" s="40">
        <v>37252</v>
      </c>
      <c r="B351" s="15">
        <v>1.9099999999999999E-2</v>
      </c>
      <c r="C351" s="51">
        <v>1.00675</v>
      </c>
      <c r="D351" s="50">
        <v>1.00705</v>
      </c>
      <c r="E351" s="49">
        <v>1.00519</v>
      </c>
      <c r="F351" s="49">
        <v>1.0063299999999999</v>
      </c>
      <c r="G351" s="49">
        <v>1.0026299999999999</v>
      </c>
      <c r="H351" s="50">
        <v>1.0026999999999999</v>
      </c>
      <c r="I351" s="35">
        <f>PRODUCT(C$13:C351)</f>
        <v>0.7734424007108176</v>
      </c>
      <c r="J351" s="18">
        <f>PRODUCT(D$13:D351)</f>
        <v>0.78662928151503253</v>
      </c>
      <c r="K351" s="18">
        <f>PRODUCT(E$13:E351)</f>
        <v>0.87053181051140982</v>
      </c>
      <c r="L351" s="18">
        <f>PRODUCT(F$13:F351)</f>
        <v>0.83127155215167203</v>
      </c>
      <c r="M351" s="18">
        <f>PRODUCT(G$13:G351)</f>
        <v>0.89335719599768249</v>
      </c>
      <c r="N351" s="36">
        <f>PRODUCT(H$13:H351)</f>
        <v>0.919250426331785</v>
      </c>
      <c r="O351" s="53">
        <f>MAX(I$13:I351)</f>
        <v>1.0165004812789225</v>
      </c>
      <c r="P351" s="53">
        <f>MAX(J$13:J351)</f>
        <v>1.0170401969081548</v>
      </c>
      <c r="Q351" s="53">
        <f>MAX(K$13:K351)</f>
        <v>1.0125789995720869</v>
      </c>
      <c r="R351" s="53">
        <f>MAX(L$13:L351)</f>
        <v>1.0178963308482585</v>
      </c>
      <c r="S351" s="53">
        <f>MAX(M$13:M351)</f>
        <v>1.0368068912764736</v>
      </c>
      <c r="T351" s="53">
        <f>MAX(N$13:N351)</f>
        <v>1.0127061007218572</v>
      </c>
      <c r="U351" s="54">
        <f t="shared" si="37"/>
        <v>-0.23911260746507307</v>
      </c>
      <c r="V351" s="54">
        <f t="shared" si="38"/>
        <v>-0.2265504510968015</v>
      </c>
      <c r="W351" s="54">
        <f t="shared" si="39"/>
        <v>-0.1402825746146284</v>
      </c>
      <c r="X351" s="54">
        <f t="shared" si="40"/>
        <v>-0.18334360095498495</v>
      </c>
      <c r="Y351" s="54">
        <f t="shared" si="41"/>
        <v>-0.13835719697250645</v>
      </c>
      <c r="Z351" s="54">
        <f t="shared" si="42"/>
        <v>-9.2283115825466985E-2</v>
      </c>
    </row>
    <row r="352" spans="1:26" x14ac:dyDescent="0.25">
      <c r="A352" s="40">
        <v>37253</v>
      </c>
      <c r="B352" s="15">
        <v>1.9099999999999999E-2</v>
      </c>
      <c r="C352" s="51">
        <v>1.00336</v>
      </c>
      <c r="D352" s="50">
        <v>1.00339</v>
      </c>
      <c r="E352" s="49">
        <v>1.0019499999999999</v>
      </c>
      <c r="F352" s="49">
        <v>1.00268</v>
      </c>
      <c r="G352" s="49">
        <v>1.0014700000000001</v>
      </c>
      <c r="H352" s="50">
        <v>1.00152</v>
      </c>
      <c r="I352" s="35">
        <f>PRODUCT(C$13:C352)</f>
        <v>0.77604116717720595</v>
      </c>
      <c r="J352" s="18">
        <f>PRODUCT(D$13:D352)</f>
        <v>0.78929595477936854</v>
      </c>
      <c r="K352" s="18">
        <f>PRODUCT(E$13:E352)</f>
        <v>0.87222934754190695</v>
      </c>
      <c r="L352" s="18">
        <f>PRODUCT(F$13:F352)</f>
        <v>0.83349935991143853</v>
      </c>
      <c r="M352" s="18">
        <f>PRODUCT(G$13:G352)</f>
        <v>0.89467043107579913</v>
      </c>
      <c r="N352" s="36">
        <f>PRODUCT(H$13:H352)</f>
        <v>0.92064768697980925</v>
      </c>
      <c r="O352" s="53">
        <f>MAX(I$13:I352)</f>
        <v>1.0165004812789225</v>
      </c>
      <c r="P352" s="53">
        <f>MAX(J$13:J352)</f>
        <v>1.0170401969081548</v>
      </c>
      <c r="Q352" s="53">
        <f>MAX(K$13:K352)</f>
        <v>1.0125789995720869</v>
      </c>
      <c r="R352" s="53">
        <f>MAX(L$13:L352)</f>
        <v>1.0178963308482585</v>
      </c>
      <c r="S352" s="53">
        <f>MAX(M$13:M352)</f>
        <v>1.0368068912764736</v>
      </c>
      <c r="T352" s="53">
        <f>MAX(N$13:N352)</f>
        <v>1.0127061007218572</v>
      </c>
      <c r="U352" s="54">
        <f t="shared" si="37"/>
        <v>-0.23655602582615573</v>
      </c>
      <c r="V352" s="54">
        <f t="shared" si="38"/>
        <v>-0.22392845712601961</v>
      </c>
      <c r="W352" s="54">
        <f t="shared" si="39"/>
        <v>-0.13860612563512703</v>
      </c>
      <c r="X352" s="54">
        <f t="shared" si="40"/>
        <v>-0.1811549618055443</v>
      </c>
      <c r="Y352" s="54">
        <f t="shared" si="41"/>
        <v>-0.13709058205205599</v>
      </c>
      <c r="Z352" s="54">
        <f t="shared" si="42"/>
        <v>-9.0903386161521757E-2</v>
      </c>
    </row>
    <row r="353" spans="1:26" x14ac:dyDescent="0.25">
      <c r="A353" s="40">
        <v>37256</v>
      </c>
      <c r="B353" s="15">
        <v>1.89E-2</v>
      </c>
      <c r="C353" s="51">
        <v>0.98885000000000001</v>
      </c>
      <c r="D353" s="50">
        <v>0.98885000000000001</v>
      </c>
      <c r="E353" s="49">
        <v>0.99517999999999995</v>
      </c>
      <c r="F353" s="49">
        <v>0.99282999999999999</v>
      </c>
      <c r="G353" s="49">
        <v>0.99573</v>
      </c>
      <c r="H353" s="50">
        <v>0.99605999999999995</v>
      </c>
      <c r="I353" s="35">
        <f>PRODUCT(C$13:C353)</f>
        <v>0.76738830816318016</v>
      </c>
      <c r="J353" s="18">
        <f>PRODUCT(D$13:D353)</f>
        <v>0.78049530488357854</v>
      </c>
      <c r="K353" s="18">
        <f>PRODUCT(E$13:E353)</f>
        <v>0.86802520208675493</v>
      </c>
      <c r="L353" s="18">
        <f>PRODUCT(F$13:F353)</f>
        <v>0.82752316950087346</v>
      </c>
      <c r="M353" s="18">
        <f>PRODUCT(G$13:G353)</f>
        <v>0.89085018833510543</v>
      </c>
      <c r="N353" s="36">
        <f>PRODUCT(H$13:H353)</f>
        <v>0.91702033509310876</v>
      </c>
      <c r="O353" s="53">
        <f>MAX(I$13:I353)</f>
        <v>1.0165004812789225</v>
      </c>
      <c r="P353" s="53">
        <f>MAX(J$13:J353)</f>
        <v>1.0170401969081548</v>
      </c>
      <c r="Q353" s="53">
        <f>MAX(K$13:K353)</f>
        <v>1.0125789995720869</v>
      </c>
      <c r="R353" s="53">
        <f>MAX(L$13:L353)</f>
        <v>1.0178963308482585</v>
      </c>
      <c r="S353" s="53">
        <f>MAX(M$13:M353)</f>
        <v>1.0368068912764736</v>
      </c>
      <c r="T353" s="53">
        <f>MAX(N$13:N353)</f>
        <v>1.0127061007218572</v>
      </c>
      <c r="U353" s="54">
        <f t="shared" si="37"/>
        <v>-0.24506842613819405</v>
      </c>
      <c r="V353" s="54">
        <f t="shared" si="38"/>
        <v>-0.23258165482906454</v>
      </c>
      <c r="W353" s="54">
        <f t="shared" si="39"/>
        <v>-0.14275804410956575</v>
      </c>
      <c r="X353" s="54">
        <f t="shared" si="40"/>
        <v>-0.18702608072939861</v>
      </c>
      <c r="Y353" s="54">
        <f t="shared" si="41"/>
        <v>-0.14077520526669374</v>
      </c>
      <c r="Z353" s="54">
        <f t="shared" si="42"/>
        <v>-9.4485226820045398E-2</v>
      </c>
    </row>
    <row r="354" spans="1:26" x14ac:dyDescent="0.25">
      <c r="A354" s="40">
        <v>37258</v>
      </c>
      <c r="B354" s="15">
        <v>1.9099999999999999E-2</v>
      </c>
      <c r="C354" s="51">
        <v>1.0057400000000001</v>
      </c>
      <c r="D354" s="50">
        <v>1.0058800000000001</v>
      </c>
      <c r="E354" s="49">
        <v>1.00434</v>
      </c>
      <c r="F354" s="49">
        <v>1.00465</v>
      </c>
      <c r="G354" s="49">
        <v>1.0035700000000001</v>
      </c>
      <c r="H354" s="50">
        <v>1.0035099999999999</v>
      </c>
      <c r="I354" s="35">
        <f>PRODUCT(C$13:C354)</f>
        <v>0.7717931170520369</v>
      </c>
      <c r="J354" s="18">
        <f>PRODUCT(D$13:D354)</f>
        <v>0.78508461727629408</v>
      </c>
      <c r="K354" s="18">
        <f>PRODUCT(E$13:E354)</f>
        <v>0.87179243146381147</v>
      </c>
      <c r="L354" s="18">
        <f>PRODUCT(F$13:F354)</f>
        <v>0.83137115223905256</v>
      </c>
      <c r="M354" s="18">
        <f>PRODUCT(G$13:G354)</f>
        <v>0.89403052350746182</v>
      </c>
      <c r="N354" s="36">
        <f>PRODUCT(H$13:H354)</f>
        <v>0.92023907646928549</v>
      </c>
      <c r="O354" s="53">
        <f>MAX(I$13:I354)</f>
        <v>1.0165004812789225</v>
      </c>
      <c r="P354" s="53">
        <f>MAX(J$13:J354)</f>
        <v>1.0170401969081548</v>
      </c>
      <c r="Q354" s="53">
        <f>MAX(K$13:K354)</f>
        <v>1.0125789995720869</v>
      </c>
      <c r="R354" s="53">
        <f>MAX(L$13:L354)</f>
        <v>1.0178963308482585</v>
      </c>
      <c r="S354" s="53">
        <f>MAX(M$13:M354)</f>
        <v>1.0368068912764736</v>
      </c>
      <c r="T354" s="53">
        <f>MAX(N$13:N354)</f>
        <v>1.0127061007218572</v>
      </c>
      <c r="U354" s="54">
        <f t="shared" si="37"/>
        <v>-0.24073511890422719</v>
      </c>
      <c r="V354" s="54">
        <f t="shared" si="38"/>
        <v>-0.22806923495945933</v>
      </c>
      <c r="W354" s="54">
        <f t="shared" si="39"/>
        <v>-0.13903761402100123</v>
      </c>
      <c r="X354" s="54">
        <f t="shared" si="40"/>
        <v>-0.18324575200479026</v>
      </c>
      <c r="Y354" s="54">
        <f t="shared" si="41"/>
        <v>-0.13770777274949578</v>
      </c>
      <c r="Z354" s="54">
        <f t="shared" si="42"/>
        <v>-9.130686996618384E-2</v>
      </c>
    </row>
    <row r="355" spans="1:26" x14ac:dyDescent="0.25">
      <c r="A355" s="40">
        <v>37259</v>
      </c>
      <c r="B355" s="15">
        <v>1.9E-2</v>
      </c>
      <c r="C355" s="51">
        <v>1.00918</v>
      </c>
      <c r="D355" s="50">
        <v>1.00919</v>
      </c>
      <c r="E355" s="49">
        <v>1.0041599999999999</v>
      </c>
      <c r="F355" s="49">
        <v>1.00664</v>
      </c>
      <c r="G355" s="49">
        <v>1.0042899999999999</v>
      </c>
      <c r="H355" s="50">
        <v>1.0049699999999999</v>
      </c>
      <c r="I355" s="35">
        <f>PRODUCT(C$13:C355)</f>
        <v>0.77887817786657454</v>
      </c>
      <c r="J355" s="18">
        <f>PRODUCT(D$13:D355)</f>
        <v>0.79229954490906329</v>
      </c>
      <c r="K355" s="18">
        <f>PRODUCT(E$13:E355)</f>
        <v>0.87541908797870083</v>
      </c>
      <c r="L355" s="18">
        <f>PRODUCT(F$13:F355)</f>
        <v>0.83689145668991982</v>
      </c>
      <c r="M355" s="18">
        <f>PRODUCT(G$13:G355)</f>
        <v>0.89786591445330877</v>
      </c>
      <c r="N355" s="36">
        <f>PRODUCT(H$13:H355)</f>
        <v>0.92481266467933776</v>
      </c>
      <c r="O355" s="53">
        <f>MAX(I$13:I355)</f>
        <v>1.0165004812789225</v>
      </c>
      <c r="P355" s="53">
        <f>MAX(J$13:J355)</f>
        <v>1.0170401969081548</v>
      </c>
      <c r="Q355" s="53">
        <f>MAX(K$13:K355)</f>
        <v>1.0125789995720869</v>
      </c>
      <c r="R355" s="53">
        <f>MAX(L$13:L355)</f>
        <v>1.0178963308482585</v>
      </c>
      <c r="S355" s="53">
        <f>MAX(M$13:M355)</f>
        <v>1.0368068912764736</v>
      </c>
      <c r="T355" s="53">
        <f>MAX(N$13:N355)</f>
        <v>1.0127061007218572</v>
      </c>
      <c r="U355" s="54">
        <f t="shared" si="37"/>
        <v>-0.23376506729576804</v>
      </c>
      <c r="V355" s="54">
        <f t="shared" si="38"/>
        <v>-0.22097519122873671</v>
      </c>
      <c r="W355" s="54">
        <f t="shared" si="39"/>
        <v>-0.13545601049532871</v>
      </c>
      <c r="X355" s="54">
        <f t="shared" si="40"/>
        <v>-0.17782250379810213</v>
      </c>
      <c r="Y355" s="54">
        <f t="shared" si="41"/>
        <v>-0.13400853909459118</v>
      </c>
      <c r="Z355" s="54">
        <f t="shared" si="42"/>
        <v>-8.6790665109915857E-2</v>
      </c>
    </row>
    <row r="356" spans="1:26" x14ac:dyDescent="0.25">
      <c r="A356" s="40">
        <v>37260</v>
      </c>
      <c r="B356" s="15">
        <v>1.9E-2</v>
      </c>
      <c r="C356" s="51">
        <v>1.00621</v>
      </c>
      <c r="D356" s="50">
        <v>1.00621</v>
      </c>
      <c r="E356" s="49">
        <v>1.0029699999999999</v>
      </c>
      <c r="F356" s="49">
        <v>1.0046600000000001</v>
      </c>
      <c r="G356" s="49">
        <v>1.0022500000000001</v>
      </c>
      <c r="H356" s="50">
        <v>1.0024500000000001</v>
      </c>
      <c r="I356" s="35">
        <f>PRODUCT(C$13:C356)</f>
        <v>0.78371501135112598</v>
      </c>
      <c r="J356" s="18">
        <f>PRODUCT(D$13:D356)</f>
        <v>0.79721972508294858</v>
      </c>
      <c r="K356" s="18">
        <f>PRODUCT(E$13:E356)</f>
        <v>0.87801908266999751</v>
      </c>
      <c r="L356" s="18">
        <f>PRODUCT(F$13:F356)</f>
        <v>0.84079137087809497</v>
      </c>
      <c r="M356" s="18">
        <f>PRODUCT(G$13:G356)</f>
        <v>0.89988611276082875</v>
      </c>
      <c r="N356" s="36">
        <f>PRODUCT(H$13:H356)</f>
        <v>0.92707845570780223</v>
      </c>
      <c r="O356" s="53">
        <f>MAX(I$13:I356)</f>
        <v>1.0165004812789225</v>
      </c>
      <c r="P356" s="53">
        <f>MAX(J$13:J356)</f>
        <v>1.0170401969081548</v>
      </c>
      <c r="Q356" s="53">
        <f>MAX(K$13:K356)</f>
        <v>1.0125789995720869</v>
      </c>
      <c r="R356" s="53">
        <f>MAX(L$13:L356)</f>
        <v>1.0178963308482585</v>
      </c>
      <c r="S356" s="53">
        <f>MAX(M$13:M356)</f>
        <v>1.0368068912764736</v>
      </c>
      <c r="T356" s="53">
        <f>MAX(N$13:N356)</f>
        <v>1.0127061007218572</v>
      </c>
      <c r="U356" s="54">
        <f t="shared" si="37"/>
        <v>-0.22900674836367477</v>
      </c>
      <c r="V356" s="54">
        <f t="shared" si="38"/>
        <v>-0.21613744716626715</v>
      </c>
      <c r="W356" s="54">
        <f t="shared" si="39"/>
        <v>-0.13288831484649988</v>
      </c>
      <c r="X356" s="54">
        <f t="shared" si="40"/>
        <v>-0.17399115666580117</v>
      </c>
      <c r="Y356" s="54">
        <f t="shared" si="41"/>
        <v>-0.13206005830755396</v>
      </c>
      <c r="Z356" s="54">
        <f t="shared" si="42"/>
        <v>-8.4553302239435066E-2</v>
      </c>
    </row>
    <row r="357" spans="1:26" x14ac:dyDescent="0.25">
      <c r="A357" s="40">
        <v>37263</v>
      </c>
      <c r="B357" s="15">
        <v>1.8800000000000001E-2</v>
      </c>
      <c r="C357" s="51">
        <v>0.99350000000000005</v>
      </c>
      <c r="D357" s="50">
        <v>0.99351</v>
      </c>
      <c r="E357" s="49">
        <v>0.99819000000000002</v>
      </c>
      <c r="F357" s="49">
        <v>0.99683999999999995</v>
      </c>
      <c r="G357" s="49">
        <v>0.99927999999999995</v>
      </c>
      <c r="H357" s="50">
        <v>0.99856999999999996</v>
      </c>
      <c r="I357" s="35">
        <f>PRODUCT(C$13:C357)</f>
        <v>0.77862086377734374</v>
      </c>
      <c r="J357" s="18">
        <f>PRODUCT(D$13:D357)</f>
        <v>0.79204576906716029</v>
      </c>
      <c r="K357" s="18">
        <f>PRODUCT(E$13:E357)</f>
        <v>0.87642986813036483</v>
      </c>
      <c r="L357" s="18">
        <f>PRODUCT(F$13:F357)</f>
        <v>0.83813447014612019</v>
      </c>
      <c r="M357" s="18">
        <f>PRODUCT(G$13:G357)</f>
        <v>0.89923819475964095</v>
      </c>
      <c r="N357" s="36">
        <f>PRODUCT(H$13:H357)</f>
        <v>0.92575273351614007</v>
      </c>
      <c r="O357" s="53">
        <f>MAX(I$13:I357)</f>
        <v>1.0165004812789225</v>
      </c>
      <c r="P357" s="53">
        <f>MAX(J$13:J357)</f>
        <v>1.0170401969081548</v>
      </c>
      <c r="Q357" s="53">
        <f>MAX(K$13:K357)</f>
        <v>1.0125789995720869</v>
      </c>
      <c r="R357" s="53">
        <f>MAX(L$13:L357)</f>
        <v>1.0178963308482585</v>
      </c>
      <c r="S357" s="53">
        <f>MAX(M$13:M357)</f>
        <v>1.0368068912764736</v>
      </c>
      <c r="T357" s="53">
        <f>MAX(N$13:N357)</f>
        <v>1.0127061007218572</v>
      </c>
      <c r="U357" s="54">
        <f t="shared" si="37"/>
        <v>-0.23401820449931079</v>
      </c>
      <c r="V357" s="54">
        <f t="shared" si="38"/>
        <v>-0.22122471513415803</v>
      </c>
      <c r="W357" s="54">
        <f t="shared" si="39"/>
        <v>-0.13445778699662769</v>
      </c>
      <c r="X357" s="54">
        <f t="shared" si="40"/>
        <v>-0.17660134461073723</v>
      </c>
      <c r="Y357" s="54">
        <f t="shared" si="41"/>
        <v>-0.13268497506557253</v>
      </c>
      <c r="Z357" s="54">
        <f t="shared" si="42"/>
        <v>-8.586239101723267E-2</v>
      </c>
    </row>
    <row r="358" spans="1:26" x14ac:dyDescent="0.25">
      <c r="A358" s="40">
        <v>37264</v>
      </c>
      <c r="B358" s="15">
        <v>1.8700000000000001E-2</v>
      </c>
      <c r="C358" s="51">
        <v>0.99641000000000002</v>
      </c>
      <c r="D358" s="50">
        <v>0.99666999999999994</v>
      </c>
      <c r="E358" s="49">
        <v>1.0001599999999999</v>
      </c>
      <c r="F358" s="49">
        <v>0.99851000000000001</v>
      </c>
      <c r="G358" s="49">
        <v>0.99983999999999995</v>
      </c>
      <c r="H358" s="50">
        <v>0.99866999999999995</v>
      </c>
      <c r="I358" s="35">
        <f>PRODUCT(C$13:C358)</f>
        <v>0.77582561487638313</v>
      </c>
      <c r="J358" s="18">
        <f>PRODUCT(D$13:D358)</f>
        <v>0.78940825665616665</v>
      </c>
      <c r="K358" s="18">
        <f>PRODUCT(E$13:E358)</f>
        <v>0.87657009690926568</v>
      </c>
      <c r="L358" s="18">
        <f>PRODUCT(F$13:F358)</f>
        <v>0.83688564978560243</v>
      </c>
      <c r="M358" s="18">
        <f>PRODUCT(G$13:G358)</f>
        <v>0.89909431664847939</v>
      </c>
      <c r="N358" s="36">
        <f>PRODUCT(H$13:H358)</f>
        <v>0.92452148238056353</v>
      </c>
      <c r="O358" s="53">
        <f>MAX(I$13:I358)</f>
        <v>1.0165004812789225</v>
      </c>
      <c r="P358" s="53">
        <f>MAX(J$13:J358)</f>
        <v>1.0170401969081548</v>
      </c>
      <c r="Q358" s="53">
        <f>MAX(K$13:K358)</f>
        <v>1.0125789995720869</v>
      </c>
      <c r="R358" s="53">
        <f>MAX(L$13:L358)</f>
        <v>1.0178963308482585</v>
      </c>
      <c r="S358" s="53">
        <f>MAX(M$13:M358)</f>
        <v>1.0368068912764736</v>
      </c>
      <c r="T358" s="53">
        <f>MAX(N$13:N358)</f>
        <v>1.0127061007218572</v>
      </c>
      <c r="U358" s="54">
        <f t="shared" si="37"/>
        <v>-0.23676807914515821</v>
      </c>
      <c r="V358" s="54">
        <f t="shared" si="38"/>
        <v>-0.22381803683276127</v>
      </c>
      <c r="W358" s="54">
        <f t="shared" si="39"/>
        <v>-0.13431930024254718</v>
      </c>
      <c r="X358" s="54">
        <f t="shared" si="40"/>
        <v>-0.17782820860726728</v>
      </c>
      <c r="Y358" s="54">
        <f t="shared" si="41"/>
        <v>-0.13282374546956208</v>
      </c>
      <c r="Z358" s="54">
        <f t="shared" si="42"/>
        <v>-8.7078194037179826E-2</v>
      </c>
    </row>
    <row r="359" spans="1:26" x14ac:dyDescent="0.25">
      <c r="A359" s="40">
        <v>37265</v>
      </c>
      <c r="B359" s="15">
        <v>1.8700000000000001E-2</v>
      </c>
      <c r="C359" s="51">
        <v>0.99519999999999997</v>
      </c>
      <c r="D359" s="50">
        <v>0.99524999999999997</v>
      </c>
      <c r="E359" s="49">
        <v>0.99885000000000002</v>
      </c>
      <c r="F359" s="49">
        <v>0.99763000000000002</v>
      </c>
      <c r="G359" s="49">
        <v>0.99904000000000004</v>
      </c>
      <c r="H359" s="50">
        <v>0.99770000000000003</v>
      </c>
      <c r="I359" s="35">
        <f>PRODUCT(C$13:C359)</f>
        <v>0.77210165192497648</v>
      </c>
      <c r="J359" s="18">
        <f>PRODUCT(D$13:D359)</f>
        <v>0.78565856743704987</v>
      </c>
      <c r="K359" s="18">
        <f>PRODUCT(E$13:E359)</f>
        <v>0.87556204129782</v>
      </c>
      <c r="L359" s="18">
        <f>PRODUCT(F$13:F359)</f>
        <v>0.83490223079561054</v>
      </c>
      <c r="M359" s="18">
        <f>PRODUCT(G$13:G359)</f>
        <v>0.89823118610449693</v>
      </c>
      <c r="N359" s="36">
        <f>PRODUCT(H$13:H359)</f>
        <v>0.9223950829710883</v>
      </c>
      <c r="O359" s="53">
        <f>MAX(I$13:I359)</f>
        <v>1.0165004812789225</v>
      </c>
      <c r="P359" s="53">
        <f>MAX(J$13:J359)</f>
        <v>1.0170401969081548</v>
      </c>
      <c r="Q359" s="53">
        <f>MAX(K$13:K359)</f>
        <v>1.0125789995720869</v>
      </c>
      <c r="R359" s="53">
        <f>MAX(L$13:L359)</f>
        <v>1.0178963308482585</v>
      </c>
      <c r="S359" s="53">
        <f>MAX(M$13:M359)</f>
        <v>1.0368068912764736</v>
      </c>
      <c r="T359" s="53">
        <f>MAX(N$13:N359)</f>
        <v>1.0127061007218572</v>
      </c>
      <c r="U359" s="54">
        <f t="shared" si="37"/>
        <v>-0.24043159236526146</v>
      </c>
      <c r="V359" s="54">
        <f t="shared" si="38"/>
        <v>-0.22750490115780567</v>
      </c>
      <c r="W359" s="54">
        <f t="shared" si="39"/>
        <v>-0.13531483304726827</v>
      </c>
      <c r="X359" s="54">
        <f t="shared" si="40"/>
        <v>-0.17977675575286806</v>
      </c>
      <c r="Y359" s="54">
        <f t="shared" si="41"/>
        <v>-0.13365623467391122</v>
      </c>
      <c r="Z359" s="54">
        <f t="shared" si="42"/>
        <v>-8.9177914190894242E-2</v>
      </c>
    </row>
    <row r="360" spans="1:26" x14ac:dyDescent="0.25">
      <c r="A360" s="40">
        <v>37266</v>
      </c>
      <c r="B360" s="15">
        <v>1.8700000000000001E-2</v>
      </c>
      <c r="C360" s="51">
        <v>1.00122</v>
      </c>
      <c r="D360" s="50">
        <v>1.0012399999999999</v>
      </c>
      <c r="E360" s="49">
        <v>1.00108</v>
      </c>
      <c r="F360" s="49">
        <v>1.00129</v>
      </c>
      <c r="G360" s="49">
        <v>1.0012399999999999</v>
      </c>
      <c r="H360" s="50">
        <v>1.0025500000000001</v>
      </c>
      <c r="I360" s="35">
        <f>PRODUCT(C$13:C360)</f>
        <v>0.773043615940325</v>
      </c>
      <c r="J360" s="18">
        <f>PRODUCT(D$13:D360)</f>
        <v>0.78663278406067172</v>
      </c>
      <c r="K360" s="18">
        <f>PRODUCT(E$13:E360)</f>
        <v>0.87650764830242167</v>
      </c>
      <c r="L360" s="18">
        <f>PRODUCT(F$13:F360)</f>
        <v>0.83597925467333689</v>
      </c>
      <c r="M360" s="18">
        <f>PRODUCT(G$13:G360)</f>
        <v>0.89934499277526647</v>
      </c>
      <c r="N360" s="36">
        <f>PRODUCT(H$13:H360)</f>
        <v>0.92474719043266462</v>
      </c>
      <c r="O360" s="53">
        <f>MAX(I$13:I360)</f>
        <v>1.0165004812789225</v>
      </c>
      <c r="P360" s="53">
        <f>MAX(J$13:J360)</f>
        <v>1.0170401969081548</v>
      </c>
      <c r="Q360" s="53">
        <f>MAX(K$13:K360)</f>
        <v>1.0125789995720869</v>
      </c>
      <c r="R360" s="53">
        <f>MAX(L$13:L360)</f>
        <v>1.0178963308482585</v>
      </c>
      <c r="S360" s="53">
        <f>MAX(M$13:M360)</f>
        <v>1.0368068912764736</v>
      </c>
      <c r="T360" s="53">
        <f>MAX(N$13:N360)</f>
        <v>1.0127061007218572</v>
      </c>
      <c r="U360" s="54">
        <f t="shared" si="37"/>
        <v>-0.23950491890794703</v>
      </c>
      <c r="V360" s="54">
        <f t="shared" si="38"/>
        <v>-0.22654700723524143</v>
      </c>
      <c r="W360" s="54">
        <f t="shared" si="39"/>
        <v>-0.13438097306695929</v>
      </c>
      <c r="X360" s="54">
        <f t="shared" si="40"/>
        <v>-0.17871866776778925</v>
      </c>
      <c r="Y360" s="54">
        <f t="shared" si="41"/>
        <v>-0.13258196840490688</v>
      </c>
      <c r="Z360" s="54">
        <f t="shared" si="42"/>
        <v>-8.6855317872080978E-2</v>
      </c>
    </row>
    <row r="361" spans="1:26" x14ac:dyDescent="0.25">
      <c r="A361" s="40">
        <v>37267</v>
      </c>
      <c r="B361" s="15">
        <v>1.8100000000000002E-2</v>
      </c>
      <c r="C361" s="51">
        <v>0.99053000000000002</v>
      </c>
      <c r="D361" s="50">
        <v>0.99058000000000002</v>
      </c>
      <c r="E361" s="49">
        <v>0.99695999999999996</v>
      </c>
      <c r="F361" s="49">
        <v>0.99307999999999996</v>
      </c>
      <c r="G361" s="49">
        <v>0.99772000000000005</v>
      </c>
      <c r="H361" s="50">
        <v>0.99372000000000005</v>
      </c>
      <c r="I361" s="35">
        <f>PRODUCT(C$13:C361)</f>
        <v>0.76572289289737017</v>
      </c>
      <c r="J361" s="18">
        <f>PRODUCT(D$13:D361)</f>
        <v>0.77922270323482024</v>
      </c>
      <c r="K361" s="18">
        <f>PRODUCT(E$13:E361)</f>
        <v>0.87384306505158227</v>
      </c>
      <c r="L361" s="18">
        <f>PRODUCT(F$13:F361)</f>
        <v>0.83019427823099734</v>
      </c>
      <c r="M361" s="18">
        <f>PRODUCT(G$13:G361)</f>
        <v>0.8972944861917389</v>
      </c>
      <c r="N361" s="36">
        <f>PRODUCT(H$13:H361)</f>
        <v>0.91893977807674754</v>
      </c>
      <c r="O361" s="53">
        <f>MAX(I$13:I361)</f>
        <v>1.0165004812789225</v>
      </c>
      <c r="P361" s="53">
        <f>MAX(J$13:J361)</f>
        <v>1.0170401969081548</v>
      </c>
      <c r="Q361" s="53">
        <f>MAX(K$13:K361)</f>
        <v>1.0125789995720869</v>
      </c>
      <c r="R361" s="53">
        <f>MAX(L$13:L361)</f>
        <v>1.0178963308482585</v>
      </c>
      <c r="S361" s="53">
        <f>MAX(M$13:M361)</f>
        <v>1.0368068912764736</v>
      </c>
      <c r="T361" s="53">
        <f>MAX(N$13:N361)</f>
        <v>1.0127061007218572</v>
      </c>
      <c r="U361" s="54">
        <f t="shared" si="37"/>
        <v>-0.24670680732588873</v>
      </c>
      <c r="V361" s="54">
        <f t="shared" si="38"/>
        <v>-0.23383293442708541</v>
      </c>
      <c r="W361" s="54">
        <f t="shared" si="39"/>
        <v>-0.13701245490883576</v>
      </c>
      <c r="X361" s="54">
        <f t="shared" si="40"/>
        <v>-0.18440193458683621</v>
      </c>
      <c r="Y361" s="54">
        <f t="shared" si="41"/>
        <v>-0.13455968151694367</v>
      </c>
      <c r="Z361" s="54">
        <f t="shared" si="42"/>
        <v>-9.258986647584426E-2</v>
      </c>
    </row>
    <row r="362" spans="1:26" x14ac:dyDescent="0.25">
      <c r="A362" s="40">
        <v>37270</v>
      </c>
      <c r="B362" s="15">
        <v>1.7500000000000002E-2</v>
      </c>
      <c r="C362" s="51">
        <v>0.99372000000000005</v>
      </c>
      <c r="D362" s="50">
        <v>0.99372000000000005</v>
      </c>
      <c r="E362" s="49">
        <v>0.99724999999999997</v>
      </c>
      <c r="F362" s="49">
        <v>0.99463999999999997</v>
      </c>
      <c r="G362" s="49">
        <v>0.99909999999999999</v>
      </c>
      <c r="H362" s="50">
        <v>0.99590000000000001</v>
      </c>
      <c r="I362" s="35">
        <f>PRODUCT(C$13:C362)</f>
        <v>0.76091415312997468</v>
      </c>
      <c r="J362" s="18">
        <f>PRODUCT(D$13:D362)</f>
        <v>0.77432918465850564</v>
      </c>
      <c r="K362" s="18">
        <f>PRODUCT(E$13:E362)</f>
        <v>0.87143999662269034</v>
      </c>
      <c r="L362" s="18">
        <f>PRODUCT(F$13:F362)</f>
        <v>0.82574443689967914</v>
      </c>
      <c r="M362" s="18">
        <f>PRODUCT(G$13:G362)</f>
        <v>0.89648692115416628</v>
      </c>
      <c r="N362" s="36">
        <f>PRODUCT(H$13:H362)</f>
        <v>0.91517212498663292</v>
      </c>
      <c r="O362" s="53">
        <f>MAX(I$13:I362)</f>
        <v>1.0165004812789225</v>
      </c>
      <c r="P362" s="53">
        <f>MAX(J$13:J362)</f>
        <v>1.0170401969081548</v>
      </c>
      <c r="Q362" s="53">
        <f>MAX(K$13:K362)</f>
        <v>1.0125789995720869</v>
      </c>
      <c r="R362" s="53">
        <f>MAX(L$13:L362)</f>
        <v>1.0178963308482585</v>
      </c>
      <c r="S362" s="53">
        <f>MAX(M$13:M362)</f>
        <v>1.0368068912764736</v>
      </c>
      <c r="T362" s="53">
        <f>MAX(N$13:N362)</f>
        <v>1.0127061007218572</v>
      </c>
      <c r="U362" s="54">
        <f t="shared" si="37"/>
        <v>-0.25143748857588216</v>
      </c>
      <c r="V362" s="54">
        <f t="shared" si="38"/>
        <v>-0.23864446359888322</v>
      </c>
      <c r="W362" s="54">
        <f t="shared" si="39"/>
        <v>-0.13938567065783655</v>
      </c>
      <c r="X362" s="54">
        <f t="shared" si="40"/>
        <v>-0.18877354021745082</v>
      </c>
      <c r="Y362" s="54">
        <f t="shared" si="41"/>
        <v>-0.13533857780357847</v>
      </c>
      <c r="Z362" s="54">
        <f t="shared" si="42"/>
        <v>-9.6310248023293257E-2</v>
      </c>
    </row>
    <row r="363" spans="1:26" x14ac:dyDescent="0.25">
      <c r="A363" s="40">
        <v>37271</v>
      </c>
      <c r="B363" s="15">
        <v>1.7500000000000002E-2</v>
      </c>
      <c r="C363" s="51">
        <v>1.0068299999999999</v>
      </c>
      <c r="D363" s="50">
        <v>1.00684</v>
      </c>
      <c r="E363" s="49">
        <v>1.0056700000000001</v>
      </c>
      <c r="F363" s="49">
        <v>1.00692</v>
      </c>
      <c r="G363" s="49">
        <v>1.00471</v>
      </c>
      <c r="H363" s="50">
        <v>1.00661</v>
      </c>
      <c r="I363" s="35">
        <f>PRODUCT(C$13:C363)</f>
        <v>0.76611119679585238</v>
      </c>
      <c r="J363" s="18">
        <f>PRODUCT(D$13:D363)</f>
        <v>0.7796255962815698</v>
      </c>
      <c r="K363" s="18">
        <f>PRODUCT(E$13:E363)</f>
        <v>0.876381061403541</v>
      </c>
      <c r="L363" s="18">
        <f>PRODUCT(F$13:F363)</f>
        <v>0.831458588403025</v>
      </c>
      <c r="M363" s="18">
        <f>PRODUCT(G$13:G363)</f>
        <v>0.90070937455280242</v>
      </c>
      <c r="N363" s="36">
        <f>PRODUCT(H$13:H363)</f>
        <v>0.92122141273279456</v>
      </c>
      <c r="O363" s="53">
        <f>MAX(I$13:I363)</f>
        <v>1.0165004812789225</v>
      </c>
      <c r="P363" s="53">
        <f>MAX(J$13:J363)</f>
        <v>1.0170401969081548</v>
      </c>
      <c r="Q363" s="53">
        <f>MAX(K$13:K363)</f>
        <v>1.0125789995720869</v>
      </c>
      <c r="R363" s="53">
        <f>MAX(L$13:L363)</f>
        <v>1.0178963308482585</v>
      </c>
      <c r="S363" s="53">
        <f>MAX(M$13:M363)</f>
        <v>1.0368068912764736</v>
      </c>
      <c r="T363" s="53">
        <f>MAX(N$13:N363)</f>
        <v>1.0127061007218572</v>
      </c>
      <c r="U363" s="54">
        <f t="shared" si="37"/>
        <v>-0.24632480662285544</v>
      </c>
      <c r="V363" s="54">
        <f t="shared" si="38"/>
        <v>-0.23343679172989962</v>
      </c>
      <c r="W363" s="54">
        <f t="shared" si="39"/>
        <v>-0.13450598741046649</v>
      </c>
      <c r="X363" s="54">
        <f t="shared" si="40"/>
        <v>-0.1831598531157555</v>
      </c>
      <c r="Y363" s="54">
        <f t="shared" si="41"/>
        <v>-0.1312660225050333</v>
      </c>
      <c r="Z363" s="54">
        <f t="shared" si="42"/>
        <v>-9.0336858762727221E-2</v>
      </c>
    </row>
    <row r="364" spans="1:26" x14ac:dyDescent="0.25">
      <c r="A364" s="40">
        <v>37272</v>
      </c>
      <c r="B364" s="15">
        <v>1.78E-2</v>
      </c>
      <c r="C364" s="51">
        <v>0.98375000000000001</v>
      </c>
      <c r="D364" s="50">
        <v>0.98384000000000005</v>
      </c>
      <c r="E364" s="49">
        <v>0.98853000000000002</v>
      </c>
      <c r="F364" s="49">
        <v>0.98423000000000005</v>
      </c>
      <c r="G364" s="49">
        <v>0.99304999999999999</v>
      </c>
      <c r="H364" s="50">
        <v>0.98402999999999996</v>
      </c>
      <c r="I364" s="35">
        <f>PRODUCT(C$13:C364)</f>
        <v>0.75366188984791982</v>
      </c>
      <c r="J364" s="18">
        <f>PRODUCT(D$13:D364)</f>
        <v>0.76702684664565968</v>
      </c>
      <c r="K364" s="18">
        <f>PRODUCT(E$13:E364)</f>
        <v>0.86632897062924241</v>
      </c>
      <c r="L364" s="18">
        <f>PRODUCT(F$13:F364)</f>
        <v>0.81834648646390928</v>
      </c>
      <c r="M364" s="18">
        <f>PRODUCT(G$13:G364)</f>
        <v>0.89444944439966045</v>
      </c>
      <c r="N364" s="36">
        <f>PRODUCT(H$13:H364)</f>
        <v>0.90650950677145181</v>
      </c>
      <c r="O364" s="53">
        <f>MAX(I$13:I364)</f>
        <v>1.0165004812789225</v>
      </c>
      <c r="P364" s="53">
        <f>MAX(J$13:J364)</f>
        <v>1.0170401969081548</v>
      </c>
      <c r="Q364" s="53">
        <f>MAX(K$13:K364)</f>
        <v>1.0125789995720869</v>
      </c>
      <c r="R364" s="53">
        <f>MAX(L$13:L364)</f>
        <v>1.0178963308482585</v>
      </c>
      <c r="S364" s="53">
        <f>MAX(M$13:M364)</f>
        <v>1.0368068912764736</v>
      </c>
      <c r="T364" s="53">
        <f>MAX(N$13:N364)</f>
        <v>1.0127061007218572</v>
      </c>
      <c r="U364" s="54">
        <f t="shared" si="37"/>
        <v>-0.25857202851523403</v>
      </c>
      <c r="V364" s="54">
        <f t="shared" si="38"/>
        <v>-0.24582445317554438</v>
      </c>
      <c r="W364" s="54">
        <f t="shared" si="39"/>
        <v>-0.1444332037348684</v>
      </c>
      <c r="X364" s="54">
        <f t="shared" si="40"/>
        <v>-0.19604142223212004</v>
      </c>
      <c r="Y364" s="54">
        <f t="shared" si="41"/>
        <v>-0.13730372364862331</v>
      </c>
      <c r="Z364" s="54">
        <f t="shared" si="42"/>
        <v>-0.10486417912828649</v>
      </c>
    </row>
    <row r="365" spans="1:26" x14ac:dyDescent="0.25">
      <c r="A365" s="40">
        <v>37273</v>
      </c>
      <c r="B365" s="15">
        <v>1.7999999999999999E-2</v>
      </c>
      <c r="C365" s="51">
        <v>1.01003</v>
      </c>
      <c r="D365" s="50">
        <v>1.01004</v>
      </c>
      <c r="E365" s="49">
        <v>1.0103</v>
      </c>
      <c r="F365" s="49">
        <v>1.0101100000000001</v>
      </c>
      <c r="G365" s="49">
        <v>1.0080800000000001</v>
      </c>
      <c r="H365" s="50">
        <v>1.00369</v>
      </c>
      <c r="I365" s="35">
        <f>PRODUCT(C$13:C365)</f>
        <v>0.76122111860309449</v>
      </c>
      <c r="J365" s="18">
        <f>PRODUCT(D$13:D365)</f>
        <v>0.77472779618598209</v>
      </c>
      <c r="K365" s="18">
        <f>PRODUCT(E$13:E365)</f>
        <v>0.8752521590267236</v>
      </c>
      <c r="L365" s="18">
        <f>PRODUCT(F$13:F365)</f>
        <v>0.82661996944205951</v>
      </c>
      <c r="M365" s="18">
        <f>PRODUCT(G$13:G365)</f>
        <v>0.90167659591040983</v>
      </c>
      <c r="N365" s="36">
        <f>PRODUCT(H$13:H365)</f>
        <v>0.90985452685143842</v>
      </c>
      <c r="O365" s="53">
        <f>MAX(I$13:I365)</f>
        <v>1.0165004812789225</v>
      </c>
      <c r="P365" s="53">
        <f>MAX(J$13:J365)</f>
        <v>1.0170401969081548</v>
      </c>
      <c r="Q365" s="53">
        <f>MAX(K$13:K365)</f>
        <v>1.0125789995720869</v>
      </c>
      <c r="R365" s="53">
        <f>MAX(L$13:L365)</f>
        <v>1.0178963308482585</v>
      </c>
      <c r="S365" s="53">
        <f>MAX(M$13:M365)</f>
        <v>1.0368068912764736</v>
      </c>
      <c r="T365" s="53">
        <f>MAX(N$13:N365)</f>
        <v>1.0127061007218572</v>
      </c>
      <c r="U365" s="54">
        <f t="shared" si="37"/>
        <v>-0.25113550596124179</v>
      </c>
      <c r="V365" s="54">
        <f t="shared" si="38"/>
        <v>-0.23825253068542687</v>
      </c>
      <c r="W365" s="54">
        <f t="shared" si="39"/>
        <v>-0.13562086573333756</v>
      </c>
      <c r="X365" s="54">
        <f t="shared" si="40"/>
        <v>-0.18791340101088666</v>
      </c>
      <c r="Y365" s="54">
        <f t="shared" si="41"/>
        <v>-0.13033313773570407</v>
      </c>
      <c r="Z365" s="54">
        <f t="shared" si="42"/>
        <v>-0.10156112794926991</v>
      </c>
    </row>
    <row r="366" spans="1:26" x14ac:dyDescent="0.25">
      <c r="A366" s="40">
        <v>37274</v>
      </c>
      <c r="B366" s="15">
        <v>1.8100000000000002E-2</v>
      </c>
      <c r="C366" s="51">
        <v>0.99007999999999996</v>
      </c>
      <c r="D366" s="50">
        <v>0.99007999999999996</v>
      </c>
      <c r="E366" s="49">
        <v>0.99151999999999996</v>
      </c>
      <c r="F366" s="49">
        <v>0.99077999999999999</v>
      </c>
      <c r="G366" s="49">
        <v>0.99021999999999999</v>
      </c>
      <c r="H366" s="50">
        <v>1.00193</v>
      </c>
      <c r="I366" s="35">
        <f>PRODUCT(C$13:C366)</f>
        <v>0.75366980510655179</v>
      </c>
      <c r="J366" s="18">
        <f>PRODUCT(D$13:D366)</f>
        <v>0.76704249644781708</v>
      </c>
      <c r="K366" s="18">
        <f>PRODUCT(E$13:E366)</f>
        <v>0.86783002071817694</v>
      </c>
      <c r="L366" s="18">
        <f>PRODUCT(F$13:F366)</f>
        <v>0.81899853332380368</v>
      </c>
      <c r="M366" s="18">
        <f>PRODUCT(G$13:G366)</f>
        <v>0.89285819880240602</v>
      </c>
      <c r="N366" s="36">
        <f>PRODUCT(H$13:H366)</f>
        <v>0.91161054608826164</v>
      </c>
      <c r="O366" s="53">
        <f>MAX(I$13:I366)</f>
        <v>1.0165004812789225</v>
      </c>
      <c r="P366" s="53">
        <f>MAX(J$13:J366)</f>
        <v>1.0170401969081548</v>
      </c>
      <c r="Q366" s="53">
        <f>MAX(K$13:K366)</f>
        <v>1.0125789995720869</v>
      </c>
      <c r="R366" s="53">
        <f>MAX(L$13:L366)</f>
        <v>1.0178963308482585</v>
      </c>
      <c r="S366" s="53">
        <f>MAX(M$13:M366)</f>
        <v>1.0368068912764736</v>
      </c>
      <c r="T366" s="53">
        <f>MAX(N$13:N366)</f>
        <v>1.0127061007218572</v>
      </c>
      <c r="U366" s="54">
        <f t="shared" si="37"/>
        <v>-0.25856424174210624</v>
      </c>
      <c r="V366" s="54">
        <f t="shared" si="38"/>
        <v>-0.2458090655810275</v>
      </c>
      <c r="W366" s="54">
        <f t="shared" si="39"/>
        <v>-0.14295080079191888</v>
      </c>
      <c r="X366" s="54">
        <f t="shared" si="40"/>
        <v>-0.19540083945356634</v>
      </c>
      <c r="Y366" s="54">
        <f t="shared" si="41"/>
        <v>-0.1388384796486489</v>
      </c>
      <c r="Z366" s="54">
        <f t="shared" si="42"/>
        <v>-9.982714092621206E-2</v>
      </c>
    </row>
    <row r="367" spans="1:26" x14ac:dyDescent="0.25">
      <c r="A367" s="40">
        <v>37278</v>
      </c>
      <c r="B367" s="15">
        <v>1.83E-2</v>
      </c>
      <c r="C367" s="51">
        <v>0.99267000000000005</v>
      </c>
      <c r="D367" s="50">
        <v>0.99267000000000005</v>
      </c>
      <c r="E367" s="49">
        <v>0.99678999999999995</v>
      </c>
      <c r="F367" s="49">
        <v>0.99541999999999997</v>
      </c>
      <c r="G367" s="49">
        <v>0.99731000000000003</v>
      </c>
      <c r="H367" s="50">
        <v>0.99870999999999999</v>
      </c>
      <c r="I367" s="35">
        <f>PRODUCT(C$13:C367)</f>
        <v>0.74814540543512076</v>
      </c>
      <c r="J367" s="18">
        <f>PRODUCT(D$13:D367)</f>
        <v>0.76142007494885466</v>
      </c>
      <c r="K367" s="18">
        <f>PRODUCT(E$13:E367)</f>
        <v>0.86504428635167152</v>
      </c>
      <c r="L367" s="18">
        <f>PRODUCT(F$13:F367)</f>
        <v>0.81524752004118062</v>
      </c>
      <c r="M367" s="18">
        <f>PRODUCT(G$13:G367)</f>
        <v>0.89045641024762756</v>
      </c>
      <c r="N367" s="36">
        <f>PRODUCT(H$13:H367)</f>
        <v>0.91043456848380777</v>
      </c>
      <c r="O367" s="53">
        <f>MAX(I$13:I367)</f>
        <v>1.0165004812789225</v>
      </c>
      <c r="P367" s="53">
        <f>MAX(J$13:J367)</f>
        <v>1.0170401969081548</v>
      </c>
      <c r="Q367" s="53">
        <f>MAX(K$13:K367)</f>
        <v>1.0125789995720869</v>
      </c>
      <c r="R367" s="53">
        <f>MAX(L$13:L367)</f>
        <v>1.0178963308482585</v>
      </c>
      <c r="S367" s="53">
        <f>MAX(M$13:M367)</f>
        <v>1.0368068912764736</v>
      </c>
      <c r="T367" s="53">
        <f>MAX(N$13:N367)</f>
        <v>1.0127061007218572</v>
      </c>
      <c r="U367" s="54">
        <f t="shared" si="37"/>
        <v>-0.2639989658501366</v>
      </c>
      <c r="V367" s="54">
        <f t="shared" si="38"/>
        <v>-0.2513372851303185</v>
      </c>
      <c r="W367" s="54">
        <f t="shared" si="39"/>
        <v>-0.14570192872137691</v>
      </c>
      <c r="X367" s="54">
        <f t="shared" si="40"/>
        <v>-0.19908590360886905</v>
      </c>
      <c r="Y367" s="54">
        <f t="shared" si="41"/>
        <v>-0.14115500413839402</v>
      </c>
      <c r="Z367" s="54">
        <f t="shared" si="42"/>
        <v>-0.10098836391441726</v>
      </c>
    </row>
    <row r="368" spans="1:26" x14ac:dyDescent="0.25">
      <c r="A368" s="40">
        <v>37279</v>
      </c>
      <c r="B368" s="15">
        <v>1.84E-2</v>
      </c>
      <c r="C368" s="51">
        <v>1.0079199999999999</v>
      </c>
      <c r="D368" s="50">
        <v>1.0079400000000001</v>
      </c>
      <c r="E368" s="49">
        <v>1.00623</v>
      </c>
      <c r="F368" s="49">
        <v>1.0074000000000001</v>
      </c>
      <c r="G368" s="49">
        <v>1.00614</v>
      </c>
      <c r="H368" s="50">
        <v>1.0035000000000001</v>
      </c>
      <c r="I368" s="35">
        <f>PRODUCT(C$13:C368)</f>
        <v>0.75407071704616691</v>
      </c>
      <c r="J368" s="18">
        <f>PRODUCT(D$13:D368)</f>
        <v>0.76746575034394859</v>
      </c>
      <c r="K368" s="18">
        <f>PRODUCT(E$13:E368)</f>
        <v>0.87043351225564236</v>
      </c>
      <c r="L368" s="18">
        <f>PRODUCT(F$13:F368)</f>
        <v>0.82128035168948543</v>
      </c>
      <c r="M368" s="18">
        <f>PRODUCT(G$13:G368)</f>
        <v>0.89592381260654808</v>
      </c>
      <c r="N368" s="36">
        <f>PRODUCT(H$13:H368)</f>
        <v>0.91362108947350118</v>
      </c>
      <c r="O368" s="53">
        <f>MAX(I$13:I368)</f>
        <v>1.0165004812789225</v>
      </c>
      <c r="P368" s="53">
        <f>MAX(J$13:J368)</f>
        <v>1.0170401969081548</v>
      </c>
      <c r="Q368" s="53">
        <f>MAX(K$13:K368)</f>
        <v>1.0125789995720869</v>
      </c>
      <c r="R368" s="53">
        <f>MAX(L$13:L368)</f>
        <v>1.0178963308482585</v>
      </c>
      <c r="S368" s="53">
        <f>MAX(M$13:M368)</f>
        <v>1.0368068912764736</v>
      </c>
      <c r="T368" s="53">
        <f>MAX(N$13:N368)</f>
        <v>1.0127061007218572</v>
      </c>
      <c r="U368" s="54">
        <f t="shared" si="37"/>
        <v>-0.25816983765966972</v>
      </c>
      <c r="V368" s="54">
        <f t="shared" si="38"/>
        <v>-0.24539290317425319</v>
      </c>
      <c r="W368" s="54">
        <f t="shared" si="39"/>
        <v>-0.14037965173731115</v>
      </c>
      <c r="X368" s="54">
        <f t="shared" si="40"/>
        <v>-0.1931591392955746</v>
      </c>
      <c r="Y368" s="54">
        <f t="shared" si="41"/>
        <v>-0.13588169586380366</v>
      </c>
      <c r="Z368" s="54">
        <f t="shared" si="42"/>
        <v>-9.7841823188117641E-2</v>
      </c>
    </row>
    <row r="369" spans="1:26" x14ac:dyDescent="0.25">
      <c r="A369" s="40">
        <v>37280</v>
      </c>
      <c r="B369" s="15">
        <v>1.8800000000000001E-2</v>
      </c>
      <c r="C369" s="51">
        <v>1.00352</v>
      </c>
      <c r="D369" s="50">
        <v>1.00352</v>
      </c>
      <c r="E369" s="49">
        <v>1.0028699999999999</v>
      </c>
      <c r="F369" s="49">
        <v>1.00319</v>
      </c>
      <c r="G369" s="49">
        <v>1.0021</v>
      </c>
      <c r="H369" s="50">
        <v>1.0042899999999999</v>
      </c>
      <c r="I369" s="35">
        <f>PRODUCT(C$13:C369)</f>
        <v>0.75672504597016943</v>
      </c>
      <c r="J369" s="18">
        <f>PRODUCT(D$13:D369)</f>
        <v>0.77016722978515928</v>
      </c>
      <c r="K369" s="18">
        <f>PRODUCT(E$13:E369)</f>
        <v>0.87293165643581594</v>
      </c>
      <c r="L369" s="18">
        <f>PRODUCT(F$13:F369)</f>
        <v>0.82390023601137496</v>
      </c>
      <c r="M369" s="18">
        <f>PRODUCT(G$13:G369)</f>
        <v>0.8978052526130218</v>
      </c>
      <c r="N369" s="36">
        <f>PRODUCT(H$13:H369)</f>
        <v>0.91754052394734242</v>
      </c>
      <c r="O369" s="53">
        <f>MAX(I$13:I369)</f>
        <v>1.0165004812789225</v>
      </c>
      <c r="P369" s="53">
        <f>MAX(J$13:J369)</f>
        <v>1.0170401969081548</v>
      </c>
      <c r="Q369" s="53">
        <f>MAX(K$13:K369)</f>
        <v>1.0125789995720869</v>
      </c>
      <c r="R369" s="53">
        <f>MAX(L$13:L369)</f>
        <v>1.0178963308482585</v>
      </c>
      <c r="S369" s="53">
        <f>MAX(M$13:M369)</f>
        <v>1.0368068912764736</v>
      </c>
      <c r="T369" s="53">
        <f>MAX(N$13:N369)</f>
        <v>1.0127061007218572</v>
      </c>
      <c r="U369" s="54">
        <f t="shared" si="37"/>
        <v>-0.25555859548823173</v>
      </c>
      <c r="V369" s="54">
        <f t="shared" si="38"/>
        <v>-0.24273668619342659</v>
      </c>
      <c r="W369" s="54">
        <f t="shared" si="39"/>
        <v>-0.13791254133779735</v>
      </c>
      <c r="X369" s="54">
        <f t="shared" si="40"/>
        <v>-0.19058531694992742</v>
      </c>
      <c r="Y369" s="54">
        <f t="shared" si="41"/>
        <v>-0.13406704742511769</v>
      </c>
      <c r="Z369" s="54">
        <f t="shared" si="42"/>
        <v>-9.3971564609594743E-2</v>
      </c>
    </row>
    <row r="370" spans="1:26" x14ac:dyDescent="0.25">
      <c r="A370" s="40">
        <v>37281</v>
      </c>
      <c r="B370" s="15">
        <v>1.9E-2</v>
      </c>
      <c r="C370" s="51">
        <v>1.0009999999999999</v>
      </c>
      <c r="D370" s="50">
        <v>1.0009999999999999</v>
      </c>
      <c r="E370" s="49">
        <v>1.00145</v>
      </c>
      <c r="F370" s="49">
        <v>1.00135</v>
      </c>
      <c r="G370" s="49">
        <v>1.00085</v>
      </c>
      <c r="H370" s="50">
        <v>1.0014099999999999</v>
      </c>
      <c r="I370" s="35">
        <f>PRODUCT(C$13:C370)</f>
        <v>0.75748177101613956</v>
      </c>
      <c r="J370" s="18">
        <f>PRODUCT(D$13:D370)</f>
        <v>0.77093739701494435</v>
      </c>
      <c r="K370" s="18">
        <f>PRODUCT(E$13:E370)</f>
        <v>0.87419740733764784</v>
      </c>
      <c r="L370" s="18">
        <f>PRODUCT(F$13:F370)</f>
        <v>0.82501250132999027</v>
      </c>
      <c r="M370" s="18">
        <f>PRODUCT(G$13:G370)</f>
        <v>0.89856838707774289</v>
      </c>
      <c r="N370" s="36">
        <f>PRODUCT(H$13:H370)</f>
        <v>0.91883425608610814</v>
      </c>
      <c r="O370" s="53">
        <f>MAX(I$13:I370)</f>
        <v>1.0165004812789225</v>
      </c>
      <c r="P370" s="53">
        <f>MAX(J$13:J370)</f>
        <v>1.0170401969081548</v>
      </c>
      <c r="Q370" s="53">
        <f>MAX(K$13:K370)</f>
        <v>1.0125789995720869</v>
      </c>
      <c r="R370" s="53">
        <f>MAX(L$13:L370)</f>
        <v>1.0178963308482585</v>
      </c>
      <c r="S370" s="53">
        <f>MAX(M$13:M370)</f>
        <v>1.0368068912764736</v>
      </c>
      <c r="T370" s="53">
        <f>MAX(N$13:N370)</f>
        <v>1.0127061007218572</v>
      </c>
      <c r="U370" s="54">
        <f t="shared" si="37"/>
        <v>-0.25481415408371999</v>
      </c>
      <c r="V370" s="54">
        <f t="shared" si="38"/>
        <v>-0.2419794228796201</v>
      </c>
      <c r="W370" s="54">
        <f t="shared" si="39"/>
        <v>-0.1366625145227372</v>
      </c>
      <c r="X370" s="54">
        <f t="shared" si="40"/>
        <v>-0.18949260712780985</v>
      </c>
      <c r="Y370" s="54">
        <f t="shared" si="41"/>
        <v>-0.13333100441542903</v>
      </c>
      <c r="Z370" s="54">
        <f t="shared" si="42"/>
        <v>-9.2694064515694313E-2</v>
      </c>
    </row>
    <row r="371" spans="1:26" x14ac:dyDescent="0.25">
      <c r="A371" s="40">
        <v>37284</v>
      </c>
      <c r="B371" s="15">
        <v>1.9E-2</v>
      </c>
      <c r="C371" s="51">
        <v>0.99980999999999998</v>
      </c>
      <c r="D371" s="50">
        <v>0.99982000000000004</v>
      </c>
      <c r="E371" s="49">
        <v>1.0008900000000001</v>
      </c>
      <c r="F371" s="49">
        <v>1.0008999999999999</v>
      </c>
      <c r="G371" s="49">
        <v>1.00156</v>
      </c>
      <c r="H371" s="50">
        <v>0.99917</v>
      </c>
      <c r="I371" s="35">
        <f>PRODUCT(C$13:C371)</f>
        <v>0.75733784947964644</v>
      </c>
      <c r="J371" s="18">
        <f>PRODUCT(D$13:D371)</f>
        <v>0.77079862828348167</v>
      </c>
      <c r="K371" s="18">
        <f>PRODUCT(E$13:E371)</f>
        <v>0.87497544303017838</v>
      </c>
      <c r="L371" s="18">
        <f>PRODUCT(F$13:F371)</f>
        <v>0.82575501258118722</v>
      </c>
      <c r="M371" s="18">
        <f>PRODUCT(G$13:G371)</f>
        <v>0.89997015376158418</v>
      </c>
      <c r="N371" s="36">
        <f>PRODUCT(H$13:H371)</f>
        <v>0.91807162365355666</v>
      </c>
      <c r="O371" s="53">
        <f>MAX(I$13:I371)</f>
        <v>1.0165004812789225</v>
      </c>
      <c r="P371" s="53">
        <f>MAX(J$13:J371)</f>
        <v>1.0170401969081548</v>
      </c>
      <c r="Q371" s="53">
        <f>MAX(K$13:K371)</f>
        <v>1.0125789995720869</v>
      </c>
      <c r="R371" s="53">
        <f>MAX(L$13:L371)</f>
        <v>1.0178963308482585</v>
      </c>
      <c r="S371" s="53">
        <f>MAX(M$13:M371)</f>
        <v>1.0368068912764736</v>
      </c>
      <c r="T371" s="53">
        <f>MAX(N$13:N371)</f>
        <v>1.0127061007218572</v>
      </c>
      <c r="U371" s="54">
        <f t="shared" si="37"/>
        <v>-0.25495573939444416</v>
      </c>
      <c r="V371" s="54">
        <f t="shared" si="38"/>
        <v>-0.24211586658350176</v>
      </c>
      <c r="W371" s="54">
        <f t="shared" si="39"/>
        <v>-0.13589414416066239</v>
      </c>
      <c r="X371" s="54">
        <f t="shared" si="40"/>
        <v>-0.18876315047422493</v>
      </c>
      <c r="Y371" s="54">
        <f t="shared" si="41"/>
        <v>-0.13197900078231709</v>
      </c>
      <c r="Z371" s="54">
        <f t="shared" si="42"/>
        <v>-9.3447128442146296E-2</v>
      </c>
    </row>
    <row r="372" spans="1:26" x14ac:dyDescent="0.25">
      <c r="A372" s="40">
        <v>37285</v>
      </c>
      <c r="B372" s="15">
        <v>1.8800000000000001E-2</v>
      </c>
      <c r="C372" s="51">
        <v>0.97138999999999998</v>
      </c>
      <c r="D372" s="50">
        <v>0.97145999999999999</v>
      </c>
      <c r="E372" s="49">
        <v>0.98058999999999996</v>
      </c>
      <c r="F372" s="49">
        <v>0.97521000000000002</v>
      </c>
      <c r="G372" s="49">
        <v>0.98153999999999997</v>
      </c>
      <c r="H372" s="50">
        <v>0.98682999999999998</v>
      </c>
      <c r="I372" s="35">
        <f>PRODUCT(C$13:C372)</f>
        <v>0.73567041360603369</v>
      </c>
      <c r="J372" s="18">
        <f>PRODUCT(D$13:D372)</f>
        <v>0.74880003543227114</v>
      </c>
      <c r="K372" s="18">
        <f>PRODUCT(E$13:E372)</f>
        <v>0.85799216968096259</v>
      </c>
      <c r="L372" s="18">
        <f>PRODUCT(F$13:F372)</f>
        <v>0.80528454581929965</v>
      </c>
      <c r="M372" s="18">
        <f>PRODUCT(G$13:G372)</f>
        <v>0.88335670472314531</v>
      </c>
      <c r="N372" s="36">
        <f>PRODUCT(H$13:H372)</f>
        <v>0.90598062037003935</v>
      </c>
      <c r="O372" s="53">
        <f>MAX(I$13:I372)</f>
        <v>1.0165004812789225</v>
      </c>
      <c r="P372" s="53">
        <f>MAX(J$13:J372)</f>
        <v>1.0170401969081548</v>
      </c>
      <c r="Q372" s="53">
        <f>MAX(K$13:K372)</f>
        <v>1.0125789995720869</v>
      </c>
      <c r="R372" s="53">
        <f>MAX(L$13:L372)</f>
        <v>1.0178963308482585</v>
      </c>
      <c r="S372" s="53">
        <f>MAX(M$13:M372)</f>
        <v>1.0368068912764736</v>
      </c>
      <c r="T372" s="53">
        <f>MAX(N$13:N372)</f>
        <v>1.0127061007218572</v>
      </c>
      <c r="U372" s="54">
        <f t="shared" si="37"/>
        <v>-0.27627145569036915</v>
      </c>
      <c r="V372" s="54">
        <f t="shared" si="38"/>
        <v>-0.26374587975120856</v>
      </c>
      <c r="W372" s="54">
        <f t="shared" si="39"/>
        <v>-0.15266643882250397</v>
      </c>
      <c r="X372" s="54">
        <f t="shared" si="40"/>
        <v>-0.20887371197396884</v>
      </c>
      <c r="Y372" s="54">
        <f t="shared" si="41"/>
        <v>-0.14800266842787552</v>
      </c>
      <c r="Z372" s="54">
        <f t="shared" si="42"/>
        <v>-0.1053864297605632</v>
      </c>
    </row>
    <row r="373" spans="1:26" x14ac:dyDescent="0.25">
      <c r="A373" s="40">
        <v>37286</v>
      </c>
      <c r="B373" s="15">
        <v>1.9099999999999999E-2</v>
      </c>
      <c r="C373" s="51">
        <v>1.0117499999999999</v>
      </c>
      <c r="D373" s="50">
        <v>1.0118799999999999</v>
      </c>
      <c r="E373" s="49">
        <v>1.0096700000000001</v>
      </c>
      <c r="F373" s="49">
        <v>1.01122</v>
      </c>
      <c r="G373" s="49">
        <v>1.00902</v>
      </c>
      <c r="H373" s="50">
        <v>1.0043500000000001</v>
      </c>
      <c r="I373" s="35">
        <f>PRODUCT(C$13:C373)</f>
        <v>0.74431454096590455</v>
      </c>
      <c r="J373" s="18">
        <f>PRODUCT(D$13:D373)</f>
        <v>0.75769577985320646</v>
      </c>
      <c r="K373" s="18">
        <f>PRODUCT(E$13:E373)</f>
        <v>0.86628895396177752</v>
      </c>
      <c r="L373" s="18">
        <f>PRODUCT(F$13:F373)</f>
        <v>0.81431983842339217</v>
      </c>
      <c r="M373" s="18">
        <f>PRODUCT(G$13:G373)</f>
        <v>0.89132458219974808</v>
      </c>
      <c r="N373" s="36">
        <f>PRODUCT(H$13:H373)</f>
        <v>0.90992163606864906</v>
      </c>
      <c r="O373" s="53">
        <f>MAX(I$13:I373)</f>
        <v>1.0165004812789225</v>
      </c>
      <c r="P373" s="53">
        <f>MAX(J$13:J373)</f>
        <v>1.0170401969081548</v>
      </c>
      <c r="Q373" s="53">
        <f>MAX(K$13:K373)</f>
        <v>1.0125789995720869</v>
      </c>
      <c r="R373" s="53">
        <f>MAX(L$13:L373)</f>
        <v>1.0178963308482585</v>
      </c>
      <c r="S373" s="53">
        <f>MAX(M$13:M373)</f>
        <v>1.0368068912764736</v>
      </c>
      <c r="T373" s="53">
        <f>MAX(N$13:N373)</f>
        <v>1.0127061007218572</v>
      </c>
      <c r="U373" s="54">
        <f t="shared" si="37"/>
        <v>-0.26776764529473107</v>
      </c>
      <c r="V373" s="54">
        <f t="shared" si="38"/>
        <v>-0.25499918080265299</v>
      </c>
      <c r="W373" s="54">
        <f t="shared" si="39"/>
        <v>-0.14447272328591756</v>
      </c>
      <c r="X373" s="54">
        <f t="shared" si="40"/>
        <v>-0.19999727502231679</v>
      </c>
      <c r="Y373" s="54">
        <f t="shared" si="41"/>
        <v>-0.14031765249709496</v>
      </c>
      <c r="Z373" s="54">
        <f t="shared" si="42"/>
        <v>-0.10149486073002159</v>
      </c>
    </row>
    <row r="374" spans="1:26" x14ac:dyDescent="0.25">
      <c r="A374" s="40">
        <v>37287</v>
      </c>
      <c r="B374" s="15">
        <v>1.9599999999999999E-2</v>
      </c>
      <c r="C374" s="51">
        <v>1.0149300000000001</v>
      </c>
      <c r="D374" s="50">
        <v>1.01505</v>
      </c>
      <c r="E374" s="49">
        <v>1.0109999999999999</v>
      </c>
      <c r="F374" s="49">
        <v>1.01369</v>
      </c>
      <c r="G374" s="49">
        <v>1.0095499999999999</v>
      </c>
      <c r="H374" s="50">
        <v>1.0055099999999999</v>
      </c>
      <c r="I374" s="35">
        <f>PRODUCT(C$13:C374)</f>
        <v>0.75542715706252561</v>
      </c>
      <c r="J374" s="18">
        <f>PRODUCT(D$13:D374)</f>
        <v>0.76909910133999726</v>
      </c>
      <c r="K374" s="18">
        <f>PRODUCT(E$13:E374)</f>
        <v>0.875818132455357</v>
      </c>
      <c r="L374" s="18">
        <f>PRODUCT(F$13:F374)</f>
        <v>0.82546787701140845</v>
      </c>
      <c r="M374" s="18">
        <f>PRODUCT(G$13:G374)</f>
        <v>0.89983673195975566</v>
      </c>
      <c r="N374" s="36">
        <f>PRODUCT(H$13:H374)</f>
        <v>0.91493530428338721</v>
      </c>
      <c r="O374" s="53">
        <f>MAX(I$13:I374)</f>
        <v>1.0165004812789225</v>
      </c>
      <c r="P374" s="53">
        <f>MAX(J$13:J374)</f>
        <v>1.0170401969081548</v>
      </c>
      <c r="Q374" s="53">
        <f>MAX(K$13:K374)</f>
        <v>1.0125789995720869</v>
      </c>
      <c r="R374" s="53">
        <f>MAX(L$13:L374)</f>
        <v>1.0178963308482585</v>
      </c>
      <c r="S374" s="53">
        <f>MAX(M$13:M374)</f>
        <v>1.0368068912764736</v>
      </c>
      <c r="T374" s="53">
        <f>MAX(N$13:N374)</f>
        <v>1.0127061007218572</v>
      </c>
      <c r="U374" s="54">
        <f t="shared" si="37"/>
        <v>-0.25683541623898126</v>
      </c>
      <c r="V374" s="54">
        <f t="shared" si="38"/>
        <v>-0.24378691847373288</v>
      </c>
      <c r="W374" s="54">
        <f t="shared" si="39"/>
        <v>-0.13506192324206273</v>
      </c>
      <c r="X374" s="54">
        <f t="shared" si="40"/>
        <v>-0.18904523771737228</v>
      </c>
      <c r="Y374" s="54">
        <f t="shared" si="41"/>
        <v>-0.13210768607844223</v>
      </c>
      <c r="Z374" s="54">
        <f t="shared" si="42"/>
        <v>-9.6544097412644123E-2</v>
      </c>
    </row>
    <row r="375" spans="1:26" x14ac:dyDescent="0.25">
      <c r="A375" s="40">
        <v>37288</v>
      </c>
      <c r="B375" s="15">
        <v>1.95E-2</v>
      </c>
      <c r="C375" s="51">
        <v>0.99292000000000002</v>
      </c>
      <c r="D375" s="50">
        <v>0.99292000000000002</v>
      </c>
      <c r="E375" s="49">
        <v>0.99595999999999996</v>
      </c>
      <c r="F375" s="49">
        <v>0.99451999999999996</v>
      </c>
      <c r="G375" s="49">
        <v>0.99797999999999998</v>
      </c>
      <c r="H375" s="50">
        <v>0.997</v>
      </c>
      <c r="I375" s="35">
        <f>PRODUCT(C$13:C375)</f>
        <v>0.75007873279052295</v>
      </c>
      <c r="J375" s="18">
        <f>PRODUCT(D$13:D375)</f>
        <v>0.76365387970251009</v>
      </c>
      <c r="K375" s="18">
        <f>PRODUCT(E$13:E375)</f>
        <v>0.87227982720023733</v>
      </c>
      <c r="L375" s="18">
        <f>PRODUCT(F$13:F375)</f>
        <v>0.82094431304538584</v>
      </c>
      <c r="M375" s="18">
        <f>PRODUCT(G$13:G375)</f>
        <v>0.89801906176119695</v>
      </c>
      <c r="N375" s="36">
        <f>PRODUCT(H$13:H375)</f>
        <v>0.91219049837053701</v>
      </c>
      <c r="O375" s="53">
        <f>MAX(I$13:I375)</f>
        <v>1.0165004812789225</v>
      </c>
      <c r="P375" s="53">
        <f>MAX(J$13:J375)</f>
        <v>1.0170401969081548</v>
      </c>
      <c r="Q375" s="53">
        <f>MAX(K$13:K375)</f>
        <v>1.0125789995720869</v>
      </c>
      <c r="R375" s="53">
        <f>MAX(L$13:L375)</f>
        <v>1.0178963308482585</v>
      </c>
      <c r="S375" s="53">
        <f>MAX(M$13:M375)</f>
        <v>1.0368068912764736</v>
      </c>
      <c r="T375" s="53">
        <f>MAX(N$13:N375)</f>
        <v>1.0127061007218572</v>
      </c>
      <c r="U375" s="54">
        <f t="shared" si="37"/>
        <v>-0.26209702149200925</v>
      </c>
      <c r="V375" s="54">
        <f t="shared" si="38"/>
        <v>-0.24914090709093883</v>
      </c>
      <c r="W375" s="54">
        <f t="shared" si="39"/>
        <v>-0.13855627307216481</v>
      </c>
      <c r="X375" s="54">
        <f t="shared" si="40"/>
        <v>-0.19348926981468115</v>
      </c>
      <c r="Y375" s="54">
        <f t="shared" si="41"/>
        <v>-0.13386082855256379</v>
      </c>
      <c r="Z375" s="54">
        <f t="shared" si="42"/>
        <v>-9.9254465120406241E-2</v>
      </c>
    </row>
    <row r="376" spans="1:26" x14ac:dyDescent="0.25">
      <c r="A376" s="40">
        <v>37291</v>
      </c>
      <c r="B376" s="15">
        <v>1.9300000000000001E-2</v>
      </c>
      <c r="C376" s="51">
        <v>0.97526000000000002</v>
      </c>
      <c r="D376" s="50">
        <v>0.97526999999999997</v>
      </c>
      <c r="E376" s="49">
        <v>0.98143999999999998</v>
      </c>
      <c r="F376" s="49">
        <v>0.97677999999999998</v>
      </c>
      <c r="G376" s="49">
        <v>0.98155000000000003</v>
      </c>
      <c r="H376" s="50">
        <v>0.99339</v>
      </c>
      <c r="I376" s="35">
        <f>PRODUCT(C$13:C376)</f>
        <v>0.73152178494128539</v>
      </c>
      <c r="J376" s="18">
        <f>PRODUCT(D$13:D376)</f>
        <v>0.74476871925746702</v>
      </c>
      <c r="K376" s="18">
        <f>PRODUCT(E$13:E376)</f>
        <v>0.85609031360740095</v>
      </c>
      <c r="L376" s="18">
        <f>PRODUCT(F$13:F376)</f>
        <v>0.80188198609647199</v>
      </c>
      <c r="M376" s="18">
        <f>PRODUCT(G$13:G376)</f>
        <v>0.88145061007170289</v>
      </c>
      <c r="N376" s="36">
        <f>PRODUCT(H$13:H376)</f>
        <v>0.9061609191763077</v>
      </c>
      <c r="O376" s="53">
        <f>MAX(I$13:I376)</f>
        <v>1.0165004812789225</v>
      </c>
      <c r="P376" s="53">
        <f>MAX(J$13:J376)</f>
        <v>1.0170401969081548</v>
      </c>
      <c r="Q376" s="53">
        <f>MAX(K$13:K376)</f>
        <v>1.0125789995720869</v>
      </c>
      <c r="R376" s="53">
        <f>MAX(L$13:L376)</f>
        <v>1.0178963308482585</v>
      </c>
      <c r="S376" s="53">
        <f>MAX(M$13:M376)</f>
        <v>1.0368068912764736</v>
      </c>
      <c r="T376" s="53">
        <f>MAX(N$13:N376)</f>
        <v>1.0127061007218572</v>
      </c>
      <c r="U376" s="54">
        <f t="shared" si="37"/>
        <v>-0.28035274118029696</v>
      </c>
      <c r="V376" s="54">
        <f t="shared" si="38"/>
        <v>-0.26770965245857992</v>
      </c>
      <c r="W376" s="54">
        <f t="shared" si="39"/>
        <v>-0.15454466864394542</v>
      </c>
      <c r="X376" s="54">
        <f t="shared" si="40"/>
        <v>-0.21221644896958425</v>
      </c>
      <c r="Y376" s="54">
        <f t="shared" si="41"/>
        <v>-0.14984109626576897</v>
      </c>
      <c r="Z376" s="54">
        <f t="shared" si="42"/>
        <v>-0.1052083931059604</v>
      </c>
    </row>
    <row r="377" spans="1:26" x14ac:dyDescent="0.25">
      <c r="A377" s="40">
        <v>37292</v>
      </c>
      <c r="B377" s="15">
        <v>1.9199999999999998E-2</v>
      </c>
      <c r="C377" s="51">
        <v>0.99595999999999996</v>
      </c>
      <c r="D377" s="50">
        <v>0.99599000000000004</v>
      </c>
      <c r="E377" s="49">
        <v>0.99665999999999999</v>
      </c>
      <c r="F377" s="49">
        <v>0.99602000000000002</v>
      </c>
      <c r="G377" s="49">
        <v>0.99702999999999997</v>
      </c>
      <c r="H377" s="50">
        <v>0.99839</v>
      </c>
      <c r="I377" s="35">
        <f>PRODUCT(C$13:C377)</f>
        <v>0.72856643693012257</v>
      </c>
      <c r="J377" s="18">
        <f>PRODUCT(D$13:D377)</f>
        <v>0.74178219669324463</v>
      </c>
      <c r="K377" s="18">
        <f>PRODUCT(E$13:E377)</f>
        <v>0.85323097195995223</v>
      </c>
      <c r="L377" s="18">
        <f>PRODUCT(F$13:F377)</f>
        <v>0.79869049579180806</v>
      </c>
      <c r="M377" s="18">
        <f>PRODUCT(G$13:G377)</f>
        <v>0.87883270175978989</v>
      </c>
      <c r="N377" s="36">
        <f>PRODUCT(H$13:H377)</f>
        <v>0.90470200009643387</v>
      </c>
      <c r="O377" s="53">
        <f>MAX(I$13:I377)</f>
        <v>1.0165004812789225</v>
      </c>
      <c r="P377" s="53">
        <f>MAX(J$13:J377)</f>
        <v>1.0170401969081548</v>
      </c>
      <c r="Q377" s="53">
        <f>MAX(K$13:K377)</f>
        <v>1.0125789995720869</v>
      </c>
      <c r="R377" s="53">
        <f>MAX(L$13:L377)</f>
        <v>1.0178963308482585</v>
      </c>
      <c r="S377" s="53">
        <f>MAX(M$13:M377)</f>
        <v>1.0368068912764736</v>
      </c>
      <c r="T377" s="53">
        <f>MAX(N$13:N377)</f>
        <v>1.0127061007218572</v>
      </c>
      <c r="U377" s="54">
        <f t="shared" si="37"/>
        <v>-0.28326011610592861</v>
      </c>
      <c r="V377" s="54">
        <f t="shared" si="38"/>
        <v>-0.27064613675222093</v>
      </c>
      <c r="W377" s="54">
        <f t="shared" si="39"/>
        <v>-0.15736848945067464</v>
      </c>
      <c r="X377" s="54">
        <f t="shared" si="40"/>
        <v>-0.21535182750268528</v>
      </c>
      <c r="Y377" s="54">
        <f t="shared" si="41"/>
        <v>-0.15236606820985968</v>
      </c>
      <c r="Z377" s="54">
        <f t="shared" si="42"/>
        <v>-0.10664900759305979</v>
      </c>
    </row>
    <row r="378" spans="1:26" x14ac:dyDescent="0.25">
      <c r="A378" s="40">
        <v>37293</v>
      </c>
      <c r="B378" s="15">
        <v>1.9099999999999999E-2</v>
      </c>
      <c r="C378" s="51">
        <v>0.99402999999999997</v>
      </c>
      <c r="D378" s="50">
        <v>0.99412999999999996</v>
      </c>
      <c r="E378" s="49">
        <v>0.99461999999999995</v>
      </c>
      <c r="F378" s="49">
        <v>0.99434999999999996</v>
      </c>
      <c r="G378" s="49">
        <v>0.996</v>
      </c>
      <c r="H378" s="50">
        <v>0.99643999999999999</v>
      </c>
      <c r="I378" s="35">
        <f>PRODUCT(C$13:C378)</f>
        <v>0.72421689530164968</v>
      </c>
      <c r="J378" s="18">
        <f>PRODUCT(D$13:D378)</f>
        <v>0.73742793519865524</v>
      </c>
      <c r="K378" s="18">
        <f>PRODUCT(E$13:E378)</f>
        <v>0.84864058933080766</v>
      </c>
      <c r="L378" s="18">
        <f>PRODUCT(F$13:F378)</f>
        <v>0.79417789449058429</v>
      </c>
      <c r="M378" s="18">
        <f>PRODUCT(G$13:G378)</f>
        <v>0.87531737095275075</v>
      </c>
      <c r="N378" s="36">
        <f>PRODUCT(H$13:H378)</f>
        <v>0.9014812609760906</v>
      </c>
      <c r="O378" s="53">
        <f>MAX(I$13:I378)</f>
        <v>1.0165004812789225</v>
      </c>
      <c r="P378" s="53">
        <f>MAX(J$13:J378)</f>
        <v>1.0170401969081548</v>
      </c>
      <c r="Q378" s="53">
        <f>MAX(K$13:K378)</f>
        <v>1.0125789995720869</v>
      </c>
      <c r="R378" s="53">
        <f>MAX(L$13:L378)</f>
        <v>1.0178963308482585</v>
      </c>
      <c r="S378" s="53">
        <f>MAX(M$13:M378)</f>
        <v>1.0368068912764736</v>
      </c>
      <c r="T378" s="53">
        <f>MAX(N$13:N378)</f>
        <v>1.0127061007218572</v>
      </c>
      <c r="U378" s="54">
        <f t="shared" si="37"/>
        <v>-0.28753905321277629</v>
      </c>
      <c r="V378" s="54">
        <f t="shared" si="38"/>
        <v>-0.27492744392948548</v>
      </c>
      <c r="W378" s="54">
        <f t="shared" si="39"/>
        <v>-0.16190184697743004</v>
      </c>
      <c r="X378" s="54">
        <f t="shared" si="40"/>
        <v>-0.21978508967729515</v>
      </c>
      <c r="Y378" s="54">
        <f t="shared" si="41"/>
        <v>-0.1557566039370202</v>
      </c>
      <c r="Z378" s="54">
        <f t="shared" si="42"/>
        <v>-0.10982933712602845</v>
      </c>
    </row>
    <row r="379" spans="1:26" x14ac:dyDescent="0.25">
      <c r="A379" s="40">
        <v>37294</v>
      </c>
      <c r="B379" s="15">
        <v>1.9300000000000001E-2</v>
      </c>
      <c r="C379" s="51">
        <v>0.99692000000000003</v>
      </c>
      <c r="D379" s="50">
        <v>0.99712000000000001</v>
      </c>
      <c r="E379" s="49">
        <v>0.99790999999999996</v>
      </c>
      <c r="F379" s="49">
        <v>0.99726000000000004</v>
      </c>
      <c r="G379" s="49">
        <v>0.99682999999999999</v>
      </c>
      <c r="H379" s="50">
        <v>0.99948999999999999</v>
      </c>
      <c r="I379" s="35">
        <f>PRODUCT(C$13:C379)</f>
        <v>0.72198630726412061</v>
      </c>
      <c r="J379" s="18">
        <f>PRODUCT(D$13:D379)</f>
        <v>0.73530414274528311</v>
      </c>
      <c r="K379" s="18">
        <f>PRODUCT(E$13:E379)</f>
        <v>0.84686693049910622</v>
      </c>
      <c r="L379" s="18">
        <f>PRODUCT(F$13:F379)</f>
        <v>0.79200184705968013</v>
      </c>
      <c r="M379" s="18">
        <f>PRODUCT(G$13:G379)</f>
        <v>0.87254261488683049</v>
      </c>
      <c r="N379" s="36">
        <f>PRODUCT(H$13:H379)</f>
        <v>0.90102150553299276</v>
      </c>
      <c r="O379" s="53">
        <f>MAX(I$13:I379)</f>
        <v>1.0165004812789225</v>
      </c>
      <c r="P379" s="53">
        <f>MAX(J$13:J379)</f>
        <v>1.0170401969081548</v>
      </c>
      <c r="Q379" s="53">
        <f>MAX(K$13:K379)</f>
        <v>1.0125789995720869</v>
      </c>
      <c r="R379" s="53">
        <f>MAX(L$13:L379)</f>
        <v>1.0178963308482585</v>
      </c>
      <c r="S379" s="53">
        <f>MAX(M$13:M379)</f>
        <v>1.0368068912764736</v>
      </c>
      <c r="T379" s="53">
        <f>MAX(N$13:N379)</f>
        <v>1.0127061007218572</v>
      </c>
      <c r="U379" s="54">
        <f t="shared" si="37"/>
        <v>-0.28973343292888093</v>
      </c>
      <c r="V379" s="54">
        <f t="shared" si="38"/>
        <v>-0.27701565289096858</v>
      </c>
      <c r="W379" s="54">
        <f t="shared" si="39"/>
        <v>-0.16365347211724726</v>
      </c>
      <c r="X379" s="54">
        <f t="shared" si="40"/>
        <v>-0.22192287853157933</v>
      </c>
      <c r="Y379" s="54">
        <f t="shared" si="41"/>
        <v>-0.15843285550253988</v>
      </c>
      <c r="Z379" s="54">
        <f t="shared" si="42"/>
        <v>-0.11028332416409421</v>
      </c>
    </row>
    <row r="380" spans="1:26" x14ac:dyDescent="0.25">
      <c r="A380" s="40">
        <v>37295</v>
      </c>
      <c r="B380" s="15">
        <v>1.9199999999999998E-2</v>
      </c>
      <c r="C380" s="51">
        <v>1.0148600000000001</v>
      </c>
      <c r="D380" s="50">
        <v>1.0148699999999999</v>
      </c>
      <c r="E380" s="49">
        <v>1.0142899999999999</v>
      </c>
      <c r="F380" s="49">
        <v>1.01475</v>
      </c>
      <c r="G380" s="49">
        <v>1.0147999999999999</v>
      </c>
      <c r="H380" s="50">
        <v>1.0067299999999999</v>
      </c>
      <c r="I380" s="35">
        <f>PRODUCT(C$13:C380)</f>
        <v>0.73271502379006548</v>
      </c>
      <c r="J380" s="18">
        <f>PRODUCT(D$13:D380)</f>
        <v>0.74623811534790541</v>
      </c>
      <c r="K380" s="18">
        <f>PRODUCT(E$13:E380)</f>
        <v>0.85896865893593832</v>
      </c>
      <c r="L380" s="18">
        <f>PRODUCT(F$13:F380)</f>
        <v>0.8036838743038105</v>
      </c>
      <c r="M380" s="18">
        <f>PRODUCT(G$13:G380)</f>
        <v>0.88545624558715552</v>
      </c>
      <c r="N380" s="36">
        <f>PRODUCT(H$13:H380)</f>
        <v>0.90708538026522967</v>
      </c>
      <c r="O380" s="53">
        <f>MAX(I$13:I380)</f>
        <v>1.0165004812789225</v>
      </c>
      <c r="P380" s="53">
        <f>MAX(J$13:J380)</f>
        <v>1.0170401969081548</v>
      </c>
      <c r="Q380" s="53">
        <f>MAX(K$13:K380)</f>
        <v>1.0125789995720869</v>
      </c>
      <c r="R380" s="53">
        <f>MAX(L$13:L380)</f>
        <v>1.0178963308482585</v>
      </c>
      <c r="S380" s="53">
        <f>MAX(M$13:M380)</f>
        <v>1.0368068912764736</v>
      </c>
      <c r="T380" s="53">
        <f>MAX(N$13:N380)</f>
        <v>1.0127061007218572</v>
      </c>
      <c r="U380" s="54">
        <f t="shared" si="37"/>
        <v>-0.27917887174220407</v>
      </c>
      <c r="V380" s="54">
        <f t="shared" si="38"/>
        <v>-0.26626487564945733</v>
      </c>
      <c r="W380" s="54">
        <f t="shared" si="39"/>
        <v>-0.15170208023380286</v>
      </c>
      <c r="X380" s="54">
        <f t="shared" si="40"/>
        <v>-0.21044624098992004</v>
      </c>
      <c r="Y380" s="54">
        <f t="shared" si="41"/>
        <v>-0.14597766176397756</v>
      </c>
      <c r="Z380" s="54">
        <f t="shared" si="42"/>
        <v>-0.10429553093571869</v>
      </c>
    </row>
    <row r="381" spans="1:26" x14ac:dyDescent="0.25">
      <c r="A381" s="40">
        <v>37298</v>
      </c>
      <c r="B381" s="15">
        <v>1.9099999999999999E-2</v>
      </c>
      <c r="C381" s="51">
        <v>1.01434</v>
      </c>
      <c r="D381" s="50">
        <v>1.0143899999999999</v>
      </c>
      <c r="E381" s="49">
        <v>1.0141100000000001</v>
      </c>
      <c r="F381" s="49">
        <v>1.0143899999999999</v>
      </c>
      <c r="G381" s="49">
        <v>1.01383</v>
      </c>
      <c r="H381" s="50">
        <v>1.0049699999999999</v>
      </c>
      <c r="I381" s="35">
        <f>PRODUCT(C$13:C381)</f>
        <v>0.74322215723121499</v>
      </c>
      <c r="J381" s="18">
        <f>PRODUCT(D$13:D381)</f>
        <v>0.75697648182776167</v>
      </c>
      <c r="K381" s="18">
        <f>PRODUCT(E$13:E381)</f>
        <v>0.87108870671352445</v>
      </c>
      <c r="L381" s="18">
        <f>PRODUCT(F$13:F381)</f>
        <v>0.81524888525504224</v>
      </c>
      <c r="M381" s="18">
        <f>PRODUCT(G$13:G381)</f>
        <v>0.89770210546362594</v>
      </c>
      <c r="N381" s="36">
        <f>PRODUCT(H$13:H381)</f>
        <v>0.91159359460514777</v>
      </c>
      <c r="O381" s="53">
        <f>MAX(I$13:I381)</f>
        <v>1.0165004812789225</v>
      </c>
      <c r="P381" s="53">
        <f>MAX(J$13:J381)</f>
        <v>1.0170401969081548</v>
      </c>
      <c r="Q381" s="53">
        <f>MAX(K$13:K381)</f>
        <v>1.0125789995720869</v>
      </c>
      <c r="R381" s="53">
        <f>MAX(L$13:L381)</f>
        <v>1.0178963308482585</v>
      </c>
      <c r="S381" s="53">
        <f>MAX(M$13:M381)</f>
        <v>1.0368068912764736</v>
      </c>
      <c r="T381" s="53">
        <f>MAX(N$13:N381)</f>
        <v>1.0127061007218572</v>
      </c>
      <c r="U381" s="54">
        <f t="shared" si="37"/>
        <v>-0.26884229676298727</v>
      </c>
      <c r="V381" s="54">
        <f t="shared" si="38"/>
        <v>-0.2557064272100531</v>
      </c>
      <c r="W381" s="54">
        <f t="shared" si="39"/>
        <v>-0.13973259658590176</v>
      </c>
      <c r="X381" s="54">
        <f t="shared" si="40"/>
        <v>-0.19908456239776506</v>
      </c>
      <c r="Y381" s="54">
        <f t="shared" si="41"/>
        <v>-0.1341665328261733</v>
      </c>
      <c r="Z381" s="54">
        <f t="shared" si="42"/>
        <v>-9.9843879724469314E-2</v>
      </c>
    </row>
    <row r="382" spans="1:26" x14ac:dyDescent="0.25">
      <c r="A382" s="40">
        <v>37299</v>
      </c>
      <c r="B382" s="15">
        <v>1.9199999999999998E-2</v>
      </c>
      <c r="C382" s="51">
        <v>0.99600999999999995</v>
      </c>
      <c r="D382" s="50">
        <v>0.99600999999999995</v>
      </c>
      <c r="E382" s="49">
        <v>0.99680000000000002</v>
      </c>
      <c r="F382" s="49">
        <v>0.99609000000000003</v>
      </c>
      <c r="G382" s="49">
        <v>0.99721000000000004</v>
      </c>
      <c r="H382" s="50">
        <v>1.0003200000000001</v>
      </c>
      <c r="I382" s="35">
        <f>PRODUCT(C$13:C382)</f>
        <v>0.74025670082386241</v>
      </c>
      <c r="J382" s="18">
        <f>PRODUCT(D$13:D382)</f>
        <v>0.75395614566526892</v>
      </c>
      <c r="K382" s="18">
        <f>PRODUCT(E$13:E382)</f>
        <v>0.86830122285204114</v>
      </c>
      <c r="L382" s="18">
        <f>PRODUCT(F$13:F382)</f>
        <v>0.812061262113695</v>
      </c>
      <c r="M382" s="18">
        <f>PRODUCT(G$13:G382)</f>
        <v>0.89519751658938251</v>
      </c>
      <c r="N382" s="36">
        <f>PRODUCT(H$13:H382)</f>
        <v>0.91188530455542149</v>
      </c>
      <c r="O382" s="53">
        <f>MAX(I$13:I382)</f>
        <v>1.0165004812789225</v>
      </c>
      <c r="P382" s="53">
        <f>MAX(J$13:J382)</f>
        <v>1.0170401969081548</v>
      </c>
      <c r="Q382" s="53">
        <f>MAX(K$13:K382)</f>
        <v>1.0125789995720869</v>
      </c>
      <c r="R382" s="53">
        <f>MAX(L$13:L382)</f>
        <v>1.0178963308482585</v>
      </c>
      <c r="S382" s="53">
        <f>MAX(M$13:M382)</f>
        <v>1.0368068912764736</v>
      </c>
      <c r="T382" s="53">
        <f>MAX(N$13:N382)</f>
        <v>1.0127061007218572</v>
      </c>
      <c r="U382" s="54">
        <f t="shared" si="37"/>
        <v>-0.27175961599890297</v>
      </c>
      <c r="V382" s="54">
        <f t="shared" si="38"/>
        <v>-0.25867615856548498</v>
      </c>
      <c r="W382" s="54">
        <f t="shared" si="39"/>
        <v>-0.14248545227682691</v>
      </c>
      <c r="X382" s="54">
        <f t="shared" si="40"/>
        <v>-0.20221614175878982</v>
      </c>
      <c r="Y382" s="54">
        <f t="shared" si="41"/>
        <v>-0.13658220819958819</v>
      </c>
      <c r="Z382" s="54">
        <f t="shared" si="42"/>
        <v>-9.9555829765981069E-2</v>
      </c>
    </row>
    <row r="383" spans="1:26" x14ac:dyDescent="0.25">
      <c r="A383" s="40">
        <v>37300</v>
      </c>
      <c r="B383" s="15">
        <v>1.9300000000000001E-2</v>
      </c>
      <c r="C383" s="51">
        <v>1.0099400000000001</v>
      </c>
      <c r="D383" s="50">
        <v>1.0102800000000001</v>
      </c>
      <c r="E383" s="49">
        <v>1.0099400000000001</v>
      </c>
      <c r="F383" s="49">
        <v>1.01031</v>
      </c>
      <c r="G383" s="49">
        <v>1.00892</v>
      </c>
      <c r="H383" s="50">
        <v>1.00119</v>
      </c>
      <c r="I383" s="35">
        <f>PRODUCT(C$13:C383)</f>
        <v>0.74761485243005166</v>
      </c>
      <c r="J383" s="18">
        <f>PRODUCT(D$13:D383)</f>
        <v>0.76170681484270797</v>
      </c>
      <c r="K383" s="18">
        <f>PRODUCT(E$13:E383)</f>
        <v>0.87693213700719053</v>
      </c>
      <c r="L383" s="18">
        <f>PRODUCT(F$13:F383)</f>
        <v>0.82043361372608725</v>
      </c>
      <c r="M383" s="18">
        <f>PRODUCT(G$13:G383)</f>
        <v>0.90318267843735989</v>
      </c>
      <c r="N383" s="36">
        <f>PRODUCT(H$13:H383)</f>
        <v>0.91297044806784244</v>
      </c>
      <c r="O383" s="53">
        <f>MAX(I$13:I383)</f>
        <v>1.0165004812789225</v>
      </c>
      <c r="P383" s="53">
        <f>MAX(J$13:J383)</f>
        <v>1.0170401969081548</v>
      </c>
      <c r="Q383" s="53">
        <f>MAX(K$13:K383)</f>
        <v>1.0125789995720869</v>
      </c>
      <c r="R383" s="53">
        <f>MAX(L$13:L383)</f>
        <v>1.0178963308482585</v>
      </c>
      <c r="S383" s="53">
        <f>MAX(M$13:M383)</f>
        <v>1.0368068912764736</v>
      </c>
      <c r="T383" s="53">
        <f>MAX(N$13:N383)</f>
        <v>1.0127061007218572</v>
      </c>
      <c r="U383" s="54">
        <f t="shared" si="37"/>
        <v>-0.264520906581932</v>
      </c>
      <c r="V383" s="54">
        <f t="shared" si="38"/>
        <v>-0.25105534947553809</v>
      </c>
      <c r="W383" s="54">
        <f t="shared" si="39"/>
        <v>-0.13396175767245846</v>
      </c>
      <c r="X383" s="54">
        <f t="shared" si="40"/>
        <v>-0.1939909901803229</v>
      </c>
      <c r="Y383" s="54">
        <f t="shared" si="41"/>
        <v>-0.12888052149672843</v>
      </c>
      <c r="Z383" s="54">
        <f t="shared" si="42"/>
        <v>-9.8484301203402583E-2</v>
      </c>
    </row>
    <row r="384" spans="1:26" x14ac:dyDescent="0.25">
      <c r="A384" s="40">
        <v>37301</v>
      </c>
      <c r="B384" s="15">
        <v>1.95E-2</v>
      </c>
      <c r="C384" s="51">
        <v>0.99819000000000002</v>
      </c>
      <c r="D384" s="50">
        <v>0.99826999999999999</v>
      </c>
      <c r="E384" s="49">
        <v>0.99899000000000004</v>
      </c>
      <c r="F384" s="49">
        <v>0.99834000000000001</v>
      </c>
      <c r="G384" s="49">
        <v>0.99970000000000003</v>
      </c>
      <c r="H384" s="50">
        <v>1.00038</v>
      </c>
      <c r="I384" s="35">
        <f>PRODUCT(C$13:C384)</f>
        <v>0.74626166954715323</v>
      </c>
      <c r="J384" s="18">
        <f>PRODUCT(D$13:D384)</f>
        <v>0.76038906205303003</v>
      </c>
      <c r="K384" s="18">
        <f>PRODUCT(E$13:E384)</f>
        <v>0.87604643554881334</v>
      </c>
      <c r="L384" s="18">
        <f>PRODUCT(F$13:F384)</f>
        <v>0.81907169392730195</v>
      </c>
      <c r="M384" s="18">
        <f>PRODUCT(G$13:G384)</f>
        <v>0.90291172363382866</v>
      </c>
      <c r="N384" s="36">
        <f>PRODUCT(H$13:H384)</f>
        <v>0.91331737683810832</v>
      </c>
      <c r="O384" s="53">
        <f>MAX(I$13:I384)</f>
        <v>1.0165004812789225</v>
      </c>
      <c r="P384" s="53">
        <f>MAX(J$13:J384)</f>
        <v>1.0170401969081548</v>
      </c>
      <c r="Q384" s="53">
        <f>MAX(K$13:K384)</f>
        <v>1.0125789995720869</v>
      </c>
      <c r="R384" s="53">
        <f>MAX(L$13:L384)</f>
        <v>1.0178963308482585</v>
      </c>
      <c r="S384" s="53">
        <f>MAX(M$13:M384)</f>
        <v>1.0368068912764736</v>
      </c>
      <c r="T384" s="53">
        <f>MAX(N$13:N384)</f>
        <v>1.0127061007218572</v>
      </c>
      <c r="U384" s="54">
        <f t="shared" si="37"/>
        <v>-0.26585212374101874</v>
      </c>
      <c r="V384" s="54">
        <f t="shared" si="38"/>
        <v>-0.25235102372094542</v>
      </c>
      <c r="W384" s="54">
        <f t="shared" si="39"/>
        <v>-0.13483645629720922</v>
      </c>
      <c r="X384" s="54">
        <f t="shared" si="40"/>
        <v>-0.19532896513662357</v>
      </c>
      <c r="Y384" s="54">
        <f t="shared" si="41"/>
        <v>-0.12914185734027944</v>
      </c>
      <c r="Z384" s="54">
        <f t="shared" si="42"/>
        <v>-9.8141725237859787E-2</v>
      </c>
    </row>
    <row r="385" spans="1:26" x14ac:dyDescent="0.25">
      <c r="A385" s="40">
        <v>37302</v>
      </c>
      <c r="B385" s="15">
        <v>1.9400000000000001E-2</v>
      </c>
      <c r="C385" s="51">
        <v>0.98897999999999997</v>
      </c>
      <c r="D385" s="50">
        <v>0.98902000000000001</v>
      </c>
      <c r="E385" s="49">
        <v>0.99160000000000004</v>
      </c>
      <c r="F385" s="49">
        <v>0.99060999999999999</v>
      </c>
      <c r="G385" s="49">
        <v>0.99600999999999995</v>
      </c>
      <c r="H385" s="50">
        <v>1.0002899999999999</v>
      </c>
      <c r="I385" s="35">
        <f>PRODUCT(C$13:C385)</f>
        <v>0.73803786594874354</v>
      </c>
      <c r="J385" s="18">
        <f>PRODUCT(D$13:D385)</f>
        <v>0.75203999015168776</v>
      </c>
      <c r="K385" s="18">
        <f>PRODUCT(E$13:E385)</f>
        <v>0.86868764549020339</v>
      </c>
      <c r="L385" s="18">
        <f>PRODUCT(F$13:F385)</f>
        <v>0.81138061072132461</v>
      </c>
      <c r="M385" s="18">
        <f>PRODUCT(G$13:G385)</f>
        <v>0.89930910585652968</v>
      </c>
      <c r="N385" s="36">
        <f>PRODUCT(H$13:H385)</f>
        <v>0.91358223887739132</v>
      </c>
      <c r="O385" s="53">
        <f>MAX(I$13:I385)</f>
        <v>1.0165004812789225</v>
      </c>
      <c r="P385" s="53">
        <f>MAX(J$13:J385)</f>
        <v>1.0170401969081548</v>
      </c>
      <c r="Q385" s="53">
        <f>MAX(K$13:K385)</f>
        <v>1.0125789995720869</v>
      </c>
      <c r="R385" s="53">
        <f>MAX(L$13:L385)</f>
        <v>1.0178963308482585</v>
      </c>
      <c r="S385" s="53">
        <f>MAX(M$13:M385)</f>
        <v>1.0368068912764736</v>
      </c>
      <c r="T385" s="53">
        <f>MAX(N$13:N385)</f>
        <v>1.0127061007218572</v>
      </c>
      <c r="U385" s="54">
        <f t="shared" si="37"/>
        <v>-0.27394243333739282</v>
      </c>
      <c r="V385" s="54">
        <f t="shared" si="38"/>
        <v>-0.26056020948048947</v>
      </c>
      <c r="W385" s="54">
        <f t="shared" si="39"/>
        <v>-0.14210383006431257</v>
      </c>
      <c r="X385" s="54">
        <f t="shared" si="40"/>
        <v>-0.20288482615399064</v>
      </c>
      <c r="Y385" s="54">
        <f t="shared" si="41"/>
        <v>-0.13261658132949172</v>
      </c>
      <c r="Z385" s="54">
        <f t="shared" si="42"/>
        <v>-9.7880186338178812E-2</v>
      </c>
    </row>
    <row r="386" spans="1:26" x14ac:dyDescent="0.25">
      <c r="A386" s="40">
        <v>37306</v>
      </c>
      <c r="B386" s="15">
        <v>1.9300000000000001E-2</v>
      </c>
      <c r="C386" s="51">
        <v>0.98112999999999995</v>
      </c>
      <c r="D386" s="50">
        <v>0.98114000000000001</v>
      </c>
      <c r="E386" s="49">
        <v>0.98780999999999997</v>
      </c>
      <c r="F386" s="49">
        <v>0.98524999999999996</v>
      </c>
      <c r="G386" s="49">
        <v>0.98953000000000002</v>
      </c>
      <c r="H386" s="50">
        <v>0.99219999999999997</v>
      </c>
      <c r="I386" s="35">
        <f>PRODUCT(C$13:C386)</f>
        <v>0.72411109141829066</v>
      </c>
      <c r="J386" s="18">
        <f>PRODUCT(D$13:D386)</f>
        <v>0.73785651593742696</v>
      </c>
      <c r="K386" s="18">
        <f>PRODUCT(E$13:E386)</f>
        <v>0.85809834309167776</v>
      </c>
      <c r="L386" s="18">
        <f>PRODUCT(F$13:F386)</f>
        <v>0.79941274671318507</v>
      </c>
      <c r="M386" s="18">
        <f>PRODUCT(G$13:G386)</f>
        <v>0.88989333951821181</v>
      </c>
      <c r="N386" s="36">
        <f>PRODUCT(H$13:H386)</f>
        <v>0.90645629741414768</v>
      </c>
      <c r="O386" s="53">
        <f>MAX(I$13:I386)</f>
        <v>1.0165004812789225</v>
      </c>
      <c r="P386" s="53">
        <f>MAX(J$13:J386)</f>
        <v>1.0170401969081548</v>
      </c>
      <c r="Q386" s="53">
        <f>MAX(K$13:K386)</f>
        <v>1.0125789995720869</v>
      </c>
      <c r="R386" s="53">
        <f>MAX(L$13:L386)</f>
        <v>1.0178963308482585</v>
      </c>
      <c r="S386" s="53">
        <f>MAX(M$13:M386)</f>
        <v>1.0368068912764736</v>
      </c>
      <c r="T386" s="53">
        <f>MAX(N$13:N386)</f>
        <v>1.0127061007218572</v>
      </c>
      <c r="U386" s="54">
        <f t="shared" si="37"/>
        <v>-0.28764313962031629</v>
      </c>
      <c r="V386" s="54">
        <f t="shared" si="38"/>
        <v>-0.27450604392968742</v>
      </c>
      <c r="W386" s="54">
        <f t="shared" si="39"/>
        <v>-0.15256158437582865</v>
      </c>
      <c r="X386" s="54">
        <f t="shared" si="40"/>
        <v>-0.21464227496821928</v>
      </c>
      <c r="Y386" s="54">
        <f t="shared" si="41"/>
        <v>-0.14169808572297196</v>
      </c>
      <c r="Z386" s="54">
        <f t="shared" si="42"/>
        <v>-0.10491672088474101</v>
      </c>
    </row>
    <row r="387" spans="1:26" x14ac:dyDescent="0.25">
      <c r="A387" s="40">
        <v>37307</v>
      </c>
      <c r="B387" s="15">
        <v>1.9400000000000001E-2</v>
      </c>
      <c r="C387" s="51">
        <v>1.0135099999999999</v>
      </c>
      <c r="D387" s="50">
        <v>1.0135799999999999</v>
      </c>
      <c r="E387" s="49">
        <v>1.0102</v>
      </c>
      <c r="F387" s="49">
        <v>1.0115499999999999</v>
      </c>
      <c r="G387" s="49">
        <v>1.01007</v>
      </c>
      <c r="H387" s="50">
        <v>1.0036499999999999</v>
      </c>
      <c r="I387" s="35">
        <f>PRODUCT(C$13:C387)</f>
        <v>0.7338938322633517</v>
      </c>
      <c r="J387" s="18">
        <f>PRODUCT(D$13:D387)</f>
        <v>0.7478766074238572</v>
      </c>
      <c r="K387" s="18">
        <f>PRODUCT(E$13:E387)</f>
        <v>0.86685094619121283</v>
      </c>
      <c r="L387" s="18">
        <f>PRODUCT(F$13:F387)</f>
        <v>0.80864596393772237</v>
      </c>
      <c r="M387" s="18">
        <f>PRODUCT(G$13:G387)</f>
        <v>0.89885456544716025</v>
      </c>
      <c r="N387" s="36">
        <f>PRODUCT(H$13:H387)</f>
        <v>0.90976486289970926</v>
      </c>
      <c r="O387" s="53">
        <f>MAX(I$13:I387)</f>
        <v>1.0165004812789225</v>
      </c>
      <c r="P387" s="53">
        <f>MAX(J$13:J387)</f>
        <v>1.0170401969081548</v>
      </c>
      <c r="Q387" s="53">
        <f>MAX(K$13:K387)</f>
        <v>1.0125789995720869</v>
      </c>
      <c r="R387" s="53">
        <f>MAX(L$13:L387)</f>
        <v>1.0178963308482585</v>
      </c>
      <c r="S387" s="53">
        <f>MAX(M$13:M387)</f>
        <v>1.0368068912764736</v>
      </c>
      <c r="T387" s="53">
        <f>MAX(N$13:N387)</f>
        <v>1.0127061007218572</v>
      </c>
      <c r="U387" s="54">
        <f t="shared" si="37"/>
        <v>-0.27801919843658685</v>
      </c>
      <c r="V387" s="54">
        <f t="shared" si="38"/>
        <v>-0.26465383600625259</v>
      </c>
      <c r="W387" s="54">
        <f t="shared" si="39"/>
        <v>-0.14391771253646216</v>
      </c>
      <c r="X387" s="54">
        <f t="shared" si="40"/>
        <v>-0.2055713932441022</v>
      </c>
      <c r="Y387" s="54">
        <f t="shared" si="41"/>
        <v>-0.13305498544620223</v>
      </c>
      <c r="Z387" s="54">
        <f t="shared" si="42"/>
        <v>-0.10164966691597037</v>
      </c>
    </row>
    <row r="388" spans="1:26" x14ac:dyDescent="0.25">
      <c r="A388" s="40">
        <v>37308</v>
      </c>
      <c r="B388" s="15">
        <v>1.9599999999999999E-2</v>
      </c>
      <c r="C388" s="51">
        <v>0.98448999999999998</v>
      </c>
      <c r="D388" s="50">
        <v>0.98451</v>
      </c>
      <c r="E388" s="49">
        <v>0.98895</v>
      </c>
      <c r="F388" s="49">
        <v>0.98704000000000003</v>
      </c>
      <c r="G388" s="49">
        <v>0.98997999999999997</v>
      </c>
      <c r="H388" s="50">
        <v>0.99546999999999997</v>
      </c>
      <c r="I388" s="35">
        <f>PRODUCT(C$13:C388)</f>
        <v>0.72251113892494712</v>
      </c>
      <c r="J388" s="18">
        <f>PRODUCT(D$13:D388)</f>
        <v>0.73629199877486162</v>
      </c>
      <c r="K388" s="18">
        <f>PRODUCT(E$13:E388)</f>
        <v>0.85727224323579998</v>
      </c>
      <c r="L388" s="18">
        <f>PRODUCT(F$13:F388)</f>
        <v>0.79816591224508948</v>
      </c>
      <c r="M388" s="18">
        <f>PRODUCT(G$13:G388)</f>
        <v>0.88984804270137963</v>
      </c>
      <c r="N388" s="36">
        <f>PRODUCT(H$13:H388)</f>
        <v>0.90564362807077359</v>
      </c>
      <c r="O388" s="53">
        <f>MAX(I$13:I388)</f>
        <v>1.0165004812789225</v>
      </c>
      <c r="P388" s="53">
        <f>MAX(J$13:J388)</f>
        <v>1.0170401969081548</v>
      </c>
      <c r="Q388" s="53">
        <f>MAX(K$13:K388)</f>
        <v>1.0125789995720869</v>
      </c>
      <c r="R388" s="53">
        <f>MAX(L$13:L388)</f>
        <v>1.0178963308482585</v>
      </c>
      <c r="S388" s="53">
        <f>MAX(M$13:M388)</f>
        <v>1.0368068912764736</v>
      </c>
      <c r="T388" s="53">
        <f>MAX(N$13:N388)</f>
        <v>1.0127061007218572</v>
      </c>
      <c r="U388" s="54">
        <f t="shared" si="37"/>
        <v>-0.28921712066883537</v>
      </c>
      <c r="V388" s="54">
        <f t="shared" si="38"/>
        <v>-0.27604434808651573</v>
      </c>
      <c r="W388" s="54">
        <f t="shared" si="39"/>
        <v>-0.15337742181293421</v>
      </c>
      <c r="X388" s="54">
        <f t="shared" si="40"/>
        <v>-0.21586718798765864</v>
      </c>
      <c r="Y388" s="54">
        <f t="shared" si="41"/>
        <v>-0.14174177449203137</v>
      </c>
      <c r="Z388" s="54">
        <f t="shared" si="42"/>
        <v>-0.10571919392484101</v>
      </c>
    </row>
    <row r="389" spans="1:26" x14ac:dyDescent="0.25">
      <c r="A389" s="40">
        <v>37309</v>
      </c>
      <c r="B389" s="15">
        <v>1.95E-2</v>
      </c>
      <c r="C389" s="51">
        <v>1.0082199999999999</v>
      </c>
      <c r="D389" s="50">
        <v>1.00823</v>
      </c>
      <c r="E389" s="49">
        <v>1.0073000000000001</v>
      </c>
      <c r="F389" s="49">
        <v>1.00796</v>
      </c>
      <c r="G389" s="49">
        <v>1.0063</v>
      </c>
      <c r="H389" s="50">
        <v>1.0056</v>
      </c>
      <c r="I389" s="35">
        <f>PRODUCT(C$13:C389)</f>
        <v>0.72845018048691013</v>
      </c>
      <c r="J389" s="18">
        <f>PRODUCT(D$13:D389)</f>
        <v>0.74235168192477874</v>
      </c>
      <c r="K389" s="18">
        <f>PRODUCT(E$13:E389)</f>
        <v>0.86353033061142137</v>
      </c>
      <c r="L389" s="18">
        <f>PRODUCT(F$13:F389)</f>
        <v>0.80451931290656031</v>
      </c>
      <c r="M389" s="18">
        <f>PRODUCT(G$13:G389)</f>
        <v>0.89545408537039828</v>
      </c>
      <c r="N389" s="36">
        <f>PRODUCT(H$13:H389)</f>
        <v>0.91071523238796992</v>
      </c>
      <c r="O389" s="53">
        <f>MAX(I$13:I389)</f>
        <v>1.0165004812789225</v>
      </c>
      <c r="P389" s="53">
        <f>MAX(J$13:J389)</f>
        <v>1.0170401969081548</v>
      </c>
      <c r="Q389" s="53">
        <f>MAX(K$13:K389)</f>
        <v>1.0125789995720869</v>
      </c>
      <c r="R389" s="53">
        <f>MAX(L$13:L389)</f>
        <v>1.0178963308482585</v>
      </c>
      <c r="S389" s="53">
        <f>MAX(M$13:M389)</f>
        <v>1.0368068912764736</v>
      </c>
      <c r="T389" s="53">
        <f>MAX(N$13:N389)</f>
        <v>1.0127061007218572</v>
      </c>
      <c r="U389" s="54">
        <f t="shared" si="37"/>
        <v>-0.28337448540073323</v>
      </c>
      <c r="V389" s="54">
        <f t="shared" si="38"/>
        <v>-0.27008619307126774</v>
      </c>
      <c r="W389" s="54">
        <f t="shared" si="39"/>
        <v>-0.14719707699216855</v>
      </c>
      <c r="X389" s="54">
        <f t="shared" si="40"/>
        <v>-0.2096254908040405</v>
      </c>
      <c r="Y389" s="54">
        <f t="shared" si="41"/>
        <v>-0.13633474767133119</v>
      </c>
      <c r="Z389" s="54">
        <f t="shared" si="42"/>
        <v>-0.10071122141082012</v>
      </c>
    </row>
    <row r="390" spans="1:26" x14ac:dyDescent="0.25">
      <c r="A390" s="40">
        <v>37312</v>
      </c>
      <c r="B390" s="15">
        <v>1.95E-2</v>
      </c>
      <c r="C390" s="51">
        <v>1.0179800000000001</v>
      </c>
      <c r="D390" s="50">
        <v>1.0179800000000001</v>
      </c>
      <c r="E390" s="49">
        <v>1.01233</v>
      </c>
      <c r="F390" s="49">
        <v>1.01536</v>
      </c>
      <c r="G390" s="49">
        <v>1.0117100000000001</v>
      </c>
      <c r="H390" s="50">
        <v>1.00552</v>
      </c>
      <c r="I390" s="35">
        <f>PRODUCT(C$13:C390)</f>
        <v>0.74154771473206482</v>
      </c>
      <c r="J390" s="18">
        <f>PRODUCT(D$13:D390)</f>
        <v>0.75569916516578639</v>
      </c>
      <c r="K390" s="18">
        <f>PRODUCT(E$13:E390)</f>
        <v>0.8741776595878602</v>
      </c>
      <c r="L390" s="18">
        <f>PRODUCT(F$13:F390)</f>
        <v>0.8168767295528051</v>
      </c>
      <c r="M390" s="18">
        <f>PRODUCT(G$13:G390)</f>
        <v>0.9059398527100857</v>
      </c>
      <c r="N390" s="36">
        <f>PRODUCT(H$13:H390)</f>
        <v>0.91574238047075152</v>
      </c>
      <c r="O390" s="53">
        <f>MAX(I$13:I390)</f>
        <v>1.0165004812789225</v>
      </c>
      <c r="P390" s="53">
        <f>MAX(J$13:J390)</f>
        <v>1.0170401969081548</v>
      </c>
      <c r="Q390" s="53">
        <f>MAX(K$13:K390)</f>
        <v>1.0125789995720869</v>
      </c>
      <c r="R390" s="53">
        <f>MAX(L$13:L390)</f>
        <v>1.0178963308482585</v>
      </c>
      <c r="S390" s="53">
        <f>MAX(M$13:M390)</f>
        <v>1.0368068912764736</v>
      </c>
      <c r="T390" s="53">
        <f>MAX(N$13:N390)</f>
        <v>1.0127061007218572</v>
      </c>
      <c r="U390" s="54">
        <f t="shared" si="37"/>
        <v>-0.27048955864823837</v>
      </c>
      <c r="V390" s="54">
        <f t="shared" si="38"/>
        <v>-0.25696234282268904</v>
      </c>
      <c r="W390" s="54">
        <f t="shared" si="39"/>
        <v>-0.13668201695148199</v>
      </c>
      <c r="X390" s="54">
        <f t="shared" si="40"/>
        <v>-0.19748533834279053</v>
      </c>
      <c r="Y390" s="54">
        <f t="shared" si="41"/>
        <v>-0.12622122756656243</v>
      </c>
      <c r="Z390" s="54">
        <f t="shared" si="42"/>
        <v>-9.574714735300785E-2</v>
      </c>
    </row>
    <row r="391" spans="1:26" x14ac:dyDescent="0.25">
      <c r="A391" s="40">
        <v>37313</v>
      </c>
      <c r="B391" s="15">
        <v>1.9699999999999999E-2</v>
      </c>
      <c r="C391" s="51">
        <v>0.99995000000000001</v>
      </c>
      <c r="D391" s="50">
        <v>1.00004</v>
      </c>
      <c r="E391" s="49">
        <v>1.0011399999999999</v>
      </c>
      <c r="F391" s="49">
        <v>1.0004900000000001</v>
      </c>
      <c r="G391" s="49">
        <v>1.00013</v>
      </c>
      <c r="H391" s="50">
        <v>1.00048</v>
      </c>
      <c r="I391" s="35">
        <f>PRODUCT(C$13:C391)</f>
        <v>0.74151063734632827</v>
      </c>
      <c r="J391" s="18">
        <f>PRODUCT(D$13:D391)</f>
        <v>0.75572939313239307</v>
      </c>
      <c r="K391" s="18">
        <f>PRODUCT(E$13:E391)</f>
        <v>0.87517422211979023</v>
      </c>
      <c r="L391" s="18">
        <f>PRODUCT(F$13:F391)</f>
        <v>0.81727699915028607</v>
      </c>
      <c r="M391" s="18">
        <f>PRODUCT(G$13:G391)</f>
        <v>0.906057624890938</v>
      </c>
      <c r="N391" s="36">
        <f>PRODUCT(H$13:H391)</f>
        <v>0.91618193681337756</v>
      </c>
      <c r="O391" s="53">
        <f>MAX(I$13:I391)</f>
        <v>1.0165004812789225</v>
      </c>
      <c r="P391" s="53">
        <f>MAX(J$13:J391)</f>
        <v>1.0170401969081548</v>
      </c>
      <c r="Q391" s="53">
        <f>MAX(K$13:K391)</f>
        <v>1.0125789995720869</v>
      </c>
      <c r="R391" s="53">
        <f>MAX(L$13:L391)</f>
        <v>1.0178963308482585</v>
      </c>
      <c r="S391" s="53">
        <f>MAX(M$13:M391)</f>
        <v>1.0368068912764736</v>
      </c>
      <c r="T391" s="53">
        <f>MAX(N$13:N391)</f>
        <v>1.0127061007218572</v>
      </c>
      <c r="U391" s="54">
        <f t="shared" si="37"/>
        <v>-0.27052603417030591</v>
      </c>
      <c r="V391" s="54">
        <f t="shared" si="38"/>
        <v>-0.25693262131640188</v>
      </c>
      <c r="W391" s="54">
        <f t="shared" si="39"/>
        <v>-0.1356978344508068</v>
      </c>
      <c r="X391" s="54">
        <f t="shared" si="40"/>
        <v>-0.19709210615857842</v>
      </c>
      <c r="Y391" s="54">
        <f t="shared" si="41"/>
        <v>-0.12610763632614611</v>
      </c>
      <c r="Z391" s="54">
        <f t="shared" si="42"/>
        <v>-9.5313105983737212E-2</v>
      </c>
    </row>
    <row r="392" spans="1:26" x14ac:dyDescent="0.25">
      <c r="A392" s="40">
        <v>37314</v>
      </c>
      <c r="B392" s="15">
        <v>1.9800000000000002E-2</v>
      </c>
      <c r="C392" s="51">
        <v>1.0004599999999999</v>
      </c>
      <c r="D392" s="50">
        <v>1.0008600000000001</v>
      </c>
      <c r="E392" s="49">
        <v>1.0011399999999999</v>
      </c>
      <c r="F392" s="49">
        <v>1.00129</v>
      </c>
      <c r="G392" s="49">
        <v>1.0017100000000001</v>
      </c>
      <c r="H392" s="50">
        <v>1.00064</v>
      </c>
      <c r="I392" s="35">
        <f>PRODUCT(C$13:C392)</f>
        <v>0.74185173223950751</v>
      </c>
      <c r="J392" s="18">
        <f>PRODUCT(D$13:D392)</f>
        <v>0.75637932041048694</v>
      </c>
      <c r="K392" s="18">
        <f>PRODUCT(E$13:E392)</f>
        <v>0.87617192073300676</v>
      </c>
      <c r="L392" s="18">
        <f>PRODUCT(F$13:F392)</f>
        <v>0.81833128647918996</v>
      </c>
      <c r="M392" s="18">
        <f>PRODUCT(G$13:G392)</f>
        <v>0.90760698342950163</v>
      </c>
      <c r="N392" s="36">
        <f>PRODUCT(H$13:H392)</f>
        <v>0.91676829325293807</v>
      </c>
      <c r="O392" s="53">
        <f>MAX(I$13:I392)</f>
        <v>1.0165004812789225</v>
      </c>
      <c r="P392" s="53">
        <f>MAX(J$13:J392)</f>
        <v>1.0170401969081548</v>
      </c>
      <c r="Q392" s="53">
        <f>MAX(K$13:K392)</f>
        <v>1.0125789995720869</v>
      </c>
      <c r="R392" s="53">
        <f>MAX(L$13:L392)</f>
        <v>1.0178963308482585</v>
      </c>
      <c r="S392" s="53">
        <f>MAX(M$13:M392)</f>
        <v>1.0368068912764736</v>
      </c>
      <c r="T392" s="53">
        <f>MAX(N$13:N392)</f>
        <v>1.0127061007218572</v>
      </c>
      <c r="U392" s="54">
        <f t="shared" si="37"/>
        <v>-0.27019047614602432</v>
      </c>
      <c r="V392" s="54">
        <f t="shared" si="38"/>
        <v>-0.25629358337073399</v>
      </c>
      <c r="W392" s="54">
        <f t="shared" si="39"/>
        <v>-0.13471252998208078</v>
      </c>
      <c r="X392" s="54">
        <f t="shared" si="40"/>
        <v>-0.19605635497552296</v>
      </c>
      <c r="Y392" s="54">
        <f t="shared" si="41"/>
        <v>-0.12461328038426368</v>
      </c>
      <c r="Z392" s="54">
        <f t="shared" si="42"/>
        <v>-9.4734106371566845E-2</v>
      </c>
    </row>
    <row r="393" spans="1:26" x14ac:dyDescent="0.25">
      <c r="A393" s="40">
        <v>37315</v>
      </c>
      <c r="B393" s="15">
        <v>1.9800000000000002E-2</v>
      </c>
      <c r="C393" s="51">
        <v>0.99714999999999998</v>
      </c>
      <c r="D393" s="50">
        <v>0.99717999999999996</v>
      </c>
      <c r="E393" s="49">
        <v>0.99873999999999996</v>
      </c>
      <c r="F393" s="49">
        <v>0.99811000000000005</v>
      </c>
      <c r="G393" s="49">
        <v>0.99895</v>
      </c>
      <c r="H393" s="50">
        <v>1.0010600000000001</v>
      </c>
      <c r="I393" s="35">
        <f>PRODUCT(C$13:C393)</f>
        <v>0.73973745480262487</v>
      </c>
      <c r="J393" s="18">
        <f>PRODUCT(D$13:D393)</f>
        <v>0.75424633072692937</v>
      </c>
      <c r="K393" s="18">
        <f>PRODUCT(E$13:E393)</f>
        <v>0.87506794411288313</v>
      </c>
      <c r="L393" s="18">
        <f>PRODUCT(F$13:F393)</f>
        <v>0.81678464034774434</v>
      </c>
      <c r="M393" s="18">
        <f>PRODUCT(G$13:G393)</f>
        <v>0.90665399609690067</v>
      </c>
      <c r="N393" s="36">
        <f>PRODUCT(H$13:H393)</f>
        <v>0.91774006764378624</v>
      </c>
      <c r="O393" s="53">
        <f>MAX(I$13:I393)</f>
        <v>1.0165004812789225</v>
      </c>
      <c r="P393" s="53">
        <f>MAX(J$13:J393)</f>
        <v>1.0170401969081548</v>
      </c>
      <c r="Q393" s="53">
        <f>MAX(K$13:K393)</f>
        <v>1.0125789995720869</v>
      </c>
      <c r="R393" s="53">
        <f>MAX(L$13:L393)</f>
        <v>1.0178963308482585</v>
      </c>
      <c r="S393" s="53">
        <f>MAX(M$13:M393)</f>
        <v>1.0368068912764736</v>
      </c>
      <c r="T393" s="53">
        <f>MAX(N$13:N393)</f>
        <v>1.0127061007218572</v>
      </c>
      <c r="U393" s="54">
        <f t="shared" si="37"/>
        <v>-0.27227043328900818</v>
      </c>
      <c r="V393" s="54">
        <f t="shared" si="38"/>
        <v>-0.25839083546562852</v>
      </c>
      <c r="W393" s="54">
        <f t="shared" si="39"/>
        <v>-0.13580279219430338</v>
      </c>
      <c r="X393" s="54">
        <f t="shared" si="40"/>
        <v>-0.19757580846461917</v>
      </c>
      <c r="Y393" s="54">
        <f t="shared" si="41"/>
        <v>-0.1255324364398602</v>
      </c>
      <c r="Z393" s="54">
        <f t="shared" si="42"/>
        <v>-9.3774524524320654E-2</v>
      </c>
    </row>
    <row r="394" spans="1:26" x14ac:dyDescent="0.25">
      <c r="A394" s="40">
        <v>37316</v>
      </c>
      <c r="B394" s="15">
        <v>1.9900000000000001E-2</v>
      </c>
      <c r="C394" s="51">
        <v>1.0226299999999999</v>
      </c>
      <c r="D394" s="50">
        <v>1.0226500000000001</v>
      </c>
      <c r="E394" s="49">
        <v>1.0119800000000001</v>
      </c>
      <c r="F394" s="49">
        <v>1.0162899999999999</v>
      </c>
      <c r="G394" s="49">
        <v>1.00912</v>
      </c>
      <c r="H394" s="50">
        <v>1.0039499999999999</v>
      </c>
      <c r="I394" s="35">
        <f>PRODUCT(C$13:C394)</f>
        <v>0.75647771340480818</v>
      </c>
      <c r="J394" s="18">
        <f>PRODUCT(D$13:D394)</f>
        <v>0.77133001011789437</v>
      </c>
      <c r="K394" s="18">
        <f>PRODUCT(E$13:E394)</f>
        <v>0.88555125808335555</v>
      </c>
      <c r="L394" s="18">
        <f>PRODUCT(F$13:F394)</f>
        <v>0.83009006213900904</v>
      </c>
      <c r="M394" s="18">
        <f>PRODUCT(G$13:G394)</f>
        <v>0.91492268054130443</v>
      </c>
      <c r="N394" s="36">
        <f>PRODUCT(H$13:H394)</f>
        <v>0.9213651409109791</v>
      </c>
      <c r="O394" s="53">
        <f>MAX(I$13:I394)</f>
        <v>1.0165004812789225</v>
      </c>
      <c r="P394" s="53">
        <f>MAX(J$13:J394)</f>
        <v>1.0170401969081548</v>
      </c>
      <c r="Q394" s="53">
        <f>MAX(K$13:K394)</f>
        <v>1.0125789995720869</v>
      </c>
      <c r="R394" s="53">
        <f>MAX(L$13:L394)</f>
        <v>1.0178963308482585</v>
      </c>
      <c r="S394" s="53">
        <f>MAX(M$13:M394)</f>
        <v>1.0368068912764736</v>
      </c>
      <c r="T394" s="53">
        <f>MAX(N$13:N394)</f>
        <v>1.0127061007218572</v>
      </c>
      <c r="U394" s="54">
        <f t="shared" si="37"/>
        <v>-0.25580191319433854</v>
      </c>
      <c r="V394" s="54">
        <f t="shared" si="38"/>
        <v>-0.24159338788892495</v>
      </c>
      <c r="W394" s="54">
        <f t="shared" si="39"/>
        <v>-0.12544970964479105</v>
      </c>
      <c r="X394" s="54">
        <f t="shared" si="40"/>
        <v>-0.18450431838450787</v>
      </c>
      <c r="Y394" s="54">
        <f t="shared" si="41"/>
        <v>-0.11755729226019168</v>
      </c>
      <c r="Z394" s="54">
        <f t="shared" si="42"/>
        <v>-9.019493389619182E-2</v>
      </c>
    </row>
    <row r="395" spans="1:26" x14ac:dyDescent="0.25">
      <c r="A395" s="40">
        <v>37319</v>
      </c>
      <c r="B395" s="15">
        <v>0.02</v>
      </c>
      <c r="C395" s="51">
        <v>1.01949</v>
      </c>
      <c r="D395" s="50">
        <v>1.01952</v>
      </c>
      <c r="E395" s="49">
        <v>1.0048900000000001</v>
      </c>
      <c r="F395" s="49">
        <v>1.0084299999999999</v>
      </c>
      <c r="G395" s="49">
        <v>1.0041899999999999</v>
      </c>
      <c r="H395" s="50">
        <v>1.0064599999999999</v>
      </c>
      <c r="I395" s="35">
        <f>PRODUCT(C$13:C395)</f>
        <v>0.77122146403906788</v>
      </c>
      <c r="J395" s="18">
        <f>PRODUCT(D$13:D395)</f>
        <v>0.78638637191539562</v>
      </c>
      <c r="K395" s="18">
        <f>PRODUCT(E$13:E395)</f>
        <v>0.88988160373538316</v>
      </c>
      <c r="L395" s="18">
        <f>PRODUCT(F$13:F395)</f>
        <v>0.83708772136284082</v>
      </c>
      <c r="M395" s="18">
        <f>PRODUCT(G$13:G395)</f>
        <v>0.91875620657277246</v>
      </c>
      <c r="N395" s="36">
        <f>PRODUCT(H$13:H395)</f>
        <v>0.92731715972126394</v>
      </c>
      <c r="O395" s="53">
        <f>MAX(I$13:I395)</f>
        <v>1.0165004812789225</v>
      </c>
      <c r="P395" s="53">
        <f>MAX(J$13:J395)</f>
        <v>1.0170401969081548</v>
      </c>
      <c r="Q395" s="53">
        <f>MAX(K$13:K395)</f>
        <v>1.0125789995720869</v>
      </c>
      <c r="R395" s="53">
        <f>MAX(L$13:L395)</f>
        <v>1.0178963308482585</v>
      </c>
      <c r="S395" s="53">
        <f>MAX(M$13:M395)</f>
        <v>1.0368068912764736</v>
      </c>
      <c r="T395" s="53">
        <f>MAX(N$13:N395)</f>
        <v>1.0127061007218572</v>
      </c>
      <c r="U395" s="54">
        <f t="shared" si="37"/>
        <v>-0.24129749248249621</v>
      </c>
      <c r="V395" s="54">
        <f t="shared" si="38"/>
        <v>-0.22678929082051683</v>
      </c>
      <c r="W395" s="54">
        <f t="shared" si="39"/>
        <v>-0.12117315872495409</v>
      </c>
      <c r="X395" s="54">
        <f t="shared" si="40"/>
        <v>-0.17762968978848934</v>
      </c>
      <c r="Y395" s="54">
        <f t="shared" si="41"/>
        <v>-0.11385985731476193</v>
      </c>
      <c r="Z395" s="54">
        <f t="shared" si="42"/>
        <v>-8.4317593169161306E-2</v>
      </c>
    </row>
    <row r="396" spans="1:26" x14ac:dyDescent="0.25">
      <c r="A396" s="40">
        <v>37320</v>
      </c>
      <c r="B396" s="15">
        <v>0.02</v>
      </c>
      <c r="C396" s="51">
        <v>0.99333000000000005</v>
      </c>
      <c r="D396" s="50">
        <v>0.99333000000000005</v>
      </c>
      <c r="E396" s="49">
        <v>0.99911000000000005</v>
      </c>
      <c r="F396" s="49">
        <v>0.99844999999999995</v>
      </c>
      <c r="G396" s="49">
        <v>0.99980999999999998</v>
      </c>
      <c r="H396" s="50">
        <v>0.99802000000000002</v>
      </c>
      <c r="I396" s="35">
        <f>PRODUCT(C$13:C396)</f>
        <v>0.76607741687392739</v>
      </c>
      <c r="J396" s="18">
        <f>PRODUCT(D$13:D396)</f>
        <v>0.78114117481472001</v>
      </c>
      <c r="K396" s="18">
        <f>PRODUCT(E$13:E396)</f>
        <v>0.88908960910805868</v>
      </c>
      <c r="L396" s="18">
        <f>PRODUCT(F$13:F396)</f>
        <v>0.83579023539472841</v>
      </c>
      <c r="M396" s="18">
        <f>PRODUCT(G$13:G396)</f>
        <v>0.91858164289352362</v>
      </c>
      <c r="N396" s="36">
        <f>PRODUCT(H$13:H396)</f>
        <v>0.92548107174501582</v>
      </c>
      <c r="O396" s="53">
        <f>MAX(I$13:I396)</f>
        <v>1.0165004812789225</v>
      </c>
      <c r="P396" s="53">
        <f>MAX(J$13:J396)</f>
        <v>1.0170401969081548</v>
      </c>
      <c r="Q396" s="53">
        <f>MAX(K$13:K396)</f>
        <v>1.0125789995720869</v>
      </c>
      <c r="R396" s="53">
        <f>MAX(L$13:L396)</f>
        <v>1.0178963308482585</v>
      </c>
      <c r="S396" s="53">
        <f>MAX(M$13:M396)</f>
        <v>1.0368068912764736</v>
      </c>
      <c r="T396" s="53">
        <f>MAX(N$13:N396)</f>
        <v>1.0127061007218572</v>
      </c>
      <c r="U396" s="54">
        <f t="shared" si="37"/>
        <v>-0.24635803820763788</v>
      </c>
      <c r="V396" s="54">
        <f t="shared" si="38"/>
        <v>-0.2319466062507439</v>
      </c>
      <c r="W396" s="54">
        <f t="shared" si="39"/>
        <v>-0.12195531461368887</v>
      </c>
      <c r="X396" s="54">
        <f t="shared" si="40"/>
        <v>-0.17890436376931718</v>
      </c>
      <c r="Y396" s="54">
        <f t="shared" si="41"/>
        <v>-0.11402822394187213</v>
      </c>
      <c r="Z396" s="54">
        <f t="shared" si="42"/>
        <v>-8.6130644334686382E-2</v>
      </c>
    </row>
    <row r="397" spans="1:26" x14ac:dyDescent="0.25">
      <c r="A397" s="40">
        <v>37321</v>
      </c>
      <c r="B397" s="15">
        <v>0.02</v>
      </c>
      <c r="C397" s="51">
        <v>1.01451</v>
      </c>
      <c r="D397" s="50">
        <v>1.01471</v>
      </c>
      <c r="E397" s="49">
        <v>1.0032000000000001</v>
      </c>
      <c r="F397" s="49">
        <v>1.00549</v>
      </c>
      <c r="G397" s="49">
        <v>1.0017</v>
      </c>
      <c r="H397" s="50">
        <v>1.0056799999999999</v>
      </c>
      <c r="I397" s="35">
        <f>PRODUCT(C$13:C397)</f>
        <v>0.77719320019276805</v>
      </c>
      <c r="J397" s="18">
        <f>PRODUCT(D$13:D397)</f>
        <v>0.79263176149624459</v>
      </c>
      <c r="K397" s="18">
        <f>PRODUCT(E$13:E397)</f>
        <v>0.89193469585720453</v>
      </c>
      <c r="L397" s="18">
        <f>PRODUCT(F$13:F397)</f>
        <v>0.84037872378704548</v>
      </c>
      <c r="M397" s="18">
        <f>PRODUCT(G$13:G397)</f>
        <v>0.92014323168644263</v>
      </c>
      <c r="N397" s="36">
        <f>PRODUCT(H$13:H397)</f>
        <v>0.93073780423252739</v>
      </c>
      <c r="O397" s="53">
        <f>MAX(I$13:I397)</f>
        <v>1.0165004812789225</v>
      </c>
      <c r="P397" s="53">
        <f>MAX(J$13:J397)</f>
        <v>1.0170401969081548</v>
      </c>
      <c r="Q397" s="53">
        <f>MAX(K$13:K397)</f>
        <v>1.0125789995720869</v>
      </c>
      <c r="R397" s="53">
        <f>MAX(L$13:L397)</f>
        <v>1.0178963308482585</v>
      </c>
      <c r="S397" s="53">
        <f>MAX(M$13:M397)</f>
        <v>1.0368068912764736</v>
      </c>
      <c r="T397" s="53">
        <f>MAX(N$13:N397)</f>
        <v>1.0127061007218572</v>
      </c>
      <c r="U397" s="54">
        <f t="shared" si="37"/>
        <v>-0.23542269334203073</v>
      </c>
      <c r="V397" s="54">
        <f t="shared" si="38"/>
        <v>-0.22064854082869229</v>
      </c>
      <c r="W397" s="54">
        <f t="shared" si="39"/>
        <v>-0.11914557162045261</v>
      </c>
      <c r="X397" s="54">
        <f t="shared" si="40"/>
        <v>-0.17439654872641072</v>
      </c>
      <c r="Y397" s="54">
        <f t="shared" si="41"/>
        <v>-0.1125220719225733</v>
      </c>
      <c r="Z397" s="54">
        <f t="shared" si="42"/>
        <v>-8.0939866394507523E-2</v>
      </c>
    </row>
    <row r="398" spans="1:26" x14ac:dyDescent="0.25">
      <c r="A398" s="40">
        <v>37322</v>
      </c>
      <c r="B398" s="15">
        <v>2.06E-2</v>
      </c>
      <c r="C398" s="51">
        <v>0.99550000000000005</v>
      </c>
      <c r="D398" s="50">
        <v>0.99553999999999998</v>
      </c>
      <c r="E398" s="49">
        <v>1.0004599999999999</v>
      </c>
      <c r="F398" s="49">
        <v>0.99975000000000003</v>
      </c>
      <c r="G398" s="49">
        <v>1.0001899999999999</v>
      </c>
      <c r="H398" s="50">
        <v>0.99956999999999996</v>
      </c>
      <c r="I398" s="35">
        <f>PRODUCT(C$13:C398)</f>
        <v>0.77369583079190063</v>
      </c>
      <c r="J398" s="18">
        <f>PRODUCT(D$13:D398)</f>
        <v>0.78909662383997137</v>
      </c>
      <c r="K398" s="18">
        <f>PRODUCT(E$13:E398)</f>
        <v>0.89234498581729871</v>
      </c>
      <c r="L398" s="18">
        <f>PRODUCT(F$13:F398)</f>
        <v>0.84016862910609869</v>
      </c>
      <c r="M398" s="18">
        <f>PRODUCT(G$13:G398)</f>
        <v>0.92031805890046292</v>
      </c>
      <c r="N398" s="36">
        <f>PRODUCT(H$13:H398)</f>
        <v>0.93033758697670732</v>
      </c>
      <c r="O398" s="53">
        <f>MAX(I$13:I398)</f>
        <v>1.0165004812789225</v>
      </c>
      <c r="P398" s="53">
        <f>MAX(J$13:J398)</f>
        <v>1.0170401969081548</v>
      </c>
      <c r="Q398" s="53">
        <f>MAX(K$13:K398)</f>
        <v>1.0125789995720869</v>
      </c>
      <c r="R398" s="53">
        <f>MAX(L$13:L398)</f>
        <v>1.0178963308482585</v>
      </c>
      <c r="S398" s="53">
        <f>MAX(M$13:M398)</f>
        <v>1.0368068912764736</v>
      </c>
      <c r="T398" s="53">
        <f>MAX(N$13:N398)</f>
        <v>1.0127061007218572</v>
      </c>
      <c r="U398" s="54">
        <f t="shared" si="37"/>
        <v>-0.23886329122199154</v>
      </c>
      <c r="V398" s="54">
        <f t="shared" si="38"/>
        <v>-0.22412444833659628</v>
      </c>
      <c r="W398" s="54">
        <f t="shared" si="39"/>
        <v>-0.11874037858339816</v>
      </c>
      <c r="X398" s="54">
        <f t="shared" si="40"/>
        <v>-0.17460294958922914</v>
      </c>
      <c r="Y398" s="54">
        <f t="shared" si="41"/>
        <v>-0.11235345111623872</v>
      </c>
      <c r="Z398" s="54">
        <f t="shared" si="42"/>
        <v>-8.1335062251957954E-2</v>
      </c>
    </row>
    <row r="399" spans="1:26" x14ac:dyDescent="0.25">
      <c r="A399" s="40">
        <v>37323</v>
      </c>
      <c r="B399" s="15">
        <v>2.1000000000000001E-2</v>
      </c>
      <c r="C399" s="51">
        <v>1.0058499999999999</v>
      </c>
      <c r="D399" s="50">
        <v>1.0058499999999999</v>
      </c>
      <c r="E399" s="49">
        <v>1.0011099999999999</v>
      </c>
      <c r="F399" s="49">
        <v>1.00244</v>
      </c>
      <c r="G399" s="49">
        <v>1.0009399999999999</v>
      </c>
      <c r="H399" s="50">
        <v>1.0026299999999999</v>
      </c>
      <c r="I399" s="35">
        <f>PRODUCT(C$13:C399)</f>
        <v>0.77822195140203321</v>
      </c>
      <c r="J399" s="18">
        <f>PRODUCT(D$13:D399)</f>
        <v>0.79371283908943513</v>
      </c>
      <c r="K399" s="18">
        <f>PRODUCT(E$13:E399)</f>
        <v>0.89333548875155588</v>
      </c>
      <c r="L399" s="18">
        <f>PRODUCT(F$13:F399)</f>
        <v>0.84221864056111762</v>
      </c>
      <c r="M399" s="18">
        <f>PRODUCT(G$13:G399)</f>
        <v>0.92118315787582927</v>
      </c>
      <c r="N399" s="36">
        <f>PRODUCT(H$13:H399)</f>
        <v>0.93278437483045595</v>
      </c>
      <c r="O399" s="53">
        <f>MAX(I$13:I399)</f>
        <v>1.0165004812789225</v>
      </c>
      <c r="P399" s="53">
        <f>MAX(J$13:J399)</f>
        <v>1.0170401969081548</v>
      </c>
      <c r="Q399" s="53">
        <f>MAX(K$13:K399)</f>
        <v>1.0125789995720869</v>
      </c>
      <c r="R399" s="53">
        <f>MAX(L$13:L399)</f>
        <v>1.0178963308482585</v>
      </c>
      <c r="S399" s="53">
        <f>MAX(M$13:M399)</f>
        <v>1.0368068912764736</v>
      </c>
      <c r="T399" s="53">
        <f>MAX(N$13:N399)</f>
        <v>1.0127061007218572</v>
      </c>
      <c r="U399" s="54">
        <f t="shared" si="37"/>
        <v>-0.23441064147564025</v>
      </c>
      <c r="V399" s="54">
        <f t="shared" si="38"/>
        <v>-0.21958557635936546</v>
      </c>
      <c r="W399" s="54">
        <f t="shared" si="39"/>
        <v>-0.11776218040362575</v>
      </c>
      <c r="X399" s="54">
        <f t="shared" si="40"/>
        <v>-0.17258898078622684</v>
      </c>
      <c r="Y399" s="54">
        <f t="shared" si="41"/>
        <v>-0.11151906336028806</v>
      </c>
      <c r="Z399" s="54">
        <f t="shared" si="42"/>
        <v>-7.891897346568072E-2</v>
      </c>
    </row>
    <row r="400" spans="1:26" x14ac:dyDescent="0.25">
      <c r="A400" s="40">
        <v>37326</v>
      </c>
      <c r="B400" s="15">
        <v>2.1000000000000001E-2</v>
      </c>
      <c r="C400" s="51">
        <v>1.00339</v>
      </c>
      <c r="D400" s="50">
        <v>1.0034000000000001</v>
      </c>
      <c r="E400" s="49">
        <v>1.0008600000000001</v>
      </c>
      <c r="F400" s="49">
        <v>1.0015499999999999</v>
      </c>
      <c r="G400" s="49">
        <v>1.0005200000000001</v>
      </c>
      <c r="H400" s="50">
        <v>1.0026900000000001</v>
      </c>
      <c r="I400" s="35">
        <f>PRODUCT(C$13:C400)</f>
        <v>0.78086012381728609</v>
      </c>
      <c r="J400" s="18">
        <f>PRODUCT(D$13:D400)</f>
        <v>0.79641146274233932</v>
      </c>
      <c r="K400" s="18">
        <f>PRODUCT(E$13:E400)</f>
        <v>0.89410375727188229</v>
      </c>
      <c r="L400" s="18">
        <f>PRODUCT(F$13:F400)</f>
        <v>0.84352407945398733</v>
      </c>
      <c r="M400" s="18">
        <f>PRODUCT(G$13:G400)</f>
        <v>0.92166217311792475</v>
      </c>
      <c r="N400" s="36">
        <f>PRODUCT(H$13:H400)</f>
        <v>0.93529356479874992</v>
      </c>
      <c r="O400" s="53">
        <f>MAX(I$13:I400)</f>
        <v>1.0165004812789225</v>
      </c>
      <c r="P400" s="53">
        <f>MAX(J$13:J400)</f>
        <v>1.0170401969081548</v>
      </c>
      <c r="Q400" s="53">
        <f>MAX(K$13:K400)</f>
        <v>1.0125789995720869</v>
      </c>
      <c r="R400" s="53">
        <f>MAX(L$13:L400)</f>
        <v>1.0178963308482585</v>
      </c>
      <c r="S400" s="53">
        <f>MAX(M$13:M400)</f>
        <v>1.0368068912764736</v>
      </c>
      <c r="T400" s="53">
        <f>MAX(N$13:N400)</f>
        <v>1.0127061007218572</v>
      </c>
      <c r="U400" s="54">
        <f t="shared" ref="U400:U463" si="43">(I400-O399)/O399</f>
        <v>-0.23181529355024266</v>
      </c>
      <c r="V400" s="54">
        <f t="shared" ref="V400:V463" si="44">(J400-P399)/P399</f>
        <v>-0.21693216731898718</v>
      </c>
      <c r="W400" s="54">
        <f t="shared" ref="W400:W463" si="45">(K400-Q399)/Q399</f>
        <v>-0.1170034558787728</v>
      </c>
      <c r="X400" s="54">
        <f t="shared" ref="X400:X463" si="46">(L400-R399)/R399</f>
        <v>-0.17130649370644549</v>
      </c>
      <c r="Y400" s="54">
        <f t="shared" ref="Y400:Y463" si="47">(M400-S399)/S399</f>
        <v>-0.11105705327323537</v>
      </c>
      <c r="Z400" s="54">
        <f t="shared" ref="Z400:Z463" si="48">(N400-T399)/T399</f>
        <v>-7.6441265504303357E-2</v>
      </c>
    </row>
    <row r="401" spans="1:26" x14ac:dyDescent="0.25">
      <c r="A401" s="40">
        <v>37327</v>
      </c>
      <c r="B401" s="15">
        <v>2.0799999999999999E-2</v>
      </c>
      <c r="C401" s="51">
        <v>0.99770999999999999</v>
      </c>
      <c r="D401" s="50">
        <v>0.99773000000000001</v>
      </c>
      <c r="E401" s="49">
        <v>1.00031</v>
      </c>
      <c r="F401" s="49">
        <v>1.00057</v>
      </c>
      <c r="G401" s="49">
        <v>1.0001599999999999</v>
      </c>
      <c r="H401" s="50">
        <v>0.99980000000000002</v>
      </c>
      <c r="I401" s="35">
        <f>PRODUCT(C$13:C401)</f>
        <v>0.77907195413374453</v>
      </c>
      <c r="J401" s="18">
        <f>PRODUCT(D$13:D401)</f>
        <v>0.79460360872191416</v>
      </c>
      <c r="K401" s="18">
        <f>PRODUCT(E$13:E401)</f>
        <v>0.89438092943663661</v>
      </c>
      <c r="L401" s="18">
        <f>PRODUCT(F$13:F401)</f>
        <v>0.8440048881792761</v>
      </c>
      <c r="M401" s="18">
        <f>PRODUCT(G$13:G401)</f>
        <v>0.92180963906562352</v>
      </c>
      <c r="N401" s="36">
        <f>PRODUCT(H$13:H401)</f>
        <v>0.93510650608579016</v>
      </c>
      <c r="O401" s="53">
        <f>MAX(I$13:I401)</f>
        <v>1.0165004812789225</v>
      </c>
      <c r="P401" s="53">
        <f>MAX(J$13:J401)</f>
        <v>1.0170401969081548</v>
      </c>
      <c r="Q401" s="53">
        <f>MAX(K$13:K401)</f>
        <v>1.0125789995720869</v>
      </c>
      <c r="R401" s="53">
        <f>MAX(L$13:L401)</f>
        <v>1.0178963308482585</v>
      </c>
      <c r="S401" s="53">
        <f>MAX(M$13:M401)</f>
        <v>1.0368068912764736</v>
      </c>
      <c r="T401" s="53">
        <f>MAX(N$13:N401)</f>
        <v>1.0127061007218572</v>
      </c>
      <c r="U401" s="54">
        <f t="shared" si="43"/>
        <v>-0.2335744365280126</v>
      </c>
      <c r="V401" s="54">
        <f t="shared" si="44"/>
        <v>-0.21870973129917312</v>
      </c>
      <c r="W401" s="54">
        <f t="shared" si="45"/>
        <v>-0.11672972695009519</v>
      </c>
      <c r="X401" s="54">
        <f t="shared" si="46"/>
        <v>-0.17083413840785816</v>
      </c>
      <c r="Y401" s="54">
        <f t="shared" si="47"/>
        <v>-0.11091482240175918</v>
      </c>
      <c r="Z401" s="54">
        <f t="shared" si="48"/>
        <v>-7.6625977251202515E-2</v>
      </c>
    </row>
    <row r="402" spans="1:26" x14ac:dyDescent="0.25">
      <c r="A402" s="40">
        <v>37328</v>
      </c>
      <c r="B402" s="15">
        <v>2.07E-2</v>
      </c>
      <c r="C402" s="51">
        <v>0.99014000000000002</v>
      </c>
      <c r="D402" s="50">
        <v>0.99039999999999995</v>
      </c>
      <c r="E402" s="49">
        <v>0.99973999999999996</v>
      </c>
      <c r="F402" s="49">
        <v>0.99907999999999997</v>
      </c>
      <c r="G402" s="49">
        <v>1.00014</v>
      </c>
      <c r="H402" s="50">
        <v>0.99531999999999998</v>
      </c>
      <c r="I402" s="35">
        <f>PRODUCT(C$13:C402)</f>
        <v>0.77139030466598579</v>
      </c>
      <c r="J402" s="18">
        <f>PRODUCT(D$13:D402)</f>
        <v>0.78697541407818372</v>
      </c>
      <c r="K402" s="18">
        <f>PRODUCT(E$13:E402)</f>
        <v>0.89414839039498306</v>
      </c>
      <c r="L402" s="18">
        <f>PRODUCT(F$13:F402)</f>
        <v>0.84322840368215113</v>
      </c>
      <c r="M402" s="18">
        <f>PRODUCT(G$13:G402)</f>
        <v>0.92193869241509274</v>
      </c>
      <c r="N402" s="36">
        <f>PRODUCT(H$13:H402)</f>
        <v>0.93073020763730863</v>
      </c>
      <c r="O402" s="53">
        <f>MAX(I$13:I402)</f>
        <v>1.0165004812789225</v>
      </c>
      <c r="P402" s="53">
        <f>MAX(J$13:J402)</f>
        <v>1.0170401969081548</v>
      </c>
      <c r="Q402" s="53">
        <f>MAX(K$13:K402)</f>
        <v>1.0125789995720869</v>
      </c>
      <c r="R402" s="53">
        <f>MAX(L$13:L402)</f>
        <v>1.0178963308482585</v>
      </c>
      <c r="S402" s="53">
        <f>MAX(M$13:M402)</f>
        <v>1.0368068912764736</v>
      </c>
      <c r="T402" s="53">
        <f>MAX(N$13:N402)</f>
        <v>1.0127061007218572</v>
      </c>
      <c r="U402" s="54">
        <f t="shared" si="43"/>
        <v>-0.24113139258384639</v>
      </c>
      <c r="V402" s="54">
        <f t="shared" si="44"/>
        <v>-0.22621011787870113</v>
      </c>
      <c r="W402" s="54">
        <f t="shared" si="45"/>
        <v>-0.11695937722108818</v>
      </c>
      <c r="X402" s="54">
        <f t="shared" si="46"/>
        <v>-0.17159697100052299</v>
      </c>
      <c r="Y402" s="54">
        <f t="shared" si="47"/>
        <v>-0.11079035047689539</v>
      </c>
      <c r="Z402" s="54">
        <f t="shared" si="48"/>
        <v>-8.0947367677666915E-2</v>
      </c>
    </row>
    <row r="403" spans="1:26" x14ac:dyDescent="0.25">
      <c r="A403" s="40">
        <v>37329</v>
      </c>
      <c r="B403" s="15">
        <v>2.0899999999999998E-2</v>
      </c>
      <c r="C403" s="51">
        <v>0.99909000000000003</v>
      </c>
      <c r="D403" s="50">
        <v>0.99911000000000005</v>
      </c>
      <c r="E403" s="49">
        <v>1.0005999999999999</v>
      </c>
      <c r="F403" s="49">
        <v>1.0012000000000001</v>
      </c>
      <c r="G403" s="49">
        <v>1.0002200000000001</v>
      </c>
      <c r="H403" s="50">
        <v>1.00017</v>
      </c>
      <c r="I403" s="35">
        <f>PRODUCT(C$13:C403)</f>
        <v>0.77068833948873983</v>
      </c>
      <c r="J403" s="18">
        <f>PRODUCT(D$13:D403)</f>
        <v>0.78627500595965416</v>
      </c>
      <c r="K403" s="18">
        <f>PRODUCT(E$13:E403)</f>
        <v>0.89468487942922004</v>
      </c>
      <c r="L403" s="18">
        <f>PRODUCT(F$13:F403)</f>
        <v>0.84424027776656974</v>
      </c>
      <c r="M403" s="18">
        <f>PRODUCT(G$13:G403)</f>
        <v>0.92214151892742413</v>
      </c>
      <c r="N403" s="36">
        <f>PRODUCT(H$13:H403)</f>
        <v>0.93088843177260694</v>
      </c>
      <c r="O403" s="53">
        <f>MAX(I$13:I403)</f>
        <v>1.0165004812789225</v>
      </c>
      <c r="P403" s="53">
        <f>MAX(J$13:J403)</f>
        <v>1.0170401969081548</v>
      </c>
      <c r="Q403" s="53">
        <f>MAX(K$13:K403)</f>
        <v>1.0125789995720869</v>
      </c>
      <c r="R403" s="53">
        <f>MAX(L$13:L403)</f>
        <v>1.0178963308482585</v>
      </c>
      <c r="S403" s="53">
        <f>MAX(M$13:M403)</f>
        <v>1.0368068912764736</v>
      </c>
      <c r="T403" s="53">
        <f>MAX(N$13:N403)</f>
        <v>1.0127061007218572</v>
      </c>
      <c r="U403" s="54">
        <f t="shared" si="43"/>
        <v>-0.24182196301659503</v>
      </c>
      <c r="V403" s="54">
        <f t="shared" si="44"/>
        <v>-0.22689879087378906</v>
      </c>
      <c r="W403" s="54">
        <f t="shared" si="45"/>
        <v>-0.11642955284742085</v>
      </c>
      <c r="X403" s="54">
        <f t="shared" si="46"/>
        <v>-0.17060288736572357</v>
      </c>
      <c r="Y403" s="54">
        <f t="shared" si="47"/>
        <v>-0.11059472435400024</v>
      </c>
      <c r="Z403" s="54">
        <f t="shared" si="48"/>
        <v>-8.0791128730172149E-2</v>
      </c>
    </row>
    <row r="404" spans="1:26" x14ac:dyDescent="0.25">
      <c r="A404" s="40">
        <v>37330</v>
      </c>
      <c r="B404" s="15">
        <v>2.1000000000000001E-2</v>
      </c>
      <c r="C404" s="51">
        <v>1.0113799999999999</v>
      </c>
      <c r="D404" s="50">
        <v>1.0113799999999999</v>
      </c>
      <c r="E404" s="49">
        <v>1.0047200000000001</v>
      </c>
      <c r="F404" s="49">
        <v>1.0061599999999999</v>
      </c>
      <c r="G404" s="49">
        <v>1.00146</v>
      </c>
      <c r="H404" s="50">
        <v>1.0055000000000001</v>
      </c>
      <c r="I404" s="35">
        <f>PRODUCT(C$13:C404)</f>
        <v>0.77945877279212161</v>
      </c>
      <c r="J404" s="18">
        <f>PRODUCT(D$13:D404)</f>
        <v>0.79522281552747498</v>
      </c>
      <c r="K404" s="18">
        <f>PRODUCT(E$13:E404)</f>
        <v>0.89890779206012605</v>
      </c>
      <c r="L404" s="18">
        <f>PRODUCT(F$13:F404)</f>
        <v>0.84944079787761173</v>
      </c>
      <c r="M404" s="18">
        <f>PRODUCT(G$13:G404)</f>
        <v>0.92348784554505814</v>
      </c>
      <c r="N404" s="36">
        <f>PRODUCT(H$13:H404)</f>
        <v>0.9360083181473563</v>
      </c>
      <c r="O404" s="53">
        <f>MAX(I$13:I404)</f>
        <v>1.0165004812789225</v>
      </c>
      <c r="P404" s="53">
        <f>MAX(J$13:J404)</f>
        <v>1.0170401969081548</v>
      </c>
      <c r="Q404" s="53">
        <f>MAX(K$13:K404)</f>
        <v>1.0125789995720869</v>
      </c>
      <c r="R404" s="53">
        <f>MAX(L$13:L404)</f>
        <v>1.0178963308482585</v>
      </c>
      <c r="S404" s="53">
        <f>MAX(M$13:M404)</f>
        <v>1.0368068912764736</v>
      </c>
      <c r="T404" s="53">
        <f>MAX(N$13:N404)</f>
        <v>1.0127061007218572</v>
      </c>
      <c r="U404" s="54">
        <f t="shared" si="43"/>
        <v>-0.23319389695572396</v>
      </c>
      <c r="V404" s="54">
        <f t="shared" si="44"/>
        <v>-0.21810089911393282</v>
      </c>
      <c r="W404" s="54">
        <f t="shared" si="45"/>
        <v>-0.11225910033686058</v>
      </c>
      <c r="X404" s="54">
        <f t="shared" si="46"/>
        <v>-0.16549380115189652</v>
      </c>
      <c r="Y404" s="54">
        <f t="shared" si="47"/>
        <v>-0.10929619265155711</v>
      </c>
      <c r="Z404" s="54">
        <f t="shared" si="48"/>
        <v>-7.5735479938188077E-2</v>
      </c>
    </row>
    <row r="405" spans="1:26" x14ac:dyDescent="0.25">
      <c r="A405" s="40">
        <v>37333</v>
      </c>
      <c r="B405" s="15">
        <v>2.1100000000000001E-2</v>
      </c>
      <c r="C405" s="51">
        <v>0.99948000000000004</v>
      </c>
      <c r="D405" s="50">
        <v>0.99948999999999999</v>
      </c>
      <c r="E405" s="49">
        <v>1.0001</v>
      </c>
      <c r="F405" s="49">
        <v>1.0000199999999999</v>
      </c>
      <c r="G405" s="49">
        <v>0.99975000000000003</v>
      </c>
      <c r="H405" s="50">
        <v>1.0009399999999999</v>
      </c>
      <c r="I405" s="35">
        <f>PRODUCT(C$13:C405)</f>
        <v>0.77905345423026973</v>
      </c>
      <c r="J405" s="18">
        <f>PRODUCT(D$13:D405)</f>
        <v>0.79481725189155594</v>
      </c>
      <c r="K405" s="18">
        <f>PRODUCT(E$13:E405)</f>
        <v>0.89899768283933201</v>
      </c>
      <c r="L405" s="18">
        <f>PRODUCT(F$13:F405)</f>
        <v>0.84945778669356919</v>
      </c>
      <c r="M405" s="18">
        <f>PRODUCT(G$13:G405)</f>
        <v>0.92325697358367187</v>
      </c>
      <c r="N405" s="36">
        <f>PRODUCT(H$13:H405)</f>
        <v>0.93688816596641478</v>
      </c>
      <c r="O405" s="53">
        <f>MAX(I$13:I405)</f>
        <v>1.0165004812789225</v>
      </c>
      <c r="P405" s="53">
        <f>MAX(J$13:J405)</f>
        <v>1.0170401969081548</v>
      </c>
      <c r="Q405" s="53">
        <f>MAX(K$13:K405)</f>
        <v>1.0125789995720869</v>
      </c>
      <c r="R405" s="53">
        <f>MAX(L$13:L405)</f>
        <v>1.0178963308482585</v>
      </c>
      <c r="S405" s="53">
        <f>MAX(M$13:M405)</f>
        <v>1.0368068912764736</v>
      </c>
      <c r="T405" s="53">
        <f>MAX(N$13:N405)</f>
        <v>1.0127061007218572</v>
      </c>
      <c r="U405" s="54">
        <f t="shared" si="43"/>
        <v>-0.23359263612930695</v>
      </c>
      <c r="V405" s="54">
        <f t="shared" si="44"/>
        <v>-0.21849966765538475</v>
      </c>
      <c r="W405" s="54">
        <f t="shared" si="45"/>
        <v>-0.11217032624689431</v>
      </c>
      <c r="X405" s="54">
        <f t="shared" si="46"/>
        <v>-0.16547711102791962</v>
      </c>
      <c r="Y405" s="54">
        <f t="shared" si="47"/>
        <v>-0.10951886860339423</v>
      </c>
      <c r="Z405" s="54">
        <f t="shared" si="48"/>
        <v>-7.486667128933E-2</v>
      </c>
    </row>
    <row r="406" spans="1:26" x14ac:dyDescent="0.25">
      <c r="A406" s="40">
        <v>37334</v>
      </c>
      <c r="B406" s="15">
        <v>2.1000000000000001E-2</v>
      </c>
      <c r="C406" s="51">
        <v>1.00407</v>
      </c>
      <c r="D406" s="50">
        <v>1.00407</v>
      </c>
      <c r="E406" s="49">
        <v>1.0031000000000001</v>
      </c>
      <c r="F406" s="49">
        <v>1.0035099999999999</v>
      </c>
      <c r="G406" s="49">
        <v>1.0029399999999999</v>
      </c>
      <c r="H406" s="50">
        <v>1.0011099999999999</v>
      </c>
      <c r="I406" s="35">
        <f>PRODUCT(C$13:C406)</f>
        <v>0.78222420178898688</v>
      </c>
      <c r="J406" s="18">
        <f>PRODUCT(D$13:D406)</f>
        <v>0.79805215810675456</v>
      </c>
      <c r="K406" s="18">
        <f>PRODUCT(E$13:E406)</f>
        <v>0.90178457565613401</v>
      </c>
      <c r="L406" s="18">
        <f>PRODUCT(F$13:F406)</f>
        <v>0.85243938352486359</v>
      </c>
      <c r="M406" s="18">
        <f>PRODUCT(G$13:G406)</f>
        <v>0.92597134908600787</v>
      </c>
      <c r="N406" s="36">
        <f>PRODUCT(H$13:H406)</f>
        <v>0.9379281118306374</v>
      </c>
      <c r="O406" s="53">
        <f>MAX(I$13:I406)</f>
        <v>1.0165004812789225</v>
      </c>
      <c r="P406" s="53">
        <f>MAX(J$13:J406)</f>
        <v>1.0170401969081548</v>
      </c>
      <c r="Q406" s="53">
        <f>MAX(K$13:K406)</f>
        <v>1.0125789995720869</v>
      </c>
      <c r="R406" s="53">
        <f>MAX(L$13:L406)</f>
        <v>1.0178963308482585</v>
      </c>
      <c r="S406" s="53">
        <f>MAX(M$13:M406)</f>
        <v>1.0368068912764736</v>
      </c>
      <c r="T406" s="53">
        <f>MAX(N$13:N406)</f>
        <v>1.0127061007218572</v>
      </c>
      <c r="U406" s="54">
        <f t="shared" si="43"/>
        <v>-0.23047335815835326</v>
      </c>
      <c r="V406" s="54">
        <f t="shared" si="44"/>
        <v>-0.21531896130274217</v>
      </c>
      <c r="W406" s="54">
        <f t="shared" si="45"/>
        <v>-0.10941805425825962</v>
      </c>
      <c r="X406" s="54">
        <f t="shared" si="46"/>
        <v>-0.16254793568762765</v>
      </c>
      <c r="Y406" s="54">
        <f t="shared" si="47"/>
        <v>-0.1069008540770882</v>
      </c>
      <c r="Z406" s="54">
        <f t="shared" si="48"/>
        <v>-7.3839773294461258E-2</v>
      </c>
    </row>
    <row r="407" spans="1:26" x14ac:dyDescent="0.25">
      <c r="A407" s="40">
        <v>37335</v>
      </c>
      <c r="B407" s="15">
        <v>2.1399999999999999E-2</v>
      </c>
      <c r="C407" s="51">
        <v>0.98424</v>
      </c>
      <c r="D407" s="50">
        <v>0.98429</v>
      </c>
      <c r="E407" s="49">
        <v>0.99185000000000001</v>
      </c>
      <c r="F407" s="49">
        <v>0.98941000000000001</v>
      </c>
      <c r="G407" s="49">
        <v>0.99339999999999995</v>
      </c>
      <c r="H407" s="50">
        <v>0.99331000000000003</v>
      </c>
      <c r="I407" s="35">
        <f>PRODUCT(C$13:C407)</f>
        <v>0.7698963483687925</v>
      </c>
      <c r="J407" s="18">
        <f>PRODUCT(D$13:D407)</f>
        <v>0.78551475870289744</v>
      </c>
      <c r="K407" s="18">
        <f>PRODUCT(E$13:E407)</f>
        <v>0.8944350313645365</v>
      </c>
      <c r="L407" s="18">
        <f>PRODUCT(F$13:F407)</f>
        <v>0.84341205045333534</v>
      </c>
      <c r="M407" s="18">
        <f>PRODUCT(G$13:G407)</f>
        <v>0.91985993818204015</v>
      </c>
      <c r="N407" s="36">
        <f>PRODUCT(H$13:H407)</f>
        <v>0.93165337276249049</v>
      </c>
      <c r="O407" s="53">
        <f>MAX(I$13:I407)</f>
        <v>1.0165004812789225</v>
      </c>
      <c r="P407" s="53">
        <f>MAX(J$13:J407)</f>
        <v>1.0170401969081548</v>
      </c>
      <c r="Q407" s="53">
        <f>MAX(K$13:K407)</f>
        <v>1.0125789995720869</v>
      </c>
      <c r="R407" s="53">
        <f>MAX(L$13:L407)</f>
        <v>1.0178963308482585</v>
      </c>
      <c r="S407" s="53">
        <f>MAX(M$13:M407)</f>
        <v>1.0368068912764736</v>
      </c>
      <c r="T407" s="53">
        <f>MAX(N$13:N407)</f>
        <v>1.0127061007218572</v>
      </c>
      <c r="U407" s="54">
        <f t="shared" si="43"/>
        <v>-0.24260109803377758</v>
      </c>
      <c r="V407" s="54">
        <f t="shared" si="44"/>
        <v>-0.2276463004206761</v>
      </c>
      <c r="W407" s="54">
        <f t="shared" si="45"/>
        <v>-0.11667629711605482</v>
      </c>
      <c r="X407" s="54">
        <f t="shared" si="46"/>
        <v>-0.17141655304869563</v>
      </c>
      <c r="Y407" s="54">
        <f t="shared" si="47"/>
        <v>-0.11279530844017949</v>
      </c>
      <c r="Z407" s="54">
        <f t="shared" si="48"/>
        <v>-8.0035785211121258E-2</v>
      </c>
    </row>
    <row r="408" spans="1:26" x14ac:dyDescent="0.25">
      <c r="A408" s="40">
        <v>37336</v>
      </c>
      <c r="B408" s="15">
        <v>2.1299999999999999E-2</v>
      </c>
      <c r="C408" s="51">
        <v>1.0015099999999999</v>
      </c>
      <c r="D408" s="50">
        <v>1.0015400000000001</v>
      </c>
      <c r="E408" s="49">
        <v>1.00139</v>
      </c>
      <c r="F408" s="49">
        <v>1.0015499999999999</v>
      </c>
      <c r="G408" s="49">
        <v>1.0015400000000001</v>
      </c>
      <c r="H408" s="50">
        <v>1.0004999999999999</v>
      </c>
      <c r="I408" s="35">
        <f>PRODUCT(C$13:C408)</f>
        <v>0.77105889185482934</v>
      </c>
      <c r="J408" s="18">
        <f>PRODUCT(D$13:D408)</f>
        <v>0.78672445143129999</v>
      </c>
      <c r="K408" s="18">
        <f>PRODUCT(E$13:E408)</f>
        <v>0.89567829605813321</v>
      </c>
      <c r="L408" s="18">
        <f>PRODUCT(F$13:F408)</f>
        <v>0.84471933913153796</v>
      </c>
      <c r="M408" s="18">
        <f>PRODUCT(G$13:G408)</f>
        <v>0.92127652248684055</v>
      </c>
      <c r="N408" s="36">
        <f>PRODUCT(H$13:H408)</f>
        <v>0.93211919944887167</v>
      </c>
      <c r="O408" s="53">
        <f>MAX(I$13:I408)</f>
        <v>1.0165004812789225</v>
      </c>
      <c r="P408" s="53">
        <f>MAX(J$13:J408)</f>
        <v>1.0170401969081548</v>
      </c>
      <c r="Q408" s="53">
        <f>MAX(K$13:K408)</f>
        <v>1.0125789995720869</v>
      </c>
      <c r="R408" s="53">
        <f>MAX(L$13:L408)</f>
        <v>1.0178963308482585</v>
      </c>
      <c r="S408" s="53">
        <f>MAX(M$13:M408)</f>
        <v>1.0368068912764736</v>
      </c>
      <c r="T408" s="53">
        <f>MAX(N$13:N408)</f>
        <v>1.0127061007218572</v>
      </c>
      <c r="U408" s="54">
        <f t="shared" si="43"/>
        <v>-0.24145742569180861</v>
      </c>
      <c r="V408" s="54">
        <f t="shared" si="44"/>
        <v>-0.22645687572332387</v>
      </c>
      <c r="W408" s="54">
        <f t="shared" si="45"/>
        <v>-0.11544847716904615</v>
      </c>
      <c r="X408" s="54">
        <f t="shared" si="46"/>
        <v>-0.17013224870592117</v>
      </c>
      <c r="Y408" s="54">
        <f t="shared" si="47"/>
        <v>-0.1114290132151773</v>
      </c>
      <c r="Z408" s="54">
        <f t="shared" si="48"/>
        <v>-7.9575803103726889E-2</v>
      </c>
    </row>
    <row r="409" spans="1:26" x14ac:dyDescent="0.25">
      <c r="A409" s="40">
        <v>37337</v>
      </c>
      <c r="B409" s="15">
        <v>2.1499999999999998E-2</v>
      </c>
      <c r="C409" s="51">
        <v>0.99575999999999998</v>
      </c>
      <c r="D409" s="50">
        <v>0.99575999999999998</v>
      </c>
      <c r="E409" s="49">
        <v>0.99826000000000004</v>
      </c>
      <c r="F409" s="49">
        <v>0.99748000000000003</v>
      </c>
      <c r="G409" s="49">
        <v>0.99846000000000001</v>
      </c>
      <c r="H409" s="50">
        <v>0.99826999999999999</v>
      </c>
      <c r="I409" s="35">
        <f>PRODUCT(C$13:C409)</f>
        <v>0.76778960215336489</v>
      </c>
      <c r="J409" s="18">
        <f>PRODUCT(D$13:D409)</f>
        <v>0.78338873975723122</v>
      </c>
      <c r="K409" s="18">
        <f>PRODUCT(E$13:E409)</f>
        <v>0.89411981582299205</v>
      </c>
      <c r="L409" s="18">
        <f>PRODUCT(F$13:F409)</f>
        <v>0.84259064639692649</v>
      </c>
      <c r="M409" s="18">
        <f>PRODUCT(G$13:G409)</f>
        <v>0.91985775664221081</v>
      </c>
      <c r="N409" s="36">
        <f>PRODUCT(H$13:H409)</f>
        <v>0.9305066332338251</v>
      </c>
      <c r="O409" s="53">
        <f>MAX(I$13:I409)</f>
        <v>1.0165004812789225</v>
      </c>
      <c r="P409" s="53">
        <f>MAX(J$13:J409)</f>
        <v>1.0170401969081548</v>
      </c>
      <c r="Q409" s="53">
        <f>MAX(K$13:K409)</f>
        <v>1.0125789995720869</v>
      </c>
      <c r="R409" s="53">
        <f>MAX(L$13:L409)</f>
        <v>1.0178963308482585</v>
      </c>
      <c r="S409" s="53">
        <f>MAX(M$13:M409)</f>
        <v>1.0368068912764736</v>
      </c>
      <c r="T409" s="53">
        <f>MAX(N$13:N409)</f>
        <v>1.0127061007218572</v>
      </c>
      <c r="U409" s="54">
        <f t="shared" si="43"/>
        <v>-0.24467364620687532</v>
      </c>
      <c r="V409" s="54">
        <f t="shared" si="44"/>
        <v>-0.22973669857025703</v>
      </c>
      <c r="W409" s="54">
        <f t="shared" si="45"/>
        <v>-0.11698759681877201</v>
      </c>
      <c r="X409" s="54">
        <f t="shared" si="46"/>
        <v>-0.17222351543918224</v>
      </c>
      <c r="Y409" s="54">
        <f t="shared" si="47"/>
        <v>-0.11279741253482593</v>
      </c>
      <c r="Z409" s="54">
        <f t="shared" si="48"/>
        <v>-8.1168136964357457E-2</v>
      </c>
    </row>
    <row r="410" spans="1:26" x14ac:dyDescent="0.25">
      <c r="A410" s="40">
        <v>37340</v>
      </c>
      <c r="B410" s="15">
        <v>2.1600000000000001E-2</v>
      </c>
      <c r="C410" s="51">
        <v>0.98534999999999995</v>
      </c>
      <c r="D410" s="50">
        <v>0.98534999999999995</v>
      </c>
      <c r="E410" s="49">
        <v>0.99004000000000003</v>
      </c>
      <c r="F410" s="49">
        <v>0.98775000000000002</v>
      </c>
      <c r="G410" s="49">
        <v>0.99141999999999997</v>
      </c>
      <c r="H410" s="50">
        <v>0.99446999999999997</v>
      </c>
      <c r="I410" s="35">
        <f>PRODUCT(C$13:C410)</f>
        <v>0.75654148448181802</v>
      </c>
      <c r="J410" s="18">
        <f>PRODUCT(D$13:D410)</f>
        <v>0.77191209471978772</v>
      </c>
      <c r="K410" s="18">
        <f>PRODUCT(E$13:E410)</f>
        <v>0.88521438245739503</v>
      </c>
      <c r="L410" s="18">
        <f>PRODUCT(F$13:F410)</f>
        <v>0.83226891097856415</v>
      </c>
      <c r="M410" s="18">
        <f>PRODUCT(G$13:G410)</f>
        <v>0.91196537709022063</v>
      </c>
      <c r="N410" s="36">
        <f>PRODUCT(H$13:H410)</f>
        <v>0.92536093155204202</v>
      </c>
      <c r="O410" s="53">
        <f>MAX(I$13:I410)</f>
        <v>1.0165004812789225</v>
      </c>
      <c r="P410" s="53">
        <f>MAX(J$13:J410)</f>
        <v>1.0170401969081548</v>
      </c>
      <c r="Q410" s="53">
        <f>MAX(K$13:K410)</f>
        <v>1.0125789995720869</v>
      </c>
      <c r="R410" s="53">
        <f>MAX(L$13:L410)</f>
        <v>1.0178963308482585</v>
      </c>
      <c r="S410" s="53">
        <f>MAX(M$13:M410)</f>
        <v>1.0368068912764736</v>
      </c>
      <c r="T410" s="53">
        <f>MAX(N$13:N410)</f>
        <v>1.0127061007218572</v>
      </c>
      <c r="U410" s="54">
        <f t="shared" si="43"/>
        <v>-0.25573917728994466</v>
      </c>
      <c r="V410" s="54">
        <f t="shared" si="44"/>
        <v>-0.24102105593620282</v>
      </c>
      <c r="W410" s="54">
        <f t="shared" si="45"/>
        <v>-0.12578240035445706</v>
      </c>
      <c r="X410" s="54">
        <f t="shared" si="46"/>
        <v>-0.18236377737505224</v>
      </c>
      <c r="Y410" s="54">
        <f t="shared" si="47"/>
        <v>-0.12040961073527714</v>
      </c>
      <c r="Z410" s="54">
        <f t="shared" si="48"/>
        <v>-8.6249277166944582E-2</v>
      </c>
    </row>
    <row r="411" spans="1:26" x14ac:dyDescent="0.25">
      <c r="A411" s="40">
        <v>37341</v>
      </c>
      <c r="B411" s="15">
        <v>2.1499999999999998E-2</v>
      </c>
      <c r="C411" s="51">
        <v>1.0058499999999999</v>
      </c>
      <c r="D411" s="50">
        <v>1.006</v>
      </c>
      <c r="E411" s="49">
        <v>1.0051000000000001</v>
      </c>
      <c r="F411" s="49">
        <v>1.0055000000000001</v>
      </c>
      <c r="G411" s="49">
        <v>1.0044999999999999</v>
      </c>
      <c r="H411" s="50">
        <v>1.0035000000000001</v>
      </c>
      <c r="I411" s="35">
        <f>PRODUCT(C$13:C411)</f>
        <v>0.76096725216603656</v>
      </c>
      <c r="J411" s="18">
        <f>PRODUCT(D$13:D411)</f>
        <v>0.77654356728810647</v>
      </c>
      <c r="K411" s="18">
        <f>PRODUCT(E$13:E411)</f>
        <v>0.88972897580792787</v>
      </c>
      <c r="L411" s="18">
        <f>PRODUCT(F$13:F411)</f>
        <v>0.83684638998894634</v>
      </c>
      <c r="M411" s="18">
        <f>PRODUCT(G$13:G411)</f>
        <v>0.91606922128712653</v>
      </c>
      <c r="N411" s="36">
        <f>PRODUCT(H$13:H411)</f>
        <v>0.92859969481247417</v>
      </c>
      <c r="O411" s="53">
        <f>MAX(I$13:I411)</f>
        <v>1.0165004812789225</v>
      </c>
      <c r="P411" s="53">
        <f>MAX(J$13:J411)</f>
        <v>1.0170401969081548</v>
      </c>
      <c r="Q411" s="53">
        <f>MAX(K$13:K411)</f>
        <v>1.0125789995720869</v>
      </c>
      <c r="R411" s="53">
        <f>MAX(L$13:L411)</f>
        <v>1.0178963308482585</v>
      </c>
      <c r="S411" s="53">
        <f>MAX(M$13:M411)</f>
        <v>1.0368068912764736</v>
      </c>
      <c r="T411" s="53">
        <f>MAX(N$13:N411)</f>
        <v>1.0127061007218572</v>
      </c>
      <c r="U411" s="54">
        <f t="shared" si="43"/>
        <v>-0.25138525147709095</v>
      </c>
      <c r="V411" s="54">
        <f t="shared" si="44"/>
        <v>-0.23646718227182001</v>
      </c>
      <c r="W411" s="54">
        <f t="shared" si="45"/>
        <v>-0.12132389059626467</v>
      </c>
      <c r="X411" s="54">
        <f t="shared" si="46"/>
        <v>-0.17786677815061494</v>
      </c>
      <c r="Y411" s="54">
        <f t="shared" si="47"/>
        <v>-0.11645145398358597</v>
      </c>
      <c r="Z411" s="54">
        <f t="shared" si="48"/>
        <v>-8.3051149637028893E-2</v>
      </c>
    </row>
    <row r="412" spans="1:26" x14ac:dyDescent="0.25">
      <c r="A412" s="40">
        <v>37342</v>
      </c>
      <c r="B412" s="15">
        <v>2.12E-2</v>
      </c>
      <c r="C412" s="51">
        <v>1.00535</v>
      </c>
      <c r="D412" s="50">
        <v>1.00536</v>
      </c>
      <c r="E412" s="49">
        <v>1.0043299999999999</v>
      </c>
      <c r="F412" s="49">
        <v>1.00502</v>
      </c>
      <c r="G412" s="49">
        <v>1.0041199999999999</v>
      </c>
      <c r="H412" s="50">
        <v>1.00193</v>
      </c>
      <c r="I412" s="35">
        <f>PRODUCT(C$13:C412)</f>
        <v>0.76503842696512481</v>
      </c>
      <c r="J412" s="18">
        <f>PRODUCT(D$13:D412)</f>
        <v>0.7807058408087707</v>
      </c>
      <c r="K412" s="18">
        <f>PRODUCT(E$13:E412)</f>
        <v>0.89358150227317612</v>
      </c>
      <c r="L412" s="18">
        <f>PRODUCT(F$13:F412)</f>
        <v>0.84104735886669091</v>
      </c>
      <c r="M412" s="18">
        <f>PRODUCT(G$13:G412)</f>
        <v>0.91984342647882944</v>
      </c>
      <c r="N412" s="36">
        <f>PRODUCT(H$13:H412)</f>
        <v>0.93039189222346219</v>
      </c>
      <c r="O412" s="53">
        <f>MAX(I$13:I412)</f>
        <v>1.0165004812789225</v>
      </c>
      <c r="P412" s="53">
        <f>MAX(J$13:J412)</f>
        <v>1.0170401969081548</v>
      </c>
      <c r="Q412" s="53">
        <f>MAX(K$13:K412)</f>
        <v>1.0125789995720869</v>
      </c>
      <c r="R412" s="53">
        <f>MAX(L$13:L412)</f>
        <v>1.0178963308482585</v>
      </c>
      <c r="S412" s="53">
        <f>MAX(M$13:M412)</f>
        <v>1.0368068912764736</v>
      </c>
      <c r="T412" s="53">
        <f>MAX(N$13:N412)</f>
        <v>1.0127061007218572</v>
      </c>
      <c r="U412" s="54">
        <f t="shared" si="43"/>
        <v>-0.24738016257249343</v>
      </c>
      <c r="V412" s="54">
        <f t="shared" si="44"/>
        <v>-0.23237464636879698</v>
      </c>
      <c r="W412" s="54">
        <f t="shared" si="45"/>
        <v>-0.11751922304254657</v>
      </c>
      <c r="X412" s="54">
        <f t="shared" si="46"/>
        <v>-0.17373966937693097</v>
      </c>
      <c r="Y412" s="54">
        <f t="shared" si="47"/>
        <v>-0.11281123397399841</v>
      </c>
      <c r="Z412" s="54">
        <f t="shared" si="48"/>
        <v>-8.1281438355828406E-2</v>
      </c>
    </row>
    <row r="413" spans="1:26" x14ac:dyDescent="0.25">
      <c r="A413" s="40">
        <v>37343</v>
      </c>
      <c r="B413" s="15">
        <v>2.1299999999999999E-2</v>
      </c>
      <c r="C413" s="51">
        <v>1.0024599999999999</v>
      </c>
      <c r="D413" s="50">
        <v>1.0024599999999999</v>
      </c>
      <c r="E413" s="49">
        <v>1.00274</v>
      </c>
      <c r="F413" s="49">
        <v>1.00247</v>
      </c>
      <c r="G413" s="49">
        <v>1.00163</v>
      </c>
      <c r="H413" s="50">
        <v>1.0011000000000001</v>
      </c>
      <c r="I413" s="35">
        <f>PRODUCT(C$13:C413)</f>
        <v>0.76692042149545891</v>
      </c>
      <c r="J413" s="18">
        <f>PRODUCT(D$13:D413)</f>
        <v>0.78262637717716022</v>
      </c>
      <c r="K413" s="18">
        <f>PRODUCT(E$13:E413)</f>
        <v>0.89602991558940459</v>
      </c>
      <c r="L413" s="18">
        <f>PRODUCT(F$13:F413)</f>
        <v>0.84312474584309161</v>
      </c>
      <c r="M413" s="18">
        <f>PRODUCT(G$13:G413)</f>
        <v>0.92134277126399</v>
      </c>
      <c r="N413" s="36">
        <f>PRODUCT(H$13:H413)</f>
        <v>0.93141532330490806</v>
      </c>
      <c r="O413" s="53">
        <f>MAX(I$13:I413)</f>
        <v>1.0165004812789225</v>
      </c>
      <c r="P413" s="53">
        <f>MAX(J$13:J413)</f>
        <v>1.0170401969081548</v>
      </c>
      <c r="Q413" s="53">
        <f>MAX(K$13:K413)</f>
        <v>1.0125789995720869</v>
      </c>
      <c r="R413" s="53">
        <f>MAX(L$13:L413)</f>
        <v>1.0178963308482585</v>
      </c>
      <c r="S413" s="53">
        <f>MAX(M$13:M413)</f>
        <v>1.0368068912764736</v>
      </c>
      <c r="T413" s="53">
        <f>MAX(N$13:N413)</f>
        <v>1.0127061007218572</v>
      </c>
      <c r="U413" s="54">
        <f t="shared" si="43"/>
        <v>-0.24552871777242186</v>
      </c>
      <c r="V413" s="54">
        <f t="shared" si="44"/>
        <v>-0.23048628799886428</v>
      </c>
      <c r="W413" s="54">
        <f t="shared" si="45"/>
        <v>-0.11510122571368317</v>
      </c>
      <c r="X413" s="54">
        <f t="shared" si="46"/>
        <v>-0.17169880636029203</v>
      </c>
      <c r="Y413" s="54">
        <f t="shared" si="47"/>
        <v>-0.11136511628537596</v>
      </c>
      <c r="Z413" s="54">
        <f t="shared" si="48"/>
        <v>-8.0270847938019765E-2</v>
      </c>
    </row>
    <row r="414" spans="1:26" x14ac:dyDescent="0.25">
      <c r="A414" s="40">
        <v>37347</v>
      </c>
      <c r="B414" s="15">
        <v>2.1399999999999999E-2</v>
      </c>
      <c r="C414" s="51">
        <v>0.99926000000000004</v>
      </c>
      <c r="D414" s="50">
        <v>0.99926000000000004</v>
      </c>
      <c r="E414" s="49">
        <v>0.99929999999999997</v>
      </c>
      <c r="F414" s="49">
        <v>0.99926000000000004</v>
      </c>
      <c r="G414" s="49">
        <v>0.99994000000000005</v>
      </c>
      <c r="H414" s="50">
        <v>1.0012000000000001</v>
      </c>
      <c r="I414" s="35">
        <f>PRODUCT(C$13:C414)</f>
        <v>0.7663529003835523</v>
      </c>
      <c r="J414" s="18">
        <f>PRODUCT(D$13:D414)</f>
        <v>0.78204723365804918</v>
      </c>
      <c r="K414" s="18">
        <f>PRODUCT(E$13:E414)</f>
        <v>0.89540269464849198</v>
      </c>
      <c r="L414" s="18">
        <f>PRODUCT(F$13:F414)</f>
        <v>0.84250083353116778</v>
      </c>
      <c r="M414" s="18">
        <f>PRODUCT(G$13:G414)</f>
        <v>0.92128749069771421</v>
      </c>
      <c r="N414" s="36">
        <f>PRODUCT(H$13:H414)</f>
        <v>0.932533021692874</v>
      </c>
      <c r="O414" s="53">
        <f>MAX(I$13:I414)</f>
        <v>1.0165004812789225</v>
      </c>
      <c r="P414" s="53">
        <f>MAX(J$13:J414)</f>
        <v>1.0170401969081548</v>
      </c>
      <c r="Q414" s="53">
        <f>MAX(K$13:K414)</f>
        <v>1.0125789995720869</v>
      </c>
      <c r="R414" s="53">
        <f>MAX(L$13:L414)</f>
        <v>1.0178963308482585</v>
      </c>
      <c r="S414" s="53">
        <f>MAX(M$13:M414)</f>
        <v>1.0368068912764736</v>
      </c>
      <c r="T414" s="53">
        <f>MAX(N$13:N414)</f>
        <v>1.0127061007218572</v>
      </c>
      <c r="U414" s="54">
        <f t="shared" si="43"/>
        <v>-0.24608702652127024</v>
      </c>
      <c r="V414" s="54">
        <f t="shared" si="44"/>
        <v>-0.23105572814574507</v>
      </c>
      <c r="W414" s="54">
        <f t="shared" si="45"/>
        <v>-0.11572065485568363</v>
      </c>
      <c r="X414" s="54">
        <f t="shared" si="46"/>
        <v>-0.17231174924358533</v>
      </c>
      <c r="Y414" s="54">
        <f t="shared" si="47"/>
        <v>-0.11141843437839878</v>
      </c>
      <c r="Z414" s="54">
        <f t="shared" si="48"/>
        <v>-7.9167172955545331E-2</v>
      </c>
    </row>
    <row r="415" spans="1:26" x14ac:dyDescent="0.25">
      <c r="A415" s="40">
        <v>37348</v>
      </c>
      <c r="B415" s="15">
        <v>2.1299999999999999E-2</v>
      </c>
      <c r="C415" s="51">
        <v>0.99146999999999996</v>
      </c>
      <c r="D415" s="50">
        <v>0.99146999999999996</v>
      </c>
      <c r="E415" s="49">
        <v>0.99368999999999996</v>
      </c>
      <c r="F415" s="49">
        <v>0.99263000000000001</v>
      </c>
      <c r="G415" s="49">
        <v>0.99509999999999998</v>
      </c>
      <c r="H415" s="50">
        <v>0.99724999999999997</v>
      </c>
      <c r="I415" s="35">
        <f>PRODUCT(C$13:C415)</f>
        <v>0.75981591014328054</v>
      </c>
      <c r="J415" s="18">
        <f>PRODUCT(D$13:D415)</f>
        <v>0.77537637075494603</v>
      </c>
      <c r="K415" s="18">
        <f>PRODUCT(E$13:E415)</f>
        <v>0.88975270364525993</v>
      </c>
      <c r="L415" s="18">
        <f>PRODUCT(F$13:F415)</f>
        <v>0.83629160238804312</v>
      </c>
      <c r="M415" s="18">
        <f>PRODUCT(G$13:G415)</f>
        <v>0.91677318199329538</v>
      </c>
      <c r="N415" s="36">
        <f>PRODUCT(H$13:H415)</f>
        <v>0.92996855588321858</v>
      </c>
      <c r="O415" s="53">
        <f>MAX(I$13:I415)</f>
        <v>1.0165004812789225</v>
      </c>
      <c r="P415" s="53">
        <f>MAX(J$13:J415)</f>
        <v>1.0170401969081548</v>
      </c>
      <c r="Q415" s="53">
        <f>MAX(K$13:K415)</f>
        <v>1.0125789995720869</v>
      </c>
      <c r="R415" s="53">
        <f>MAX(L$13:L415)</f>
        <v>1.0178963308482585</v>
      </c>
      <c r="S415" s="53">
        <f>MAX(M$13:M415)</f>
        <v>1.0368068912764736</v>
      </c>
      <c r="T415" s="53">
        <f>MAX(N$13:N415)</f>
        <v>1.0127061007218572</v>
      </c>
      <c r="U415" s="54">
        <f t="shared" si="43"/>
        <v>-0.25251790418504388</v>
      </c>
      <c r="V415" s="54">
        <f t="shared" si="44"/>
        <v>-0.23761482278466184</v>
      </c>
      <c r="W415" s="54">
        <f t="shared" si="45"/>
        <v>-0.12130045752354432</v>
      </c>
      <c r="X415" s="54">
        <f t="shared" si="46"/>
        <v>-0.17841181165166006</v>
      </c>
      <c r="Y415" s="54">
        <f t="shared" si="47"/>
        <v>-0.11577248404994465</v>
      </c>
      <c r="Z415" s="54">
        <f t="shared" si="48"/>
        <v>-8.1699463229917599E-2</v>
      </c>
    </row>
    <row r="416" spans="1:26" x14ac:dyDescent="0.25">
      <c r="A416" s="40">
        <v>37349</v>
      </c>
      <c r="B416" s="15">
        <v>2.1000000000000001E-2</v>
      </c>
      <c r="C416" s="51">
        <v>0.99000999999999995</v>
      </c>
      <c r="D416" s="50">
        <v>0.99017999999999995</v>
      </c>
      <c r="E416" s="49">
        <v>0.99199999999999999</v>
      </c>
      <c r="F416" s="49">
        <v>0.99102000000000001</v>
      </c>
      <c r="G416" s="49">
        <v>0.99155000000000004</v>
      </c>
      <c r="H416" s="50">
        <v>0.99650000000000005</v>
      </c>
      <c r="I416" s="35">
        <f>PRODUCT(C$13:C416)</f>
        <v>0.75222534920094908</v>
      </c>
      <c r="J416" s="18">
        <f>PRODUCT(D$13:D416)</f>
        <v>0.76776217479413245</v>
      </c>
      <c r="K416" s="18">
        <f>PRODUCT(E$13:E416)</f>
        <v>0.88263468201609785</v>
      </c>
      <c r="L416" s="18">
        <f>PRODUCT(F$13:F416)</f>
        <v>0.8287817037985985</v>
      </c>
      <c r="M416" s="18">
        <f>PRODUCT(G$13:G416)</f>
        <v>0.90902644860545212</v>
      </c>
      <c r="N416" s="36">
        <f>PRODUCT(H$13:H416)</f>
        <v>0.92671366593762738</v>
      </c>
      <c r="O416" s="53">
        <f>MAX(I$13:I416)</f>
        <v>1.0165004812789225</v>
      </c>
      <c r="P416" s="53">
        <f>MAX(J$13:J416)</f>
        <v>1.0170401969081548</v>
      </c>
      <c r="Q416" s="53">
        <f>MAX(K$13:K416)</f>
        <v>1.0125789995720869</v>
      </c>
      <c r="R416" s="53">
        <f>MAX(L$13:L416)</f>
        <v>1.0178963308482585</v>
      </c>
      <c r="S416" s="53">
        <f>MAX(M$13:M416)</f>
        <v>1.0368068912764736</v>
      </c>
      <c r="T416" s="53">
        <f>MAX(N$13:N416)</f>
        <v>1.0127061007218572</v>
      </c>
      <c r="U416" s="54">
        <f t="shared" si="43"/>
        <v>-0.25998525032223535</v>
      </c>
      <c r="V416" s="54">
        <f t="shared" si="44"/>
        <v>-0.24510144522491648</v>
      </c>
      <c r="W416" s="54">
        <f t="shared" si="45"/>
        <v>-0.12833005386335597</v>
      </c>
      <c r="X416" s="54">
        <f t="shared" si="46"/>
        <v>-0.18578967358302817</v>
      </c>
      <c r="Y416" s="54">
        <f t="shared" si="47"/>
        <v>-0.12324420655972254</v>
      </c>
      <c r="Z416" s="54">
        <f t="shared" si="48"/>
        <v>-8.4913515108612822E-2</v>
      </c>
    </row>
    <row r="417" spans="1:26" x14ac:dyDescent="0.25">
      <c r="A417" s="40">
        <v>37350</v>
      </c>
      <c r="B417" s="15">
        <v>2.1100000000000001E-2</v>
      </c>
      <c r="C417" s="51">
        <v>1.00084</v>
      </c>
      <c r="D417" s="50">
        <v>1.0008600000000001</v>
      </c>
      <c r="E417" s="49">
        <v>1.0010699999999999</v>
      </c>
      <c r="F417" s="49">
        <v>1.0009399999999999</v>
      </c>
      <c r="G417" s="49">
        <v>1.0014000000000001</v>
      </c>
      <c r="H417" s="50">
        <v>1.0004200000000001</v>
      </c>
      <c r="I417" s="35">
        <f>PRODUCT(C$13:C417)</f>
        <v>0.75285721849427789</v>
      </c>
      <c r="J417" s="18">
        <f>PRODUCT(D$13:D417)</f>
        <v>0.76842245026445544</v>
      </c>
      <c r="K417" s="18">
        <f>PRODUCT(E$13:E417)</f>
        <v>0.88357910112585503</v>
      </c>
      <c r="L417" s="18">
        <f>PRODUCT(F$13:F417)</f>
        <v>0.82956075860016909</v>
      </c>
      <c r="M417" s="18">
        <f>PRODUCT(G$13:G417)</f>
        <v>0.91029908563349982</v>
      </c>
      <c r="N417" s="36">
        <f>PRODUCT(H$13:H417)</f>
        <v>0.92710288567732124</v>
      </c>
      <c r="O417" s="53">
        <f>MAX(I$13:I417)</f>
        <v>1.0165004812789225</v>
      </c>
      <c r="P417" s="53">
        <f>MAX(J$13:J417)</f>
        <v>1.0170401969081548</v>
      </c>
      <c r="Q417" s="53">
        <f>MAX(K$13:K417)</f>
        <v>1.0125789995720869</v>
      </c>
      <c r="R417" s="53">
        <f>MAX(L$13:L417)</f>
        <v>1.0178963308482585</v>
      </c>
      <c r="S417" s="53">
        <f>MAX(M$13:M417)</f>
        <v>1.0368068912764736</v>
      </c>
      <c r="T417" s="53">
        <f>MAX(N$13:N417)</f>
        <v>1.0127061007218572</v>
      </c>
      <c r="U417" s="54">
        <f t="shared" si="43"/>
        <v>-0.259363637932506</v>
      </c>
      <c r="V417" s="54">
        <f t="shared" si="44"/>
        <v>-0.24445223246780987</v>
      </c>
      <c r="W417" s="54">
        <f t="shared" si="45"/>
        <v>-0.1273973670209898</v>
      </c>
      <c r="X417" s="54">
        <f t="shared" si="46"/>
        <v>-0.1850243158761963</v>
      </c>
      <c r="Y417" s="54">
        <f t="shared" si="47"/>
        <v>-0.1220167484489061</v>
      </c>
      <c r="Z417" s="54">
        <f t="shared" si="48"/>
        <v>-8.4529178784958386E-2</v>
      </c>
    </row>
    <row r="418" spans="1:26" x14ac:dyDescent="0.25">
      <c r="A418" s="40">
        <v>37351</v>
      </c>
      <c r="B418" s="15">
        <v>2.07E-2</v>
      </c>
      <c r="C418" s="51">
        <v>0.99678999999999995</v>
      </c>
      <c r="D418" s="50">
        <v>0.99680999999999997</v>
      </c>
      <c r="E418" s="49">
        <v>0.99782000000000004</v>
      </c>
      <c r="F418" s="49">
        <v>0.99724999999999997</v>
      </c>
      <c r="G418" s="49">
        <v>0.99834999999999996</v>
      </c>
      <c r="H418" s="50">
        <v>0.99924999999999997</v>
      </c>
      <c r="I418" s="35">
        <f>PRODUCT(C$13:C418)</f>
        <v>0.75044054682291117</v>
      </c>
      <c r="J418" s="18">
        <f>PRODUCT(D$13:D418)</f>
        <v>0.76597118264811181</v>
      </c>
      <c r="K418" s="18">
        <f>PRODUCT(E$13:E418)</f>
        <v>0.88165289868540064</v>
      </c>
      <c r="L418" s="18">
        <f>PRODUCT(F$13:F418)</f>
        <v>0.82727946651401862</v>
      </c>
      <c r="M418" s="18">
        <f>PRODUCT(G$13:G418)</f>
        <v>0.9087970921422045</v>
      </c>
      <c r="N418" s="36">
        <f>PRODUCT(H$13:H418)</f>
        <v>0.92640755851306322</v>
      </c>
      <c r="O418" s="53">
        <f>MAX(I$13:I418)</f>
        <v>1.0165004812789225</v>
      </c>
      <c r="P418" s="53">
        <f>MAX(J$13:J418)</f>
        <v>1.0170401969081548</v>
      </c>
      <c r="Q418" s="53">
        <f>MAX(K$13:K418)</f>
        <v>1.0125789995720869</v>
      </c>
      <c r="R418" s="53">
        <f>MAX(L$13:L418)</f>
        <v>1.0178963308482585</v>
      </c>
      <c r="S418" s="53">
        <f>MAX(M$13:M418)</f>
        <v>1.0368068912764736</v>
      </c>
      <c r="T418" s="53">
        <f>MAX(N$13:N418)</f>
        <v>1.0127061007218572</v>
      </c>
      <c r="U418" s="54">
        <f t="shared" si="43"/>
        <v>-0.26174108065474277</v>
      </c>
      <c r="V418" s="54">
        <f t="shared" si="44"/>
        <v>-0.24686242984623757</v>
      </c>
      <c r="W418" s="54">
        <f t="shared" si="45"/>
        <v>-0.12929964076088407</v>
      </c>
      <c r="X418" s="54">
        <f t="shared" si="46"/>
        <v>-0.18726549900753675</v>
      </c>
      <c r="Y418" s="54">
        <f t="shared" si="47"/>
        <v>-0.12346542081396544</v>
      </c>
      <c r="Z418" s="54">
        <f t="shared" si="48"/>
        <v>-8.5215781900869689E-2</v>
      </c>
    </row>
    <row r="419" spans="1:26" x14ac:dyDescent="0.25">
      <c r="A419" s="40">
        <v>37354</v>
      </c>
      <c r="B419" s="15">
        <v>2.06E-2</v>
      </c>
      <c r="C419" s="51">
        <v>1.0022800000000001</v>
      </c>
      <c r="D419" s="50">
        <v>1.0025200000000001</v>
      </c>
      <c r="E419" s="49">
        <v>1.00241</v>
      </c>
      <c r="F419" s="49">
        <v>1.0024599999999999</v>
      </c>
      <c r="G419" s="49">
        <v>1.0026600000000001</v>
      </c>
      <c r="H419" s="50">
        <v>1.0023200000000001</v>
      </c>
      <c r="I419" s="35">
        <f>PRODUCT(C$13:C419)</f>
        <v>0.75215155126966748</v>
      </c>
      <c r="J419" s="18">
        <f>PRODUCT(D$13:D419)</f>
        <v>0.76790143002838507</v>
      </c>
      <c r="K419" s="18">
        <f>PRODUCT(E$13:E419)</f>
        <v>0.88377768217123243</v>
      </c>
      <c r="L419" s="18">
        <f>PRODUCT(F$13:F419)</f>
        <v>0.82931457400164299</v>
      </c>
      <c r="M419" s="18">
        <f>PRODUCT(G$13:G419)</f>
        <v>0.9112144924073029</v>
      </c>
      <c r="N419" s="36">
        <f>PRODUCT(H$13:H419)</f>
        <v>0.92855682404881357</v>
      </c>
      <c r="O419" s="53">
        <f>MAX(I$13:I419)</f>
        <v>1.0165004812789225</v>
      </c>
      <c r="P419" s="53">
        <f>MAX(J$13:J419)</f>
        <v>1.0170401969081548</v>
      </c>
      <c r="Q419" s="53">
        <f>MAX(K$13:K419)</f>
        <v>1.0125789995720869</v>
      </c>
      <c r="R419" s="53">
        <f>MAX(L$13:L419)</f>
        <v>1.0178963308482585</v>
      </c>
      <c r="S419" s="53">
        <f>MAX(M$13:M419)</f>
        <v>1.0368068912764736</v>
      </c>
      <c r="T419" s="53">
        <f>MAX(N$13:N419)</f>
        <v>1.0127061007218572</v>
      </c>
      <c r="U419" s="54">
        <f t="shared" si="43"/>
        <v>-0.26005785031863549</v>
      </c>
      <c r="V419" s="54">
        <f t="shared" si="44"/>
        <v>-0.24496452316945008</v>
      </c>
      <c r="W419" s="54">
        <f t="shared" si="45"/>
        <v>-0.12720125289511783</v>
      </c>
      <c r="X419" s="54">
        <f t="shared" si="46"/>
        <v>-0.18526617213509541</v>
      </c>
      <c r="Y419" s="54">
        <f t="shared" si="47"/>
        <v>-0.12113383883333045</v>
      </c>
      <c r="Z419" s="54">
        <f t="shared" si="48"/>
        <v>-8.3093482514879677E-2</v>
      </c>
    </row>
    <row r="420" spans="1:26" x14ac:dyDescent="0.25">
      <c r="A420" s="40">
        <v>37355</v>
      </c>
      <c r="B420" s="15">
        <v>2.0400000000000001E-2</v>
      </c>
      <c r="C420" s="51">
        <v>0.99334</v>
      </c>
      <c r="D420" s="50">
        <v>0.99339999999999995</v>
      </c>
      <c r="E420" s="49">
        <v>0.99397000000000002</v>
      </c>
      <c r="F420" s="49">
        <v>0.99345000000000006</v>
      </c>
      <c r="G420" s="49">
        <v>0.99453000000000003</v>
      </c>
      <c r="H420" s="50">
        <v>0.99704999999999999</v>
      </c>
      <c r="I420" s="35">
        <f>PRODUCT(C$13:C420)</f>
        <v>0.74714222193821145</v>
      </c>
      <c r="J420" s="18">
        <f>PRODUCT(D$13:D420)</f>
        <v>0.76283328059019773</v>
      </c>
      <c r="K420" s="18">
        <f>PRODUCT(E$13:E420)</f>
        <v>0.87844850274773989</v>
      </c>
      <c r="L420" s="18">
        <f>PRODUCT(F$13:F420)</f>
        <v>0.82388256354193223</v>
      </c>
      <c r="M420" s="18">
        <f>PRODUCT(G$13:G420)</f>
        <v>0.90623014913383493</v>
      </c>
      <c r="N420" s="36">
        <f>PRODUCT(H$13:H420)</f>
        <v>0.92581758141786952</v>
      </c>
      <c r="O420" s="53">
        <f>MAX(I$13:I420)</f>
        <v>1.0165004812789225</v>
      </c>
      <c r="P420" s="53">
        <f>MAX(J$13:J420)</f>
        <v>1.0170401969081548</v>
      </c>
      <c r="Q420" s="53">
        <f>MAX(K$13:K420)</f>
        <v>1.0125789995720869</v>
      </c>
      <c r="R420" s="53">
        <f>MAX(L$13:L420)</f>
        <v>1.0178963308482585</v>
      </c>
      <c r="S420" s="53">
        <f>MAX(M$13:M420)</f>
        <v>1.0368068912764736</v>
      </c>
      <c r="T420" s="53">
        <f>MAX(N$13:N420)</f>
        <v>1.0127061007218572</v>
      </c>
      <c r="U420" s="54">
        <f t="shared" si="43"/>
        <v>-0.26498586503551347</v>
      </c>
      <c r="V420" s="54">
        <f t="shared" si="44"/>
        <v>-0.24994775731653171</v>
      </c>
      <c r="W420" s="54">
        <f t="shared" si="45"/>
        <v>-0.13246422934016028</v>
      </c>
      <c r="X420" s="54">
        <f t="shared" si="46"/>
        <v>-0.19060267870761052</v>
      </c>
      <c r="Y420" s="54">
        <f t="shared" si="47"/>
        <v>-0.12594123673491217</v>
      </c>
      <c r="Z420" s="54">
        <f t="shared" si="48"/>
        <v>-8.5798356741460829E-2</v>
      </c>
    </row>
    <row r="421" spans="1:26" x14ac:dyDescent="0.25">
      <c r="A421" s="40">
        <v>37356</v>
      </c>
      <c r="B421" s="15">
        <v>2.0400000000000001E-2</v>
      </c>
      <c r="C421" s="51">
        <v>1.0113300000000001</v>
      </c>
      <c r="D421" s="50">
        <v>1.01136</v>
      </c>
      <c r="E421" s="49">
        <v>1.01108</v>
      </c>
      <c r="F421" s="49">
        <v>1.0113799999999999</v>
      </c>
      <c r="G421" s="49">
        <v>1.0107999999999999</v>
      </c>
      <c r="H421" s="50">
        <v>1.0034799999999999</v>
      </c>
      <c r="I421" s="35">
        <f>PRODUCT(C$13:C421)</f>
        <v>0.75560734331277146</v>
      </c>
      <c r="J421" s="18">
        <f>PRODUCT(D$13:D421)</f>
        <v>0.7714990666577024</v>
      </c>
      <c r="K421" s="18">
        <f>PRODUCT(E$13:E421)</f>
        <v>0.88818171215818487</v>
      </c>
      <c r="L421" s="18">
        <f>PRODUCT(F$13:F421)</f>
        <v>0.83325834711503943</v>
      </c>
      <c r="M421" s="18">
        <f>PRODUCT(G$13:G421)</f>
        <v>0.91601743474448027</v>
      </c>
      <c r="N421" s="36">
        <f>PRODUCT(H$13:H421)</f>
        <v>0.92903942660120364</v>
      </c>
      <c r="O421" s="53">
        <f>MAX(I$13:I421)</f>
        <v>1.0165004812789225</v>
      </c>
      <c r="P421" s="53">
        <f>MAX(J$13:J421)</f>
        <v>1.0170401969081548</v>
      </c>
      <c r="Q421" s="53">
        <f>MAX(K$13:K421)</f>
        <v>1.0125789995720869</v>
      </c>
      <c r="R421" s="53">
        <f>MAX(L$13:L421)</f>
        <v>1.0178963308482585</v>
      </c>
      <c r="S421" s="53">
        <f>MAX(M$13:M421)</f>
        <v>1.0368068912764736</v>
      </c>
      <c r="T421" s="53">
        <f>MAX(N$13:N421)</f>
        <v>1.0127061007218572</v>
      </c>
      <c r="U421" s="54">
        <f t="shared" si="43"/>
        <v>-0.25665815488636573</v>
      </c>
      <c r="V421" s="54">
        <f t="shared" si="44"/>
        <v>-0.24142716383964749</v>
      </c>
      <c r="W421" s="54">
        <f t="shared" si="45"/>
        <v>-0.12285193300124923</v>
      </c>
      <c r="X421" s="54">
        <f t="shared" si="46"/>
        <v>-0.18139173719130314</v>
      </c>
      <c r="Y421" s="54">
        <f t="shared" si="47"/>
        <v>-0.11650140209164929</v>
      </c>
      <c r="Z421" s="54">
        <f t="shared" si="48"/>
        <v>-8.2616935022921167E-2</v>
      </c>
    </row>
    <row r="422" spans="1:26" x14ac:dyDescent="0.25">
      <c r="A422" s="40">
        <v>37357</v>
      </c>
      <c r="B422" s="15">
        <v>2.0500000000000001E-2</v>
      </c>
      <c r="C422" s="51">
        <v>0.97631999999999997</v>
      </c>
      <c r="D422" s="50">
        <v>0.97636999999999996</v>
      </c>
      <c r="E422" s="49">
        <v>0.97677999999999998</v>
      </c>
      <c r="F422" s="49">
        <v>0.97646999999999995</v>
      </c>
      <c r="G422" s="49">
        <v>0.97823000000000004</v>
      </c>
      <c r="H422" s="50">
        <v>0.99129999999999996</v>
      </c>
      <c r="I422" s="35">
        <f>PRODUCT(C$13:C422)</f>
        <v>0.73771456142312497</v>
      </c>
      <c r="J422" s="18">
        <f>PRODUCT(D$13:D422)</f>
        <v>0.7532685437125809</v>
      </c>
      <c r="K422" s="18">
        <f>PRODUCT(E$13:E422)</f>
        <v>0.86755813280187177</v>
      </c>
      <c r="L422" s="18">
        <f>PRODUCT(F$13:F422)</f>
        <v>0.81365177820742252</v>
      </c>
      <c r="M422" s="18">
        <f>PRODUCT(G$13:G422)</f>
        <v>0.89607573519009298</v>
      </c>
      <c r="N422" s="36">
        <f>PRODUCT(H$13:H422)</f>
        <v>0.92095678358977318</v>
      </c>
      <c r="O422" s="53">
        <f>MAX(I$13:I422)</f>
        <v>1.0165004812789225</v>
      </c>
      <c r="P422" s="53">
        <f>MAX(J$13:J422)</f>
        <v>1.0170401969081548</v>
      </c>
      <c r="Q422" s="53">
        <f>MAX(K$13:K422)</f>
        <v>1.0125789995720869</v>
      </c>
      <c r="R422" s="53">
        <f>MAX(L$13:L422)</f>
        <v>1.0178963308482585</v>
      </c>
      <c r="S422" s="53">
        <f>MAX(M$13:M422)</f>
        <v>1.0368068912764736</v>
      </c>
      <c r="T422" s="53">
        <f>MAX(N$13:N422)</f>
        <v>1.0127061007218572</v>
      </c>
      <c r="U422" s="54">
        <f t="shared" si="43"/>
        <v>-0.27426048977865664</v>
      </c>
      <c r="V422" s="54">
        <f t="shared" si="44"/>
        <v>-0.25935223995811663</v>
      </c>
      <c r="W422" s="54">
        <f t="shared" si="45"/>
        <v>-0.14321931111696026</v>
      </c>
      <c r="X422" s="54">
        <f t="shared" si="46"/>
        <v>-0.20065358961519181</v>
      </c>
      <c r="Y422" s="54">
        <f t="shared" si="47"/>
        <v>-0.13573516656811405</v>
      </c>
      <c r="Z422" s="54">
        <f t="shared" si="48"/>
        <v>-9.0598167688221751E-2</v>
      </c>
    </row>
    <row r="423" spans="1:26" x14ac:dyDescent="0.25">
      <c r="A423" s="40">
        <v>37358</v>
      </c>
      <c r="B423" s="15">
        <v>2.0299999999999999E-2</v>
      </c>
      <c r="C423" s="51">
        <v>1.0066299999999999</v>
      </c>
      <c r="D423" s="50">
        <v>1.0066299999999999</v>
      </c>
      <c r="E423" s="49">
        <v>1.0067200000000001</v>
      </c>
      <c r="F423" s="49">
        <v>1.0066299999999999</v>
      </c>
      <c r="G423" s="49">
        <v>1.0050300000000001</v>
      </c>
      <c r="H423" s="50">
        <v>1.0023899999999999</v>
      </c>
      <c r="I423" s="35">
        <f>PRODUCT(C$13:C423)</f>
        <v>0.74260560896536021</v>
      </c>
      <c r="J423" s="18">
        <f>PRODUCT(D$13:D423)</f>
        <v>0.75826271415739521</v>
      </c>
      <c r="K423" s="18">
        <f>PRODUCT(E$13:E423)</f>
        <v>0.87338812345430039</v>
      </c>
      <c r="L423" s="18">
        <f>PRODUCT(F$13:F423)</f>
        <v>0.8190462894969377</v>
      </c>
      <c r="M423" s="18">
        <f>PRODUCT(G$13:G423)</f>
        <v>0.90058299613809922</v>
      </c>
      <c r="N423" s="36">
        <f>PRODUCT(H$13:H423)</f>
        <v>0.92315787030255259</v>
      </c>
      <c r="O423" s="53">
        <f>MAX(I$13:I423)</f>
        <v>1.0165004812789225</v>
      </c>
      <c r="P423" s="53">
        <f>MAX(J$13:J423)</f>
        <v>1.0170401969081548</v>
      </c>
      <c r="Q423" s="53">
        <f>MAX(K$13:K423)</f>
        <v>1.0125789995720869</v>
      </c>
      <c r="R423" s="53">
        <f>MAX(L$13:L423)</f>
        <v>1.0178963308482585</v>
      </c>
      <c r="S423" s="53">
        <f>MAX(M$13:M423)</f>
        <v>1.0368068912764736</v>
      </c>
      <c r="T423" s="53">
        <f>MAX(N$13:N423)</f>
        <v>1.0127061007218572</v>
      </c>
      <c r="U423" s="54">
        <f t="shared" si="43"/>
        <v>-0.26944883682588922</v>
      </c>
      <c r="V423" s="54">
        <f t="shared" si="44"/>
        <v>-0.25444174530903901</v>
      </c>
      <c r="W423" s="54">
        <f t="shared" si="45"/>
        <v>-0.13746174488766619</v>
      </c>
      <c r="X423" s="54">
        <f t="shared" si="46"/>
        <v>-0.19535392291434056</v>
      </c>
      <c r="Y423" s="54">
        <f t="shared" si="47"/>
        <v>-0.13138791445595158</v>
      </c>
      <c r="Z423" s="54">
        <f t="shared" si="48"/>
        <v>-8.8424697308996755E-2</v>
      </c>
    </row>
    <row r="424" spans="1:26" x14ac:dyDescent="0.25">
      <c r="A424" s="40">
        <v>37361</v>
      </c>
      <c r="B424" s="15">
        <v>2.0299999999999999E-2</v>
      </c>
      <c r="C424" s="51">
        <v>0.99238999999999999</v>
      </c>
      <c r="D424" s="50">
        <v>0.99238999999999999</v>
      </c>
      <c r="E424" s="49">
        <v>0.99263999999999997</v>
      </c>
      <c r="F424" s="49">
        <v>0.99239999999999995</v>
      </c>
      <c r="G424" s="49">
        <v>0.99438000000000004</v>
      </c>
      <c r="H424" s="50">
        <v>1.0006200000000001</v>
      </c>
      <c r="I424" s="35">
        <f>PRODUCT(C$13:C424)</f>
        <v>0.7369543802811338</v>
      </c>
      <c r="J424" s="18">
        <f>PRODUCT(D$13:D424)</f>
        <v>0.75249233490265743</v>
      </c>
      <c r="K424" s="18">
        <f>PRODUCT(E$13:E424)</f>
        <v>0.86695998686567666</v>
      </c>
      <c r="L424" s="18">
        <f>PRODUCT(F$13:F424)</f>
        <v>0.81282153769676091</v>
      </c>
      <c r="M424" s="18">
        <f>PRODUCT(G$13:G424)</f>
        <v>0.8955217196998031</v>
      </c>
      <c r="N424" s="36">
        <f>PRODUCT(H$13:H424)</f>
        <v>0.92373022818214023</v>
      </c>
      <c r="O424" s="53">
        <f>MAX(I$13:I424)</f>
        <v>1.0165004812789225</v>
      </c>
      <c r="P424" s="53">
        <f>MAX(J$13:J424)</f>
        <v>1.0170401969081548</v>
      </c>
      <c r="Q424" s="53">
        <f>MAX(K$13:K424)</f>
        <v>1.0125789995720869</v>
      </c>
      <c r="R424" s="53">
        <f>MAX(L$13:L424)</f>
        <v>1.0178963308482585</v>
      </c>
      <c r="S424" s="53">
        <f>MAX(M$13:M424)</f>
        <v>1.0368068912764736</v>
      </c>
      <c r="T424" s="53">
        <f>MAX(N$13:N424)</f>
        <v>1.0127061007218572</v>
      </c>
      <c r="U424" s="54">
        <f t="shared" si="43"/>
        <v>-0.27500833117764423</v>
      </c>
      <c r="V424" s="54">
        <f t="shared" si="44"/>
        <v>-0.26011544362723721</v>
      </c>
      <c r="W424" s="54">
        <f t="shared" si="45"/>
        <v>-0.14381002644529306</v>
      </c>
      <c r="X424" s="54">
        <f t="shared" si="46"/>
        <v>-0.20146923310019163</v>
      </c>
      <c r="Y424" s="54">
        <f t="shared" si="47"/>
        <v>-0.13626951437670914</v>
      </c>
      <c r="Z424" s="54">
        <f t="shared" si="48"/>
        <v>-8.7859520621328263E-2</v>
      </c>
    </row>
    <row r="425" spans="1:26" x14ac:dyDescent="0.25">
      <c r="A425" s="40">
        <v>37362</v>
      </c>
      <c r="B425" s="15">
        <v>2.0299999999999999E-2</v>
      </c>
      <c r="C425" s="51">
        <v>1.02342</v>
      </c>
      <c r="D425" s="50">
        <v>1.02342</v>
      </c>
      <c r="E425" s="49">
        <v>1.0231699999999999</v>
      </c>
      <c r="F425" s="49">
        <v>1.02338</v>
      </c>
      <c r="G425" s="49">
        <v>1.0223599999999999</v>
      </c>
      <c r="H425" s="50">
        <v>1.00501</v>
      </c>
      <c r="I425" s="35">
        <f>PRODUCT(C$13:C425)</f>
        <v>0.75421385186731793</v>
      </c>
      <c r="J425" s="18">
        <f>PRODUCT(D$13:D425)</f>
        <v>0.77011570538607765</v>
      </c>
      <c r="K425" s="18">
        <f>PRODUCT(E$13:E425)</f>
        <v>0.8870474497613543</v>
      </c>
      <c r="L425" s="18">
        <f>PRODUCT(F$13:F425)</f>
        <v>0.83182530524811116</v>
      </c>
      <c r="M425" s="18">
        <f>PRODUCT(G$13:G425)</f>
        <v>0.91554558535229069</v>
      </c>
      <c r="N425" s="36">
        <f>PRODUCT(H$13:H425)</f>
        <v>0.92835811662533274</v>
      </c>
      <c r="O425" s="53">
        <f>MAX(I$13:I425)</f>
        <v>1.0165004812789225</v>
      </c>
      <c r="P425" s="53">
        <f>MAX(J$13:J425)</f>
        <v>1.0170401969081548</v>
      </c>
      <c r="Q425" s="53">
        <f>MAX(K$13:K425)</f>
        <v>1.0125789995720869</v>
      </c>
      <c r="R425" s="53">
        <f>MAX(L$13:L425)</f>
        <v>1.0178963308482585</v>
      </c>
      <c r="S425" s="53">
        <f>MAX(M$13:M425)</f>
        <v>1.0368068912764736</v>
      </c>
      <c r="T425" s="53">
        <f>MAX(N$13:N425)</f>
        <v>1.0127061007218572</v>
      </c>
      <c r="U425" s="54">
        <f t="shared" si="43"/>
        <v>-0.25802902629382468</v>
      </c>
      <c r="V425" s="54">
        <f t="shared" si="44"/>
        <v>-0.24278734731698715</v>
      </c>
      <c r="W425" s="54">
        <f t="shared" si="45"/>
        <v>-0.12397210475803058</v>
      </c>
      <c r="X425" s="54">
        <f t="shared" si="46"/>
        <v>-0.18279958377007413</v>
      </c>
      <c r="Y425" s="54">
        <f t="shared" si="47"/>
        <v>-0.11695650071817236</v>
      </c>
      <c r="Z425" s="54">
        <f t="shared" si="48"/>
        <v>-8.3289696819641129E-2</v>
      </c>
    </row>
    <row r="426" spans="1:26" x14ac:dyDescent="0.25">
      <c r="A426" s="40">
        <v>37363</v>
      </c>
      <c r="B426" s="15">
        <v>2.01E-2</v>
      </c>
      <c r="C426" s="51">
        <v>0.99795999999999996</v>
      </c>
      <c r="D426" s="50">
        <v>0.99802999999999997</v>
      </c>
      <c r="E426" s="49">
        <v>0.99809000000000003</v>
      </c>
      <c r="F426" s="49">
        <v>0.99770999999999999</v>
      </c>
      <c r="G426" s="49">
        <v>0.99924000000000002</v>
      </c>
      <c r="H426" s="50">
        <v>1.0004900000000001</v>
      </c>
      <c r="I426" s="35">
        <f>PRODUCT(C$13:C426)</f>
        <v>0.75267525560950854</v>
      </c>
      <c r="J426" s="18">
        <f>PRODUCT(D$13:D426)</f>
        <v>0.76859857744646709</v>
      </c>
      <c r="K426" s="18">
        <f>PRODUCT(E$13:E426)</f>
        <v>0.88535318913231009</v>
      </c>
      <c r="L426" s="18">
        <f>PRODUCT(F$13:F426)</f>
        <v>0.82992042529909293</v>
      </c>
      <c r="M426" s="18">
        <f>PRODUCT(G$13:G426)</f>
        <v>0.91484977070742302</v>
      </c>
      <c r="N426" s="36">
        <f>PRODUCT(H$13:H426)</f>
        <v>0.92881301210247924</v>
      </c>
      <c r="O426" s="53">
        <f>MAX(I$13:I426)</f>
        <v>1.0165004812789225</v>
      </c>
      <c r="P426" s="53">
        <f>MAX(J$13:J426)</f>
        <v>1.0170401969081548</v>
      </c>
      <c r="Q426" s="53">
        <f>MAX(K$13:K426)</f>
        <v>1.0125789995720869</v>
      </c>
      <c r="R426" s="53">
        <f>MAX(L$13:L426)</f>
        <v>1.0178963308482585</v>
      </c>
      <c r="S426" s="53">
        <f>MAX(M$13:M426)</f>
        <v>1.0368068912764736</v>
      </c>
      <c r="T426" s="53">
        <f>MAX(N$13:N426)</f>
        <v>1.0127061007218572</v>
      </c>
      <c r="U426" s="54">
        <f t="shared" si="43"/>
        <v>-0.25954264708018532</v>
      </c>
      <c r="V426" s="54">
        <f t="shared" si="44"/>
        <v>-0.24427905624277266</v>
      </c>
      <c r="W426" s="54">
        <f t="shared" si="45"/>
        <v>-0.12564531803794277</v>
      </c>
      <c r="X426" s="54">
        <f t="shared" si="46"/>
        <v>-0.18467097272324071</v>
      </c>
      <c r="Y426" s="54">
        <f t="shared" si="47"/>
        <v>-0.11762761377762648</v>
      </c>
      <c r="Z426" s="54">
        <f t="shared" si="48"/>
        <v>-8.2840508771082677E-2</v>
      </c>
    </row>
    <row r="427" spans="1:26" x14ac:dyDescent="0.25">
      <c r="A427" s="40">
        <v>37364</v>
      </c>
      <c r="B427" s="15">
        <v>1.9900000000000001E-2</v>
      </c>
      <c r="C427" s="51">
        <v>0.99858000000000002</v>
      </c>
      <c r="D427" s="50">
        <v>0.99858999999999998</v>
      </c>
      <c r="E427" s="49">
        <v>0.99877000000000005</v>
      </c>
      <c r="F427" s="49">
        <v>0.999</v>
      </c>
      <c r="G427" s="49">
        <v>0.99765999999999999</v>
      </c>
      <c r="H427" s="50">
        <v>1.0002800000000001</v>
      </c>
      <c r="I427" s="35">
        <f>PRODUCT(C$13:C427)</f>
        <v>0.75160645674654303</v>
      </c>
      <c r="J427" s="18">
        <f>PRODUCT(D$13:D427)</f>
        <v>0.76751485345226755</v>
      </c>
      <c r="K427" s="18">
        <f>PRODUCT(E$13:E427)</f>
        <v>0.88426420470967737</v>
      </c>
      <c r="L427" s="18">
        <f>PRODUCT(F$13:F427)</f>
        <v>0.82909050487379388</v>
      </c>
      <c r="M427" s="18">
        <f>PRODUCT(G$13:G427)</f>
        <v>0.91270902224396766</v>
      </c>
      <c r="N427" s="36">
        <f>PRODUCT(H$13:H427)</f>
        <v>0.92907307974586795</v>
      </c>
      <c r="O427" s="53">
        <f>MAX(I$13:I427)</f>
        <v>1.0165004812789225</v>
      </c>
      <c r="P427" s="53">
        <f>MAX(J$13:J427)</f>
        <v>1.0170401969081548</v>
      </c>
      <c r="Q427" s="53">
        <f>MAX(K$13:K427)</f>
        <v>1.0125789995720869</v>
      </c>
      <c r="R427" s="53">
        <f>MAX(L$13:L427)</f>
        <v>1.0178963308482585</v>
      </c>
      <c r="S427" s="53">
        <f>MAX(M$13:M427)</f>
        <v>1.0368068912764736</v>
      </c>
      <c r="T427" s="53">
        <f>MAX(N$13:N427)</f>
        <v>1.0127061007218572</v>
      </c>
      <c r="U427" s="54">
        <f t="shared" si="43"/>
        <v>-0.26059409652133148</v>
      </c>
      <c r="V427" s="54">
        <f t="shared" si="44"/>
        <v>-0.24534462277347038</v>
      </c>
      <c r="W427" s="54">
        <f t="shared" si="45"/>
        <v>-0.12672077429675607</v>
      </c>
      <c r="X427" s="54">
        <f t="shared" si="46"/>
        <v>-0.18548630175051745</v>
      </c>
      <c r="Y427" s="54">
        <f t="shared" si="47"/>
        <v>-0.11969236516138683</v>
      </c>
      <c r="Z427" s="54">
        <f t="shared" si="48"/>
        <v>-8.2583704113538561E-2</v>
      </c>
    </row>
    <row r="428" spans="1:26" x14ac:dyDescent="0.25">
      <c r="A428" s="40">
        <v>37365</v>
      </c>
      <c r="B428" s="15">
        <v>0.02</v>
      </c>
      <c r="C428" s="51">
        <v>1.0006200000000001</v>
      </c>
      <c r="D428" s="50">
        <v>1.0006200000000001</v>
      </c>
      <c r="E428" s="49">
        <v>1.00048</v>
      </c>
      <c r="F428" s="49">
        <v>1.0003</v>
      </c>
      <c r="G428" s="49">
        <v>1.0049300000000001</v>
      </c>
      <c r="H428" s="50">
        <v>1.00041</v>
      </c>
      <c r="I428" s="35">
        <f>PRODUCT(C$13:C428)</f>
        <v>0.75207245274972589</v>
      </c>
      <c r="J428" s="18">
        <f>PRODUCT(D$13:D428)</f>
        <v>0.76799071266140806</v>
      </c>
      <c r="K428" s="18">
        <f>PRODUCT(E$13:E428)</f>
        <v>0.88468865152793807</v>
      </c>
      <c r="L428" s="18">
        <f>PRODUCT(F$13:F428)</f>
        <v>0.82933923202525595</v>
      </c>
      <c r="M428" s="18">
        <f>PRODUCT(G$13:G428)</f>
        <v>0.91720867772363046</v>
      </c>
      <c r="N428" s="36">
        <f>PRODUCT(H$13:H428)</f>
        <v>0.92945399970856379</v>
      </c>
      <c r="O428" s="53">
        <f>MAX(I$13:I428)</f>
        <v>1.0165004812789225</v>
      </c>
      <c r="P428" s="53">
        <f>MAX(J$13:J428)</f>
        <v>1.0170401969081548</v>
      </c>
      <c r="Q428" s="53">
        <f>MAX(K$13:K428)</f>
        <v>1.0125789995720869</v>
      </c>
      <c r="R428" s="53">
        <f>MAX(L$13:L428)</f>
        <v>1.0178963308482585</v>
      </c>
      <c r="S428" s="53">
        <f>MAX(M$13:M428)</f>
        <v>1.0368068912764736</v>
      </c>
      <c r="T428" s="53">
        <f>MAX(N$13:N428)</f>
        <v>1.0127061007218572</v>
      </c>
      <c r="U428" s="54">
        <f t="shared" si="43"/>
        <v>-0.26013566486117468</v>
      </c>
      <c r="V428" s="54">
        <f t="shared" si="44"/>
        <v>-0.24487673643958982</v>
      </c>
      <c r="W428" s="54">
        <f t="shared" si="45"/>
        <v>-0.12630160026841847</v>
      </c>
      <c r="X428" s="54">
        <f t="shared" si="46"/>
        <v>-0.18524194764104265</v>
      </c>
      <c r="Y428" s="54">
        <f t="shared" si="47"/>
        <v>-0.11535244852163243</v>
      </c>
      <c r="Z428" s="54">
        <f t="shared" si="48"/>
        <v>-8.2207563432225073E-2</v>
      </c>
    </row>
    <row r="429" spans="1:26" x14ac:dyDescent="0.25">
      <c r="A429" s="40">
        <v>37368</v>
      </c>
      <c r="B429" s="15">
        <v>0.02</v>
      </c>
      <c r="C429" s="51">
        <v>0.98458999999999997</v>
      </c>
      <c r="D429" s="50">
        <v>0.98458999999999997</v>
      </c>
      <c r="E429" s="49">
        <v>0.99068999999999996</v>
      </c>
      <c r="F429" s="49">
        <v>0.98812999999999995</v>
      </c>
      <c r="G429" s="49">
        <v>0.99270000000000003</v>
      </c>
      <c r="H429" s="50">
        <v>0.99243000000000003</v>
      </c>
      <c r="I429" s="35">
        <f>PRODUCT(C$13:C429)</f>
        <v>0.74048301625285262</v>
      </c>
      <c r="J429" s="18">
        <f>PRODUCT(D$13:D429)</f>
        <v>0.75615597577929572</v>
      </c>
      <c r="K429" s="18">
        <f>PRODUCT(E$13:E429)</f>
        <v>0.87645220018221293</v>
      </c>
      <c r="L429" s="18">
        <f>PRODUCT(F$13:F429)</f>
        <v>0.81949497534111615</v>
      </c>
      <c r="M429" s="18">
        <f>PRODUCT(G$13:G429)</f>
        <v>0.91051305437624797</v>
      </c>
      <c r="N429" s="36">
        <f>PRODUCT(H$13:H429)</f>
        <v>0.92241803293076996</v>
      </c>
      <c r="O429" s="53">
        <f>MAX(I$13:I429)</f>
        <v>1.0165004812789225</v>
      </c>
      <c r="P429" s="53">
        <f>MAX(J$13:J429)</f>
        <v>1.0170401969081548</v>
      </c>
      <c r="Q429" s="53">
        <f>MAX(K$13:K429)</f>
        <v>1.0125789995720869</v>
      </c>
      <c r="R429" s="53">
        <f>MAX(L$13:L429)</f>
        <v>1.0178963308482585</v>
      </c>
      <c r="S429" s="53">
        <f>MAX(M$13:M429)</f>
        <v>1.0368068912764736</v>
      </c>
      <c r="T429" s="53">
        <f>MAX(N$13:N429)</f>
        <v>1.0127061007218572</v>
      </c>
      <c r="U429" s="54">
        <f t="shared" si="43"/>
        <v>-0.27153697426566398</v>
      </c>
      <c r="V429" s="54">
        <f t="shared" si="44"/>
        <v>-0.25651318593105582</v>
      </c>
      <c r="W429" s="54">
        <f t="shared" si="45"/>
        <v>-0.13443573236991954</v>
      </c>
      <c r="X429" s="54">
        <f t="shared" si="46"/>
        <v>-0.19491312572254349</v>
      </c>
      <c r="Y429" s="54">
        <f t="shared" si="47"/>
        <v>-0.1218103756474245</v>
      </c>
      <c r="Z429" s="54">
        <f t="shared" si="48"/>
        <v>-8.9155252177043134E-2</v>
      </c>
    </row>
    <row r="430" spans="1:26" x14ac:dyDescent="0.25">
      <c r="A430" s="40">
        <v>37369</v>
      </c>
      <c r="B430" s="15">
        <v>0.02</v>
      </c>
      <c r="C430" s="51">
        <v>0.99380000000000002</v>
      </c>
      <c r="D430" s="50">
        <v>0.99380000000000002</v>
      </c>
      <c r="E430" s="49">
        <v>0.99628000000000005</v>
      </c>
      <c r="F430" s="49">
        <v>0.99502999999999997</v>
      </c>
      <c r="G430" s="49">
        <v>0.99582000000000004</v>
      </c>
      <c r="H430" s="50">
        <v>0.99675999999999998</v>
      </c>
      <c r="I430" s="35">
        <f>PRODUCT(C$13:C430)</f>
        <v>0.735892021552085</v>
      </c>
      <c r="J430" s="18">
        <f>PRODUCT(D$13:D430)</f>
        <v>0.75146780872946406</v>
      </c>
      <c r="K430" s="18">
        <f>PRODUCT(E$13:E430)</f>
        <v>0.8731917979975351</v>
      </c>
      <c r="L430" s="18">
        <f>PRODUCT(F$13:F430)</f>
        <v>0.81542208531367077</v>
      </c>
      <c r="M430" s="18">
        <f>PRODUCT(G$13:G430)</f>
        <v>0.9067071098089553</v>
      </c>
      <c r="N430" s="36">
        <f>PRODUCT(H$13:H430)</f>
        <v>0.91942939850407424</v>
      </c>
      <c r="O430" s="53">
        <f>MAX(I$13:I430)</f>
        <v>1.0165004812789225</v>
      </c>
      <c r="P430" s="53">
        <f>MAX(J$13:J430)</f>
        <v>1.0170401969081548</v>
      </c>
      <c r="Q430" s="53">
        <f>MAX(K$13:K430)</f>
        <v>1.0125789995720869</v>
      </c>
      <c r="R430" s="53">
        <f>MAX(L$13:L430)</f>
        <v>1.0178963308482585</v>
      </c>
      <c r="S430" s="53">
        <f>MAX(M$13:M430)</f>
        <v>1.0368068912764736</v>
      </c>
      <c r="T430" s="53">
        <f>MAX(N$13:N430)</f>
        <v>1.0127061007218572</v>
      </c>
      <c r="U430" s="54">
        <f t="shared" si="43"/>
        <v>-0.27605344502521684</v>
      </c>
      <c r="V430" s="54">
        <f t="shared" si="44"/>
        <v>-0.26112280417828326</v>
      </c>
      <c r="W430" s="54">
        <f t="shared" si="45"/>
        <v>-0.13765563144550341</v>
      </c>
      <c r="X430" s="54">
        <f t="shared" si="46"/>
        <v>-0.19891440748770248</v>
      </c>
      <c r="Y430" s="54">
        <f t="shared" si="47"/>
        <v>-0.1254812082772182</v>
      </c>
      <c r="Z430" s="54">
        <f t="shared" si="48"/>
        <v>-9.2106389159989546E-2</v>
      </c>
    </row>
    <row r="431" spans="1:26" x14ac:dyDescent="0.25">
      <c r="A431" s="40">
        <v>37370</v>
      </c>
      <c r="B431" s="15">
        <v>1.9900000000000001E-2</v>
      </c>
      <c r="C431" s="51">
        <v>0.9929</v>
      </c>
      <c r="D431" s="50">
        <v>0.99290999999999996</v>
      </c>
      <c r="E431" s="49">
        <v>0.99517999999999995</v>
      </c>
      <c r="F431" s="49">
        <v>0.99382999999999999</v>
      </c>
      <c r="G431" s="49">
        <v>0.99522999999999995</v>
      </c>
      <c r="H431" s="50">
        <v>0.99670000000000003</v>
      </c>
      <c r="I431" s="35">
        <f>PRODUCT(C$13:C431)</f>
        <v>0.73066718819906518</v>
      </c>
      <c r="J431" s="18">
        <f>PRODUCT(D$13:D431)</f>
        <v>0.74613990196557212</v>
      </c>
      <c r="K431" s="18">
        <f>PRODUCT(E$13:E431)</f>
        <v>0.8689830135311869</v>
      </c>
      <c r="L431" s="18">
        <f>PRODUCT(F$13:F431)</f>
        <v>0.81039093104728543</v>
      </c>
      <c r="M431" s="18">
        <f>PRODUCT(G$13:G431)</f>
        <v>0.90238211689516656</v>
      </c>
      <c r="N431" s="36">
        <f>PRODUCT(H$13:H431)</f>
        <v>0.91639528148901084</v>
      </c>
      <c r="O431" s="53">
        <f>MAX(I$13:I431)</f>
        <v>1.0165004812789225</v>
      </c>
      <c r="P431" s="53">
        <f>MAX(J$13:J431)</f>
        <v>1.0170401969081548</v>
      </c>
      <c r="Q431" s="53">
        <f>MAX(K$13:K431)</f>
        <v>1.0125789995720869</v>
      </c>
      <c r="R431" s="53">
        <f>MAX(L$13:L431)</f>
        <v>1.0178963308482585</v>
      </c>
      <c r="S431" s="53">
        <f>MAX(M$13:M431)</f>
        <v>1.0368068912764736</v>
      </c>
      <c r="T431" s="53">
        <f>MAX(N$13:N431)</f>
        <v>1.0127061007218572</v>
      </c>
      <c r="U431" s="54">
        <f t="shared" si="43"/>
        <v>-0.28119346556553781</v>
      </c>
      <c r="V431" s="54">
        <f t="shared" si="44"/>
        <v>-0.2663614434966593</v>
      </c>
      <c r="W431" s="54">
        <f t="shared" si="45"/>
        <v>-0.14181213130193618</v>
      </c>
      <c r="X431" s="54">
        <f t="shared" si="46"/>
        <v>-0.20385710559350334</v>
      </c>
      <c r="Y431" s="54">
        <f t="shared" si="47"/>
        <v>-0.12965266291373589</v>
      </c>
      <c r="Z431" s="54">
        <f t="shared" si="48"/>
        <v>-9.5102438075761533E-2</v>
      </c>
    </row>
    <row r="432" spans="1:26" x14ac:dyDescent="0.25">
      <c r="A432" s="40">
        <v>37371</v>
      </c>
      <c r="B432" s="15">
        <v>1.9800000000000002E-2</v>
      </c>
      <c r="C432" s="51">
        <v>0.99848000000000003</v>
      </c>
      <c r="D432" s="50">
        <v>0.99848999999999999</v>
      </c>
      <c r="E432" s="49">
        <v>0.99931000000000003</v>
      </c>
      <c r="F432" s="49">
        <v>0.99877000000000005</v>
      </c>
      <c r="G432" s="49">
        <v>0.99904000000000004</v>
      </c>
      <c r="H432" s="50">
        <v>1.0001199999999999</v>
      </c>
      <c r="I432" s="35">
        <f>PRODUCT(C$13:C432)</f>
        <v>0.72955657407300267</v>
      </c>
      <c r="J432" s="18">
        <f>PRODUCT(D$13:D432)</f>
        <v>0.74501323071360415</v>
      </c>
      <c r="K432" s="18">
        <f>PRODUCT(E$13:E432)</f>
        <v>0.86838341525185037</v>
      </c>
      <c r="L432" s="18">
        <f>PRODUCT(F$13:F432)</f>
        <v>0.80939415020209726</v>
      </c>
      <c r="M432" s="18">
        <f>PRODUCT(G$13:G432)</f>
        <v>0.90151583006294722</v>
      </c>
      <c r="N432" s="36">
        <f>PRODUCT(H$13:H432)</f>
        <v>0.9165052489227894</v>
      </c>
      <c r="O432" s="53">
        <f>MAX(I$13:I432)</f>
        <v>1.0165004812789225</v>
      </c>
      <c r="P432" s="53">
        <f>MAX(J$13:J432)</f>
        <v>1.0170401969081548</v>
      </c>
      <c r="Q432" s="53">
        <f>MAX(K$13:K432)</f>
        <v>1.0125789995720869</v>
      </c>
      <c r="R432" s="53">
        <f>MAX(L$13:L432)</f>
        <v>1.0178963308482585</v>
      </c>
      <c r="S432" s="53">
        <f>MAX(M$13:M432)</f>
        <v>1.0368068912764736</v>
      </c>
      <c r="T432" s="53">
        <f>MAX(N$13:N432)</f>
        <v>1.0127061007218572</v>
      </c>
      <c r="U432" s="54">
        <f t="shared" si="43"/>
        <v>-0.28228605149787811</v>
      </c>
      <c r="V432" s="54">
        <f t="shared" si="44"/>
        <v>-0.26746923771697928</v>
      </c>
      <c r="W432" s="54">
        <f t="shared" si="45"/>
        <v>-0.14240428093133786</v>
      </c>
      <c r="X432" s="54">
        <f t="shared" si="46"/>
        <v>-0.20483636135362335</v>
      </c>
      <c r="Y432" s="54">
        <f t="shared" si="47"/>
        <v>-0.13048819635733871</v>
      </c>
      <c r="Z432" s="54">
        <f t="shared" si="48"/>
        <v>-9.4993850368330746E-2</v>
      </c>
    </row>
    <row r="433" spans="1:26" x14ac:dyDescent="0.25">
      <c r="A433" s="40">
        <v>37372</v>
      </c>
      <c r="B433" s="15">
        <v>1.9699999999999999E-2</v>
      </c>
      <c r="C433" s="51">
        <v>0.98611000000000004</v>
      </c>
      <c r="D433" s="50">
        <v>0.98619000000000001</v>
      </c>
      <c r="E433" s="49">
        <v>0.98841999999999997</v>
      </c>
      <c r="F433" s="49">
        <v>0.98716999999999999</v>
      </c>
      <c r="G433" s="49">
        <v>0.98895</v>
      </c>
      <c r="H433" s="50">
        <v>0.99250000000000005</v>
      </c>
      <c r="I433" s="35">
        <f>PRODUCT(C$13:C433)</f>
        <v>0.71942303325912871</v>
      </c>
      <c r="J433" s="18">
        <f>PRODUCT(D$13:D433)</f>
        <v>0.73472459799744927</v>
      </c>
      <c r="K433" s="18">
        <f>PRODUCT(E$13:E433)</f>
        <v>0.85832753530323391</v>
      </c>
      <c r="L433" s="18">
        <f>PRODUCT(F$13:F433)</f>
        <v>0.79900962325500435</v>
      </c>
      <c r="M433" s="18">
        <f>PRODUCT(G$13:G433)</f>
        <v>0.89155408014075166</v>
      </c>
      <c r="N433" s="36">
        <f>PRODUCT(H$13:H433)</f>
        <v>0.90963145955586855</v>
      </c>
      <c r="O433" s="53">
        <f>MAX(I$13:I433)</f>
        <v>1.0165004812789225</v>
      </c>
      <c r="P433" s="53">
        <f>MAX(J$13:J433)</f>
        <v>1.0170401969081548</v>
      </c>
      <c r="Q433" s="53">
        <f>MAX(K$13:K433)</f>
        <v>1.0125789995720869</v>
      </c>
      <c r="R433" s="53">
        <f>MAX(L$13:L433)</f>
        <v>1.0178963308482585</v>
      </c>
      <c r="S433" s="53">
        <f>MAX(M$13:M433)</f>
        <v>1.0368068912764736</v>
      </c>
      <c r="T433" s="53">
        <f>MAX(N$13:N433)</f>
        <v>1.0127061007218572</v>
      </c>
      <c r="U433" s="54">
        <f t="shared" si="43"/>
        <v>-0.29225509824257251</v>
      </c>
      <c r="V433" s="54">
        <f t="shared" si="44"/>
        <v>-0.27758548754410783</v>
      </c>
      <c r="W433" s="54">
        <f t="shared" si="45"/>
        <v>-0.15233523935815299</v>
      </c>
      <c r="X433" s="54">
        <f t="shared" si="46"/>
        <v>-0.21503831083745636</v>
      </c>
      <c r="Y433" s="54">
        <f t="shared" si="47"/>
        <v>-0.14009630178759011</v>
      </c>
      <c r="Z433" s="54">
        <f t="shared" si="48"/>
        <v>-0.10178139649056819</v>
      </c>
    </row>
    <row r="434" spans="1:26" x14ac:dyDescent="0.25">
      <c r="A434" s="40">
        <v>37375</v>
      </c>
      <c r="B434" s="15">
        <v>1.9900000000000001E-2</v>
      </c>
      <c r="C434" s="51">
        <v>0.9899</v>
      </c>
      <c r="D434" s="50">
        <v>0.98995</v>
      </c>
      <c r="E434" s="49">
        <v>0.99117999999999995</v>
      </c>
      <c r="F434" s="49">
        <v>0.99043999999999999</v>
      </c>
      <c r="G434" s="49">
        <v>0.99155000000000004</v>
      </c>
      <c r="H434" s="50">
        <v>0.99734999999999996</v>
      </c>
      <c r="I434" s="35">
        <f>PRODUCT(C$13:C434)</f>
        <v>0.71215686062321149</v>
      </c>
      <c r="J434" s="18">
        <f>PRODUCT(D$13:D434)</f>
        <v>0.72734061578757492</v>
      </c>
      <c r="K434" s="18">
        <f>PRODUCT(E$13:E434)</f>
        <v>0.85075708644185932</v>
      </c>
      <c r="L434" s="18">
        <f>PRODUCT(F$13:F434)</f>
        <v>0.79137109125668648</v>
      </c>
      <c r="M434" s="18">
        <f>PRODUCT(G$13:G434)</f>
        <v>0.8840204481635624</v>
      </c>
      <c r="N434" s="36">
        <f>PRODUCT(H$13:H434)</f>
        <v>0.90722093618804545</v>
      </c>
      <c r="O434" s="53">
        <f>MAX(I$13:I434)</f>
        <v>1.0165004812789225</v>
      </c>
      <c r="P434" s="53">
        <f>MAX(J$13:J434)</f>
        <v>1.0170401969081548</v>
      </c>
      <c r="Q434" s="53">
        <f>MAX(K$13:K434)</f>
        <v>1.0125789995720869</v>
      </c>
      <c r="R434" s="53">
        <f>MAX(L$13:L434)</f>
        <v>1.0178963308482585</v>
      </c>
      <c r="S434" s="53">
        <f>MAX(M$13:M434)</f>
        <v>1.0368068912764736</v>
      </c>
      <c r="T434" s="53">
        <f>MAX(N$13:N434)</f>
        <v>1.0127061007218572</v>
      </c>
      <c r="U434" s="54">
        <f t="shared" si="43"/>
        <v>-0.29940332175032258</v>
      </c>
      <c r="V434" s="54">
        <f t="shared" si="44"/>
        <v>-0.28484575339428952</v>
      </c>
      <c r="W434" s="54">
        <f t="shared" si="45"/>
        <v>-0.15981164254701416</v>
      </c>
      <c r="X434" s="54">
        <f t="shared" si="46"/>
        <v>-0.22254254458585032</v>
      </c>
      <c r="Y434" s="54">
        <f t="shared" si="47"/>
        <v>-0.14736248803748489</v>
      </c>
      <c r="Z434" s="54">
        <f t="shared" si="48"/>
        <v>-0.10416167578986824</v>
      </c>
    </row>
    <row r="435" spans="1:26" x14ac:dyDescent="0.25">
      <c r="A435" s="40">
        <v>37376</v>
      </c>
      <c r="B435" s="15">
        <v>1.9900000000000001E-2</v>
      </c>
      <c r="C435" s="51">
        <v>1.0107699999999999</v>
      </c>
      <c r="D435" s="50">
        <v>1.0107699999999999</v>
      </c>
      <c r="E435" s="49">
        <v>1.01067</v>
      </c>
      <c r="F435" s="49">
        <v>1.01078</v>
      </c>
      <c r="G435" s="49">
        <v>1.0104200000000001</v>
      </c>
      <c r="H435" s="50">
        <v>1.0051399999999999</v>
      </c>
      <c r="I435" s="35">
        <f>PRODUCT(C$13:C435)</f>
        <v>0.71982679001212346</v>
      </c>
      <c r="J435" s="18">
        <f>PRODUCT(D$13:D435)</f>
        <v>0.73517407421960701</v>
      </c>
      <c r="K435" s="18">
        <f>PRODUCT(E$13:E435)</f>
        <v>0.85983466455419388</v>
      </c>
      <c r="L435" s="18">
        <f>PRODUCT(F$13:F435)</f>
        <v>0.79990207162043359</v>
      </c>
      <c r="M435" s="18">
        <f>PRODUCT(G$13:G435)</f>
        <v>0.89323194123342675</v>
      </c>
      <c r="N435" s="36">
        <f>PRODUCT(H$13:H435)</f>
        <v>0.91188405180005194</v>
      </c>
      <c r="O435" s="53">
        <f>MAX(I$13:I435)</f>
        <v>1.0165004812789225</v>
      </c>
      <c r="P435" s="53">
        <f>MAX(J$13:J435)</f>
        <v>1.0170401969081548</v>
      </c>
      <c r="Q435" s="53">
        <f>MAX(K$13:K435)</f>
        <v>1.0125789995720869</v>
      </c>
      <c r="R435" s="53">
        <f>MAX(L$13:L435)</f>
        <v>1.0178963308482585</v>
      </c>
      <c r="S435" s="53">
        <f>MAX(M$13:M435)</f>
        <v>1.0368068912764736</v>
      </c>
      <c r="T435" s="53">
        <f>MAX(N$13:N435)</f>
        <v>1.0127061007218572</v>
      </c>
      <c r="U435" s="54">
        <f t="shared" si="43"/>
        <v>-0.29185789552557356</v>
      </c>
      <c r="V435" s="54">
        <f t="shared" si="44"/>
        <v>-0.27714354215834608</v>
      </c>
      <c r="W435" s="54">
        <f t="shared" si="45"/>
        <v>-0.15084683277299085</v>
      </c>
      <c r="X435" s="54">
        <f t="shared" si="46"/>
        <v>-0.21416155321648575</v>
      </c>
      <c r="Y435" s="54">
        <f t="shared" si="47"/>
        <v>-0.13847800516283543</v>
      </c>
      <c r="Z435" s="54">
        <f t="shared" si="48"/>
        <v>-9.9557066803428212E-2</v>
      </c>
    </row>
    <row r="436" spans="1:26" x14ac:dyDescent="0.25">
      <c r="A436" s="40">
        <v>37377</v>
      </c>
      <c r="B436" s="15">
        <v>0.02</v>
      </c>
      <c r="C436" s="51">
        <v>1.0088600000000001</v>
      </c>
      <c r="D436" s="50">
        <v>1.00895</v>
      </c>
      <c r="E436" s="49">
        <v>1.00851</v>
      </c>
      <c r="F436" s="49">
        <v>1.0090300000000001</v>
      </c>
      <c r="G436" s="49">
        <v>1.00817</v>
      </c>
      <c r="H436" s="50">
        <v>1.0039499999999999</v>
      </c>
      <c r="I436" s="35">
        <f>PRODUCT(C$13:C436)</f>
        <v>0.72620445537163092</v>
      </c>
      <c r="J436" s="18">
        <f>PRODUCT(D$13:D436)</f>
        <v>0.7417538821838725</v>
      </c>
      <c r="K436" s="18">
        <f>PRODUCT(E$13:E436)</f>
        <v>0.86715185754955004</v>
      </c>
      <c r="L436" s="18">
        <f>PRODUCT(F$13:F436)</f>
        <v>0.8071251873271662</v>
      </c>
      <c r="M436" s="18">
        <f>PRODUCT(G$13:G436)</f>
        <v>0.90052964619330389</v>
      </c>
      <c r="N436" s="36">
        <f>PRODUCT(H$13:H436)</f>
        <v>0.915485993804662</v>
      </c>
      <c r="O436" s="53">
        <f>MAX(I$13:I436)</f>
        <v>1.0165004812789225</v>
      </c>
      <c r="P436" s="53">
        <f>MAX(J$13:J436)</f>
        <v>1.0170401969081548</v>
      </c>
      <c r="Q436" s="53">
        <f>MAX(K$13:K436)</f>
        <v>1.0125789995720869</v>
      </c>
      <c r="R436" s="53">
        <f>MAX(L$13:L436)</f>
        <v>1.0178963308482585</v>
      </c>
      <c r="S436" s="53">
        <f>MAX(M$13:M436)</f>
        <v>1.0368068912764736</v>
      </c>
      <c r="T436" s="53">
        <f>MAX(N$13:N436)</f>
        <v>1.0127061007218572</v>
      </c>
      <c r="U436" s="54">
        <f t="shared" si="43"/>
        <v>-0.28558375647993012</v>
      </c>
      <c r="V436" s="54">
        <f t="shared" si="44"/>
        <v>-0.2706739768606633</v>
      </c>
      <c r="W436" s="54">
        <f t="shared" si="45"/>
        <v>-0.14362053931988905</v>
      </c>
      <c r="X436" s="54">
        <f t="shared" si="46"/>
        <v>-0.20706543204203051</v>
      </c>
      <c r="Y436" s="54">
        <f t="shared" si="47"/>
        <v>-0.13143937046501578</v>
      </c>
      <c r="Z436" s="54">
        <f t="shared" si="48"/>
        <v>-9.60003172173019E-2</v>
      </c>
    </row>
    <row r="437" spans="1:26" x14ac:dyDescent="0.25">
      <c r="A437" s="40">
        <v>37378</v>
      </c>
      <c r="B437" s="15">
        <v>0.02</v>
      </c>
      <c r="C437" s="51">
        <v>0.99824999999999997</v>
      </c>
      <c r="D437" s="50">
        <v>0.99838000000000005</v>
      </c>
      <c r="E437" s="49">
        <v>0.99899000000000004</v>
      </c>
      <c r="F437" s="49">
        <v>0.99851000000000001</v>
      </c>
      <c r="G437" s="49">
        <v>0.99902000000000002</v>
      </c>
      <c r="H437" s="50">
        <v>0.99948000000000004</v>
      </c>
      <c r="I437" s="35">
        <f>PRODUCT(C$13:C437)</f>
        <v>0.72493359757473053</v>
      </c>
      <c r="J437" s="18">
        <f>PRODUCT(D$13:D437)</f>
        <v>0.7405522408947347</v>
      </c>
      <c r="K437" s="18">
        <f>PRODUCT(E$13:E437)</f>
        <v>0.86627603417342502</v>
      </c>
      <c r="L437" s="18">
        <f>PRODUCT(F$13:F437)</f>
        <v>0.80592257079804874</v>
      </c>
      <c r="M437" s="18">
        <f>PRODUCT(G$13:G437)</f>
        <v>0.89964712714003447</v>
      </c>
      <c r="N437" s="36">
        <f>PRODUCT(H$13:H437)</f>
        <v>0.91500994108788358</v>
      </c>
      <c r="O437" s="53">
        <f>MAX(I$13:I437)</f>
        <v>1.0165004812789225</v>
      </c>
      <c r="P437" s="53">
        <f>MAX(J$13:J437)</f>
        <v>1.0170401969081548</v>
      </c>
      <c r="Q437" s="53">
        <f>MAX(K$13:K437)</f>
        <v>1.0125789995720869</v>
      </c>
      <c r="R437" s="53">
        <f>MAX(L$13:L437)</f>
        <v>1.0178963308482585</v>
      </c>
      <c r="S437" s="53">
        <f>MAX(M$13:M437)</f>
        <v>1.0368068912764736</v>
      </c>
      <c r="T437" s="53">
        <f>MAX(N$13:N437)</f>
        <v>1.0127061007218572</v>
      </c>
      <c r="U437" s="54">
        <f t="shared" si="43"/>
        <v>-0.28683398490609024</v>
      </c>
      <c r="V437" s="54">
        <f t="shared" si="44"/>
        <v>-0.27185548501814893</v>
      </c>
      <c r="W437" s="54">
        <f t="shared" si="45"/>
        <v>-0.14448548257517593</v>
      </c>
      <c r="X437" s="54">
        <f t="shared" si="46"/>
        <v>-0.20824690454828787</v>
      </c>
      <c r="Y437" s="54">
        <f t="shared" si="47"/>
        <v>-0.13229055988196003</v>
      </c>
      <c r="Z437" s="54">
        <f t="shared" si="48"/>
        <v>-9.6470397052348902E-2</v>
      </c>
    </row>
    <row r="438" spans="1:26" x14ac:dyDescent="0.25">
      <c r="A438" s="40">
        <v>37379</v>
      </c>
      <c r="B438" s="15">
        <v>1.9699999999999999E-2</v>
      </c>
      <c r="C438" s="51">
        <v>0.98973999999999995</v>
      </c>
      <c r="D438" s="50">
        <v>0.98977000000000004</v>
      </c>
      <c r="E438" s="49">
        <v>0.9909</v>
      </c>
      <c r="F438" s="49">
        <v>0.98995</v>
      </c>
      <c r="G438" s="49">
        <v>0.99199999999999999</v>
      </c>
      <c r="H438" s="50">
        <v>0.99582000000000004</v>
      </c>
      <c r="I438" s="35">
        <f>PRODUCT(C$13:C438)</f>
        <v>0.71749577886361371</v>
      </c>
      <c r="J438" s="18">
        <f>PRODUCT(D$13:D438)</f>
        <v>0.73297639147038163</v>
      </c>
      <c r="K438" s="18">
        <f>PRODUCT(E$13:E438)</f>
        <v>0.8583929222624469</v>
      </c>
      <c r="L438" s="18">
        <f>PRODUCT(F$13:F438)</f>
        <v>0.79782304896152834</v>
      </c>
      <c r="M438" s="18">
        <f>PRODUCT(G$13:G438)</f>
        <v>0.89244995012291417</v>
      </c>
      <c r="N438" s="36">
        <f>PRODUCT(H$13:H438)</f>
        <v>0.91118519953413624</v>
      </c>
      <c r="O438" s="53">
        <f>MAX(I$13:I438)</f>
        <v>1.0165004812789225</v>
      </c>
      <c r="P438" s="53">
        <f>MAX(J$13:J438)</f>
        <v>1.0170401969081548</v>
      </c>
      <c r="Q438" s="53">
        <f>MAX(K$13:K438)</f>
        <v>1.0125789995720869</v>
      </c>
      <c r="R438" s="53">
        <f>MAX(L$13:L438)</f>
        <v>1.0178963308482585</v>
      </c>
      <c r="S438" s="53">
        <f>MAX(M$13:M438)</f>
        <v>1.0368068912764736</v>
      </c>
      <c r="T438" s="53">
        <f>MAX(N$13:N438)</f>
        <v>1.0127061007218572</v>
      </c>
      <c r="U438" s="54">
        <f t="shared" si="43"/>
        <v>-0.29415106822095383</v>
      </c>
      <c r="V438" s="54">
        <f t="shared" si="44"/>
        <v>-0.27930440340641322</v>
      </c>
      <c r="W438" s="54">
        <f t="shared" si="45"/>
        <v>-0.15227066468374179</v>
      </c>
      <c r="X438" s="54">
        <f t="shared" si="46"/>
        <v>-0.21620402315757759</v>
      </c>
      <c r="Y438" s="54">
        <f t="shared" si="47"/>
        <v>-0.13923223540290439</v>
      </c>
      <c r="Z438" s="54">
        <f t="shared" si="48"/>
        <v>-0.10024715079267008</v>
      </c>
    </row>
    <row r="439" spans="1:26" x14ac:dyDescent="0.25">
      <c r="A439" s="40">
        <v>37382</v>
      </c>
      <c r="B439" s="15">
        <v>1.9699999999999999E-2</v>
      </c>
      <c r="C439" s="51">
        <v>0.98065999999999998</v>
      </c>
      <c r="D439" s="50">
        <v>0.98067000000000004</v>
      </c>
      <c r="E439" s="49">
        <v>0.98160000000000003</v>
      </c>
      <c r="F439" s="49">
        <v>0.98085999999999995</v>
      </c>
      <c r="G439" s="49">
        <v>0.98165999999999998</v>
      </c>
      <c r="H439" s="50">
        <v>0.99114000000000002</v>
      </c>
      <c r="I439" s="35">
        <f>PRODUCT(C$13:C439)</f>
        <v>0.70361941050039145</v>
      </c>
      <c r="J439" s="18">
        <f>PRODUCT(D$13:D439)</f>
        <v>0.71880795782325924</v>
      </c>
      <c r="K439" s="18">
        <f>PRODUCT(E$13:E439)</f>
        <v>0.84259849249281793</v>
      </c>
      <c r="L439" s="18">
        <f>PRODUCT(F$13:F439)</f>
        <v>0.78255271580440466</v>
      </c>
      <c r="M439" s="18">
        <f>PRODUCT(G$13:G439)</f>
        <v>0.87608241803765985</v>
      </c>
      <c r="N439" s="36">
        <f>PRODUCT(H$13:H439)</f>
        <v>0.90311209866626385</v>
      </c>
      <c r="O439" s="53">
        <f>MAX(I$13:I439)</f>
        <v>1.0165004812789225</v>
      </c>
      <c r="P439" s="53">
        <f>MAX(J$13:J439)</f>
        <v>1.0170401969081548</v>
      </c>
      <c r="Q439" s="53">
        <f>MAX(K$13:K439)</f>
        <v>1.0125789995720869</v>
      </c>
      <c r="R439" s="53">
        <f>MAX(L$13:L439)</f>
        <v>1.0178963308482585</v>
      </c>
      <c r="S439" s="53">
        <f>MAX(M$13:M439)</f>
        <v>1.0368068912764736</v>
      </c>
      <c r="T439" s="53">
        <f>MAX(N$13:N439)</f>
        <v>1.0127061007218572</v>
      </c>
      <c r="U439" s="54">
        <f t="shared" si="43"/>
        <v>-0.30780218656156055</v>
      </c>
      <c r="V439" s="54">
        <f t="shared" si="44"/>
        <v>-0.29323544928856715</v>
      </c>
      <c r="W439" s="54">
        <f t="shared" si="45"/>
        <v>-0.16786888445356088</v>
      </c>
      <c r="X439" s="54">
        <f t="shared" si="46"/>
        <v>-0.23120587815434157</v>
      </c>
      <c r="Y439" s="54">
        <f t="shared" si="47"/>
        <v>-0.15501871620561519</v>
      </c>
      <c r="Z439" s="54">
        <f t="shared" si="48"/>
        <v>-0.10821896103664695</v>
      </c>
    </row>
    <row r="440" spans="1:26" x14ac:dyDescent="0.25">
      <c r="A440" s="40">
        <v>37383</v>
      </c>
      <c r="B440" s="15">
        <v>1.9400000000000001E-2</v>
      </c>
      <c r="C440" s="51">
        <v>0.99697999999999998</v>
      </c>
      <c r="D440" s="50">
        <v>0.997</v>
      </c>
      <c r="E440" s="49">
        <v>0.99689000000000005</v>
      </c>
      <c r="F440" s="49">
        <v>0.997</v>
      </c>
      <c r="G440" s="49">
        <v>0.99672000000000005</v>
      </c>
      <c r="H440" s="50">
        <v>1.0000199999999999</v>
      </c>
      <c r="I440" s="35">
        <f>PRODUCT(C$13:C440)</f>
        <v>0.70149447988068026</v>
      </c>
      <c r="J440" s="18">
        <f>PRODUCT(D$13:D440)</f>
        <v>0.71665153394978942</v>
      </c>
      <c r="K440" s="18">
        <f>PRODUCT(E$13:E440)</f>
        <v>0.83997801118116533</v>
      </c>
      <c r="L440" s="18">
        <f>PRODUCT(F$13:F440)</f>
        <v>0.78020505765699144</v>
      </c>
      <c r="M440" s="18">
        <f>PRODUCT(G$13:G440)</f>
        <v>0.87320886770649642</v>
      </c>
      <c r="N440" s="36">
        <f>PRODUCT(H$13:H440)</f>
        <v>0.90313016090823706</v>
      </c>
      <c r="O440" s="53">
        <f>MAX(I$13:I440)</f>
        <v>1.0165004812789225</v>
      </c>
      <c r="P440" s="53">
        <f>MAX(J$13:J440)</f>
        <v>1.0170401969081548</v>
      </c>
      <c r="Q440" s="53">
        <f>MAX(K$13:K440)</f>
        <v>1.0125789995720869</v>
      </c>
      <c r="R440" s="53">
        <f>MAX(L$13:L440)</f>
        <v>1.0178963308482585</v>
      </c>
      <c r="S440" s="53">
        <f>MAX(M$13:M440)</f>
        <v>1.0368068912764736</v>
      </c>
      <c r="T440" s="53">
        <f>MAX(N$13:N440)</f>
        <v>1.0127061007218572</v>
      </c>
      <c r="U440" s="54">
        <f t="shared" si="43"/>
        <v>-0.30989262395814465</v>
      </c>
      <c r="V440" s="54">
        <f t="shared" si="44"/>
        <v>-0.29535574294070149</v>
      </c>
      <c r="W440" s="54">
        <f t="shared" si="45"/>
        <v>-0.17045681222291026</v>
      </c>
      <c r="X440" s="54">
        <f t="shared" si="46"/>
        <v>-0.23351226051987856</v>
      </c>
      <c r="Y440" s="54">
        <f t="shared" si="47"/>
        <v>-0.15779025481646067</v>
      </c>
      <c r="Z440" s="54">
        <f t="shared" si="48"/>
        <v>-0.10820112541586781</v>
      </c>
    </row>
    <row r="441" spans="1:26" x14ac:dyDescent="0.25">
      <c r="A441" s="40">
        <v>37384</v>
      </c>
      <c r="B441" s="15">
        <v>1.9800000000000002E-2</v>
      </c>
      <c r="C441" s="51">
        <v>1.0375000000000001</v>
      </c>
      <c r="D441" s="50">
        <v>1.0376399999999999</v>
      </c>
      <c r="E441" s="49">
        <v>1.03607</v>
      </c>
      <c r="F441" s="49">
        <v>1.03731</v>
      </c>
      <c r="G441" s="49">
        <v>1.0349900000000001</v>
      </c>
      <c r="H441" s="50">
        <v>1.0104599999999999</v>
      </c>
      <c r="I441" s="35">
        <f>PRODUCT(C$13:C441)</f>
        <v>0.72780052287620578</v>
      </c>
      <c r="J441" s="18">
        <f>PRODUCT(D$13:D441)</f>
        <v>0.74362629768765942</v>
      </c>
      <c r="K441" s="18">
        <f>PRODUCT(E$13:E441)</f>
        <v>0.87027601804446997</v>
      </c>
      <c r="L441" s="18">
        <f>PRODUCT(F$13:F441)</f>
        <v>0.80931450835817376</v>
      </c>
      <c r="M441" s="18">
        <f>PRODUCT(G$13:G441)</f>
        <v>0.90376244598754685</v>
      </c>
      <c r="N441" s="36">
        <f>PRODUCT(H$13:H441)</f>
        <v>0.91257690239133715</v>
      </c>
      <c r="O441" s="53">
        <f>MAX(I$13:I441)</f>
        <v>1.0165004812789225</v>
      </c>
      <c r="P441" s="53">
        <f>MAX(J$13:J441)</f>
        <v>1.0170401969081548</v>
      </c>
      <c r="Q441" s="53">
        <f>MAX(K$13:K441)</f>
        <v>1.0125789995720869</v>
      </c>
      <c r="R441" s="53">
        <f>MAX(L$13:L441)</f>
        <v>1.0178963308482585</v>
      </c>
      <c r="S441" s="53">
        <f>MAX(M$13:M441)</f>
        <v>1.0368068912764736</v>
      </c>
      <c r="T441" s="53">
        <f>MAX(N$13:N441)</f>
        <v>1.0127061007218572</v>
      </c>
      <c r="U441" s="54">
        <f t="shared" si="43"/>
        <v>-0.28401359735657511</v>
      </c>
      <c r="V441" s="54">
        <f t="shared" si="44"/>
        <v>-0.26883293310498957</v>
      </c>
      <c r="W441" s="54">
        <f t="shared" si="45"/>
        <v>-0.14053518943979063</v>
      </c>
      <c r="X441" s="54">
        <f t="shared" si="46"/>
        <v>-0.20491460295987526</v>
      </c>
      <c r="Y441" s="54">
        <f t="shared" si="47"/>
        <v>-0.12832133583248853</v>
      </c>
      <c r="Z441" s="54">
        <f t="shared" si="48"/>
        <v>-9.887290918771785E-2</v>
      </c>
    </row>
    <row r="442" spans="1:26" x14ac:dyDescent="0.25">
      <c r="A442" s="40">
        <v>37385</v>
      </c>
      <c r="B442" s="15">
        <v>1.95E-2</v>
      </c>
      <c r="C442" s="51">
        <v>0.98545000000000005</v>
      </c>
      <c r="D442" s="50">
        <v>0.98565000000000003</v>
      </c>
      <c r="E442" s="49">
        <v>0.98702000000000001</v>
      </c>
      <c r="F442" s="49">
        <v>0.98585</v>
      </c>
      <c r="G442" s="49">
        <v>0.98760000000000003</v>
      </c>
      <c r="H442" s="50">
        <v>0.99797000000000002</v>
      </c>
      <c r="I442" s="35">
        <f>PRODUCT(C$13:C442)</f>
        <v>0.71721102526835701</v>
      </c>
      <c r="J442" s="18">
        <f>PRODUCT(D$13:D442)</f>
        <v>0.73295526031584157</v>
      </c>
      <c r="K442" s="18">
        <f>PRODUCT(E$13:E442)</f>
        <v>0.85897983533025279</v>
      </c>
      <c r="L442" s="18">
        <f>PRODUCT(F$13:F442)</f>
        <v>0.79786270806490556</v>
      </c>
      <c r="M442" s="18">
        <f>PRODUCT(G$13:G442)</f>
        <v>0.89255579165730126</v>
      </c>
      <c r="N442" s="36">
        <f>PRODUCT(H$13:H442)</f>
        <v>0.9107243712794828</v>
      </c>
      <c r="O442" s="53">
        <f>MAX(I$13:I442)</f>
        <v>1.0165004812789225</v>
      </c>
      <c r="P442" s="53">
        <f>MAX(J$13:J442)</f>
        <v>1.0170401969081548</v>
      </c>
      <c r="Q442" s="53">
        <f>MAX(K$13:K442)</f>
        <v>1.0125789995720869</v>
      </c>
      <c r="R442" s="53">
        <f>MAX(L$13:L442)</f>
        <v>1.0178963308482585</v>
      </c>
      <c r="S442" s="53">
        <f>MAX(M$13:M442)</f>
        <v>1.0368068912764736</v>
      </c>
      <c r="T442" s="53">
        <f>MAX(N$13:N442)</f>
        <v>1.0127061007218572</v>
      </c>
      <c r="U442" s="54">
        <f t="shared" si="43"/>
        <v>-0.29443119951503688</v>
      </c>
      <c r="V442" s="54">
        <f t="shared" si="44"/>
        <v>-0.27932518051493294</v>
      </c>
      <c r="W442" s="54">
        <f t="shared" si="45"/>
        <v>-0.15169104268086209</v>
      </c>
      <c r="X442" s="54">
        <f t="shared" si="46"/>
        <v>-0.21616506132799307</v>
      </c>
      <c r="Y442" s="54">
        <f t="shared" si="47"/>
        <v>-0.13913015126816566</v>
      </c>
      <c r="Z442" s="54">
        <f t="shared" si="48"/>
        <v>-0.10070219718206672</v>
      </c>
    </row>
    <row r="443" spans="1:26" x14ac:dyDescent="0.25">
      <c r="A443" s="40">
        <v>37386</v>
      </c>
      <c r="B443" s="15">
        <v>1.95E-2</v>
      </c>
      <c r="C443" s="51">
        <v>0.98321000000000003</v>
      </c>
      <c r="D443" s="50">
        <v>0.98321999999999998</v>
      </c>
      <c r="E443" s="49">
        <v>0.98360999999999998</v>
      </c>
      <c r="F443" s="49">
        <v>0.98338999999999999</v>
      </c>
      <c r="G443" s="49">
        <v>0.98482000000000003</v>
      </c>
      <c r="H443" s="50">
        <v>0.99646999999999997</v>
      </c>
      <c r="I443" s="35">
        <f>PRODUCT(C$13:C443)</f>
        <v>0.70516905215410131</v>
      </c>
      <c r="J443" s="18">
        <f>PRODUCT(D$13:D443)</f>
        <v>0.72065627104774177</v>
      </c>
      <c r="K443" s="18">
        <f>PRODUCT(E$13:E443)</f>
        <v>0.8449011558291899</v>
      </c>
      <c r="L443" s="18">
        <f>PRODUCT(F$13:F443)</f>
        <v>0.78461020848394747</v>
      </c>
      <c r="M443" s="18">
        <f>PRODUCT(G$13:G443)</f>
        <v>0.87900679473994348</v>
      </c>
      <c r="N443" s="36">
        <f>PRODUCT(H$13:H443)</f>
        <v>0.90750951424886617</v>
      </c>
      <c r="O443" s="53">
        <f>MAX(I$13:I443)</f>
        <v>1.0165004812789225</v>
      </c>
      <c r="P443" s="53">
        <f>MAX(J$13:J443)</f>
        <v>1.0170401969081548</v>
      </c>
      <c r="Q443" s="53">
        <f>MAX(K$13:K443)</f>
        <v>1.0125789995720869</v>
      </c>
      <c r="R443" s="53">
        <f>MAX(L$13:L443)</f>
        <v>1.0178963308482585</v>
      </c>
      <c r="S443" s="53">
        <f>MAX(M$13:M443)</f>
        <v>1.0368068912764736</v>
      </c>
      <c r="T443" s="53">
        <f>MAX(N$13:N443)</f>
        <v>1.0127061007218572</v>
      </c>
      <c r="U443" s="54">
        <f t="shared" si="43"/>
        <v>-0.30627769967517943</v>
      </c>
      <c r="V443" s="54">
        <f t="shared" si="44"/>
        <v>-0.2914181039858923</v>
      </c>
      <c r="W443" s="54">
        <f t="shared" si="45"/>
        <v>-0.16559482649132282</v>
      </c>
      <c r="X443" s="54">
        <f t="shared" si="46"/>
        <v>-0.22918455965933512</v>
      </c>
      <c r="Y443" s="54">
        <f t="shared" si="47"/>
        <v>-0.15219815557191488</v>
      </c>
      <c r="Z443" s="54">
        <f t="shared" si="48"/>
        <v>-0.10387671842601408</v>
      </c>
    </row>
    <row r="444" spans="1:26" x14ac:dyDescent="0.25">
      <c r="A444" s="40">
        <v>37389</v>
      </c>
      <c r="B444" s="15">
        <v>1.9599999999999999E-2</v>
      </c>
      <c r="C444" s="51">
        <v>1.0185500000000001</v>
      </c>
      <c r="D444" s="50">
        <v>1.01868</v>
      </c>
      <c r="E444" s="49">
        <v>1.0186200000000001</v>
      </c>
      <c r="F444" s="49">
        <v>1.01874</v>
      </c>
      <c r="G444" s="49">
        <v>1.0176000000000001</v>
      </c>
      <c r="H444" s="50">
        <v>1.0069999999999999</v>
      </c>
      <c r="I444" s="35">
        <f>PRODUCT(C$13:C444)</f>
        <v>0.7182499380715599</v>
      </c>
      <c r="J444" s="18">
        <f>PRODUCT(D$13:D444)</f>
        <v>0.73411813019091365</v>
      </c>
      <c r="K444" s="18">
        <f>PRODUCT(E$13:E444)</f>
        <v>0.86063321535072945</v>
      </c>
      <c r="L444" s="18">
        <f>PRODUCT(F$13:F444)</f>
        <v>0.79931380379093664</v>
      </c>
      <c r="M444" s="18">
        <f>PRODUCT(G$13:G444)</f>
        <v>0.89447731432736655</v>
      </c>
      <c r="N444" s="36">
        <f>PRODUCT(H$13:H444)</f>
        <v>0.91386208084860809</v>
      </c>
      <c r="O444" s="53">
        <f>MAX(I$13:I444)</f>
        <v>1.0165004812789225</v>
      </c>
      <c r="P444" s="53">
        <f>MAX(J$13:J444)</f>
        <v>1.0170401969081548</v>
      </c>
      <c r="Q444" s="53">
        <f>MAX(K$13:K444)</f>
        <v>1.0125789995720869</v>
      </c>
      <c r="R444" s="53">
        <f>MAX(L$13:L444)</f>
        <v>1.0178963308482585</v>
      </c>
      <c r="S444" s="53">
        <f>MAX(M$13:M444)</f>
        <v>1.0368068912764736</v>
      </c>
      <c r="T444" s="53">
        <f>MAX(N$13:N444)</f>
        <v>1.0127061007218572</v>
      </c>
      <c r="U444" s="54">
        <f t="shared" si="43"/>
        <v>-0.29340915100415399</v>
      </c>
      <c r="V444" s="54">
        <f t="shared" si="44"/>
        <v>-0.27818179416834871</v>
      </c>
      <c r="W444" s="54">
        <f t="shared" si="45"/>
        <v>-0.15005820216059121</v>
      </c>
      <c r="X444" s="54">
        <f t="shared" si="46"/>
        <v>-0.21473947830735107</v>
      </c>
      <c r="Y444" s="54">
        <f t="shared" si="47"/>
        <v>-0.13727684310998051</v>
      </c>
      <c r="Z444" s="54">
        <f t="shared" si="48"/>
        <v>-9.7603855454996322E-2</v>
      </c>
    </row>
    <row r="445" spans="1:26" x14ac:dyDescent="0.25">
      <c r="A445" s="40">
        <v>37390</v>
      </c>
      <c r="B445" s="15">
        <v>1.9800000000000002E-2</v>
      </c>
      <c r="C445" s="51">
        <v>1.0211399999999999</v>
      </c>
      <c r="D445" s="50">
        <v>1.0211699999999999</v>
      </c>
      <c r="E445" s="49">
        <v>1.02057</v>
      </c>
      <c r="F445" s="49">
        <v>1.02112</v>
      </c>
      <c r="G445" s="49">
        <v>1.02027</v>
      </c>
      <c r="H445" s="50">
        <v>1.0013300000000001</v>
      </c>
      <c r="I445" s="35">
        <f>PRODUCT(C$13:C445)</f>
        <v>0.73343374176239262</v>
      </c>
      <c r="J445" s="18">
        <f>PRODUCT(D$13:D445)</f>
        <v>0.74965941100705524</v>
      </c>
      <c r="K445" s="18">
        <f>PRODUCT(E$13:E445)</f>
        <v>0.87833644059049398</v>
      </c>
      <c r="L445" s="18">
        <f>PRODUCT(F$13:F445)</f>
        <v>0.81619531132700129</v>
      </c>
      <c r="M445" s="18">
        <f>PRODUCT(G$13:G445)</f>
        <v>0.91260836948878232</v>
      </c>
      <c r="N445" s="36">
        <f>PRODUCT(H$13:H445)</f>
        <v>0.91507751741613674</v>
      </c>
      <c r="O445" s="53">
        <f>MAX(I$13:I445)</f>
        <v>1.0165004812789225</v>
      </c>
      <c r="P445" s="53">
        <f>MAX(J$13:J445)</f>
        <v>1.0170401969081548</v>
      </c>
      <c r="Q445" s="53">
        <f>MAX(K$13:K445)</f>
        <v>1.0125789995720869</v>
      </c>
      <c r="R445" s="53">
        <f>MAX(L$13:L445)</f>
        <v>1.0178963308482585</v>
      </c>
      <c r="S445" s="53">
        <f>MAX(M$13:M445)</f>
        <v>1.0368068912764736</v>
      </c>
      <c r="T445" s="53">
        <f>MAX(N$13:N445)</f>
        <v>1.0127061007218572</v>
      </c>
      <c r="U445" s="54">
        <f t="shared" si="43"/>
        <v>-0.27847182045638186</v>
      </c>
      <c r="V445" s="54">
        <f t="shared" si="44"/>
        <v>-0.26290090275089273</v>
      </c>
      <c r="W445" s="54">
        <f t="shared" si="45"/>
        <v>-0.13257489937903455</v>
      </c>
      <c r="X445" s="54">
        <f t="shared" si="46"/>
        <v>-0.19815477608920223</v>
      </c>
      <c r="Y445" s="54">
        <f t="shared" si="47"/>
        <v>-0.11978944471981975</v>
      </c>
      <c r="Z445" s="54">
        <f t="shared" si="48"/>
        <v>-9.6403668582751456E-2</v>
      </c>
    </row>
    <row r="446" spans="1:26" x14ac:dyDescent="0.25">
      <c r="A446" s="40">
        <v>37391</v>
      </c>
      <c r="B446" s="15">
        <v>0.02</v>
      </c>
      <c r="C446" s="51">
        <v>0.99434</v>
      </c>
      <c r="D446" s="50">
        <v>0.99465000000000003</v>
      </c>
      <c r="E446" s="49">
        <v>0.99517</v>
      </c>
      <c r="F446" s="49">
        <v>0.99470999999999998</v>
      </c>
      <c r="G446" s="49">
        <v>0.99594000000000005</v>
      </c>
      <c r="H446" s="50">
        <v>1.0001</v>
      </c>
      <c r="I446" s="35">
        <f>PRODUCT(C$13:C446)</f>
        <v>0.72928250678401751</v>
      </c>
      <c r="J446" s="18">
        <f>PRODUCT(D$13:D446)</f>
        <v>0.74564873315816749</v>
      </c>
      <c r="K446" s="18">
        <f>PRODUCT(E$13:E446)</f>
        <v>0.8740940755824419</v>
      </c>
      <c r="L446" s="18">
        <f>PRODUCT(F$13:F446)</f>
        <v>0.8118776381300814</v>
      </c>
      <c r="M446" s="18">
        <f>PRODUCT(G$13:G446)</f>
        <v>0.90890317950865795</v>
      </c>
      <c r="N446" s="36">
        <f>PRODUCT(H$13:H446)</f>
        <v>0.91516902516787835</v>
      </c>
      <c r="O446" s="53">
        <f>MAX(I$13:I446)</f>
        <v>1.0165004812789225</v>
      </c>
      <c r="P446" s="53">
        <f>MAX(J$13:J446)</f>
        <v>1.0170401969081548</v>
      </c>
      <c r="Q446" s="53">
        <f>MAX(K$13:K446)</f>
        <v>1.0125789995720869</v>
      </c>
      <c r="R446" s="53">
        <f>MAX(L$13:L446)</f>
        <v>1.0178963308482585</v>
      </c>
      <c r="S446" s="53">
        <f>MAX(M$13:M446)</f>
        <v>1.0368068912764736</v>
      </c>
      <c r="T446" s="53">
        <f>MAX(N$13:N446)</f>
        <v>1.0127061007218572</v>
      </c>
      <c r="U446" s="54">
        <f t="shared" si="43"/>
        <v>-0.28255566995259868</v>
      </c>
      <c r="V446" s="54">
        <f t="shared" si="44"/>
        <v>-0.26684438292117546</v>
      </c>
      <c r="W446" s="54">
        <f t="shared" si="45"/>
        <v>-0.13676456261503381</v>
      </c>
      <c r="X446" s="54">
        <f t="shared" si="46"/>
        <v>-0.20239653732369042</v>
      </c>
      <c r="Y446" s="54">
        <f t="shared" si="47"/>
        <v>-0.1233630995742572</v>
      </c>
      <c r="Z446" s="54">
        <f t="shared" si="48"/>
        <v>-9.6313308949609752E-2</v>
      </c>
    </row>
    <row r="447" spans="1:26" x14ac:dyDescent="0.25">
      <c r="A447" s="40">
        <v>37392</v>
      </c>
      <c r="B447" s="15">
        <v>1.9699999999999999E-2</v>
      </c>
      <c r="C447" s="51">
        <v>1.0065599999999999</v>
      </c>
      <c r="D447" s="50">
        <v>1.0065900000000001</v>
      </c>
      <c r="E447" s="49">
        <v>1.0067699999999999</v>
      </c>
      <c r="F447" s="49">
        <v>1.0066299999999999</v>
      </c>
      <c r="G447" s="49">
        <v>1.00692</v>
      </c>
      <c r="H447" s="50">
        <v>1.0002800000000001</v>
      </c>
      <c r="I447" s="35">
        <f>PRODUCT(C$13:C447)</f>
        <v>0.73406660002852064</v>
      </c>
      <c r="J447" s="18">
        <f>PRODUCT(D$13:D447)</f>
        <v>0.75056255830967988</v>
      </c>
      <c r="K447" s="18">
        <f>PRODUCT(E$13:E447)</f>
        <v>0.88001169247413502</v>
      </c>
      <c r="L447" s="18">
        <f>PRODUCT(F$13:F447)</f>
        <v>0.81726038687088376</v>
      </c>
      <c r="M447" s="18">
        <f>PRODUCT(G$13:G447)</f>
        <v>0.91519278951085792</v>
      </c>
      <c r="N447" s="36">
        <f>PRODUCT(H$13:H447)</f>
        <v>0.91542527249492545</v>
      </c>
      <c r="O447" s="53">
        <f>MAX(I$13:I447)</f>
        <v>1.0165004812789225</v>
      </c>
      <c r="P447" s="53">
        <f>MAX(J$13:J447)</f>
        <v>1.0170401969081548</v>
      </c>
      <c r="Q447" s="53">
        <f>MAX(K$13:K447)</f>
        <v>1.0125789995720869</v>
      </c>
      <c r="R447" s="53">
        <f>MAX(L$13:L447)</f>
        <v>1.0178963308482585</v>
      </c>
      <c r="S447" s="53">
        <f>MAX(M$13:M447)</f>
        <v>1.0368068912764736</v>
      </c>
      <c r="T447" s="53">
        <f>MAX(N$13:N447)</f>
        <v>1.0127061007218572</v>
      </c>
      <c r="U447" s="54">
        <f t="shared" si="43"/>
        <v>-0.27784923514748777</v>
      </c>
      <c r="V447" s="54">
        <f t="shared" si="44"/>
        <v>-0.26201288740462592</v>
      </c>
      <c r="W447" s="54">
        <f t="shared" si="45"/>
        <v>-0.13092045870393759</v>
      </c>
      <c r="X447" s="54">
        <f t="shared" si="46"/>
        <v>-0.19710842636614656</v>
      </c>
      <c r="Y447" s="54">
        <f t="shared" si="47"/>
        <v>-0.11729677222331102</v>
      </c>
      <c r="Z447" s="54">
        <f t="shared" si="48"/>
        <v>-9.6060276676115539E-2</v>
      </c>
    </row>
    <row r="448" spans="1:26" x14ac:dyDescent="0.25">
      <c r="A448" s="40">
        <v>37393</v>
      </c>
      <c r="B448" s="15">
        <v>1.9900000000000001E-2</v>
      </c>
      <c r="C448" s="51">
        <v>1.0076099999999999</v>
      </c>
      <c r="D448" s="50">
        <v>1.00786</v>
      </c>
      <c r="E448" s="49">
        <v>1.0038899999999999</v>
      </c>
      <c r="F448" s="49">
        <v>1.0055400000000001</v>
      </c>
      <c r="G448" s="49">
        <v>1.0050600000000001</v>
      </c>
      <c r="H448" s="50">
        <v>1.0000500000000001</v>
      </c>
      <c r="I448" s="35">
        <f>PRODUCT(C$13:C448)</f>
        <v>0.73965284685473764</v>
      </c>
      <c r="J448" s="18">
        <f>PRODUCT(D$13:D448)</f>
        <v>0.75646198001799392</v>
      </c>
      <c r="K448" s="18">
        <f>PRODUCT(E$13:E448)</f>
        <v>0.88343493795785932</v>
      </c>
      <c r="L448" s="18">
        <f>PRODUCT(F$13:F448)</f>
        <v>0.82178800941414853</v>
      </c>
      <c r="M448" s="18">
        <f>PRODUCT(G$13:G448)</f>
        <v>0.91982366502578294</v>
      </c>
      <c r="N448" s="36">
        <f>PRODUCT(H$13:H448)</f>
        <v>0.91547104375855026</v>
      </c>
      <c r="O448" s="53">
        <f>MAX(I$13:I448)</f>
        <v>1.0165004812789225</v>
      </c>
      <c r="P448" s="53">
        <f>MAX(J$13:J448)</f>
        <v>1.0170401969081548</v>
      </c>
      <c r="Q448" s="53">
        <f>MAX(K$13:K448)</f>
        <v>1.0125789995720869</v>
      </c>
      <c r="R448" s="53">
        <f>MAX(L$13:L448)</f>
        <v>1.0178963308482585</v>
      </c>
      <c r="S448" s="53">
        <f>MAX(M$13:M448)</f>
        <v>1.0368068912764736</v>
      </c>
      <c r="T448" s="53">
        <f>MAX(N$13:N448)</f>
        <v>1.0127061007218572</v>
      </c>
      <c r="U448" s="54">
        <f t="shared" si="43"/>
        <v>-0.27235366782696019</v>
      </c>
      <c r="V448" s="54">
        <f t="shared" si="44"/>
        <v>-0.25621230869962636</v>
      </c>
      <c r="W448" s="54">
        <f t="shared" si="45"/>
        <v>-0.12753973928829598</v>
      </c>
      <c r="X448" s="54">
        <f t="shared" si="46"/>
        <v>-0.19266040704821494</v>
      </c>
      <c r="Y448" s="54">
        <f t="shared" si="47"/>
        <v>-0.11283029389076088</v>
      </c>
      <c r="Z448" s="54">
        <f t="shared" si="48"/>
        <v>-9.6015079689949281E-2</v>
      </c>
    </row>
    <row r="449" spans="1:26" x14ac:dyDescent="0.25">
      <c r="A449" s="40">
        <v>37396</v>
      </c>
      <c r="B449" s="15">
        <v>1.9800000000000002E-2</v>
      </c>
      <c r="C449" s="51">
        <v>0.98670999999999998</v>
      </c>
      <c r="D449" s="50">
        <v>0.98670999999999998</v>
      </c>
      <c r="E449" s="49">
        <v>0.99350000000000005</v>
      </c>
      <c r="F449" s="49">
        <v>0.99060999999999999</v>
      </c>
      <c r="G449" s="49">
        <v>0.99451000000000001</v>
      </c>
      <c r="H449" s="50">
        <v>0.99397999999999997</v>
      </c>
      <c r="I449" s="35">
        <f>PRODUCT(C$13:C449)</f>
        <v>0.7298228605200382</v>
      </c>
      <c r="J449" s="18">
        <f>PRODUCT(D$13:D449)</f>
        <v>0.74640860030355471</v>
      </c>
      <c r="K449" s="18">
        <f>PRODUCT(E$13:E449)</f>
        <v>0.87769261086113326</v>
      </c>
      <c r="L449" s="18">
        <f>PRODUCT(F$13:F449)</f>
        <v>0.81407142000574972</v>
      </c>
      <c r="M449" s="18">
        <f>PRODUCT(G$13:G449)</f>
        <v>0.91477383310479143</v>
      </c>
      <c r="N449" s="36">
        <f>PRODUCT(H$13:H449)</f>
        <v>0.90995990807512372</v>
      </c>
      <c r="O449" s="53">
        <f>MAX(I$13:I449)</f>
        <v>1.0165004812789225</v>
      </c>
      <c r="P449" s="53">
        <f>MAX(J$13:J449)</f>
        <v>1.0170401969081548</v>
      </c>
      <c r="Q449" s="53">
        <f>MAX(K$13:K449)</f>
        <v>1.0125789995720869</v>
      </c>
      <c r="R449" s="53">
        <f>MAX(L$13:L449)</f>
        <v>1.0178963308482585</v>
      </c>
      <c r="S449" s="53">
        <f>MAX(M$13:M449)</f>
        <v>1.0368068912764736</v>
      </c>
      <c r="T449" s="53">
        <f>MAX(N$13:N449)</f>
        <v>1.0127061007218572</v>
      </c>
      <c r="U449" s="54">
        <f t="shared" si="43"/>
        <v>-0.28202408758153985</v>
      </c>
      <c r="V449" s="54">
        <f t="shared" si="44"/>
        <v>-0.26609724711700838</v>
      </c>
      <c r="W449" s="54">
        <f t="shared" si="45"/>
        <v>-0.13321073098292205</v>
      </c>
      <c r="X449" s="54">
        <f t="shared" si="46"/>
        <v>-0.20024132582603216</v>
      </c>
      <c r="Y449" s="54">
        <f t="shared" si="47"/>
        <v>-0.11770085557730058</v>
      </c>
      <c r="Z449" s="54">
        <f t="shared" si="48"/>
        <v>-0.10145706891021584</v>
      </c>
    </row>
    <row r="450" spans="1:26" x14ac:dyDescent="0.25">
      <c r="A450" s="40">
        <v>37397</v>
      </c>
      <c r="B450" s="15">
        <v>1.9699999999999999E-2</v>
      </c>
      <c r="C450" s="51">
        <v>0.98900999999999994</v>
      </c>
      <c r="D450" s="50">
        <v>0.98902000000000001</v>
      </c>
      <c r="E450" s="49">
        <v>0.99311000000000005</v>
      </c>
      <c r="F450" s="49">
        <v>0.99136999999999997</v>
      </c>
      <c r="G450" s="49">
        <v>0.99451999999999996</v>
      </c>
      <c r="H450" s="50">
        <v>0.99500999999999995</v>
      </c>
      <c r="I450" s="35">
        <f>PRODUCT(C$13:C450)</f>
        <v>0.72180210728292293</v>
      </c>
      <c r="J450" s="18">
        <f>PRODUCT(D$13:D450)</f>
        <v>0.7382130338722217</v>
      </c>
      <c r="K450" s="18">
        <f>PRODUCT(E$13:E450)</f>
        <v>0.87164530877230006</v>
      </c>
      <c r="L450" s="18">
        <f>PRODUCT(F$13:F450)</f>
        <v>0.80704598365110003</v>
      </c>
      <c r="M450" s="18">
        <f>PRODUCT(G$13:G450)</f>
        <v>0.90976087249937709</v>
      </c>
      <c r="N450" s="36">
        <f>PRODUCT(H$13:H450)</f>
        <v>0.90541920813382881</v>
      </c>
      <c r="O450" s="53">
        <f>MAX(I$13:I450)</f>
        <v>1.0165004812789225</v>
      </c>
      <c r="P450" s="53">
        <f>MAX(J$13:J450)</f>
        <v>1.0170401969081548</v>
      </c>
      <c r="Q450" s="53">
        <f>MAX(K$13:K450)</f>
        <v>1.0125789995720869</v>
      </c>
      <c r="R450" s="53">
        <f>MAX(L$13:L450)</f>
        <v>1.0178963308482585</v>
      </c>
      <c r="S450" s="53">
        <f>MAX(M$13:M450)</f>
        <v>1.0368068912764736</v>
      </c>
      <c r="T450" s="53">
        <f>MAX(N$13:N450)</f>
        <v>1.0127061007218572</v>
      </c>
      <c r="U450" s="54">
        <f t="shared" si="43"/>
        <v>-0.2899146428590188</v>
      </c>
      <c r="V450" s="54">
        <f t="shared" si="44"/>
        <v>-0.27415549934366357</v>
      </c>
      <c r="W450" s="54">
        <f t="shared" si="45"/>
        <v>-0.1391829090464497</v>
      </c>
      <c r="X450" s="54">
        <f t="shared" si="46"/>
        <v>-0.20714324318415359</v>
      </c>
      <c r="Y450" s="54">
        <f t="shared" si="47"/>
        <v>-0.12253585488873704</v>
      </c>
      <c r="Z450" s="54">
        <f t="shared" si="48"/>
        <v>-0.10594079813635392</v>
      </c>
    </row>
    <row r="451" spans="1:26" x14ac:dyDescent="0.25">
      <c r="A451" s="40">
        <v>37398</v>
      </c>
      <c r="B451" s="15">
        <v>1.9900000000000001E-2</v>
      </c>
      <c r="C451" s="51">
        <v>1.00569</v>
      </c>
      <c r="D451" s="50">
        <v>1.0057499999999999</v>
      </c>
      <c r="E451" s="49">
        <v>1.0046999999999999</v>
      </c>
      <c r="F451" s="49">
        <v>1.00556</v>
      </c>
      <c r="G451" s="49">
        <v>1.0033099999999999</v>
      </c>
      <c r="H451" s="50">
        <v>1.00309</v>
      </c>
      <c r="I451" s="35">
        <f>PRODUCT(C$13:C451)</f>
        <v>0.72590916127336269</v>
      </c>
      <c r="J451" s="18">
        <f>PRODUCT(D$13:D451)</f>
        <v>0.74245775881698695</v>
      </c>
      <c r="K451" s="18">
        <f>PRODUCT(E$13:E451)</f>
        <v>0.87574204172352976</v>
      </c>
      <c r="L451" s="18">
        <f>PRODUCT(F$13:F451)</f>
        <v>0.8115331593202002</v>
      </c>
      <c r="M451" s="18">
        <f>PRODUCT(G$13:G451)</f>
        <v>0.91277218098734991</v>
      </c>
      <c r="N451" s="36">
        <f>PRODUCT(H$13:H451)</f>
        <v>0.90821695348696241</v>
      </c>
      <c r="O451" s="53">
        <f>MAX(I$13:I451)</f>
        <v>1.0165004812789225</v>
      </c>
      <c r="P451" s="53">
        <f>MAX(J$13:J451)</f>
        <v>1.0170401969081548</v>
      </c>
      <c r="Q451" s="53">
        <f>MAX(K$13:K451)</f>
        <v>1.0125789995720869</v>
      </c>
      <c r="R451" s="53">
        <f>MAX(L$13:L451)</f>
        <v>1.0178963308482585</v>
      </c>
      <c r="S451" s="53">
        <f>MAX(M$13:M451)</f>
        <v>1.0368068912764736</v>
      </c>
      <c r="T451" s="53">
        <f>MAX(N$13:N451)</f>
        <v>1.0127061007218572</v>
      </c>
      <c r="U451" s="54">
        <f t="shared" si="43"/>
        <v>-0.28587425717688669</v>
      </c>
      <c r="V451" s="54">
        <f t="shared" si="44"/>
        <v>-0.26998189346488971</v>
      </c>
      <c r="W451" s="54">
        <f t="shared" si="45"/>
        <v>-0.13513706871896813</v>
      </c>
      <c r="X451" s="54">
        <f t="shared" si="46"/>
        <v>-0.2027349596162574</v>
      </c>
      <c r="Y451" s="54">
        <f t="shared" si="47"/>
        <v>-0.11963144856841888</v>
      </c>
      <c r="Z451" s="54">
        <f t="shared" si="48"/>
        <v>-0.10317815520259518</v>
      </c>
    </row>
    <row r="452" spans="1:26" x14ac:dyDescent="0.25">
      <c r="A452" s="40">
        <v>37399</v>
      </c>
      <c r="B452" s="15">
        <v>1.9800000000000002E-2</v>
      </c>
      <c r="C452" s="51">
        <v>1.0101800000000001</v>
      </c>
      <c r="D452" s="50">
        <v>1.0101899999999999</v>
      </c>
      <c r="E452" s="49">
        <v>1.00725</v>
      </c>
      <c r="F452" s="49">
        <v>1.0087699999999999</v>
      </c>
      <c r="G452" s="49">
        <v>1.0061</v>
      </c>
      <c r="H452" s="50">
        <v>1.00315</v>
      </c>
      <c r="I452" s="35">
        <f>PRODUCT(C$13:C452)</f>
        <v>0.73329891653512558</v>
      </c>
      <c r="J452" s="18">
        <f>PRODUCT(D$13:D452)</f>
        <v>0.75002340337933193</v>
      </c>
      <c r="K452" s="18">
        <f>PRODUCT(E$13:E452)</f>
        <v>0.88209117152602534</v>
      </c>
      <c r="L452" s="18">
        <f>PRODUCT(F$13:F452)</f>
        <v>0.8186503051274383</v>
      </c>
      <c r="M452" s="18">
        <f>PRODUCT(G$13:G452)</f>
        <v>0.91834009129137273</v>
      </c>
      <c r="N452" s="36">
        <f>PRODUCT(H$13:H452)</f>
        <v>0.9110778368904463</v>
      </c>
      <c r="O452" s="53">
        <f>MAX(I$13:I452)</f>
        <v>1.0165004812789225</v>
      </c>
      <c r="P452" s="53">
        <f>MAX(J$13:J452)</f>
        <v>1.0170401969081548</v>
      </c>
      <c r="Q452" s="53">
        <f>MAX(K$13:K452)</f>
        <v>1.0125789995720869</v>
      </c>
      <c r="R452" s="53">
        <f>MAX(L$13:L452)</f>
        <v>1.0178963308482585</v>
      </c>
      <c r="S452" s="53">
        <f>MAX(M$13:M452)</f>
        <v>1.0368068912764736</v>
      </c>
      <c r="T452" s="53">
        <f>MAX(N$13:N452)</f>
        <v>1.0127061007218572</v>
      </c>
      <c r="U452" s="54">
        <f t="shared" si="43"/>
        <v>-0.27860445711494736</v>
      </c>
      <c r="V452" s="54">
        <f t="shared" si="44"/>
        <v>-0.262543008959297</v>
      </c>
      <c r="W452" s="54">
        <f t="shared" si="45"/>
        <v>-0.12886681246718065</v>
      </c>
      <c r="X452" s="54">
        <f t="shared" si="46"/>
        <v>-0.19574294521209204</v>
      </c>
      <c r="Y452" s="54">
        <f t="shared" si="47"/>
        <v>-0.11426120040468625</v>
      </c>
      <c r="Z452" s="54">
        <f t="shared" si="48"/>
        <v>-0.10035316639148339</v>
      </c>
    </row>
    <row r="453" spans="1:26" x14ac:dyDescent="0.25">
      <c r="A453" s="40">
        <v>37400</v>
      </c>
      <c r="B453" s="15">
        <v>1.9800000000000002E-2</v>
      </c>
      <c r="C453" s="51">
        <v>0.98790999999999995</v>
      </c>
      <c r="D453" s="50">
        <v>0.98792000000000002</v>
      </c>
      <c r="E453" s="49">
        <v>0.99295999999999995</v>
      </c>
      <c r="F453" s="49">
        <v>0.99050000000000005</v>
      </c>
      <c r="G453" s="49">
        <v>0.99477000000000004</v>
      </c>
      <c r="H453" s="50">
        <v>0.99595999999999996</v>
      </c>
      <c r="I453" s="35">
        <f>PRODUCT(C$13:C453)</f>
        <v>0.72443333263421583</v>
      </c>
      <c r="J453" s="18">
        <f>PRODUCT(D$13:D453)</f>
        <v>0.7409631206665096</v>
      </c>
      <c r="K453" s="18">
        <f>PRODUCT(E$13:E453)</f>
        <v>0.87588124967848213</v>
      </c>
      <c r="L453" s="18">
        <f>PRODUCT(F$13:F453)</f>
        <v>0.81087312722872773</v>
      </c>
      <c r="M453" s="18">
        <f>PRODUCT(G$13:G453)</f>
        <v>0.91353717261391887</v>
      </c>
      <c r="N453" s="36">
        <f>PRODUCT(H$13:H453)</f>
        <v>0.90739708242940886</v>
      </c>
      <c r="O453" s="53">
        <f>MAX(I$13:I453)</f>
        <v>1.0165004812789225</v>
      </c>
      <c r="P453" s="53">
        <f>MAX(J$13:J453)</f>
        <v>1.0170401969081548</v>
      </c>
      <c r="Q453" s="53">
        <f>MAX(K$13:K453)</f>
        <v>1.0125789995720869</v>
      </c>
      <c r="R453" s="53">
        <f>MAX(L$13:L453)</f>
        <v>1.0178963308482585</v>
      </c>
      <c r="S453" s="53">
        <f>MAX(M$13:M453)</f>
        <v>1.0368068912764736</v>
      </c>
      <c r="T453" s="53">
        <f>MAX(N$13:N453)</f>
        <v>1.0127061007218572</v>
      </c>
      <c r="U453" s="54">
        <f t="shared" si="43"/>
        <v>-0.28732612922842771</v>
      </c>
      <c r="V453" s="54">
        <f t="shared" si="44"/>
        <v>-0.27145148941106872</v>
      </c>
      <c r="W453" s="54">
        <f t="shared" si="45"/>
        <v>-0.13499959010741169</v>
      </c>
      <c r="X453" s="54">
        <f t="shared" si="46"/>
        <v>-0.20338338723257707</v>
      </c>
      <c r="Y453" s="54">
        <f t="shared" si="47"/>
        <v>-0.11889361432656972</v>
      </c>
      <c r="Z453" s="54">
        <f t="shared" si="48"/>
        <v>-0.10398773959926184</v>
      </c>
    </row>
    <row r="454" spans="1:26" x14ac:dyDescent="0.25">
      <c r="A454" s="40">
        <v>37404</v>
      </c>
      <c r="B454" s="15">
        <v>1.9800000000000002E-2</v>
      </c>
      <c r="C454" s="51">
        <v>0.99145000000000005</v>
      </c>
      <c r="D454" s="50">
        <v>0.99146000000000001</v>
      </c>
      <c r="E454" s="49">
        <v>0.99467000000000005</v>
      </c>
      <c r="F454" s="49">
        <v>0.99317</v>
      </c>
      <c r="G454" s="49">
        <v>0.99587999999999999</v>
      </c>
      <c r="H454" s="50">
        <v>0.99763999999999997</v>
      </c>
      <c r="I454" s="35">
        <f>PRODUCT(C$13:C454)</f>
        <v>0.71823942764019333</v>
      </c>
      <c r="J454" s="18">
        <f>PRODUCT(D$13:D454)</f>
        <v>0.73463529561601759</v>
      </c>
      <c r="K454" s="18">
        <f>PRODUCT(E$13:E454)</f>
        <v>0.87121280261769585</v>
      </c>
      <c r="L454" s="18">
        <f>PRODUCT(F$13:F454)</f>
        <v>0.80533486376975549</v>
      </c>
      <c r="M454" s="18">
        <f>PRODUCT(G$13:G454)</f>
        <v>0.90977339946274949</v>
      </c>
      <c r="N454" s="36">
        <f>PRODUCT(H$13:H454)</f>
        <v>0.90525562531487547</v>
      </c>
      <c r="O454" s="53">
        <f>MAX(I$13:I454)</f>
        <v>1.0165004812789225</v>
      </c>
      <c r="P454" s="53">
        <f>MAX(J$13:J454)</f>
        <v>1.0170401969081548</v>
      </c>
      <c r="Q454" s="53">
        <f>MAX(K$13:K454)</f>
        <v>1.0125789995720869</v>
      </c>
      <c r="R454" s="53">
        <f>MAX(L$13:L454)</f>
        <v>1.0178963308482585</v>
      </c>
      <c r="S454" s="53">
        <f>MAX(M$13:M454)</f>
        <v>1.0368068912764736</v>
      </c>
      <c r="T454" s="53">
        <f>MAX(N$13:N454)</f>
        <v>1.0127061007218572</v>
      </c>
      <c r="U454" s="54">
        <f t="shared" si="43"/>
        <v>-0.29341949082352459</v>
      </c>
      <c r="V454" s="54">
        <f t="shared" si="44"/>
        <v>-0.27767329369149818</v>
      </c>
      <c r="W454" s="54">
        <f t="shared" si="45"/>
        <v>-0.13961004229213916</v>
      </c>
      <c r="X454" s="54">
        <f t="shared" si="46"/>
        <v>-0.20882427869777861</v>
      </c>
      <c r="Y454" s="54">
        <f t="shared" si="47"/>
        <v>-0.12252377263554429</v>
      </c>
      <c r="Z454" s="54">
        <f t="shared" si="48"/>
        <v>-0.10610232853380758</v>
      </c>
    </row>
    <row r="455" spans="1:26" x14ac:dyDescent="0.25">
      <c r="A455" s="40">
        <v>37405</v>
      </c>
      <c r="B455" s="15">
        <v>1.9599999999999999E-2</v>
      </c>
      <c r="C455" s="51">
        <v>0.99358999999999997</v>
      </c>
      <c r="D455" s="50">
        <v>0.99373</v>
      </c>
      <c r="E455" s="49">
        <v>0.99570000000000003</v>
      </c>
      <c r="F455" s="49">
        <v>0.99453000000000003</v>
      </c>
      <c r="G455" s="49">
        <v>0.99590000000000001</v>
      </c>
      <c r="H455" s="50">
        <v>0.99836999999999998</v>
      </c>
      <c r="I455" s="35">
        <f>PRODUCT(C$13:C455)</f>
        <v>0.71363551290901972</v>
      </c>
      <c r="J455" s="18">
        <f>PRODUCT(D$13:D455)</f>
        <v>0.73002913231250521</v>
      </c>
      <c r="K455" s="18">
        <f>PRODUCT(E$13:E455)</f>
        <v>0.8674665875664398</v>
      </c>
      <c r="L455" s="18">
        <f>PRODUCT(F$13:F455)</f>
        <v>0.80092968206493498</v>
      </c>
      <c r="M455" s="18">
        <f>PRODUCT(G$13:G455)</f>
        <v>0.90604332852495217</v>
      </c>
      <c r="N455" s="36">
        <f>PRODUCT(H$13:H455)</f>
        <v>0.90378005864561217</v>
      </c>
      <c r="O455" s="53">
        <f>MAX(I$13:I455)</f>
        <v>1.0165004812789225</v>
      </c>
      <c r="P455" s="53">
        <f>MAX(J$13:J455)</f>
        <v>1.0170401969081548</v>
      </c>
      <c r="Q455" s="53">
        <f>MAX(K$13:K455)</f>
        <v>1.0125789995720869</v>
      </c>
      <c r="R455" s="53">
        <f>MAX(L$13:L455)</f>
        <v>1.0178963308482585</v>
      </c>
      <c r="S455" s="53">
        <f>MAX(M$13:M455)</f>
        <v>1.0368068912764736</v>
      </c>
      <c r="T455" s="53">
        <f>MAX(N$13:N455)</f>
        <v>1.0127061007218572</v>
      </c>
      <c r="U455" s="54">
        <f t="shared" si="43"/>
        <v>-0.29794867188734575</v>
      </c>
      <c r="V455" s="54">
        <f t="shared" si="44"/>
        <v>-0.28220228214005244</v>
      </c>
      <c r="W455" s="54">
        <f t="shared" si="45"/>
        <v>-0.14330971911028292</v>
      </c>
      <c r="X455" s="54">
        <f t="shared" si="46"/>
        <v>-0.21315200989330171</v>
      </c>
      <c r="Y455" s="54">
        <f t="shared" si="47"/>
        <v>-0.12612142516773861</v>
      </c>
      <c r="Z455" s="54">
        <f t="shared" si="48"/>
        <v>-0.10755938173829752</v>
      </c>
    </row>
    <row r="456" spans="1:26" x14ac:dyDescent="0.25">
      <c r="A456" s="40">
        <v>37406</v>
      </c>
      <c r="B456" s="15">
        <v>1.9699999999999999E-2</v>
      </c>
      <c r="C456" s="51">
        <v>0.99719000000000002</v>
      </c>
      <c r="D456" s="50">
        <v>0.99731000000000003</v>
      </c>
      <c r="E456" s="49">
        <v>0.99868999999999997</v>
      </c>
      <c r="F456" s="49">
        <v>0.99787999999999999</v>
      </c>
      <c r="G456" s="49">
        <v>0.99882000000000004</v>
      </c>
      <c r="H456" s="50">
        <v>0.999</v>
      </c>
      <c r="I456" s="35">
        <f>PRODUCT(C$13:C456)</f>
        <v>0.71163019711774544</v>
      </c>
      <c r="J456" s="18">
        <f>PRODUCT(D$13:D456)</f>
        <v>0.72806535394658456</v>
      </c>
      <c r="K456" s="18">
        <f>PRODUCT(E$13:E456)</f>
        <v>0.86633020633672775</v>
      </c>
      <c r="L456" s="18">
        <f>PRODUCT(F$13:F456)</f>
        <v>0.7992317111389573</v>
      </c>
      <c r="M456" s="18">
        <f>PRODUCT(G$13:G456)</f>
        <v>0.90497419739729279</v>
      </c>
      <c r="N456" s="36">
        <f>PRODUCT(H$13:H456)</f>
        <v>0.90287627858696651</v>
      </c>
      <c r="O456" s="53">
        <f>MAX(I$13:I456)</f>
        <v>1.0165004812789225</v>
      </c>
      <c r="P456" s="53">
        <f>MAX(J$13:J456)</f>
        <v>1.0170401969081548</v>
      </c>
      <c r="Q456" s="53">
        <f>MAX(K$13:K456)</f>
        <v>1.0125789995720869</v>
      </c>
      <c r="R456" s="53">
        <f>MAX(L$13:L456)</f>
        <v>1.0178963308482585</v>
      </c>
      <c r="S456" s="53">
        <f>MAX(M$13:M456)</f>
        <v>1.0368068912764736</v>
      </c>
      <c r="T456" s="53">
        <f>MAX(N$13:N456)</f>
        <v>1.0127061007218572</v>
      </c>
      <c r="U456" s="54">
        <f t="shared" si="43"/>
        <v>-0.29992143611934224</v>
      </c>
      <c r="V456" s="54">
        <f t="shared" si="44"/>
        <v>-0.28413315800109573</v>
      </c>
      <c r="W456" s="54">
        <f t="shared" si="45"/>
        <v>-0.14443198337824847</v>
      </c>
      <c r="X456" s="54">
        <f t="shared" si="46"/>
        <v>-0.21482012763232791</v>
      </c>
      <c r="Y456" s="54">
        <f t="shared" si="47"/>
        <v>-0.12715260188604061</v>
      </c>
      <c r="Z456" s="54">
        <f t="shared" si="48"/>
        <v>-0.10845182235655927</v>
      </c>
    </row>
    <row r="457" spans="1:26" x14ac:dyDescent="0.25">
      <c r="A457" s="40">
        <v>37407</v>
      </c>
      <c r="B457" s="15">
        <v>1.9699999999999999E-2</v>
      </c>
      <c r="C457" s="51">
        <v>1.0023299999999999</v>
      </c>
      <c r="D457" s="50">
        <v>1.0023299999999999</v>
      </c>
      <c r="E457" s="49">
        <v>1.0025599999999999</v>
      </c>
      <c r="F457" s="49">
        <v>1.00274</v>
      </c>
      <c r="G457" s="49">
        <v>1.00238</v>
      </c>
      <c r="H457" s="50">
        <v>1.0014700000000001</v>
      </c>
      <c r="I457" s="35">
        <f>PRODUCT(C$13:C457)</f>
        <v>0.71328829547702977</v>
      </c>
      <c r="J457" s="18">
        <f>PRODUCT(D$13:D457)</f>
        <v>0.72976174622128009</v>
      </c>
      <c r="K457" s="18">
        <f>PRODUCT(E$13:E457)</f>
        <v>0.86854801166494966</v>
      </c>
      <c r="L457" s="18">
        <f>PRODUCT(F$13:F457)</f>
        <v>0.80142160602747803</v>
      </c>
      <c r="M457" s="18">
        <f>PRODUCT(G$13:G457)</f>
        <v>0.90712803598709835</v>
      </c>
      <c r="N457" s="36">
        <f>PRODUCT(H$13:H457)</f>
        <v>0.90420350671648941</v>
      </c>
      <c r="O457" s="53">
        <f>MAX(I$13:I457)</f>
        <v>1.0165004812789225</v>
      </c>
      <c r="P457" s="53">
        <f>MAX(J$13:J457)</f>
        <v>1.0170401969081548</v>
      </c>
      <c r="Q457" s="53">
        <f>MAX(K$13:K457)</f>
        <v>1.0125789995720869</v>
      </c>
      <c r="R457" s="53">
        <f>MAX(L$13:L457)</f>
        <v>1.0178963308482585</v>
      </c>
      <c r="S457" s="53">
        <f>MAX(M$13:M457)</f>
        <v>1.0368068912764736</v>
      </c>
      <c r="T457" s="53">
        <f>MAX(N$13:N457)</f>
        <v>1.0127061007218572</v>
      </c>
      <c r="U457" s="54">
        <f t="shared" si="43"/>
        <v>-0.29829025306550033</v>
      </c>
      <c r="V457" s="54">
        <f t="shared" si="44"/>
        <v>-0.28246518825923828</v>
      </c>
      <c r="W457" s="54">
        <f t="shared" si="45"/>
        <v>-0.14224172925569689</v>
      </c>
      <c r="X457" s="54">
        <f t="shared" si="46"/>
        <v>-0.21266873478204051</v>
      </c>
      <c r="Y457" s="54">
        <f t="shared" si="47"/>
        <v>-0.12507522507852939</v>
      </c>
      <c r="Z457" s="54">
        <f t="shared" si="48"/>
        <v>-0.10714124653542335</v>
      </c>
    </row>
    <row r="458" spans="1:26" x14ac:dyDescent="0.25">
      <c r="A458" s="40">
        <v>37410</v>
      </c>
      <c r="B458" s="15">
        <v>1.9699999999999999E-2</v>
      </c>
      <c r="C458" s="51">
        <v>0.97519999999999996</v>
      </c>
      <c r="D458" s="50">
        <v>0.97531000000000001</v>
      </c>
      <c r="E458" s="49">
        <v>0.97848999999999997</v>
      </c>
      <c r="F458" s="49">
        <v>0.97599000000000002</v>
      </c>
      <c r="G458" s="49">
        <v>0.97826000000000002</v>
      </c>
      <c r="H458" s="50">
        <v>0.98811000000000004</v>
      </c>
      <c r="I458" s="35">
        <f>PRODUCT(C$13:C458)</f>
        <v>0.69559874574919944</v>
      </c>
      <c r="J458" s="18">
        <f>PRODUCT(D$13:D458)</f>
        <v>0.7117439287070767</v>
      </c>
      <c r="K458" s="18">
        <f>PRODUCT(E$13:E458)</f>
        <v>0.84986554393403657</v>
      </c>
      <c r="L458" s="18">
        <f>PRODUCT(F$13:F458)</f>
        <v>0.7821794732667583</v>
      </c>
      <c r="M458" s="18">
        <f>PRODUCT(G$13:G458)</f>
        <v>0.88740707248473882</v>
      </c>
      <c r="N458" s="36">
        <f>PRODUCT(H$13:H458)</f>
        <v>0.89345252702163036</v>
      </c>
      <c r="O458" s="53">
        <f>MAX(I$13:I458)</f>
        <v>1.0165004812789225</v>
      </c>
      <c r="P458" s="53">
        <f>MAX(J$13:J458)</f>
        <v>1.0170401969081548</v>
      </c>
      <c r="Q458" s="53">
        <f>MAX(K$13:K458)</f>
        <v>1.0125789995720869</v>
      </c>
      <c r="R458" s="53">
        <f>MAX(L$13:L458)</f>
        <v>1.0178963308482585</v>
      </c>
      <c r="S458" s="53">
        <f>MAX(M$13:M458)</f>
        <v>1.0368068912764736</v>
      </c>
      <c r="T458" s="53">
        <f>MAX(N$13:N458)</f>
        <v>1.0127061007218572</v>
      </c>
      <c r="U458" s="54">
        <f t="shared" si="43"/>
        <v>-0.31569265478947595</v>
      </c>
      <c r="V458" s="54">
        <f t="shared" si="44"/>
        <v>-0.30018112276111769</v>
      </c>
      <c r="W458" s="54">
        <f t="shared" si="45"/>
        <v>-0.16069210965940686</v>
      </c>
      <c r="X458" s="54">
        <f t="shared" si="46"/>
        <v>-0.23157255845992372</v>
      </c>
      <c r="Y458" s="54">
        <f t="shared" si="47"/>
        <v>-0.14409608968532217</v>
      </c>
      <c r="Z458" s="54">
        <f t="shared" si="48"/>
        <v>-0.11775733711411716</v>
      </c>
    </row>
    <row r="459" spans="1:26" x14ac:dyDescent="0.25">
      <c r="A459" s="40">
        <v>37411</v>
      </c>
      <c r="B459" s="15">
        <v>1.9599999999999999E-2</v>
      </c>
      <c r="C459" s="51">
        <v>1.0000100000000001</v>
      </c>
      <c r="D459" s="50">
        <v>1.0000199999999999</v>
      </c>
      <c r="E459" s="49">
        <v>0.99995000000000001</v>
      </c>
      <c r="F459" s="49">
        <v>0.99995000000000001</v>
      </c>
      <c r="G459" s="49">
        <v>1.0002899999999999</v>
      </c>
      <c r="H459" s="50">
        <v>1.00092</v>
      </c>
      <c r="I459" s="35">
        <f>PRODUCT(C$13:C459)</f>
        <v>0.69560570173665703</v>
      </c>
      <c r="J459" s="18">
        <f>PRODUCT(D$13:D459)</f>
        <v>0.7117581635856508</v>
      </c>
      <c r="K459" s="18">
        <f>PRODUCT(E$13:E459)</f>
        <v>0.84982305065683983</v>
      </c>
      <c r="L459" s="18">
        <f>PRODUCT(F$13:F459)</f>
        <v>0.78214036429309497</v>
      </c>
      <c r="M459" s="18">
        <f>PRODUCT(G$13:G459)</f>
        <v>0.88766442053575934</v>
      </c>
      <c r="N459" s="36">
        <f>PRODUCT(H$13:H459)</f>
        <v>0.89427450334649028</v>
      </c>
      <c r="O459" s="53">
        <f>MAX(I$13:I459)</f>
        <v>1.0165004812789225</v>
      </c>
      <c r="P459" s="53">
        <f>MAX(J$13:J459)</f>
        <v>1.0170401969081548</v>
      </c>
      <c r="Q459" s="53">
        <f>MAX(K$13:K459)</f>
        <v>1.0125789995720869</v>
      </c>
      <c r="R459" s="53">
        <f>MAX(L$13:L459)</f>
        <v>1.0178963308482585</v>
      </c>
      <c r="S459" s="53">
        <f>MAX(M$13:M459)</f>
        <v>1.0368068912764736</v>
      </c>
      <c r="T459" s="53">
        <f>MAX(N$13:N459)</f>
        <v>1.0127061007218572</v>
      </c>
      <c r="U459" s="54">
        <f t="shared" si="43"/>
        <v>-0.31568581171602372</v>
      </c>
      <c r="V459" s="54">
        <f t="shared" si="44"/>
        <v>-0.30016712638357296</v>
      </c>
      <c r="W459" s="54">
        <f t="shared" si="45"/>
        <v>-0.16073407505392395</v>
      </c>
      <c r="X459" s="54">
        <f t="shared" si="46"/>
        <v>-0.23161097983200071</v>
      </c>
      <c r="Y459" s="54">
        <f t="shared" si="47"/>
        <v>-0.14384787755133097</v>
      </c>
      <c r="Z459" s="54">
        <f t="shared" si="48"/>
        <v>-0.11694567386426213</v>
      </c>
    </row>
    <row r="460" spans="1:26" x14ac:dyDescent="0.25">
      <c r="A460" s="40">
        <v>37412</v>
      </c>
      <c r="B460" s="15">
        <v>1.9699999999999999E-2</v>
      </c>
      <c r="C460" s="51">
        <v>1.00885</v>
      </c>
      <c r="D460" s="50">
        <v>1.0092099999999999</v>
      </c>
      <c r="E460" s="49">
        <v>1.00898</v>
      </c>
      <c r="F460" s="49">
        <v>1.0093000000000001</v>
      </c>
      <c r="G460" s="49">
        <v>1.0092699999999999</v>
      </c>
      <c r="H460" s="50">
        <v>1.0027600000000001</v>
      </c>
      <c r="I460" s="35">
        <f>PRODUCT(C$13:C460)</f>
        <v>0.70176181219702649</v>
      </c>
      <c r="J460" s="18">
        <f>PRODUCT(D$13:D460)</f>
        <v>0.71831345627227461</v>
      </c>
      <c r="K460" s="18">
        <f>PRODUCT(E$13:E460)</f>
        <v>0.85745446165173822</v>
      </c>
      <c r="L460" s="18">
        <f>PRODUCT(F$13:F460)</f>
        <v>0.7894142696810208</v>
      </c>
      <c r="M460" s="18">
        <f>PRODUCT(G$13:G460)</f>
        <v>0.89589306971412574</v>
      </c>
      <c r="N460" s="36">
        <f>PRODUCT(H$13:H460)</f>
        <v>0.89674270097572673</v>
      </c>
      <c r="O460" s="53">
        <f>MAX(I$13:I460)</f>
        <v>1.0165004812789225</v>
      </c>
      <c r="P460" s="53">
        <f>MAX(J$13:J460)</f>
        <v>1.0170401969081548</v>
      </c>
      <c r="Q460" s="53">
        <f>MAX(K$13:K460)</f>
        <v>1.0125789995720869</v>
      </c>
      <c r="R460" s="53">
        <f>MAX(L$13:L460)</f>
        <v>1.0178963308482585</v>
      </c>
      <c r="S460" s="53">
        <f>MAX(M$13:M460)</f>
        <v>1.0368068912764736</v>
      </c>
      <c r="T460" s="53">
        <f>MAX(N$13:N460)</f>
        <v>1.0127061007218572</v>
      </c>
      <c r="U460" s="54">
        <f t="shared" si="43"/>
        <v>-0.30962963114971048</v>
      </c>
      <c r="V460" s="54">
        <f t="shared" si="44"/>
        <v>-0.29372166561756569</v>
      </c>
      <c r="W460" s="54">
        <f t="shared" si="45"/>
        <v>-0.15319746704790821</v>
      </c>
      <c r="X460" s="54">
        <f t="shared" si="46"/>
        <v>-0.22446496194443827</v>
      </c>
      <c r="Y460" s="54">
        <f t="shared" si="47"/>
        <v>-0.13591134737623187</v>
      </c>
      <c r="Z460" s="54">
        <f t="shared" si="48"/>
        <v>-0.11450844392412736</v>
      </c>
    </row>
    <row r="461" spans="1:26" x14ac:dyDescent="0.25">
      <c r="A461" s="40">
        <v>37413</v>
      </c>
      <c r="B461" s="15">
        <v>1.9699999999999999E-2</v>
      </c>
      <c r="C461" s="51">
        <v>0.98024</v>
      </c>
      <c r="D461" s="50">
        <v>0.98028000000000004</v>
      </c>
      <c r="E461" s="49">
        <v>0.98133000000000004</v>
      </c>
      <c r="F461" s="49">
        <v>0.98045000000000004</v>
      </c>
      <c r="G461" s="49">
        <v>0.98282999999999998</v>
      </c>
      <c r="H461" s="50">
        <v>0.99221000000000004</v>
      </c>
      <c r="I461" s="35">
        <f>PRODUCT(C$13:C461)</f>
        <v>0.6878949987880133</v>
      </c>
      <c r="J461" s="18">
        <f>PRODUCT(D$13:D461)</f>
        <v>0.7041483149145854</v>
      </c>
      <c r="K461" s="18">
        <f>PRODUCT(E$13:E461)</f>
        <v>0.84144578685270033</v>
      </c>
      <c r="L461" s="18">
        <f>PRODUCT(F$13:F461)</f>
        <v>0.77398122070875686</v>
      </c>
      <c r="M461" s="18">
        <f>PRODUCT(G$13:G461)</f>
        <v>0.88051058570713414</v>
      </c>
      <c r="N461" s="36">
        <f>PRODUCT(H$13:H461)</f>
        <v>0.88975707533512582</v>
      </c>
      <c r="O461" s="53">
        <f>MAX(I$13:I461)</f>
        <v>1.0165004812789225</v>
      </c>
      <c r="P461" s="53">
        <f>MAX(J$13:J461)</f>
        <v>1.0170401969081548</v>
      </c>
      <c r="Q461" s="53">
        <f>MAX(K$13:K461)</f>
        <v>1.0125789995720869</v>
      </c>
      <c r="R461" s="53">
        <f>MAX(L$13:L461)</f>
        <v>1.0178963308482585</v>
      </c>
      <c r="S461" s="53">
        <f>MAX(M$13:M461)</f>
        <v>1.0368068912764736</v>
      </c>
      <c r="T461" s="53">
        <f>MAX(N$13:N461)</f>
        <v>1.0127061007218572</v>
      </c>
      <c r="U461" s="54">
        <f t="shared" si="43"/>
        <v>-0.32327134963819215</v>
      </c>
      <c r="V461" s="54">
        <f t="shared" si="44"/>
        <v>-0.30764947437158724</v>
      </c>
      <c r="W461" s="54">
        <f t="shared" si="45"/>
        <v>-0.16900727033812371</v>
      </c>
      <c r="X461" s="54">
        <f t="shared" si="46"/>
        <v>-0.23962667193842449</v>
      </c>
      <c r="Y461" s="54">
        <f t="shared" si="47"/>
        <v>-0.15074774954178205</v>
      </c>
      <c r="Z461" s="54">
        <f t="shared" si="48"/>
        <v>-0.1214064231459584</v>
      </c>
    </row>
    <row r="462" spans="1:26" x14ac:dyDescent="0.25">
      <c r="A462" s="40">
        <v>37414</v>
      </c>
      <c r="B462" s="15">
        <v>1.9599999999999999E-2</v>
      </c>
      <c r="C462" s="51">
        <v>0.99843000000000004</v>
      </c>
      <c r="D462" s="50">
        <v>0.99843000000000004</v>
      </c>
      <c r="E462" s="49">
        <v>0.99875999999999998</v>
      </c>
      <c r="F462" s="49">
        <v>0.99868999999999997</v>
      </c>
      <c r="G462" s="49">
        <v>0.99917999999999996</v>
      </c>
      <c r="H462" s="50">
        <v>1.0000100000000001</v>
      </c>
      <c r="I462" s="35">
        <f>PRODUCT(C$13:C462)</f>
        <v>0.6868150036399161</v>
      </c>
      <c r="J462" s="18">
        <f>PRODUCT(D$13:D462)</f>
        <v>0.70304280206016956</v>
      </c>
      <c r="K462" s="18">
        <f>PRODUCT(E$13:E462)</f>
        <v>0.84040239407700301</v>
      </c>
      <c r="L462" s="18">
        <f>PRODUCT(F$13:F462)</f>
        <v>0.77296730530962832</v>
      </c>
      <c r="M462" s="18">
        <f>PRODUCT(G$13:G462)</f>
        <v>0.87978856702685426</v>
      </c>
      <c r="N462" s="36">
        <f>PRODUCT(H$13:H462)</f>
        <v>0.88976597290587922</v>
      </c>
      <c r="O462" s="53">
        <f>MAX(I$13:I462)</f>
        <v>1.0165004812789225</v>
      </c>
      <c r="P462" s="53">
        <f>MAX(J$13:J462)</f>
        <v>1.0170401969081548</v>
      </c>
      <c r="Q462" s="53">
        <f>MAX(K$13:K462)</f>
        <v>1.0125789995720869</v>
      </c>
      <c r="R462" s="53">
        <f>MAX(L$13:L462)</f>
        <v>1.0178963308482585</v>
      </c>
      <c r="S462" s="53">
        <f>MAX(M$13:M462)</f>
        <v>1.0368068912764736</v>
      </c>
      <c r="T462" s="53">
        <f>MAX(N$13:N462)</f>
        <v>1.0127061007218572</v>
      </c>
      <c r="U462" s="54">
        <f t="shared" si="43"/>
        <v>-0.32433381361926023</v>
      </c>
      <c r="V462" s="54">
        <f t="shared" si="44"/>
        <v>-0.30873646469682381</v>
      </c>
      <c r="W462" s="54">
        <f t="shared" si="45"/>
        <v>-0.17003770132290441</v>
      </c>
      <c r="X462" s="54">
        <f t="shared" si="46"/>
        <v>-0.24062276099818522</v>
      </c>
      <c r="Y462" s="54">
        <f t="shared" si="47"/>
        <v>-0.15144413638715781</v>
      </c>
      <c r="Z462" s="54">
        <f t="shared" si="48"/>
        <v>-0.12139763721018981</v>
      </c>
    </row>
    <row r="463" spans="1:26" x14ac:dyDescent="0.25">
      <c r="A463" s="40">
        <v>37417</v>
      </c>
      <c r="B463" s="15">
        <v>1.9599999999999999E-2</v>
      </c>
      <c r="C463" s="51">
        <v>1.00312</v>
      </c>
      <c r="D463" s="50">
        <v>1.0031399999999999</v>
      </c>
      <c r="E463" s="49">
        <v>1.0031300000000001</v>
      </c>
      <c r="F463" s="49">
        <v>1.00299</v>
      </c>
      <c r="G463" s="49">
        <v>1.0025999999999999</v>
      </c>
      <c r="H463" s="50">
        <v>1.0024</v>
      </c>
      <c r="I463" s="35">
        <f>PRODUCT(C$13:C463)</f>
        <v>0.68895786645127266</v>
      </c>
      <c r="J463" s="18">
        <f>PRODUCT(D$13:D463)</f>
        <v>0.70525035645863843</v>
      </c>
      <c r="K463" s="18">
        <f>PRODUCT(E$13:E463)</f>
        <v>0.84303285357046409</v>
      </c>
      <c r="L463" s="18">
        <f>PRODUCT(F$13:F463)</f>
        <v>0.77527847755250412</v>
      </c>
      <c r="M463" s="18">
        <f>PRODUCT(G$13:G463)</f>
        <v>0.88207601730112406</v>
      </c>
      <c r="N463" s="36">
        <f>PRODUCT(H$13:H463)</f>
        <v>0.89190141124085331</v>
      </c>
      <c r="O463" s="53">
        <f>MAX(I$13:I463)</f>
        <v>1.0165004812789225</v>
      </c>
      <c r="P463" s="53">
        <f>MAX(J$13:J463)</f>
        <v>1.0170401969081548</v>
      </c>
      <c r="Q463" s="53">
        <f>MAX(K$13:K463)</f>
        <v>1.0125789995720869</v>
      </c>
      <c r="R463" s="53">
        <f>MAX(L$13:L463)</f>
        <v>1.0178963308482585</v>
      </c>
      <c r="S463" s="53">
        <f>MAX(M$13:M463)</f>
        <v>1.0368068912764736</v>
      </c>
      <c r="T463" s="53">
        <f>MAX(N$13:N463)</f>
        <v>1.0127061007218572</v>
      </c>
      <c r="U463" s="54">
        <f t="shared" si="43"/>
        <v>-0.32222573511775232</v>
      </c>
      <c r="V463" s="54">
        <f t="shared" si="44"/>
        <v>-0.30656589719597188</v>
      </c>
      <c r="W463" s="54">
        <f t="shared" si="45"/>
        <v>-0.16743991932804503</v>
      </c>
      <c r="X463" s="54">
        <f t="shared" si="46"/>
        <v>-0.23835222305356976</v>
      </c>
      <c r="Y463" s="54">
        <f t="shared" si="47"/>
        <v>-0.14923789114176444</v>
      </c>
      <c r="Z463" s="54">
        <f t="shared" si="48"/>
        <v>-0.11928899153949428</v>
      </c>
    </row>
    <row r="464" spans="1:26" x14ac:dyDescent="0.25">
      <c r="A464" s="40">
        <v>37418</v>
      </c>
      <c r="B464" s="15">
        <v>1.9400000000000001E-2</v>
      </c>
      <c r="C464" s="51">
        <v>0.98336999999999997</v>
      </c>
      <c r="D464" s="50">
        <v>0.98338000000000003</v>
      </c>
      <c r="E464" s="49">
        <v>0.98365000000000002</v>
      </c>
      <c r="F464" s="49">
        <v>0.98355999999999999</v>
      </c>
      <c r="G464" s="49">
        <v>0.98429999999999995</v>
      </c>
      <c r="H464" s="50">
        <v>0.99292000000000002</v>
      </c>
      <c r="I464" s="35">
        <f>PRODUCT(C$13:C464)</f>
        <v>0.67750049713218796</v>
      </c>
      <c r="J464" s="18">
        <f>PRODUCT(D$13:D464)</f>
        <v>0.69352909553429587</v>
      </c>
      <c r="K464" s="18">
        <f>PRODUCT(E$13:E464)</f>
        <v>0.82924926641458707</v>
      </c>
      <c r="L464" s="18">
        <f>PRODUCT(F$13:F464)</f>
        <v>0.7625328993815409</v>
      </c>
      <c r="M464" s="18">
        <f>PRODUCT(G$13:G464)</f>
        <v>0.86822742382949636</v>
      </c>
      <c r="N464" s="36">
        <f>PRODUCT(H$13:H464)</f>
        <v>0.88558674924926806</v>
      </c>
      <c r="O464" s="53">
        <f>MAX(I$13:I464)</f>
        <v>1.0165004812789225</v>
      </c>
      <c r="P464" s="53">
        <f>MAX(J$13:J464)</f>
        <v>1.0170401969081548</v>
      </c>
      <c r="Q464" s="53">
        <f>MAX(K$13:K464)</f>
        <v>1.0125789995720869</v>
      </c>
      <c r="R464" s="53">
        <f>MAX(L$13:L464)</f>
        <v>1.0178963308482585</v>
      </c>
      <c r="S464" s="53">
        <f>MAX(M$13:M464)</f>
        <v>1.0368068912764736</v>
      </c>
      <c r="T464" s="53">
        <f>MAX(N$13:N464)</f>
        <v>1.0127061007218572</v>
      </c>
      <c r="U464" s="54">
        <f t="shared" ref="U464:U527" si="49">(I464-O463)/O463</f>
        <v>-0.3334971211427441</v>
      </c>
      <c r="V464" s="54">
        <f t="shared" ref="V464:V527" si="50">(J464-P463)/P463</f>
        <v>-0.3180907719845748</v>
      </c>
      <c r="W464" s="54">
        <f t="shared" ref="W464:W527" si="51">(K464-Q463)/Q463</f>
        <v>-0.18105227664703141</v>
      </c>
      <c r="X464" s="54">
        <f t="shared" ref="X464:X527" si="52">(L464-R463)/R463</f>
        <v>-0.25087371250656915</v>
      </c>
      <c r="Y464" s="54">
        <f t="shared" ref="Y464:Y527" si="53">(M464-S463)/S463</f>
        <v>-0.16259485625083878</v>
      </c>
      <c r="Z464" s="54">
        <f t="shared" ref="Z464:Z527" si="54">(N464-T463)/T463</f>
        <v>-0.12552442547939469</v>
      </c>
    </row>
    <row r="465" spans="1:26" x14ac:dyDescent="0.25">
      <c r="A465" s="40">
        <v>37419</v>
      </c>
      <c r="B465" s="15">
        <v>1.95E-2</v>
      </c>
      <c r="C465" s="51">
        <v>1.00657</v>
      </c>
      <c r="D465" s="50">
        <v>1.0067299999999999</v>
      </c>
      <c r="E465" s="49">
        <v>1.0068299999999999</v>
      </c>
      <c r="F465" s="49">
        <v>1.00675</v>
      </c>
      <c r="G465" s="49">
        <v>1.00648</v>
      </c>
      <c r="H465" s="50">
        <v>1.00237</v>
      </c>
      <c r="I465" s="35">
        <f>PRODUCT(C$13:C465)</f>
        <v>0.68195167539834645</v>
      </c>
      <c r="J465" s="18">
        <f>PRODUCT(D$13:D465)</f>
        <v>0.6981965463472416</v>
      </c>
      <c r="K465" s="18">
        <f>PRODUCT(E$13:E465)</f>
        <v>0.83491303890419866</v>
      </c>
      <c r="L465" s="18">
        <f>PRODUCT(F$13:F465)</f>
        <v>0.76767999645236629</v>
      </c>
      <c r="M465" s="18">
        <f>PRODUCT(G$13:G465)</f>
        <v>0.87385353753591155</v>
      </c>
      <c r="N465" s="36">
        <f>PRODUCT(H$13:H465)</f>
        <v>0.8876855898449888</v>
      </c>
      <c r="O465" s="53">
        <f>MAX(I$13:I465)</f>
        <v>1.0165004812789225</v>
      </c>
      <c r="P465" s="53">
        <f>MAX(J$13:J465)</f>
        <v>1.0170401969081548</v>
      </c>
      <c r="Q465" s="53">
        <f>MAX(K$13:K465)</f>
        <v>1.0125789995720869</v>
      </c>
      <c r="R465" s="53">
        <f>MAX(L$13:L465)</f>
        <v>1.0178963308482585</v>
      </c>
      <c r="S465" s="53">
        <f>MAX(M$13:M465)</f>
        <v>1.0368068912764736</v>
      </c>
      <c r="T465" s="53">
        <f>MAX(N$13:N465)</f>
        <v>1.0127061007218572</v>
      </c>
      <c r="U465" s="54">
        <f t="shared" si="49"/>
        <v>-0.32911819722865193</v>
      </c>
      <c r="V465" s="54">
        <f t="shared" si="50"/>
        <v>-0.31350152288003108</v>
      </c>
      <c r="W465" s="54">
        <f t="shared" si="51"/>
        <v>-0.17545886369653069</v>
      </c>
      <c r="X465" s="54">
        <f t="shared" si="52"/>
        <v>-0.2458171100659885</v>
      </c>
      <c r="Y465" s="54">
        <f t="shared" si="53"/>
        <v>-0.15716847091934416</v>
      </c>
      <c r="Z465" s="54">
        <f t="shared" si="54"/>
        <v>-0.12345191836778087</v>
      </c>
    </row>
    <row r="466" spans="1:26" x14ac:dyDescent="0.25">
      <c r="A466" s="40">
        <v>37420</v>
      </c>
      <c r="B466" s="15">
        <v>1.9300000000000001E-2</v>
      </c>
      <c r="C466" s="51">
        <v>0.98951</v>
      </c>
      <c r="D466" s="50">
        <v>0.98953999999999998</v>
      </c>
      <c r="E466" s="49">
        <v>0.98963000000000001</v>
      </c>
      <c r="F466" s="49">
        <v>0.98948999999999998</v>
      </c>
      <c r="G466" s="49">
        <v>0.98994000000000004</v>
      </c>
      <c r="H466" s="50">
        <v>0.99716000000000005</v>
      </c>
      <c r="I466" s="35">
        <f>PRODUCT(C$13:C466)</f>
        <v>0.6747980023234178</v>
      </c>
      <c r="J466" s="18">
        <f>PRODUCT(D$13:D466)</f>
        <v>0.69089341047244945</v>
      </c>
      <c r="K466" s="18">
        <f>PRODUCT(E$13:E466)</f>
        <v>0.82625499069076214</v>
      </c>
      <c r="L466" s="18">
        <f>PRODUCT(F$13:F466)</f>
        <v>0.75961167968965193</v>
      </c>
      <c r="M466" s="18">
        <f>PRODUCT(G$13:G466)</f>
        <v>0.8650625709483003</v>
      </c>
      <c r="N466" s="36">
        <f>PRODUCT(H$13:H466)</f>
        <v>0.88516456276982902</v>
      </c>
      <c r="O466" s="53">
        <f>MAX(I$13:I466)</f>
        <v>1.0165004812789225</v>
      </c>
      <c r="P466" s="53">
        <f>MAX(J$13:J466)</f>
        <v>1.0170401969081548</v>
      </c>
      <c r="Q466" s="53">
        <f>MAX(K$13:K466)</f>
        <v>1.0125789995720869</v>
      </c>
      <c r="R466" s="53">
        <f>MAX(L$13:L466)</f>
        <v>1.0178963308482585</v>
      </c>
      <c r="S466" s="53">
        <f>MAX(M$13:M466)</f>
        <v>1.0368068912764736</v>
      </c>
      <c r="T466" s="53">
        <f>MAX(N$13:N466)</f>
        <v>1.0127061007218572</v>
      </c>
      <c r="U466" s="54">
        <f t="shared" si="49"/>
        <v>-0.33615574733972337</v>
      </c>
      <c r="V466" s="54">
        <f t="shared" si="50"/>
        <v>-0.32068229695070599</v>
      </c>
      <c r="W466" s="54">
        <f t="shared" si="51"/>
        <v>-0.18400935527999765</v>
      </c>
      <c r="X466" s="54">
        <f t="shared" si="52"/>
        <v>-0.25374357223919491</v>
      </c>
      <c r="Y466" s="54">
        <f t="shared" si="53"/>
        <v>-0.16564735610189554</v>
      </c>
      <c r="Z466" s="54">
        <f t="shared" si="54"/>
        <v>-0.12594131491961638</v>
      </c>
    </row>
    <row r="467" spans="1:26" x14ac:dyDescent="0.25">
      <c r="A467" s="40">
        <v>37421</v>
      </c>
      <c r="B467" s="15">
        <v>1.9199999999999998E-2</v>
      </c>
      <c r="C467" s="51">
        <v>0.99773000000000001</v>
      </c>
      <c r="D467" s="50">
        <v>0.99773999999999996</v>
      </c>
      <c r="E467" s="49">
        <v>0.99775999999999998</v>
      </c>
      <c r="F467" s="49">
        <v>0.99782000000000004</v>
      </c>
      <c r="G467" s="49">
        <v>0.99805999999999995</v>
      </c>
      <c r="H467" s="50">
        <v>1.00064</v>
      </c>
      <c r="I467" s="35">
        <f>PRODUCT(C$13:C467)</f>
        <v>0.67326621085814364</v>
      </c>
      <c r="J467" s="18">
        <f>PRODUCT(D$13:D467)</f>
        <v>0.68933199136478174</v>
      </c>
      <c r="K467" s="18">
        <f>PRODUCT(E$13:E467)</f>
        <v>0.82440417951161482</v>
      </c>
      <c r="L467" s="18">
        <f>PRODUCT(F$13:F467)</f>
        <v>0.75795572622792851</v>
      </c>
      <c r="M467" s="18">
        <f>PRODUCT(G$13:G467)</f>
        <v>0.86338434956066057</v>
      </c>
      <c r="N467" s="36">
        <f>PRODUCT(H$13:H467)</f>
        <v>0.88573106809000168</v>
      </c>
      <c r="O467" s="53">
        <f>MAX(I$13:I467)</f>
        <v>1.0165004812789225</v>
      </c>
      <c r="P467" s="53">
        <f>MAX(J$13:J467)</f>
        <v>1.0170401969081548</v>
      </c>
      <c r="Q467" s="53">
        <f>MAX(K$13:K467)</f>
        <v>1.0125789995720869</v>
      </c>
      <c r="R467" s="53">
        <f>MAX(L$13:L467)</f>
        <v>1.0178963308482585</v>
      </c>
      <c r="S467" s="53">
        <f>MAX(M$13:M467)</f>
        <v>1.0368068912764736</v>
      </c>
      <c r="T467" s="53">
        <f>MAX(N$13:N467)</f>
        <v>1.0127061007218572</v>
      </c>
      <c r="U467" s="54">
        <f t="shared" si="49"/>
        <v>-0.3376626737932622</v>
      </c>
      <c r="V467" s="54">
        <f t="shared" si="50"/>
        <v>-0.32221755495959736</v>
      </c>
      <c r="W467" s="54">
        <f t="shared" si="51"/>
        <v>-0.18583717432417046</v>
      </c>
      <c r="X467" s="54">
        <f t="shared" si="52"/>
        <v>-0.2553704112517135</v>
      </c>
      <c r="Y467" s="54">
        <f t="shared" si="53"/>
        <v>-0.16726600023105789</v>
      </c>
      <c r="Z467" s="54">
        <f t="shared" si="54"/>
        <v>-0.12538191736116497</v>
      </c>
    </row>
    <row r="468" spans="1:26" x14ac:dyDescent="0.25">
      <c r="A468" s="40">
        <v>37424</v>
      </c>
      <c r="B468" s="15">
        <v>1.9300000000000001E-2</v>
      </c>
      <c r="C468" s="51">
        <v>1.0286900000000001</v>
      </c>
      <c r="D468" s="50">
        <v>1.0287200000000001</v>
      </c>
      <c r="E468" s="49">
        <v>1.0287500000000001</v>
      </c>
      <c r="F468" s="49">
        <v>1.02874</v>
      </c>
      <c r="G468" s="49">
        <v>1.02867</v>
      </c>
      <c r="H468" s="50">
        <v>1.0102899999999999</v>
      </c>
      <c r="I468" s="35">
        <f>PRODUCT(C$13:C468)</f>
        <v>0.69258221844766388</v>
      </c>
      <c r="J468" s="18">
        <f>PRODUCT(D$13:D468)</f>
        <v>0.70912960615677834</v>
      </c>
      <c r="K468" s="18">
        <f>PRODUCT(E$13:E468)</f>
        <v>0.84810579967257382</v>
      </c>
      <c r="L468" s="18">
        <f>PRODUCT(F$13:F468)</f>
        <v>0.77973937379971914</v>
      </c>
      <c r="M468" s="18">
        <f>PRODUCT(G$13:G468)</f>
        <v>0.88813757886256472</v>
      </c>
      <c r="N468" s="36">
        <f>PRODUCT(H$13:H468)</f>
        <v>0.89484524078064775</v>
      </c>
      <c r="O468" s="53">
        <f>MAX(I$13:I468)</f>
        <v>1.0165004812789225</v>
      </c>
      <c r="P468" s="53">
        <f>MAX(J$13:J468)</f>
        <v>1.0170401969081548</v>
      </c>
      <c r="Q468" s="53">
        <f>MAX(K$13:K468)</f>
        <v>1.0125789995720869</v>
      </c>
      <c r="R468" s="53">
        <f>MAX(L$13:L468)</f>
        <v>1.0178963308482585</v>
      </c>
      <c r="S468" s="53">
        <f>MAX(M$13:M468)</f>
        <v>1.0368068912764736</v>
      </c>
      <c r="T468" s="53">
        <f>MAX(N$13:N468)</f>
        <v>1.0127061007218572</v>
      </c>
      <c r="U468" s="54">
        <f t="shared" si="49"/>
        <v>-0.31866021590439081</v>
      </c>
      <c r="V468" s="54">
        <f t="shared" si="50"/>
        <v>-0.30275164313803693</v>
      </c>
      <c r="W468" s="54">
        <f t="shared" si="51"/>
        <v>-0.16242999308599029</v>
      </c>
      <c r="X468" s="54">
        <f t="shared" si="52"/>
        <v>-0.23396975687108776</v>
      </c>
      <c r="Y468" s="54">
        <f t="shared" si="53"/>
        <v>-0.14339151645768231</v>
      </c>
      <c r="Z468" s="54">
        <f t="shared" si="54"/>
        <v>-0.11638209729081139</v>
      </c>
    </row>
    <row r="469" spans="1:26" x14ac:dyDescent="0.25">
      <c r="A469" s="40">
        <v>37425</v>
      </c>
      <c r="B469" s="15">
        <v>1.9300000000000001E-2</v>
      </c>
      <c r="C469" s="51">
        <v>1.0009399999999999</v>
      </c>
      <c r="D469" s="50">
        <v>1.0009600000000001</v>
      </c>
      <c r="E469" s="49">
        <v>1.0009600000000001</v>
      </c>
      <c r="F469" s="49">
        <v>1.0008600000000001</v>
      </c>
      <c r="G469" s="49">
        <v>1.0006200000000001</v>
      </c>
      <c r="H469" s="50">
        <v>1.00058</v>
      </c>
      <c r="I469" s="35">
        <f>PRODUCT(C$13:C469)</f>
        <v>0.6932332457330046</v>
      </c>
      <c r="J469" s="18">
        <f>PRODUCT(D$13:D469)</f>
        <v>0.7098103705786889</v>
      </c>
      <c r="K469" s="18">
        <f>PRODUCT(E$13:E469)</f>
        <v>0.84891998124025958</v>
      </c>
      <c r="L469" s="18">
        <f>PRODUCT(F$13:F469)</f>
        <v>0.78040994966118693</v>
      </c>
      <c r="M469" s="18">
        <f>PRODUCT(G$13:G469)</f>
        <v>0.88868822416145954</v>
      </c>
      <c r="N469" s="36">
        <f>PRODUCT(H$13:H469)</f>
        <v>0.89536425102030059</v>
      </c>
      <c r="O469" s="53">
        <f>MAX(I$13:I469)</f>
        <v>1.0165004812789225</v>
      </c>
      <c r="P469" s="53">
        <f>MAX(J$13:J469)</f>
        <v>1.0170401969081548</v>
      </c>
      <c r="Q469" s="53">
        <f>MAX(K$13:K469)</f>
        <v>1.0125789995720869</v>
      </c>
      <c r="R469" s="53">
        <f>MAX(L$13:L469)</f>
        <v>1.0178963308482585</v>
      </c>
      <c r="S469" s="53">
        <f>MAX(M$13:M469)</f>
        <v>1.0368068912764736</v>
      </c>
      <c r="T469" s="53">
        <f>MAX(N$13:N469)</f>
        <v>1.0127061007218572</v>
      </c>
      <c r="U469" s="54">
        <f t="shared" si="49"/>
        <v>-0.31801975650734099</v>
      </c>
      <c r="V469" s="54">
        <f t="shared" si="50"/>
        <v>-0.3020822847154494</v>
      </c>
      <c r="W469" s="54">
        <f t="shared" si="51"/>
        <v>-0.16162592587935276</v>
      </c>
      <c r="X469" s="54">
        <f t="shared" si="52"/>
        <v>-0.23331097086199687</v>
      </c>
      <c r="Y469" s="54">
        <f t="shared" si="53"/>
        <v>-0.14286041919788606</v>
      </c>
      <c r="Z469" s="54">
        <f t="shared" si="54"/>
        <v>-0.11586959890724001</v>
      </c>
    </row>
    <row r="470" spans="1:26" x14ac:dyDescent="0.25">
      <c r="A470" s="40">
        <v>37426</v>
      </c>
      <c r="B470" s="15">
        <v>1.9400000000000001E-2</v>
      </c>
      <c r="C470" s="51">
        <v>0.98346</v>
      </c>
      <c r="D470" s="50">
        <v>0.98351</v>
      </c>
      <c r="E470" s="49">
        <v>0.98360000000000003</v>
      </c>
      <c r="F470" s="49">
        <v>0.98362000000000005</v>
      </c>
      <c r="G470" s="49">
        <v>0.98336999999999997</v>
      </c>
      <c r="H470" s="50">
        <v>0.99836000000000003</v>
      </c>
      <c r="I470" s="35">
        <f>PRODUCT(C$13:C470)</f>
        <v>0.68176716784858071</v>
      </c>
      <c r="J470" s="18">
        <f>PRODUCT(D$13:D470)</f>
        <v>0.69810559756784629</v>
      </c>
      <c r="K470" s="18">
        <f>PRODUCT(E$13:E470)</f>
        <v>0.83499769354791931</v>
      </c>
      <c r="L470" s="18">
        <f>PRODUCT(F$13:F470)</f>
        <v>0.76762683468573678</v>
      </c>
      <c r="M470" s="18">
        <f>PRODUCT(G$13:G470)</f>
        <v>0.87390933899365442</v>
      </c>
      <c r="N470" s="36">
        <f>PRODUCT(H$13:H470)</f>
        <v>0.89389585364862734</v>
      </c>
      <c r="O470" s="53">
        <f>MAX(I$13:I470)</f>
        <v>1.0165004812789225</v>
      </c>
      <c r="P470" s="53">
        <f>MAX(J$13:J470)</f>
        <v>1.0170401969081548</v>
      </c>
      <c r="Q470" s="53">
        <f>MAX(K$13:K470)</f>
        <v>1.0125789995720869</v>
      </c>
      <c r="R470" s="53">
        <f>MAX(L$13:L470)</f>
        <v>1.0178963308482585</v>
      </c>
      <c r="S470" s="53">
        <f>MAX(M$13:M470)</f>
        <v>1.0368068912764736</v>
      </c>
      <c r="T470" s="53">
        <f>MAX(N$13:N470)</f>
        <v>1.0127061007218572</v>
      </c>
      <c r="U470" s="54">
        <f t="shared" si="49"/>
        <v>-0.32929970973470957</v>
      </c>
      <c r="V470" s="54">
        <f t="shared" si="50"/>
        <v>-0.31359094784049163</v>
      </c>
      <c r="W470" s="54">
        <f t="shared" si="51"/>
        <v>-0.1753752606949314</v>
      </c>
      <c r="X470" s="54">
        <f t="shared" si="52"/>
        <v>-0.24586933715927725</v>
      </c>
      <c r="Y470" s="54">
        <f t="shared" si="53"/>
        <v>-0.15711465042662526</v>
      </c>
      <c r="Z470" s="54">
        <f t="shared" si="54"/>
        <v>-0.11731957276503209</v>
      </c>
    </row>
    <row r="471" spans="1:26" x14ac:dyDescent="0.25">
      <c r="A471" s="40">
        <v>37427</v>
      </c>
      <c r="B471" s="15">
        <v>1.9300000000000001E-2</v>
      </c>
      <c r="C471" s="51">
        <v>0.98656999999999995</v>
      </c>
      <c r="D471" s="50">
        <v>0.98658000000000001</v>
      </c>
      <c r="E471" s="49">
        <v>0.98658999999999997</v>
      </c>
      <c r="F471" s="49">
        <v>0.98656999999999995</v>
      </c>
      <c r="G471" s="49">
        <v>0.9869</v>
      </c>
      <c r="H471" s="50">
        <v>0.99712000000000001</v>
      </c>
      <c r="I471" s="35">
        <f>PRODUCT(C$13:C471)</f>
        <v>0.67261103478437423</v>
      </c>
      <c r="J471" s="18">
        <f>PRODUCT(D$13:D471)</f>
        <v>0.68873702044848584</v>
      </c>
      <c r="K471" s="18">
        <f>PRODUCT(E$13:E471)</f>
        <v>0.8238003744774417</v>
      </c>
      <c r="L471" s="18">
        <f>PRODUCT(F$13:F471)</f>
        <v>0.75731760629590728</v>
      </c>
      <c r="M471" s="18">
        <f>PRODUCT(G$13:G471)</f>
        <v>0.86246112665283758</v>
      </c>
      <c r="N471" s="36">
        <f>PRODUCT(H$13:H471)</f>
        <v>0.89132143359011928</v>
      </c>
      <c r="O471" s="53">
        <f>MAX(I$13:I471)</f>
        <v>1.0165004812789225</v>
      </c>
      <c r="P471" s="53">
        <f>MAX(J$13:J471)</f>
        <v>1.0170401969081548</v>
      </c>
      <c r="Q471" s="53">
        <f>MAX(K$13:K471)</f>
        <v>1.0125789995720869</v>
      </c>
      <c r="R471" s="53">
        <f>MAX(L$13:L471)</f>
        <v>1.0178963308482585</v>
      </c>
      <c r="S471" s="53">
        <f>MAX(M$13:M471)</f>
        <v>1.0368068912764736</v>
      </c>
      <c r="T471" s="53">
        <f>MAX(N$13:N471)</f>
        <v>1.0127061007218572</v>
      </c>
      <c r="U471" s="54">
        <f t="shared" si="49"/>
        <v>-0.33830721463297247</v>
      </c>
      <c r="V471" s="54">
        <f t="shared" si="50"/>
        <v>-0.32280255732047219</v>
      </c>
      <c r="W471" s="54">
        <f t="shared" si="51"/>
        <v>-0.18643347844901237</v>
      </c>
      <c r="X471" s="54">
        <f t="shared" si="52"/>
        <v>-0.25599731196122821</v>
      </c>
      <c r="Y471" s="54">
        <f t="shared" si="53"/>
        <v>-0.16815644850603642</v>
      </c>
      <c r="Z471" s="54">
        <f t="shared" si="54"/>
        <v>-0.11986169239546882</v>
      </c>
    </row>
    <row r="472" spans="1:26" x14ac:dyDescent="0.25">
      <c r="A472" s="40">
        <v>37428</v>
      </c>
      <c r="B472" s="15">
        <v>1.9199999999999998E-2</v>
      </c>
      <c r="C472" s="51">
        <v>0.98295999999999994</v>
      </c>
      <c r="D472" s="50">
        <v>0.98295999999999994</v>
      </c>
      <c r="E472" s="49">
        <v>0.98826000000000003</v>
      </c>
      <c r="F472" s="49">
        <v>0.98733000000000004</v>
      </c>
      <c r="G472" s="49">
        <v>0.97982999999999998</v>
      </c>
      <c r="H472" s="50">
        <v>0.98875000000000002</v>
      </c>
      <c r="I472" s="35">
        <f>PRODUCT(C$13:C472)</f>
        <v>0.66114974275164851</v>
      </c>
      <c r="J472" s="18">
        <f>PRODUCT(D$13:D472)</f>
        <v>0.67700094162004365</v>
      </c>
      <c r="K472" s="18">
        <f>PRODUCT(E$13:E472)</f>
        <v>0.81412895808107655</v>
      </c>
      <c r="L472" s="18">
        <f>PRODUCT(F$13:F472)</f>
        <v>0.74772239222413817</v>
      </c>
      <c r="M472" s="18">
        <f>PRODUCT(G$13:G472)</f>
        <v>0.84506528572824979</v>
      </c>
      <c r="N472" s="36">
        <f>PRODUCT(H$13:H472)</f>
        <v>0.88129406746223049</v>
      </c>
      <c r="O472" s="53">
        <f>MAX(I$13:I472)</f>
        <v>1.0165004812789225</v>
      </c>
      <c r="P472" s="53">
        <f>MAX(J$13:J472)</f>
        <v>1.0170401969081548</v>
      </c>
      <c r="Q472" s="53">
        <f>MAX(K$13:K472)</f>
        <v>1.0125789995720869</v>
      </c>
      <c r="R472" s="53">
        <f>MAX(L$13:L472)</f>
        <v>1.0178963308482585</v>
      </c>
      <c r="S472" s="53">
        <f>MAX(M$13:M472)</f>
        <v>1.0368068912764736</v>
      </c>
      <c r="T472" s="53">
        <f>MAX(N$13:N472)</f>
        <v>1.0127061007218572</v>
      </c>
      <c r="U472" s="54">
        <f t="shared" si="49"/>
        <v>-0.34958245969562662</v>
      </c>
      <c r="V472" s="54">
        <f t="shared" si="50"/>
        <v>-0.33434200174373135</v>
      </c>
      <c r="W472" s="54">
        <f t="shared" si="51"/>
        <v>-0.19598474941202096</v>
      </c>
      <c r="X472" s="54">
        <f t="shared" si="52"/>
        <v>-0.26542382601867942</v>
      </c>
      <c r="Y472" s="54">
        <f t="shared" si="53"/>
        <v>-0.18493473293966972</v>
      </c>
      <c r="Z472" s="54">
        <f t="shared" si="54"/>
        <v>-0.12976324835601974</v>
      </c>
    </row>
    <row r="473" spans="1:26" x14ac:dyDescent="0.25">
      <c r="A473" s="40">
        <v>37431</v>
      </c>
      <c r="B473" s="15">
        <v>1.9300000000000001E-2</v>
      </c>
      <c r="C473" s="51">
        <v>1.00362</v>
      </c>
      <c r="D473" s="50">
        <v>1.00363</v>
      </c>
      <c r="E473" s="49">
        <v>1.0036099999999999</v>
      </c>
      <c r="F473" s="49">
        <v>1.0036799999999999</v>
      </c>
      <c r="G473" s="49">
        <v>1.00373</v>
      </c>
      <c r="H473" s="50">
        <v>1.00179</v>
      </c>
      <c r="I473" s="35">
        <f>PRODUCT(C$13:C473)</f>
        <v>0.66354310482040946</v>
      </c>
      <c r="J473" s="18">
        <f>PRODUCT(D$13:D473)</f>
        <v>0.67945845503812441</v>
      </c>
      <c r="K473" s="18">
        <f>PRODUCT(E$13:E473)</f>
        <v>0.81706796361974909</v>
      </c>
      <c r="L473" s="18">
        <f>PRODUCT(F$13:F473)</f>
        <v>0.75047401062752295</v>
      </c>
      <c r="M473" s="18">
        <f>PRODUCT(G$13:G473)</f>
        <v>0.84821737924401619</v>
      </c>
      <c r="N473" s="36">
        <f>PRODUCT(H$13:H473)</f>
        <v>0.88287158384298781</v>
      </c>
      <c r="O473" s="53">
        <f>MAX(I$13:I473)</f>
        <v>1.0165004812789225</v>
      </c>
      <c r="P473" s="53">
        <f>MAX(J$13:J473)</f>
        <v>1.0170401969081548</v>
      </c>
      <c r="Q473" s="53">
        <f>MAX(K$13:K473)</f>
        <v>1.0125789995720869</v>
      </c>
      <c r="R473" s="53">
        <f>MAX(L$13:L473)</f>
        <v>1.0178963308482585</v>
      </c>
      <c r="S473" s="53">
        <f>MAX(M$13:M473)</f>
        <v>1.0368068912764736</v>
      </c>
      <c r="T473" s="53">
        <f>MAX(N$13:N473)</f>
        <v>1.0127061007218572</v>
      </c>
      <c r="U473" s="54">
        <f t="shared" si="49"/>
        <v>-0.3472279481997248</v>
      </c>
      <c r="V473" s="54">
        <f t="shared" si="50"/>
        <v>-0.33192566321006112</v>
      </c>
      <c r="W473" s="54">
        <f t="shared" si="51"/>
        <v>-0.19308225435739848</v>
      </c>
      <c r="X473" s="54">
        <f t="shared" si="52"/>
        <v>-0.26272058569842821</v>
      </c>
      <c r="Y473" s="54">
        <f t="shared" si="53"/>
        <v>-0.18189453949353468</v>
      </c>
      <c r="Z473" s="54">
        <f t="shared" si="54"/>
        <v>-0.1282055245705771</v>
      </c>
    </row>
    <row r="474" spans="1:26" x14ac:dyDescent="0.25">
      <c r="A474" s="40">
        <v>37432</v>
      </c>
      <c r="B474" s="15">
        <v>1.9199999999999998E-2</v>
      </c>
      <c r="C474" s="51">
        <v>0.98329999999999995</v>
      </c>
      <c r="D474" s="50">
        <v>0.98329999999999995</v>
      </c>
      <c r="E474" s="49">
        <v>0.99021000000000003</v>
      </c>
      <c r="F474" s="49">
        <v>0.98804000000000003</v>
      </c>
      <c r="G474" s="49">
        <v>0.99073999999999995</v>
      </c>
      <c r="H474" s="50">
        <v>0.99304999999999999</v>
      </c>
      <c r="I474" s="35">
        <f>PRODUCT(C$13:C474)</f>
        <v>0.65246193496990856</v>
      </c>
      <c r="J474" s="18">
        <f>PRODUCT(D$13:D474)</f>
        <v>0.66811149883898768</v>
      </c>
      <c r="K474" s="18">
        <f>PRODUCT(E$13:E474)</f>
        <v>0.80906886825591173</v>
      </c>
      <c r="L474" s="18">
        <f>PRODUCT(F$13:F474)</f>
        <v>0.74149834146041782</v>
      </c>
      <c r="M474" s="18">
        <f>PRODUCT(G$13:G474)</f>
        <v>0.84036288631221656</v>
      </c>
      <c r="N474" s="36">
        <f>PRODUCT(H$13:H474)</f>
        <v>0.87673562633527902</v>
      </c>
      <c r="O474" s="53">
        <f>MAX(I$13:I474)</f>
        <v>1.0165004812789225</v>
      </c>
      <c r="P474" s="53">
        <f>MAX(J$13:J474)</f>
        <v>1.0170401969081548</v>
      </c>
      <c r="Q474" s="53">
        <f>MAX(K$13:K474)</f>
        <v>1.0125789995720869</v>
      </c>
      <c r="R474" s="53">
        <f>MAX(L$13:L474)</f>
        <v>1.0178963308482585</v>
      </c>
      <c r="S474" s="53">
        <f>MAX(M$13:M474)</f>
        <v>1.0368068912764736</v>
      </c>
      <c r="T474" s="53">
        <f>MAX(N$13:N474)</f>
        <v>1.0127061007218572</v>
      </c>
      <c r="U474" s="54">
        <f t="shared" si="49"/>
        <v>-0.35812924146478942</v>
      </c>
      <c r="V474" s="54">
        <f t="shared" si="50"/>
        <v>-0.34308250463445311</v>
      </c>
      <c r="W474" s="54">
        <f t="shared" si="51"/>
        <v>-0.20098197908723958</v>
      </c>
      <c r="X474" s="54">
        <f t="shared" si="52"/>
        <v>-0.27153844749347494</v>
      </c>
      <c r="Y474" s="54">
        <f t="shared" si="53"/>
        <v>-0.18947019605782459</v>
      </c>
      <c r="Z474" s="54">
        <f t="shared" si="54"/>
        <v>-0.13426449617481159</v>
      </c>
    </row>
    <row r="475" spans="1:26" x14ac:dyDescent="0.25">
      <c r="A475" s="40">
        <v>37433</v>
      </c>
      <c r="B475" s="15">
        <v>1.9099999999999999E-2</v>
      </c>
      <c r="C475" s="51">
        <v>0.99733000000000005</v>
      </c>
      <c r="D475" s="50">
        <v>0.99785000000000001</v>
      </c>
      <c r="E475" s="49">
        <v>0.99956999999999996</v>
      </c>
      <c r="F475" s="49">
        <v>0.99863999999999997</v>
      </c>
      <c r="G475" s="49">
        <v>0.99868999999999997</v>
      </c>
      <c r="H475" s="50">
        <v>1.00054</v>
      </c>
      <c r="I475" s="35">
        <f>PRODUCT(C$13:C475)</f>
        <v>0.6507198616035389</v>
      </c>
      <c r="J475" s="18">
        <f>PRODUCT(D$13:D475)</f>
        <v>0.66667505911648384</v>
      </c>
      <c r="K475" s="18">
        <f>PRODUCT(E$13:E475)</f>
        <v>0.80872096864256171</v>
      </c>
      <c r="L475" s="18">
        <f>PRODUCT(F$13:F475)</f>
        <v>0.74048990371603163</v>
      </c>
      <c r="M475" s="18">
        <f>PRODUCT(G$13:G475)</f>
        <v>0.8392620109311475</v>
      </c>
      <c r="N475" s="36">
        <f>PRODUCT(H$13:H475)</f>
        <v>0.87720906357350004</v>
      </c>
      <c r="O475" s="53">
        <f>MAX(I$13:I475)</f>
        <v>1.0165004812789225</v>
      </c>
      <c r="P475" s="53">
        <f>MAX(J$13:J475)</f>
        <v>1.0170401969081548</v>
      </c>
      <c r="Q475" s="53">
        <f>MAX(K$13:K475)</f>
        <v>1.0125789995720869</v>
      </c>
      <c r="R475" s="53">
        <f>MAX(L$13:L475)</f>
        <v>1.0178963308482585</v>
      </c>
      <c r="S475" s="53">
        <f>MAX(M$13:M475)</f>
        <v>1.0368068912764736</v>
      </c>
      <c r="T475" s="53">
        <f>MAX(N$13:N475)</f>
        <v>1.0127061007218572</v>
      </c>
      <c r="U475" s="54">
        <f t="shared" si="49"/>
        <v>-0.35984303639007847</v>
      </c>
      <c r="V475" s="54">
        <f t="shared" si="50"/>
        <v>-0.34449487724948907</v>
      </c>
      <c r="W475" s="54">
        <f t="shared" si="51"/>
        <v>-0.20132555683623204</v>
      </c>
      <c r="X475" s="54">
        <f t="shared" si="52"/>
        <v>-0.27252915520488386</v>
      </c>
      <c r="Y475" s="54">
        <f t="shared" si="53"/>
        <v>-0.1905319901009889</v>
      </c>
      <c r="Z475" s="54">
        <f t="shared" si="54"/>
        <v>-0.13379699900274603</v>
      </c>
    </row>
    <row r="476" spans="1:26" x14ac:dyDescent="0.25">
      <c r="A476" s="40">
        <v>37434</v>
      </c>
      <c r="B476" s="15">
        <v>1.9099999999999999E-2</v>
      </c>
      <c r="C476" s="51">
        <v>1.0175799999999999</v>
      </c>
      <c r="D476" s="50">
        <v>1.01759</v>
      </c>
      <c r="E476" s="49">
        <v>1.0121500000000001</v>
      </c>
      <c r="F476" s="49">
        <v>1.01515</v>
      </c>
      <c r="G476" s="49">
        <v>1.0118499999999999</v>
      </c>
      <c r="H476" s="50">
        <v>1.0082100000000001</v>
      </c>
      <c r="I476" s="35">
        <f>PRODUCT(C$13:C476)</f>
        <v>0.66215951677052909</v>
      </c>
      <c r="J476" s="18">
        <f>PRODUCT(D$13:D476)</f>
        <v>0.67840187340634284</v>
      </c>
      <c r="K476" s="18">
        <f>PRODUCT(E$13:E476)</f>
        <v>0.81854692841156895</v>
      </c>
      <c r="L476" s="18">
        <f>PRODUCT(F$13:F476)</f>
        <v>0.75170832575732949</v>
      </c>
      <c r="M476" s="18">
        <f>PRODUCT(G$13:G476)</f>
        <v>0.84920726576068151</v>
      </c>
      <c r="N476" s="36">
        <f>PRODUCT(H$13:H476)</f>
        <v>0.88441094998543857</v>
      </c>
      <c r="O476" s="53">
        <f>MAX(I$13:I476)</f>
        <v>1.0165004812789225</v>
      </c>
      <c r="P476" s="53">
        <f>MAX(J$13:J476)</f>
        <v>1.0170401969081548</v>
      </c>
      <c r="Q476" s="53">
        <f>MAX(K$13:K476)</f>
        <v>1.0125789995720869</v>
      </c>
      <c r="R476" s="53">
        <f>MAX(L$13:L476)</f>
        <v>1.0178963308482585</v>
      </c>
      <c r="S476" s="53">
        <f>MAX(M$13:M476)</f>
        <v>1.0368068912764736</v>
      </c>
      <c r="T476" s="53">
        <f>MAX(N$13:N476)</f>
        <v>1.0127061007218572</v>
      </c>
      <c r="U476" s="54">
        <f t="shared" si="49"/>
        <v>-0.34858907696981606</v>
      </c>
      <c r="V476" s="54">
        <f t="shared" si="50"/>
        <v>-0.33296454214030752</v>
      </c>
      <c r="W476" s="54">
        <f t="shared" si="51"/>
        <v>-0.19162166235179215</v>
      </c>
      <c r="X476" s="54">
        <f t="shared" si="52"/>
        <v>-0.26150797190623787</v>
      </c>
      <c r="Y476" s="54">
        <f t="shared" si="53"/>
        <v>-0.18093979418368569</v>
      </c>
      <c r="Z476" s="54">
        <f t="shared" si="54"/>
        <v>-0.12668547236455849</v>
      </c>
    </row>
    <row r="477" spans="1:26" x14ac:dyDescent="0.25">
      <c r="A477" s="40">
        <v>37435</v>
      </c>
      <c r="B477" s="15">
        <v>1.9099999999999999E-2</v>
      </c>
      <c r="C477" s="51">
        <v>0.99916000000000005</v>
      </c>
      <c r="D477" s="50">
        <v>0.99916000000000005</v>
      </c>
      <c r="E477" s="49">
        <v>1.0012300000000001</v>
      </c>
      <c r="F477" s="49">
        <v>1.0001599999999999</v>
      </c>
      <c r="G477" s="49">
        <v>1.0007699999999999</v>
      </c>
      <c r="H477" s="50">
        <v>0.99883999999999995</v>
      </c>
      <c r="I477" s="35">
        <f>PRODUCT(C$13:C477)</f>
        <v>0.66160330277644186</v>
      </c>
      <c r="J477" s="18">
        <f>PRODUCT(D$13:D477)</f>
        <v>0.67783201583268149</v>
      </c>
      <c r="K477" s="18">
        <f>PRODUCT(E$13:E477)</f>
        <v>0.8195537411335152</v>
      </c>
      <c r="L477" s="18">
        <f>PRODUCT(F$13:F477)</f>
        <v>0.75182859908945066</v>
      </c>
      <c r="M477" s="18">
        <f>PRODUCT(G$13:G477)</f>
        <v>0.84986115535531714</v>
      </c>
      <c r="N477" s="36">
        <f>PRODUCT(H$13:H477)</f>
        <v>0.88338503328345541</v>
      </c>
      <c r="O477" s="53">
        <f>MAX(I$13:I477)</f>
        <v>1.0165004812789225</v>
      </c>
      <c r="P477" s="53">
        <f>MAX(J$13:J477)</f>
        <v>1.0170401969081548</v>
      </c>
      <c r="Q477" s="53">
        <f>MAX(K$13:K477)</f>
        <v>1.0125789995720869</v>
      </c>
      <c r="R477" s="53">
        <f>MAX(L$13:L477)</f>
        <v>1.0178963308482585</v>
      </c>
      <c r="S477" s="53">
        <f>MAX(M$13:M477)</f>
        <v>1.0368068912764736</v>
      </c>
      <c r="T477" s="53">
        <f>MAX(N$13:N477)</f>
        <v>1.0127061007218572</v>
      </c>
      <c r="U477" s="54">
        <f t="shared" si="49"/>
        <v>-0.34913626214516141</v>
      </c>
      <c r="V477" s="54">
        <f t="shared" si="50"/>
        <v>-0.33352485192490972</v>
      </c>
      <c r="W477" s="54">
        <f t="shared" si="51"/>
        <v>-0.19062735699648484</v>
      </c>
      <c r="X477" s="54">
        <f t="shared" si="52"/>
        <v>-0.26138981318174287</v>
      </c>
      <c r="Y477" s="54">
        <f t="shared" si="53"/>
        <v>-0.1803091178252072</v>
      </c>
      <c r="Z477" s="54">
        <f t="shared" si="54"/>
        <v>-0.12769851721661563</v>
      </c>
    </row>
    <row r="478" spans="1:26" x14ac:dyDescent="0.25">
      <c r="A478" s="40">
        <v>37438</v>
      </c>
      <c r="B478" s="15">
        <v>1.9099999999999999E-2</v>
      </c>
      <c r="C478" s="51">
        <v>0.97862000000000005</v>
      </c>
      <c r="D478" s="50">
        <v>0.97862000000000005</v>
      </c>
      <c r="E478" s="49">
        <v>0.98602000000000001</v>
      </c>
      <c r="F478" s="49">
        <v>0.98331000000000002</v>
      </c>
      <c r="G478" s="49">
        <v>0.98787000000000003</v>
      </c>
      <c r="H478" s="50">
        <v>0.99204000000000003</v>
      </c>
      <c r="I478" s="35">
        <f>PRODUCT(C$13:C478)</f>
        <v>0.64745822416308152</v>
      </c>
      <c r="J478" s="18">
        <f>PRODUCT(D$13:D478)</f>
        <v>0.66333996733417877</v>
      </c>
      <c r="K478" s="18">
        <f>PRODUCT(E$13:E478)</f>
        <v>0.80809637983246863</v>
      </c>
      <c r="L478" s="18">
        <f>PRODUCT(F$13:F478)</f>
        <v>0.73928057977064776</v>
      </c>
      <c r="M478" s="18">
        <f>PRODUCT(G$13:G478)</f>
        <v>0.83955233954085717</v>
      </c>
      <c r="N478" s="36">
        <f>PRODUCT(H$13:H478)</f>
        <v>0.87635328841851912</v>
      </c>
      <c r="O478" s="53">
        <f>MAX(I$13:I478)</f>
        <v>1.0165004812789225</v>
      </c>
      <c r="P478" s="53">
        <f>MAX(J$13:J478)</f>
        <v>1.0170401969081548</v>
      </c>
      <c r="Q478" s="53">
        <f>MAX(K$13:K478)</f>
        <v>1.0125789995720869</v>
      </c>
      <c r="R478" s="53">
        <f>MAX(L$13:L478)</f>
        <v>1.0178963308482585</v>
      </c>
      <c r="S478" s="53">
        <f>MAX(M$13:M478)</f>
        <v>1.0368068912764736</v>
      </c>
      <c r="T478" s="53">
        <f>MAX(N$13:N478)</f>
        <v>1.0127061007218572</v>
      </c>
      <c r="U478" s="54">
        <f t="shared" si="49"/>
        <v>-0.36305172886049786</v>
      </c>
      <c r="V478" s="54">
        <f t="shared" si="50"/>
        <v>-0.34777409059075515</v>
      </c>
      <c r="W478" s="54">
        <f t="shared" si="51"/>
        <v>-0.20194238654567401</v>
      </c>
      <c r="X478" s="54">
        <f t="shared" si="52"/>
        <v>-0.27371721719973957</v>
      </c>
      <c r="Y478" s="54">
        <f t="shared" si="53"/>
        <v>-0.19025196822598742</v>
      </c>
      <c r="Z478" s="54">
        <f t="shared" si="54"/>
        <v>-0.13464203701957136</v>
      </c>
    </row>
    <row r="479" spans="1:26" x14ac:dyDescent="0.25">
      <c r="A479" s="40">
        <v>37439</v>
      </c>
      <c r="B479" s="15">
        <v>1.9099999999999999E-2</v>
      </c>
      <c r="C479" s="51">
        <v>0.97877000000000003</v>
      </c>
      <c r="D479" s="50">
        <v>0.97899000000000003</v>
      </c>
      <c r="E479" s="49">
        <v>0.98255999999999999</v>
      </c>
      <c r="F479" s="49">
        <v>0.98053000000000001</v>
      </c>
      <c r="G479" s="49">
        <v>0.98324</v>
      </c>
      <c r="H479" s="50">
        <v>0.99073999999999995</v>
      </c>
      <c r="I479" s="35">
        <f>PRODUCT(C$13:C479)</f>
        <v>0.63371268606409936</v>
      </c>
      <c r="J479" s="18">
        <f>PRODUCT(D$13:D479)</f>
        <v>0.64940319462048768</v>
      </c>
      <c r="K479" s="18">
        <f>PRODUCT(E$13:E479)</f>
        <v>0.79400317896819039</v>
      </c>
      <c r="L479" s="18">
        <f>PRODUCT(F$13:F479)</f>
        <v>0.72488678688251329</v>
      </c>
      <c r="M479" s="18">
        <f>PRODUCT(G$13:G479)</f>
        <v>0.82548144233015242</v>
      </c>
      <c r="N479" s="36">
        <f>PRODUCT(H$13:H479)</f>
        <v>0.86823825696776358</v>
      </c>
      <c r="O479" s="53">
        <f>MAX(I$13:I479)</f>
        <v>1.0165004812789225</v>
      </c>
      <c r="P479" s="53">
        <f>MAX(J$13:J479)</f>
        <v>1.0170401969081548</v>
      </c>
      <c r="Q479" s="53">
        <f>MAX(K$13:K479)</f>
        <v>1.0125789995720869</v>
      </c>
      <c r="R479" s="53">
        <f>MAX(L$13:L479)</f>
        <v>1.0178963308482585</v>
      </c>
      <c r="S479" s="53">
        <f>MAX(M$13:M479)</f>
        <v>1.0368068912764736</v>
      </c>
      <c r="T479" s="53">
        <f>MAX(N$13:N479)</f>
        <v>1.0127061007218572</v>
      </c>
      <c r="U479" s="54">
        <f t="shared" si="49"/>
        <v>-0.3765741406567894</v>
      </c>
      <c r="V479" s="54">
        <f t="shared" si="50"/>
        <v>-0.36147735694744337</v>
      </c>
      <c r="W479" s="54">
        <f t="shared" si="51"/>
        <v>-0.21586051132431744</v>
      </c>
      <c r="X479" s="54">
        <f t="shared" si="52"/>
        <v>-0.28785794298086059</v>
      </c>
      <c r="Y479" s="54">
        <f t="shared" si="53"/>
        <v>-0.20382334523851986</v>
      </c>
      <c r="Z479" s="54">
        <f t="shared" si="54"/>
        <v>-0.14265525175677018</v>
      </c>
    </row>
    <row r="480" spans="1:26" x14ac:dyDescent="0.25">
      <c r="A480" s="40">
        <v>37440</v>
      </c>
      <c r="B480" s="15">
        <v>1.9099999999999999E-2</v>
      </c>
      <c r="C480" s="51">
        <v>1.0062199999999999</v>
      </c>
      <c r="D480" s="50">
        <v>1.0062599999999999</v>
      </c>
      <c r="E480" s="49">
        <v>1.00559</v>
      </c>
      <c r="F480" s="49">
        <v>1.0059</v>
      </c>
      <c r="G480" s="49">
        <v>1.0056700000000001</v>
      </c>
      <c r="H480" s="50">
        <v>1.00301</v>
      </c>
      <c r="I480" s="35">
        <f>PRODUCT(C$13:C480)</f>
        <v>0.63765437897141797</v>
      </c>
      <c r="J480" s="18">
        <f>PRODUCT(D$13:D480)</f>
        <v>0.65346845861881186</v>
      </c>
      <c r="K480" s="18">
        <f>PRODUCT(E$13:E480)</f>
        <v>0.79844165673862255</v>
      </c>
      <c r="L480" s="18">
        <f>PRODUCT(F$13:F480)</f>
        <v>0.72916361892512016</v>
      </c>
      <c r="M480" s="18">
        <f>PRODUCT(G$13:G480)</f>
        <v>0.83016192210816442</v>
      </c>
      <c r="N480" s="36">
        <f>PRODUCT(H$13:H480)</f>
        <v>0.87085165412123655</v>
      </c>
      <c r="O480" s="53">
        <f>MAX(I$13:I480)</f>
        <v>1.0165004812789225</v>
      </c>
      <c r="P480" s="53">
        <f>MAX(J$13:J480)</f>
        <v>1.0170401969081548</v>
      </c>
      <c r="Q480" s="53">
        <f>MAX(K$13:K480)</f>
        <v>1.0125789995720869</v>
      </c>
      <c r="R480" s="53">
        <f>MAX(L$13:L480)</f>
        <v>1.0178963308482585</v>
      </c>
      <c r="S480" s="53">
        <f>MAX(M$13:M480)</f>
        <v>1.0368068912764736</v>
      </c>
      <c r="T480" s="53">
        <f>MAX(N$13:N480)</f>
        <v>1.0127061007218572</v>
      </c>
      <c r="U480" s="54">
        <f t="shared" si="49"/>
        <v>-0.37269643181167472</v>
      </c>
      <c r="V480" s="54">
        <f t="shared" si="50"/>
        <v>-0.35748020520193441</v>
      </c>
      <c r="W480" s="54">
        <f t="shared" si="51"/>
        <v>-0.21147717158262039</v>
      </c>
      <c r="X480" s="54">
        <f t="shared" si="52"/>
        <v>-0.28365630484444759</v>
      </c>
      <c r="Y480" s="54">
        <f t="shared" si="53"/>
        <v>-0.19930902360602223</v>
      </c>
      <c r="Z480" s="54">
        <f t="shared" si="54"/>
        <v>-0.14007464406455805</v>
      </c>
    </row>
    <row r="481" spans="1:26" x14ac:dyDescent="0.25">
      <c r="A481" s="40">
        <v>37442</v>
      </c>
      <c r="B481" s="15">
        <v>1.9199999999999998E-2</v>
      </c>
      <c r="C481" s="51">
        <v>1.0367299999999999</v>
      </c>
      <c r="D481" s="50">
        <v>1.0367500000000001</v>
      </c>
      <c r="E481" s="49">
        <v>1.03024</v>
      </c>
      <c r="F481" s="49">
        <v>1.0330900000000001</v>
      </c>
      <c r="G481" s="49">
        <v>1.0277799999999999</v>
      </c>
      <c r="H481" s="50">
        <v>1.01118</v>
      </c>
      <c r="I481" s="35">
        <f>PRODUCT(C$13:C481)</f>
        <v>0.66107542431103805</v>
      </c>
      <c r="J481" s="18">
        <f>PRODUCT(D$13:D481)</f>
        <v>0.67748342447305321</v>
      </c>
      <c r="K481" s="18">
        <f>PRODUCT(E$13:E481)</f>
        <v>0.82258653243839852</v>
      </c>
      <c r="L481" s="18">
        <f>PRODUCT(F$13:F481)</f>
        <v>0.75329164307535246</v>
      </c>
      <c r="M481" s="18">
        <f>PRODUCT(G$13:G481)</f>
        <v>0.85322382030432919</v>
      </c>
      <c r="N481" s="36">
        <f>PRODUCT(H$13:H481)</f>
        <v>0.8805877756143119</v>
      </c>
      <c r="O481" s="53">
        <f>MAX(I$13:I481)</f>
        <v>1.0165004812789225</v>
      </c>
      <c r="P481" s="53">
        <f>MAX(J$13:J481)</f>
        <v>1.0170401969081548</v>
      </c>
      <c r="Q481" s="53">
        <f>MAX(K$13:K481)</f>
        <v>1.0125789995720869</v>
      </c>
      <c r="R481" s="53">
        <f>MAX(L$13:L481)</f>
        <v>1.0178963308482585</v>
      </c>
      <c r="S481" s="53">
        <f>MAX(M$13:M481)</f>
        <v>1.0368068912764736</v>
      </c>
      <c r="T481" s="53">
        <f>MAX(N$13:N481)</f>
        <v>1.0127061007218572</v>
      </c>
      <c r="U481" s="54">
        <f t="shared" si="49"/>
        <v>-0.34965557175211764</v>
      </c>
      <c r="V481" s="54">
        <f t="shared" si="50"/>
        <v>-0.33386760274310551</v>
      </c>
      <c r="W481" s="54">
        <f t="shared" si="51"/>
        <v>-0.18763224125127881</v>
      </c>
      <c r="X481" s="54">
        <f t="shared" si="52"/>
        <v>-0.2599524919717503</v>
      </c>
      <c r="Y481" s="54">
        <f t="shared" si="53"/>
        <v>-0.17706582828179757</v>
      </c>
      <c r="Z481" s="54">
        <f t="shared" si="54"/>
        <v>-0.13046067858519991</v>
      </c>
    </row>
    <row r="482" spans="1:26" x14ac:dyDescent="0.25">
      <c r="A482" s="40">
        <v>37445</v>
      </c>
      <c r="B482" s="15">
        <v>1.9099999999999999E-2</v>
      </c>
      <c r="C482" s="51">
        <v>0.98782000000000003</v>
      </c>
      <c r="D482" s="50">
        <v>0.98807</v>
      </c>
      <c r="E482" s="49">
        <v>0.99187000000000003</v>
      </c>
      <c r="F482" s="49">
        <v>0.99077000000000004</v>
      </c>
      <c r="G482" s="49">
        <v>0.99314999999999998</v>
      </c>
      <c r="H482" s="50">
        <v>0.99870000000000003</v>
      </c>
      <c r="I482" s="35">
        <f>PRODUCT(C$13:C482)</f>
        <v>0.65302352564292965</v>
      </c>
      <c r="J482" s="18">
        <f>PRODUCT(D$13:D482)</f>
        <v>0.66940104721908966</v>
      </c>
      <c r="K482" s="18">
        <f>PRODUCT(E$13:E482)</f>
        <v>0.81589890392967435</v>
      </c>
      <c r="L482" s="18">
        <f>PRODUCT(F$13:F482)</f>
        <v>0.74633876120976694</v>
      </c>
      <c r="M482" s="18">
        <f>PRODUCT(G$13:G482)</f>
        <v>0.84737923713524455</v>
      </c>
      <c r="N482" s="36">
        <f>PRODUCT(H$13:H482)</f>
        <v>0.87944301150601334</v>
      </c>
      <c r="O482" s="53">
        <f>MAX(I$13:I482)</f>
        <v>1.0165004812789225</v>
      </c>
      <c r="P482" s="53">
        <f>MAX(J$13:J482)</f>
        <v>1.0170401969081548</v>
      </c>
      <c r="Q482" s="53">
        <f>MAX(K$13:K482)</f>
        <v>1.0125789995720869</v>
      </c>
      <c r="R482" s="53">
        <f>MAX(L$13:L482)</f>
        <v>1.0178963308482585</v>
      </c>
      <c r="S482" s="53">
        <f>MAX(M$13:M482)</f>
        <v>1.0368068912764736</v>
      </c>
      <c r="T482" s="53">
        <f>MAX(N$13:N482)</f>
        <v>1.0127061007218572</v>
      </c>
      <c r="U482" s="54">
        <f t="shared" si="49"/>
        <v>-0.3575767668881768</v>
      </c>
      <c r="V482" s="54">
        <f t="shared" si="50"/>
        <v>-0.34181456224238027</v>
      </c>
      <c r="W482" s="54">
        <f t="shared" si="51"/>
        <v>-0.19423679112990591</v>
      </c>
      <c r="X482" s="54">
        <f t="shared" si="52"/>
        <v>-0.26678313047085106</v>
      </c>
      <c r="Y482" s="54">
        <f t="shared" si="53"/>
        <v>-0.18270292735806726</v>
      </c>
      <c r="Z482" s="54">
        <f t="shared" si="54"/>
        <v>-0.1315910797030391</v>
      </c>
    </row>
    <row r="483" spans="1:26" x14ac:dyDescent="0.25">
      <c r="A483" s="40">
        <v>37446</v>
      </c>
      <c r="B483" s="15">
        <v>1.9E-2</v>
      </c>
      <c r="C483" s="51">
        <v>0.97528000000000004</v>
      </c>
      <c r="D483" s="50">
        <v>0.97536</v>
      </c>
      <c r="E483" s="49">
        <v>0.97987999999999997</v>
      </c>
      <c r="F483" s="49">
        <v>0.97716999999999998</v>
      </c>
      <c r="G483" s="49">
        <v>0.98153999999999997</v>
      </c>
      <c r="H483" s="50">
        <v>0.99268999999999996</v>
      </c>
      <c r="I483" s="35">
        <f>PRODUCT(C$13:C483)</f>
        <v>0.63688078408903648</v>
      </c>
      <c r="J483" s="18">
        <f>PRODUCT(D$13:D483)</f>
        <v>0.65290700541561131</v>
      </c>
      <c r="K483" s="18">
        <f>PRODUCT(E$13:E483)</f>
        <v>0.79948301798260923</v>
      </c>
      <c r="L483" s="18">
        <f>PRODUCT(F$13:F483)</f>
        <v>0.729299847291348</v>
      </c>
      <c r="M483" s="18">
        <f>PRODUCT(G$13:G483)</f>
        <v>0.83173661641772789</v>
      </c>
      <c r="N483" s="36">
        <f>PRODUCT(H$13:H483)</f>
        <v>0.87301428309190432</v>
      </c>
      <c r="O483" s="53">
        <f>MAX(I$13:I483)</f>
        <v>1.0165004812789225</v>
      </c>
      <c r="P483" s="53">
        <f>MAX(J$13:J483)</f>
        <v>1.0170401969081548</v>
      </c>
      <c r="Q483" s="53">
        <f>MAX(K$13:K483)</f>
        <v>1.0125789995720869</v>
      </c>
      <c r="R483" s="53">
        <f>MAX(L$13:L483)</f>
        <v>1.0178963308482585</v>
      </c>
      <c r="S483" s="53">
        <f>MAX(M$13:M483)</f>
        <v>1.0368068912764736</v>
      </c>
      <c r="T483" s="53">
        <f>MAX(N$13:N483)</f>
        <v>1.0127061007218572</v>
      </c>
      <c r="U483" s="54">
        <f t="shared" si="49"/>
        <v>-0.37345746921070105</v>
      </c>
      <c r="V483" s="54">
        <f t="shared" si="50"/>
        <v>-0.35803225142872802</v>
      </c>
      <c r="W483" s="54">
        <f t="shared" si="51"/>
        <v>-0.21044874689237225</v>
      </c>
      <c r="X483" s="54">
        <f t="shared" si="52"/>
        <v>-0.28352247160220151</v>
      </c>
      <c r="Y483" s="54">
        <f t="shared" si="53"/>
        <v>-0.19779023131903736</v>
      </c>
      <c r="Z483" s="54">
        <f t="shared" si="54"/>
        <v>-0.13793914891040993</v>
      </c>
    </row>
    <row r="484" spans="1:26" x14ac:dyDescent="0.25">
      <c r="A484" s="40">
        <v>37447</v>
      </c>
      <c r="B484" s="15">
        <v>1.9099999999999999E-2</v>
      </c>
      <c r="C484" s="51">
        <v>0.96604000000000001</v>
      </c>
      <c r="D484" s="50">
        <v>0.96608000000000005</v>
      </c>
      <c r="E484" s="49">
        <v>0.96743999999999997</v>
      </c>
      <c r="F484" s="49">
        <v>0.96658999999999995</v>
      </c>
      <c r="G484" s="49">
        <v>0.96789000000000003</v>
      </c>
      <c r="H484" s="50">
        <v>0.98436000000000001</v>
      </c>
      <c r="I484" s="35">
        <f>PRODUCT(C$13:C484)</f>
        <v>0.61525231266137281</v>
      </c>
      <c r="J484" s="18">
        <f>PRODUCT(D$13:D484)</f>
        <v>0.63076039979191378</v>
      </c>
      <c r="K484" s="18">
        <f>PRODUCT(E$13:E484)</f>
        <v>0.77345185091709545</v>
      </c>
      <c r="L484" s="18">
        <f>PRODUCT(F$13:F484)</f>
        <v>0.70493393939334403</v>
      </c>
      <c r="M484" s="18">
        <f>PRODUCT(G$13:G484)</f>
        <v>0.80502955366455464</v>
      </c>
      <c r="N484" s="36">
        <f>PRODUCT(H$13:H484)</f>
        <v>0.859360339704347</v>
      </c>
      <c r="O484" s="53">
        <f>MAX(I$13:I484)</f>
        <v>1.0165004812789225</v>
      </c>
      <c r="P484" s="53">
        <f>MAX(J$13:J484)</f>
        <v>1.0170401969081548</v>
      </c>
      <c r="Q484" s="53">
        <f>MAX(K$13:K484)</f>
        <v>1.0125789995720869</v>
      </c>
      <c r="R484" s="53">
        <f>MAX(L$13:L484)</f>
        <v>1.0178963308482585</v>
      </c>
      <c r="S484" s="53">
        <f>MAX(M$13:M484)</f>
        <v>1.0368068912764736</v>
      </c>
      <c r="T484" s="53">
        <f>MAX(N$13:N484)</f>
        <v>1.0127061007218572</v>
      </c>
      <c r="U484" s="54">
        <f t="shared" si="49"/>
        <v>-0.39473485355630561</v>
      </c>
      <c r="V484" s="54">
        <f t="shared" si="50"/>
        <v>-0.37980779746026555</v>
      </c>
      <c r="W484" s="54">
        <f t="shared" si="51"/>
        <v>-0.23615653569355663</v>
      </c>
      <c r="X484" s="54">
        <f t="shared" si="52"/>
        <v>-0.307459985825972</v>
      </c>
      <c r="Y484" s="54">
        <f t="shared" si="53"/>
        <v>-0.22354918699138307</v>
      </c>
      <c r="Z484" s="54">
        <f t="shared" si="54"/>
        <v>-0.15142178062145106</v>
      </c>
    </row>
    <row r="485" spans="1:26" x14ac:dyDescent="0.25">
      <c r="A485" s="40">
        <v>37448</v>
      </c>
      <c r="B485" s="15">
        <v>1.89E-2</v>
      </c>
      <c r="C485" s="51">
        <v>1.0075000000000001</v>
      </c>
      <c r="D485" s="50">
        <v>1.0075499999999999</v>
      </c>
      <c r="E485" s="49">
        <v>1.0074799999999999</v>
      </c>
      <c r="F485" s="49">
        <v>1.00769</v>
      </c>
      <c r="G485" s="49">
        <v>1.00932</v>
      </c>
      <c r="H485" s="50">
        <v>1.00237</v>
      </c>
      <c r="I485" s="35">
        <f>PRODUCT(C$13:C485)</f>
        <v>0.61986670500633312</v>
      </c>
      <c r="J485" s="18">
        <f>PRODUCT(D$13:D485)</f>
        <v>0.63552264081034271</v>
      </c>
      <c r="K485" s="18">
        <f>PRODUCT(E$13:E485)</f>
        <v>0.77923727076195526</v>
      </c>
      <c r="L485" s="18">
        <f>PRODUCT(F$13:F485)</f>
        <v>0.71035488138727887</v>
      </c>
      <c r="M485" s="18">
        <f>PRODUCT(G$13:G485)</f>
        <v>0.81253242910470824</v>
      </c>
      <c r="N485" s="36">
        <f>PRODUCT(H$13:H485)</f>
        <v>0.86139702370944626</v>
      </c>
      <c r="O485" s="53">
        <f>MAX(I$13:I485)</f>
        <v>1.0165004812789225</v>
      </c>
      <c r="P485" s="53">
        <f>MAX(J$13:J485)</f>
        <v>1.0170401969081548</v>
      </c>
      <c r="Q485" s="53">
        <f>MAX(K$13:K485)</f>
        <v>1.0125789995720869</v>
      </c>
      <c r="R485" s="53">
        <f>MAX(L$13:L485)</f>
        <v>1.0178963308482585</v>
      </c>
      <c r="S485" s="53">
        <f>MAX(M$13:M485)</f>
        <v>1.0368068912764736</v>
      </c>
      <c r="T485" s="53">
        <f>MAX(N$13:N485)</f>
        <v>1.0127061007218572</v>
      </c>
      <c r="U485" s="54">
        <f t="shared" si="49"/>
        <v>-0.39019536495797791</v>
      </c>
      <c r="V485" s="54">
        <f t="shared" si="50"/>
        <v>-0.37512534633109057</v>
      </c>
      <c r="W485" s="54">
        <f t="shared" si="51"/>
        <v>-0.23044298658054452</v>
      </c>
      <c r="X485" s="54">
        <f t="shared" si="52"/>
        <v>-0.30213435311697368</v>
      </c>
      <c r="Y485" s="54">
        <f t="shared" si="53"/>
        <v>-0.21631266541414282</v>
      </c>
      <c r="Z485" s="54">
        <f t="shared" si="54"/>
        <v>-0.14941065024152395</v>
      </c>
    </row>
    <row r="486" spans="1:26" x14ac:dyDescent="0.25">
      <c r="A486" s="40">
        <v>37449</v>
      </c>
      <c r="B486" s="15">
        <v>1.89E-2</v>
      </c>
      <c r="C486" s="51">
        <v>0.99355000000000004</v>
      </c>
      <c r="D486" s="50">
        <v>0.99355000000000004</v>
      </c>
      <c r="E486" s="49">
        <v>0.99417</v>
      </c>
      <c r="F486" s="49">
        <v>0.99375999999999998</v>
      </c>
      <c r="G486" s="49">
        <v>0.99326000000000003</v>
      </c>
      <c r="H486" s="50">
        <v>0.99841000000000002</v>
      </c>
      <c r="I486" s="35">
        <f>PRODUCT(C$13:C486)</f>
        <v>0.61586856475904228</v>
      </c>
      <c r="J486" s="18">
        <f>PRODUCT(D$13:D486)</f>
        <v>0.63142351977711608</v>
      </c>
      <c r="K486" s="18">
        <f>PRODUCT(E$13:E486)</f>
        <v>0.77469431747341311</v>
      </c>
      <c r="L486" s="18">
        <f>PRODUCT(F$13:F486)</f>
        <v>0.70592226692742222</v>
      </c>
      <c r="M486" s="18">
        <f>PRODUCT(G$13:G486)</f>
        <v>0.80705596053254258</v>
      </c>
      <c r="N486" s="36">
        <f>PRODUCT(H$13:H486)</f>
        <v>0.86002740244174825</v>
      </c>
      <c r="O486" s="53">
        <f>MAX(I$13:I486)</f>
        <v>1.0165004812789225</v>
      </c>
      <c r="P486" s="53">
        <f>MAX(J$13:J486)</f>
        <v>1.0170401969081548</v>
      </c>
      <c r="Q486" s="53">
        <f>MAX(K$13:K486)</f>
        <v>1.0125789995720869</v>
      </c>
      <c r="R486" s="53">
        <f>MAX(L$13:L486)</f>
        <v>1.0178963308482585</v>
      </c>
      <c r="S486" s="53">
        <f>MAX(M$13:M486)</f>
        <v>1.0368068912764736</v>
      </c>
      <c r="T486" s="53">
        <f>MAX(N$13:N486)</f>
        <v>1.0127061007218572</v>
      </c>
      <c r="U486" s="54">
        <f t="shared" si="49"/>
        <v>-0.39412860485399892</v>
      </c>
      <c r="V486" s="54">
        <f t="shared" si="50"/>
        <v>-0.37915578784725495</v>
      </c>
      <c r="W486" s="54">
        <f t="shared" si="51"/>
        <v>-0.2349295039687799</v>
      </c>
      <c r="X486" s="54">
        <f t="shared" si="52"/>
        <v>-0.30648903475352379</v>
      </c>
      <c r="Y486" s="54">
        <f t="shared" si="53"/>
        <v>-0.22159471804925143</v>
      </c>
      <c r="Z486" s="54">
        <f t="shared" si="54"/>
        <v>-0.1507630873076399</v>
      </c>
    </row>
    <row r="487" spans="1:26" x14ac:dyDescent="0.25">
      <c r="A487" s="40">
        <v>37452</v>
      </c>
      <c r="B487" s="15">
        <v>1.8700000000000001E-2</v>
      </c>
      <c r="C487" s="51">
        <v>0.99624000000000001</v>
      </c>
      <c r="D487" s="50">
        <v>0.99624999999999997</v>
      </c>
      <c r="E487" s="49">
        <v>0.99612999999999996</v>
      </c>
      <c r="F487" s="49">
        <v>0.99616000000000005</v>
      </c>
      <c r="G487" s="49">
        <v>0.99570000000000003</v>
      </c>
      <c r="H487" s="50">
        <v>1.00221</v>
      </c>
      <c r="I487" s="35">
        <f>PRODUCT(C$13:C487)</f>
        <v>0.61355289895554832</v>
      </c>
      <c r="J487" s="18">
        <f>PRODUCT(D$13:D487)</f>
        <v>0.62905568157795189</v>
      </c>
      <c r="K487" s="18">
        <f>PRODUCT(E$13:E487)</f>
        <v>0.77169625046479096</v>
      </c>
      <c r="L487" s="18">
        <f>PRODUCT(F$13:F487)</f>
        <v>0.70321152542242094</v>
      </c>
      <c r="M487" s="18">
        <f>PRODUCT(G$13:G487)</f>
        <v>0.80358561990225263</v>
      </c>
      <c r="N487" s="36">
        <f>PRODUCT(H$13:H487)</f>
        <v>0.86192806300114455</v>
      </c>
      <c r="O487" s="53">
        <f>MAX(I$13:I487)</f>
        <v>1.0165004812789225</v>
      </c>
      <c r="P487" s="53">
        <f>MAX(J$13:J487)</f>
        <v>1.0170401969081548</v>
      </c>
      <c r="Q487" s="53">
        <f>MAX(K$13:K487)</f>
        <v>1.0125789995720869</v>
      </c>
      <c r="R487" s="53">
        <f>MAX(L$13:L487)</f>
        <v>1.0178963308482585</v>
      </c>
      <c r="S487" s="53">
        <f>MAX(M$13:M487)</f>
        <v>1.0368068912764736</v>
      </c>
      <c r="T487" s="53">
        <f>MAX(N$13:N487)</f>
        <v>1.0127061007218572</v>
      </c>
      <c r="U487" s="54">
        <f t="shared" si="49"/>
        <v>-0.39640668129974788</v>
      </c>
      <c r="V487" s="54">
        <f t="shared" si="50"/>
        <v>-0.38148395364282778</v>
      </c>
      <c r="W487" s="54">
        <f t="shared" si="51"/>
        <v>-0.23789032678842076</v>
      </c>
      <c r="X487" s="54">
        <f t="shared" si="52"/>
        <v>-0.30915211686007027</v>
      </c>
      <c r="Y487" s="54">
        <f t="shared" si="53"/>
        <v>-0.22494186076163966</v>
      </c>
      <c r="Z487" s="54">
        <f t="shared" si="54"/>
        <v>-0.14888627373058977</v>
      </c>
    </row>
    <row r="488" spans="1:26" x14ac:dyDescent="0.25">
      <c r="A488" s="40">
        <v>37453</v>
      </c>
      <c r="B488" s="15">
        <v>1.89E-2</v>
      </c>
      <c r="C488" s="51">
        <v>0.98160999999999998</v>
      </c>
      <c r="D488" s="50">
        <v>0.98162000000000005</v>
      </c>
      <c r="E488" s="49">
        <v>0.98168</v>
      </c>
      <c r="F488" s="49">
        <v>0.98162000000000005</v>
      </c>
      <c r="G488" s="49">
        <v>0.98314000000000001</v>
      </c>
      <c r="H488" s="50">
        <v>0.99123000000000006</v>
      </c>
      <c r="I488" s="35">
        <f>PRODUCT(C$13:C488)</f>
        <v>0.6022696611437558</v>
      </c>
      <c r="J488" s="18">
        <f>PRODUCT(D$13:D488)</f>
        <v>0.61749363815054914</v>
      </c>
      <c r="K488" s="18">
        <f>PRODUCT(E$13:E488)</f>
        <v>0.75755877515627601</v>
      </c>
      <c r="L488" s="18">
        <f>PRODUCT(F$13:F488)</f>
        <v>0.69028649758515692</v>
      </c>
      <c r="M488" s="18">
        <f>PRODUCT(G$13:G488)</f>
        <v>0.79003716635070065</v>
      </c>
      <c r="N488" s="36">
        <f>PRODUCT(H$13:H488)</f>
        <v>0.85436895388862455</v>
      </c>
      <c r="O488" s="53">
        <f>MAX(I$13:I488)</f>
        <v>1.0165004812789225</v>
      </c>
      <c r="P488" s="53">
        <f>MAX(J$13:J488)</f>
        <v>1.0170401969081548</v>
      </c>
      <c r="Q488" s="53">
        <f>MAX(K$13:K488)</f>
        <v>1.0125789995720869</v>
      </c>
      <c r="R488" s="53">
        <f>MAX(L$13:L488)</f>
        <v>1.0178963308482585</v>
      </c>
      <c r="S488" s="53">
        <f>MAX(M$13:M488)</f>
        <v>1.0368068912764736</v>
      </c>
      <c r="T488" s="53">
        <f>MAX(N$13:N488)</f>
        <v>1.0127061007218572</v>
      </c>
      <c r="U488" s="54">
        <f t="shared" si="49"/>
        <v>-0.40750676243064549</v>
      </c>
      <c r="V488" s="54">
        <f t="shared" si="50"/>
        <v>-0.39285227857487259</v>
      </c>
      <c r="W488" s="54">
        <f t="shared" si="51"/>
        <v>-0.25185217600165688</v>
      </c>
      <c r="X488" s="54">
        <f t="shared" si="52"/>
        <v>-0.32184990095218208</v>
      </c>
      <c r="Y488" s="54">
        <f t="shared" si="53"/>
        <v>-0.2380093409891984</v>
      </c>
      <c r="Z488" s="54">
        <f t="shared" si="54"/>
        <v>-0.15635054110997246</v>
      </c>
    </row>
    <row r="489" spans="1:26" x14ac:dyDescent="0.25">
      <c r="A489" s="40">
        <v>37454</v>
      </c>
      <c r="B489" s="15">
        <v>1.9099999999999999E-2</v>
      </c>
      <c r="C489" s="51">
        <v>1.0055400000000001</v>
      </c>
      <c r="D489" s="50">
        <v>1.00562</v>
      </c>
      <c r="E489" s="49">
        <v>1.00604</v>
      </c>
      <c r="F489" s="49">
        <v>1.0058199999999999</v>
      </c>
      <c r="G489" s="49">
        <v>1.0062599999999999</v>
      </c>
      <c r="H489" s="50">
        <v>1.00447</v>
      </c>
      <c r="I489" s="35">
        <f>PRODUCT(C$13:C489)</f>
        <v>0.60560623506649225</v>
      </c>
      <c r="J489" s="18">
        <f>PRODUCT(D$13:D489)</f>
        <v>0.62096395239695523</v>
      </c>
      <c r="K489" s="18">
        <f>PRODUCT(E$13:E489)</f>
        <v>0.76213443015821991</v>
      </c>
      <c r="L489" s="18">
        <f>PRODUCT(F$13:F489)</f>
        <v>0.69430396500110247</v>
      </c>
      <c r="M489" s="18">
        <f>PRODUCT(G$13:G489)</f>
        <v>0.79498279901205593</v>
      </c>
      <c r="N489" s="36">
        <f>PRODUCT(H$13:H489)</f>
        <v>0.85818798311250666</v>
      </c>
      <c r="O489" s="53">
        <f>MAX(I$13:I489)</f>
        <v>1.0165004812789225</v>
      </c>
      <c r="P489" s="53">
        <f>MAX(J$13:J489)</f>
        <v>1.0170401969081548</v>
      </c>
      <c r="Q489" s="53">
        <f>MAX(K$13:K489)</f>
        <v>1.0125789995720869</v>
      </c>
      <c r="R489" s="53">
        <f>MAX(L$13:L489)</f>
        <v>1.0178963308482585</v>
      </c>
      <c r="S489" s="53">
        <f>MAX(M$13:M489)</f>
        <v>1.0368068912764736</v>
      </c>
      <c r="T489" s="53">
        <f>MAX(N$13:N489)</f>
        <v>1.0127061007218572</v>
      </c>
      <c r="U489" s="54">
        <f t="shared" si="49"/>
        <v>-0.40422434989451123</v>
      </c>
      <c r="V489" s="54">
        <f t="shared" si="50"/>
        <v>-0.38944010838046333</v>
      </c>
      <c r="W489" s="54">
        <f t="shared" si="51"/>
        <v>-0.24733336314470689</v>
      </c>
      <c r="X489" s="54">
        <f t="shared" si="52"/>
        <v>-0.31790306737572382</v>
      </c>
      <c r="Y489" s="54">
        <f t="shared" si="53"/>
        <v>-0.23323927946379089</v>
      </c>
      <c r="Z489" s="54">
        <f t="shared" si="54"/>
        <v>-0.15257942802873406</v>
      </c>
    </row>
    <row r="490" spans="1:26" x14ac:dyDescent="0.25">
      <c r="A490" s="40">
        <v>37455</v>
      </c>
      <c r="B490" s="15">
        <v>1.89E-2</v>
      </c>
      <c r="C490" s="51">
        <v>0.97297999999999996</v>
      </c>
      <c r="D490" s="50">
        <v>0.97299999999999998</v>
      </c>
      <c r="E490" s="49">
        <v>0.97302</v>
      </c>
      <c r="F490" s="49">
        <v>0.97302</v>
      </c>
      <c r="G490" s="49">
        <v>0.97028000000000003</v>
      </c>
      <c r="H490" s="50">
        <v>0.98638000000000003</v>
      </c>
      <c r="I490" s="35">
        <f>PRODUCT(C$13:C490)</f>
        <v>0.58924275459499564</v>
      </c>
      <c r="J490" s="18">
        <f>PRODUCT(D$13:D490)</f>
        <v>0.6041979256822374</v>
      </c>
      <c r="K490" s="18">
        <f>PRODUCT(E$13:E490)</f>
        <v>0.7415720432325511</v>
      </c>
      <c r="L490" s="18">
        <f>PRODUCT(F$13:F490)</f>
        <v>0.67557164402537273</v>
      </c>
      <c r="M490" s="18">
        <f>PRODUCT(G$13:G490)</f>
        <v>0.77135591022541761</v>
      </c>
      <c r="N490" s="36">
        <f>PRODUCT(H$13:H490)</f>
        <v>0.84649946278251431</v>
      </c>
      <c r="O490" s="53">
        <f>MAX(I$13:I490)</f>
        <v>1.0165004812789225</v>
      </c>
      <c r="P490" s="53">
        <f>MAX(J$13:J490)</f>
        <v>1.0170401969081548</v>
      </c>
      <c r="Q490" s="53">
        <f>MAX(K$13:K490)</f>
        <v>1.0125789995720869</v>
      </c>
      <c r="R490" s="53">
        <f>MAX(L$13:L490)</f>
        <v>1.0178963308482585</v>
      </c>
      <c r="S490" s="53">
        <f>MAX(M$13:M490)</f>
        <v>1.0368068912764736</v>
      </c>
      <c r="T490" s="53">
        <f>MAX(N$13:N490)</f>
        <v>1.0127061007218572</v>
      </c>
      <c r="U490" s="54">
        <f t="shared" si="49"/>
        <v>-0.42032220796036152</v>
      </c>
      <c r="V490" s="54">
        <f t="shared" si="50"/>
        <v>-0.40592522545419085</v>
      </c>
      <c r="W490" s="54">
        <f t="shared" si="51"/>
        <v>-0.2676403090070627</v>
      </c>
      <c r="X490" s="54">
        <f t="shared" si="52"/>
        <v>-0.33630604261792679</v>
      </c>
      <c r="Y490" s="54">
        <f t="shared" si="53"/>
        <v>-0.25602740807812707</v>
      </c>
      <c r="Z490" s="54">
        <f t="shared" si="54"/>
        <v>-0.16412129621898272</v>
      </c>
    </row>
    <row r="491" spans="1:26" x14ac:dyDescent="0.25">
      <c r="A491" s="40">
        <v>37456</v>
      </c>
      <c r="B491" s="15">
        <v>1.8800000000000001E-2</v>
      </c>
      <c r="C491" s="51">
        <v>0.96165999999999996</v>
      </c>
      <c r="D491" s="50">
        <v>0.96165999999999996</v>
      </c>
      <c r="E491" s="49">
        <v>0.96914999999999996</v>
      </c>
      <c r="F491" s="49">
        <v>0.96879000000000004</v>
      </c>
      <c r="G491" s="49">
        <v>0.96948000000000001</v>
      </c>
      <c r="H491" s="50">
        <v>0.98907999999999996</v>
      </c>
      <c r="I491" s="35">
        <f>PRODUCT(C$13:C491)</f>
        <v>0.56665118738382347</v>
      </c>
      <c r="J491" s="18">
        <f>PRODUCT(D$13:D491)</f>
        <v>0.58103297721158043</v>
      </c>
      <c r="K491" s="18">
        <f>PRODUCT(E$13:E491)</f>
        <v>0.71869454569882685</v>
      </c>
      <c r="L491" s="18">
        <f>PRODUCT(F$13:F491)</f>
        <v>0.65448705301534083</v>
      </c>
      <c r="M491" s="18">
        <f>PRODUCT(G$13:G491)</f>
        <v>0.74781412784533785</v>
      </c>
      <c r="N491" s="36">
        <f>PRODUCT(H$13:H491)</f>
        <v>0.83725568864892919</v>
      </c>
      <c r="O491" s="53">
        <f>MAX(I$13:I491)</f>
        <v>1.0165004812789225</v>
      </c>
      <c r="P491" s="53">
        <f>MAX(J$13:J491)</f>
        <v>1.0170401969081548</v>
      </c>
      <c r="Q491" s="53">
        <f>MAX(K$13:K491)</f>
        <v>1.0125789995720869</v>
      </c>
      <c r="R491" s="53">
        <f>MAX(L$13:L491)</f>
        <v>1.0178963308482585</v>
      </c>
      <c r="S491" s="53">
        <f>MAX(M$13:M491)</f>
        <v>1.0368068912764736</v>
      </c>
      <c r="T491" s="53">
        <f>MAX(N$13:N491)</f>
        <v>1.0127061007218572</v>
      </c>
      <c r="U491" s="54">
        <f t="shared" si="49"/>
        <v>-0.44254705450716131</v>
      </c>
      <c r="V491" s="54">
        <f t="shared" si="50"/>
        <v>-0.42870205231027719</v>
      </c>
      <c r="W491" s="54">
        <f t="shared" si="51"/>
        <v>-0.29023360547419491</v>
      </c>
      <c r="X491" s="54">
        <f t="shared" si="52"/>
        <v>-0.35701993102782131</v>
      </c>
      <c r="Y491" s="54">
        <f t="shared" si="53"/>
        <v>-0.27873345158358265</v>
      </c>
      <c r="Z491" s="54">
        <f t="shared" si="54"/>
        <v>-0.17324909166427149</v>
      </c>
    </row>
    <row r="492" spans="1:26" x14ac:dyDescent="0.25">
      <c r="A492" s="40">
        <v>37459</v>
      </c>
      <c r="B492" s="15">
        <v>1.8599999999999998E-2</v>
      </c>
      <c r="C492" s="51">
        <v>0.96708000000000005</v>
      </c>
      <c r="D492" s="50">
        <v>0.96708000000000005</v>
      </c>
      <c r="E492" s="49">
        <v>0.97499999999999998</v>
      </c>
      <c r="F492" s="49">
        <v>0.97319999999999995</v>
      </c>
      <c r="G492" s="49">
        <v>0.98136000000000001</v>
      </c>
      <c r="H492" s="50">
        <v>0.98607999999999996</v>
      </c>
      <c r="I492" s="35">
        <f>PRODUCT(C$13:C492)</f>
        <v>0.54799703029514801</v>
      </c>
      <c r="J492" s="18">
        <f>PRODUCT(D$13:D492)</f>
        <v>0.56190537160177523</v>
      </c>
      <c r="K492" s="18">
        <f>PRODUCT(E$13:E492)</f>
        <v>0.7007271820563562</v>
      </c>
      <c r="L492" s="18">
        <f>PRODUCT(F$13:F492)</f>
        <v>0.63694679999452963</v>
      </c>
      <c r="M492" s="18">
        <f>PRODUCT(G$13:G492)</f>
        <v>0.73387487250230077</v>
      </c>
      <c r="N492" s="36">
        <f>PRODUCT(H$13:H492)</f>
        <v>0.82560108946293609</v>
      </c>
      <c r="O492" s="53">
        <f>MAX(I$13:I492)</f>
        <v>1.0165004812789225</v>
      </c>
      <c r="P492" s="53">
        <f>MAX(J$13:J492)</f>
        <v>1.0170401969081548</v>
      </c>
      <c r="Q492" s="53">
        <f>MAX(K$13:K492)</f>
        <v>1.0125789995720869</v>
      </c>
      <c r="R492" s="53">
        <f>MAX(L$13:L492)</f>
        <v>1.0178963308482585</v>
      </c>
      <c r="S492" s="53">
        <f>MAX(M$13:M492)</f>
        <v>1.0368068912764736</v>
      </c>
      <c r="T492" s="53">
        <f>MAX(N$13:N492)</f>
        <v>1.0127061007218572</v>
      </c>
      <c r="U492" s="54">
        <f t="shared" si="49"/>
        <v>-0.46089840547278554</v>
      </c>
      <c r="V492" s="54">
        <f t="shared" si="50"/>
        <v>-0.44750918074822282</v>
      </c>
      <c r="W492" s="54">
        <f t="shared" si="51"/>
        <v>-0.30797776533734</v>
      </c>
      <c r="X492" s="54">
        <f t="shared" si="52"/>
        <v>-0.3742517968762758</v>
      </c>
      <c r="Y492" s="54">
        <f t="shared" si="53"/>
        <v>-0.29217786004606461</v>
      </c>
      <c r="Z492" s="54">
        <f t="shared" si="54"/>
        <v>-0.18475746430830484</v>
      </c>
    </row>
    <row r="493" spans="1:26" x14ac:dyDescent="0.25">
      <c r="A493" s="40">
        <v>37460</v>
      </c>
      <c r="B493" s="15">
        <v>1.8499999999999999E-2</v>
      </c>
      <c r="C493" s="51">
        <v>0.97297999999999996</v>
      </c>
      <c r="D493" s="50">
        <v>0.97297999999999996</v>
      </c>
      <c r="E493" s="49">
        <v>0.97818000000000005</v>
      </c>
      <c r="F493" s="49">
        <v>0.97670999999999997</v>
      </c>
      <c r="G493" s="49">
        <v>0.98075000000000001</v>
      </c>
      <c r="H493" s="50">
        <v>0.98963999999999996</v>
      </c>
      <c r="I493" s="35">
        <f>PRODUCT(C$13:C493)</f>
        <v>0.53319015053657304</v>
      </c>
      <c r="J493" s="18">
        <f>PRODUCT(D$13:D493)</f>
        <v>0.54672268846109529</v>
      </c>
      <c r="K493" s="18">
        <f>PRODUCT(E$13:E493)</f>
        <v>0.68543731494388649</v>
      </c>
      <c r="L493" s="18">
        <f>PRODUCT(F$13:F493)</f>
        <v>0.62211230902265702</v>
      </c>
      <c r="M493" s="18">
        <f>PRODUCT(G$13:G493)</f>
        <v>0.71974778120663152</v>
      </c>
      <c r="N493" s="36">
        <f>PRODUCT(H$13:H493)</f>
        <v>0.81704786217610004</v>
      </c>
      <c r="O493" s="53">
        <f>MAX(I$13:I493)</f>
        <v>1.0165004812789225</v>
      </c>
      <c r="P493" s="53">
        <f>MAX(J$13:J493)</f>
        <v>1.0170401969081548</v>
      </c>
      <c r="Q493" s="53">
        <f>MAX(K$13:K493)</f>
        <v>1.0125789995720869</v>
      </c>
      <c r="R493" s="53">
        <f>MAX(L$13:L493)</f>
        <v>1.0178963308482585</v>
      </c>
      <c r="S493" s="53">
        <f>MAX(M$13:M493)</f>
        <v>1.0368068912764736</v>
      </c>
      <c r="T493" s="53">
        <f>MAX(N$13:N493)</f>
        <v>1.0127061007218572</v>
      </c>
      <c r="U493" s="54">
        <f t="shared" si="49"/>
        <v>-0.47546493055691091</v>
      </c>
      <c r="V493" s="54">
        <f t="shared" si="50"/>
        <v>-0.46243748268440582</v>
      </c>
      <c r="W493" s="54">
        <f t="shared" si="51"/>
        <v>-0.32307769049767926</v>
      </c>
      <c r="X493" s="54">
        <f t="shared" si="52"/>
        <v>-0.38882547252702732</v>
      </c>
      <c r="Y493" s="54">
        <f t="shared" si="53"/>
        <v>-0.30580343624017786</v>
      </c>
      <c r="Z493" s="54">
        <f t="shared" si="54"/>
        <v>-0.19320337697807083</v>
      </c>
    </row>
    <row r="494" spans="1:26" x14ac:dyDescent="0.25">
      <c r="A494" s="40">
        <v>37461</v>
      </c>
      <c r="B494" s="15">
        <v>1.8499999999999999E-2</v>
      </c>
      <c r="C494" s="51">
        <v>1.05731</v>
      </c>
      <c r="D494" s="50">
        <v>1.0573300000000001</v>
      </c>
      <c r="E494" s="49">
        <v>1.04626</v>
      </c>
      <c r="F494" s="49">
        <v>1.04718</v>
      </c>
      <c r="G494" s="49">
        <v>1.03925</v>
      </c>
      <c r="H494" s="50">
        <v>1.0188200000000001</v>
      </c>
      <c r="I494" s="35">
        <f>PRODUCT(C$13:C494)</f>
        <v>0.56374727806382408</v>
      </c>
      <c r="J494" s="18">
        <f>PRODUCT(D$13:D494)</f>
        <v>0.57806630019056993</v>
      </c>
      <c r="K494" s="18">
        <f>PRODUCT(E$13:E494)</f>
        <v>0.71714564513319068</v>
      </c>
      <c r="L494" s="18">
        <f>PRODUCT(F$13:F494)</f>
        <v>0.65146356776234593</v>
      </c>
      <c r="M494" s="18">
        <f>PRODUCT(G$13:G494)</f>
        <v>0.74799788161899183</v>
      </c>
      <c r="N494" s="36">
        <f>PRODUCT(H$13:H494)</f>
        <v>0.83242470294225424</v>
      </c>
      <c r="O494" s="53">
        <f>MAX(I$13:I494)</f>
        <v>1.0165004812789225</v>
      </c>
      <c r="P494" s="53">
        <f>MAX(J$13:J494)</f>
        <v>1.0170401969081548</v>
      </c>
      <c r="Q494" s="53">
        <f>MAX(K$13:K494)</f>
        <v>1.0125789995720869</v>
      </c>
      <c r="R494" s="53">
        <f>MAX(L$13:L494)</f>
        <v>1.0178963308482585</v>
      </c>
      <c r="S494" s="53">
        <f>MAX(M$13:M494)</f>
        <v>1.0368068912764736</v>
      </c>
      <c r="T494" s="53">
        <f>MAX(N$13:N494)</f>
        <v>1.0127061007218572</v>
      </c>
      <c r="U494" s="54">
        <f t="shared" si="49"/>
        <v>-0.44540382572712744</v>
      </c>
      <c r="V494" s="54">
        <f t="shared" si="50"/>
        <v>-0.43161902356670279</v>
      </c>
      <c r="W494" s="54">
        <f t="shared" si="51"/>
        <v>-0.29176326446010187</v>
      </c>
      <c r="X494" s="54">
        <f t="shared" si="52"/>
        <v>-0.35999025832085252</v>
      </c>
      <c r="Y494" s="54">
        <f t="shared" si="53"/>
        <v>-0.27855622111260481</v>
      </c>
      <c r="Z494" s="54">
        <f t="shared" si="54"/>
        <v>-0.17801946453279813</v>
      </c>
    </row>
    <row r="495" spans="1:26" x14ac:dyDescent="0.25">
      <c r="A495" s="40">
        <v>37462</v>
      </c>
      <c r="B495" s="15">
        <v>1.83E-2</v>
      </c>
      <c r="C495" s="51">
        <v>0.99438000000000004</v>
      </c>
      <c r="D495" s="50">
        <v>0.99438000000000004</v>
      </c>
      <c r="E495" s="49">
        <v>0.99746000000000001</v>
      </c>
      <c r="F495" s="49">
        <v>0.99819000000000002</v>
      </c>
      <c r="G495" s="49">
        <v>0.99834000000000001</v>
      </c>
      <c r="H495" s="50">
        <v>1.00024</v>
      </c>
      <c r="I495" s="35">
        <f>PRODUCT(C$13:C495)</f>
        <v>0.56057901836110535</v>
      </c>
      <c r="J495" s="18">
        <f>PRODUCT(D$13:D495)</f>
        <v>0.574817567583499</v>
      </c>
      <c r="K495" s="18">
        <f>PRODUCT(E$13:E495)</f>
        <v>0.71532409519455242</v>
      </c>
      <c r="L495" s="18">
        <f>PRODUCT(F$13:F495)</f>
        <v>0.65028441870469611</v>
      </c>
      <c r="M495" s="18">
        <f>PRODUCT(G$13:G495)</f>
        <v>0.74675620513550434</v>
      </c>
      <c r="N495" s="36">
        <f>PRODUCT(H$13:H495)</f>
        <v>0.83262448487096041</v>
      </c>
      <c r="O495" s="53">
        <f>MAX(I$13:I495)</f>
        <v>1.0165004812789225</v>
      </c>
      <c r="P495" s="53">
        <f>MAX(J$13:J495)</f>
        <v>1.0170401969081548</v>
      </c>
      <c r="Q495" s="53">
        <f>MAX(K$13:K495)</f>
        <v>1.0125789995720869</v>
      </c>
      <c r="R495" s="53">
        <f>MAX(L$13:L495)</f>
        <v>1.0178963308482585</v>
      </c>
      <c r="S495" s="53">
        <f>MAX(M$13:M495)</f>
        <v>1.0368068912764736</v>
      </c>
      <c r="T495" s="53">
        <f>MAX(N$13:N495)</f>
        <v>1.0127061007218572</v>
      </c>
      <c r="U495" s="54">
        <f t="shared" si="49"/>
        <v>-0.44852065622654103</v>
      </c>
      <c r="V495" s="54">
        <f t="shared" si="50"/>
        <v>-0.43481332465425782</v>
      </c>
      <c r="W495" s="54">
        <f t="shared" si="51"/>
        <v>-0.29356218576837317</v>
      </c>
      <c r="X495" s="54">
        <f t="shared" si="52"/>
        <v>-0.36114867595329175</v>
      </c>
      <c r="Y495" s="54">
        <f t="shared" si="53"/>
        <v>-0.27975381778555786</v>
      </c>
      <c r="Z495" s="54">
        <f t="shared" si="54"/>
        <v>-0.17782218920428597</v>
      </c>
    </row>
    <row r="496" spans="1:26" x14ac:dyDescent="0.25">
      <c r="A496" s="40">
        <v>37463</v>
      </c>
      <c r="B496" s="15">
        <v>1.8200000000000001E-2</v>
      </c>
      <c r="C496" s="51">
        <v>1.01688</v>
      </c>
      <c r="D496" s="50">
        <v>1.0168900000000001</v>
      </c>
      <c r="E496" s="49">
        <v>1.0138799999999999</v>
      </c>
      <c r="F496" s="49">
        <v>1.01553</v>
      </c>
      <c r="G496" s="49">
        <v>1.01359</v>
      </c>
      <c r="H496" s="50">
        <v>1.00437</v>
      </c>
      <c r="I496" s="35">
        <f>PRODUCT(C$13:C496)</f>
        <v>0.57004159219104078</v>
      </c>
      <c r="J496" s="18">
        <f>PRODUCT(D$13:D496)</f>
        <v>0.58452623629998435</v>
      </c>
      <c r="K496" s="18">
        <f>PRODUCT(E$13:E496)</f>
        <v>0.72525279363585271</v>
      </c>
      <c r="L496" s="18">
        <f>PRODUCT(F$13:F496)</f>
        <v>0.66038333572718011</v>
      </c>
      <c r="M496" s="18">
        <f>PRODUCT(G$13:G496)</f>
        <v>0.75690462196329589</v>
      </c>
      <c r="N496" s="36">
        <f>PRODUCT(H$13:H496)</f>
        <v>0.83626305386984645</v>
      </c>
      <c r="O496" s="53">
        <f>MAX(I$13:I496)</f>
        <v>1.0165004812789225</v>
      </c>
      <c r="P496" s="53">
        <f>MAX(J$13:J496)</f>
        <v>1.0170401969081548</v>
      </c>
      <c r="Q496" s="53">
        <f>MAX(K$13:K496)</f>
        <v>1.0125789995720869</v>
      </c>
      <c r="R496" s="53">
        <f>MAX(L$13:L496)</f>
        <v>1.0178963308482585</v>
      </c>
      <c r="S496" s="53">
        <f>MAX(M$13:M496)</f>
        <v>1.0368068912764736</v>
      </c>
      <c r="T496" s="53">
        <f>MAX(N$13:N496)</f>
        <v>1.0127061007218572</v>
      </c>
      <c r="U496" s="54">
        <f t="shared" si="49"/>
        <v>-0.43921168490364509</v>
      </c>
      <c r="V496" s="54">
        <f t="shared" si="50"/>
        <v>-0.42526732170766818</v>
      </c>
      <c r="W496" s="54">
        <f t="shared" si="51"/>
        <v>-0.28375682890683829</v>
      </c>
      <c r="X496" s="54">
        <f t="shared" si="52"/>
        <v>-0.3512273148908463</v>
      </c>
      <c r="Y496" s="54">
        <f t="shared" si="53"/>
        <v>-0.26996567216926354</v>
      </c>
      <c r="Z496" s="54">
        <f t="shared" si="54"/>
        <v>-0.17422927217110876</v>
      </c>
    </row>
    <row r="497" spans="1:26" x14ac:dyDescent="0.25">
      <c r="A497" s="40">
        <v>37466</v>
      </c>
      <c r="B497" s="15">
        <v>1.84E-2</v>
      </c>
      <c r="C497" s="51">
        <v>1.0540799999999999</v>
      </c>
      <c r="D497" s="50">
        <v>1.0541799999999999</v>
      </c>
      <c r="E497" s="49">
        <v>1.03068</v>
      </c>
      <c r="F497" s="49">
        <v>1.0330999999999999</v>
      </c>
      <c r="G497" s="49">
        <v>1.02084</v>
      </c>
      <c r="H497" s="50">
        <v>1.00953</v>
      </c>
      <c r="I497" s="35">
        <f>PRODUCT(C$13:C497)</f>
        <v>0.60086944149673216</v>
      </c>
      <c r="J497" s="18">
        <f>PRODUCT(D$13:D497)</f>
        <v>0.6161958677827174</v>
      </c>
      <c r="K497" s="18">
        <f>PRODUCT(E$13:E497)</f>
        <v>0.74750354934460073</v>
      </c>
      <c r="L497" s="18">
        <f>PRODUCT(F$13:F497)</f>
        <v>0.68224202413974966</v>
      </c>
      <c r="M497" s="18">
        <f>PRODUCT(G$13:G497)</f>
        <v>0.772678514285011</v>
      </c>
      <c r="N497" s="36">
        <f>PRODUCT(H$13:H497)</f>
        <v>0.84423264077322613</v>
      </c>
      <c r="O497" s="53">
        <f>MAX(I$13:I497)</f>
        <v>1.0165004812789225</v>
      </c>
      <c r="P497" s="53">
        <f>MAX(J$13:J497)</f>
        <v>1.0170401969081548</v>
      </c>
      <c r="Q497" s="53">
        <f>MAX(K$13:K497)</f>
        <v>1.0125789995720869</v>
      </c>
      <c r="R497" s="53">
        <f>MAX(L$13:L497)</f>
        <v>1.0178963308482585</v>
      </c>
      <c r="S497" s="53">
        <f>MAX(M$13:M497)</f>
        <v>1.0368068912764736</v>
      </c>
      <c r="T497" s="53">
        <f>MAX(N$13:N497)</f>
        <v>1.0127061007218572</v>
      </c>
      <c r="U497" s="54">
        <f t="shared" si="49"/>
        <v>-0.40888425282323432</v>
      </c>
      <c r="V497" s="54">
        <f t="shared" si="50"/>
        <v>-0.39412830519778974</v>
      </c>
      <c r="W497" s="54">
        <f t="shared" si="51"/>
        <v>-0.26178248841770008</v>
      </c>
      <c r="X497" s="54">
        <f t="shared" si="52"/>
        <v>-0.32975293901373343</v>
      </c>
      <c r="Y497" s="54">
        <f t="shared" si="53"/>
        <v>-0.25475175677727097</v>
      </c>
      <c r="Z497" s="54">
        <f t="shared" si="54"/>
        <v>-0.16635967713489938</v>
      </c>
    </row>
    <row r="498" spans="1:26" x14ac:dyDescent="0.25">
      <c r="A498" s="40">
        <v>37467</v>
      </c>
      <c r="B498" s="15">
        <v>1.8499999999999999E-2</v>
      </c>
      <c r="C498" s="51">
        <v>1.0042500000000001</v>
      </c>
      <c r="D498" s="50">
        <v>1.00431</v>
      </c>
      <c r="E498" s="49">
        <v>1.0001599999999999</v>
      </c>
      <c r="F498" s="49">
        <v>1.0011399999999999</v>
      </c>
      <c r="G498" s="49">
        <v>1.0010699999999999</v>
      </c>
      <c r="H498" s="50">
        <v>1.0025299999999999</v>
      </c>
      <c r="I498" s="35">
        <f>PRODUCT(C$13:C498)</f>
        <v>0.60342313662309333</v>
      </c>
      <c r="J498" s="18">
        <f>PRODUCT(D$13:D498)</f>
        <v>0.61885167197286095</v>
      </c>
      <c r="K498" s="18">
        <f>PRODUCT(E$13:E498)</f>
        <v>0.74762314991249579</v>
      </c>
      <c r="L498" s="18">
        <f>PRODUCT(F$13:F498)</f>
        <v>0.68301978004726893</v>
      </c>
      <c r="M498" s="18">
        <f>PRODUCT(G$13:G498)</f>
        <v>0.77350528029529586</v>
      </c>
      <c r="N498" s="36">
        <f>PRODUCT(H$13:H498)</f>
        <v>0.84636854935438233</v>
      </c>
      <c r="O498" s="53">
        <f>MAX(I$13:I498)</f>
        <v>1.0165004812789225</v>
      </c>
      <c r="P498" s="53">
        <f>MAX(J$13:J498)</f>
        <v>1.0170401969081548</v>
      </c>
      <c r="Q498" s="53">
        <f>MAX(K$13:K498)</f>
        <v>1.0125789995720869</v>
      </c>
      <c r="R498" s="53">
        <f>MAX(L$13:L498)</f>
        <v>1.0178963308482585</v>
      </c>
      <c r="S498" s="53">
        <f>MAX(M$13:M498)</f>
        <v>1.0368068912764736</v>
      </c>
      <c r="T498" s="53">
        <f>MAX(N$13:N498)</f>
        <v>1.0127061007218572</v>
      </c>
      <c r="U498" s="54">
        <f t="shared" si="49"/>
        <v>-0.406372010897733</v>
      </c>
      <c r="V498" s="54">
        <f t="shared" si="50"/>
        <v>-0.39151699819319219</v>
      </c>
      <c r="W498" s="54">
        <f t="shared" si="51"/>
        <v>-0.26166437361584693</v>
      </c>
      <c r="X498" s="54">
        <f t="shared" si="52"/>
        <v>-0.32898885736420913</v>
      </c>
      <c r="Y498" s="54">
        <f t="shared" si="53"/>
        <v>-0.25395434115702276</v>
      </c>
      <c r="Z498" s="54">
        <f t="shared" si="54"/>
        <v>-0.16425056711805075</v>
      </c>
    </row>
    <row r="499" spans="1:26" x14ac:dyDescent="0.25">
      <c r="A499" s="40">
        <v>37468</v>
      </c>
      <c r="B499" s="15">
        <v>1.84E-2</v>
      </c>
      <c r="C499" s="51">
        <v>1.00979</v>
      </c>
      <c r="D499" s="50">
        <v>1.0099199999999999</v>
      </c>
      <c r="E499" s="49">
        <v>1.0048299999999999</v>
      </c>
      <c r="F499" s="49">
        <v>1.00478</v>
      </c>
      <c r="G499" s="49">
        <v>1.00153</v>
      </c>
      <c r="H499" s="50">
        <v>1.0041100000000001</v>
      </c>
      <c r="I499" s="35">
        <f>PRODUCT(C$13:C499)</f>
        <v>0.60933064913063339</v>
      </c>
      <c r="J499" s="18">
        <f>PRODUCT(D$13:D499)</f>
        <v>0.62499068055883167</v>
      </c>
      <c r="K499" s="18">
        <f>PRODUCT(E$13:E499)</f>
        <v>0.75123416972657309</v>
      </c>
      <c r="L499" s="18">
        <f>PRODUCT(F$13:F499)</f>
        <v>0.68628461459589485</v>
      </c>
      <c r="M499" s="18">
        <f>PRODUCT(G$13:G499)</f>
        <v>0.77468874337414773</v>
      </c>
      <c r="N499" s="36">
        <f>PRODUCT(H$13:H499)</f>
        <v>0.84984712409222884</v>
      </c>
      <c r="O499" s="53">
        <f>MAX(I$13:I499)</f>
        <v>1.0165004812789225</v>
      </c>
      <c r="P499" s="53">
        <f>MAX(J$13:J499)</f>
        <v>1.0170401969081548</v>
      </c>
      <c r="Q499" s="53">
        <f>MAX(K$13:K499)</f>
        <v>1.0125789995720869</v>
      </c>
      <c r="R499" s="53">
        <f>MAX(L$13:L499)</f>
        <v>1.0178963308482585</v>
      </c>
      <c r="S499" s="53">
        <f>MAX(M$13:M499)</f>
        <v>1.0368068912764736</v>
      </c>
      <c r="T499" s="53">
        <f>MAX(N$13:N499)</f>
        <v>1.0127061007218572</v>
      </c>
      <c r="U499" s="54">
        <f t="shared" si="49"/>
        <v>-0.40056039288442186</v>
      </c>
      <c r="V499" s="54">
        <f t="shared" si="50"/>
        <v>-0.38548084681526873</v>
      </c>
      <c r="W499" s="54">
        <f t="shared" si="51"/>
        <v>-0.25809821254041154</v>
      </c>
      <c r="X499" s="54">
        <f t="shared" si="52"/>
        <v>-0.32578142410241007</v>
      </c>
      <c r="Y499" s="54">
        <f t="shared" si="53"/>
        <v>-0.25281289129899293</v>
      </c>
      <c r="Z499" s="54">
        <f t="shared" si="54"/>
        <v>-0.16081563694890591</v>
      </c>
    </row>
    <row r="500" spans="1:26" x14ac:dyDescent="0.25">
      <c r="A500" s="40">
        <v>37469</v>
      </c>
      <c r="B500" s="15">
        <v>1.8200000000000001E-2</v>
      </c>
      <c r="C500" s="51">
        <v>0.97043000000000001</v>
      </c>
      <c r="D500" s="50">
        <v>0.97058999999999995</v>
      </c>
      <c r="E500" s="49">
        <v>0.98807999999999996</v>
      </c>
      <c r="F500" s="49">
        <v>0.98670000000000002</v>
      </c>
      <c r="G500" s="49">
        <v>0.99138000000000004</v>
      </c>
      <c r="H500" s="50">
        <v>0.98187999999999998</v>
      </c>
      <c r="I500" s="35">
        <f>PRODUCT(C$13:C500)</f>
        <v>0.59131274183584059</v>
      </c>
      <c r="J500" s="18">
        <f>PRODUCT(D$13:D500)</f>
        <v>0.60660970464359643</v>
      </c>
      <c r="K500" s="18">
        <f>PRODUCT(E$13:E500)</f>
        <v>0.74227945842343235</v>
      </c>
      <c r="L500" s="18">
        <f>PRODUCT(F$13:F500)</f>
        <v>0.67715702922176946</v>
      </c>
      <c r="M500" s="18">
        <f>PRODUCT(G$13:G500)</f>
        <v>0.76801092640626256</v>
      </c>
      <c r="N500" s="36">
        <f>PRODUCT(H$13:H500)</f>
        <v>0.8344478942036776</v>
      </c>
      <c r="O500" s="53">
        <f>MAX(I$13:I500)</f>
        <v>1.0165004812789225</v>
      </c>
      <c r="P500" s="53">
        <f>MAX(J$13:J500)</f>
        <v>1.0170401969081548</v>
      </c>
      <c r="Q500" s="53">
        <f>MAX(K$13:K500)</f>
        <v>1.0125789995720869</v>
      </c>
      <c r="R500" s="53">
        <f>MAX(L$13:L500)</f>
        <v>1.0178963308482585</v>
      </c>
      <c r="S500" s="53">
        <f>MAX(M$13:M500)</f>
        <v>1.0368068912764736</v>
      </c>
      <c r="T500" s="53">
        <f>MAX(N$13:N500)</f>
        <v>1.0127061007218572</v>
      </c>
      <c r="U500" s="54">
        <f t="shared" si="49"/>
        <v>-0.41828582206682946</v>
      </c>
      <c r="V500" s="54">
        <f t="shared" si="50"/>
        <v>-0.40355385511043168</v>
      </c>
      <c r="W500" s="54">
        <f t="shared" si="51"/>
        <v>-0.26694168184692985</v>
      </c>
      <c r="X500" s="54">
        <f t="shared" si="52"/>
        <v>-0.33474853116184805</v>
      </c>
      <c r="Y500" s="54">
        <f t="shared" si="53"/>
        <v>-0.25925364417599561</v>
      </c>
      <c r="Z500" s="54">
        <f t="shared" si="54"/>
        <v>-0.1760216576073918</v>
      </c>
    </row>
    <row r="501" spans="1:26" x14ac:dyDescent="0.25">
      <c r="A501" s="40">
        <v>37470</v>
      </c>
      <c r="B501" s="15">
        <v>1.78E-2</v>
      </c>
      <c r="C501" s="51">
        <v>0.97692000000000001</v>
      </c>
      <c r="D501" s="50">
        <v>0.97692000000000001</v>
      </c>
      <c r="E501" s="49">
        <v>0.98606000000000005</v>
      </c>
      <c r="F501" s="49">
        <v>0.98482000000000003</v>
      </c>
      <c r="G501" s="49">
        <v>0.99168000000000001</v>
      </c>
      <c r="H501" s="50">
        <v>0.98160000000000003</v>
      </c>
      <c r="I501" s="35">
        <f>PRODUCT(C$13:C501)</f>
        <v>0.57766524375426942</v>
      </c>
      <c r="J501" s="18">
        <f>PRODUCT(D$13:D501)</f>
        <v>0.59260915266042224</v>
      </c>
      <c r="K501" s="18">
        <f>PRODUCT(E$13:E501)</f>
        <v>0.7319320827730097</v>
      </c>
      <c r="L501" s="18">
        <f>PRODUCT(F$13:F501)</f>
        <v>0.666877785518183</v>
      </c>
      <c r="M501" s="18">
        <f>PRODUCT(G$13:G501)</f>
        <v>0.76162107549856251</v>
      </c>
      <c r="N501" s="36">
        <f>PRODUCT(H$13:H501)</f>
        <v>0.81909405295033</v>
      </c>
      <c r="O501" s="53">
        <f>MAX(I$13:I501)</f>
        <v>1.0165004812789225</v>
      </c>
      <c r="P501" s="53">
        <f>MAX(J$13:J501)</f>
        <v>1.0170401969081548</v>
      </c>
      <c r="Q501" s="53">
        <f>MAX(K$13:K501)</f>
        <v>1.0125789995720869</v>
      </c>
      <c r="R501" s="53">
        <f>MAX(L$13:L501)</f>
        <v>1.0178963308482585</v>
      </c>
      <c r="S501" s="53">
        <f>MAX(M$13:M501)</f>
        <v>1.0368068912764736</v>
      </c>
      <c r="T501" s="53">
        <f>MAX(N$13:N501)</f>
        <v>1.0127061007218572</v>
      </c>
      <c r="U501" s="54">
        <f t="shared" si="49"/>
        <v>-0.431711785293527</v>
      </c>
      <c r="V501" s="54">
        <f t="shared" si="50"/>
        <v>-0.41731983213448287</v>
      </c>
      <c r="W501" s="54">
        <f t="shared" si="51"/>
        <v>-0.27716051480198362</v>
      </c>
      <c r="X501" s="54">
        <f t="shared" si="52"/>
        <v>-0.3448470484588112</v>
      </c>
      <c r="Y501" s="54">
        <f t="shared" si="53"/>
        <v>-0.2654166538564513</v>
      </c>
      <c r="Z501" s="54">
        <f t="shared" si="54"/>
        <v>-0.19118285910741573</v>
      </c>
    </row>
    <row r="502" spans="1:26" x14ac:dyDescent="0.25">
      <c r="A502" s="40">
        <v>37473</v>
      </c>
      <c r="B502" s="15">
        <v>1.7500000000000002E-2</v>
      </c>
      <c r="C502" s="51">
        <v>0.9657</v>
      </c>
      <c r="D502" s="50">
        <v>0.96574000000000004</v>
      </c>
      <c r="E502" s="49">
        <v>0.97816999999999998</v>
      </c>
      <c r="F502" s="49">
        <v>0.97580999999999996</v>
      </c>
      <c r="G502" s="49">
        <v>0.98326000000000002</v>
      </c>
      <c r="H502" s="50">
        <v>0.96838999999999997</v>
      </c>
      <c r="I502" s="35">
        <f>PRODUCT(C$13:C502)</f>
        <v>0.55785132589349795</v>
      </c>
      <c r="J502" s="18">
        <f>PRODUCT(D$13:D502)</f>
        <v>0.57230636309027616</v>
      </c>
      <c r="K502" s="18">
        <f>PRODUCT(E$13:E502)</f>
        <v>0.7159540054060749</v>
      </c>
      <c r="L502" s="18">
        <f>PRODUCT(F$13:F502)</f>
        <v>0.65074601188649817</v>
      </c>
      <c r="M502" s="18">
        <f>PRODUCT(G$13:G502)</f>
        <v>0.74887153869471657</v>
      </c>
      <c r="N502" s="36">
        <f>PRODUCT(H$13:H502)</f>
        <v>0.79320248993657005</v>
      </c>
      <c r="O502" s="53">
        <f>MAX(I$13:I502)</f>
        <v>1.0165004812789225</v>
      </c>
      <c r="P502" s="53">
        <f>MAX(J$13:J502)</f>
        <v>1.0170401969081548</v>
      </c>
      <c r="Q502" s="53">
        <f>MAX(K$13:K502)</f>
        <v>1.0125789995720869</v>
      </c>
      <c r="R502" s="53">
        <f>MAX(L$13:L502)</f>
        <v>1.0178963308482585</v>
      </c>
      <c r="S502" s="53">
        <f>MAX(M$13:M502)</f>
        <v>1.0368068912764736</v>
      </c>
      <c r="T502" s="53">
        <f>MAX(N$13:N502)</f>
        <v>1.0127061007218572</v>
      </c>
      <c r="U502" s="54">
        <f t="shared" si="49"/>
        <v>-0.45120407105795907</v>
      </c>
      <c r="V502" s="54">
        <f t="shared" si="50"/>
        <v>-0.43728245468555549</v>
      </c>
      <c r="W502" s="54">
        <f t="shared" si="51"/>
        <v>-0.29294010076385635</v>
      </c>
      <c r="X502" s="54">
        <f t="shared" si="52"/>
        <v>-0.36069519835659253</v>
      </c>
      <c r="Y502" s="54">
        <f t="shared" si="53"/>
        <v>-0.27771357907089428</v>
      </c>
      <c r="Z502" s="54">
        <f t="shared" si="54"/>
        <v>-0.21674956893103034</v>
      </c>
    </row>
    <row r="503" spans="1:26" x14ac:dyDescent="0.25">
      <c r="A503" s="40">
        <v>37474</v>
      </c>
      <c r="B503" s="15">
        <v>1.77E-2</v>
      </c>
      <c r="C503" s="51">
        <v>1.0299199999999999</v>
      </c>
      <c r="D503" s="50">
        <v>1.0299199999999999</v>
      </c>
      <c r="E503" s="49">
        <v>1.02227</v>
      </c>
      <c r="F503" s="49">
        <v>1.0242100000000001</v>
      </c>
      <c r="G503" s="49">
        <v>1.01834</v>
      </c>
      <c r="H503" s="50">
        <v>1.0108699999999999</v>
      </c>
      <c r="I503" s="35">
        <f>PRODUCT(C$13:C503)</f>
        <v>0.5745422375642314</v>
      </c>
      <c r="J503" s="18">
        <f>PRODUCT(D$13:D503)</f>
        <v>0.58942976947393722</v>
      </c>
      <c r="K503" s="18">
        <f>PRODUCT(E$13:E503)</f>
        <v>0.73189830110646825</v>
      </c>
      <c r="L503" s="18">
        <f>PRODUCT(F$13:F503)</f>
        <v>0.66650057283427033</v>
      </c>
      <c r="M503" s="18">
        <f>PRODUCT(G$13:G503)</f>
        <v>0.7626058427143777</v>
      </c>
      <c r="N503" s="36">
        <f>PRODUCT(H$13:H503)</f>
        <v>0.80182460100218056</v>
      </c>
      <c r="O503" s="53">
        <f>MAX(I$13:I503)</f>
        <v>1.0165004812789225</v>
      </c>
      <c r="P503" s="53">
        <f>MAX(J$13:J503)</f>
        <v>1.0170401969081548</v>
      </c>
      <c r="Q503" s="53">
        <f>MAX(K$13:K503)</f>
        <v>1.0125789995720869</v>
      </c>
      <c r="R503" s="53">
        <f>MAX(L$13:L503)</f>
        <v>1.0178963308482585</v>
      </c>
      <c r="S503" s="53">
        <f>MAX(M$13:M503)</f>
        <v>1.0368068912764736</v>
      </c>
      <c r="T503" s="53">
        <f>MAX(N$13:N503)</f>
        <v>1.0127061007218572</v>
      </c>
      <c r="U503" s="54">
        <f t="shared" si="49"/>
        <v>-0.4347840968640132</v>
      </c>
      <c r="V503" s="54">
        <f t="shared" si="50"/>
        <v>-0.42044594572974736</v>
      </c>
      <c r="W503" s="54">
        <f t="shared" si="51"/>
        <v>-0.27719387680786733</v>
      </c>
      <c r="X503" s="54">
        <f t="shared" si="52"/>
        <v>-0.3452176291088056</v>
      </c>
      <c r="Y503" s="54">
        <f t="shared" si="53"/>
        <v>-0.26446684611105448</v>
      </c>
      <c r="Z503" s="54">
        <f t="shared" si="54"/>
        <v>-0.20823563674531065</v>
      </c>
    </row>
    <row r="504" spans="1:26" x14ac:dyDescent="0.25">
      <c r="A504" s="40">
        <v>37475</v>
      </c>
      <c r="B504" s="15">
        <v>1.7500000000000002E-2</v>
      </c>
      <c r="C504" s="51">
        <v>1.0200100000000001</v>
      </c>
      <c r="D504" s="50">
        <v>1.02017</v>
      </c>
      <c r="E504" s="49">
        <v>1.0147600000000001</v>
      </c>
      <c r="F504" s="49">
        <v>1.0161100000000001</v>
      </c>
      <c r="G504" s="49">
        <v>1.01047</v>
      </c>
      <c r="H504" s="50">
        <v>1.00902</v>
      </c>
      <c r="I504" s="35">
        <f>PRODUCT(C$13:C504)</f>
        <v>0.58603882773789173</v>
      </c>
      <c r="J504" s="18">
        <f>PRODUCT(D$13:D504)</f>
        <v>0.60131856792422655</v>
      </c>
      <c r="K504" s="18">
        <f>PRODUCT(E$13:E504)</f>
        <v>0.7427011200307998</v>
      </c>
      <c r="L504" s="18">
        <f>PRODUCT(F$13:F504)</f>
        <v>0.67723789706263049</v>
      </c>
      <c r="M504" s="18">
        <f>PRODUCT(G$13:G504)</f>
        <v>0.77059032588759724</v>
      </c>
      <c r="N504" s="36">
        <f>PRODUCT(H$13:H504)</f>
        <v>0.80905705890322022</v>
      </c>
      <c r="O504" s="53">
        <f>MAX(I$13:I504)</f>
        <v>1.0165004812789225</v>
      </c>
      <c r="P504" s="53">
        <f>MAX(J$13:J504)</f>
        <v>1.0170401969081548</v>
      </c>
      <c r="Q504" s="53">
        <f>MAX(K$13:K504)</f>
        <v>1.0125789995720869</v>
      </c>
      <c r="R504" s="53">
        <f>MAX(L$13:L504)</f>
        <v>1.0178963308482585</v>
      </c>
      <c r="S504" s="53">
        <f>MAX(M$13:M504)</f>
        <v>1.0368068912764736</v>
      </c>
      <c r="T504" s="53">
        <f>MAX(N$13:N504)</f>
        <v>1.0127061007218572</v>
      </c>
      <c r="U504" s="54">
        <f t="shared" si="49"/>
        <v>-0.42347412664226203</v>
      </c>
      <c r="V504" s="54">
        <f t="shared" si="50"/>
        <v>-0.40875634045511633</v>
      </c>
      <c r="W504" s="54">
        <f t="shared" si="51"/>
        <v>-0.26652525842955138</v>
      </c>
      <c r="X504" s="54">
        <f t="shared" si="52"/>
        <v>-0.33466908511374838</v>
      </c>
      <c r="Y504" s="54">
        <f t="shared" si="53"/>
        <v>-0.25676581398983722</v>
      </c>
      <c r="Z504" s="54">
        <f t="shared" si="54"/>
        <v>-0.20109392218875335</v>
      </c>
    </row>
    <row r="505" spans="1:26" x14ac:dyDescent="0.25">
      <c r="A505" s="40">
        <v>37476</v>
      </c>
      <c r="B505" s="15">
        <v>1.7600000000000001E-2</v>
      </c>
      <c r="C505" s="51">
        <v>1.0327200000000001</v>
      </c>
      <c r="D505" s="50">
        <v>1.0327500000000001</v>
      </c>
      <c r="E505" s="49">
        <v>1.0130999999999999</v>
      </c>
      <c r="F505" s="49">
        <v>1.01545</v>
      </c>
      <c r="G505" s="49">
        <v>1.0077499999999999</v>
      </c>
      <c r="H505" s="50">
        <v>1.00915</v>
      </c>
      <c r="I505" s="35">
        <f>PRODUCT(C$13:C505)</f>
        <v>0.60521401818147558</v>
      </c>
      <c r="J505" s="18">
        <f>PRODUCT(D$13:D505)</f>
        <v>0.62101175102374506</v>
      </c>
      <c r="K505" s="18">
        <f>PRODUCT(E$13:E505)</f>
        <v>0.75243050470320316</v>
      </c>
      <c r="L505" s="18">
        <f>PRODUCT(F$13:F505)</f>
        <v>0.68770122257224808</v>
      </c>
      <c r="M505" s="18">
        <f>PRODUCT(G$13:G505)</f>
        <v>0.77656240091322604</v>
      </c>
      <c r="N505" s="36">
        <f>PRODUCT(H$13:H505)</f>
        <v>0.81645993099218472</v>
      </c>
      <c r="O505" s="53">
        <f>MAX(I$13:I505)</f>
        <v>1.0165004812789225</v>
      </c>
      <c r="P505" s="53">
        <f>MAX(J$13:J505)</f>
        <v>1.0170401969081548</v>
      </c>
      <c r="Q505" s="53">
        <f>MAX(K$13:K505)</f>
        <v>1.0125789995720869</v>
      </c>
      <c r="R505" s="53">
        <f>MAX(L$13:L505)</f>
        <v>1.0178963308482585</v>
      </c>
      <c r="S505" s="53">
        <f>MAX(M$13:M505)</f>
        <v>1.0368068912764736</v>
      </c>
      <c r="T505" s="53">
        <f>MAX(N$13:N505)</f>
        <v>1.0127061007218572</v>
      </c>
      <c r="U505" s="54">
        <f t="shared" si="49"/>
        <v>-0.40461020006599685</v>
      </c>
      <c r="V505" s="54">
        <f t="shared" si="50"/>
        <v>-0.3893931106050213</v>
      </c>
      <c r="W505" s="54">
        <f t="shared" si="51"/>
        <v>-0.2569167393149786</v>
      </c>
      <c r="X505" s="54">
        <f t="shared" si="52"/>
        <v>-0.3243897224787558</v>
      </c>
      <c r="Y505" s="54">
        <f t="shared" si="53"/>
        <v>-0.25100574904825851</v>
      </c>
      <c r="Z505" s="54">
        <f t="shared" si="54"/>
        <v>-0.19378393157678039</v>
      </c>
    </row>
    <row r="506" spans="1:26" x14ac:dyDescent="0.25">
      <c r="A506" s="40">
        <v>37477</v>
      </c>
      <c r="B506" s="15">
        <v>1.7600000000000001E-2</v>
      </c>
      <c r="C506" s="51">
        <v>1.0035099999999999</v>
      </c>
      <c r="D506" s="50">
        <v>1.0037400000000001</v>
      </c>
      <c r="E506" s="49">
        <v>1.00285</v>
      </c>
      <c r="F506" s="49">
        <v>1.00326</v>
      </c>
      <c r="G506" s="49">
        <v>1.0019499999999999</v>
      </c>
      <c r="H506" s="50">
        <v>1.00264</v>
      </c>
      <c r="I506" s="35">
        <f>PRODUCT(C$13:C506)</f>
        <v>0.60733831938529248</v>
      </c>
      <c r="J506" s="18">
        <f>PRODUCT(D$13:D506)</f>
        <v>0.62333433497257396</v>
      </c>
      <c r="K506" s="18">
        <f>PRODUCT(E$13:E506)</f>
        <v>0.75457493164160727</v>
      </c>
      <c r="L506" s="18">
        <f>PRODUCT(F$13:F506)</f>
        <v>0.68994312855783368</v>
      </c>
      <c r="M506" s="18">
        <f>PRODUCT(G$13:G506)</f>
        <v>0.77807669759500675</v>
      </c>
      <c r="N506" s="36">
        <f>PRODUCT(H$13:H506)</f>
        <v>0.8186153852100041</v>
      </c>
      <c r="O506" s="53">
        <f>MAX(I$13:I506)</f>
        <v>1.0165004812789225</v>
      </c>
      <c r="P506" s="53">
        <f>MAX(J$13:J506)</f>
        <v>1.0170401969081548</v>
      </c>
      <c r="Q506" s="53">
        <f>MAX(K$13:K506)</f>
        <v>1.0125789995720869</v>
      </c>
      <c r="R506" s="53">
        <f>MAX(L$13:L506)</f>
        <v>1.0178963308482585</v>
      </c>
      <c r="S506" s="53">
        <f>MAX(M$13:M506)</f>
        <v>1.0368068912764736</v>
      </c>
      <c r="T506" s="53">
        <f>MAX(N$13:N506)</f>
        <v>1.0127061007218572</v>
      </c>
      <c r="U506" s="54">
        <f t="shared" si="49"/>
        <v>-0.40252038186822853</v>
      </c>
      <c r="V506" s="54">
        <f t="shared" si="50"/>
        <v>-0.38710944083868398</v>
      </c>
      <c r="W506" s="54">
        <f t="shared" si="51"/>
        <v>-0.25479895202202635</v>
      </c>
      <c r="X506" s="54">
        <f t="shared" si="52"/>
        <v>-0.32218723297403651</v>
      </c>
      <c r="Y506" s="54">
        <f t="shared" si="53"/>
        <v>-0.24954521025890269</v>
      </c>
      <c r="Z506" s="54">
        <f t="shared" si="54"/>
        <v>-0.19165552115614309</v>
      </c>
    </row>
    <row r="507" spans="1:26" x14ac:dyDescent="0.25">
      <c r="A507" s="40">
        <v>37480</v>
      </c>
      <c r="B507" s="15">
        <v>1.7600000000000001E-2</v>
      </c>
      <c r="C507" s="51">
        <v>0.99467000000000005</v>
      </c>
      <c r="D507" s="50">
        <v>0.99470000000000003</v>
      </c>
      <c r="E507" s="49">
        <v>1.0009300000000001</v>
      </c>
      <c r="F507" s="49">
        <v>1.0003599999999999</v>
      </c>
      <c r="G507" s="49">
        <v>1.0006299999999999</v>
      </c>
      <c r="H507" s="50">
        <v>1.0018800000000001</v>
      </c>
      <c r="I507" s="35">
        <f>PRODUCT(C$13:C507)</f>
        <v>0.60410120614296892</v>
      </c>
      <c r="J507" s="18">
        <f>PRODUCT(D$13:D507)</f>
        <v>0.62003066299721932</v>
      </c>
      <c r="K507" s="18">
        <f>PRODUCT(E$13:E507)</f>
        <v>0.75527668632803402</v>
      </c>
      <c r="L507" s="18">
        <f>PRODUCT(F$13:F507)</f>
        <v>0.69019150808411445</v>
      </c>
      <c r="M507" s="18">
        <f>PRODUCT(G$13:G507)</f>
        <v>0.77856688591449152</v>
      </c>
      <c r="N507" s="36">
        <f>PRODUCT(H$13:H507)</f>
        <v>0.820154382134199</v>
      </c>
      <c r="O507" s="53">
        <f>MAX(I$13:I507)</f>
        <v>1.0165004812789225</v>
      </c>
      <c r="P507" s="53">
        <f>MAX(J$13:J507)</f>
        <v>1.0170401969081548</v>
      </c>
      <c r="Q507" s="53">
        <f>MAX(K$13:K507)</f>
        <v>1.0125789995720869</v>
      </c>
      <c r="R507" s="53">
        <f>MAX(L$13:L507)</f>
        <v>1.0178963308482585</v>
      </c>
      <c r="S507" s="53">
        <f>MAX(M$13:M507)</f>
        <v>1.0368068912764736</v>
      </c>
      <c r="T507" s="53">
        <f>MAX(N$13:N507)</f>
        <v>1.0127061007218572</v>
      </c>
      <c r="U507" s="54">
        <f t="shared" si="49"/>
        <v>-0.40570494823287084</v>
      </c>
      <c r="V507" s="54">
        <f t="shared" si="50"/>
        <v>-0.39035776080223894</v>
      </c>
      <c r="W507" s="54">
        <f t="shared" si="51"/>
        <v>-0.25410591504740676</v>
      </c>
      <c r="X507" s="54">
        <f t="shared" si="52"/>
        <v>-0.32194322037790724</v>
      </c>
      <c r="Y507" s="54">
        <f t="shared" si="53"/>
        <v>-0.24907242374136587</v>
      </c>
      <c r="Z507" s="54">
        <f t="shared" si="54"/>
        <v>-0.19013583353591657</v>
      </c>
    </row>
    <row r="508" spans="1:26" x14ac:dyDescent="0.25">
      <c r="A508" s="40">
        <v>37481</v>
      </c>
      <c r="B508" s="15">
        <v>1.7500000000000002E-2</v>
      </c>
      <c r="C508" s="51">
        <v>0.97831999999999997</v>
      </c>
      <c r="D508" s="50">
        <v>0.97843999999999998</v>
      </c>
      <c r="E508" s="49">
        <v>0.99766999999999995</v>
      </c>
      <c r="F508" s="49">
        <v>0.99512999999999996</v>
      </c>
      <c r="G508" s="49">
        <v>0.99973999999999996</v>
      </c>
      <c r="H508" s="50">
        <v>0.98750000000000004</v>
      </c>
      <c r="I508" s="35">
        <f>PRODUCT(C$13:C508)</f>
        <v>0.59100429199378934</v>
      </c>
      <c r="J508" s="18">
        <f>PRODUCT(D$13:D508)</f>
        <v>0.60666280190299926</v>
      </c>
      <c r="K508" s="18">
        <f>PRODUCT(E$13:E508)</f>
        <v>0.75351689164888969</v>
      </c>
      <c r="L508" s="18">
        <f>PRODUCT(F$13:F508)</f>
        <v>0.68683027543974473</v>
      </c>
      <c r="M508" s="18">
        <f>PRODUCT(G$13:G508)</f>
        <v>0.7783644585241537</v>
      </c>
      <c r="N508" s="36">
        <f>PRODUCT(H$13:H508)</f>
        <v>0.80990245235752156</v>
      </c>
      <c r="O508" s="53">
        <f>MAX(I$13:I508)</f>
        <v>1.0165004812789225</v>
      </c>
      <c r="P508" s="53">
        <f>MAX(J$13:J508)</f>
        <v>1.0170401969081548</v>
      </c>
      <c r="Q508" s="53">
        <f>MAX(K$13:K508)</f>
        <v>1.0125789995720869</v>
      </c>
      <c r="R508" s="53">
        <f>MAX(L$13:L508)</f>
        <v>1.0178963308482585</v>
      </c>
      <c r="S508" s="53">
        <f>MAX(M$13:M508)</f>
        <v>1.0368068912764736</v>
      </c>
      <c r="T508" s="53">
        <f>MAX(N$13:N508)</f>
        <v>1.0127061007218572</v>
      </c>
      <c r="U508" s="54">
        <f t="shared" si="49"/>
        <v>-0.41858926495518223</v>
      </c>
      <c r="V508" s="54">
        <f t="shared" si="50"/>
        <v>-0.4035016474793427</v>
      </c>
      <c r="W508" s="54">
        <f t="shared" si="51"/>
        <v>-0.25584384826534634</v>
      </c>
      <c r="X508" s="54">
        <f t="shared" si="52"/>
        <v>-0.32524535689466688</v>
      </c>
      <c r="Y508" s="54">
        <f t="shared" si="53"/>
        <v>-0.24926766491119318</v>
      </c>
      <c r="Z508" s="54">
        <f t="shared" si="54"/>
        <v>-0.20025913561671754</v>
      </c>
    </row>
    <row r="509" spans="1:26" x14ac:dyDescent="0.25">
      <c r="A509" s="40">
        <v>37482</v>
      </c>
      <c r="B509" s="15">
        <v>1.7899999999999999E-2</v>
      </c>
      <c r="C509" s="51">
        <v>1.0400499999999999</v>
      </c>
      <c r="D509" s="50">
        <v>1.04027</v>
      </c>
      <c r="E509" s="49">
        <v>1.0078</v>
      </c>
      <c r="F509" s="49">
        <v>1.0130600000000001</v>
      </c>
      <c r="G509" s="49">
        <v>1.0030300000000001</v>
      </c>
      <c r="H509" s="50">
        <v>1.02511</v>
      </c>
      <c r="I509" s="35">
        <f>PRODUCT(C$13:C509)</f>
        <v>0.61467401388814058</v>
      </c>
      <c r="J509" s="18">
        <f>PRODUCT(D$13:D509)</f>
        <v>0.63109311293563308</v>
      </c>
      <c r="K509" s="18">
        <f>PRODUCT(E$13:E509)</f>
        <v>0.75939432340375101</v>
      </c>
      <c r="L509" s="18">
        <f>PRODUCT(F$13:F509)</f>
        <v>0.69580027883698781</v>
      </c>
      <c r="M509" s="18">
        <f>PRODUCT(G$13:G509)</f>
        <v>0.780722902833482</v>
      </c>
      <c r="N509" s="36">
        <f>PRODUCT(H$13:H509)</f>
        <v>0.83023910293621894</v>
      </c>
      <c r="O509" s="53">
        <f>MAX(I$13:I509)</f>
        <v>1.0165004812789225</v>
      </c>
      <c r="P509" s="53">
        <f>MAX(J$13:J509)</f>
        <v>1.0170401969081548</v>
      </c>
      <c r="Q509" s="53">
        <f>MAX(K$13:K509)</f>
        <v>1.0125789995720869</v>
      </c>
      <c r="R509" s="53">
        <f>MAX(L$13:L509)</f>
        <v>1.0178963308482585</v>
      </c>
      <c r="S509" s="53">
        <f>MAX(M$13:M509)</f>
        <v>1.0368068912764736</v>
      </c>
      <c r="T509" s="53">
        <f>MAX(N$13:N509)</f>
        <v>1.0127061007218572</v>
      </c>
      <c r="U509" s="54">
        <f t="shared" si="49"/>
        <v>-0.39530376501663728</v>
      </c>
      <c r="V509" s="54">
        <f t="shared" si="50"/>
        <v>-0.37948065882333581</v>
      </c>
      <c r="W509" s="54">
        <f t="shared" si="51"/>
        <v>-0.25003943028181602</v>
      </c>
      <c r="X509" s="54">
        <f t="shared" si="52"/>
        <v>-0.31643306125571125</v>
      </c>
      <c r="Y509" s="54">
        <f t="shared" si="53"/>
        <v>-0.24699294593587398</v>
      </c>
      <c r="Z509" s="54">
        <f t="shared" si="54"/>
        <v>-0.18017764251205332</v>
      </c>
    </row>
    <row r="510" spans="1:26" x14ac:dyDescent="0.25">
      <c r="A510" s="40">
        <v>37483</v>
      </c>
      <c r="B510" s="15">
        <v>1.78E-2</v>
      </c>
      <c r="C510" s="51">
        <v>1.01156</v>
      </c>
      <c r="D510" s="50">
        <v>1.0116700000000001</v>
      </c>
      <c r="E510" s="49">
        <v>1.0008300000000001</v>
      </c>
      <c r="F510" s="49">
        <v>1.00207</v>
      </c>
      <c r="G510" s="49">
        <v>1.00044</v>
      </c>
      <c r="H510" s="50">
        <v>1.00569</v>
      </c>
      <c r="I510" s="35">
        <f>PRODUCT(C$13:C510)</f>
        <v>0.62177964548868747</v>
      </c>
      <c r="J510" s="18">
        <f>PRODUCT(D$13:D510)</f>
        <v>0.63845796956359191</v>
      </c>
      <c r="K510" s="18">
        <f>PRODUCT(E$13:E510)</f>
        <v>0.76002462069217624</v>
      </c>
      <c r="L510" s="18">
        <f>PRODUCT(F$13:F510)</f>
        <v>0.69724058541418044</v>
      </c>
      <c r="M510" s="18">
        <f>PRODUCT(G$13:G510)</f>
        <v>0.78106642091072875</v>
      </c>
      <c r="N510" s="36">
        <f>PRODUCT(H$13:H510)</f>
        <v>0.834963163431926</v>
      </c>
      <c r="O510" s="53">
        <f>MAX(I$13:I510)</f>
        <v>1.0165004812789225</v>
      </c>
      <c r="P510" s="53">
        <f>MAX(J$13:J510)</f>
        <v>1.0170401969081548</v>
      </c>
      <c r="Q510" s="53">
        <f>MAX(K$13:K510)</f>
        <v>1.0125789995720869</v>
      </c>
      <c r="R510" s="53">
        <f>MAX(L$13:L510)</f>
        <v>1.0178963308482585</v>
      </c>
      <c r="S510" s="53">
        <f>MAX(M$13:M510)</f>
        <v>1.0368068912764736</v>
      </c>
      <c r="T510" s="53">
        <f>MAX(N$13:N510)</f>
        <v>1.0127061007218572</v>
      </c>
      <c r="U510" s="54">
        <f t="shared" si="49"/>
        <v>-0.38831347654022963</v>
      </c>
      <c r="V510" s="54">
        <f t="shared" si="50"/>
        <v>-0.37223919811180411</v>
      </c>
      <c r="W510" s="54">
        <f t="shared" si="51"/>
        <v>-0.24941696300894983</v>
      </c>
      <c r="X510" s="54">
        <f t="shared" si="52"/>
        <v>-0.3150180776925105</v>
      </c>
      <c r="Y510" s="54">
        <f t="shared" si="53"/>
        <v>-0.24666162283208576</v>
      </c>
      <c r="Z510" s="54">
        <f t="shared" si="54"/>
        <v>-0.17551285329794691</v>
      </c>
    </row>
    <row r="511" spans="1:26" x14ac:dyDescent="0.25">
      <c r="A511" s="40">
        <v>37484</v>
      </c>
      <c r="B511" s="15">
        <v>1.8100000000000002E-2</v>
      </c>
      <c r="C511" s="51">
        <v>0.99841000000000002</v>
      </c>
      <c r="D511" s="50">
        <v>0.99853000000000003</v>
      </c>
      <c r="E511" s="49">
        <v>1.0042899999999999</v>
      </c>
      <c r="F511" s="49">
        <v>1.004</v>
      </c>
      <c r="G511" s="49">
        <v>0.99951999999999996</v>
      </c>
      <c r="H511" s="50">
        <v>0.99914000000000003</v>
      </c>
      <c r="I511" s="35">
        <f>PRODUCT(C$13:C511)</f>
        <v>0.62079101585236052</v>
      </c>
      <c r="J511" s="18">
        <f>PRODUCT(D$13:D511)</f>
        <v>0.63751943634833341</v>
      </c>
      <c r="K511" s="18">
        <f>PRODUCT(E$13:E511)</f>
        <v>0.76328512631494561</v>
      </c>
      <c r="L511" s="18">
        <f>PRODUCT(F$13:F511)</f>
        <v>0.70002954775583714</v>
      </c>
      <c r="M511" s="18">
        <f>PRODUCT(G$13:G511)</f>
        <v>0.78069150902869155</v>
      </c>
      <c r="N511" s="36">
        <f>PRODUCT(H$13:H511)</f>
        <v>0.83424509511137457</v>
      </c>
      <c r="O511" s="53">
        <f>MAX(I$13:I511)</f>
        <v>1.0165004812789225</v>
      </c>
      <c r="P511" s="53">
        <f>MAX(J$13:J511)</f>
        <v>1.0170401969081548</v>
      </c>
      <c r="Q511" s="53">
        <f>MAX(K$13:K511)</f>
        <v>1.0125789995720869</v>
      </c>
      <c r="R511" s="53">
        <f>MAX(L$13:L511)</f>
        <v>1.0178963308482585</v>
      </c>
      <c r="S511" s="53">
        <f>MAX(M$13:M511)</f>
        <v>1.0368068912764736</v>
      </c>
      <c r="T511" s="53">
        <f>MAX(N$13:N511)</f>
        <v>1.0127061007218572</v>
      </c>
      <c r="U511" s="54">
        <f t="shared" si="49"/>
        <v>-0.38928605811253059</v>
      </c>
      <c r="V511" s="54">
        <f t="shared" si="50"/>
        <v>-0.37316200649057979</v>
      </c>
      <c r="W511" s="54">
        <f t="shared" si="51"/>
        <v>-0.24619696178025829</v>
      </c>
      <c r="X511" s="54">
        <f t="shared" si="52"/>
        <v>-0.31227815000328052</v>
      </c>
      <c r="Y511" s="54">
        <f t="shared" si="53"/>
        <v>-0.24702322525312639</v>
      </c>
      <c r="Z511" s="54">
        <f t="shared" si="54"/>
        <v>-0.17622191224411066</v>
      </c>
    </row>
    <row r="512" spans="1:26" x14ac:dyDescent="0.25">
      <c r="A512" s="40">
        <v>37487</v>
      </c>
      <c r="B512" s="15">
        <v>1.8100000000000002E-2</v>
      </c>
      <c r="C512" s="51">
        <v>1.02363</v>
      </c>
      <c r="D512" s="50">
        <v>1.0236499999999999</v>
      </c>
      <c r="E512" s="49">
        <v>1.01223</v>
      </c>
      <c r="F512" s="49">
        <v>1.0139499999999999</v>
      </c>
      <c r="G512" s="49">
        <v>1.0096099999999999</v>
      </c>
      <c r="H512" s="50">
        <v>1.0120499999999999</v>
      </c>
      <c r="I512" s="35">
        <f>PRODUCT(C$13:C512)</f>
        <v>0.63546030755695182</v>
      </c>
      <c r="J512" s="18">
        <f>PRODUCT(D$13:D512)</f>
        <v>0.65259677101797142</v>
      </c>
      <c r="K512" s="18">
        <f>PRODUCT(E$13:E512)</f>
        <v>0.77262010340977738</v>
      </c>
      <c r="L512" s="18">
        <f>PRODUCT(F$13:F512)</f>
        <v>0.70979495994703101</v>
      </c>
      <c r="M512" s="18">
        <f>PRODUCT(G$13:G512)</f>
        <v>0.78819395443045714</v>
      </c>
      <c r="N512" s="36">
        <f>PRODUCT(H$13:H512)</f>
        <v>0.84429774850746653</v>
      </c>
      <c r="O512" s="53">
        <f>MAX(I$13:I512)</f>
        <v>1.0165004812789225</v>
      </c>
      <c r="P512" s="53">
        <f>MAX(J$13:J512)</f>
        <v>1.0170401969081548</v>
      </c>
      <c r="Q512" s="53">
        <f>MAX(K$13:K512)</f>
        <v>1.0125789995720869</v>
      </c>
      <c r="R512" s="53">
        <f>MAX(L$13:L512)</f>
        <v>1.0178963308482585</v>
      </c>
      <c r="S512" s="53">
        <f>MAX(M$13:M512)</f>
        <v>1.0368068912764736</v>
      </c>
      <c r="T512" s="53">
        <f>MAX(N$13:N512)</f>
        <v>1.0127061007218572</v>
      </c>
      <c r="U512" s="54">
        <f t="shared" si="49"/>
        <v>-0.37485488766572966</v>
      </c>
      <c r="V512" s="54">
        <f t="shared" si="50"/>
        <v>-0.35833728794408209</v>
      </c>
      <c r="W512" s="54">
        <f t="shared" si="51"/>
        <v>-0.23697795062283086</v>
      </c>
      <c r="X512" s="54">
        <f t="shared" si="52"/>
        <v>-0.30268443019582636</v>
      </c>
      <c r="Y512" s="54">
        <f t="shared" si="53"/>
        <v>-0.23978711844780906</v>
      </c>
      <c r="Z512" s="54">
        <f t="shared" si="54"/>
        <v>-0.1662953862866523</v>
      </c>
    </row>
    <row r="513" spans="1:26" x14ac:dyDescent="0.25">
      <c r="A513" s="40">
        <v>37488</v>
      </c>
      <c r="B513" s="15">
        <v>1.7999999999999999E-2</v>
      </c>
      <c r="C513" s="51">
        <v>0.98602000000000001</v>
      </c>
      <c r="D513" s="50">
        <v>0.98602000000000001</v>
      </c>
      <c r="E513" s="49">
        <v>0.99324999999999997</v>
      </c>
      <c r="F513" s="49">
        <v>0.99204999999999999</v>
      </c>
      <c r="G513" s="49">
        <v>0.99529999999999996</v>
      </c>
      <c r="H513" s="50">
        <v>0.99361999999999995</v>
      </c>
      <c r="I513" s="35">
        <f>PRODUCT(C$13:C513)</f>
        <v>0.62657657245730569</v>
      </c>
      <c r="J513" s="18">
        <f>PRODUCT(D$13:D513)</f>
        <v>0.64347346815914019</v>
      </c>
      <c r="K513" s="18">
        <f>PRODUCT(E$13:E513)</f>
        <v>0.76740491771176134</v>
      </c>
      <c r="L513" s="18">
        <f>PRODUCT(F$13:F513)</f>
        <v>0.70415209001545209</v>
      </c>
      <c r="M513" s="18">
        <f>PRODUCT(G$13:G513)</f>
        <v>0.78448944284463396</v>
      </c>
      <c r="N513" s="36">
        <f>PRODUCT(H$13:H513)</f>
        <v>0.83891112887198882</v>
      </c>
      <c r="O513" s="53">
        <f>MAX(I$13:I513)</f>
        <v>1.0165004812789225</v>
      </c>
      <c r="P513" s="53">
        <f>MAX(J$13:J513)</f>
        <v>1.0170401969081548</v>
      </c>
      <c r="Q513" s="53">
        <f>MAX(K$13:K513)</f>
        <v>1.0125789995720869</v>
      </c>
      <c r="R513" s="53">
        <f>MAX(L$13:L513)</f>
        <v>1.0178963308482585</v>
      </c>
      <c r="S513" s="53">
        <f>MAX(M$13:M513)</f>
        <v>1.0368068912764736</v>
      </c>
      <c r="T513" s="53">
        <f>MAX(N$13:N513)</f>
        <v>1.0127061007218572</v>
      </c>
      <c r="U513" s="54">
        <f t="shared" si="49"/>
        <v>-0.3835944163361627</v>
      </c>
      <c r="V513" s="54">
        <f t="shared" si="50"/>
        <v>-0.36730773265862382</v>
      </c>
      <c r="W513" s="54">
        <f t="shared" si="51"/>
        <v>-0.2421283494561268</v>
      </c>
      <c r="X513" s="54">
        <f t="shared" si="52"/>
        <v>-0.30822808897576959</v>
      </c>
      <c r="Y513" s="54">
        <f t="shared" si="53"/>
        <v>-0.24336011899110441</v>
      </c>
      <c r="Z513" s="54">
        <f t="shared" si="54"/>
        <v>-0.17161442172214353</v>
      </c>
    </row>
    <row r="514" spans="1:26" x14ac:dyDescent="0.25">
      <c r="A514" s="40">
        <v>37489</v>
      </c>
      <c r="B514" s="15">
        <v>1.8200000000000001E-2</v>
      </c>
      <c r="C514" s="51">
        <v>1.0127299999999999</v>
      </c>
      <c r="D514" s="50">
        <v>1.01281</v>
      </c>
      <c r="E514" s="49">
        <v>1.00804</v>
      </c>
      <c r="F514" s="49">
        <v>1.0088600000000001</v>
      </c>
      <c r="G514" s="49">
        <v>1.0057100000000001</v>
      </c>
      <c r="H514" s="50">
        <v>1.0074000000000001</v>
      </c>
      <c r="I514" s="35">
        <f>PRODUCT(C$13:C514)</f>
        <v>0.63455289222468714</v>
      </c>
      <c r="J514" s="18">
        <f>PRODUCT(D$13:D514)</f>
        <v>0.65171636328625882</v>
      </c>
      <c r="K514" s="18">
        <f>PRODUCT(E$13:E514)</f>
        <v>0.77357485325016395</v>
      </c>
      <c r="L514" s="18">
        <f>PRODUCT(F$13:F514)</f>
        <v>0.71039087753298902</v>
      </c>
      <c r="M514" s="18">
        <f>PRODUCT(G$13:G514)</f>
        <v>0.78896887756327694</v>
      </c>
      <c r="N514" s="36">
        <f>PRODUCT(H$13:H514)</f>
        <v>0.84511907122564156</v>
      </c>
      <c r="O514" s="53">
        <f>MAX(I$13:I514)</f>
        <v>1.0165004812789225</v>
      </c>
      <c r="P514" s="53">
        <f>MAX(J$13:J514)</f>
        <v>1.0170401969081548</v>
      </c>
      <c r="Q514" s="53">
        <f>MAX(K$13:K514)</f>
        <v>1.0125789995720869</v>
      </c>
      <c r="R514" s="53">
        <f>MAX(L$13:L514)</f>
        <v>1.0178963308482585</v>
      </c>
      <c r="S514" s="53">
        <f>MAX(M$13:M514)</f>
        <v>1.0368068912764736</v>
      </c>
      <c r="T514" s="53">
        <f>MAX(N$13:N514)</f>
        <v>1.0127061007218572</v>
      </c>
      <c r="U514" s="54">
        <f t="shared" si="49"/>
        <v>-0.37574757325612212</v>
      </c>
      <c r="V514" s="54">
        <f t="shared" si="50"/>
        <v>-0.35920294471398073</v>
      </c>
      <c r="W514" s="54">
        <f t="shared" si="51"/>
        <v>-0.236035061385754</v>
      </c>
      <c r="X514" s="54">
        <f t="shared" si="52"/>
        <v>-0.30209898984409483</v>
      </c>
      <c r="Y514" s="54">
        <f t="shared" si="53"/>
        <v>-0.2390397052705435</v>
      </c>
      <c r="Z514" s="54">
        <f t="shared" si="54"/>
        <v>-0.16548436844288736</v>
      </c>
    </row>
    <row r="515" spans="1:26" x14ac:dyDescent="0.25">
      <c r="A515" s="40">
        <v>37490</v>
      </c>
      <c r="B515" s="15">
        <v>1.83E-2</v>
      </c>
      <c r="C515" s="51">
        <v>1.0140499999999999</v>
      </c>
      <c r="D515" s="50">
        <v>1.0140800000000001</v>
      </c>
      <c r="E515" s="49">
        <v>1.00447</v>
      </c>
      <c r="F515" s="49">
        <v>1.0058800000000001</v>
      </c>
      <c r="G515" s="49">
        <v>1.00522</v>
      </c>
      <c r="H515" s="50">
        <v>1.0043899999999999</v>
      </c>
      <c r="I515" s="35">
        <f>PRODUCT(C$13:C515)</f>
        <v>0.64346836036044397</v>
      </c>
      <c r="J515" s="18">
        <f>PRODUCT(D$13:D515)</f>
        <v>0.66089252968132939</v>
      </c>
      <c r="K515" s="18">
        <f>PRODUCT(E$13:E515)</f>
        <v>0.77703273284419216</v>
      </c>
      <c r="L515" s="18">
        <f>PRODUCT(F$13:F515)</f>
        <v>0.71456797589288312</v>
      </c>
      <c r="M515" s="18">
        <f>PRODUCT(G$13:G515)</f>
        <v>0.79308729510415721</v>
      </c>
      <c r="N515" s="36">
        <f>PRODUCT(H$13:H515)</f>
        <v>0.84882914394832198</v>
      </c>
      <c r="O515" s="53">
        <f>MAX(I$13:I515)</f>
        <v>1.0165004812789225</v>
      </c>
      <c r="P515" s="53">
        <f>MAX(J$13:J515)</f>
        <v>1.0170401969081548</v>
      </c>
      <c r="Q515" s="53">
        <f>MAX(K$13:K515)</f>
        <v>1.0125789995720869</v>
      </c>
      <c r="R515" s="53">
        <f>MAX(L$13:L515)</f>
        <v>1.0178963308482585</v>
      </c>
      <c r="S515" s="53">
        <f>MAX(M$13:M515)</f>
        <v>1.0368068912764736</v>
      </c>
      <c r="T515" s="53">
        <f>MAX(N$13:N515)</f>
        <v>1.0127061007218572</v>
      </c>
      <c r="U515" s="54">
        <f t="shared" si="49"/>
        <v>-0.36697682666037068</v>
      </c>
      <c r="V515" s="54">
        <f t="shared" si="50"/>
        <v>-0.35018052217555351</v>
      </c>
      <c r="W515" s="54">
        <f t="shared" si="51"/>
        <v>-0.23262013811014834</v>
      </c>
      <c r="X515" s="54">
        <f t="shared" si="52"/>
        <v>-0.29799533190437799</v>
      </c>
      <c r="Y515" s="54">
        <f t="shared" si="53"/>
        <v>-0.23506749253205578</v>
      </c>
      <c r="Z515" s="54">
        <f t="shared" si="54"/>
        <v>-0.16182084482035178</v>
      </c>
    </row>
    <row r="516" spans="1:26" x14ac:dyDescent="0.25">
      <c r="A516" s="40">
        <v>37491</v>
      </c>
      <c r="B516" s="15">
        <v>1.83E-2</v>
      </c>
      <c r="C516" s="51">
        <v>0.97731000000000001</v>
      </c>
      <c r="D516" s="50">
        <v>0.97733999999999999</v>
      </c>
      <c r="E516" s="49">
        <v>0.99148999999999998</v>
      </c>
      <c r="F516" s="49">
        <v>0.99017999999999995</v>
      </c>
      <c r="G516" s="49">
        <v>0.99236000000000002</v>
      </c>
      <c r="H516" s="50">
        <v>0.98943999999999999</v>
      </c>
      <c r="I516" s="35">
        <f>PRODUCT(C$13:C516)</f>
        <v>0.62886806326386546</v>
      </c>
      <c r="J516" s="18">
        <f>PRODUCT(D$13:D516)</f>
        <v>0.64591670495875042</v>
      </c>
      <c r="K516" s="18">
        <f>PRODUCT(E$13:E516)</f>
        <v>0.7704201842876881</v>
      </c>
      <c r="L516" s="18">
        <f>PRODUCT(F$13:F516)</f>
        <v>0.70755091836961492</v>
      </c>
      <c r="M516" s="18">
        <f>PRODUCT(G$13:G516)</f>
        <v>0.78702810816956148</v>
      </c>
      <c r="N516" s="36">
        <f>PRODUCT(H$13:H516)</f>
        <v>0.83986550818822769</v>
      </c>
      <c r="O516" s="53">
        <f>MAX(I$13:I516)</f>
        <v>1.0165004812789225</v>
      </c>
      <c r="P516" s="53">
        <f>MAX(J$13:J516)</f>
        <v>1.0170401969081548</v>
      </c>
      <c r="Q516" s="53">
        <f>MAX(K$13:K516)</f>
        <v>1.0125789995720869</v>
      </c>
      <c r="R516" s="53">
        <f>MAX(L$13:L516)</f>
        <v>1.0178963308482585</v>
      </c>
      <c r="S516" s="53">
        <f>MAX(M$13:M516)</f>
        <v>1.0368068912764736</v>
      </c>
      <c r="T516" s="53">
        <f>MAX(N$13:N516)</f>
        <v>1.0127061007218572</v>
      </c>
      <c r="U516" s="54">
        <f t="shared" si="49"/>
        <v>-0.3813401224634469</v>
      </c>
      <c r="V516" s="54">
        <f t="shared" si="50"/>
        <v>-0.36490543154305555</v>
      </c>
      <c r="W516" s="54">
        <f t="shared" si="51"/>
        <v>-0.23915054073483097</v>
      </c>
      <c r="X516" s="54">
        <f t="shared" si="52"/>
        <v>-0.3048890177450771</v>
      </c>
      <c r="Y516" s="54">
        <f t="shared" si="53"/>
        <v>-0.24091157688911083</v>
      </c>
      <c r="Z516" s="54">
        <f t="shared" si="54"/>
        <v>-0.17067201669904888</v>
      </c>
    </row>
    <row r="517" spans="1:26" x14ac:dyDescent="0.25">
      <c r="A517" s="40">
        <v>37494</v>
      </c>
      <c r="B517" s="15">
        <v>1.83E-2</v>
      </c>
      <c r="C517" s="51">
        <v>1.0075400000000001</v>
      </c>
      <c r="D517" s="50">
        <v>1.0075400000000001</v>
      </c>
      <c r="E517" s="49">
        <v>1.00471</v>
      </c>
      <c r="F517" s="49">
        <v>1.0042899999999999</v>
      </c>
      <c r="G517" s="49">
        <v>1.00356</v>
      </c>
      <c r="H517" s="50">
        <v>1.00499</v>
      </c>
      <c r="I517" s="35">
        <f>PRODUCT(C$13:C517)</f>
        <v>0.63360972846087504</v>
      </c>
      <c r="J517" s="18">
        <f>PRODUCT(D$13:D517)</f>
        <v>0.65078691691413948</v>
      </c>
      <c r="K517" s="18">
        <f>PRODUCT(E$13:E517)</f>
        <v>0.77404886335568313</v>
      </c>
      <c r="L517" s="18">
        <f>PRODUCT(F$13:F517)</f>
        <v>0.71058631180942056</v>
      </c>
      <c r="M517" s="18">
        <f>PRODUCT(G$13:G517)</f>
        <v>0.78982992823464515</v>
      </c>
      <c r="N517" s="36">
        <f>PRODUCT(H$13:H517)</f>
        <v>0.84405643707408695</v>
      </c>
      <c r="O517" s="53">
        <f>MAX(I$13:I517)</f>
        <v>1.0165004812789225</v>
      </c>
      <c r="P517" s="53">
        <f>MAX(J$13:J517)</f>
        <v>1.0170401969081548</v>
      </c>
      <c r="Q517" s="53">
        <f>MAX(K$13:K517)</f>
        <v>1.0125789995720869</v>
      </c>
      <c r="R517" s="53">
        <f>MAX(L$13:L517)</f>
        <v>1.0178963308482585</v>
      </c>
      <c r="S517" s="53">
        <f>MAX(M$13:M517)</f>
        <v>1.0368068912764736</v>
      </c>
      <c r="T517" s="53">
        <f>MAX(N$13:N517)</f>
        <v>1.0127061007218572</v>
      </c>
      <c r="U517" s="54">
        <f t="shared" si="49"/>
        <v>-0.37667542698682127</v>
      </c>
      <c r="V517" s="54">
        <f t="shared" si="50"/>
        <v>-0.36011681849689009</v>
      </c>
      <c r="W517" s="54">
        <f t="shared" si="51"/>
        <v>-0.23556693978169202</v>
      </c>
      <c r="X517" s="54">
        <f t="shared" si="52"/>
        <v>-0.30190699163120349</v>
      </c>
      <c r="Y517" s="54">
        <f t="shared" si="53"/>
        <v>-0.23820922210283604</v>
      </c>
      <c r="Z517" s="54">
        <f t="shared" si="54"/>
        <v>-0.16653367006237713</v>
      </c>
    </row>
    <row r="518" spans="1:26" x14ac:dyDescent="0.25">
      <c r="A518" s="40">
        <v>37495</v>
      </c>
      <c r="B518" s="15">
        <v>1.84E-2</v>
      </c>
      <c r="C518" s="51">
        <v>0.98614999999999997</v>
      </c>
      <c r="D518" s="50">
        <v>0.98616000000000004</v>
      </c>
      <c r="E518" s="49">
        <v>0.99468000000000001</v>
      </c>
      <c r="F518" s="49">
        <v>0.99380999999999997</v>
      </c>
      <c r="G518" s="49">
        <v>0.99524000000000001</v>
      </c>
      <c r="H518" s="50">
        <v>0.99197000000000002</v>
      </c>
      <c r="I518" s="35">
        <f>PRODUCT(C$13:C518)</f>
        <v>0.62483423372169189</v>
      </c>
      <c r="J518" s="18">
        <f>PRODUCT(D$13:D518)</f>
        <v>0.64178002598404782</v>
      </c>
      <c r="K518" s="18">
        <f>PRODUCT(E$13:E518)</f>
        <v>0.76993092340263092</v>
      </c>
      <c r="L518" s="18">
        <f>PRODUCT(F$13:F518)</f>
        <v>0.70618778253932024</v>
      </c>
      <c r="M518" s="18">
        <f>PRODUCT(G$13:G518)</f>
        <v>0.78607033777624824</v>
      </c>
      <c r="N518" s="36">
        <f>PRODUCT(H$13:H518)</f>
        <v>0.8372786638843821</v>
      </c>
      <c r="O518" s="53">
        <f>MAX(I$13:I518)</f>
        <v>1.0165004812789225</v>
      </c>
      <c r="P518" s="53">
        <f>MAX(J$13:J518)</f>
        <v>1.0170401969081548</v>
      </c>
      <c r="Q518" s="53">
        <f>MAX(K$13:K518)</f>
        <v>1.0125789995720869</v>
      </c>
      <c r="R518" s="53">
        <f>MAX(L$13:L518)</f>
        <v>1.0178963308482585</v>
      </c>
      <c r="S518" s="53">
        <f>MAX(M$13:M518)</f>
        <v>1.0368068912764736</v>
      </c>
      <c r="T518" s="53">
        <f>MAX(N$13:N518)</f>
        <v>1.0127061007218572</v>
      </c>
      <c r="U518" s="54">
        <f t="shared" si="49"/>
        <v>-0.38530847232305382</v>
      </c>
      <c r="V518" s="54">
        <f t="shared" si="50"/>
        <v>-0.36897280172889313</v>
      </c>
      <c r="W518" s="54">
        <f t="shared" si="51"/>
        <v>-0.23963372366205338</v>
      </c>
      <c r="X518" s="54">
        <f t="shared" si="52"/>
        <v>-0.30622818735300633</v>
      </c>
      <c r="Y518" s="54">
        <f t="shared" si="53"/>
        <v>-0.24183534620562652</v>
      </c>
      <c r="Z518" s="54">
        <f t="shared" si="54"/>
        <v>-0.17322640469177619</v>
      </c>
    </row>
    <row r="519" spans="1:26" x14ac:dyDescent="0.25">
      <c r="A519" s="40">
        <v>37496</v>
      </c>
      <c r="B519" s="15">
        <v>1.83E-2</v>
      </c>
      <c r="C519" s="51">
        <v>0.98187000000000002</v>
      </c>
      <c r="D519" s="50">
        <v>0.98202999999999996</v>
      </c>
      <c r="E519" s="49">
        <v>0.98873</v>
      </c>
      <c r="F519" s="49">
        <v>0.98675999999999997</v>
      </c>
      <c r="G519" s="49">
        <v>0.99075000000000002</v>
      </c>
      <c r="H519" s="50">
        <v>0.98814000000000002</v>
      </c>
      <c r="I519" s="35">
        <f>PRODUCT(C$13:C519)</f>
        <v>0.61350598906431764</v>
      </c>
      <c r="J519" s="18">
        <f>PRODUCT(D$13:D519)</f>
        <v>0.63024723891711443</v>
      </c>
      <c r="K519" s="18">
        <f>PRODUCT(E$13:E519)</f>
        <v>0.76125380189588332</v>
      </c>
      <c r="L519" s="18">
        <f>PRODUCT(F$13:F519)</f>
        <v>0.69683785629849959</v>
      </c>
      <c r="M519" s="18">
        <f>PRODUCT(G$13:G519)</f>
        <v>0.77879918715181795</v>
      </c>
      <c r="N519" s="36">
        <f>PRODUCT(H$13:H519)</f>
        <v>0.82734853893071336</v>
      </c>
      <c r="O519" s="53">
        <f>MAX(I$13:I519)</f>
        <v>1.0165004812789225</v>
      </c>
      <c r="P519" s="53">
        <f>MAX(J$13:J519)</f>
        <v>1.0170401969081548</v>
      </c>
      <c r="Q519" s="53">
        <f>MAX(K$13:K519)</f>
        <v>1.0125789995720869</v>
      </c>
      <c r="R519" s="53">
        <f>MAX(L$13:L519)</f>
        <v>1.0178963308482585</v>
      </c>
      <c r="S519" s="53">
        <f>MAX(M$13:M519)</f>
        <v>1.0368068912764736</v>
      </c>
      <c r="T519" s="53">
        <f>MAX(N$13:N519)</f>
        <v>1.0127061007218572</v>
      </c>
      <c r="U519" s="54">
        <f t="shared" si="49"/>
        <v>-0.39645282971983681</v>
      </c>
      <c r="V519" s="54">
        <f t="shared" si="50"/>
        <v>-0.38031236048182493</v>
      </c>
      <c r="W519" s="54">
        <f t="shared" si="51"/>
        <v>-0.24820305159638201</v>
      </c>
      <c r="X519" s="54">
        <f t="shared" si="52"/>
        <v>-0.31541372615245261</v>
      </c>
      <c r="Y519" s="54">
        <f t="shared" si="53"/>
        <v>-0.24884836925322448</v>
      </c>
      <c r="Z519" s="54">
        <f t="shared" si="54"/>
        <v>-0.18303193953213168</v>
      </c>
    </row>
    <row r="520" spans="1:26" x14ac:dyDescent="0.25">
      <c r="A520" s="40">
        <v>37497</v>
      </c>
      <c r="B520" s="15">
        <v>1.8200000000000001E-2</v>
      </c>
      <c r="C520" s="51">
        <v>0.99992000000000003</v>
      </c>
      <c r="D520" s="50">
        <v>1.0000100000000001</v>
      </c>
      <c r="E520" s="49">
        <v>1.00034</v>
      </c>
      <c r="F520" s="49">
        <v>1.0010600000000001</v>
      </c>
      <c r="G520" s="49">
        <v>1.0002</v>
      </c>
      <c r="H520" s="50">
        <v>0.99765000000000004</v>
      </c>
      <c r="I520" s="35">
        <f>PRODUCT(C$13:C520)</f>
        <v>0.61345690858519253</v>
      </c>
      <c r="J520" s="18">
        <f>PRODUCT(D$13:D520)</f>
        <v>0.63025354138950362</v>
      </c>
      <c r="K520" s="18">
        <f>PRODUCT(E$13:E520)</f>
        <v>0.76151262818852794</v>
      </c>
      <c r="L520" s="18">
        <f>PRODUCT(F$13:F520)</f>
        <v>0.69757650442617603</v>
      </c>
      <c r="M520" s="18">
        <f>PRODUCT(G$13:G520)</f>
        <v>0.77895494698924828</v>
      </c>
      <c r="N520" s="36">
        <f>PRODUCT(H$13:H520)</f>
        <v>0.82540426986422621</v>
      </c>
      <c r="O520" s="53">
        <f>MAX(I$13:I520)</f>
        <v>1.0165004812789225</v>
      </c>
      <c r="P520" s="53">
        <f>MAX(J$13:J520)</f>
        <v>1.0170401969081548</v>
      </c>
      <c r="Q520" s="53">
        <f>MAX(K$13:K520)</f>
        <v>1.0125789995720869</v>
      </c>
      <c r="R520" s="53">
        <f>MAX(L$13:L520)</f>
        <v>1.0178963308482585</v>
      </c>
      <c r="S520" s="53">
        <f>MAX(M$13:M520)</f>
        <v>1.0368068912764736</v>
      </c>
      <c r="T520" s="53">
        <f>MAX(N$13:N520)</f>
        <v>1.0127061007218572</v>
      </c>
      <c r="U520" s="54">
        <f t="shared" si="49"/>
        <v>-0.39650111349345918</v>
      </c>
      <c r="V520" s="54">
        <f t="shared" si="50"/>
        <v>-0.38030616360542974</v>
      </c>
      <c r="W520" s="54">
        <f t="shared" si="51"/>
        <v>-0.24794744063392474</v>
      </c>
      <c r="X520" s="54">
        <f t="shared" si="52"/>
        <v>-0.3146880647021742</v>
      </c>
      <c r="Y520" s="54">
        <f t="shared" si="53"/>
        <v>-0.24869813892707515</v>
      </c>
      <c r="Z520" s="54">
        <f t="shared" si="54"/>
        <v>-0.18495181447423115</v>
      </c>
    </row>
    <row r="521" spans="1:26" x14ac:dyDescent="0.25">
      <c r="A521" s="40">
        <v>37498</v>
      </c>
      <c r="B521" s="15">
        <v>1.84E-2</v>
      </c>
      <c r="C521" s="51">
        <v>0.99812000000000001</v>
      </c>
      <c r="D521" s="50">
        <v>0.99814000000000003</v>
      </c>
      <c r="E521" s="49">
        <v>1.0012099999999999</v>
      </c>
      <c r="F521" s="49">
        <v>1.0000899999999999</v>
      </c>
      <c r="G521" s="49">
        <v>1.0009999999999999</v>
      </c>
      <c r="H521" s="50">
        <v>1.0000800000000001</v>
      </c>
      <c r="I521" s="35">
        <f>PRODUCT(C$13:C521)</f>
        <v>0.61230360959705232</v>
      </c>
      <c r="J521" s="18">
        <f>PRODUCT(D$13:D521)</f>
        <v>0.62908126980251922</v>
      </c>
      <c r="K521" s="18">
        <f>PRODUCT(E$13:E521)</f>
        <v>0.76243405846863599</v>
      </c>
      <c r="L521" s="18">
        <f>PRODUCT(F$13:F521)</f>
        <v>0.69763928631157435</v>
      </c>
      <c r="M521" s="18">
        <f>PRODUCT(G$13:G521)</f>
        <v>0.77973390193623748</v>
      </c>
      <c r="N521" s="36">
        <f>PRODUCT(H$13:H521)</f>
        <v>0.82547030220581541</v>
      </c>
      <c r="O521" s="53">
        <f>MAX(I$13:I521)</f>
        <v>1.0165004812789225</v>
      </c>
      <c r="P521" s="53">
        <f>MAX(J$13:J521)</f>
        <v>1.0170401969081548</v>
      </c>
      <c r="Q521" s="53">
        <f>MAX(K$13:K521)</f>
        <v>1.0125789995720869</v>
      </c>
      <c r="R521" s="53">
        <f>MAX(L$13:L521)</f>
        <v>1.0178963308482585</v>
      </c>
      <c r="S521" s="53">
        <f>MAX(M$13:M521)</f>
        <v>1.0368068912764736</v>
      </c>
      <c r="T521" s="53">
        <f>MAX(N$13:N521)</f>
        <v>1.0127061007218572</v>
      </c>
      <c r="U521" s="54">
        <f t="shared" si="49"/>
        <v>-0.39763569140009153</v>
      </c>
      <c r="V521" s="54">
        <f t="shared" si="50"/>
        <v>-0.38145879414112355</v>
      </c>
      <c r="W521" s="54">
        <f t="shared" si="51"/>
        <v>-0.24703745703709187</v>
      </c>
      <c r="X521" s="54">
        <f t="shared" si="52"/>
        <v>-0.31462638662799741</v>
      </c>
      <c r="Y521" s="54">
        <f t="shared" si="53"/>
        <v>-0.24794683706600229</v>
      </c>
      <c r="Z521" s="54">
        <f t="shared" si="54"/>
        <v>-0.18488661061938902</v>
      </c>
    </row>
    <row r="522" spans="1:26" x14ac:dyDescent="0.25">
      <c r="A522" s="40">
        <v>37502</v>
      </c>
      <c r="B522" s="15">
        <v>1.78E-2</v>
      </c>
      <c r="C522" s="51">
        <v>0.95845999999999998</v>
      </c>
      <c r="D522" s="50">
        <v>0.95848999999999995</v>
      </c>
      <c r="E522" s="49">
        <v>0.96777000000000002</v>
      </c>
      <c r="F522" s="49">
        <v>0.96453999999999995</v>
      </c>
      <c r="G522" s="49">
        <v>0.96940999999999999</v>
      </c>
      <c r="H522" s="50">
        <v>0.97621000000000002</v>
      </c>
      <c r="I522" s="35">
        <f>PRODUCT(C$13:C522)</f>
        <v>0.58686851765439074</v>
      </c>
      <c r="J522" s="18">
        <f>PRODUCT(D$13:D522)</f>
        <v>0.60296810629301656</v>
      </c>
      <c r="K522" s="18">
        <f>PRODUCT(E$13:E522)</f>
        <v>0.73786080876419191</v>
      </c>
      <c r="L522" s="18">
        <f>PRODUCT(F$13:F522)</f>
        <v>0.6729009972189659</v>
      </c>
      <c r="M522" s="18">
        <f>PRODUCT(G$13:G522)</f>
        <v>0.75588184187600793</v>
      </c>
      <c r="N522" s="36">
        <f>PRODUCT(H$13:H522)</f>
        <v>0.80583236371633904</v>
      </c>
      <c r="O522" s="53">
        <f>MAX(I$13:I522)</f>
        <v>1.0165004812789225</v>
      </c>
      <c r="P522" s="53">
        <f>MAX(J$13:J522)</f>
        <v>1.0170401969081548</v>
      </c>
      <c r="Q522" s="53">
        <f>MAX(K$13:K522)</f>
        <v>1.0125789995720869</v>
      </c>
      <c r="R522" s="53">
        <f>MAX(L$13:L522)</f>
        <v>1.0178963308482585</v>
      </c>
      <c r="S522" s="53">
        <f>MAX(M$13:M522)</f>
        <v>1.0368068912764736</v>
      </c>
      <c r="T522" s="53">
        <f>MAX(N$13:N522)</f>
        <v>1.0127061007218572</v>
      </c>
      <c r="U522" s="54">
        <f t="shared" si="49"/>
        <v>-0.42265790477933174</v>
      </c>
      <c r="V522" s="54">
        <f t="shared" si="50"/>
        <v>-0.40713443959632561</v>
      </c>
      <c r="W522" s="54">
        <f t="shared" si="51"/>
        <v>-0.27130543979678634</v>
      </c>
      <c r="X522" s="54">
        <f t="shared" si="52"/>
        <v>-0.33892973495816864</v>
      </c>
      <c r="Y522" s="54">
        <f t="shared" si="53"/>
        <v>-0.27095214332015333</v>
      </c>
      <c r="Z522" s="54">
        <f t="shared" si="54"/>
        <v>-0.20427815815275377</v>
      </c>
    </row>
    <row r="523" spans="1:26" x14ac:dyDescent="0.25">
      <c r="A523" s="40">
        <v>37503</v>
      </c>
      <c r="B523" s="15">
        <v>1.78E-2</v>
      </c>
      <c r="C523" s="51">
        <v>1.01752</v>
      </c>
      <c r="D523" s="50">
        <v>1.01786</v>
      </c>
      <c r="E523" s="49">
        <v>1.0163199999999999</v>
      </c>
      <c r="F523" s="49">
        <v>1.01719</v>
      </c>
      <c r="G523" s="49">
        <v>1.01502</v>
      </c>
      <c r="H523" s="50">
        <v>1.00668</v>
      </c>
      <c r="I523" s="35">
        <f>PRODUCT(C$13:C523)</f>
        <v>0.5971504540836956</v>
      </c>
      <c r="J523" s="18">
        <f>PRODUCT(D$13:D523)</f>
        <v>0.61373711667140984</v>
      </c>
      <c r="K523" s="18">
        <f>PRODUCT(E$13:E523)</f>
        <v>0.74990269716322344</v>
      </c>
      <c r="L523" s="18">
        <f>PRODUCT(F$13:F523)</f>
        <v>0.68446816536115995</v>
      </c>
      <c r="M523" s="18">
        <f>PRODUCT(G$13:G523)</f>
        <v>0.7672351871409856</v>
      </c>
      <c r="N523" s="36">
        <f>PRODUCT(H$13:H523)</f>
        <v>0.81121532390596418</v>
      </c>
      <c r="O523" s="53">
        <f>MAX(I$13:I523)</f>
        <v>1.0165004812789225</v>
      </c>
      <c r="P523" s="53">
        <f>MAX(J$13:J523)</f>
        <v>1.0170401969081548</v>
      </c>
      <c r="Q523" s="53">
        <f>MAX(K$13:K523)</f>
        <v>1.0125789995720869</v>
      </c>
      <c r="R523" s="53">
        <f>MAX(L$13:L523)</f>
        <v>1.0178963308482585</v>
      </c>
      <c r="S523" s="53">
        <f>MAX(M$13:M523)</f>
        <v>1.0368068912764736</v>
      </c>
      <c r="T523" s="53">
        <f>MAX(N$13:N523)</f>
        <v>1.0127061007218572</v>
      </c>
      <c r="U523" s="54">
        <f t="shared" si="49"/>
        <v>-0.4125428712710657</v>
      </c>
      <c r="V523" s="54">
        <f t="shared" si="50"/>
        <v>-0.39654586068751596</v>
      </c>
      <c r="W523" s="54">
        <f t="shared" si="51"/>
        <v>-0.25941314457426995</v>
      </c>
      <c r="X523" s="54">
        <f t="shared" si="52"/>
        <v>-0.32756593710209952</v>
      </c>
      <c r="Y523" s="54">
        <f t="shared" si="53"/>
        <v>-0.26000184451282199</v>
      </c>
      <c r="Z523" s="54">
        <f t="shared" si="54"/>
        <v>-0.19896273624921418</v>
      </c>
    </row>
    <row r="524" spans="1:26" x14ac:dyDescent="0.25">
      <c r="A524" s="40">
        <v>37504</v>
      </c>
      <c r="B524" s="15">
        <v>1.7600000000000001E-2</v>
      </c>
      <c r="C524" s="51">
        <v>0.98404999999999998</v>
      </c>
      <c r="D524" s="50">
        <v>0.98409999999999997</v>
      </c>
      <c r="E524" s="49">
        <v>0.98721000000000003</v>
      </c>
      <c r="F524" s="49">
        <v>0.98607999999999996</v>
      </c>
      <c r="G524" s="49">
        <v>0.99034999999999995</v>
      </c>
      <c r="H524" s="50">
        <v>0.99682000000000004</v>
      </c>
      <c r="I524" s="35">
        <f>PRODUCT(C$13:C524)</f>
        <v>0.58762590434106066</v>
      </c>
      <c r="J524" s="18">
        <f>PRODUCT(D$13:D524)</f>
        <v>0.6039786965163344</v>
      </c>
      <c r="K524" s="18">
        <f>PRODUCT(E$13:E524)</f>
        <v>0.74031144166650587</v>
      </c>
      <c r="L524" s="18">
        <f>PRODUCT(F$13:F524)</f>
        <v>0.67494036849933259</v>
      </c>
      <c r="M524" s="18">
        <f>PRODUCT(G$13:G524)</f>
        <v>0.75983136758507508</v>
      </c>
      <c r="N524" s="36">
        <f>PRODUCT(H$13:H524)</f>
        <v>0.80863565917594327</v>
      </c>
      <c r="O524" s="53">
        <f>MAX(I$13:I524)</f>
        <v>1.0165004812789225</v>
      </c>
      <c r="P524" s="53">
        <f>MAX(J$13:J524)</f>
        <v>1.0170401969081548</v>
      </c>
      <c r="Q524" s="53">
        <f>MAX(K$13:K524)</f>
        <v>1.0125789995720869</v>
      </c>
      <c r="R524" s="53">
        <f>MAX(L$13:L524)</f>
        <v>1.0178963308482585</v>
      </c>
      <c r="S524" s="53">
        <f>MAX(M$13:M524)</f>
        <v>1.0368068912764736</v>
      </c>
      <c r="T524" s="53">
        <f>MAX(N$13:N524)</f>
        <v>1.0127061007218572</v>
      </c>
      <c r="U524" s="54">
        <f t="shared" si="49"/>
        <v>-0.42191281247429224</v>
      </c>
      <c r="V524" s="54">
        <f t="shared" si="50"/>
        <v>-0.40614078150258448</v>
      </c>
      <c r="W524" s="54">
        <f t="shared" si="51"/>
        <v>-0.26888525045516498</v>
      </c>
      <c r="X524" s="54">
        <f t="shared" si="52"/>
        <v>-0.33692621925763833</v>
      </c>
      <c r="Y524" s="54">
        <f t="shared" si="53"/>
        <v>-0.26714282671327327</v>
      </c>
      <c r="Z524" s="54">
        <f t="shared" si="54"/>
        <v>-0.20151003474794163</v>
      </c>
    </row>
    <row r="525" spans="1:26" x14ac:dyDescent="0.25">
      <c r="A525" s="40">
        <v>37505</v>
      </c>
      <c r="B525" s="15">
        <v>1.8200000000000001E-2</v>
      </c>
      <c r="C525" s="51">
        <v>1.0167999999999999</v>
      </c>
      <c r="D525" s="50">
        <v>1.01685</v>
      </c>
      <c r="E525" s="49">
        <v>1.01589</v>
      </c>
      <c r="F525" s="49">
        <v>1.0165999999999999</v>
      </c>
      <c r="G525" s="49">
        <v>1.0138499999999999</v>
      </c>
      <c r="H525" s="50">
        <v>1.0067999999999999</v>
      </c>
      <c r="I525" s="35">
        <f>PRODUCT(C$13:C525)</f>
        <v>0.5974980195339904</v>
      </c>
      <c r="J525" s="18">
        <f>PRODUCT(D$13:D525)</f>
        <v>0.61415573755263464</v>
      </c>
      <c r="K525" s="18">
        <f>PRODUCT(E$13:E525)</f>
        <v>0.75207499047458659</v>
      </c>
      <c r="L525" s="18">
        <f>PRODUCT(F$13:F525)</f>
        <v>0.68614437861642152</v>
      </c>
      <c r="M525" s="18">
        <f>PRODUCT(G$13:G525)</f>
        <v>0.77035503202612832</v>
      </c>
      <c r="N525" s="36">
        <f>PRODUCT(H$13:H525)</f>
        <v>0.81413438165833962</v>
      </c>
      <c r="O525" s="53">
        <f>MAX(I$13:I525)</f>
        <v>1.0165004812789225</v>
      </c>
      <c r="P525" s="53">
        <f>MAX(J$13:J525)</f>
        <v>1.0170401969081548</v>
      </c>
      <c r="Q525" s="53">
        <f>MAX(K$13:K525)</f>
        <v>1.0125789995720869</v>
      </c>
      <c r="R525" s="53">
        <f>MAX(L$13:L525)</f>
        <v>1.0178963308482585</v>
      </c>
      <c r="S525" s="53">
        <f>MAX(M$13:M525)</f>
        <v>1.0368068912764736</v>
      </c>
      <c r="T525" s="53">
        <f>MAX(N$13:N525)</f>
        <v>1.0127061007218572</v>
      </c>
      <c r="U525" s="54">
        <f t="shared" si="49"/>
        <v>-0.4122009477238604</v>
      </c>
      <c r="V525" s="54">
        <f t="shared" si="50"/>
        <v>-0.39613425367090305</v>
      </c>
      <c r="W525" s="54">
        <f t="shared" si="51"/>
        <v>-0.25726783708489764</v>
      </c>
      <c r="X525" s="54">
        <f t="shared" si="52"/>
        <v>-0.3259191944973151</v>
      </c>
      <c r="Y525" s="54">
        <f t="shared" si="53"/>
        <v>-0.25699275486325213</v>
      </c>
      <c r="Z525" s="54">
        <f t="shared" si="54"/>
        <v>-0.19608030298422768</v>
      </c>
    </row>
    <row r="526" spans="1:26" x14ac:dyDescent="0.25">
      <c r="A526" s="40">
        <v>37508</v>
      </c>
      <c r="B526" s="15">
        <v>1.83E-2</v>
      </c>
      <c r="C526" s="51">
        <v>1.0101100000000001</v>
      </c>
      <c r="D526" s="50">
        <v>1.01013</v>
      </c>
      <c r="E526" s="49">
        <v>1.00918</v>
      </c>
      <c r="F526" s="49">
        <v>1.00949</v>
      </c>
      <c r="G526" s="49">
        <v>1.00875</v>
      </c>
      <c r="H526" s="50">
        <v>1.0057100000000001</v>
      </c>
      <c r="I526" s="35">
        <f>PRODUCT(C$13:C526)</f>
        <v>0.60353872451147905</v>
      </c>
      <c r="J526" s="18">
        <f>PRODUCT(D$13:D526)</f>
        <v>0.6203771351740428</v>
      </c>
      <c r="K526" s="18">
        <f>PRODUCT(E$13:E526)</f>
        <v>0.75897903888714324</v>
      </c>
      <c r="L526" s="18">
        <f>PRODUCT(F$13:F526)</f>
        <v>0.69265588876949136</v>
      </c>
      <c r="M526" s="18">
        <f>PRODUCT(G$13:G526)</f>
        <v>0.77709563855635699</v>
      </c>
      <c r="N526" s="36">
        <f>PRODUCT(H$13:H526)</f>
        <v>0.81878308897760887</v>
      </c>
      <c r="O526" s="53">
        <f>MAX(I$13:I526)</f>
        <v>1.0165004812789225</v>
      </c>
      <c r="P526" s="53">
        <f>MAX(J$13:J526)</f>
        <v>1.0170401969081548</v>
      </c>
      <c r="Q526" s="53">
        <f>MAX(K$13:K526)</f>
        <v>1.0125789995720869</v>
      </c>
      <c r="R526" s="53">
        <f>MAX(L$13:L526)</f>
        <v>1.0178963308482585</v>
      </c>
      <c r="S526" s="53">
        <f>MAX(M$13:M526)</f>
        <v>1.0368068912764736</v>
      </c>
      <c r="T526" s="53">
        <f>MAX(N$13:N526)</f>
        <v>1.0127061007218572</v>
      </c>
      <c r="U526" s="54">
        <f t="shared" si="49"/>
        <v>-0.40625829930534862</v>
      </c>
      <c r="V526" s="54">
        <f t="shared" si="50"/>
        <v>-0.39001709366058934</v>
      </c>
      <c r="W526" s="54">
        <f t="shared" si="51"/>
        <v>-0.25044955582933703</v>
      </c>
      <c r="X526" s="54">
        <f t="shared" si="52"/>
        <v>-0.3195221676530946</v>
      </c>
      <c r="Y526" s="54">
        <f t="shared" si="53"/>
        <v>-0.25049144146830554</v>
      </c>
      <c r="Z526" s="54">
        <f t="shared" si="54"/>
        <v>-0.1914899215142675</v>
      </c>
    </row>
    <row r="527" spans="1:26" x14ac:dyDescent="0.25">
      <c r="A527" s="40">
        <v>37509</v>
      </c>
      <c r="B527" s="15">
        <v>1.83E-2</v>
      </c>
      <c r="C527" s="51">
        <v>1.0073300000000001</v>
      </c>
      <c r="D527" s="50">
        <v>1.0073399999999999</v>
      </c>
      <c r="E527" s="49">
        <v>1.00573</v>
      </c>
      <c r="F527" s="49">
        <v>1.0069300000000001</v>
      </c>
      <c r="G527" s="49">
        <v>1.0069999999999999</v>
      </c>
      <c r="H527" s="50">
        <v>1.0025599999999999</v>
      </c>
      <c r="I527" s="35">
        <f>PRODUCT(C$13:C527)</f>
        <v>0.60796266336214821</v>
      </c>
      <c r="J527" s="18">
        <f>PRODUCT(D$13:D527)</f>
        <v>0.62493070334622025</v>
      </c>
      <c r="K527" s="18">
        <f>PRODUCT(E$13:E527)</f>
        <v>0.76332798877996655</v>
      </c>
      <c r="L527" s="18">
        <f>PRODUCT(F$13:F527)</f>
        <v>0.69745599407866399</v>
      </c>
      <c r="M527" s="18">
        <f>PRODUCT(G$13:G527)</f>
        <v>0.78253530802625137</v>
      </c>
      <c r="N527" s="36">
        <f>PRODUCT(H$13:H527)</f>
        <v>0.82087917368539143</v>
      </c>
      <c r="O527" s="53">
        <f>MAX(I$13:I527)</f>
        <v>1.0165004812789225</v>
      </c>
      <c r="P527" s="53">
        <f>MAX(J$13:J527)</f>
        <v>1.0170401969081548</v>
      </c>
      <c r="Q527" s="53">
        <f>MAX(K$13:K527)</f>
        <v>1.0125789995720869</v>
      </c>
      <c r="R527" s="53">
        <f>MAX(L$13:L527)</f>
        <v>1.0178963308482585</v>
      </c>
      <c r="S527" s="53">
        <f>MAX(M$13:M527)</f>
        <v>1.0368068912764736</v>
      </c>
      <c r="T527" s="53">
        <f>MAX(N$13:N527)</f>
        <v>1.0127061007218572</v>
      </c>
      <c r="U527" s="54">
        <f t="shared" si="49"/>
        <v>-0.40190617263925682</v>
      </c>
      <c r="V527" s="54">
        <f t="shared" si="50"/>
        <v>-0.38553981912805807</v>
      </c>
      <c r="W527" s="54">
        <f t="shared" si="51"/>
        <v>-0.24615463178423916</v>
      </c>
      <c r="X527" s="54">
        <f t="shared" si="52"/>
        <v>-0.31480645627493054</v>
      </c>
      <c r="Y527" s="54">
        <f t="shared" si="53"/>
        <v>-0.24524488155858382</v>
      </c>
      <c r="Z527" s="54">
        <f t="shared" si="54"/>
        <v>-0.18942013571334415</v>
      </c>
    </row>
    <row r="528" spans="1:26" x14ac:dyDescent="0.25">
      <c r="A528" s="40">
        <v>37510</v>
      </c>
      <c r="B528" s="15">
        <v>1.84E-2</v>
      </c>
      <c r="C528" s="51">
        <v>0.99985999999999997</v>
      </c>
      <c r="D528" s="50">
        <v>1.0000199999999999</v>
      </c>
      <c r="E528" s="49">
        <v>1.0019</v>
      </c>
      <c r="F528" s="49">
        <v>1.0008600000000001</v>
      </c>
      <c r="G528" s="49">
        <v>1.0002599999999999</v>
      </c>
      <c r="H528" s="50">
        <v>1.00142</v>
      </c>
      <c r="I528" s="35">
        <f>PRODUCT(C$13:C528)</f>
        <v>0.60787754858927745</v>
      </c>
      <c r="J528" s="18">
        <f>PRODUCT(D$13:D528)</f>
        <v>0.62494320196028708</v>
      </c>
      <c r="K528" s="18">
        <f>PRODUCT(E$13:E528)</f>
        <v>0.76477831195864854</v>
      </c>
      <c r="L528" s="18">
        <f>PRODUCT(F$13:F528)</f>
        <v>0.69805580623357166</v>
      </c>
      <c r="M528" s="18">
        <f>PRODUCT(G$13:G528)</f>
        <v>0.78273876720633817</v>
      </c>
      <c r="N528" s="36">
        <f>PRODUCT(H$13:H528)</f>
        <v>0.82204482211202468</v>
      </c>
      <c r="O528" s="53">
        <f>MAX(I$13:I528)</f>
        <v>1.0165004812789225</v>
      </c>
      <c r="P528" s="53">
        <f>MAX(J$13:J528)</f>
        <v>1.0170401969081548</v>
      </c>
      <c r="Q528" s="53">
        <f>MAX(K$13:K528)</f>
        <v>1.0125789995720869</v>
      </c>
      <c r="R528" s="53">
        <f>MAX(L$13:L528)</f>
        <v>1.0178963308482585</v>
      </c>
      <c r="S528" s="53">
        <f>MAX(M$13:M528)</f>
        <v>1.0368068912764736</v>
      </c>
      <c r="T528" s="53">
        <f>MAX(N$13:N528)</f>
        <v>1.0127061007218572</v>
      </c>
      <c r="U528" s="54">
        <f t="shared" ref="U528:U591" si="55">(I528-O527)/O527</f>
        <v>-0.40198990577508736</v>
      </c>
      <c r="V528" s="54">
        <f t="shared" ref="V528:V591" si="56">(J528-P527)/P527</f>
        <v>-0.38552752992444073</v>
      </c>
      <c r="W528" s="54">
        <f t="shared" ref="W528:W591" si="57">(K528-Q527)/Q527</f>
        <v>-0.24472232558462917</v>
      </c>
      <c r="X528" s="54">
        <f t="shared" ref="X528:X591" si="58">(L528-R527)/R527</f>
        <v>-0.31421718982732694</v>
      </c>
      <c r="Y528" s="54">
        <f t="shared" ref="Y528:Y591" si="59">(M528-S527)/S527</f>
        <v>-0.24504864522778907</v>
      </c>
      <c r="Z528" s="54">
        <f t="shared" ref="Z528:Z591" si="60">(N528-T527)/T527</f>
        <v>-0.18826911230605711</v>
      </c>
    </row>
    <row r="529" spans="1:26" x14ac:dyDescent="0.25">
      <c r="A529" s="40">
        <v>37511</v>
      </c>
      <c r="B529" s="15">
        <v>1.83E-2</v>
      </c>
      <c r="C529" s="51">
        <v>0.97521999999999998</v>
      </c>
      <c r="D529" s="50">
        <v>0.97543999999999997</v>
      </c>
      <c r="E529" s="49">
        <v>0.97985</v>
      </c>
      <c r="F529" s="49">
        <v>0.97779000000000005</v>
      </c>
      <c r="G529" s="49">
        <v>0.98285999999999996</v>
      </c>
      <c r="H529" s="50">
        <v>0.99517</v>
      </c>
      <c r="I529" s="35">
        <f>PRODUCT(C$13:C529)</f>
        <v>0.59281434293523516</v>
      </c>
      <c r="J529" s="18">
        <f>PRODUCT(D$13:D529)</f>
        <v>0.6095945969201424</v>
      </c>
      <c r="K529" s="18">
        <f>PRODUCT(E$13:E529)</f>
        <v>0.74936802897268173</v>
      </c>
      <c r="L529" s="18">
        <f>PRODUCT(F$13:F529)</f>
        <v>0.68255198677712403</v>
      </c>
      <c r="M529" s="18">
        <f>PRODUCT(G$13:G529)</f>
        <v>0.76932262473642155</v>
      </c>
      <c r="N529" s="36">
        <f>PRODUCT(H$13:H529)</f>
        <v>0.81807434562122361</v>
      </c>
      <c r="O529" s="53">
        <f>MAX(I$13:I529)</f>
        <v>1.0165004812789225</v>
      </c>
      <c r="P529" s="53">
        <f>MAX(J$13:J529)</f>
        <v>1.0170401969081548</v>
      </c>
      <c r="Q529" s="53">
        <f>MAX(K$13:K529)</f>
        <v>1.0125789995720869</v>
      </c>
      <c r="R529" s="53">
        <f>MAX(L$13:L529)</f>
        <v>1.0178963308482585</v>
      </c>
      <c r="S529" s="53">
        <f>MAX(M$13:M529)</f>
        <v>1.0368068912764736</v>
      </c>
      <c r="T529" s="53">
        <f>MAX(N$13:N529)</f>
        <v>1.0127061007218572</v>
      </c>
      <c r="U529" s="54">
        <f t="shared" si="55"/>
        <v>-0.41680859590998071</v>
      </c>
      <c r="V529" s="54">
        <f t="shared" si="56"/>
        <v>-0.40061897378949651</v>
      </c>
      <c r="W529" s="54">
        <f t="shared" si="57"/>
        <v>-0.25994117072409895</v>
      </c>
      <c r="X529" s="54">
        <f t="shared" si="58"/>
        <v>-0.32944842604126201</v>
      </c>
      <c r="Y529" s="54">
        <f t="shared" si="59"/>
        <v>-0.25798851144858476</v>
      </c>
      <c r="Z529" s="54">
        <f t="shared" si="60"/>
        <v>-0.19218977249361885</v>
      </c>
    </row>
    <row r="530" spans="1:26" x14ac:dyDescent="0.25">
      <c r="A530" s="40">
        <v>37512</v>
      </c>
      <c r="B530" s="15">
        <v>1.83E-2</v>
      </c>
      <c r="C530" s="51">
        <v>1.0032700000000001</v>
      </c>
      <c r="D530" s="50">
        <v>1.0032799999999999</v>
      </c>
      <c r="E530" s="49">
        <v>1.00431</v>
      </c>
      <c r="F530" s="49">
        <v>1.0037199999999999</v>
      </c>
      <c r="G530" s="49">
        <v>1.00451</v>
      </c>
      <c r="H530" s="50">
        <v>1.0012000000000001</v>
      </c>
      <c r="I530" s="35">
        <f>PRODUCT(C$13:C530)</f>
        <v>0.59475284583663346</v>
      </c>
      <c r="J530" s="18">
        <f>PRODUCT(D$13:D530)</f>
        <v>0.61159406719804044</v>
      </c>
      <c r="K530" s="18">
        <f>PRODUCT(E$13:E530)</f>
        <v>0.75259780517755404</v>
      </c>
      <c r="L530" s="18">
        <f>PRODUCT(F$13:F530)</f>
        <v>0.68509108016793485</v>
      </c>
      <c r="M530" s="18">
        <f>PRODUCT(G$13:G530)</f>
        <v>0.77279226977398285</v>
      </c>
      <c r="N530" s="36">
        <f>PRODUCT(H$13:H530)</f>
        <v>0.81905603483596912</v>
      </c>
      <c r="O530" s="53">
        <f>MAX(I$13:I530)</f>
        <v>1.0165004812789225</v>
      </c>
      <c r="P530" s="53">
        <f>MAX(J$13:J530)</f>
        <v>1.0170401969081548</v>
      </c>
      <c r="Q530" s="53">
        <f>MAX(K$13:K530)</f>
        <v>1.0125789995720869</v>
      </c>
      <c r="R530" s="53">
        <f>MAX(L$13:L530)</f>
        <v>1.0178963308482585</v>
      </c>
      <c r="S530" s="53">
        <f>MAX(M$13:M530)</f>
        <v>1.0368068912764736</v>
      </c>
      <c r="T530" s="53">
        <f>MAX(N$13:N530)</f>
        <v>1.0127061007218572</v>
      </c>
      <c r="U530" s="54">
        <f t="shared" si="55"/>
        <v>-0.41490156001860629</v>
      </c>
      <c r="V530" s="54">
        <f t="shared" si="56"/>
        <v>-0.39865300402352605</v>
      </c>
      <c r="W530" s="54">
        <f t="shared" si="57"/>
        <v>-0.25675151716991973</v>
      </c>
      <c r="X530" s="54">
        <f t="shared" si="58"/>
        <v>-0.32695397418613559</v>
      </c>
      <c r="Y530" s="54">
        <f t="shared" si="59"/>
        <v>-0.25464203963521781</v>
      </c>
      <c r="Z530" s="54">
        <f t="shared" si="60"/>
        <v>-0.19122040022061115</v>
      </c>
    </row>
    <row r="531" spans="1:26" x14ac:dyDescent="0.25">
      <c r="A531" s="40">
        <v>37515</v>
      </c>
      <c r="B531" s="15">
        <v>1.83E-2</v>
      </c>
      <c r="C531" s="51">
        <v>1.00145</v>
      </c>
      <c r="D531" s="50">
        <v>1.0014799999999999</v>
      </c>
      <c r="E531" s="49">
        <v>1.0020899999999999</v>
      </c>
      <c r="F531" s="49">
        <v>1.00193</v>
      </c>
      <c r="G531" s="49">
        <v>1.0019499999999999</v>
      </c>
      <c r="H531" s="50">
        <v>1.0046200000000001</v>
      </c>
      <c r="I531" s="35">
        <f>PRODUCT(C$13:C531)</f>
        <v>0.59561523746309653</v>
      </c>
      <c r="J531" s="18">
        <f>PRODUCT(D$13:D531)</f>
        <v>0.61249922641749344</v>
      </c>
      <c r="K531" s="18">
        <f>PRODUCT(E$13:E531)</f>
        <v>0.75417073459037509</v>
      </c>
      <c r="L531" s="18">
        <f>PRODUCT(F$13:F531)</f>
        <v>0.68641330595265893</v>
      </c>
      <c r="M531" s="18">
        <f>PRODUCT(G$13:G531)</f>
        <v>0.77429921470004204</v>
      </c>
      <c r="N531" s="36">
        <f>PRODUCT(H$13:H531)</f>
        <v>0.82284007371691137</v>
      </c>
      <c r="O531" s="53">
        <f>MAX(I$13:I531)</f>
        <v>1.0165004812789225</v>
      </c>
      <c r="P531" s="53">
        <f>MAX(J$13:J531)</f>
        <v>1.0170401969081548</v>
      </c>
      <c r="Q531" s="53">
        <f>MAX(K$13:K531)</f>
        <v>1.0125789995720869</v>
      </c>
      <c r="R531" s="53">
        <f>MAX(L$13:L531)</f>
        <v>1.0178963308482585</v>
      </c>
      <c r="S531" s="53">
        <f>MAX(M$13:M531)</f>
        <v>1.0368068912764736</v>
      </c>
      <c r="T531" s="53">
        <f>MAX(N$13:N531)</f>
        <v>1.0127061007218572</v>
      </c>
      <c r="U531" s="54">
        <f t="shared" si="55"/>
        <v>-0.41405316728063329</v>
      </c>
      <c r="V531" s="54">
        <f t="shared" si="56"/>
        <v>-0.39776301046948098</v>
      </c>
      <c r="W531" s="54">
        <f t="shared" si="57"/>
        <v>-0.25519812784080492</v>
      </c>
      <c r="X531" s="54">
        <f t="shared" si="58"/>
        <v>-0.32565499535631487</v>
      </c>
      <c r="Y531" s="54">
        <f t="shared" si="59"/>
        <v>-0.25318859161250656</v>
      </c>
      <c r="Z531" s="54">
        <f t="shared" si="60"/>
        <v>-0.18748383846963029</v>
      </c>
    </row>
    <row r="532" spans="1:26" x14ac:dyDescent="0.25">
      <c r="A532" s="40">
        <v>37516</v>
      </c>
      <c r="B532" s="15">
        <v>1.84E-2</v>
      </c>
      <c r="C532" s="51">
        <v>0.98026999999999997</v>
      </c>
      <c r="D532" s="50">
        <v>0.98028000000000004</v>
      </c>
      <c r="E532" s="49">
        <v>0.98079000000000005</v>
      </c>
      <c r="F532" s="49">
        <v>0.98028000000000004</v>
      </c>
      <c r="G532" s="49">
        <v>0.98236999999999997</v>
      </c>
      <c r="H532" s="50">
        <v>0.99556999999999995</v>
      </c>
      <c r="I532" s="35">
        <f>PRODUCT(C$13:C532)</f>
        <v>0.58386374882794967</v>
      </c>
      <c r="J532" s="18">
        <f>PRODUCT(D$13:D532)</f>
        <v>0.60042074167254045</v>
      </c>
      <c r="K532" s="18">
        <f>PRODUCT(E$13:E532)</f>
        <v>0.73968311477889404</v>
      </c>
      <c r="L532" s="18">
        <f>PRODUCT(F$13:F532)</f>
        <v>0.67287723555927248</v>
      </c>
      <c r="M532" s="18">
        <f>PRODUCT(G$13:G532)</f>
        <v>0.76064831954488032</v>
      </c>
      <c r="N532" s="36">
        <f>PRODUCT(H$13:H532)</f>
        <v>0.81919489219034547</v>
      </c>
      <c r="O532" s="53">
        <f>MAX(I$13:I532)</f>
        <v>1.0165004812789225</v>
      </c>
      <c r="P532" s="53">
        <f>MAX(J$13:J532)</f>
        <v>1.0170401969081548</v>
      </c>
      <c r="Q532" s="53">
        <f>MAX(K$13:K532)</f>
        <v>1.0125789995720869</v>
      </c>
      <c r="R532" s="53">
        <f>MAX(L$13:L532)</f>
        <v>1.0178963308482585</v>
      </c>
      <c r="S532" s="53">
        <f>MAX(M$13:M532)</f>
        <v>1.0368068912764736</v>
      </c>
      <c r="T532" s="53">
        <f>MAX(N$13:N532)</f>
        <v>1.0127061007218572</v>
      </c>
      <c r="U532" s="54">
        <f t="shared" si="55"/>
        <v>-0.42561389829018637</v>
      </c>
      <c r="V532" s="54">
        <f t="shared" si="56"/>
        <v>-0.40963912390302282</v>
      </c>
      <c r="W532" s="54">
        <f t="shared" si="57"/>
        <v>-0.26950577180498303</v>
      </c>
      <c r="X532" s="54">
        <f t="shared" si="58"/>
        <v>-0.33895307884788833</v>
      </c>
      <c r="Y532" s="54">
        <f t="shared" si="59"/>
        <v>-0.26635487674237807</v>
      </c>
      <c r="Z532" s="54">
        <f t="shared" si="60"/>
        <v>-0.1910832850652098</v>
      </c>
    </row>
    <row r="533" spans="1:26" x14ac:dyDescent="0.25">
      <c r="A533" s="40">
        <v>37517</v>
      </c>
      <c r="B533" s="15">
        <v>1.83E-2</v>
      </c>
      <c r="C533" s="51">
        <v>0.99534999999999996</v>
      </c>
      <c r="D533" s="50">
        <v>0.99543999999999999</v>
      </c>
      <c r="E533" s="49">
        <v>0.99544999999999995</v>
      </c>
      <c r="F533" s="49">
        <v>0.99556999999999995</v>
      </c>
      <c r="G533" s="49">
        <v>0.99512999999999996</v>
      </c>
      <c r="H533" s="50">
        <v>0.99987999999999999</v>
      </c>
      <c r="I533" s="35">
        <f>PRODUCT(C$13:C533)</f>
        <v>0.58114878239589973</v>
      </c>
      <c r="J533" s="18">
        <f>PRODUCT(D$13:D533)</f>
        <v>0.59768282309051368</v>
      </c>
      <c r="K533" s="18">
        <f>PRODUCT(E$13:E533)</f>
        <v>0.73631755660664999</v>
      </c>
      <c r="L533" s="18">
        <f>PRODUCT(F$13:F533)</f>
        <v>0.66989638940574492</v>
      </c>
      <c r="M533" s="18">
        <f>PRODUCT(G$13:G533)</f>
        <v>0.75694396222869675</v>
      </c>
      <c r="N533" s="36">
        <f>PRODUCT(H$13:H533)</f>
        <v>0.81909658880328262</v>
      </c>
      <c r="O533" s="53">
        <f>MAX(I$13:I533)</f>
        <v>1.0165004812789225</v>
      </c>
      <c r="P533" s="53">
        <f>MAX(J$13:J533)</f>
        <v>1.0170401969081548</v>
      </c>
      <c r="Q533" s="53">
        <f>MAX(K$13:K533)</f>
        <v>1.0125789995720869</v>
      </c>
      <c r="R533" s="53">
        <f>MAX(L$13:L533)</f>
        <v>1.0178963308482585</v>
      </c>
      <c r="S533" s="53">
        <f>MAX(M$13:M533)</f>
        <v>1.0368068912764736</v>
      </c>
      <c r="T533" s="53">
        <f>MAX(N$13:N533)</f>
        <v>1.0127061007218572</v>
      </c>
      <c r="U533" s="54">
        <f t="shared" si="55"/>
        <v>-0.42828479366313699</v>
      </c>
      <c r="V533" s="54">
        <f t="shared" si="56"/>
        <v>-0.41233116949802506</v>
      </c>
      <c r="W533" s="54">
        <f t="shared" si="57"/>
        <v>-0.27282952054327042</v>
      </c>
      <c r="X533" s="54">
        <f t="shared" si="58"/>
        <v>-0.34188151670859218</v>
      </c>
      <c r="Y533" s="54">
        <f t="shared" si="59"/>
        <v>-0.26992772849264268</v>
      </c>
      <c r="Z533" s="54">
        <f t="shared" si="60"/>
        <v>-0.19118035507100198</v>
      </c>
    </row>
    <row r="534" spans="1:26" x14ac:dyDescent="0.25">
      <c r="A534" s="40">
        <v>37518</v>
      </c>
      <c r="B534" s="15">
        <v>1.8100000000000002E-2</v>
      </c>
      <c r="C534" s="51">
        <v>0.96994000000000002</v>
      </c>
      <c r="D534" s="50">
        <v>0.96996000000000004</v>
      </c>
      <c r="E534" s="49">
        <v>0.96992999999999996</v>
      </c>
      <c r="F534" s="49">
        <v>0.96996000000000004</v>
      </c>
      <c r="G534" s="49">
        <v>0.96965000000000001</v>
      </c>
      <c r="H534" s="50">
        <v>0.98292000000000002</v>
      </c>
      <c r="I534" s="35">
        <f>PRODUCT(C$13:C534)</f>
        <v>0.56367944999707897</v>
      </c>
      <c r="J534" s="18">
        <f>PRODUCT(D$13:D534)</f>
        <v>0.57972843108487471</v>
      </c>
      <c r="K534" s="18">
        <f>PRODUCT(E$13:E534)</f>
        <v>0.71417648767948805</v>
      </c>
      <c r="L534" s="18">
        <f>PRODUCT(F$13:F534)</f>
        <v>0.64977270186799641</v>
      </c>
      <c r="M534" s="18">
        <f>PRODUCT(G$13:G534)</f>
        <v>0.73397071297505578</v>
      </c>
      <c r="N534" s="36">
        <f>PRODUCT(H$13:H534)</f>
        <v>0.80510641906652258</v>
      </c>
      <c r="O534" s="53">
        <f>MAX(I$13:I534)</f>
        <v>1.0165004812789225</v>
      </c>
      <c r="P534" s="53">
        <f>MAX(J$13:J534)</f>
        <v>1.0170401969081548</v>
      </c>
      <c r="Q534" s="53">
        <f>MAX(K$13:K534)</f>
        <v>1.0125789995720869</v>
      </c>
      <c r="R534" s="53">
        <f>MAX(L$13:L534)</f>
        <v>1.0178963308482585</v>
      </c>
      <c r="S534" s="53">
        <f>MAX(M$13:M534)</f>
        <v>1.0368068912764736</v>
      </c>
      <c r="T534" s="53">
        <f>MAX(N$13:N534)</f>
        <v>1.0127061007218572</v>
      </c>
      <c r="U534" s="54">
        <f t="shared" si="55"/>
        <v>-0.44547055276562308</v>
      </c>
      <c r="V534" s="54">
        <f t="shared" si="56"/>
        <v>-0.42998474116630431</v>
      </c>
      <c r="W534" s="54">
        <f t="shared" si="57"/>
        <v>-0.29469553686053424</v>
      </c>
      <c r="X534" s="54">
        <f t="shared" si="58"/>
        <v>-0.36165139594666601</v>
      </c>
      <c r="Y534" s="54">
        <f t="shared" si="59"/>
        <v>-0.292085421932891</v>
      </c>
      <c r="Z534" s="54">
        <f t="shared" si="60"/>
        <v>-0.20499499460638926</v>
      </c>
    </row>
    <row r="535" spans="1:26" x14ac:dyDescent="0.25">
      <c r="A535" s="40">
        <v>37519</v>
      </c>
      <c r="B535" s="15">
        <v>1.7899999999999999E-2</v>
      </c>
      <c r="C535" s="51">
        <v>1.0024500000000001</v>
      </c>
      <c r="D535" s="50">
        <v>1.0024599999999999</v>
      </c>
      <c r="E535" s="49">
        <v>0.99934000000000001</v>
      </c>
      <c r="F535" s="49">
        <v>0.99987999999999999</v>
      </c>
      <c r="G535" s="49">
        <v>1.00664</v>
      </c>
      <c r="H535" s="50">
        <v>1.0062899999999999</v>
      </c>
      <c r="I535" s="35">
        <f>PRODUCT(C$13:C535)</f>
        <v>0.56506046464957183</v>
      </c>
      <c r="J535" s="18">
        <f>PRODUCT(D$13:D535)</f>
        <v>0.58115456302534341</v>
      </c>
      <c r="K535" s="18">
        <f>PRODUCT(E$13:E535)</f>
        <v>0.71370513119761958</v>
      </c>
      <c r="L535" s="18">
        <f>PRODUCT(F$13:F535)</f>
        <v>0.64969472914377224</v>
      </c>
      <c r="M535" s="18">
        <f>PRODUCT(G$13:G535)</f>
        <v>0.73884427850921008</v>
      </c>
      <c r="N535" s="36">
        <f>PRODUCT(H$13:H535)</f>
        <v>0.8101705384424509</v>
      </c>
      <c r="O535" s="53">
        <f>MAX(I$13:I535)</f>
        <v>1.0165004812789225</v>
      </c>
      <c r="P535" s="53">
        <f>MAX(J$13:J535)</f>
        <v>1.0170401969081548</v>
      </c>
      <c r="Q535" s="53">
        <f>MAX(K$13:K535)</f>
        <v>1.0125789995720869</v>
      </c>
      <c r="R535" s="53">
        <f>MAX(L$13:L535)</f>
        <v>1.0178963308482585</v>
      </c>
      <c r="S535" s="53">
        <f>MAX(M$13:M535)</f>
        <v>1.0368068912764736</v>
      </c>
      <c r="T535" s="53">
        <f>MAX(N$13:N535)</f>
        <v>1.0127061007218572</v>
      </c>
      <c r="U535" s="54">
        <f t="shared" si="55"/>
        <v>-0.44411195561989886</v>
      </c>
      <c r="V535" s="54">
        <f t="shared" si="56"/>
        <v>-0.42858250362957351</v>
      </c>
      <c r="W535" s="54">
        <f t="shared" si="57"/>
        <v>-0.29516103780620628</v>
      </c>
      <c r="X535" s="54">
        <f t="shared" si="58"/>
        <v>-0.36172799777915243</v>
      </c>
      <c r="Y535" s="54">
        <f t="shared" si="59"/>
        <v>-0.28738486913452549</v>
      </c>
      <c r="Z535" s="54">
        <f t="shared" si="60"/>
        <v>-0.19999441312246355</v>
      </c>
    </row>
    <row r="536" spans="1:26" x14ac:dyDescent="0.25">
      <c r="A536" s="40">
        <v>37522</v>
      </c>
      <c r="B536" s="15">
        <v>1.7999999999999999E-2</v>
      </c>
      <c r="C536" s="51">
        <v>0.98616999999999999</v>
      </c>
      <c r="D536" s="50">
        <v>0.98617999999999995</v>
      </c>
      <c r="E536" s="49">
        <v>0.99533000000000005</v>
      </c>
      <c r="F536" s="49">
        <v>0.99367000000000005</v>
      </c>
      <c r="G536" s="49">
        <v>0.99614000000000003</v>
      </c>
      <c r="H536" s="50">
        <v>0.99489000000000005</v>
      </c>
      <c r="I536" s="35">
        <f>PRODUCT(C$13:C536)</f>
        <v>0.55724567842346828</v>
      </c>
      <c r="J536" s="18">
        <f>PRODUCT(D$13:D536)</f>
        <v>0.57312300696433316</v>
      </c>
      <c r="K536" s="18">
        <f>PRODUCT(E$13:E536)</f>
        <v>0.71037212823492668</v>
      </c>
      <c r="L536" s="18">
        <f>PRODUCT(F$13:F536)</f>
        <v>0.64558216150829217</v>
      </c>
      <c r="M536" s="18">
        <f>PRODUCT(G$13:G536)</f>
        <v>0.73599233959416455</v>
      </c>
      <c r="N536" s="36">
        <f>PRODUCT(H$13:H536)</f>
        <v>0.80603056699101006</v>
      </c>
      <c r="O536" s="53">
        <f>MAX(I$13:I536)</f>
        <v>1.0165004812789225</v>
      </c>
      <c r="P536" s="53">
        <f>MAX(J$13:J536)</f>
        <v>1.0170401969081548</v>
      </c>
      <c r="Q536" s="53">
        <f>MAX(K$13:K536)</f>
        <v>1.0125789995720869</v>
      </c>
      <c r="R536" s="53">
        <f>MAX(L$13:L536)</f>
        <v>1.0178963308482585</v>
      </c>
      <c r="S536" s="53">
        <f>MAX(M$13:M536)</f>
        <v>1.0368068912764736</v>
      </c>
      <c r="T536" s="53">
        <f>MAX(N$13:N536)</f>
        <v>1.0127061007218572</v>
      </c>
      <c r="U536" s="54">
        <f t="shared" si="55"/>
        <v>-0.45179988727367559</v>
      </c>
      <c r="V536" s="54">
        <f t="shared" si="56"/>
        <v>-0.43647949342941283</v>
      </c>
      <c r="W536" s="54">
        <f t="shared" si="57"/>
        <v>-0.29845263575965131</v>
      </c>
      <c r="X536" s="54">
        <f t="shared" si="58"/>
        <v>-0.36576825955321035</v>
      </c>
      <c r="Y536" s="54">
        <f t="shared" si="59"/>
        <v>-0.29013556353966619</v>
      </c>
      <c r="Z536" s="54">
        <f t="shared" si="60"/>
        <v>-0.20408244167140768</v>
      </c>
    </row>
    <row r="537" spans="1:26" x14ac:dyDescent="0.25">
      <c r="A537" s="40">
        <v>37523</v>
      </c>
      <c r="B537" s="15">
        <v>1.7899999999999999E-2</v>
      </c>
      <c r="C537" s="51">
        <v>0.98272000000000004</v>
      </c>
      <c r="D537" s="50">
        <v>0.98272999999999999</v>
      </c>
      <c r="E537" s="49">
        <v>0.99104000000000003</v>
      </c>
      <c r="F537" s="49">
        <v>0.98880999999999997</v>
      </c>
      <c r="G537" s="49">
        <v>0.99202000000000001</v>
      </c>
      <c r="H537" s="50">
        <v>0.99285999999999996</v>
      </c>
      <c r="I537" s="35">
        <f>PRODUCT(C$13:C537)</f>
        <v>0.54761647310031081</v>
      </c>
      <c r="J537" s="18">
        <f>PRODUCT(D$13:D537)</f>
        <v>0.56322517263405913</v>
      </c>
      <c r="K537" s="18">
        <f>PRODUCT(E$13:E537)</f>
        <v>0.7040071939659418</v>
      </c>
      <c r="L537" s="18">
        <f>PRODUCT(F$13:F537)</f>
        <v>0.63835809712101432</v>
      </c>
      <c r="M537" s="18">
        <f>PRODUCT(G$13:G537)</f>
        <v>0.73011912072420315</v>
      </c>
      <c r="N537" s="36">
        <f>PRODUCT(H$13:H537)</f>
        <v>0.80027550874269426</v>
      </c>
      <c r="O537" s="53">
        <f>MAX(I$13:I537)</f>
        <v>1.0165004812789225</v>
      </c>
      <c r="P537" s="53">
        <f>MAX(J$13:J537)</f>
        <v>1.0170401969081548</v>
      </c>
      <c r="Q537" s="53">
        <f>MAX(K$13:K537)</f>
        <v>1.0125789995720869</v>
      </c>
      <c r="R537" s="53">
        <f>MAX(L$13:L537)</f>
        <v>1.0178963308482585</v>
      </c>
      <c r="S537" s="53">
        <f>MAX(M$13:M537)</f>
        <v>1.0368068912764736</v>
      </c>
      <c r="T537" s="53">
        <f>MAX(N$13:N537)</f>
        <v>1.0127061007218572</v>
      </c>
      <c r="U537" s="54">
        <f t="shared" si="55"/>
        <v>-0.46127278522158643</v>
      </c>
      <c r="V537" s="54">
        <f t="shared" si="56"/>
        <v>-0.44621149257788684</v>
      </c>
      <c r="W537" s="54">
        <f t="shared" si="57"/>
        <v>-0.30473850014324477</v>
      </c>
      <c r="X537" s="54">
        <f t="shared" si="58"/>
        <v>-0.37286531272881002</v>
      </c>
      <c r="Y537" s="54">
        <f t="shared" si="59"/>
        <v>-0.29580028174261963</v>
      </c>
      <c r="Z537" s="54">
        <f t="shared" si="60"/>
        <v>-0.20976529303787381</v>
      </c>
    </row>
    <row r="538" spans="1:26" x14ac:dyDescent="0.25">
      <c r="A538" s="40">
        <v>37524</v>
      </c>
      <c r="B538" s="15">
        <v>1.78E-2</v>
      </c>
      <c r="C538" s="51">
        <v>1.0248600000000001</v>
      </c>
      <c r="D538" s="50">
        <v>1.02511</v>
      </c>
      <c r="E538" s="49">
        <v>1.01641</v>
      </c>
      <c r="F538" s="49">
        <v>1.0194799999999999</v>
      </c>
      <c r="G538" s="49">
        <v>1.0145500000000001</v>
      </c>
      <c r="H538" s="50">
        <v>1.0090399999999999</v>
      </c>
      <c r="I538" s="35">
        <f>PRODUCT(C$13:C538)</f>
        <v>0.56123021862158462</v>
      </c>
      <c r="J538" s="18">
        <f>PRODUCT(D$13:D538)</f>
        <v>0.57736775671890039</v>
      </c>
      <c r="K538" s="18">
        <f>PRODUCT(E$13:E538)</f>
        <v>0.71555995201892297</v>
      </c>
      <c r="L538" s="18">
        <f>PRODUCT(F$13:F538)</f>
        <v>0.65079331285293163</v>
      </c>
      <c r="M538" s="18">
        <f>PRODUCT(G$13:G538)</f>
        <v>0.74074235393074039</v>
      </c>
      <c r="N538" s="36">
        <f>PRODUCT(H$13:H538)</f>
        <v>0.80750999934172818</v>
      </c>
      <c r="O538" s="53">
        <f>MAX(I$13:I538)</f>
        <v>1.0165004812789225</v>
      </c>
      <c r="P538" s="53">
        <f>MAX(J$13:J538)</f>
        <v>1.0170401969081548</v>
      </c>
      <c r="Q538" s="53">
        <f>MAX(K$13:K538)</f>
        <v>1.0125789995720869</v>
      </c>
      <c r="R538" s="53">
        <f>MAX(L$13:L538)</f>
        <v>1.0178963308482585</v>
      </c>
      <c r="S538" s="53">
        <f>MAX(M$13:M538)</f>
        <v>1.0368068912764736</v>
      </c>
      <c r="T538" s="53">
        <f>MAX(N$13:N538)</f>
        <v>1.0127061007218572</v>
      </c>
      <c r="U538" s="54">
        <f t="shared" si="55"/>
        <v>-0.44788002666219501</v>
      </c>
      <c r="V538" s="54">
        <f t="shared" si="56"/>
        <v>-0.43230586315651753</v>
      </c>
      <c r="W538" s="54">
        <f t="shared" si="57"/>
        <v>-0.29332925893059536</v>
      </c>
      <c r="X538" s="54">
        <f t="shared" si="58"/>
        <v>-0.36064872902076728</v>
      </c>
      <c r="Y538" s="54">
        <f t="shared" si="59"/>
        <v>-0.28555417584197462</v>
      </c>
      <c r="Z538" s="54">
        <f t="shared" si="60"/>
        <v>-0.20262157128693623</v>
      </c>
    </row>
    <row r="539" spans="1:26" x14ac:dyDescent="0.25">
      <c r="A539" s="40">
        <v>37525</v>
      </c>
      <c r="B539" s="15">
        <v>1.7899999999999999E-2</v>
      </c>
      <c r="C539" s="51">
        <v>1.0182100000000001</v>
      </c>
      <c r="D539" s="50">
        <v>1.01841</v>
      </c>
      <c r="E539" s="49">
        <v>1.01048</v>
      </c>
      <c r="F539" s="49">
        <v>1.01187</v>
      </c>
      <c r="G539" s="49">
        <v>1.01075</v>
      </c>
      <c r="H539" s="50">
        <v>1.0103500000000001</v>
      </c>
      <c r="I539" s="35">
        <f>PRODUCT(C$13:C539)</f>
        <v>0.57145022090268371</v>
      </c>
      <c r="J539" s="18">
        <f>PRODUCT(D$13:D539)</f>
        <v>0.5879970971200954</v>
      </c>
      <c r="K539" s="18">
        <f>PRODUCT(E$13:E539)</f>
        <v>0.72305902031608127</v>
      </c>
      <c r="L539" s="18">
        <f>PRODUCT(F$13:F539)</f>
        <v>0.65851822947649596</v>
      </c>
      <c r="M539" s="18">
        <f>PRODUCT(G$13:G539)</f>
        <v>0.7487053342354959</v>
      </c>
      <c r="N539" s="36">
        <f>PRODUCT(H$13:H539)</f>
        <v>0.81586772783491512</v>
      </c>
      <c r="O539" s="53">
        <f>MAX(I$13:I539)</f>
        <v>1.0165004812789225</v>
      </c>
      <c r="P539" s="53">
        <f>MAX(J$13:J539)</f>
        <v>1.0170401969081548</v>
      </c>
      <c r="Q539" s="53">
        <f>MAX(K$13:K539)</f>
        <v>1.0125789995720869</v>
      </c>
      <c r="R539" s="53">
        <f>MAX(L$13:L539)</f>
        <v>1.0178963308482585</v>
      </c>
      <c r="S539" s="53">
        <f>MAX(M$13:M539)</f>
        <v>1.0368068912764736</v>
      </c>
      <c r="T539" s="53">
        <f>MAX(N$13:N539)</f>
        <v>1.0127061007218572</v>
      </c>
      <c r="U539" s="54">
        <f t="shared" si="55"/>
        <v>-0.43782592194771353</v>
      </c>
      <c r="V539" s="54">
        <f t="shared" si="56"/>
        <v>-0.42185461409722896</v>
      </c>
      <c r="W539" s="54">
        <f t="shared" si="57"/>
        <v>-0.28592334956418802</v>
      </c>
      <c r="X539" s="54">
        <f t="shared" si="58"/>
        <v>-0.35305962943424374</v>
      </c>
      <c r="Y539" s="54">
        <f t="shared" si="59"/>
        <v>-0.2778738832322758</v>
      </c>
      <c r="Z539" s="54">
        <f t="shared" si="60"/>
        <v>-0.19436870454975597</v>
      </c>
    </row>
    <row r="540" spans="1:26" x14ac:dyDescent="0.25">
      <c r="A540" s="40">
        <v>37526</v>
      </c>
      <c r="B540" s="15">
        <v>1.7899999999999999E-2</v>
      </c>
      <c r="C540" s="51">
        <v>0.96774000000000004</v>
      </c>
      <c r="D540" s="50">
        <v>0.96775999999999995</v>
      </c>
      <c r="E540" s="49">
        <v>0.98477999999999999</v>
      </c>
      <c r="F540" s="49">
        <v>0.98084000000000005</v>
      </c>
      <c r="G540" s="49">
        <v>0.98563000000000001</v>
      </c>
      <c r="H540" s="50">
        <v>0.99017999999999995</v>
      </c>
      <c r="I540" s="35">
        <f>PRODUCT(C$13:C540)</f>
        <v>0.55301523677636322</v>
      </c>
      <c r="J540" s="18">
        <f>PRODUCT(D$13:D540)</f>
        <v>0.56904007070894347</v>
      </c>
      <c r="K540" s="18">
        <f>PRODUCT(E$13:E540)</f>
        <v>0.71205406202687049</v>
      </c>
      <c r="L540" s="18">
        <f>PRODUCT(F$13:F540)</f>
        <v>0.64590102019972628</v>
      </c>
      <c r="M540" s="18">
        <f>PRODUCT(G$13:G540)</f>
        <v>0.73794643858253184</v>
      </c>
      <c r="N540" s="36">
        <f>PRODUCT(H$13:H540)</f>
        <v>0.80785590674757624</v>
      </c>
      <c r="O540" s="53">
        <f>MAX(I$13:I540)</f>
        <v>1.0165004812789225</v>
      </c>
      <c r="P540" s="53">
        <f>MAX(J$13:J540)</f>
        <v>1.0170401969081548</v>
      </c>
      <c r="Q540" s="53">
        <f>MAX(K$13:K540)</f>
        <v>1.0125789995720869</v>
      </c>
      <c r="R540" s="53">
        <f>MAX(L$13:L540)</f>
        <v>1.0178963308482585</v>
      </c>
      <c r="S540" s="53">
        <f>MAX(M$13:M540)</f>
        <v>1.0368068912764736</v>
      </c>
      <c r="T540" s="53">
        <f>MAX(N$13:N540)</f>
        <v>1.0127061007218572</v>
      </c>
      <c r="U540" s="54">
        <f t="shared" si="55"/>
        <v>-0.4559616577056802</v>
      </c>
      <c r="V540" s="54">
        <f t="shared" si="56"/>
        <v>-0.44049402133873439</v>
      </c>
      <c r="W540" s="54">
        <f t="shared" si="57"/>
        <v>-0.29679159618382112</v>
      </c>
      <c r="X540" s="54">
        <f t="shared" si="58"/>
        <v>-0.36545500693428368</v>
      </c>
      <c r="Y540" s="54">
        <f t="shared" si="59"/>
        <v>-0.28825083553022801</v>
      </c>
      <c r="Z540" s="54">
        <f t="shared" si="60"/>
        <v>-0.20228000387107739</v>
      </c>
    </row>
    <row r="541" spans="1:26" x14ac:dyDescent="0.25">
      <c r="A541" s="40">
        <v>37529</v>
      </c>
      <c r="B541" s="15">
        <v>1.7100000000000001E-2</v>
      </c>
      <c r="C541" s="51">
        <v>0.98538999999999999</v>
      </c>
      <c r="D541" s="50">
        <v>0.98538999999999999</v>
      </c>
      <c r="E541" s="49">
        <v>0.99211000000000005</v>
      </c>
      <c r="F541" s="49">
        <v>0.99009999999999998</v>
      </c>
      <c r="G541" s="49">
        <v>0.99165000000000003</v>
      </c>
      <c r="H541" s="50">
        <v>0.99460000000000004</v>
      </c>
      <c r="I541" s="35">
        <f>PRODUCT(C$13:C541)</f>
        <v>0.54493568416706051</v>
      </c>
      <c r="J541" s="18">
        <f>PRODUCT(D$13:D541)</f>
        <v>0.56072639527588575</v>
      </c>
      <c r="K541" s="18">
        <f>PRODUCT(E$13:E541)</f>
        <v>0.70643595547747851</v>
      </c>
      <c r="L541" s="18">
        <f>PRODUCT(F$13:F541)</f>
        <v>0.63950660009974902</v>
      </c>
      <c r="M541" s="18">
        <f>PRODUCT(G$13:G541)</f>
        <v>0.73178458582036776</v>
      </c>
      <c r="N541" s="36">
        <f>PRODUCT(H$13:H541)</f>
        <v>0.80349348485113936</v>
      </c>
      <c r="O541" s="53">
        <f>MAX(I$13:I541)</f>
        <v>1.0165004812789225</v>
      </c>
      <c r="P541" s="53">
        <f>MAX(J$13:J541)</f>
        <v>1.0170401969081548</v>
      </c>
      <c r="Q541" s="53">
        <f>MAX(K$13:K541)</f>
        <v>1.0125789995720869</v>
      </c>
      <c r="R541" s="53">
        <f>MAX(L$13:L541)</f>
        <v>1.0178963308482585</v>
      </c>
      <c r="S541" s="53">
        <f>MAX(M$13:M541)</f>
        <v>1.0368068912764736</v>
      </c>
      <c r="T541" s="53">
        <f>MAX(N$13:N541)</f>
        <v>1.0127061007218572</v>
      </c>
      <c r="U541" s="54">
        <f t="shared" si="55"/>
        <v>-0.46391005788660028</v>
      </c>
      <c r="V541" s="54">
        <f t="shared" si="56"/>
        <v>-0.44866840368697553</v>
      </c>
      <c r="W541" s="54">
        <f t="shared" si="57"/>
        <v>-0.30233991048993075</v>
      </c>
      <c r="X541" s="54">
        <f t="shared" si="58"/>
        <v>-0.37173700236563423</v>
      </c>
      <c r="Y541" s="54">
        <f t="shared" si="59"/>
        <v>-0.29419394105355057</v>
      </c>
      <c r="Z541" s="54">
        <f t="shared" si="60"/>
        <v>-0.20658769185017353</v>
      </c>
    </row>
    <row r="542" spans="1:26" x14ac:dyDescent="0.25">
      <c r="A542" s="40">
        <v>37530</v>
      </c>
      <c r="B542" s="15">
        <v>1.72E-2</v>
      </c>
      <c r="C542" s="51">
        <v>1.0400199999999999</v>
      </c>
      <c r="D542" s="50">
        <v>1.0400199999999999</v>
      </c>
      <c r="E542" s="49">
        <v>1.0236700000000001</v>
      </c>
      <c r="F542" s="49">
        <v>1.02956</v>
      </c>
      <c r="G542" s="49">
        <v>1.0238499999999999</v>
      </c>
      <c r="H542" s="50">
        <v>1.01766</v>
      </c>
      <c r="I542" s="35">
        <f>PRODUCT(C$13:C542)</f>
        <v>0.56674401024742627</v>
      </c>
      <c r="J542" s="18">
        <f>PRODUCT(D$13:D542)</f>
        <v>0.58316666561482666</v>
      </c>
      <c r="K542" s="18">
        <f>PRODUCT(E$13:E542)</f>
        <v>0.72315729454363042</v>
      </c>
      <c r="L542" s="18">
        <f>PRODUCT(F$13:F542)</f>
        <v>0.65841041519869759</v>
      </c>
      <c r="M542" s="18">
        <f>PRODUCT(G$13:G542)</f>
        <v>0.74923764819218353</v>
      </c>
      <c r="N542" s="36">
        <f>PRODUCT(H$13:H542)</f>
        <v>0.81768317979361049</v>
      </c>
      <c r="O542" s="53">
        <f>MAX(I$13:I542)</f>
        <v>1.0165004812789225</v>
      </c>
      <c r="P542" s="53">
        <f>MAX(J$13:J542)</f>
        <v>1.0170401969081548</v>
      </c>
      <c r="Q542" s="53">
        <f>MAX(K$13:K542)</f>
        <v>1.0125789995720869</v>
      </c>
      <c r="R542" s="53">
        <f>MAX(L$13:L542)</f>
        <v>1.0178963308482585</v>
      </c>
      <c r="S542" s="53">
        <f>MAX(M$13:M542)</f>
        <v>1.0368068912764736</v>
      </c>
      <c r="T542" s="53">
        <f>MAX(N$13:N542)</f>
        <v>1.0127061007218572</v>
      </c>
      <c r="U542" s="54">
        <f t="shared" si="55"/>
        <v>-0.442455738403222</v>
      </c>
      <c r="V542" s="54">
        <f t="shared" si="56"/>
        <v>-0.42660411320252833</v>
      </c>
      <c r="W542" s="54">
        <f t="shared" si="57"/>
        <v>-0.2858262961712274</v>
      </c>
      <c r="X542" s="54">
        <f t="shared" si="58"/>
        <v>-0.35316554815556239</v>
      </c>
      <c r="Y542" s="54">
        <f t="shared" si="59"/>
        <v>-0.27736046654767771</v>
      </c>
      <c r="Z542" s="54">
        <f t="shared" si="60"/>
        <v>-0.19257603048824759</v>
      </c>
    </row>
    <row r="543" spans="1:26" x14ac:dyDescent="0.25">
      <c r="A543" s="40">
        <v>37531</v>
      </c>
      <c r="B543" s="15">
        <v>1.7299999999999999E-2</v>
      </c>
      <c r="C543" s="51">
        <v>0.97641</v>
      </c>
      <c r="D543" s="50">
        <v>0.97663</v>
      </c>
      <c r="E543" s="49">
        <v>0.98711000000000004</v>
      </c>
      <c r="F543" s="49">
        <v>0.98358000000000001</v>
      </c>
      <c r="G543" s="49">
        <v>0.98799999999999999</v>
      </c>
      <c r="H543" s="50">
        <v>0.99258999999999997</v>
      </c>
      <c r="I543" s="35">
        <f>PRODUCT(C$13:C543)</f>
        <v>0.55337451904568946</v>
      </c>
      <c r="J543" s="18">
        <f>PRODUCT(D$13:D543)</f>
        <v>0.56953806063940815</v>
      </c>
      <c r="K543" s="18">
        <f>PRODUCT(E$13:E543)</f>
        <v>0.71383579701696309</v>
      </c>
      <c r="L543" s="18">
        <f>PRODUCT(F$13:F543)</f>
        <v>0.64759931618113498</v>
      </c>
      <c r="M543" s="18">
        <f>PRODUCT(G$13:G543)</f>
        <v>0.74024679641387736</v>
      </c>
      <c r="N543" s="36">
        <f>PRODUCT(H$13:H543)</f>
        <v>0.81162414743133982</v>
      </c>
      <c r="O543" s="53">
        <f>MAX(I$13:I543)</f>
        <v>1.0165004812789225</v>
      </c>
      <c r="P543" s="53">
        <f>MAX(J$13:J543)</f>
        <v>1.0170401969081548</v>
      </c>
      <c r="Q543" s="53">
        <f>MAX(K$13:K543)</f>
        <v>1.0125789995720869</v>
      </c>
      <c r="R543" s="53">
        <f>MAX(L$13:L543)</f>
        <v>1.0178963308482585</v>
      </c>
      <c r="S543" s="53">
        <f>MAX(M$13:M543)</f>
        <v>1.0368068912764736</v>
      </c>
      <c r="T543" s="53">
        <f>MAX(N$13:N543)</f>
        <v>1.0127061007218572</v>
      </c>
      <c r="U543" s="54">
        <f t="shared" si="55"/>
        <v>-0.45560820753429004</v>
      </c>
      <c r="V543" s="54">
        <f t="shared" si="56"/>
        <v>-0.44000437507698525</v>
      </c>
      <c r="W543" s="54">
        <f t="shared" si="57"/>
        <v>-0.2950319952135802</v>
      </c>
      <c r="X543" s="54">
        <f t="shared" si="58"/>
        <v>-0.36378656985484803</v>
      </c>
      <c r="Y543" s="54">
        <f t="shared" si="59"/>
        <v>-0.28603214094910556</v>
      </c>
      <c r="Z543" s="54">
        <f t="shared" si="60"/>
        <v>-0.19855904210232969</v>
      </c>
    </row>
    <row r="544" spans="1:26" x14ac:dyDescent="0.25">
      <c r="A544" s="40">
        <v>37532</v>
      </c>
      <c r="B544" s="15">
        <v>1.7299999999999999E-2</v>
      </c>
      <c r="C544" s="51">
        <v>0.98917999999999995</v>
      </c>
      <c r="D544" s="50">
        <v>0.98919999999999997</v>
      </c>
      <c r="E544" s="49">
        <v>0.99468000000000001</v>
      </c>
      <c r="F544" s="49">
        <v>0.99319000000000002</v>
      </c>
      <c r="G544" s="49">
        <v>0.99487999999999999</v>
      </c>
      <c r="H544" s="50">
        <v>0.99648000000000003</v>
      </c>
      <c r="I544" s="35">
        <f>PRODUCT(C$13:C544)</f>
        <v>0.54738700674961505</v>
      </c>
      <c r="J544" s="18">
        <f>PRODUCT(D$13:D544)</f>
        <v>0.56338704958450248</v>
      </c>
      <c r="K544" s="18">
        <f>PRODUCT(E$13:E544)</f>
        <v>0.71003819057683282</v>
      </c>
      <c r="L544" s="18">
        <f>PRODUCT(F$13:F544)</f>
        <v>0.64318916483794142</v>
      </c>
      <c r="M544" s="18">
        <f>PRODUCT(G$13:G544)</f>
        <v>0.73645673281623825</v>
      </c>
      <c r="N544" s="36">
        <f>PRODUCT(H$13:H544)</f>
        <v>0.80876723043238152</v>
      </c>
      <c r="O544" s="53">
        <f>MAX(I$13:I544)</f>
        <v>1.0165004812789225</v>
      </c>
      <c r="P544" s="53">
        <f>MAX(J$13:J544)</f>
        <v>1.0170401969081548</v>
      </c>
      <c r="Q544" s="53">
        <f>MAX(K$13:K544)</f>
        <v>1.0125789995720869</v>
      </c>
      <c r="R544" s="53">
        <f>MAX(L$13:L544)</f>
        <v>1.0178963308482585</v>
      </c>
      <c r="S544" s="53">
        <f>MAX(M$13:M544)</f>
        <v>1.0368068912764736</v>
      </c>
      <c r="T544" s="53">
        <f>MAX(N$13:N544)</f>
        <v>1.0127061007218572</v>
      </c>
      <c r="U544" s="54">
        <f t="shared" si="55"/>
        <v>-0.46149852672876907</v>
      </c>
      <c r="V544" s="54">
        <f t="shared" si="56"/>
        <v>-0.44605232782615389</v>
      </c>
      <c r="W544" s="54">
        <f t="shared" si="57"/>
        <v>-0.29878242499904401</v>
      </c>
      <c r="X544" s="54">
        <f t="shared" si="58"/>
        <v>-0.36811918331413657</v>
      </c>
      <c r="Y544" s="54">
        <f t="shared" si="59"/>
        <v>-0.2896876563874462</v>
      </c>
      <c r="Z544" s="54">
        <f t="shared" si="60"/>
        <v>-0.20138011427412947</v>
      </c>
    </row>
    <row r="545" spans="1:26" x14ac:dyDescent="0.25">
      <c r="A545" s="40">
        <v>37533</v>
      </c>
      <c r="B545" s="15">
        <v>1.7600000000000001E-2</v>
      </c>
      <c r="C545" s="51">
        <v>0.97757000000000005</v>
      </c>
      <c r="D545" s="50">
        <v>0.97757000000000005</v>
      </c>
      <c r="E545" s="49">
        <v>0.98463000000000001</v>
      </c>
      <c r="F545" s="49">
        <v>0.98155999999999999</v>
      </c>
      <c r="G545" s="49">
        <v>0.98758999999999997</v>
      </c>
      <c r="H545" s="50">
        <v>0.99080999999999997</v>
      </c>
      <c r="I545" s="35">
        <f>PRODUCT(C$13:C545)</f>
        <v>0.53510911618822121</v>
      </c>
      <c r="J545" s="18">
        <f>PRODUCT(D$13:D545)</f>
        <v>0.55075027806232213</v>
      </c>
      <c r="K545" s="18">
        <f>PRODUCT(E$13:E545)</f>
        <v>0.69912490358766688</v>
      </c>
      <c r="L545" s="18">
        <f>PRODUCT(F$13:F545)</f>
        <v>0.63132875663832977</v>
      </c>
      <c r="M545" s="18">
        <f>PRODUCT(G$13:G545)</f>
        <v>0.72731730476198875</v>
      </c>
      <c r="N545" s="36">
        <f>PRODUCT(H$13:H545)</f>
        <v>0.80133465958470795</v>
      </c>
      <c r="O545" s="53">
        <f>MAX(I$13:I545)</f>
        <v>1.0165004812789225</v>
      </c>
      <c r="P545" s="53">
        <f>MAX(J$13:J545)</f>
        <v>1.0170401969081548</v>
      </c>
      <c r="Q545" s="53">
        <f>MAX(K$13:K545)</f>
        <v>1.0125789995720869</v>
      </c>
      <c r="R545" s="53">
        <f>MAX(L$13:L545)</f>
        <v>1.0178963308482585</v>
      </c>
      <c r="S545" s="53">
        <f>MAX(M$13:M545)</f>
        <v>1.0368068912764736</v>
      </c>
      <c r="T545" s="53">
        <f>MAX(N$13:N545)</f>
        <v>1.0127061007218572</v>
      </c>
      <c r="U545" s="54">
        <f t="shared" si="55"/>
        <v>-0.47357711477424275</v>
      </c>
      <c r="V545" s="54">
        <f t="shared" si="56"/>
        <v>-0.4584773741130132</v>
      </c>
      <c r="W545" s="54">
        <f t="shared" si="57"/>
        <v>-0.30956013912680869</v>
      </c>
      <c r="X545" s="54">
        <f t="shared" si="58"/>
        <v>-0.3797710655738239</v>
      </c>
      <c r="Y545" s="54">
        <f t="shared" si="59"/>
        <v>-0.29850263257167797</v>
      </c>
      <c r="Z545" s="54">
        <f t="shared" si="60"/>
        <v>-0.20871943102395019</v>
      </c>
    </row>
    <row r="546" spans="1:26" x14ac:dyDescent="0.25">
      <c r="A546" s="40">
        <v>37536</v>
      </c>
      <c r="B546" s="15">
        <v>1.7399999999999999E-2</v>
      </c>
      <c r="C546" s="51">
        <v>0.98089000000000004</v>
      </c>
      <c r="D546" s="50">
        <v>0.98089000000000004</v>
      </c>
      <c r="E546" s="49">
        <v>0.98529</v>
      </c>
      <c r="F546" s="49">
        <v>0.98307999999999995</v>
      </c>
      <c r="G546" s="49">
        <v>0.98670000000000002</v>
      </c>
      <c r="H546" s="50">
        <v>0.99212</v>
      </c>
      <c r="I546" s="35">
        <f>PRODUCT(C$13:C546)</f>
        <v>0.52488318097786435</v>
      </c>
      <c r="J546" s="18">
        <f>PRODUCT(D$13:D546)</f>
        <v>0.54022544024855113</v>
      </c>
      <c r="K546" s="18">
        <f>PRODUCT(E$13:E546)</f>
        <v>0.68884077625589235</v>
      </c>
      <c r="L546" s="18">
        <f>PRODUCT(F$13:F546)</f>
        <v>0.62064667407600915</v>
      </c>
      <c r="M546" s="18">
        <f>PRODUCT(G$13:G546)</f>
        <v>0.71764398460865431</v>
      </c>
      <c r="N546" s="36">
        <f>PRODUCT(H$13:H546)</f>
        <v>0.79502014246718045</v>
      </c>
      <c r="O546" s="53">
        <f>MAX(I$13:I546)</f>
        <v>1.0165004812789225</v>
      </c>
      <c r="P546" s="53">
        <f>MAX(J$13:J546)</f>
        <v>1.0170401969081548</v>
      </c>
      <c r="Q546" s="53">
        <f>MAX(K$13:K546)</f>
        <v>1.0125789995720869</v>
      </c>
      <c r="R546" s="53">
        <f>MAX(L$13:L546)</f>
        <v>1.0178963308482585</v>
      </c>
      <c r="S546" s="53">
        <f>MAX(M$13:M546)</f>
        <v>1.0368068912764736</v>
      </c>
      <c r="T546" s="53">
        <f>MAX(N$13:N546)</f>
        <v>1.0127061007218572</v>
      </c>
      <c r="U546" s="54">
        <f t="shared" si="55"/>
        <v>-0.4836370561109069</v>
      </c>
      <c r="V546" s="54">
        <f t="shared" si="56"/>
        <v>-0.46882587149371352</v>
      </c>
      <c r="W546" s="54">
        <f t="shared" si="57"/>
        <v>-0.31971650948025332</v>
      </c>
      <c r="X546" s="54">
        <f t="shared" si="58"/>
        <v>-0.39026533914431488</v>
      </c>
      <c r="Y546" s="54">
        <f t="shared" si="59"/>
        <v>-0.30783254755847467</v>
      </c>
      <c r="Z546" s="54">
        <f t="shared" si="60"/>
        <v>-0.21495472190748147</v>
      </c>
    </row>
    <row r="547" spans="1:26" x14ac:dyDescent="0.25">
      <c r="A547" s="40">
        <v>37537</v>
      </c>
      <c r="B547" s="15">
        <v>1.77E-2</v>
      </c>
      <c r="C547" s="51">
        <v>1.0168999999999999</v>
      </c>
      <c r="D547" s="50">
        <v>1.0173000000000001</v>
      </c>
      <c r="E547" s="49">
        <v>1.01593</v>
      </c>
      <c r="F547" s="49">
        <v>1.01692</v>
      </c>
      <c r="G547" s="49">
        <v>1.0139199999999999</v>
      </c>
      <c r="H547" s="50">
        <v>1.0077799999999999</v>
      </c>
      <c r="I547" s="35">
        <f>PRODUCT(C$13:C547)</f>
        <v>0.53375370673639022</v>
      </c>
      <c r="J547" s="18">
        <f>PRODUCT(D$13:D547)</f>
        <v>0.54957134036485111</v>
      </c>
      <c r="K547" s="18">
        <f>PRODUCT(E$13:E547)</f>
        <v>0.69981400982164876</v>
      </c>
      <c r="L547" s="18">
        <f>PRODUCT(F$13:F547)</f>
        <v>0.63114801580137525</v>
      </c>
      <c r="M547" s="18">
        <f>PRODUCT(G$13:G547)</f>
        <v>0.72763358887440677</v>
      </c>
      <c r="N547" s="36">
        <f>PRODUCT(H$13:H547)</f>
        <v>0.80120539917557498</v>
      </c>
      <c r="O547" s="53">
        <f>MAX(I$13:I547)</f>
        <v>1.0165004812789225</v>
      </c>
      <c r="P547" s="53">
        <f>MAX(J$13:J547)</f>
        <v>1.0170401969081548</v>
      </c>
      <c r="Q547" s="53">
        <f>MAX(K$13:K547)</f>
        <v>1.0125789995720869</v>
      </c>
      <c r="R547" s="53">
        <f>MAX(L$13:L547)</f>
        <v>1.0178963308482585</v>
      </c>
      <c r="S547" s="53">
        <f>MAX(M$13:M547)</f>
        <v>1.0368068912764736</v>
      </c>
      <c r="T547" s="53">
        <f>MAX(N$13:N547)</f>
        <v>1.0127061007218572</v>
      </c>
      <c r="U547" s="54">
        <f t="shared" si="55"/>
        <v>-0.4749105223591813</v>
      </c>
      <c r="V547" s="54">
        <f t="shared" si="56"/>
        <v>-0.45963655907055473</v>
      </c>
      <c r="W547" s="54">
        <f t="shared" si="57"/>
        <v>-0.30887959347627369</v>
      </c>
      <c r="X547" s="54">
        <f t="shared" si="58"/>
        <v>-0.37994862868263662</v>
      </c>
      <c r="Y547" s="54">
        <f t="shared" si="59"/>
        <v>-0.29819757662048862</v>
      </c>
      <c r="Z547" s="54">
        <f t="shared" si="60"/>
        <v>-0.2088470696439218</v>
      </c>
    </row>
    <row r="548" spans="1:26" x14ac:dyDescent="0.25">
      <c r="A548" s="40">
        <v>37538</v>
      </c>
      <c r="B548" s="15">
        <v>1.7600000000000001E-2</v>
      </c>
      <c r="C548" s="51">
        <v>0.97270999999999996</v>
      </c>
      <c r="D548" s="50">
        <v>0.97280999999999995</v>
      </c>
      <c r="E548" s="49">
        <v>0.97711000000000003</v>
      </c>
      <c r="F548" s="49">
        <v>0.97487999999999997</v>
      </c>
      <c r="G548" s="49">
        <v>0.97863999999999995</v>
      </c>
      <c r="H548" s="50">
        <v>0.98819999999999997</v>
      </c>
      <c r="I548" s="35">
        <f>PRODUCT(C$13:C548)</f>
        <v>0.51918756807955413</v>
      </c>
      <c r="J548" s="18">
        <f>PRODUCT(D$13:D548)</f>
        <v>0.53462849562033077</v>
      </c>
      <c r="K548" s="18">
        <f>PRODUCT(E$13:E548)</f>
        <v>0.68379526713683125</v>
      </c>
      <c r="L548" s="18">
        <f>PRODUCT(F$13:F548)</f>
        <v>0.6152935776444447</v>
      </c>
      <c r="M548" s="18">
        <f>PRODUCT(G$13:G548)</f>
        <v>0.71209133541604941</v>
      </c>
      <c r="N548" s="36">
        <f>PRODUCT(H$13:H548)</f>
        <v>0.79175117546530316</v>
      </c>
      <c r="O548" s="53">
        <f>MAX(I$13:I548)</f>
        <v>1.0165004812789225</v>
      </c>
      <c r="P548" s="53">
        <f>MAX(J$13:J548)</f>
        <v>1.0170401969081548</v>
      </c>
      <c r="Q548" s="53">
        <f>MAX(K$13:K548)</f>
        <v>1.0125789995720869</v>
      </c>
      <c r="R548" s="53">
        <f>MAX(L$13:L548)</f>
        <v>1.0178963308482585</v>
      </c>
      <c r="S548" s="53">
        <f>MAX(M$13:M548)</f>
        <v>1.0368068912764736</v>
      </c>
      <c r="T548" s="53">
        <f>MAX(N$13:N548)</f>
        <v>1.0127061007218572</v>
      </c>
      <c r="U548" s="54">
        <f t="shared" si="55"/>
        <v>-0.48924021420399921</v>
      </c>
      <c r="V548" s="54">
        <f t="shared" si="56"/>
        <v>-0.47432904102942641</v>
      </c>
      <c r="W548" s="54">
        <f t="shared" si="57"/>
        <v>-0.32469933958160174</v>
      </c>
      <c r="X548" s="54">
        <f t="shared" si="58"/>
        <v>-0.39552431913012881</v>
      </c>
      <c r="Y548" s="54">
        <f t="shared" si="59"/>
        <v>-0.31318807638387502</v>
      </c>
      <c r="Z548" s="54">
        <f t="shared" si="60"/>
        <v>-0.21818267422212356</v>
      </c>
    </row>
    <row r="549" spans="1:26" x14ac:dyDescent="0.25">
      <c r="A549" s="40">
        <v>37539</v>
      </c>
      <c r="B549" s="15">
        <v>1.77E-2</v>
      </c>
      <c r="C549" s="51">
        <v>1.0349699999999999</v>
      </c>
      <c r="D549" s="50">
        <v>1.0350699999999999</v>
      </c>
      <c r="E549" s="49">
        <v>1.0317099999999999</v>
      </c>
      <c r="F549" s="49">
        <v>1.0337799999999999</v>
      </c>
      <c r="G549" s="49">
        <v>1.0301899999999999</v>
      </c>
      <c r="H549" s="50">
        <v>1.0114799999999999</v>
      </c>
      <c r="I549" s="35">
        <f>PRODUCT(C$13:C549)</f>
        <v>0.53734355733529615</v>
      </c>
      <c r="J549" s="18">
        <f>PRODUCT(D$13:D549)</f>
        <v>0.55337791696173577</v>
      </c>
      <c r="K549" s="18">
        <f>PRODUCT(E$13:E549)</f>
        <v>0.70547841505774012</v>
      </c>
      <c r="L549" s="18">
        <f>PRODUCT(F$13:F549)</f>
        <v>0.636078194697274</v>
      </c>
      <c r="M549" s="18">
        <f>PRODUCT(G$13:G549)</f>
        <v>0.73358937283225989</v>
      </c>
      <c r="N549" s="36">
        <f>PRODUCT(H$13:H549)</f>
        <v>0.80084047895964483</v>
      </c>
      <c r="O549" s="53">
        <f>MAX(I$13:I549)</f>
        <v>1.0165004812789225</v>
      </c>
      <c r="P549" s="53">
        <f>MAX(J$13:J549)</f>
        <v>1.0170401969081548</v>
      </c>
      <c r="Q549" s="53">
        <f>MAX(K$13:K549)</f>
        <v>1.0125789995720869</v>
      </c>
      <c r="R549" s="53">
        <f>MAX(L$13:L549)</f>
        <v>1.0178963308482585</v>
      </c>
      <c r="S549" s="53">
        <f>MAX(M$13:M549)</f>
        <v>1.0368068912764736</v>
      </c>
      <c r="T549" s="53">
        <f>MAX(N$13:N549)</f>
        <v>1.0127061007218572</v>
      </c>
      <c r="U549" s="54">
        <f t="shared" si="55"/>
        <v>-0.47137894449471307</v>
      </c>
      <c r="V549" s="54">
        <f t="shared" si="56"/>
        <v>-0.45589376049832836</v>
      </c>
      <c r="W549" s="54">
        <f t="shared" si="57"/>
        <v>-0.30328555563973442</v>
      </c>
      <c r="X549" s="54">
        <f t="shared" si="58"/>
        <v>-0.37510513063034462</v>
      </c>
      <c r="Y549" s="54">
        <f t="shared" si="59"/>
        <v>-0.29245322440990423</v>
      </c>
      <c r="Z549" s="54">
        <f t="shared" si="60"/>
        <v>-0.20920741132219356</v>
      </c>
    </row>
    <row r="550" spans="1:26" x14ac:dyDescent="0.25">
      <c r="A550" s="40">
        <v>37540</v>
      </c>
      <c r="B550" s="15">
        <v>1.7999999999999999E-2</v>
      </c>
      <c r="C550" s="51">
        <v>1.0390600000000001</v>
      </c>
      <c r="D550" s="50">
        <v>1.0390600000000001</v>
      </c>
      <c r="E550" s="49">
        <v>1.0284599999999999</v>
      </c>
      <c r="F550" s="49">
        <v>1.0344100000000001</v>
      </c>
      <c r="G550" s="49">
        <v>1.02556</v>
      </c>
      <c r="H550" s="50">
        <v>1.0066999999999999</v>
      </c>
      <c r="I550" s="35">
        <f>PRODUCT(C$13:C550)</f>
        <v>0.55833219668481282</v>
      </c>
      <c r="J550" s="18">
        <f>PRODUCT(D$13:D550)</f>
        <v>0.5749928583982612</v>
      </c>
      <c r="K550" s="18">
        <f>PRODUCT(E$13:E550)</f>
        <v>0.72555633075028336</v>
      </c>
      <c r="L550" s="18">
        <f>PRODUCT(F$13:F550)</f>
        <v>0.65796564537680724</v>
      </c>
      <c r="M550" s="18">
        <f>PRODUCT(G$13:G550)</f>
        <v>0.75233991720185245</v>
      </c>
      <c r="N550" s="36">
        <f>PRODUCT(H$13:H550)</f>
        <v>0.80620611016867438</v>
      </c>
      <c r="O550" s="53">
        <f>MAX(I$13:I550)</f>
        <v>1.0165004812789225</v>
      </c>
      <c r="P550" s="53">
        <f>MAX(J$13:J550)</f>
        <v>1.0170401969081548</v>
      </c>
      <c r="Q550" s="53">
        <f>MAX(K$13:K550)</f>
        <v>1.0125789995720869</v>
      </c>
      <c r="R550" s="53">
        <f>MAX(L$13:L550)</f>
        <v>1.0178963308482585</v>
      </c>
      <c r="S550" s="53">
        <f>MAX(M$13:M550)</f>
        <v>1.0368068912764736</v>
      </c>
      <c r="T550" s="53">
        <f>MAX(N$13:N550)</f>
        <v>1.0127061007218572</v>
      </c>
      <c r="U550" s="54">
        <f t="shared" si="55"/>
        <v>-0.45073100606667654</v>
      </c>
      <c r="V550" s="54">
        <f t="shared" si="56"/>
        <v>-0.43464097078339303</v>
      </c>
      <c r="W550" s="54">
        <f t="shared" si="57"/>
        <v>-0.28345706255324127</v>
      </c>
      <c r="X550" s="54">
        <f t="shared" si="58"/>
        <v>-0.35360249817533473</v>
      </c>
      <c r="Y550" s="54">
        <f t="shared" si="59"/>
        <v>-0.27436832882582141</v>
      </c>
      <c r="Z550" s="54">
        <f t="shared" si="60"/>
        <v>-0.20390910097805232</v>
      </c>
    </row>
    <row r="551" spans="1:26" x14ac:dyDescent="0.25">
      <c r="A551" s="40">
        <v>37543</v>
      </c>
      <c r="B551" s="15">
        <v>1.7999999999999999E-2</v>
      </c>
      <c r="C551" s="51">
        <v>1.0073300000000001</v>
      </c>
      <c r="D551" s="50">
        <v>1.0073300000000001</v>
      </c>
      <c r="E551" s="49">
        <v>1.0069600000000001</v>
      </c>
      <c r="F551" s="49">
        <v>1.0078400000000001</v>
      </c>
      <c r="G551" s="49">
        <v>1.0060100000000001</v>
      </c>
      <c r="H551" s="50">
        <v>1.0044599999999999</v>
      </c>
      <c r="I551" s="35">
        <f>PRODUCT(C$13:C551)</f>
        <v>0.5624247716865125</v>
      </c>
      <c r="J551" s="18">
        <f>PRODUCT(D$13:D551)</f>
        <v>0.57920755605032048</v>
      </c>
      <c r="K551" s="18">
        <f>PRODUCT(E$13:E551)</f>
        <v>0.73060620281230537</v>
      </c>
      <c r="L551" s="18">
        <f>PRODUCT(F$13:F551)</f>
        <v>0.66312409603656142</v>
      </c>
      <c r="M551" s="18">
        <f>PRODUCT(G$13:G551)</f>
        <v>0.7568614801042356</v>
      </c>
      <c r="N551" s="36">
        <f>PRODUCT(H$13:H551)</f>
        <v>0.80980178942002656</v>
      </c>
      <c r="O551" s="53">
        <f>MAX(I$13:I551)</f>
        <v>1.0165004812789225</v>
      </c>
      <c r="P551" s="53">
        <f>MAX(J$13:J551)</f>
        <v>1.0170401969081548</v>
      </c>
      <c r="Q551" s="53">
        <f>MAX(K$13:K551)</f>
        <v>1.0125789995720869</v>
      </c>
      <c r="R551" s="53">
        <f>MAX(L$13:L551)</f>
        <v>1.0178963308482585</v>
      </c>
      <c r="S551" s="53">
        <f>MAX(M$13:M551)</f>
        <v>1.0368068912764736</v>
      </c>
      <c r="T551" s="53">
        <f>MAX(N$13:N551)</f>
        <v>1.0127061007218572</v>
      </c>
      <c r="U551" s="54">
        <f t="shared" si="55"/>
        <v>-0.44670486434114531</v>
      </c>
      <c r="V551" s="54">
        <f t="shared" si="56"/>
        <v>-0.43049688909923528</v>
      </c>
      <c r="W551" s="54">
        <f t="shared" si="57"/>
        <v>-0.27846992370861179</v>
      </c>
      <c r="X551" s="54">
        <f t="shared" si="58"/>
        <v>-0.34853474176102933</v>
      </c>
      <c r="Y551" s="54">
        <f t="shared" si="59"/>
        <v>-0.27000728248206457</v>
      </c>
      <c r="Z551" s="54">
        <f t="shared" si="60"/>
        <v>-0.20035853556841454</v>
      </c>
    </row>
    <row r="552" spans="1:26" x14ac:dyDescent="0.25">
      <c r="A552" s="40">
        <v>37544</v>
      </c>
      <c r="B552" s="15">
        <v>1.83E-2</v>
      </c>
      <c r="C552" s="51">
        <v>1.0473399999999999</v>
      </c>
      <c r="D552" s="50">
        <v>1.0473399999999999</v>
      </c>
      <c r="E552" s="49">
        <v>1.0129600000000001</v>
      </c>
      <c r="F552" s="49">
        <v>1.0236000000000001</v>
      </c>
      <c r="G552" s="49">
        <v>1.00898</v>
      </c>
      <c r="H552" s="50">
        <v>1.0009699999999999</v>
      </c>
      <c r="I552" s="35">
        <f>PRODUCT(C$13:C552)</f>
        <v>0.58904996037815194</v>
      </c>
      <c r="J552" s="18">
        <f>PRODUCT(D$13:D552)</f>
        <v>0.60662724175374261</v>
      </c>
      <c r="K552" s="18">
        <f>PRODUCT(E$13:E552)</f>
        <v>0.74007485920075289</v>
      </c>
      <c r="L552" s="18">
        <f>PRODUCT(F$13:F552)</f>
        <v>0.67877382470302428</v>
      </c>
      <c r="M552" s="18">
        <f>PRODUCT(G$13:G552)</f>
        <v>0.76365809619557157</v>
      </c>
      <c r="N552" s="36">
        <f>PRODUCT(H$13:H552)</f>
        <v>0.81058729715576394</v>
      </c>
      <c r="O552" s="53">
        <f>MAX(I$13:I552)</f>
        <v>1.0165004812789225</v>
      </c>
      <c r="P552" s="53">
        <f>MAX(J$13:J552)</f>
        <v>1.0170401969081548</v>
      </c>
      <c r="Q552" s="53">
        <f>MAX(K$13:K552)</f>
        <v>1.0125789995720869</v>
      </c>
      <c r="R552" s="53">
        <f>MAX(L$13:L552)</f>
        <v>1.0178963308482585</v>
      </c>
      <c r="S552" s="53">
        <f>MAX(M$13:M552)</f>
        <v>1.0368068912764736</v>
      </c>
      <c r="T552" s="53">
        <f>MAX(N$13:N552)</f>
        <v>1.0127061007218572</v>
      </c>
      <c r="U552" s="54">
        <f t="shared" si="55"/>
        <v>-0.42051187261905515</v>
      </c>
      <c r="V552" s="54">
        <f t="shared" si="56"/>
        <v>-0.40353661182919315</v>
      </c>
      <c r="W552" s="54">
        <f t="shared" si="57"/>
        <v>-0.26911889391987537</v>
      </c>
      <c r="X552" s="54">
        <f t="shared" si="58"/>
        <v>-0.33316016166658963</v>
      </c>
      <c r="Y552" s="54">
        <f t="shared" si="59"/>
        <v>-0.26345194787875359</v>
      </c>
      <c r="Z552" s="54">
        <f t="shared" si="60"/>
        <v>-0.19958288334791593</v>
      </c>
    </row>
    <row r="553" spans="1:26" x14ac:dyDescent="0.25">
      <c r="A553" s="40">
        <v>37545</v>
      </c>
      <c r="B553" s="15">
        <v>1.8499999999999999E-2</v>
      </c>
      <c r="C553" s="51">
        <v>0.97589000000000004</v>
      </c>
      <c r="D553" s="50">
        <v>0.97597</v>
      </c>
      <c r="E553" s="49">
        <v>0.99639999999999995</v>
      </c>
      <c r="F553" s="49">
        <v>0.99163000000000001</v>
      </c>
      <c r="G553" s="49">
        <v>0.99843000000000004</v>
      </c>
      <c r="H553" s="50">
        <v>0.98602000000000001</v>
      </c>
      <c r="I553" s="35">
        <f>PRODUCT(C$13:C553)</f>
        <v>0.57484796583343467</v>
      </c>
      <c r="J553" s="18">
        <f>PRODUCT(D$13:D553)</f>
        <v>0.59204998913440021</v>
      </c>
      <c r="K553" s="18">
        <f>PRODUCT(E$13:E553)</f>
        <v>0.73741058970763018</v>
      </c>
      <c r="L553" s="18">
        <f>PRODUCT(F$13:F553)</f>
        <v>0.67309248779025999</v>
      </c>
      <c r="M553" s="18">
        <f>PRODUCT(G$13:G553)</f>
        <v>0.76245915298454459</v>
      </c>
      <c r="N553" s="36">
        <f>PRODUCT(H$13:H553)</f>
        <v>0.79925528674152635</v>
      </c>
      <c r="O553" s="53">
        <f>MAX(I$13:I553)</f>
        <v>1.0165004812789225</v>
      </c>
      <c r="P553" s="53">
        <f>MAX(J$13:J553)</f>
        <v>1.0170401969081548</v>
      </c>
      <c r="Q553" s="53">
        <f>MAX(K$13:K553)</f>
        <v>1.0125789995720869</v>
      </c>
      <c r="R553" s="53">
        <f>MAX(L$13:L553)</f>
        <v>1.0178963308482585</v>
      </c>
      <c r="S553" s="53">
        <f>MAX(M$13:M553)</f>
        <v>1.0368068912764736</v>
      </c>
      <c r="T553" s="53">
        <f>MAX(N$13:N553)</f>
        <v>1.0127061007218572</v>
      </c>
      <c r="U553" s="54">
        <f t="shared" si="55"/>
        <v>-0.43448333137020978</v>
      </c>
      <c r="V553" s="54">
        <f t="shared" si="56"/>
        <v>-0.41786962704693759</v>
      </c>
      <c r="W553" s="54">
        <f t="shared" si="57"/>
        <v>-0.27175006590176382</v>
      </c>
      <c r="X553" s="54">
        <f t="shared" si="58"/>
        <v>-0.33874161111344026</v>
      </c>
      <c r="Y553" s="54">
        <f t="shared" si="59"/>
        <v>-0.2646083283205839</v>
      </c>
      <c r="Z553" s="54">
        <f t="shared" si="60"/>
        <v>-0.21077271463871208</v>
      </c>
    </row>
    <row r="554" spans="1:26" x14ac:dyDescent="0.25">
      <c r="A554" s="40">
        <v>37546</v>
      </c>
      <c r="B554" s="15">
        <v>1.83E-2</v>
      </c>
      <c r="C554" s="51">
        <v>1.0223</v>
      </c>
      <c r="D554" s="50">
        <v>1.0223199999999999</v>
      </c>
      <c r="E554" s="49">
        <v>1.0061599999999999</v>
      </c>
      <c r="F554" s="49">
        <v>1.01271</v>
      </c>
      <c r="G554" s="49">
        <v>1.00275</v>
      </c>
      <c r="H554" s="50">
        <v>1.01895</v>
      </c>
      <c r="I554" s="35">
        <f>PRODUCT(C$13:C554)</f>
        <v>0.58766707547152031</v>
      </c>
      <c r="J554" s="18">
        <f>PRODUCT(D$13:D554)</f>
        <v>0.60526454489187997</v>
      </c>
      <c r="K554" s="18">
        <f>PRODUCT(E$13:E554)</f>
        <v>0.74195303894022913</v>
      </c>
      <c r="L554" s="18">
        <f>PRODUCT(F$13:F554)</f>
        <v>0.68164749331007424</v>
      </c>
      <c r="M554" s="18">
        <f>PRODUCT(G$13:G554)</f>
        <v>0.76455591565525216</v>
      </c>
      <c r="N554" s="36">
        <f>PRODUCT(H$13:H554)</f>
        <v>0.81440117442527826</v>
      </c>
      <c r="O554" s="53">
        <f>MAX(I$13:I554)</f>
        <v>1.0165004812789225</v>
      </c>
      <c r="P554" s="53">
        <f>MAX(J$13:J554)</f>
        <v>1.0170401969081548</v>
      </c>
      <c r="Q554" s="53">
        <f>MAX(K$13:K554)</f>
        <v>1.0125789995720869</v>
      </c>
      <c r="R554" s="53">
        <f>MAX(L$13:L554)</f>
        <v>1.0178963308482585</v>
      </c>
      <c r="S554" s="53">
        <f>MAX(M$13:M554)</f>
        <v>1.0368068912764736</v>
      </c>
      <c r="T554" s="53">
        <f>MAX(N$13:N554)</f>
        <v>1.0127061007218572</v>
      </c>
      <c r="U554" s="54">
        <f t="shared" si="55"/>
        <v>-0.42187230965976541</v>
      </c>
      <c r="V554" s="54">
        <f t="shared" si="56"/>
        <v>-0.40487647712262526</v>
      </c>
      <c r="W554" s="54">
        <f t="shared" si="57"/>
        <v>-0.26726404630771872</v>
      </c>
      <c r="X554" s="54">
        <f t="shared" si="58"/>
        <v>-0.33033701699069201</v>
      </c>
      <c r="Y554" s="54">
        <f t="shared" si="59"/>
        <v>-0.26258600122346543</v>
      </c>
      <c r="Z554" s="54">
        <f t="shared" si="60"/>
        <v>-0.19581685758111569</v>
      </c>
    </row>
    <row r="555" spans="1:26" x14ac:dyDescent="0.25">
      <c r="A555" s="40">
        <v>37547</v>
      </c>
      <c r="B555" s="15">
        <v>1.83E-2</v>
      </c>
      <c r="C555" s="51">
        <v>1.0059</v>
      </c>
      <c r="D555" s="50">
        <v>1.0059</v>
      </c>
      <c r="E555" s="49">
        <v>1.01058</v>
      </c>
      <c r="F555" s="49">
        <v>1.0114700000000001</v>
      </c>
      <c r="G555" s="49">
        <v>1.00095</v>
      </c>
      <c r="H555" s="50">
        <v>1.0006600000000001</v>
      </c>
      <c r="I555" s="35">
        <f>PRODUCT(C$13:C555)</f>
        <v>0.59113431121680227</v>
      </c>
      <c r="J555" s="18">
        <f>PRODUCT(D$13:D555)</f>
        <v>0.60883560570674211</v>
      </c>
      <c r="K555" s="18">
        <f>PRODUCT(E$13:E555)</f>
        <v>0.74980290209221678</v>
      </c>
      <c r="L555" s="18">
        <f>PRODUCT(F$13:F555)</f>
        <v>0.68946599005834086</v>
      </c>
      <c r="M555" s="18">
        <f>PRODUCT(G$13:G555)</f>
        <v>0.76528224377512466</v>
      </c>
      <c r="N555" s="36">
        <f>PRODUCT(H$13:H555)</f>
        <v>0.81493867920039909</v>
      </c>
      <c r="O555" s="53">
        <f>MAX(I$13:I555)</f>
        <v>1.0165004812789225</v>
      </c>
      <c r="P555" s="53">
        <f>MAX(J$13:J555)</f>
        <v>1.0170401969081548</v>
      </c>
      <c r="Q555" s="53">
        <f>MAX(K$13:K555)</f>
        <v>1.0125789995720869</v>
      </c>
      <c r="R555" s="53">
        <f>MAX(L$13:L555)</f>
        <v>1.0178963308482585</v>
      </c>
      <c r="S555" s="53">
        <f>MAX(M$13:M555)</f>
        <v>1.0368068912764736</v>
      </c>
      <c r="T555" s="53">
        <f>MAX(N$13:N555)</f>
        <v>1.0127061007218572</v>
      </c>
      <c r="U555" s="54">
        <f t="shared" si="55"/>
        <v>-0.41846135628675801</v>
      </c>
      <c r="V555" s="54">
        <f t="shared" si="56"/>
        <v>-0.40136524833764875</v>
      </c>
      <c r="W555" s="54">
        <f t="shared" si="57"/>
        <v>-0.25951169991765438</v>
      </c>
      <c r="X555" s="54">
        <f t="shared" si="58"/>
        <v>-0.32265598257557521</v>
      </c>
      <c r="Y555" s="54">
        <f t="shared" si="59"/>
        <v>-0.2618854579246277</v>
      </c>
      <c r="Z555" s="54">
        <f t="shared" si="60"/>
        <v>-0.19528609670711911</v>
      </c>
    </row>
    <row r="556" spans="1:26" x14ac:dyDescent="0.25">
      <c r="A556" s="40">
        <v>37550</v>
      </c>
      <c r="B556" s="15">
        <v>1.84E-2</v>
      </c>
      <c r="C556" s="51">
        <v>1.0173300000000001</v>
      </c>
      <c r="D556" s="50">
        <v>1.0173300000000001</v>
      </c>
      <c r="E556" s="49">
        <v>1.0092399999999999</v>
      </c>
      <c r="F556" s="49">
        <v>1.00925</v>
      </c>
      <c r="G556" s="49">
        <v>1.0083500000000001</v>
      </c>
      <c r="H556" s="50">
        <v>1.00912</v>
      </c>
      <c r="I556" s="35">
        <f>PRODUCT(C$13:C556)</f>
        <v>0.60137866883018953</v>
      </c>
      <c r="J556" s="18">
        <f>PRODUCT(D$13:D556)</f>
        <v>0.61938672675364004</v>
      </c>
      <c r="K556" s="18">
        <f>PRODUCT(E$13:E556)</f>
        <v>0.75673108090754881</v>
      </c>
      <c r="L556" s="18">
        <f>PRODUCT(F$13:F556)</f>
        <v>0.69584355046638047</v>
      </c>
      <c r="M556" s="18">
        <f>PRODUCT(G$13:G556)</f>
        <v>0.77167235051064698</v>
      </c>
      <c r="N556" s="36">
        <f>PRODUCT(H$13:H556)</f>
        <v>0.82237091995470679</v>
      </c>
      <c r="O556" s="53">
        <f>MAX(I$13:I556)</f>
        <v>1.0165004812789225</v>
      </c>
      <c r="P556" s="53">
        <f>MAX(J$13:J556)</f>
        <v>1.0170401969081548</v>
      </c>
      <c r="Q556" s="53">
        <f>MAX(K$13:K556)</f>
        <v>1.0125789995720869</v>
      </c>
      <c r="R556" s="53">
        <f>MAX(L$13:L556)</f>
        <v>1.0178963308482585</v>
      </c>
      <c r="S556" s="53">
        <f>MAX(M$13:M556)</f>
        <v>1.0368068912764736</v>
      </c>
      <c r="T556" s="53">
        <f>MAX(N$13:N556)</f>
        <v>1.0127061007218572</v>
      </c>
      <c r="U556" s="54">
        <f t="shared" si="55"/>
        <v>-0.40838329159120745</v>
      </c>
      <c r="V556" s="54">
        <f t="shared" si="56"/>
        <v>-0.39099090809134007</v>
      </c>
      <c r="W556" s="54">
        <f t="shared" si="57"/>
        <v>-0.25266958802489353</v>
      </c>
      <c r="X556" s="54">
        <f t="shared" si="58"/>
        <v>-0.31639055041439934</v>
      </c>
      <c r="Y556" s="54">
        <f t="shared" si="59"/>
        <v>-0.25572220149829833</v>
      </c>
      <c r="Z556" s="54">
        <f t="shared" si="60"/>
        <v>-0.18794710590908795</v>
      </c>
    </row>
    <row r="557" spans="1:26" x14ac:dyDescent="0.25">
      <c r="A557" s="40">
        <v>37551</v>
      </c>
      <c r="B557" s="15">
        <v>1.84E-2</v>
      </c>
      <c r="C557" s="51">
        <v>0.98936999999999997</v>
      </c>
      <c r="D557" s="50">
        <v>0.98938000000000004</v>
      </c>
      <c r="E557" s="49">
        <v>0.99475999999999998</v>
      </c>
      <c r="F557" s="49">
        <v>0.99475000000000002</v>
      </c>
      <c r="G557" s="49">
        <v>0.99670000000000003</v>
      </c>
      <c r="H557" s="50">
        <v>0.99451000000000001</v>
      </c>
      <c r="I557" s="35">
        <f>PRODUCT(C$13:C557)</f>
        <v>0.59498601358052461</v>
      </c>
      <c r="J557" s="18">
        <f>PRODUCT(D$13:D557)</f>
        <v>0.61280883971551636</v>
      </c>
      <c r="K557" s="18">
        <f>PRODUCT(E$13:E557)</f>
        <v>0.75276581004359322</v>
      </c>
      <c r="L557" s="18">
        <f>PRODUCT(F$13:F557)</f>
        <v>0.69219037182643195</v>
      </c>
      <c r="M557" s="18">
        <f>PRODUCT(G$13:G557)</f>
        <v>0.76912583175396187</v>
      </c>
      <c r="N557" s="36">
        <f>PRODUCT(H$13:H557)</f>
        <v>0.8178561036041555</v>
      </c>
      <c r="O557" s="53">
        <f>MAX(I$13:I557)</f>
        <v>1.0165004812789225</v>
      </c>
      <c r="P557" s="53">
        <f>MAX(J$13:J557)</f>
        <v>1.0170401969081548</v>
      </c>
      <c r="Q557" s="53">
        <f>MAX(K$13:K557)</f>
        <v>1.0125789995720869</v>
      </c>
      <c r="R557" s="53">
        <f>MAX(L$13:L557)</f>
        <v>1.0178963308482585</v>
      </c>
      <c r="S557" s="53">
        <f>MAX(M$13:M557)</f>
        <v>1.0368068912764736</v>
      </c>
      <c r="T557" s="53">
        <f>MAX(N$13:N557)</f>
        <v>1.0127061007218572</v>
      </c>
      <c r="U557" s="54">
        <f t="shared" si="55"/>
        <v>-0.41467217720159294</v>
      </c>
      <c r="V557" s="54">
        <f t="shared" si="56"/>
        <v>-0.39745858464741007</v>
      </c>
      <c r="W557" s="54">
        <f t="shared" si="57"/>
        <v>-0.25658559938364311</v>
      </c>
      <c r="X557" s="54">
        <f t="shared" si="58"/>
        <v>-0.31997950002472375</v>
      </c>
      <c r="Y557" s="54">
        <f t="shared" si="59"/>
        <v>-0.25817831823335391</v>
      </c>
      <c r="Z557" s="54">
        <f t="shared" si="60"/>
        <v>-0.192405276297647</v>
      </c>
    </row>
    <row r="558" spans="1:26" x14ac:dyDescent="0.25">
      <c r="A558" s="40">
        <v>37552</v>
      </c>
      <c r="B558" s="15">
        <v>1.84E-2</v>
      </c>
      <c r="C558" s="51">
        <v>1.0067200000000001</v>
      </c>
      <c r="D558" s="50">
        <v>1.00674</v>
      </c>
      <c r="E558" s="49">
        <v>1.00549</v>
      </c>
      <c r="F558" s="49">
        <v>1.00549</v>
      </c>
      <c r="G558" s="49">
        <v>1.0037400000000001</v>
      </c>
      <c r="H558" s="50">
        <v>1.00457</v>
      </c>
      <c r="I558" s="35">
        <f>PRODUCT(C$13:C558)</f>
        <v>0.59898431959178577</v>
      </c>
      <c r="J558" s="18">
        <f>PRODUCT(D$13:D558)</f>
        <v>0.61693917129519893</v>
      </c>
      <c r="K558" s="18">
        <f>PRODUCT(E$13:E558)</f>
        <v>0.75689849434073253</v>
      </c>
      <c r="L558" s="18">
        <f>PRODUCT(F$13:F558)</f>
        <v>0.69599049696775905</v>
      </c>
      <c r="M558" s="18">
        <f>PRODUCT(G$13:G558)</f>
        <v>0.77200236236472175</v>
      </c>
      <c r="N558" s="36">
        <f>PRODUCT(H$13:H558)</f>
        <v>0.82159370599762649</v>
      </c>
      <c r="O558" s="53">
        <f>MAX(I$13:I558)</f>
        <v>1.0165004812789225</v>
      </c>
      <c r="P558" s="53">
        <f>MAX(J$13:J558)</f>
        <v>1.0170401969081548</v>
      </c>
      <c r="Q558" s="53">
        <f>MAX(K$13:K558)</f>
        <v>1.0125789995720869</v>
      </c>
      <c r="R558" s="53">
        <f>MAX(L$13:L558)</f>
        <v>1.0178963308482585</v>
      </c>
      <c r="S558" s="53">
        <f>MAX(M$13:M558)</f>
        <v>1.0368068912764736</v>
      </c>
      <c r="T558" s="53">
        <f>MAX(N$13:N558)</f>
        <v>1.0127061007218572</v>
      </c>
      <c r="U558" s="54">
        <f t="shared" si="55"/>
        <v>-0.41073877423238764</v>
      </c>
      <c r="V558" s="54">
        <f t="shared" si="56"/>
        <v>-0.39339745550793365</v>
      </c>
      <c r="W558" s="54">
        <f t="shared" si="57"/>
        <v>-0.25250425432425938</v>
      </c>
      <c r="X558" s="54">
        <f t="shared" si="58"/>
        <v>-0.3162461874798595</v>
      </c>
      <c r="Y558" s="54">
        <f t="shared" si="59"/>
        <v>-0.25540390514354655</v>
      </c>
      <c r="Z558" s="54">
        <f t="shared" si="60"/>
        <v>-0.18871456841032727</v>
      </c>
    </row>
    <row r="559" spans="1:26" x14ac:dyDescent="0.25">
      <c r="A559" s="40">
        <v>37553</v>
      </c>
      <c r="B559" s="15">
        <v>1.8100000000000002E-2</v>
      </c>
      <c r="C559" s="51">
        <v>0.98477999999999999</v>
      </c>
      <c r="D559" s="50">
        <v>0.98479000000000005</v>
      </c>
      <c r="E559" s="49">
        <v>0.99180999999999997</v>
      </c>
      <c r="F559" s="49">
        <v>0.99268000000000001</v>
      </c>
      <c r="G559" s="49">
        <v>0.99424999999999997</v>
      </c>
      <c r="H559" s="50">
        <v>0.99282000000000004</v>
      </c>
      <c r="I559" s="35">
        <f>PRODUCT(C$13:C559)</f>
        <v>0.58986777824759884</v>
      </c>
      <c r="J559" s="18">
        <f>PRODUCT(D$13:D559)</f>
        <v>0.60755552649979894</v>
      </c>
      <c r="K559" s="18">
        <f>PRODUCT(E$13:E559)</f>
        <v>0.75069949567208194</v>
      </c>
      <c r="L559" s="18">
        <f>PRODUCT(F$13:F559)</f>
        <v>0.69089584652995506</v>
      </c>
      <c r="M559" s="18">
        <f>PRODUCT(G$13:G559)</f>
        <v>0.76756334878112453</v>
      </c>
      <c r="N559" s="36">
        <f>PRODUCT(H$13:H559)</f>
        <v>0.81569466318856354</v>
      </c>
      <c r="O559" s="53">
        <f>MAX(I$13:I559)</f>
        <v>1.0165004812789225</v>
      </c>
      <c r="P559" s="53">
        <f>MAX(J$13:J559)</f>
        <v>1.0170401969081548</v>
      </c>
      <c r="Q559" s="53">
        <f>MAX(K$13:K559)</f>
        <v>1.0125789995720869</v>
      </c>
      <c r="R559" s="53">
        <f>MAX(L$13:L559)</f>
        <v>1.0178963308482585</v>
      </c>
      <c r="S559" s="53">
        <f>MAX(M$13:M559)</f>
        <v>1.0368068912764736</v>
      </c>
      <c r="T559" s="53">
        <f>MAX(N$13:N559)</f>
        <v>1.0127061007218572</v>
      </c>
      <c r="U559" s="54">
        <f t="shared" si="55"/>
        <v>-0.41970733008857064</v>
      </c>
      <c r="V559" s="54">
        <f t="shared" si="56"/>
        <v>-0.402623880209658</v>
      </c>
      <c r="W559" s="54">
        <f t="shared" si="57"/>
        <v>-0.25862624448134364</v>
      </c>
      <c r="X559" s="54">
        <f t="shared" si="58"/>
        <v>-0.32125126538750692</v>
      </c>
      <c r="Y559" s="54">
        <f t="shared" si="59"/>
        <v>-0.25968533268897126</v>
      </c>
      <c r="Z559" s="54">
        <f t="shared" si="60"/>
        <v>-0.1945395978091411</v>
      </c>
    </row>
    <row r="560" spans="1:26" x14ac:dyDescent="0.25">
      <c r="A560" s="40">
        <v>37554</v>
      </c>
      <c r="B560" s="15">
        <v>1.77E-2</v>
      </c>
      <c r="C560" s="51">
        <v>1.0171699999999999</v>
      </c>
      <c r="D560" s="50">
        <v>1.0171699999999999</v>
      </c>
      <c r="E560" s="49">
        <v>1.01372</v>
      </c>
      <c r="F560" s="49">
        <v>1.01284</v>
      </c>
      <c r="G560" s="49">
        <v>1.0103</v>
      </c>
      <c r="H560" s="50">
        <v>1.0114399999999999</v>
      </c>
      <c r="I560" s="35">
        <f>PRODUCT(C$13:C560)</f>
        <v>0.5999958080001101</v>
      </c>
      <c r="J560" s="18">
        <f>PRODUCT(D$13:D560)</f>
        <v>0.61798725488980044</v>
      </c>
      <c r="K560" s="18">
        <f>PRODUCT(E$13:E560)</f>
        <v>0.76099909275270283</v>
      </c>
      <c r="L560" s="18">
        <f>PRODUCT(F$13:F560)</f>
        <v>0.69976694919939963</v>
      </c>
      <c r="M560" s="18">
        <f>PRODUCT(G$13:G560)</f>
        <v>0.77546925127357014</v>
      </c>
      <c r="N560" s="36">
        <f>PRODUCT(H$13:H560)</f>
        <v>0.82502621013544064</v>
      </c>
      <c r="O560" s="53">
        <f>MAX(I$13:I560)</f>
        <v>1.0165004812789225</v>
      </c>
      <c r="P560" s="53">
        <f>MAX(J$13:J560)</f>
        <v>1.0170401969081548</v>
      </c>
      <c r="Q560" s="53">
        <f>MAX(K$13:K560)</f>
        <v>1.0125789995720869</v>
      </c>
      <c r="R560" s="53">
        <f>MAX(L$13:L560)</f>
        <v>1.0178963308482585</v>
      </c>
      <c r="S560" s="53">
        <f>MAX(M$13:M560)</f>
        <v>1.0368068912764736</v>
      </c>
      <c r="T560" s="53">
        <f>MAX(N$13:N560)</f>
        <v>1.0127061007218572</v>
      </c>
      <c r="U560" s="54">
        <f t="shared" si="55"/>
        <v>-0.40974370494619139</v>
      </c>
      <c r="V560" s="54">
        <f t="shared" si="56"/>
        <v>-0.39236693223285785</v>
      </c>
      <c r="W560" s="54">
        <f t="shared" si="57"/>
        <v>-0.24845459655562777</v>
      </c>
      <c r="X560" s="54">
        <f t="shared" si="58"/>
        <v>-0.31253613163508254</v>
      </c>
      <c r="Y560" s="54">
        <f t="shared" si="59"/>
        <v>-0.25206009161566761</v>
      </c>
      <c r="Z560" s="54">
        <f t="shared" si="60"/>
        <v>-0.18532513080807775</v>
      </c>
    </row>
    <row r="561" spans="1:26" x14ac:dyDescent="0.25">
      <c r="A561" s="40">
        <v>37557</v>
      </c>
      <c r="B561" s="15">
        <v>1.7100000000000001E-2</v>
      </c>
      <c r="C561" s="51">
        <v>0.99173</v>
      </c>
      <c r="D561" s="50">
        <v>0.99173</v>
      </c>
      <c r="E561" s="49">
        <v>0.99595999999999996</v>
      </c>
      <c r="F561" s="49">
        <v>0.99597999999999998</v>
      </c>
      <c r="G561" s="49">
        <v>0.99890000000000001</v>
      </c>
      <c r="H561" s="50">
        <v>0.99807000000000001</v>
      </c>
      <c r="I561" s="35">
        <f>PRODUCT(C$13:C561)</f>
        <v>0.59503384266794923</v>
      </c>
      <c r="J561" s="18">
        <f>PRODUCT(D$13:D561)</f>
        <v>0.6128765002918618</v>
      </c>
      <c r="K561" s="18">
        <f>PRODUCT(E$13:E561)</f>
        <v>0.7579246564179819</v>
      </c>
      <c r="L561" s="18">
        <f>PRODUCT(F$13:F561)</f>
        <v>0.69695388606361808</v>
      </c>
      <c r="M561" s="18">
        <f>PRODUCT(G$13:G561)</f>
        <v>0.77461623509716926</v>
      </c>
      <c r="N561" s="36">
        <f>PRODUCT(H$13:H561)</f>
        <v>0.82343390954987927</v>
      </c>
      <c r="O561" s="53">
        <f>MAX(I$13:I561)</f>
        <v>1.0165004812789225</v>
      </c>
      <c r="P561" s="53">
        <f>MAX(J$13:J561)</f>
        <v>1.0170401969081548</v>
      </c>
      <c r="Q561" s="53">
        <f>MAX(K$13:K561)</f>
        <v>1.0125789995720869</v>
      </c>
      <c r="R561" s="53">
        <f>MAX(L$13:L561)</f>
        <v>1.0178963308482585</v>
      </c>
      <c r="S561" s="53">
        <f>MAX(M$13:M561)</f>
        <v>1.0368068912764736</v>
      </c>
      <c r="T561" s="53">
        <f>MAX(N$13:N561)</f>
        <v>1.0127061007218572</v>
      </c>
      <c r="U561" s="54">
        <f t="shared" si="55"/>
        <v>-0.41462512450628636</v>
      </c>
      <c r="V561" s="54">
        <f t="shared" si="56"/>
        <v>-0.39739205770329211</v>
      </c>
      <c r="W561" s="54">
        <f t="shared" si="57"/>
        <v>-0.25149083998554306</v>
      </c>
      <c r="X561" s="54">
        <f t="shared" si="58"/>
        <v>-0.31529973638590947</v>
      </c>
      <c r="Y561" s="54">
        <f t="shared" si="59"/>
        <v>-0.25288282551489033</v>
      </c>
      <c r="Z561" s="54">
        <f t="shared" si="60"/>
        <v>-0.18689745330561813</v>
      </c>
    </row>
    <row r="562" spans="1:26" x14ac:dyDescent="0.25">
      <c r="A562" s="40">
        <v>37558</v>
      </c>
      <c r="B562" s="15">
        <v>1.6500000000000001E-2</v>
      </c>
      <c r="C562" s="51">
        <v>0.99092000000000002</v>
      </c>
      <c r="D562" s="50">
        <v>0.99102000000000001</v>
      </c>
      <c r="E562" s="49">
        <v>0.99519999999999997</v>
      </c>
      <c r="F562" s="49">
        <v>0.99519999999999997</v>
      </c>
      <c r="G562" s="49">
        <v>0.99614000000000003</v>
      </c>
      <c r="H562" s="50">
        <v>0.99617999999999995</v>
      </c>
      <c r="I562" s="35">
        <f>PRODUCT(C$13:C562)</f>
        <v>0.58963093537652422</v>
      </c>
      <c r="J562" s="18">
        <f>PRODUCT(D$13:D562)</f>
        <v>0.60737286931924084</v>
      </c>
      <c r="K562" s="18">
        <f>PRODUCT(E$13:E562)</f>
        <v>0.75428661806717556</v>
      </c>
      <c r="L562" s="18">
        <f>PRODUCT(F$13:F562)</f>
        <v>0.69360850741051272</v>
      </c>
      <c r="M562" s="18">
        <f>PRODUCT(G$13:G562)</f>
        <v>0.7716262164296942</v>
      </c>
      <c r="N562" s="36">
        <f>PRODUCT(H$13:H562)</f>
        <v>0.82028839201539872</v>
      </c>
      <c r="O562" s="53">
        <f>MAX(I$13:I562)</f>
        <v>1.0165004812789225</v>
      </c>
      <c r="P562" s="53">
        <f>MAX(J$13:J562)</f>
        <v>1.0170401969081548</v>
      </c>
      <c r="Q562" s="53">
        <f>MAX(K$13:K562)</f>
        <v>1.0125789995720869</v>
      </c>
      <c r="R562" s="53">
        <f>MAX(L$13:L562)</f>
        <v>1.0178963308482585</v>
      </c>
      <c r="S562" s="53">
        <f>MAX(M$13:M562)</f>
        <v>1.0368068912764736</v>
      </c>
      <c r="T562" s="53">
        <f>MAX(N$13:N562)</f>
        <v>1.0127061007218572</v>
      </c>
      <c r="U562" s="54">
        <f t="shared" si="55"/>
        <v>-0.41994032837576928</v>
      </c>
      <c r="V562" s="54">
        <f t="shared" si="56"/>
        <v>-0.4028034770251166</v>
      </c>
      <c r="W562" s="54">
        <f t="shared" si="57"/>
        <v>-0.25508368395361247</v>
      </c>
      <c r="X562" s="54">
        <f t="shared" si="58"/>
        <v>-0.31858629765125712</v>
      </c>
      <c r="Y562" s="54">
        <f t="shared" si="59"/>
        <v>-0.25576669780840283</v>
      </c>
      <c r="Z562" s="54">
        <f t="shared" si="60"/>
        <v>-0.19000350503399069</v>
      </c>
    </row>
    <row r="563" spans="1:26" x14ac:dyDescent="0.25">
      <c r="A563" s="40">
        <v>37559</v>
      </c>
      <c r="B563" s="15">
        <v>1.6400000000000001E-2</v>
      </c>
      <c r="C563" s="51">
        <v>1.0097</v>
      </c>
      <c r="D563" s="50">
        <v>1.0098800000000001</v>
      </c>
      <c r="E563" s="49">
        <v>1.0068999999999999</v>
      </c>
      <c r="F563" s="49">
        <v>1.00695</v>
      </c>
      <c r="G563" s="49">
        <v>1.0051000000000001</v>
      </c>
      <c r="H563" s="50">
        <v>1.0055499999999999</v>
      </c>
      <c r="I563" s="35">
        <f>PRODUCT(C$13:C563)</f>
        <v>0.59535035544967652</v>
      </c>
      <c r="J563" s="18">
        <f>PRODUCT(D$13:D563)</f>
        <v>0.61337371326811496</v>
      </c>
      <c r="K563" s="18">
        <f>PRODUCT(E$13:E563)</f>
        <v>0.75949119573183899</v>
      </c>
      <c r="L563" s="18">
        <f>PRODUCT(F$13:F563)</f>
        <v>0.69842908653701574</v>
      </c>
      <c r="M563" s="18">
        <f>PRODUCT(G$13:G563)</f>
        <v>0.77556151013348573</v>
      </c>
      <c r="N563" s="36">
        <f>PRODUCT(H$13:H563)</f>
        <v>0.82484099259108412</v>
      </c>
      <c r="O563" s="53">
        <f>MAX(I$13:I563)</f>
        <v>1.0165004812789225</v>
      </c>
      <c r="P563" s="53">
        <f>MAX(J$13:J563)</f>
        <v>1.0170401969081548</v>
      </c>
      <c r="Q563" s="53">
        <f>MAX(K$13:K563)</f>
        <v>1.0125789995720869</v>
      </c>
      <c r="R563" s="53">
        <f>MAX(L$13:L563)</f>
        <v>1.0178963308482585</v>
      </c>
      <c r="S563" s="53">
        <f>MAX(M$13:M563)</f>
        <v>1.0368068912764736</v>
      </c>
      <c r="T563" s="53">
        <f>MAX(N$13:N563)</f>
        <v>1.0127061007218572</v>
      </c>
      <c r="U563" s="54">
        <f t="shared" si="55"/>
        <v>-0.41431374956101424</v>
      </c>
      <c r="V563" s="54">
        <f t="shared" si="56"/>
        <v>-0.3969031753781247</v>
      </c>
      <c r="W563" s="54">
        <f t="shared" si="57"/>
        <v>-0.24994376137289248</v>
      </c>
      <c r="X563" s="54">
        <f t="shared" si="58"/>
        <v>-0.31385047241993341</v>
      </c>
      <c r="Y563" s="54">
        <f t="shared" si="59"/>
        <v>-0.2519711079672256</v>
      </c>
      <c r="Z563" s="54">
        <f t="shared" si="60"/>
        <v>-0.18550802448692938</v>
      </c>
    </row>
    <row r="564" spans="1:26" x14ac:dyDescent="0.25">
      <c r="A564" s="40">
        <v>37560</v>
      </c>
      <c r="B564" s="15">
        <v>1.61E-2</v>
      </c>
      <c r="C564" s="51">
        <v>0.99443999999999999</v>
      </c>
      <c r="D564" s="50">
        <v>0.99463000000000001</v>
      </c>
      <c r="E564" s="49">
        <v>0.99911000000000005</v>
      </c>
      <c r="F564" s="49">
        <v>0.99904999999999999</v>
      </c>
      <c r="G564" s="49">
        <v>0.99911000000000005</v>
      </c>
      <c r="H564" s="50">
        <v>0.99939999999999996</v>
      </c>
      <c r="I564" s="35">
        <f>PRODUCT(C$13:C564)</f>
        <v>0.59204020747337627</v>
      </c>
      <c r="J564" s="18">
        <f>PRODUCT(D$13:D564)</f>
        <v>0.6100798964278652</v>
      </c>
      <c r="K564" s="18">
        <f>PRODUCT(E$13:E564)</f>
        <v>0.75881524856763771</v>
      </c>
      <c r="L564" s="18">
        <f>PRODUCT(F$13:F564)</f>
        <v>0.69776557890480562</v>
      </c>
      <c r="M564" s="18">
        <f>PRODUCT(G$13:G564)</f>
        <v>0.77487126038946696</v>
      </c>
      <c r="N564" s="36">
        <f>PRODUCT(H$13:H564)</f>
        <v>0.82434608799552944</v>
      </c>
      <c r="O564" s="53">
        <f>MAX(I$13:I564)</f>
        <v>1.0165004812789225</v>
      </c>
      <c r="P564" s="53">
        <f>MAX(J$13:J564)</f>
        <v>1.0170401969081548</v>
      </c>
      <c r="Q564" s="53">
        <f>MAX(K$13:K564)</f>
        <v>1.0125789995720869</v>
      </c>
      <c r="R564" s="53">
        <f>MAX(L$13:L564)</f>
        <v>1.0178963308482585</v>
      </c>
      <c r="S564" s="53">
        <f>MAX(M$13:M564)</f>
        <v>1.0368068912764736</v>
      </c>
      <c r="T564" s="53">
        <f>MAX(N$13:N564)</f>
        <v>1.0127061007218572</v>
      </c>
      <c r="U564" s="54">
        <f t="shared" si="55"/>
        <v>-0.41757016511345507</v>
      </c>
      <c r="V564" s="54">
        <f t="shared" si="56"/>
        <v>-0.40014180532634419</v>
      </c>
      <c r="W564" s="54">
        <f t="shared" si="57"/>
        <v>-0.25061131142527054</v>
      </c>
      <c r="X564" s="54">
        <f t="shared" si="58"/>
        <v>-0.31450231447113441</v>
      </c>
      <c r="Y564" s="54">
        <f t="shared" si="59"/>
        <v>-0.25263685368113475</v>
      </c>
      <c r="Z564" s="54">
        <f t="shared" si="60"/>
        <v>-0.18599671967223727</v>
      </c>
    </row>
    <row r="565" spans="1:26" x14ac:dyDescent="0.25">
      <c r="A565" s="40">
        <v>37561</v>
      </c>
      <c r="B565" s="15">
        <v>1.5900000000000001E-2</v>
      </c>
      <c r="C565" s="51">
        <v>1.0171600000000001</v>
      </c>
      <c r="D565" s="50">
        <v>1.0171600000000001</v>
      </c>
      <c r="E565" s="49">
        <v>1.0105299999999999</v>
      </c>
      <c r="F565" s="49">
        <v>1.0105200000000001</v>
      </c>
      <c r="G565" s="49">
        <v>1.0081</v>
      </c>
      <c r="H565" s="50">
        <v>1.0088999999999999</v>
      </c>
      <c r="I565" s="35">
        <f>PRODUCT(C$13:C565)</f>
        <v>0.60219961743361949</v>
      </c>
      <c r="J565" s="18">
        <f>PRODUCT(D$13:D565)</f>
        <v>0.62054886745056737</v>
      </c>
      <c r="K565" s="18">
        <f>PRODUCT(E$13:E565)</f>
        <v>0.76680557313505493</v>
      </c>
      <c r="L565" s="18">
        <f>PRODUCT(F$13:F565)</f>
        <v>0.70510607279488424</v>
      </c>
      <c r="M565" s="18">
        <f>PRODUCT(G$13:G565)</f>
        <v>0.78114771759862167</v>
      </c>
      <c r="N565" s="36">
        <f>PRODUCT(H$13:H565)</f>
        <v>0.83168276817868958</v>
      </c>
      <c r="O565" s="53">
        <f>MAX(I$13:I565)</f>
        <v>1.0165004812789225</v>
      </c>
      <c r="P565" s="53">
        <f>MAX(J$13:J565)</f>
        <v>1.0170401969081548</v>
      </c>
      <c r="Q565" s="53">
        <f>MAX(K$13:K565)</f>
        <v>1.0125789995720869</v>
      </c>
      <c r="R565" s="53">
        <f>MAX(L$13:L565)</f>
        <v>1.0178963308482585</v>
      </c>
      <c r="S565" s="53">
        <f>MAX(M$13:M565)</f>
        <v>1.0368068912764736</v>
      </c>
      <c r="T565" s="53">
        <f>MAX(N$13:N565)</f>
        <v>1.0127061007218572</v>
      </c>
      <c r="U565" s="54">
        <f t="shared" si="55"/>
        <v>-0.40757566914680188</v>
      </c>
      <c r="V565" s="54">
        <f t="shared" si="56"/>
        <v>-0.38984823870574425</v>
      </c>
      <c r="W565" s="54">
        <f t="shared" si="57"/>
        <v>-0.24272024853457866</v>
      </c>
      <c r="X565" s="54">
        <f t="shared" si="58"/>
        <v>-0.30729087881937067</v>
      </c>
      <c r="Y565" s="54">
        <f t="shared" si="59"/>
        <v>-0.24658321219595192</v>
      </c>
      <c r="Z565" s="54">
        <f t="shared" si="60"/>
        <v>-0.17875209047732024</v>
      </c>
    </row>
    <row r="566" spans="1:26" x14ac:dyDescent="0.25">
      <c r="A566" s="40">
        <v>37564</v>
      </c>
      <c r="B566" s="15">
        <v>1.5599999999999999E-2</v>
      </c>
      <c r="C566" s="51">
        <v>1.0082</v>
      </c>
      <c r="D566" s="50">
        <v>1.0082199999999999</v>
      </c>
      <c r="E566" s="49">
        <v>1.0045500000000001</v>
      </c>
      <c r="F566" s="49">
        <v>1.00478</v>
      </c>
      <c r="G566" s="49">
        <v>1.00204</v>
      </c>
      <c r="H566" s="50">
        <v>1.0056700000000001</v>
      </c>
      <c r="I566" s="35">
        <f>PRODUCT(C$13:C566)</f>
        <v>0.60713765429657518</v>
      </c>
      <c r="J566" s="18">
        <f>PRODUCT(D$13:D566)</f>
        <v>0.62564977914101094</v>
      </c>
      <c r="K566" s="18">
        <f>PRODUCT(E$13:E566)</f>
        <v>0.77029453849281948</v>
      </c>
      <c r="L566" s="18">
        <f>PRODUCT(F$13:F566)</f>
        <v>0.70847647982284379</v>
      </c>
      <c r="M566" s="18">
        <f>PRODUCT(G$13:G566)</f>
        <v>0.78274125894252289</v>
      </c>
      <c r="N566" s="36">
        <f>PRODUCT(H$13:H566)</f>
        <v>0.83639840947426281</v>
      </c>
      <c r="O566" s="53">
        <f>MAX(I$13:I566)</f>
        <v>1.0165004812789225</v>
      </c>
      <c r="P566" s="53">
        <f>MAX(J$13:J566)</f>
        <v>1.0170401969081548</v>
      </c>
      <c r="Q566" s="53">
        <f>MAX(K$13:K566)</f>
        <v>1.0125789995720869</v>
      </c>
      <c r="R566" s="53">
        <f>MAX(L$13:L566)</f>
        <v>1.0178963308482585</v>
      </c>
      <c r="S566" s="53">
        <f>MAX(M$13:M566)</f>
        <v>1.0368068912764736</v>
      </c>
      <c r="T566" s="53">
        <f>MAX(N$13:N566)</f>
        <v>1.0127061007218572</v>
      </c>
      <c r="U566" s="54">
        <f t="shared" si="55"/>
        <v>-0.40271778963380561</v>
      </c>
      <c r="V566" s="54">
        <f t="shared" si="56"/>
        <v>-0.38483279122790554</v>
      </c>
      <c r="W566" s="54">
        <f t="shared" si="57"/>
        <v>-0.23927462566541094</v>
      </c>
      <c r="X566" s="54">
        <f t="shared" si="58"/>
        <v>-0.30397972922012728</v>
      </c>
      <c r="Y566" s="54">
        <f t="shared" si="59"/>
        <v>-0.24504624194883165</v>
      </c>
      <c r="Z566" s="54">
        <f t="shared" si="60"/>
        <v>-0.17409561483032659</v>
      </c>
    </row>
    <row r="567" spans="1:26" x14ac:dyDescent="0.25">
      <c r="A567" s="40">
        <v>37565</v>
      </c>
      <c r="B567" s="15">
        <v>1.55E-2</v>
      </c>
      <c r="C567" s="51">
        <v>1.0077499999999999</v>
      </c>
      <c r="D567" s="50">
        <v>1.0077799999999999</v>
      </c>
      <c r="E567" s="49">
        <v>1.0029600000000001</v>
      </c>
      <c r="F567" s="49">
        <v>1.0027299999999999</v>
      </c>
      <c r="G567" s="49">
        <v>1.00207</v>
      </c>
      <c r="H567" s="50">
        <v>1.0024500000000001</v>
      </c>
      <c r="I567" s="35">
        <f>PRODUCT(C$13:C567)</f>
        <v>0.61184297111737362</v>
      </c>
      <c r="J567" s="18">
        <f>PRODUCT(D$13:D567)</f>
        <v>0.63051733442272795</v>
      </c>
      <c r="K567" s="18">
        <f>PRODUCT(E$13:E567)</f>
        <v>0.77257461032675834</v>
      </c>
      <c r="L567" s="18">
        <f>PRODUCT(F$13:F567)</f>
        <v>0.71041062061276006</v>
      </c>
      <c r="M567" s="18">
        <f>PRODUCT(G$13:G567)</f>
        <v>0.78436153334853387</v>
      </c>
      <c r="N567" s="36">
        <f>PRODUCT(H$13:H567)</f>
        <v>0.83844758557747479</v>
      </c>
      <c r="O567" s="53">
        <f>MAX(I$13:I567)</f>
        <v>1.0165004812789225</v>
      </c>
      <c r="P567" s="53">
        <f>MAX(J$13:J567)</f>
        <v>1.0170401969081548</v>
      </c>
      <c r="Q567" s="53">
        <f>MAX(K$13:K567)</f>
        <v>1.0125789995720869</v>
      </c>
      <c r="R567" s="53">
        <f>MAX(L$13:L567)</f>
        <v>1.0178963308482585</v>
      </c>
      <c r="S567" s="53">
        <f>MAX(M$13:M567)</f>
        <v>1.0368068912764736</v>
      </c>
      <c r="T567" s="53">
        <f>MAX(N$13:N567)</f>
        <v>1.0127061007218572</v>
      </c>
      <c r="U567" s="54">
        <f t="shared" si="55"/>
        <v>-0.39808885250346765</v>
      </c>
      <c r="V567" s="54">
        <f t="shared" si="56"/>
        <v>-0.38004679034365868</v>
      </c>
      <c r="W567" s="54">
        <f t="shared" si="57"/>
        <v>-0.23702287855738044</v>
      </c>
      <c r="X567" s="54">
        <f t="shared" si="58"/>
        <v>-0.30207959388089833</v>
      </c>
      <c r="Y567" s="54">
        <f t="shared" si="59"/>
        <v>-0.24348348766966577</v>
      </c>
      <c r="Z567" s="54">
        <f t="shared" si="60"/>
        <v>-0.17207214908666085</v>
      </c>
    </row>
    <row r="568" spans="1:26" x14ac:dyDescent="0.25">
      <c r="A568" s="40">
        <v>37566</v>
      </c>
      <c r="B568" s="15">
        <v>1.49E-2</v>
      </c>
      <c r="C568" s="51">
        <v>1.0091399999999999</v>
      </c>
      <c r="D568" s="50">
        <v>1.00936</v>
      </c>
      <c r="E568" s="49">
        <v>1.00362</v>
      </c>
      <c r="F568" s="49">
        <v>1.00363</v>
      </c>
      <c r="G568" s="49">
        <v>1.0022899999999999</v>
      </c>
      <c r="H568" s="50">
        <v>1.00448</v>
      </c>
      <c r="I568" s="35">
        <f>PRODUCT(C$13:C568)</f>
        <v>0.61743521587338634</v>
      </c>
      <c r="J568" s="18">
        <f>PRODUCT(D$13:D568)</f>
        <v>0.63641897667292469</v>
      </c>
      <c r="K568" s="18">
        <f>PRODUCT(E$13:E568)</f>
        <v>0.77537133041614115</v>
      </c>
      <c r="L568" s="18">
        <f>PRODUCT(F$13:F568)</f>
        <v>0.71298941116558434</v>
      </c>
      <c r="M568" s="18">
        <f>PRODUCT(G$13:G568)</f>
        <v>0.78615772125990191</v>
      </c>
      <c r="N568" s="36">
        <f>PRODUCT(H$13:H568)</f>
        <v>0.84220383076086192</v>
      </c>
      <c r="O568" s="53">
        <f>MAX(I$13:I568)</f>
        <v>1.0165004812789225</v>
      </c>
      <c r="P568" s="53">
        <f>MAX(J$13:J568)</f>
        <v>1.0170401969081548</v>
      </c>
      <c r="Q568" s="53">
        <f>MAX(K$13:K568)</f>
        <v>1.0125789995720869</v>
      </c>
      <c r="R568" s="53">
        <f>MAX(L$13:L568)</f>
        <v>1.0178963308482585</v>
      </c>
      <c r="S568" s="53">
        <f>MAX(M$13:M568)</f>
        <v>1.0368068912764736</v>
      </c>
      <c r="T568" s="53">
        <f>MAX(N$13:N568)</f>
        <v>1.0127061007218572</v>
      </c>
      <c r="U568" s="54">
        <f t="shared" si="55"/>
        <v>-0.39258738461534942</v>
      </c>
      <c r="V568" s="54">
        <f t="shared" si="56"/>
        <v>-0.37424402830127534</v>
      </c>
      <c r="W568" s="54">
        <f t="shared" si="57"/>
        <v>-0.23426090137775821</v>
      </c>
      <c r="X568" s="54">
        <f t="shared" si="58"/>
        <v>-0.29954614280668601</v>
      </c>
      <c r="Y568" s="54">
        <f t="shared" si="59"/>
        <v>-0.24175106485642939</v>
      </c>
      <c r="Z568" s="54">
        <f t="shared" si="60"/>
        <v>-0.16836303231456906</v>
      </c>
    </row>
    <row r="569" spans="1:26" x14ac:dyDescent="0.25">
      <c r="A569" s="40">
        <v>37567</v>
      </c>
      <c r="B569" s="15">
        <v>1.4E-2</v>
      </c>
      <c r="C569" s="51">
        <v>0.97714999999999996</v>
      </c>
      <c r="D569" s="50">
        <v>0.97736000000000001</v>
      </c>
      <c r="E569" s="49">
        <v>0.99443000000000004</v>
      </c>
      <c r="F569" s="49">
        <v>0.99441999999999997</v>
      </c>
      <c r="G569" s="49">
        <v>0.99729999999999996</v>
      </c>
      <c r="H569" s="50">
        <v>0.99055000000000004</v>
      </c>
      <c r="I569" s="35">
        <f>PRODUCT(C$13:C569)</f>
        <v>0.60332682119067949</v>
      </c>
      <c r="J569" s="18">
        <f>PRODUCT(D$13:D569)</f>
        <v>0.62201045104104968</v>
      </c>
      <c r="K569" s="18">
        <f>PRODUCT(E$13:E569)</f>
        <v>0.77105251210572323</v>
      </c>
      <c r="L569" s="18">
        <f>PRODUCT(F$13:F569)</f>
        <v>0.70901093025128037</v>
      </c>
      <c r="M569" s="18">
        <f>PRODUCT(G$13:G569)</f>
        <v>0.78403509541250016</v>
      </c>
      <c r="N569" s="36">
        <f>PRODUCT(H$13:H569)</f>
        <v>0.83424500456017181</v>
      </c>
      <c r="O569" s="53">
        <f>MAX(I$13:I569)</f>
        <v>1.0165004812789225</v>
      </c>
      <c r="P569" s="53">
        <f>MAX(J$13:J569)</f>
        <v>1.0170401969081548</v>
      </c>
      <c r="Q569" s="53">
        <f>MAX(K$13:K569)</f>
        <v>1.0125789995720869</v>
      </c>
      <c r="R569" s="53">
        <f>MAX(L$13:L569)</f>
        <v>1.0178963308482585</v>
      </c>
      <c r="S569" s="53">
        <f>MAX(M$13:M569)</f>
        <v>1.0368068912764736</v>
      </c>
      <c r="T569" s="53">
        <f>MAX(N$13:N569)</f>
        <v>1.0127061007218572</v>
      </c>
      <c r="U569" s="54">
        <f t="shared" si="55"/>
        <v>-0.40646676287688865</v>
      </c>
      <c r="V569" s="54">
        <f t="shared" si="56"/>
        <v>-0.38841114350053446</v>
      </c>
      <c r="W569" s="54">
        <f t="shared" si="57"/>
        <v>-0.2385260681570841</v>
      </c>
      <c r="X569" s="54">
        <f t="shared" si="58"/>
        <v>-0.30345467532982473</v>
      </c>
      <c r="Y569" s="54">
        <f t="shared" si="59"/>
        <v>-0.24379833698131706</v>
      </c>
      <c r="Z569" s="54">
        <f t="shared" si="60"/>
        <v>-0.17622200165919635</v>
      </c>
    </row>
    <row r="570" spans="1:26" x14ac:dyDescent="0.25">
      <c r="A570" s="40">
        <v>37568</v>
      </c>
      <c r="B570" s="15">
        <v>1.4E-2</v>
      </c>
      <c r="C570" s="51">
        <v>0.99124000000000001</v>
      </c>
      <c r="D570" s="50">
        <v>0.99131000000000002</v>
      </c>
      <c r="E570" s="49">
        <v>0.99785999999999997</v>
      </c>
      <c r="F570" s="49">
        <v>0.99785999999999997</v>
      </c>
      <c r="G570" s="49">
        <v>0.99997999999999998</v>
      </c>
      <c r="H570" s="50">
        <v>0.99539999999999995</v>
      </c>
      <c r="I570" s="35">
        <f>PRODUCT(C$13:C570)</f>
        <v>0.59804167823704912</v>
      </c>
      <c r="J570" s="18">
        <f>PRODUCT(D$13:D570)</f>
        <v>0.61660518022150301</v>
      </c>
      <c r="K570" s="18">
        <f>PRODUCT(E$13:E570)</f>
        <v>0.76940245972981691</v>
      </c>
      <c r="L570" s="18">
        <f>PRODUCT(F$13:F570)</f>
        <v>0.70749364686054261</v>
      </c>
      <c r="M570" s="18">
        <f>PRODUCT(G$13:G570)</f>
        <v>0.78401941471059189</v>
      </c>
      <c r="N570" s="36">
        <f>PRODUCT(H$13:H570)</f>
        <v>0.83040747753919497</v>
      </c>
      <c r="O570" s="53">
        <f>MAX(I$13:I570)</f>
        <v>1.0165004812789225</v>
      </c>
      <c r="P570" s="53">
        <f>MAX(J$13:J570)</f>
        <v>1.0170401969081548</v>
      </c>
      <c r="Q570" s="53">
        <f>MAX(K$13:K570)</f>
        <v>1.0125789995720869</v>
      </c>
      <c r="R570" s="53">
        <f>MAX(L$13:L570)</f>
        <v>1.0178963308482585</v>
      </c>
      <c r="S570" s="53">
        <f>MAX(M$13:M570)</f>
        <v>1.0368068912764736</v>
      </c>
      <c r="T570" s="53">
        <f>MAX(N$13:N570)</f>
        <v>1.0127061007218572</v>
      </c>
      <c r="U570" s="54">
        <f t="shared" si="55"/>
        <v>-0.41166611403408709</v>
      </c>
      <c r="V570" s="54">
        <f t="shared" si="56"/>
        <v>-0.39372585066351479</v>
      </c>
      <c r="W570" s="54">
        <f t="shared" si="57"/>
        <v>-0.24015562237122801</v>
      </c>
      <c r="X570" s="54">
        <f t="shared" si="58"/>
        <v>-0.30494528232461887</v>
      </c>
      <c r="Y570" s="54">
        <f t="shared" si="59"/>
        <v>-0.24381346101457746</v>
      </c>
      <c r="Z570" s="54">
        <f t="shared" si="60"/>
        <v>-0.18001138045156409</v>
      </c>
    </row>
    <row r="571" spans="1:26" x14ac:dyDescent="0.25">
      <c r="A571" s="40">
        <v>37571</v>
      </c>
      <c r="B571" s="15">
        <v>1.4E-2</v>
      </c>
      <c r="C571" s="51">
        <v>0.97926999999999997</v>
      </c>
      <c r="D571" s="50">
        <v>0.97926999999999997</v>
      </c>
      <c r="E571" s="49">
        <v>0.98692999999999997</v>
      </c>
      <c r="F571" s="49">
        <v>0.98692999999999997</v>
      </c>
      <c r="G571" s="49">
        <v>0.99453999999999998</v>
      </c>
      <c r="H571" s="50">
        <v>0.98438000000000003</v>
      </c>
      <c r="I571" s="35">
        <f>PRODUCT(C$13:C571)</f>
        <v>0.58564427424719512</v>
      </c>
      <c r="J571" s="18">
        <f>PRODUCT(D$13:D571)</f>
        <v>0.60382295483551129</v>
      </c>
      <c r="K571" s="18">
        <f>PRODUCT(E$13:E571)</f>
        <v>0.75934636958114821</v>
      </c>
      <c r="L571" s="18">
        <f>PRODUCT(F$13:F571)</f>
        <v>0.69824670489607532</v>
      </c>
      <c r="M571" s="18">
        <f>PRODUCT(G$13:G571)</f>
        <v>0.77973866870627206</v>
      </c>
      <c r="N571" s="36">
        <f>PRODUCT(H$13:H571)</f>
        <v>0.81743651274003282</v>
      </c>
      <c r="O571" s="53">
        <f>MAX(I$13:I571)</f>
        <v>1.0165004812789225</v>
      </c>
      <c r="P571" s="53">
        <f>MAX(J$13:J571)</f>
        <v>1.0170401969081548</v>
      </c>
      <c r="Q571" s="53">
        <f>MAX(K$13:K571)</f>
        <v>1.0125789995720869</v>
      </c>
      <c r="R571" s="53">
        <f>MAX(L$13:L571)</f>
        <v>1.0178963308482585</v>
      </c>
      <c r="S571" s="53">
        <f>MAX(M$13:M571)</f>
        <v>1.0368068912764736</v>
      </c>
      <c r="T571" s="53">
        <f>MAX(N$13:N571)</f>
        <v>1.0127061007218572</v>
      </c>
      <c r="U571" s="54">
        <f t="shared" si="55"/>
        <v>-0.42386227549016048</v>
      </c>
      <c r="V571" s="54">
        <f t="shared" si="56"/>
        <v>-0.40629391377926005</v>
      </c>
      <c r="W571" s="54">
        <f t="shared" si="57"/>
        <v>-0.25008678838683607</v>
      </c>
      <c r="X571" s="54">
        <f t="shared" si="58"/>
        <v>-0.31402964748463613</v>
      </c>
      <c r="Y571" s="54">
        <f t="shared" si="59"/>
        <v>-0.24794223951743785</v>
      </c>
      <c r="Z571" s="54">
        <f t="shared" si="60"/>
        <v>-0.19281960268891057</v>
      </c>
    </row>
    <row r="572" spans="1:26" x14ac:dyDescent="0.25">
      <c r="A572" s="40">
        <v>37572</v>
      </c>
      <c r="B572" s="15">
        <v>1.3899999999999999E-2</v>
      </c>
      <c r="C572" s="51">
        <v>1.0077199999999999</v>
      </c>
      <c r="D572" s="50">
        <v>1.00776</v>
      </c>
      <c r="E572" s="49">
        <v>1.00854</v>
      </c>
      <c r="F572" s="49">
        <v>1.00854</v>
      </c>
      <c r="G572" s="49">
        <v>1.00543</v>
      </c>
      <c r="H572" s="50">
        <v>1.00786</v>
      </c>
      <c r="I572" s="35">
        <f>PRODUCT(C$13:C572)</f>
        <v>0.59016544804438342</v>
      </c>
      <c r="J572" s="18">
        <f>PRODUCT(D$13:D572)</f>
        <v>0.60850862096503489</v>
      </c>
      <c r="K572" s="18">
        <f>PRODUCT(E$13:E572)</f>
        <v>0.76583118757737123</v>
      </c>
      <c r="L572" s="18">
        <f>PRODUCT(F$13:F572)</f>
        <v>0.70420973175588775</v>
      </c>
      <c r="M572" s="18">
        <f>PRODUCT(G$13:G572)</f>
        <v>0.78397264967734714</v>
      </c>
      <c r="N572" s="36">
        <f>PRODUCT(H$13:H572)</f>
        <v>0.8238615637301695</v>
      </c>
      <c r="O572" s="53">
        <f>MAX(I$13:I572)</f>
        <v>1.0165004812789225</v>
      </c>
      <c r="P572" s="53">
        <f>MAX(J$13:J572)</f>
        <v>1.0170401969081548</v>
      </c>
      <c r="Q572" s="53">
        <f>MAX(K$13:K572)</f>
        <v>1.0125789995720869</v>
      </c>
      <c r="R572" s="53">
        <f>MAX(L$13:L572)</f>
        <v>1.0178963308482585</v>
      </c>
      <c r="S572" s="53">
        <f>MAX(M$13:M572)</f>
        <v>1.0368068912764736</v>
      </c>
      <c r="T572" s="53">
        <f>MAX(N$13:N572)</f>
        <v>1.0127061007218572</v>
      </c>
      <c r="U572" s="54">
        <f t="shared" si="55"/>
        <v>-0.41941449225694455</v>
      </c>
      <c r="V572" s="54">
        <f t="shared" si="56"/>
        <v>-0.4016867545501871</v>
      </c>
      <c r="W572" s="54">
        <f t="shared" si="57"/>
        <v>-0.24368252955965963</v>
      </c>
      <c r="X572" s="54">
        <f t="shared" si="58"/>
        <v>-0.30817146067415496</v>
      </c>
      <c r="Y572" s="54">
        <f t="shared" si="59"/>
        <v>-0.24385856587801752</v>
      </c>
      <c r="Z572" s="54">
        <f t="shared" si="60"/>
        <v>-0.18647516476604539</v>
      </c>
    </row>
    <row r="573" spans="1:26" x14ac:dyDescent="0.25">
      <c r="A573" s="40">
        <v>37573</v>
      </c>
      <c r="B573" s="15">
        <v>1.4200000000000001E-2</v>
      </c>
      <c r="C573" s="51">
        <v>0.99951999999999996</v>
      </c>
      <c r="D573" s="50">
        <v>0.99987000000000004</v>
      </c>
      <c r="E573" s="49">
        <v>1.00136</v>
      </c>
      <c r="F573" s="49">
        <v>1.0013399999999999</v>
      </c>
      <c r="G573" s="49">
        <v>1.00223</v>
      </c>
      <c r="H573" s="50">
        <v>0.99992000000000003</v>
      </c>
      <c r="I573" s="35">
        <f>PRODUCT(C$13:C573)</f>
        <v>0.58988216862932208</v>
      </c>
      <c r="J573" s="18">
        <f>PRODUCT(D$13:D573)</f>
        <v>0.6084295148443094</v>
      </c>
      <c r="K573" s="18">
        <f>PRODUCT(E$13:E573)</f>
        <v>0.76687271799247647</v>
      </c>
      <c r="L573" s="18">
        <f>PRODUCT(F$13:F573)</f>
        <v>0.70515337279644053</v>
      </c>
      <c r="M573" s="18">
        <f>PRODUCT(G$13:G573)</f>
        <v>0.78572090868612754</v>
      </c>
      <c r="N573" s="36">
        <f>PRODUCT(H$13:H573)</f>
        <v>0.82379565480507111</v>
      </c>
      <c r="O573" s="53">
        <f>MAX(I$13:I573)</f>
        <v>1.0165004812789225</v>
      </c>
      <c r="P573" s="53">
        <f>MAX(J$13:J573)</f>
        <v>1.0170401969081548</v>
      </c>
      <c r="Q573" s="53">
        <f>MAX(K$13:K573)</f>
        <v>1.0125789995720869</v>
      </c>
      <c r="R573" s="53">
        <f>MAX(L$13:L573)</f>
        <v>1.0178963308482585</v>
      </c>
      <c r="S573" s="53">
        <f>MAX(M$13:M573)</f>
        <v>1.0368068912764736</v>
      </c>
      <c r="T573" s="53">
        <f>MAX(N$13:N573)</f>
        <v>1.0127061007218572</v>
      </c>
      <c r="U573" s="54">
        <f t="shared" si="55"/>
        <v>-0.41969317330066125</v>
      </c>
      <c r="V573" s="54">
        <f t="shared" si="56"/>
        <v>-0.4017645352720956</v>
      </c>
      <c r="W573" s="54">
        <f t="shared" si="57"/>
        <v>-0.24265393779986075</v>
      </c>
      <c r="X573" s="54">
        <f t="shared" si="58"/>
        <v>-0.30724441043145845</v>
      </c>
      <c r="Y573" s="54">
        <f t="shared" si="59"/>
        <v>-0.24217237047992557</v>
      </c>
      <c r="Z573" s="54">
        <f t="shared" si="60"/>
        <v>-0.1865402467528641</v>
      </c>
    </row>
    <row r="574" spans="1:26" x14ac:dyDescent="0.25">
      <c r="A574" s="40">
        <v>37574</v>
      </c>
      <c r="B574" s="15">
        <v>1.4200000000000001E-2</v>
      </c>
      <c r="C574" s="51">
        <v>1.0246299999999999</v>
      </c>
      <c r="D574" s="50">
        <v>1.0247599999999999</v>
      </c>
      <c r="E574" s="49">
        <v>1.01935</v>
      </c>
      <c r="F574" s="49">
        <v>1.0197099999999999</v>
      </c>
      <c r="G574" s="49">
        <v>1.0062</v>
      </c>
      <c r="H574" s="50">
        <v>1.0239400000000001</v>
      </c>
      <c r="I574" s="35">
        <f>PRODUCT(C$13:C574)</f>
        <v>0.60441096644266223</v>
      </c>
      <c r="J574" s="18">
        <f>PRODUCT(D$13:D574)</f>
        <v>0.62349422963185441</v>
      </c>
      <c r="K574" s="18">
        <f>PRODUCT(E$13:E574)</f>
        <v>0.78171170508563093</v>
      </c>
      <c r="L574" s="18">
        <f>PRODUCT(F$13:F574)</f>
        <v>0.71905194577425824</v>
      </c>
      <c r="M574" s="18">
        <f>PRODUCT(G$13:G574)</f>
        <v>0.79059237831998153</v>
      </c>
      <c r="N574" s="36">
        <f>PRODUCT(H$13:H574)</f>
        <v>0.84351732278110458</v>
      </c>
      <c r="O574" s="53">
        <f>MAX(I$13:I574)</f>
        <v>1.0165004812789225</v>
      </c>
      <c r="P574" s="53">
        <f>MAX(J$13:J574)</f>
        <v>1.0170401969081548</v>
      </c>
      <c r="Q574" s="53">
        <f>MAX(K$13:K574)</f>
        <v>1.0125789995720869</v>
      </c>
      <c r="R574" s="53">
        <f>MAX(L$13:L574)</f>
        <v>1.0178963308482585</v>
      </c>
      <c r="S574" s="53">
        <f>MAX(M$13:M574)</f>
        <v>1.0368068912764736</v>
      </c>
      <c r="T574" s="53">
        <f>MAX(N$13:N574)</f>
        <v>1.0127061007218572</v>
      </c>
      <c r="U574" s="54">
        <f t="shared" si="55"/>
        <v>-0.40540021615905658</v>
      </c>
      <c r="V574" s="54">
        <f t="shared" si="56"/>
        <v>-0.38695222516543276</v>
      </c>
      <c r="W574" s="54">
        <f t="shared" si="57"/>
        <v>-0.22799929149628803</v>
      </c>
      <c r="X574" s="54">
        <f t="shared" si="58"/>
        <v>-0.29359019776106265</v>
      </c>
      <c r="Y574" s="54">
        <f t="shared" si="59"/>
        <v>-0.23747383917690112</v>
      </c>
      <c r="Z574" s="54">
        <f t="shared" si="60"/>
        <v>-0.1670660202601276</v>
      </c>
    </row>
    <row r="575" spans="1:26" x14ac:dyDescent="0.25">
      <c r="A575" s="40">
        <v>37575</v>
      </c>
      <c r="B575" s="15">
        <v>1.4200000000000001E-2</v>
      </c>
      <c r="C575" s="51">
        <v>1.0061500000000001</v>
      </c>
      <c r="D575" s="50">
        <v>1.00623</v>
      </c>
      <c r="E575" s="49">
        <v>1.0076499999999999</v>
      </c>
      <c r="F575" s="49">
        <v>1.00871</v>
      </c>
      <c r="G575" s="49">
        <v>1.00519</v>
      </c>
      <c r="H575" s="50">
        <v>0.99246000000000001</v>
      </c>
      <c r="I575" s="35">
        <f>PRODUCT(C$13:C575)</f>
        <v>0.60812809388628464</v>
      </c>
      <c r="J575" s="18">
        <f>PRODUCT(D$13:D575)</f>
        <v>0.62737859868246082</v>
      </c>
      <c r="K575" s="18">
        <f>PRODUCT(E$13:E575)</f>
        <v>0.78769179962953595</v>
      </c>
      <c r="L575" s="18">
        <f>PRODUCT(F$13:F575)</f>
        <v>0.725314888221952</v>
      </c>
      <c r="M575" s="18">
        <f>PRODUCT(G$13:G575)</f>
        <v>0.79469555276346227</v>
      </c>
      <c r="N575" s="36">
        <f>PRODUCT(H$13:H575)</f>
        <v>0.83715720216733502</v>
      </c>
      <c r="O575" s="53">
        <f>MAX(I$13:I575)</f>
        <v>1.0165004812789225</v>
      </c>
      <c r="P575" s="53">
        <f>MAX(J$13:J575)</f>
        <v>1.0170401969081548</v>
      </c>
      <c r="Q575" s="53">
        <f>MAX(K$13:K575)</f>
        <v>1.0125789995720869</v>
      </c>
      <c r="R575" s="53">
        <f>MAX(L$13:L575)</f>
        <v>1.0178963308482585</v>
      </c>
      <c r="S575" s="53">
        <f>MAX(M$13:M575)</f>
        <v>1.0368068912764736</v>
      </c>
      <c r="T575" s="53">
        <f>MAX(N$13:N575)</f>
        <v>1.0127061007218572</v>
      </c>
      <c r="U575" s="54">
        <f t="shared" si="55"/>
        <v>-0.40174342748843478</v>
      </c>
      <c r="V575" s="54">
        <f t="shared" si="56"/>
        <v>-0.38313293752821348</v>
      </c>
      <c r="W575" s="54">
        <f t="shared" si="57"/>
        <v>-0.22209348607623466</v>
      </c>
      <c r="X575" s="54">
        <f t="shared" si="58"/>
        <v>-0.28743736838356149</v>
      </c>
      <c r="Y575" s="54">
        <f t="shared" si="59"/>
        <v>-0.23351632840222919</v>
      </c>
      <c r="Z575" s="54">
        <f t="shared" si="60"/>
        <v>-0.17334634246736624</v>
      </c>
    </row>
    <row r="576" spans="1:26" x14ac:dyDescent="0.25">
      <c r="A576" s="40">
        <v>37578</v>
      </c>
      <c r="B576" s="15">
        <v>1.4200000000000001E-2</v>
      </c>
      <c r="C576" s="51">
        <v>0.98958999999999997</v>
      </c>
      <c r="D576" s="50">
        <v>0.98963999999999996</v>
      </c>
      <c r="E576" s="49">
        <v>0.99602000000000002</v>
      </c>
      <c r="F576" s="49">
        <v>0.99439</v>
      </c>
      <c r="G576" s="49">
        <v>0.99665000000000004</v>
      </c>
      <c r="H576" s="50">
        <v>0.99983999999999995</v>
      </c>
      <c r="I576" s="35">
        <f>PRODUCT(C$13:C576)</f>
        <v>0.60179748042892844</v>
      </c>
      <c r="J576" s="18">
        <f>PRODUCT(D$13:D576)</f>
        <v>0.62087895640011048</v>
      </c>
      <c r="K576" s="18">
        <f>PRODUCT(E$13:E576)</f>
        <v>0.78455678626701042</v>
      </c>
      <c r="L576" s="18">
        <f>PRODUCT(F$13:F576)</f>
        <v>0.72124587169902687</v>
      </c>
      <c r="M576" s="18">
        <f>PRODUCT(G$13:G576)</f>
        <v>0.79203332266170468</v>
      </c>
      <c r="N576" s="36">
        <f>PRODUCT(H$13:H576)</f>
        <v>0.83702325701498825</v>
      </c>
      <c r="O576" s="53">
        <f>MAX(I$13:I576)</f>
        <v>1.0165004812789225</v>
      </c>
      <c r="P576" s="53">
        <f>MAX(J$13:J576)</f>
        <v>1.0170401969081548</v>
      </c>
      <c r="Q576" s="53">
        <f>MAX(K$13:K576)</f>
        <v>1.0125789995720869</v>
      </c>
      <c r="R576" s="53">
        <f>MAX(L$13:L576)</f>
        <v>1.0178963308482585</v>
      </c>
      <c r="S576" s="53">
        <f>MAX(M$13:M576)</f>
        <v>1.0368068912764736</v>
      </c>
      <c r="T576" s="53">
        <f>MAX(N$13:N576)</f>
        <v>1.0127061007218572</v>
      </c>
      <c r="U576" s="54">
        <f t="shared" si="55"/>
        <v>-0.40797127840828012</v>
      </c>
      <c r="V576" s="54">
        <f t="shared" si="56"/>
        <v>-0.38952368029542123</v>
      </c>
      <c r="W576" s="54">
        <f t="shared" si="57"/>
        <v>-0.22518955400165125</v>
      </c>
      <c r="X576" s="54">
        <f t="shared" si="58"/>
        <v>-0.29143484474692971</v>
      </c>
      <c r="Y576" s="54">
        <f t="shared" si="59"/>
        <v>-0.23608404870208172</v>
      </c>
      <c r="Z576" s="54">
        <f t="shared" si="60"/>
        <v>-0.17347860705257148</v>
      </c>
    </row>
    <row r="577" spans="1:26" x14ac:dyDescent="0.25">
      <c r="A577" s="40">
        <v>37579</v>
      </c>
      <c r="B577" s="15">
        <v>1.4200000000000001E-2</v>
      </c>
      <c r="C577" s="51">
        <v>0.99597999999999998</v>
      </c>
      <c r="D577" s="50">
        <v>0.99597999999999998</v>
      </c>
      <c r="E577" s="49">
        <v>0.99902000000000002</v>
      </c>
      <c r="F577" s="49">
        <v>0.998</v>
      </c>
      <c r="G577" s="49">
        <v>1.00004</v>
      </c>
      <c r="H577" s="50">
        <v>0.99866999999999995</v>
      </c>
      <c r="I577" s="35">
        <f>PRODUCT(C$13:C577)</f>
        <v>0.59937825455760418</v>
      </c>
      <c r="J577" s="18">
        <f>PRODUCT(D$13:D577)</f>
        <v>0.61838302299538206</v>
      </c>
      <c r="K577" s="18">
        <f>PRODUCT(E$13:E577)</f>
        <v>0.78378792061646874</v>
      </c>
      <c r="L577" s="18">
        <f>PRODUCT(F$13:F577)</f>
        <v>0.71980337995562882</v>
      </c>
      <c r="M577" s="18">
        <f>PRODUCT(G$13:G577)</f>
        <v>0.79206500399461122</v>
      </c>
      <c r="N577" s="36">
        <f>PRODUCT(H$13:H577)</f>
        <v>0.83591001608315829</v>
      </c>
      <c r="O577" s="53">
        <f>MAX(I$13:I577)</f>
        <v>1.0165004812789225</v>
      </c>
      <c r="P577" s="53">
        <f>MAX(J$13:J577)</f>
        <v>1.0170401969081548</v>
      </c>
      <c r="Q577" s="53">
        <f>MAX(K$13:K577)</f>
        <v>1.0125789995720869</v>
      </c>
      <c r="R577" s="53">
        <f>MAX(L$13:L577)</f>
        <v>1.0178963308482585</v>
      </c>
      <c r="S577" s="53">
        <f>MAX(M$13:M577)</f>
        <v>1.0368068912764736</v>
      </c>
      <c r="T577" s="53">
        <f>MAX(N$13:N577)</f>
        <v>1.0127061007218572</v>
      </c>
      <c r="U577" s="54">
        <f t="shared" si="55"/>
        <v>-0.41035123386907879</v>
      </c>
      <c r="V577" s="54">
        <f t="shared" si="56"/>
        <v>-0.39197779510063363</v>
      </c>
      <c r="W577" s="54">
        <f t="shared" si="57"/>
        <v>-0.22594886823872964</v>
      </c>
      <c r="X577" s="54">
        <f t="shared" si="58"/>
        <v>-0.29285197505743582</v>
      </c>
      <c r="Y577" s="54">
        <f t="shared" si="59"/>
        <v>-0.23605349206402973</v>
      </c>
      <c r="Z577" s="54">
        <f t="shared" si="60"/>
        <v>-0.17457788050519157</v>
      </c>
    </row>
    <row r="578" spans="1:26" x14ac:dyDescent="0.25">
      <c r="A578" s="40">
        <v>37580</v>
      </c>
      <c r="B578" s="15">
        <v>1.44E-2</v>
      </c>
      <c r="C578" s="51">
        <v>1.0194099999999999</v>
      </c>
      <c r="D578" s="50">
        <v>1.01949</v>
      </c>
      <c r="E578" s="49">
        <v>1.0103500000000001</v>
      </c>
      <c r="F578" s="49">
        <v>1.0134700000000001</v>
      </c>
      <c r="G578" s="49">
        <v>1.0092699999999999</v>
      </c>
      <c r="H578" s="50">
        <v>1.00735</v>
      </c>
      <c r="I578" s="35">
        <f>PRODUCT(C$13:C578)</f>
        <v>0.61101218647856725</v>
      </c>
      <c r="J578" s="18">
        <f>PRODUCT(D$13:D578)</f>
        <v>0.63043530811356208</v>
      </c>
      <c r="K578" s="18">
        <f>PRODUCT(E$13:E578)</f>
        <v>0.79190012559484924</v>
      </c>
      <c r="L578" s="18">
        <f>PRODUCT(F$13:F578)</f>
        <v>0.72949913148363121</v>
      </c>
      <c r="M578" s="18">
        <f>PRODUCT(G$13:G578)</f>
        <v>0.7994074465816412</v>
      </c>
      <c r="N578" s="36">
        <f>PRODUCT(H$13:H578)</f>
        <v>0.84205395470136946</v>
      </c>
      <c r="O578" s="53">
        <f>MAX(I$13:I578)</f>
        <v>1.0165004812789225</v>
      </c>
      <c r="P578" s="53">
        <f>MAX(J$13:J578)</f>
        <v>1.0170401969081548</v>
      </c>
      <c r="Q578" s="53">
        <f>MAX(K$13:K578)</f>
        <v>1.0125789995720869</v>
      </c>
      <c r="R578" s="53">
        <f>MAX(L$13:L578)</f>
        <v>1.0178963308482585</v>
      </c>
      <c r="S578" s="53">
        <f>MAX(M$13:M578)</f>
        <v>1.0368068912764736</v>
      </c>
      <c r="T578" s="53">
        <f>MAX(N$13:N578)</f>
        <v>1.0127061007218572</v>
      </c>
      <c r="U578" s="54">
        <f t="shared" si="55"/>
        <v>-0.39890615131847768</v>
      </c>
      <c r="V578" s="54">
        <f t="shared" si="56"/>
        <v>-0.38012744232714496</v>
      </c>
      <c r="W578" s="54">
        <f t="shared" si="57"/>
        <v>-0.21793743902500043</v>
      </c>
      <c r="X578" s="54">
        <f t="shared" si="58"/>
        <v>-0.28332669116145942</v>
      </c>
      <c r="Y578" s="54">
        <f t="shared" si="59"/>
        <v>-0.22897170793546334</v>
      </c>
      <c r="Z578" s="54">
        <f t="shared" si="60"/>
        <v>-0.16851102792690478</v>
      </c>
    </row>
    <row r="579" spans="1:26" x14ac:dyDescent="0.25">
      <c r="A579" s="40">
        <v>37581</v>
      </c>
      <c r="B579" s="15">
        <v>1.43E-2</v>
      </c>
      <c r="C579" s="51">
        <v>1.02145</v>
      </c>
      <c r="D579" s="50">
        <v>1.0215099999999999</v>
      </c>
      <c r="E579" s="49">
        <v>1.0079</v>
      </c>
      <c r="F579" s="49">
        <v>1.0112699999999999</v>
      </c>
      <c r="G579" s="49">
        <v>1.00667</v>
      </c>
      <c r="H579" s="50">
        <v>1.00868</v>
      </c>
      <c r="I579" s="35">
        <f>PRODUCT(C$13:C579)</f>
        <v>0.62411839787853252</v>
      </c>
      <c r="J579" s="18">
        <f>PRODUCT(D$13:D579)</f>
        <v>0.64399597159108479</v>
      </c>
      <c r="K579" s="18">
        <f>PRODUCT(E$13:E579)</f>
        <v>0.79815613658704854</v>
      </c>
      <c r="L579" s="18">
        <f>PRODUCT(F$13:F579)</f>
        <v>0.73772058669545171</v>
      </c>
      <c r="M579" s="18">
        <f>PRODUCT(G$13:G579)</f>
        <v>0.80473949425034075</v>
      </c>
      <c r="N579" s="36">
        <f>PRODUCT(H$13:H579)</f>
        <v>0.84936298302817737</v>
      </c>
      <c r="O579" s="53">
        <f>MAX(I$13:I579)</f>
        <v>1.0165004812789225</v>
      </c>
      <c r="P579" s="53">
        <f>MAX(J$13:J579)</f>
        <v>1.0170401969081548</v>
      </c>
      <c r="Q579" s="53">
        <f>MAX(K$13:K579)</f>
        <v>1.0125789995720869</v>
      </c>
      <c r="R579" s="53">
        <f>MAX(L$13:L579)</f>
        <v>1.0178963308482585</v>
      </c>
      <c r="S579" s="53">
        <f>MAX(M$13:M579)</f>
        <v>1.0368068912764736</v>
      </c>
      <c r="T579" s="53">
        <f>MAX(N$13:N579)</f>
        <v>1.0127061007218572</v>
      </c>
      <c r="U579" s="54">
        <f t="shared" si="55"/>
        <v>-0.386012688264259</v>
      </c>
      <c r="V579" s="54">
        <f t="shared" si="56"/>
        <v>-0.36679398361160181</v>
      </c>
      <c r="W579" s="54">
        <f t="shared" si="57"/>
        <v>-0.21175914479329794</v>
      </c>
      <c r="X579" s="54">
        <f t="shared" si="58"/>
        <v>-0.27524978297084912</v>
      </c>
      <c r="Y579" s="54">
        <f t="shared" si="59"/>
        <v>-0.22382894922739291</v>
      </c>
      <c r="Z579" s="54">
        <f t="shared" si="60"/>
        <v>-0.16129370364931031</v>
      </c>
    </row>
    <row r="580" spans="1:26" x14ac:dyDescent="0.25">
      <c r="A580" s="40">
        <v>37582</v>
      </c>
      <c r="B580" s="15">
        <v>1.44E-2</v>
      </c>
      <c r="C580" s="51">
        <v>0.99656</v>
      </c>
      <c r="D580" s="50">
        <v>0.99656999999999996</v>
      </c>
      <c r="E580" s="49">
        <v>0.99983</v>
      </c>
      <c r="F580" s="49">
        <v>0.99933000000000005</v>
      </c>
      <c r="G580" s="49">
        <v>1.0003599999999999</v>
      </c>
      <c r="H580" s="50">
        <v>0.99914999999999998</v>
      </c>
      <c r="I580" s="35">
        <f>PRODUCT(C$13:C580)</f>
        <v>0.6219714305898304</v>
      </c>
      <c r="J580" s="18">
        <f>PRODUCT(D$13:D580)</f>
        <v>0.64178706540852737</v>
      </c>
      <c r="K580" s="18">
        <f>PRODUCT(E$13:E580)</f>
        <v>0.79802045004382871</v>
      </c>
      <c r="L580" s="18">
        <f>PRODUCT(F$13:F580)</f>
        <v>0.73722631390236582</v>
      </c>
      <c r="M580" s="18">
        <f>PRODUCT(G$13:G580)</f>
        <v>0.80502920046827076</v>
      </c>
      <c r="N580" s="36">
        <f>PRODUCT(H$13:H580)</f>
        <v>0.84864102449260337</v>
      </c>
      <c r="O580" s="53">
        <f>MAX(I$13:I580)</f>
        <v>1.0165004812789225</v>
      </c>
      <c r="P580" s="53">
        <f>MAX(J$13:J580)</f>
        <v>1.0170401969081548</v>
      </c>
      <c r="Q580" s="53">
        <f>MAX(K$13:K580)</f>
        <v>1.0125789995720869</v>
      </c>
      <c r="R580" s="53">
        <f>MAX(L$13:L580)</f>
        <v>1.0178963308482585</v>
      </c>
      <c r="S580" s="53">
        <f>MAX(M$13:M580)</f>
        <v>1.0368068912764736</v>
      </c>
      <c r="T580" s="53">
        <f>MAX(N$13:N580)</f>
        <v>1.0127061007218572</v>
      </c>
      <c r="U580" s="54">
        <f t="shared" si="55"/>
        <v>-0.3881248046166299</v>
      </c>
      <c r="V580" s="54">
        <f t="shared" si="56"/>
        <v>-0.36896588024781402</v>
      </c>
      <c r="W580" s="54">
        <f t="shared" si="57"/>
        <v>-0.21189314573868312</v>
      </c>
      <c r="X580" s="54">
        <f t="shared" si="58"/>
        <v>-0.27573536561625861</v>
      </c>
      <c r="Y580" s="54">
        <f t="shared" si="59"/>
        <v>-0.22354952764911487</v>
      </c>
      <c r="Z580" s="54">
        <f t="shared" si="60"/>
        <v>-0.16200660400120842</v>
      </c>
    </row>
    <row r="581" spans="1:26" x14ac:dyDescent="0.25">
      <c r="A581" s="40">
        <v>37585</v>
      </c>
      <c r="B581" s="15">
        <v>1.43E-2</v>
      </c>
      <c r="C581" s="51">
        <v>1.0024999999999999</v>
      </c>
      <c r="D581" s="50">
        <v>1.0025200000000001</v>
      </c>
      <c r="E581" s="49">
        <v>1.0020899999999999</v>
      </c>
      <c r="F581" s="49">
        <v>1.00183</v>
      </c>
      <c r="G581" s="49">
        <v>1.0008999999999999</v>
      </c>
      <c r="H581" s="50">
        <v>1.0025999999999999</v>
      </c>
      <c r="I581" s="35">
        <f>PRODUCT(C$13:C581)</f>
        <v>0.62352635916630494</v>
      </c>
      <c r="J581" s="18">
        <f>PRODUCT(D$13:D581)</f>
        <v>0.64340436881335694</v>
      </c>
      <c r="K581" s="18">
        <f>PRODUCT(E$13:E581)</f>
        <v>0.79968831278442021</v>
      </c>
      <c r="L581" s="18">
        <f>PRODUCT(F$13:F581)</f>
        <v>0.73857543805680714</v>
      </c>
      <c r="M581" s="18">
        <f>PRODUCT(G$13:G581)</f>
        <v>0.80575372674869217</v>
      </c>
      <c r="N581" s="36">
        <f>PRODUCT(H$13:H581)</f>
        <v>0.85084749115628411</v>
      </c>
      <c r="O581" s="53">
        <f>MAX(I$13:I581)</f>
        <v>1.0165004812789225</v>
      </c>
      <c r="P581" s="53">
        <f>MAX(J$13:J581)</f>
        <v>1.0170401969081548</v>
      </c>
      <c r="Q581" s="53">
        <f>MAX(K$13:K581)</f>
        <v>1.0125789995720869</v>
      </c>
      <c r="R581" s="53">
        <f>MAX(L$13:L581)</f>
        <v>1.0178963308482585</v>
      </c>
      <c r="S581" s="53">
        <f>MAX(M$13:M581)</f>
        <v>1.0368068912764736</v>
      </c>
      <c r="T581" s="53">
        <f>MAX(N$13:N581)</f>
        <v>1.0127061007218572</v>
      </c>
      <c r="U581" s="54">
        <f t="shared" si="55"/>
        <v>-0.38659511662817153</v>
      </c>
      <c r="V581" s="54">
        <f t="shared" si="56"/>
        <v>-0.36737567426603845</v>
      </c>
      <c r="W581" s="54">
        <f t="shared" si="57"/>
        <v>-0.21024600241327707</v>
      </c>
      <c r="X581" s="54">
        <f t="shared" si="58"/>
        <v>-0.27440996133533635</v>
      </c>
      <c r="Y581" s="54">
        <f t="shared" si="59"/>
        <v>-0.2228507222239991</v>
      </c>
      <c r="Z581" s="54">
        <f t="shared" si="60"/>
        <v>-0.15982782117161159</v>
      </c>
    </row>
    <row r="582" spans="1:26" x14ac:dyDescent="0.25">
      <c r="A582" s="40">
        <v>37586</v>
      </c>
      <c r="B582" s="15">
        <v>1.4200000000000001E-2</v>
      </c>
      <c r="C582" s="51">
        <v>0.97902</v>
      </c>
      <c r="D582" s="50">
        <v>0.97921999999999998</v>
      </c>
      <c r="E582" s="49">
        <v>0.99270999999999998</v>
      </c>
      <c r="F582" s="49">
        <v>0.99026999999999998</v>
      </c>
      <c r="G582" s="49">
        <v>0.99419000000000002</v>
      </c>
      <c r="H582" s="50">
        <v>0.98904000000000003</v>
      </c>
      <c r="I582" s="35">
        <f>PRODUCT(C$13:C582)</f>
        <v>0.6104447761509959</v>
      </c>
      <c r="J582" s="18">
        <f>PRODUCT(D$13:D582)</f>
        <v>0.6300344260294154</v>
      </c>
      <c r="K582" s="18">
        <f>PRODUCT(E$13:E582)</f>
        <v>0.79385858498422179</v>
      </c>
      <c r="L582" s="18">
        <f>PRODUCT(F$13:F582)</f>
        <v>0.73138909904451443</v>
      </c>
      <c r="M582" s="18">
        <f>PRODUCT(G$13:G582)</f>
        <v>0.80107229759628229</v>
      </c>
      <c r="N582" s="36">
        <f>PRODUCT(H$13:H582)</f>
        <v>0.84152220265321132</v>
      </c>
      <c r="O582" s="53">
        <f>MAX(I$13:I582)</f>
        <v>1.0165004812789225</v>
      </c>
      <c r="P582" s="53">
        <f>MAX(J$13:J582)</f>
        <v>1.0170401969081548</v>
      </c>
      <c r="Q582" s="53">
        <f>MAX(K$13:K582)</f>
        <v>1.0125789995720869</v>
      </c>
      <c r="R582" s="53">
        <f>MAX(L$13:L582)</f>
        <v>1.0178963308482585</v>
      </c>
      <c r="S582" s="53">
        <f>MAX(M$13:M582)</f>
        <v>1.0368068912764736</v>
      </c>
      <c r="T582" s="53">
        <f>MAX(N$13:N582)</f>
        <v>1.0127061007218572</v>
      </c>
      <c r="U582" s="54">
        <f t="shared" si="55"/>
        <v>-0.39946435108131245</v>
      </c>
      <c r="V582" s="54">
        <f t="shared" si="56"/>
        <v>-0.38052160775479016</v>
      </c>
      <c r="W582" s="54">
        <f t="shared" si="57"/>
        <v>-0.21600330905568427</v>
      </c>
      <c r="X582" s="54">
        <f t="shared" si="58"/>
        <v>-0.28146995241154349</v>
      </c>
      <c r="Y582" s="54">
        <f t="shared" si="59"/>
        <v>-0.22736595952787764</v>
      </c>
      <c r="Z582" s="54">
        <f t="shared" si="60"/>
        <v>-0.16903610825157064</v>
      </c>
    </row>
    <row r="583" spans="1:26" x14ac:dyDescent="0.25">
      <c r="A583" s="40">
        <v>37587</v>
      </c>
      <c r="B583" s="15">
        <v>1.43E-2</v>
      </c>
      <c r="C583" s="51">
        <v>1.02799</v>
      </c>
      <c r="D583" s="50">
        <v>1.02807</v>
      </c>
      <c r="E583" s="49">
        <v>1.0074000000000001</v>
      </c>
      <c r="F583" s="49">
        <v>1.01037</v>
      </c>
      <c r="G583" s="49">
        <v>1.0053399999999999</v>
      </c>
      <c r="H583" s="50">
        <v>1.01518</v>
      </c>
      <c r="I583" s="35">
        <f>PRODUCT(C$13:C583)</f>
        <v>0.6275311254354623</v>
      </c>
      <c r="J583" s="18">
        <f>PRODUCT(D$13:D583)</f>
        <v>0.64771949236806114</v>
      </c>
      <c r="K583" s="18">
        <f>PRODUCT(E$13:E583)</f>
        <v>0.79973313851310512</v>
      </c>
      <c r="L583" s="18">
        <f>PRODUCT(F$13:F583)</f>
        <v>0.73897360400160605</v>
      </c>
      <c r="M583" s="18">
        <f>PRODUCT(G$13:G583)</f>
        <v>0.80535002366544639</v>
      </c>
      <c r="N583" s="36">
        <f>PRODUCT(H$13:H583)</f>
        <v>0.854296509689487</v>
      </c>
      <c r="O583" s="53">
        <f>MAX(I$13:I583)</f>
        <v>1.0165004812789225</v>
      </c>
      <c r="P583" s="53">
        <f>MAX(J$13:J583)</f>
        <v>1.0170401969081548</v>
      </c>
      <c r="Q583" s="53">
        <f>MAX(K$13:K583)</f>
        <v>1.0125789995720869</v>
      </c>
      <c r="R583" s="53">
        <f>MAX(L$13:L583)</f>
        <v>1.0178963308482585</v>
      </c>
      <c r="S583" s="53">
        <f>MAX(M$13:M583)</f>
        <v>1.0368068912764736</v>
      </c>
      <c r="T583" s="53">
        <f>MAX(N$13:N583)</f>
        <v>1.0127061007218572</v>
      </c>
      <c r="U583" s="54">
        <f t="shared" si="55"/>
        <v>-0.38265535826807834</v>
      </c>
      <c r="V583" s="54">
        <f t="shared" si="56"/>
        <v>-0.36313284928446704</v>
      </c>
      <c r="W583" s="54">
        <f t="shared" si="57"/>
        <v>-0.21020173354269625</v>
      </c>
      <c r="X583" s="54">
        <f t="shared" si="58"/>
        <v>-0.27401879581805122</v>
      </c>
      <c r="Y583" s="54">
        <f t="shared" si="59"/>
        <v>-0.22324009375175655</v>
      </c>
      <c r="Z583" s="54">
        <f t="shared" si="60"/>
        <v>-0.15642207637482955</v>
      </c>
    </row>
    <row r="584" spans="1:26" x14ac:dyDescent="0.25">
      <c r="A584" s="40">
        <v>37589</v>
      </c>
      <c r="B584" s="15">
        <v>1.4200000000000001E-2</v>
      </c>
      <c r="C584" s="51">
        <v>0.99726999999999999</v>
      </c>
      <c r="D584" s="50">
        <v>0.99733000000000005</v>
      </c>
      <c r="E584" s="49">
        <v>1.00075</v>
      </c>
      <c r="F584" s="49">
        <v>0.99958000000000002</v>
      </c>
      <c r="G584" s="49">
        <v>1.0002</v>
      </c>
      <c r="H584" s="50">
        <v>0.99797999999999998</v>
      </c>
      <c r="I584" s="35">
        <f>PRODUCT(C$13:C584)</f>
        <v>0.62581796546302348</v>
      </c>
      <c r="J584" s="18">
        <f>PRODUCT(D$13:D584)</f>
        <v>0.64599008132343849</v>
      </c>
      <c r="K584" s="18">
        <f>PRODUCT(E$13:E584)</f>
        <v>0.80033293836698993</v>
      </c>
      <c r="L584" s="18">
        <f>PRODUCT(F$13:F584)</f>
        <v>0.73866323508792542</v>
      </c>
      <c r="M584" s="18">
        <f>PRODUCT(G$13:G584)</f>
        <v>0.80551109367017948</v>
      </c>
      <c r="N584" s="36">
        <f>PRODUCT(H$13:H584)</f>
        <v>0.85257083073991424</v>
      </c>
      <c r="O584" s="53">
        <f>MAX(I$13:I584)</f>
        <v>1.0165004812789225</v>
      </c>
      <c r="P584" s="53">
        <f>MAX(J$13:J584)</f>
        <v>1.0170401969081548</v>
      </c>
      <c r="Q584" s="53">
        <f>MAX(K$13:K584)</f>
        <v>1.0125789995720869</v>
      </c>
      <c r="R584" s="53">
        <f>MAX(L$13:L584)</f>
        <v>1.0178963308482585</v>
      </c>
      <c r="S584" s="53">
        <f>MAX(M$13:M584)</f>
        <v>1.0368068912764736</v>
      </c>
      <c r="T584" s="53">
        <f>MAX(N$13:N584)</f>
        <v>1.0127061007218572</v>
      </c>
      <c r="U584" s="54">
        <f t="shared" si="55"/>
        <v>-0.38434070914000651</v>
      </c>
      <c r="V584" s="54">
        <f t="shared" si="56"/>
        <v>-0.36483328457687747</v>
      </c>
      <c r="W584" s="54">
        <f t="shared" si="57"/>
        <v>-0.2096093848428533</v>
      </c>
      <c r="X584" s="54">
        <f t="shared" si="58"/>
        <v>-0.27432370792380756</v>
      </c>
      <c r="Y584" s="54">
        <f t="shared" si="59"/>
        <v>-0.22308474177050691</v>
      </c>
      <c r="Z584" s="54">
        <f t="shared" si="60"/>
        <v>-0.15812610378055239</v>
      </c>
    </row>
    <row r="585" spans="1:26" x14ac:dyDescent="0.25">
      <c r="A585" s="40">
        <v>37592</v>
      </c>
      <c r="B585" s="15">
        <v>1.4200000000000001E-2</v>
      </c>
      <c r="C585" s="51">
        <v>0.99809999999999999</v>
      </c>
      <c r="D585" s="50">
        <v>0.99811000000000005</v>
      </c>
      <c r="E585" s="49">
        <v>1.00119</v>
      </c>
      <c r="F585" s="49">
        <v>1.00146</v>
      </c>
      <c r="G585" s="49">
        <v>1.0014000000000001</v>
      </c>
      <c r="H585" s="50">
        <v>1.00095</v>
      </c>
      <c r="I585" s="35">
        <f>PRODUCT(C$13:C585)</f>
        <v>0.62462891132864373</v>
      </c>
      <c r="J585" s="18">
        <f>PRODUCT(D$13:D585)</f>
        <v>0.64476916006973728</v>
      </c>
      <c r="K585" s="18">
        <f>PRODUCT(E$13:E585)</f>
        <v>0.8012853345636467</v>
      </c>
      <c r="L585" s="18">
        <f>PRODUCT(F$13:F585)</f>
        <v>0.73974168341115376</v>
      </c>
      <c r="M585" s="18">
        <f>PRODUCT(G$13:G585)</f>
        <v>0.80663880920131781</v>
      </c>
      <c r="N585" s="36">
        <f>PRODUCT(H$13:H585)</f>
        <v>0.85338077302911719</v>
      </c>
      <c r="O585" s="53">
        <f>MAX(I$13:I585)</f>
        <v>1.0165004812789225</v>
      </c>
      <c r="P585" s="53">
        <f>MAX(J$13:J585)</f>
        <v>1.0170401969081548</v>
      </c>
      <c r="Q585" s="53">
        <f>MAX(K$13:K585)</f>
        <v>1.0125789995720869</v>
      </c>
      <c r="R585" s="53">
        <f>MAX(L$13:L585)</f>
        <v>1.0178963308482585</v>
      </c>
      <c r="S585" s="53">
        <f>MAX(M$13:M585)</f>
        <v>1.0368068912764736</v>
      </c>
      <c r="T585" s="53">
        <f>MAX(N$13:N585)</f>
        <v>1.0127061007218572</v>
      </c>
      <c r="U585" s="54">
        <f t="shared" si="55"/>
        <v>-0.38551046179264048</v>
      </c>
      <c r="V585" s="54">
        <f t="shared" si="56"/>
        <v>-0.36603374966902708</v>
      </c>
      <c r="W585" s="54">
        <f t="shared" si="57"/>
        <v>-0.20866882001081624</v>
      </c>
      <c r="X585" s="54">
        <f t="shared" si="58"/>
        <v>-0.27326422053737637</v>
      </c>
      <c r="Y585" s="54">
        <f t="shared" si="59"/>
        <v>-0.22199706040898554</v>
      </c>
      <c r="Z585" s="54">
        <f t="shared" si="60"/>
        <v>-0.15732632357914389</v>
      </c>
    </row>
    <row r="586" spans="1:26" x14ac:dyDescent="0.25">
      <c r="A586" s="40">
        <v>37593</v>
      </c>
      <c r="B586" s="15">
        <v>1.4200000000000001E-2</v>
      </c>
      <c r="C586" s="51">
        <v>0.98524999999999996</v>
      </c>
      <c r="D586" s="50">
        <v>0.98526999999999998</v>
      </c>
      <c r="E586" s="49">
        <v>0.99531999999999998</v>
      </c>
      <c r="F586" s="49">
        <v>0.99373</v>
      </c>
      <c r="G586" s="49">
        <v>0.99668000000000001</v>
      </c>
      <c r="H586" s="50">
        <v>0.99170999999999998</v>
      </c>
      <c r="I586" s="35">
        <f>PRODUCT(C$13:C586)</f>
        <v>0.61541563488654616</v>
      </c>
      <c r="J586" s="18">
        <f>PRODUCT(D$13:D586)</f>
        <v>0.63527171034190999</v>
      </c>
      <c r="K586" s="18">
        <f>PRODUCT(E$13:E586)</f>
        <v>0.79753531919788878</v>
      </c>
      <c r="L586" s="18">
        <f>PRODUCT(F$13:F586)</f>
        <v>0.73510350305616579</v>
      </c>
      <c r="M586" s="18">
        <f>PRODUCT(G$13:G586)</f>
        <v>0.80396076835476948</v>
      </c>
      <c r="N586" s="36">
        <f>PRODUCT(H$13:H586)</f>
        <v>0.84630624642070584</v>
      </c>
      <c r="O586" s="53">
        <f>MAX(I$13:I586)</f>
        <v>1.0165004812789225</v>
      </c>
      <c r="P586" s="53">
        <f>MAX(J$13:J586)</f>
        <v>1.0170401969081548</v>
      </c>
      <c r="Q586" s="53">
        <f>MAX(K$13:K586)</f>
        <v>1.0125789995720869</v>
      </c>
      <c r="R586" s="53">
        <f>MAX(L$13:L586)</f>
        <v>1.0178963308482585</v>
      </c>
      <c r="S586" s="53">
        <f>MAX(M$13:M586)</f>
        <v>1.0368068912764736</v>
      </c>
      <c r="T586" s="53">
        <f>MAX(N$13:N586)</f>
        <v>1.0127061007218572</v>
      </c>
      <c r="U586" s="54">
        <f t="shared" si="55"/>
        <v>-0.39457418248119913</v>
      </c>
      <c r="V586" s="54">
        <f t="shared" si="56"/>
        <v>-0.37537207253640237</v>
      </c>
      <c r="W586" s="54">
        <f t="shared" si="57"/>
        <v>-0.21237224993316567</v>
      </c>
      <c r="X586" s="54">
        <f t="shared" si="58"/>
        <v>-0.27782085387460703</v>
      </c>
      <c r="Y586" s="54">
        <f t="shared" si="59"/>
        <v>-0.22458003016842767</v>
      </c>
      <c r="Z586" s="54">
        <f t="shared" si="60"/>
        <v>-0.16431208835667277</v>
      </c>
    </row>
    <row r="587" spans="1:26" x14ac:dyDescent="0.25">
      <c r="A587" s="40">
        <v>37594</v>
      </c>
      <c r="B587" s="15">
        <v>1.41E-2</v>
      </c>
      <c r="C587" s="51">
        <v>0.99655000000000005</v>
      </c>
      <c r="D587" s="50">
        <v>0.99687000000000003</v>
      </c>
      <c r="E587" s="49">
        <v>0.99816000000000005</v>
      </c>
      <c r="F587" s="49">
        <v>0.99812999999999996</v>
      </c>
      <c r="G587" s="49">
        <v>0.99946000000000002</v>
      </c>
      <c r="H587" s="50">
        <v>0.99878999999999996</v>
      </c>
      <c r="I587" s="35">
        <f>PRODUCT(C$13:C587)</f>
        <v>0.61329245094618756</v>
      </c>
      <c r="J587" s="18">
        <f>PRODUCT(D$13:D587)</f>
        <v>0.63328330988853987</v>
      </c>
      <c r="K587" s="18">
        <f>PRODUCT(E$13:E587)</f>
        <v>0.7960678542105647</v>
      </c>
      <c r="L587" s="18">
        <f>PRODUCT(F$13:F587)</f>
        <v>0.73372885950545075</v>
      </c>
      <c r="M587" s="18">
        <f>PRODUCT(G$13:G587)</f>
        <v>0.80352662953985787</v>
      </c>
      <c r="N587" s="36">
        <f>PRODUCT(H$13:H587)</f>
        <v>0.84528221586253671</v>
      </c>
      <c r="O587" s="53">
        <f>MAX(I$13:I587)</f>
        <v>1.0165004812789225</v>
      </c>
      <c r="P587" s="53">
        <f>MAX(J$13:J587)</f>
        <v>1.0170401969081548</v>
      </c>
      <c r="Q587" s="53">
        <f>MAX(K$13:K587)</f>
        <v>1.0125789995720869</v>
      </c>
      <c r="R587" s="53">
        <f>MAX(L$13:L587)</f>
        <v>1.0178963308482585</v>
      </c>
      <c r="S587" s="53">
        <f>MAX(M$13:M587)</f>
        <v>1.0368068912764736</v>
      </c>
      <c r="T587" s="53">
        <f>MAX(N$13:N587)</f>
        <v>1.0127061007218572</v>
      </c>
      <c r="U587" s="54">
        <f t="shared" si="55"/>
        <v>-0.39666290155163902</v>
      </c>
      <c r="V587" s="54">
        <f t="shared" si="56"/>
        <v>-0.37732715794936339</v>
      </c>
      <c r="W587" s="54">
        <f t="shared" si="57"/>
        <v>-0.2138214849932886</v>
      </c>
      <c r="X587" s="54">
        <f t="shared" si="58"/>
        <v>-0.27917132887786156</v>
      </c>
      <c r="Y587" s="54">
        <f t="shared" si="59"/>
        <v>-0.22499875695213675</v>
      </c>
      <c r="Z587" s="54">
        <f t="shared" si="60"/>
        <v>-0.16532327072976127</v>
      </c>
    </row>
    <row r="588" spans="1:26" x14ac:dyDescent="0.25">
      <c r="A588" s="40">
        <v>37595</v>
      </c>
      <c r="B588" s="15">
        <v>1.4200000000000001E-2</v>
      </c>
      <c r="C588" s="51">
        <v>0.98799000000000003</v>
      </c>
      <c r="D588" s="50">
        <v>0.98802999999999996</v>
      </c>
      <c r="E588" s="49">
        <v>0.99585000000000001</v>
      </c>
      <c r="F588" s="49">
        <v>0.99367000000000005</v>
      </c>
      <c r="G588" s="49">
        <v>0.99611000000000005</v>
      </c>
      <c r="H588" s="50">
        <v>0.99251999999999996</v>
      </c>
      <c r="I588" s="35">
        <f>PRODUCT(C$13:C588)</f>
        <v>0.60592680861032389</v>
      </c>
      <c r="J588" s="18">
        <f>PRODUCT(D$13:D588)</f>
        <v>0.625702908669174</v>
      </c>
      <c r="K588" s="18">
        <f>PRODUCT(E$13:E588)</f>
        <v>0.79276417261559085</v>
      </c>
      <c r="L588" s="18">
        <f>PRODUCT(F$13:F588)</f>
        <v>0.72908435582478126</v>
      </c>
      <c r="M588" s="18">
        <f>PRODUCT(G$13:G588)</f>
        <v>0.8004009109509479</v>
      </c>
      <c r="N588" s="36">
        <f>PRODUCT(H$13:H588)</f>
        <v>0.83895950488788495</v>
      </c>
      <c r="O588" s="53">
        <f>MAX(I$13:I588)</f>
        <v>1.0165004812789225</v>
      </c>
      <c r="P588" s="53">
        <f>MAX(J$13:J588)</f>
        <v>1.0170401969081548</v>
      </c>
      <c r="Q588" s="53">
        <f>MAX(K$13:K588)</f>
        <v>1.0125789995720869</v>
      </c>
      <c r="R588" s="53">
        <f>MAX(L$13:L588)</f>
        <v>1.0178963308482585</v>
      </c>
      <c r="S588" s="53">
        <f>MAX(M$13:M588)</f>
        <v>1.0368068912764736</v>
      </c>
      <c r="T588" s="53">
        <f>MAX(N$13:N588)</f>
        <v>1.0127061007218572</v>
      </c>
      <c r="U588" s="54">
        <f t="shared" si="55"/>
        <v>-0.40390898010400378</v>
      </c>
      <c r="V588" s="54">
        <f t="shared" si="56"/>
        <v>-0.38478055186870952</v>
      </c>
      <c r="W588" s="54">
        <f t="shared" si="57"/>
        <v>-0.21708412583056647</v>
      </c>
      <c r="X588" s="54">
        <f t="shared" si="58"/>
        <v>-0.28373417436606468</v>
      </c>
      <c r="Y588" s="54">
        <f t="shared" si="59"/>
        <v>-0.22801351178759285</v>
      </c>
      <c r="Z588" s="54">
        <f t="shared" si="60"/>
        <v>-0.17156665266470264</v>
      </c>
    </row>
    <row r="589" spans="1:26" x14ac:dyDescent="0.25">
      <c r="A589" s="40">
        <v>37596</v>
      </c>
      <c r="B589" s="15">
        <v>1.4E-2</v>
      </c>
      <c r="C589" s="51">
        <v>1.00627</v>
      </c>
      <c r="D589" s="50">
        <v>1.0063</v>
      </c>
      <c r="E589" s="49">
        <v>1.0051099999999999</v>
      </c>
      <c r="F589" s="49">
        <v>1.00546</v>
      </c>
      <c r="G589" s="49">
        <v>1.0035799999999999</v>
      </c>
      <c r="H589" s="50">
        <v>1.00458</v>
      </c>
      <c r="I589" s="35">
        <f>PRODUCT(C$13:C589)</f>
        <v>0.60972596970031057</v>
      </c>
      <c r="J589" s="18">
        <f>PRODUCT(D$13:D589)</f>
        <v>0.62964483699378981</v>
      </c>
      <c r="K589" s="18">
        <f>PRODUCT(E$13:E589)</f>
        <v>0.79681519753765651</v>
      </c>
      <c r="L589" s="18">
        <f>PRODUCT(F$13:F589)</f>
        <v>0.73306515640758463</v>
      </c>
      <c r="M589" s="18">
        <f>PRODUCT(G$13:G589)</f>
        <v>0.8032663462121522</v>
      </c>
      <c r="N589" s="36">
        <f>PRODUCT(H$13:H589)</f>
        <v>0.84280193942027148</v>
      </c>
      <c r="O589" s="53">
        <f>MAX(I$13:I589)</f>
        <v>1.0165004812789225</v>
      </c>
      <c r="P589" s="53">
        <f>MAX(J$13:J589)</f>
        <v>1.0170401969081548</v>
      </c>
      <c r="Q589" s="53">
        <f>MAX(K$13:K589)</f>
        <v>1.0125789995720869</v>
      </c>
      <c r="R589" s="53">
        <f>MAX(L$13:L589)</f>
        <v>1.0178963308482585</v>
      </c>
      <c r="S589" s="53">
        <f>MAX(M$13:M589)</f>
        <v>1.0368068912764736</v>
      </c>
      <c r="T589" s="53">
        <f>MAX(N$13:N589)</f>
        <v>1.0127061007218572</v>
      </c>
      <c r="U589" s="54">
        <f t="shared" si="55"/>
        <v>-0.40017148940925595</v>
      </c>
      <c r="V589" s="54">
        <f t="shared" si="56"/>
        <v>-0.38090466934548239</v>
      </c>
      <c r="W589" s="54">
        <f t="shared" si="57"/>
        <v>-0.21308342571356068</v>
      </c>
      <c r="X589" s="54">
        <f t="shared" si="58"/>
        <v>-0.27982336295810334</v>
      </c>
      <c r="Y589" s="54">
        <f t="shared" si="59"/>
        <v>-0.22524980015979254</v>
      </c>
      <c r="Z589" s="54">
        <f t="shared" si="60"/>
        <v>-0.16777242793390695</v>
      </c>
    </row>
    <row r="590" spans="1:26" x14ac:dyDescent="0.25">
      <c r="A590" s="40">
        <v>37599</v>
      </c>
      <c r="B590" s="15">
        <v>1.3899999999999999E-2</v>
      </c>
      <c r="C590" s="51">
        <v>0.97782000000000002</v>
      </c>
      <c r="D590" s="50">
        <v>0.97785</v>
      </c>
      <c r="E590" s="49">
        <v>0.99004999999999999</v>
      </c>
      <c r="F590" s="49">
        <v>0.98716000000000004</v>
      </c>
      <c r="G590" s="49">
        <v>0.99287000000000003</v>
      </c>
      <c r="H590" s="50">
        <v>0.98582999999999998</v>
      </c>
      <c r="I590" s="35">
        <f>PRODUCT(C$13:C590)</f>
        <v>0.59620224769235775</v>
      </c>
      <c r="J590" s="18">
        <f>PRODUCT(D$13:D590)</f>
        <v>0.61569820385437735</v>
      </c>
      <c r="K590" s="18">
        <f>PRODUCT(E$13:E590)</f>
        <v>0.78888688632215687</v>
      </c>
      <c r="L590" s="18">
        <f>PRODUCT(F$13:F590)</f>
        <v>0.72365259979931129</v>
      </c>
      <c r="M590" s="18">
        <f>PRODUCT(G$13:G590)</f>
        <v>0.79753905716365958</v>
      </c>
      <c r="N590" s="36">
        <f>PRODUCT(H$13:H590)</f>
        <v>0.83085943593868627</v>
      </c>
      <c r="O590" s="53">
        <f>MAX(I$13:I590)</f>
        <v>1.0165004812789225</v>
      </c>
      <c r="P590" s="53">
        <f>MAX(J$13:J590)</f>
        <v>1.0170401969081548</v>
      </c>
      <c r="Q590" s="53">
        <f>MAX(K$13:K590)</f>
        <v>1.0125789995720869</v>
      </c>
      <c r="R590" s="53">
        <f>MAX(L$13:L590)</f>
        <v>1.0178963308482585</v>
      </c>
      <c r="S590" s="53">
        <f>MAX(M$13:M590)</f>
        <v>1.0368068912764736</v>
      </c>
      <c r="T590" s="53">
        <f>MAX(N$13:N590)</f>
        <v>1.0127061007218572</v>
      </c>
      <c r="U590" s="54">
        <f t="shared" si="55"/>
        <v>-0.41347568577415861</v>
      </c>
      <c r="V590" s="54">
        <f t="shared" si="56"/>
        <v>-0.39461763091947999</v>
      </c>
      <c r="W590" s="54">
        <f t="shared" si="57"/>
        <v>-0.2209132456277107</v>
      </c>
      <c r="X590" s="54">
        <f t="shared" si="58"/>
        <v>-0.28907043097772123</v>
      </c>
      <c r="Y590" s="54">
        <f t="shared" si="59"/>
        <v>-0.23077376908465319</v>
      </c>
      <c r="Z590" s="54">
        <f t="shared" si="60"/>
        <v>-0.17956509263008344</v>
      </c>
    </row>
    <row r="591" spans="1:26" x14ac:dyDescent="0.25">
      <c r="A591" s="40">
        <v>37600</v>
      </c>
      <c r="B591" s="15">
        <v>1.41E-2</v>
      </c>
      <c r="C591" s="51">
        <v>1.01396</v>
      </c>
      <c r="D591" s="50">
        <v>1.0139800000000001</v>
      </c>
      <c r="E591" s="49">
        <v>1.0100100000000001</v>
      </c>
      <c r="F591" s="49">
        <v>1.01179</v>
      </c>
      <c r="G591" s="49">
        <v>1.00783</v>
      </c>
      <c r="H591" s="50">
        <v>1.00501</v>
      </c>
      <c r="I591" s="35">
        <f>PRODUCT(C$13:C591)</f>
        <v>0.604525231070143</v>
      </c>
      <c r="J591" s="18">
        <f>PRODUCT(D$13:D591)</f>
        <v>0.62430566474426163</v>
      </c>
      <c r="K591" s="18">
        <f>PRODUCT(E$13:E591)</f>
        <v>0.79678364405424174</v>
      </c>
      <c r="L591" s="18">
        <f>PRODUCT(F$13:F591)</f>
        <v>0.73218446395094516</v>
      </c>
      <c r="M591" s="18">
        <f>PRODUCT(G$13:G591)</f>
        <v>0.80378378798125105</v>
      </c>
      <c r="N591" s="36">
        <f>PRODUCT(H$13:H591)</f>
        <v>0.83502204171273908</v>
      </c>
      <c r="O591" s="53">
        <f>MAX(I$13:I591)</f>
        <v>1.0165004812789225</v>
      </c>
      <c r="P591" s="53">
        <f>MAX(J$13:J591)</f>
        <v>1.0170401969081548</v>
      </c>
      <c r="Q591" s="53">
        <f>MAX(K$13:K591)</f>
        <v>1.0125789995720869</v>
      </c>
      <c r="R591" s="53">
        <f>MAX(L$13:L591)</f>
        <v>1.0178963308482585</v>
      </c>
      <c r="S591" s="53">
        <f>MAX(M$13:M591)</f>
        <v>1.0368068912764736</v>
      </c>
      <c r="T591" s="53">
        <f>MAX(N$13:N591)</f>
        <v>1.0127061007218572</v>
      </c>
      <c r="U591" s="54">
        <f t="shared" si="55"/>
        <v>-0.40528780634756589</v>
      </c>
      <c r="V591" s="54">
        <f t="shared" si="56"/>
        <v>-0.38615438539973423</v>
      </c>
      <c r="W591" s="54">
        <f t="shared" si="57"/>
        <v>-0.213114587216444</v>
      </c>
      <c r="X591" s="54">
        <f t="shared" si="58"/>
        <v>-0.28068857135894854</v>
      </c>
      <c r="Y591" s="54">
        <f t="shared" si="59"/>
        <v>-0.22475072769658599</v>
      </c>
      <c r="Z591" s="54">
        <f t="shared" si="60"/>
        <v>-0.17545471374416019</v>
      </c>
    </row>
    <row r="592" spans="1:26" x14ac:dyDescent="0.25">
      <c r="A592" s="40">
        <v>37601</v>
      </c>
      <c r="B592" s="15">
        <v>1.41E-2</v>
      </c>
      <c r="C592" s="51">
        <v>1.0005599999999999</v>
      </c>
      <c r="D592" s="50">
        <v>1.00078</v>
      </c>
      <c r="E592" s="49">
        <v>1.00115</v>
      </c>
      <c r="F592" s="49">
        <v>1.00237</v>
      </c>
      <c r="G592" s="49">
        <v>1.00254</v>
      </c>
      <c r="H592" s="50">
        <v>1.0012799999999999</v>
      </c>
      <c r="I592" s="35">
        <f>PRODUCT(C$13:C592)</f>
        <v>0.60486376519954221</v>
      </c>
      <c r="J592" s="18">
        <f>PRODUCT(D$13:D592)</f>
        <v>0.62479262316276218</v>
      </c>
      <c r="K592" s="18">
        <f>PRODUCT(E$13:E592)</f>
        <v>0.79769994524490406</v>
      </c>
      <c r="L592" s="18">
        <f>PRODUCT(F$13:F592)</f>
        <v>0.73391974113050884</v>
      </c>
      <c r="M592" s="18">
        <f>PRODUCT(G$13:G592)</f>
        <v>0.80582539880272341</v>
      </c>
      <c r="N592" s="36">
        <f>PRODUCT(H$13:H592)</f>
        <v>0.83609086992613135</v>
      </c>
      <c r="O592" s="53">
        <f>MAX(I$13:I592)</f>
        <v>1.0165004812789225</v>
      </c>
      <c r="P592" s="53">
        <f>MAX(J$13:J592)</f>
        <v>1.0170401969081548</v>
      </c>
      <c r="Q592" s="53">
        <f>MAX(K$13:K592)</f>
        <v>1.0125789995720869</v>
      </c>
      <c r="R592" s="53">
        <f>MAX(L$13:L592)</f>
        <v>1.0178963308482585</v>
      </c>
      <c r="S592" s="53">
        <f>MAX(M$13:M592)</f>
        <v>1.0368068912764736</v>
      </c>
      <c r="T592" s="53">
        <f>MAX(N$13:N592)</f>
        <v>1.0127061007218572</v>
      </c>
      <c r="U592" s="54">
        <f t="shared" ref="U592:U655" si="61">(I592-O591)/O591</f>
        <v>-0.40495476751912057</v>
      </c>
      <c r="V592" s="54">
        <f t="shared" ref="V592:V655" si="62">(J592-P591)/P591</f>
        <v>-0.385675585820346</v>
      </c>
      <c r="W592" s="54">
        <f t="shared" ref="W592:W655" si="63">(K592-Q591)/Q591</f>
        <v>-0.21220966899174296</v>
      </c>
      <c r="X592" s="54">
        <f t="shared" ref="X592:X655" si="64">(L592-R591)/R591</f>
        <v>-0.27898380327306932</v>
      </c>
      <c r="Y592" s="54">
        <f t="shared" ref="Y592:Y655" si="65">(M592-S591)/S591</f>
        <v>-0.22278159454493535</v>
      </c>
      <c r="Z592" s="54">
        <f t="shared" ref="Z592:Z655" si="66">(N592-T591)/T591</f>
        <v>-0.17439929577775273</v>
      </c>
    </row>
    <row r="593" spans="1:26" x14ac:dyDescent="0.25">
      <c r="A593" s="40">
        <v>37602</v>
      </c>
      <c r="B593" s="15">
        <v>1.4200000000000001E-2</v>
      </c>
      <c r="C593" s="51">
        <v>0.99628000000000005</v>
      </c>
      <c r="D593" s="50">
        <v>0.99633000000000005</v>
      </c>
      <c r="E593" s="49">
        <v>1.0011699999999999</v>
      </c>
      <c r="F593" s="49">
        <v>0.99824999999999997</v>
      </c>
      <c r="G593" s="49">
        <v>0.99992999999999999</v>
      </c>
      <c r="H593" s="50">
        <v>1.0009600000000001</v>
      </c>
      <c r="I593" s="35">
        <f>PRODUCT(C$13:C593)</f>
        <v>0.60261367199299998</v>
      </c>
      <c r="J593" s="18">
        <f>PRODUCT(D$13:D593)</f>
        <v>0.62249963423575483</v>
      </c>
      <c r="K593" s="18">
        <f>PRODUCT(E$13:E593)</f>
        <v>0.79863325418084052</v>
      </c>
      <c r="L593" s="18">
        <f>PRODUCT(F$13:F593)</f>
        <v>0.73263538158353048</v>
      </c>
      <c r="M593" s="18">
        <f>PRODUCT(G$13:G593)</f>
        <v>0.80576899102480726</v>
      </c>
      <c r="N593" s="36">
        <f>PRODUCT(H$13:H593)</f>
        <v>0.83689351716126048</v>
      </c>
      <c r="O593" s="53">
        <f>MAX(I$13:I593)</f>
        <v>1.0165004812789225</v>
      </c>
      <c r="P593" s="53">
        <f>MAX(J$13:J593)</f>
        <v>1.0170401969081548</v>
      </c>
      <c r="Q593" s="53">
        <f>MAX(K$13:K593)</f>
        <v>1.0125789995720869</v>
      </c>
      <c r="R593" s="53">
        <f>MAX(L$13:L593)</f>
        <v>1.0178963308482585</v>
      </c>
      <c r="S593" s="53">
        <f>MAX(M$13:M593)</f>
        <v>1.0368068912764736</v>
      </c>
      <c r="T593" s="53">
        <f>MAX(N$13:N593)</f>
        <v>1.0127061007218572</v>
      </c>
      <c r="U593" s="54">
        <f t="shared" si="61"/>
        <v>-0.4071683357839494</v>
      </c>
      <c r="V593" s="54">
        <f t="shared" si="62"/>
        <v>-0.38793015642038531</v>
      </c>
      <c r="W593" s="54">
        <f t="shared" si="63"/>
        <v>-0.21128795430446337</v>
      </c>
      <c r="X593" s="54">
        <f t="shared" si="64"/>
        <v>-0.28024558161734142</v>
      </c>
      <c r="Y593" s="54">
        <f t="shared" si="65"/>
        <v>-0.22283599983331717</v>
      </c>
      <c r="Z593" s="54">
        <f t="shared" si="66"/>
        <v>-0.17360671910169934</v>
      </c>
    </row>
    <row r="594" spans="1:26" x14ac:dyDescent="0.25">
      <c r="A594" s="40">
        <v>37603</v>
      </c>
      <c r="B594" s="15">
        <v>1.41E-2</v>
      </c>
      <c r="C594" s="51">
        <v>0.98656999999999995</v>
      </c>
      <c r="D594" s="50">
        <v>0.98658000000000001</v>
      </c>
      <c r="E594" s="49">
        <v>0.99309999999999998</v>
      </c>
      <c r="F594" s="49">
        <v>0.99007000000000001</v>
      </c>
      <c r="G594" s="49">
        <v>0.99480999999999997</v>
      </c>
      <c r="H594" s="50">
        <v>0.99582000000000004</v>
      </c>
      <c r="I594" s="35">
        <f>PRODUCT(C$13:C594)</f>
        <v>0.59452057037813399</v>
      </c>
      <c r="J594" s="18">
        <f>PRODUCT(D$13:D594)</f>
        <v>0.614145689144311</v>
      </c>
      <c r="K594" s="18">
        <f>PRODUCT(E$13:E594)</f>
        <v>0.79312268472699277</v>
      </c>
      <c r="L594" s="18">
        <f>PRODUCT(F$13:F594)</f>
        <v>0.725360312244406</v>
      </c>
      <c r="M594" s="18">
        <f>PRODUCT(G$13:G594)</f>
        <v>0.80158704996138852</v>
      </c>
      <c r="N594" s="36">
        <f>PRODUCT(H$13:H594)</f>
        <v>0.8333953022595264</v>
      </c>
      <c r="O594" s="53">
        <f>MAX(I$13:I594)</f>
        <v>1.0165004812789225</v>
      </c>
      <c r="P594" s="53">
        <f>MAX(J$13:J594)</f>
        <v>1.0170401969081548</v>
      </c>
      <c r="Q594" s="53">
        <f>MAX(K$13:K594)</f>
        <v>1.0125789995720869</v>
      </c>
      <c r="R594" s="53">
        <f>MAX(L$13:L594)</f>
        <v>1.0178963308482585</v>
      </c>
      <c r="S594" s="53">
        <f>MAX(M$13:M594)</f>
        <v>1.0368068912764736</v>
      </c>
      <c r="T594" s="53">
        <f>MAX(N$13:N594)</f>
        <v>1.0127061007218572</v>
      </c>
      <c r="U594" s="54">
        <f t="shared" si="61"/>
        <v>-0.41513006503437094</v>
      </c>
      <c r="V594" s="54">
        <f t="shared" si="62"/>
        <v>-0.39614413372122376</v>
      </c>
      <c r="W594" s="54">
        <f t="shared" si="63"/>
        <v>-0.21673006741976256</v>
      </c>
      <c r="X594" s="54">
        <f t="shared" si="64"/>
        <v>-0.28739274299188128</v>
      </c>
      <c r="Y594" s="54">
        <f t="shared" si="65"/>
        <v>-0.22686948099418225</v>
      </c>
      <c r="Z594" s="54">
        <f t="shared" si="66"/>
        <v>-0.17706104301585424</v>
      </c>
    </row>
    <row r="595" spans="1:26" x14ac:dyDescent="0.25">
      <c r="A595" s="40">
        <v>37606</v>
      </c>
      <c r="B595" s="15">
        <v>1.4200000000000001E-2</v>
      </c>
      <c r="C595" s="51">
        <v>1.02352</v>
      </c>
      <c r="D595" s="50">
        <v>1.02355</v>
      </c>
      <c r="E595" s="49">
        <v>1.0142199999999999</v>
      </c>
      <c r="F595" s="49">
        <v>1.0203800000000001</v>
      </c>
      <c r="G595" s="49">
        <v>1.01162</v>
      </c>
      <c r="H595" s="50">
        <v>1.01112</v>
      </c>
      <c r="I595" s="35">
        <f>PRODUCT(C$13:C595)</f>
        <v>0.60850369419342765</v>
      </c>
      <c r="J595" s="18">
        <f>PRODUCT(D$13:D595)</f>
        <v>0.62860882012365948</v>
      </c>
      <c r="K595" s="18">
        <f>PRODUCT(E$13:E595)</f>
        <v>0.80440088930381048</v>
      </c>
      <c r="L595" s="18">
        <f>PRODUCT(F$13:F595)</f>
        <v>0.74014315540794706</v>
      </c>
      <c r="M595" s="18">
        <f>PRODUCT(G$13:G595)</f>
        <v>0.8109014914819398</v>
      </c>
      <c r="N595" s="36">
        <f>PRODUCT(H$13:H595)</f>
        <v>0.84266265802065232</v>
      </c>
      <c r="O595" s="53">
        <f>MAX(I$13:I595)</f>
        <v>1.0165004812789225</v>
      </c>
      <c r="P595" s="53">
        <f>MAX(J$13:J595)</f>
        <v>1.0170401969081548</v>
      </c>
      <c r="Q595" s="53">
        <f>MAX(K$13:K595)</f>
        <v>1.0125789995720869</v>
      </c>
      <c r="R595" s="53">
        <f>MAX(L$13:L595)</f>
        <v>1.0178963308482585</v>
      </c>
      <c r="S595" s="53">
        <f>MAX(M$13:M595)</f>
        <v>1.0368068912764736</v>
      </c>
      <c r="T595" s="53">
        <f>MAX(N$13:N595)</f>
        <v>1.0127061007218572</v>
      </c>
      <c r="U595" s="54">
        <f t="shared" si="61"/>
        <v>-0.40137392416397943</v>
      </c>
      <c r="V595" s="54">
        <f t="shared" si="62"/>
        <v>-0.38192332807035861</v>
      </c>
      <c r="W595" s="54">
        <f t="shared" si="63"/>
        <v>-0.20559196897847168</v>
      </c>
      <c r="X595" s="54">
        <f t="shared" si="64"/>
        <v>-0.27286980709405573</v>
      </c>
      <c r="Y595" s="54">
        <f t="shared" si="65"/>
        <v>-0.21788570436333471</v>
      </c>
      <c r="Z595" s="54">
        <f t="shared" si="66"/>
        <v>-0.16790996181419057</v>
      </c>
    </row>
    <row r="596" spans="1:26" x14ac:dyDescent="0.25">
      <c r="A596" s="40">
        <v>37607</v>
      </c>
      <c r="B596" s="15">
        <v>1.41E-2</v>
      </c>
      <c r="C596" s="51">
        <v>0.99185999999999996</v>
      </c>
      <c r="D596" s="50">
        <v>0.99187999999999998</v>
      </c>
      <c r="E596" s="49">
        <v>0.99797999999999998</v>
      </c>
      <c r="F596" s="49">
        <v>0.99500999999999995</v>
      </c>
      <c r="G596" s="49">
        <v>0.99890999999999996</v>
      </c>
      <c r="H596" s="50">
        <v>1.00021</v>
      </c>
      <c r="I596" s="35">
        <f>PRODUCT(C$13:C596)</f>
        <v>0.60355047412269314</v>
      </c>
      <c r="J596" s="18">
        <f>PRODUCT(D$13:D596)</f>
        <v>0.62350451650425531</v>
      </c>
      <c r="K596" s="18">
        <f>PRODUCT(E$13:E596)</f>
        <v>0.80277599950741674</v>
      </c>
      <c r="L596" s="18">
        <f>PRODUCT(F$13:F596)</f>
        <v>0.73644984106246136</v>
      </c>
      <c r="M596" s="18">
        <f>PRODUCT(G$13:G596)</f>
        <v>0.81001760885622442</v>
      </c>
      <c r="N596" s="36">
        <f>PRODUCT(H$13:H596)</f>
        <v>0.84283961717883671</v>
      </c>
      <c r="O596" s="53">
        <f>MAX(I$13:I596)</f>
        <v>1.0165004812789225</v>
      </c>
      <c r="P596" s="53">
        <f>MAX(J$13:J596)</f>
        <v>1.0170401969081548</v>
      </c>
      <c r="Q596" s="53">
        <f>MAX(K$13:K596)</f>
        <v>1.0125789995720869</v>
      </c>
      <c r="R596" s="53">
        <f>MAX(L$13:L596)</f>
        <v>1.0178963308482585</v>
      </c>
      <c r="S596" s="53">
        <f>MAX(M$13:M596)</f>
        <v>1.0368068912764736</v>
      </c>
      <c r="T596" s="53">
        <f>MAX(N$13:N596)</f>
        <v>1.0127061007218572</v>
      </c>
      <c r="U596" s="54">
        <f t="shared" si="61"/>
        <v>-0.40624674042128461</v>
      </c>
      <c r="V596" s="54">
        <f t="shared" si="62"/>
        <v>-0.38694211064642736</v>
      </c>
      <c r="W596" s="54">
        <f t="shared" si="63"/>
        <v>-0.20719667320113522</v>
      </c>
      <c r="X596" s="54">
        <f t="shared" si="64"/>
        <v>-0.27649818675665644</v>
      </c>
      <c r="Y596" s="54">
        <f t="shared" si="65"/>
        <v>-0.21873820894557872</v>
      </c>
      <c r="Z596" s="54">
        <f t="shared" si="66"/>
        <v>-0.16773522290617149</v>
      </c>
    </row>
    <row r="597" spans="1:26" x14ac:dyDescent="0.25">
      <c r="A597" s="40">
        <v>37608</v>
      </c>
      <c r="B597" s="15">
        <v>1.4E-2</v>
      </c>
      <c r="C597" s="51">
        <v>0.98685</v>
      </c>
      <c r="D597" s="50">
        <v>0.98694000000000004</v>
      </c>
      <c r="E597" s="49">
        <v>0.99451000000000001</v>
      </c>
      <c r="F597" s="49">
        <v>0.98946999999999996</v>
      </c>
      <c r="G597" s="49">
        <v>0.99704000000000004</v>
      </c>
      <c r="H597" s="50">
        <v>0.99743000000000004</v>
      </c>
      <c r="I597" s="35">
        <f>PRODUCT(C$13:C597)</f>
        <v>0.59561378538797971</v>
      </c>
      <c r="J597" s="18">
        <f>PRODUCT(D$13:D597)</f>
        <v>0.61536154751870975</v>
      </c>
      <c r="K597" s="18">
        <f>PRODUCT(E$13:E597)</f>
        <v>0.79836875927012108</v>
      </c>
      <c r="L597" s="18">
        <f>PRODUCT(F$13:F597)</f>
        <v>0.72869502423607357</v>
      </c>
      <c r="M597" s="18">
        <f>PRODUCT(G$13:G597)</f>
        <v>0.80761995673400999</v>
      </c>
      <c r="N597" s="36">
        <f>PRODUCT(H$13:H597)</f>
        <v>0.84067351936268708</v>
      </c>
      <c r="O597" s="53">
        <f>MAX(I$13:I597)</f>
        <v>1.0165004812789225</v>
      </c>
      <c r="P597" s="53">
        <f>MAX(J$13:J597)</f>
        <v>1.0170401969081548</v>
      </c>
      <c r="Q597" s="53">
        <f>MAX(K$13:K597)</f>
        <v>1.0125789995720869</v>
      </c>
      <c r="R597" s="53">
        <f>MAX(L$13:L597)</f>
        <v>1.0178963308482585</v>
      </c>
      <c r="S597" s="53">
        <f>MAX(M$13:M597)</f>
        <v>1.0368068912764736</v>
      </c>
      <c r="T597" s="53">
        <f>MAX(N$13:N597)</f>
        <v>1.0127061007218572</v>
      </c>
      <c r="U597" s="54">
        <f t="shared" si="61"/>
        <v>-0.41405459578474474</v>
      </c>
      <c r="V597" s="54">
        <f t="shared" si="62"/>
        <v>-0.39494864668138502</v>
      </c>
      <c r="W597" s="54">
        <f t="shared" si="63"/>
        <v>-0.21154916346526093</v>
      </c>
      <c r="X597" s="54">
        <f t="shared" si="64"/>
        <v>-0.28411666085010889</v>
      </c>
      <c r="Y597" s="54">
        <f t="shared" si="65"/>
        <v>-0.2210507438470998</v>
      </c>
      <c r="Z597" s="54">
        <f t="shared" si="66"/>
        <v>-0.16987414338330264</v>
      </c>
    </row>
    <row r="598" spans="1:26" x14ac:dyDescent="0.25">
      <c r="A598" s="40">
        <v>37609</v>
      </c>
      <c r="B598" s="15">
        <v>1.4E-2</v>
      </c>
      <c r="C598" s="51">
        <v>0.99229000000000001</v>
      </c>
      <c r="D598" s="50">
        <v>0.99248999999999998</v>
      </c>
      <c r="E598" s="49">
        <v>0.99612999999999996</v>
      </c>
      <c r="F598" s="49">
        <v>0.99273999999999996</v>
      </c>
      <c r="G598" s="49">
        <v>0.99941000000000002</v>
      </c>
      <c r="H598" s="50">
        <v>0.99778999999999995</v>
      </c>
      <c r="I598" s="35">
        <f>PRODUCT(C$13:C598)</f>
        <v>0.5910216031026384</v>
      </c>
      <c r="J598" s="18">
        <f>PRODUCT(D$13:D598)</f>
        <v>0.61074018229684424</v>
      </c>
      <c r="K598" s="18">
        <f>PRODUCT(E$13:E598)</f>
        <v>0.79527907217174565</v>
      </c>
      <c r="L598" s="18">
        <f>PRODUCT(F$13:F598)</f>
        <v>0.72340469836011967</v>
      </c>
      <c r="M598" s="18">
        <f>PRODUCT(G$13:G598)</f>
        <v>0.80714346095953693</v>
      </c>
      <c r="N598" s="36">
        <f>PRODUCT(H$13:H598)</f>
        <v>0.83881563088489552</v>
      </c>
      <c r="O598" s="53">
        <f>MAX(I$13:I598)</f>
        <v>1.0165004812789225</v>
      </c>
      <c r="P598" s="53">
        <f>MAX(J$13:J598)</f>
        <v>1.0170401969081548</v>
      </c>
      <c r="Q598" s="53">
        <f>MAX(K$13:K598)</f>
        <v>1.0125789995720869</v>
      </c>
      <c r="R598" s="53">
        <f>MAX(L$13:L598)</f>
        <v>1.0178963308482585</v>
      </c>
      <c r="S598" s="53">
        <f>MAX(M$13:M598)</f>
        <v>1.0368068912764736</v>
      </c>
      <c r="T598" s="53">
        <f>MAX(N$13:N598)</f>
        <v>1.0127061007218572</v>
      </c>
      <c r="U598" s="54">
        <f t="shared" si="61"/>
        <v>-0.41857223485124434</v>
      </c>
      <c r="V598" s="54">
        <f t="shared" si="62"/>
        <v>-0.39949258234480783</v>
      </c>
      <c r="W598" s="54">
        <f t="shared" si="63"/>
        <v>-0.21460046820265044</v>
      </c>
      <c r="X598" s="54">
        <f t="shared" si="64"/>
        <v>-0.28931397389233715</v>
      </c>
      <c r="Y598" s="54">
        <f t="shared" si="65"/>
        <v>-0.22151032390823003</v>
      </c>
      <c r="Z598" s="54">
        <f t="shared" si="66"/>
        <v>-0.17170872152642558</v>
      </c>
    </row>
    <row r="599" spans="1:26" x14ac:dyDescent="0.25">
      <c r="A599" s="40">
        <v>37610</v>
      </c>
      <c r="B599" s="15">
        <v>1.4E-2</v>
      </c>
      <c r="C599" s="51">
        <v>1.01301</v>
      </c>
      <c r="D599" s="50">
        <v>1.01301</v>
      </c>
      <c r="E599" s="49">
        <v>1.0124899999999999</v>
      </c>
      <c r="F599" s="49">
        <v>1.01267</v>
      </c>
      <c r="G599" s="49">
        <v>1.0099400000000001</v>
      </c>
      <c r="H599" s="50">
        <v>1.0043899999999999</v>
      </c>
      <c r="I599" s="35">
        <f>PRODUCT(C$13:C599)</f>
        <v>0.59871079415900375</v>
      </c>
      <c r="J599" s="18">
        <f>PRODUCT(D$13:D599)</f>
        <v>0.61868591206852619</v>
      </c>
      <c r="K599" s="18">
        <f>PRODUCT(E$13:E599)</f>
        <v>0.80521210778317065</v>
      </c>
      <c r="L599" s="18">
        <f>PRODUCT(F$13:F599)</f>
        <v>0.73257023588834236</v>
      </c>
      <c r="M599" s="18">
        <f>PRODUCT(G$13:G599)</f>
        <v>0.81516646696147477</v>
      </c>
      <c r="N599" s="36">
        <f>PRODUCT(H$13:H599)</f>
        <v>0.8424980315044801</v>
      </c>
      <c r="O599" s="53">
        <f>MAX(I$13:I599)</f>
        <v>1.0165004812789225</v>
      </c>
      <c r="P599" s="53">
        <f>MAX(J$13:J599)</f>
        <v>1.0170401969081548</v>
      </c>
      <c r="Q599" s="53">
        <f>MAX(K$13:K599)</f>
        <v>1.0125789995720869</v>
      </c>
      <c r="R599" s="53">
        <f>MAX(L$13:L599)</f>
        <v>1.0178963308482585</v>
      </c>
      <c r="S599" s="53">
        <f>MAX(M$13:M599)</f>
        <v>1.0368068912764736</v>
      </c>
      <c r="T599" s="53">
        <f>MAX(N$13:N599)</f>
        <v>1.0127061007218572</v>
      </c>
      <c r="U599" s="54">
        <f t="shared" si="61"/>
        <v>-0.41100785962665903</v>
      </c>
      <c r="V599" s="54">
        <f t="shared" si="62"/>
        <v>-0.39167998084111377</v>
      </c>
      <c r="W599" s="54">
        <f t="shared" si="63"/>
        <v>-0.20479082805050164</v>
      </c>
      <c r="X599" s="54">
        <f t="shared" si="64"/>
        <v>-0.28030958194155309</v>
      </c>
      <c r="Y599" s="54">
        <f t="shared" si="65"/>
        <v>-0.2137721365278778</v>
      </c>
      <c r="Z599" s="54">
        <f t="shared" si="66"/>
        <v>-0.16807252281392668</v>
      </c>
    </row>
    <row r="600" spans="1:26" x14ac:dyDescent="0.25">
      <c r="A600" s="40">
        <v>37613</v>
      </c>
      <c r="B600" s="15">
        <v>1.41E-2</v>
      </c>
      <c r="C600" s="51">
        <v>1.0018199999999999</v>
      </c>
      <c r="D600" s="50">
        <v>1.00183</v>
      </c>
      <c r="E600" s="49">
        <v>1.0027600000000001</v>
      </c>
      <c r="F600" s="49">
        <v>1.0025500000000001</v>
      </c>
      <c r="G600" s="49">
        <v>1.00335</v>
      </c>
      <c r="H600" s="50">
        <v>1.0036499999999999</v>
      </c>
      <c r="I600" s="35">
        <f>PRODUCT(C$13:C600)</f>
        <v>0.59980044780437314</v>
      </c>
      <c r="J600" s="18">
        <f>PRODUCT(D$13:D600)</f>
        <v>0.61981810728761155</v>
      </c>
      <c r="K600" s="18">
        <f>PRODUCT(E$13:E600)</f>
        <v>0.8074344932006523</v>
      </c>
      <c r="L600" s="18">
        <f>PRODUCT(F$13:F600)</f>
        <v>0.73443828998985772</v>
      </c>
      <c r="M600" s="18">
        <f>PRODUCT(G$13:G600)</f>
        <v>0.81789727462579564</v>
      </c>
      <c r="N600" s="36">
        <f>PRODUCT(H$13:H600)</f>
        <v>0.84557314931947136</v>
      </c>
      <c r="O600" s="53">
        <f>MAX(I$13:I600)</f>
        <v>1.0165004812789225</v>
      </c>
      <c r="P600" s="53">
        <f>MAX(J$13:J600)</f>
        <v>1.0170401969081548</v>
      </c>
      <c r="Q600" s="53">
        <f>MAX(K$13:K600)</f>
        <v>1.0125789995720869</v>
      </c>
      <c r="R600" s="53">
        <f>MAX(L$13:L600)</f>
        <v>1.0178963308482585</v>
      </c>
      <c r="S600" s="53">
        <f>MAX(M$13:M600)</f>
        <v>1.0368068912764736</v>
      </c>
      <c r="T600" s="53">
        <f>MAX(N$13:N600)</f>
        <v>1.0127061007218572</v>
      </c>
      <c r="U600" s="54">
        <f t="shared" si="61"/>
        <v>-0.40993589393117957</v>
      </c>
      <c r="V600" s="54">
        <f t="shared" si="62"/>
        <v>-0.39056675520605305</v>
      </c>
      <c r="W600" s="54">
        <f t="shared" si="63"/>
        <v>-0.20259605073592091</v>
      </c>
      <c r="X600" s="54">
        <f t="shared" si="64"/>
        <v>-0.27847437137550396</v>
      </c>
      <c r="Y600" s="54">
        <f t="shared" si="65"/>
        <v>-0.21113827318524625</v>
      </c>
      <c r="Z600" s="54">
        <f t="shared" si="66"/>
        <v>-0.16503598752219761</v>
      </c>
    </row>
    <row r="601" spans="1:26" x14ac:dyDescent="0.25">
      <c r="A601" s="40">
        <v>37614</v>
      </c>
      <c r="B601" s="15">
        <v>1.41E-2</v>
      </c>
      <c r="C601" s="51">
        <v>0.99453000000000003</v>
      </c>
      <c r="D601" s="50">
        <v>0.99453999999999998</v>
      </c>
      <c r="E601" s="49">
        <v>0.99707999999999997</v>
      </c>
      <c r="F601" s="49">
        <v>0.99678999999999995</v>
      </c>
      <c r="G601" s="49">
        <v>0.99848000000000003</v>
      </c>
      <c r="H601" s="50">
        <v>0.99690000000000001</v>
      </c>
      <c r="I601" s="35">
        <f>PRODUCT(C$13:C601)</f>
        <v>0.59651953935488322</v>
      </c>
      <c r="J601" s="18">
        <f>PRODUCT(D$13:D601)</f>
        <v>0.61643390042182122</v>
      </c>
      <c r="K601" s="18">
        <f>PRODUCT(E$13:E601)</f>
        <v>0.80507678448050635</v>
      </c>
      <c r="L601" s="18">
        <f>PRODUCT(F$13:F601)</f>
        <v>0.73208074307899029</v>
      </c>
      <c r="M601" s="18">
        <f>PRODUCT(G$13:G601)</f>
        <v>0.81665407076836449</v>
      </c>
      <c r="N601" s="36">
        <f>PRODUCT(H$13:H601)</f>
        <v>0.84295187255658099</v>
      </c>
      <c r="O601" s="53">
        <f>MAX(I$13:I601)</f>
        <v>1.0165004812789225</v>
      </c>
      <c r="P601" s="53">
        <f>MAX(J$13:J601)</f>
        <v>1.0170401969081548</v>
      </c>
      <c r="Q601" s="53">
        <f>MAX(K$13:K601)</f>
        <v>1.0125789995720869</v>
      </c>
      <c r="R601" s="53">
        <f>MAX(L$13:L601)</f>
        <v>1.0178963308482585</v>
      </c>
      <c r="S601" s="53">
        <f>MAX(M$13:M601)</f>
        <v>1.0368068912764736</v>
      </c>
      <c r="T601" s="53">
        <f>MAX(N$13:N601)</f>
        <v>1.0127061007218572</v>
      </c>
      <c r="U601" s="54">
        <f t="shared" si="61"/>
        <v>-0.413163544591376</v>
      </c>
      <c r="V601" s="54">
        <f t="shared" si="62"/>
        <v>-0.39389426072262795</v>
      </c>
      <c r="W601" s="54">
        <f t="shared" si="63"/>
        <v>-0.20492447026777208</v>
      </c>
      <c r="X601" s="54">
        <f t="shared" si="64"/>
        <v>-0.28079046864338858</v>
      </c>
      <c r="Y601" s="54">
        <f t="shared" si="65"/>
        <v>-0.21233734301000462</v>
      </c>
      <c r="Z601" s="54">
        <f t="shared" si="66"/>
        <v>-0.16762437596087881</v>
      </c>
    </row>
    <row r="602" spans="1:26" x14ac:dyDescent="0.25">
      <c r="A602" s="40">
        <v>37616</v>
      </c>
      <c r="B602" s="15">
        <v>1.4E-2</v>
      </c>
      <c r="C602" s="51">
        <v>0.99685000000000001</v>
      </c>
      <c r="D602" s="50">
        <v>0.99685000000000001</v>
      </c>
      <c r="E602" s="49">
        <v>0.99975000000000003</v>
      </c>
      <c r="F602" s="49">
        <v>0.99812000000000001</v>
      </c>
      <c r="G602" s="49">
        <v>0.99861999999999995</v>
      </c>
      <c r="H602" s="50">
        <v>0.99961999999999995</v>
      </c>
      <c r="I602" s="35">
        <f>PRODUCT(C$13:C602)</f>
        <v>0.59464050280591529</v>
      </c>
      <c r="J602" s="18">
        <f>PRODUCT(D$13:D602)</f>
        <v>0.61449213363549249</v>
      </c>
      <c r="K602" s="18">
        <f>PRODUCT(E$13:E602)</f>
        <v>0.80487551528438628</v>
      </c>
      <c r="L602" s="18">
        <f>PRODUCT(F$13:F602)</f>
        <v>0.7307044312820018</v>
      </c>
      <c r="M602" s="18">
        <f>PRODUCT(G$13:G602)</f>
        <v>0.81552708815070407</v>
      </c>
      <c r="N602" s="36">
        <f>PRODUCT(H$13:H602)</f>
        <v>0.8426315508450094</v>
      </c>
      <c r="O602" s="53">
        <f>MAX(I$13:I602)</f>
        <v>1.0165004812789225</v>
      </c>
      <c r="P602" s="53">
        <f>MAX(J$13:J602)</f>
        <v>1.0170401969081548</v>
      </c>
      <c r="Q602" s="53">
        <f>MAX(K$13:K602)</f>
        <v>1.0125789995720869</v>
      </c>
      <c r="R602" s="53">
        <f>MAX(L$13:L602)</f>
        <v>1.0178963308482585</v>
      </c>
      <c r="S602" s="53">
        <f>MAX(M$13:M602)</f>
        <v>1.0368068912764736</v>
      </c>
      <c r="T602" s="53">
        <f>MAX(N$13:N602)</f>
        <v>1.0127061007218572</v>
      </c>
      <c r="U602" s="54">
        <f t="shared" si="61"/>
        <v>-0.41501207942591317</v>
      </c>
      <c r="V602" s="54">
        <f t="shared" si="62"/>
        <v>-0.39580349380135166</v>
      </c>
      <c r="W602" s="54">
        <f t="shared" si="63"/>
        <v>-0.20512323915020508</v>
      </c>
      <c r="X602" s="54">
        <f t="shared" si="64"/>
        <v>-0.28214258256233898</v>
      </c>
      <c r="Y602" s="54">
        <f t="shared" si="65"/>
        <v>-0.21342431747665089</v>
      </c>
      <c r="Z602" s="54">
        <f t="shared" si="66"/>
        <v>-0.16794067869801377</v>
      </c>
    </row>
    <row r="603" spans="1:26" x14ac:dyDescent="0.25">
      <c r="A603" s="40">
        <v>37617</v>
      </c>
      <c r="B603" s="15">
        <v>1.3899999999999999E-2</v>
      </c>
      <c r="C603" s="51">
        <v>0.98397000000000001</v>
      </c>
      <c r="D603" s="50">
        <v>0.98438999999999999</v>
      </c>
      <c r="E603" s="49">
        <v>0.98948999999999998</v>
      </c>
      <c r="F603" s="49">
        <v>0.98721000000000003</v>
      </c>
      <c r="G603" s="49">
        <v>0.99199999999999999</v>
      </c>
      <c r="H603" s="50">
        <v>0.99236000000000002</v>
      </c>
      <c r="I603" s="35">
        <f>PRODUCT(C$13:C603)</f>
        <v>0.58510841554593651</v>
      </c>
      <c r="J603" s="18">
        <f>PRODUCT(D$13:D603)</f>
        <v>0.60489991142944244</v>
      </c>
      <c r="K603" s="18">
        <f>PRODUCT(E$13:E603)</f>
        <v>0.79641627361874734</v>
      </c>
      <c r="L603" s="18">
        <f>PRODUCT(F$13:F603)</f>
        <v>0.72135872160590497</v>
      </c>
      <c r="M603" s="18">
        <f>PRODUCT(G$13:G603)</f>
        <v>0.80900287144549843</v>
      </c>
      <c r="N603" s="36">
        <f>PRODUCT(H$13:H603)</f>
        <v>0.83619384579655354</v>
      </c>
      <c r="O603" s="53">
        <f>MAX(I$13:I603)</f>
        <v>1.0165004812789225</v>
      </c>
      <c r="P603" s="53">
        <f>MAX(J$13:J603)</f>
        <v>1.0170401969081548</v>
      </c>
      <c r="Q603" s="53">
        <f>MAX(K$13:K603)</f>
        <v>1.0125789995720869</v>
      </c>
      <c r="R603" s="53">
        <f>MAX(L$13:L603)</f>
        <v>1.0178963308482585</v>
      </c>
      <c r="S603" s="53">
        <f>MAX(M$13:M603)</f>
        <v>1.0368068912764736</v>
      </c>
      <c r="T603" s="53">
        <f>MAX(N$13:N603)</f>
        <v>1.0127061007218572</v>
      </c>
      <c r="U603" s="54">
        <f t="shared" si="61"/>
        <v>-0.42438943579271576</v>
      </c>
      <c r="V603" s="54">
        <f t="shared" si="62"/>
        <v>-0.40523500126311257</v>
      </c>
      <c r="W603" s="54">
        <f t="shared" si="63"/>
        <v>-0.21347739390673645</v>
      </c>
      <c r="X603" s="54">
        <f t="shared" si="64"/>
        <v>-0.29132397893136669</v>
      </c>
      <c r="Y603" s="54">
        <f t="shared" si="65"/>
        <v>-0.21971692293683767</v>
      </c>
      <c r="Z603" s="54">
        <f t="shared" si="66"/>
        <v>-0.17429761191276094</v>
      </c>
    </row>
    <row r="604" spans="1:26" x14ac:dyDescent="0.25">
      <c r="A604" s="40">
        <v>37620</v>
      </c>
      <c r="B604" s="15">
        <v>1.37E-2</v>
      </c>
      <c r="C604" s="51">
        <v>1.0045599999999999</v>
      </c>
      <c r="D604" s="50">
        <v>1.0045900000000001</v>
      </c>
      <c r="E604" s="49">
        <v>1.0049399999999999</v>
      </c>
      <c r="F604" s="49">
        <v>1.0049600000000001</v>
      </c>
      <c r="G604" s="49">
        <v>1.0042199999999999</v>
      </c>
      <c r="H604" s="50">
        <v>1.00373</v>
      </c>
      <c r="I604" s="35">
        <f>PRODUCT(C$13:C604)</f>
        <v>0.58777650992082597</v>
      </c>
      <c r="J604" s="18">
        <f>PRODUCT(D$13:D604)</f>
        <v>0.60767640202290363</v>
      </c>
      <c r="K604" s="18">
        <f>PRODUCT(E$13:E604)</f>
        <v>0.80035057001042387</v>
      </c>
      <c r="L604" s="18">
        <f>PRODUCT(F$13:F604)</f>
        <v>0.72493666086507036</v>
      </c>
      <c r="M604" s="18">
        <f>PRODUCT(G$13:G604)</f>
        <v>0.81241686356299836</v>
      </c>
      <c r="N604" s="36">
        <f>PRODUCT(H$13:H604)</f>
        <v>0.83931284884137469</v>
      </c>
      <c r="O604" s="53">
        <f>MAX(I$13:I604)</f>
        <v>1.0165004812789225</v>
      </c>
      <c r="P604" s="53">
        <f>MAX(J$13:J604)</f>
        <v>1.0170401969081548</v>
      </c>
      <c r="Q604" s="53">
        <f>MAX(K$13:K604)</f>
        <v>1.0125789995720869</v>
      </c>
      <c r="R604" s="53">
        <f>MAX(L$13:L604)</f>
        <v>1.0178963308482585</v>
      </c>
      <c r="S604" s="53">
        <f>MAX(M$13:M604)</f>
        <v>1.0368068912764736</v>
      </c>
      <c r="T604" s="53">
        <f>MAX(N$13:N604)</f>
        <v>1.0127061007218572</v>
      </c>
      <c r="U604" s="54">
        <f t="shared" si="61"/>
        <v>-0.42176465161993054</v>
      </c>
      <c r="V604" s="54">
        <f t="shared" si="62"/>
        <v>-0.40250502991891024</v>
      </c>
      <c r="W604" s="54">
        <f t="shared" si="63"/>
        <v>-0.20959197223263581</v>
      </c>
      <c r="X604" s="54">
        <f t="shared" si="64"/>
        <v>-0.28780894586686617</v>
      </c>
      <c r="Y604" s="54">
        <f t="shared" si="65"/>
        <v>-0.21642412835163122</v>
      </c>
      <c r="Z604" s="54">
        <f t="shared" si="66"/>
        <v>-0.17121774200519552</v>
      </c>
    </row>
    <row r="605" spans="1:26" x14ac:dyDescent="0.25">
      <c r="A605" s="40">
        <v>37621</v>
      </c>
      <c r="B605" s="15">
        <v>1.37E-2</v>
      </c>
      <c r="C605" s="51">
        <v>1.0004900000000001</v>
      </c>
      <c r="D605" s="50">
        <v>1.0005999999999999</v>
      </c>
      <c r="E605" s="49">
        <v>1.0016400000000001</v>
      </c>
      <c r="F605" s="49">
        <v>1.0015700000000001</v>
      </c>
      <c r="G605" s="49">
        <v>1.00247</v>
      </c>
      <c r="H605" s="50">
        <v>1.0009300000000001</v>
      </c>
      <c r="I605" s="35">
        <f>PRODUCT(C$13:C605)</f>
        <v>0.58806452041068724</v>
      </c>
      <c r="J605" s="18">
        <f>PRODUCT(D$13:D605)</f>
        <v>0.6080410078641173</v>
      </c>
      <c r="K605" s="18">
        <f>PRODUCT(E$13:E605)</f>
        <v>0.80166314494524105</v>
      </c>
      <c r="L605" s="18">
        <f>PRODUCT(F$13:F605)</f>
        <v>0.72607481142262853</v>
      </c>
      <c r="M605" s="18">
        <f>PRODUCT(G$13:G605)</f>
        <v>0.81442353321599892</v>
      </c>
      <c r="N605" s="36">
        <f>PRODUCT(H$13:H605)</f>
        <v>0.84009340979079727</v>
      </c>
      <c r="O605" s="53">
        <f>MAX(I$13:I605)</f>
        <v>1.0165004812789225</v>
      </c>
      <c r="P605" s="53">
        <f>MAX(J$13:J605)</f>
        <v>1.0170401969081548</v>
      </c>
      <c r="Q605" s="53">
        <f>MAX(K$13:K605)</f>
        <v>1.0125789995720869</v>
      </c>
      <c r="R605" s="53">
        <f>MAX(L$13:L605)</f>
        <v>1.0178963308482585</v>
      </c>
      <c r="S605" s="53">
        <f>MAX(M$13:M605)</f>
        <v>1.0368068912764736</v>
      </c>
      <c r="T605" s="53">
        <f>MAX(N$13:N605)</f>
        <v>1.0127061007218572</v>
      </c>
      <c r="U605" s="54">
        <f t="shared" si="61"/>
        <v>-0.42148131629922425</v>
      </c>
      <c r="V605" s="54">
        <f t="shared" si="62"/>
        <v>-0.40214653293686164</v>
      </c>
      <c r="W605" s="54">
        <f t="shared" si="63"/>
        <v>-0.20829570306709727</v>
      </c>
      <c r="X605" s="54">
        <f t="shared" si="64"/>
        <v>-0.28669080591187712</v>
      </c>
      <c r="Y605" s="54">
        <f t="shared" si="65"/>
        <v>-0.21448869594865977</v>
      </c>
      <c r="Z605" s="54">
        <f t="shared" si="66"/>
        <v>-0.17044697450526025</v>
      </c>
    </row>
    <row r="606" spans="1:26" x14ac:dyDescent="0.25">
      <c r="A606" s="40">
        <v>37623</v>
      </c>
      <c r="B606" s="15">
        <v>1.3899999999999999E-2</v>
      </c>
      <c r="C606" s="51">
        <v>1.0331999999999999</v>
      </c>
      <c r="D606" s="50">
        <v>1.0333000000000001</v>
      </c>
      <c r="E606" s="49">
        <v>1.0207999999999999</v>
      </c>
      <c r="F606" s="49">
        <v>1.02766</v>
      </c>
      <c r="G606" s="49">
        <v>1.0144899999999999</v>
      </c>
      <c r="H606" s="50">
        <v>1.01444</v>
      </c>
      <c r="I606" s="35">
        <f>PRODUCT(C$13:C606)</f>
        <v>0.60758826248832198</v>
      </c>
      <c r="J606" s="18">
        <f>PRODUCT(D$13:D606)</f>
        <v>0.62828877342599243</v>
      </c>
      <c r="K606" s="18">
        <f>PRODUCT(E$13:E606)</f>
        <v>0.81833773836010204</v>
      </c>
      <c r="L606" s="18">
        <f>PRODUCT(F$13:F606)</f>
        <v>0.74615804070657843</v>
      </c>
      <c r="M606" s="18">
        <f>PRODUCT(G$13:G606)</f>
        <v>0.82622453021229869</v>
      </c>
      <c r="N606" s="36">
        <f>PRODUCT(H$13:H606)</f>
        <v>0.85222435862817636</v>
      </c>
      <c r="O606" s="53">
        <f>MAX(I$13:I606)</f>
        <v>1.0165004812789225</v>
      </c>
      <c r="P606" s="53">
        <f>MAX(J$13:J606)</f>
        <v>1.0170401969081548</v>
      </c>
      <c r="Q606" s="53">
        <f>MAX(K$13:K606)</f>
        <v>1.0125789995720869</v>
      </c>
      <c r="R606" s="53">
        <f>MAX(L$13:L606)</f>
        <v>1.0178963308482585</v>
      </c>
      <c r="S606" s="53">
        <f>MAX(M$13:M606)</f>
        <v>1.0368068912764736</v>
      </c>
      <c r="T606" s="53">
        <f>MAX(N$13:N606)</f>
        <v>1.0127061007218572</v>
      </c>
      <c r="U606" s="54">
        <f t="shared" si="61"/>
        <v>-0.40227449600035858</v>
      </c>
      <c r="V606" s="54">
        <f t="shared" si="62"/>
        <v>-0.38223801248365913</v>
      </c>
      <c r="W606" s="54">
        <f t="shared" si="63"/>
        <v>-0.1918282536908929</v>
      </c>
      <c r="X606" s="54">
        <f t="shared" si="64"/>
        <v>-0.26696067360339965</v>
      </c>
      <c r="Y606" s="54">
        <f t="shared" si="65"/>
        <v>-0.2031066371529559</v>
      </c>
      <c r="Z606" s="54">
        <f t="shared" si="66"/>
        <v>-0.15846822881711622</v>
      </c>
    </row>
    <row r="607" spans="1:26" x14ac:dyDescent="0.25">
      <c r="A607" s="40">
        <v>37624</v>
      </c>
      <c r="B607" s="15">
        <v>1.38E-2</v>
      </c>
      <c r="C607" s="51">
        <v>0.99951999999999996</v>
      </c>
      <c r="D607" s="50">
        <v>0.99951999999999996</v>
      </c>
      <c r="E607" s="49">
        <v>1.00108</v>
      </c>
      <c r="F607" s="49">
        <v>1.00075</v>
      </c>
      <c r="G607" s="49">
        <v>1.0009600000000001</v>
      </c>
      <c r="H607" s="50">
        <v>1.0003599999999999</v>
      </c>
      <c r="I607" s="35">
        <f>PRODUCT(C$13:C607)</f>
        <v>0.60729662012232755</v>
      </c>
      <c r="J607" s="18">
        <f>PRODUCT(D$13:D607)</f>
        <v>0.62798719481474796</v>
      </c>
      <c r="K607" s="18">
        <f>PRODUCT(E$13:E607)</f>
        <v>0.81922154311753093</v>
      </c>
      <c r="L607" s="18">
        <f>PRODUCT(F$13:F607)</f>
        <v>0.74671765923710842</v>
      </c>
      <c r="M607" s="18">
        <f>PRODUCT(G$13:G607)</f>
        <v>0.82701770576130251</v>
      </c>
      <c r="N607" s="36">
        <f>PRODUCT(H$13:H607)</f>
        <v>0.85253115939728241</v>
      </c>
      <c r="O607" s="53">
        <f>MAX(I$13:I607)</f>
        <v>1.0165004812789225</v>
      </c>
      <c r="P607" s="53">
        <f>MAX(J$13:J607)</f>
        <v>1.0170401969081548</v>
      </c>
      <c r="Q607" s="53">
        <f>MAX(K$13:K607)</f>
        <v>1.0125789995720869</v>
      </c>
      <c r="R607" s="53">
        <f>MAX(L$13:L607)</f>
        <v>1.0178963308482585</v>
      </c>
      <c r="S607" s="53">
        <f>MAX(M$13:M607)</f>
        <v>1.0368068912764736</v>
      </c>
      <c r="T607" s="53">
        <f>MAX(N$13:N607)</f>
        <v>1.0127061007218572</v>
      </c>
      <c r="U607" s="54">
        <f t="shared" si="61"/>
        <v>-0.40256140424227843</v>
      </c>
      <c r="V607" s="54">
        <f t="shared" si="62"/>
        <v>-0.38253453823766692</v>
      </c>
      <c r="W607" s="54">
        <f t="shared" si="63"/>
        <v>-0.1909554282048791</v>
      </c>
      <c r="X607" s="54">
        <f t="shared" si="64"/>
        <v>-0.26641089410860214</v>
      </c>
      <c r="Y607" s="54">
        <f t="shared" si="65"/>
        <v>-0.20234161952462273</v>
      </c>
      <c r="Z607" s="54">
        <f t="shared" si="66"/>
        <v>-0.15816527737949049</v>
      </c>
    </row>
    <row r="608" spans="1:26" x14ac:dyDescent="0.25">
      <c r="A608" s="40">
        <v>37627</v>
      </c>
      <c r="B608" s="15">
        <v>1.38E-2</v>
      </c>
      <c r="C608" s="51">
        <v>1.02247</v>
      </c>
      <c r="D608" s="50">
        <v>1.0224800000000001</v>
      </c>
      <c r="E608" s="49">
        <v>1.0064299999999999</v>
      </c>
      <c r="F608" s="49">
        <v>1.0122800000000001</v>
      </c>
      <c r="G608" s="49">
        <v>1.00467</v>
      </c>
      <c r="H608" s="50">
        <v>1.0088600000000001</v>
      </c>
      <c r="I608" s="35">
        <f>PRODUCT(C$13:C608)</f>
        <v>0.62094257517647622</v>
      </c>
      <c r="J608" s="18">
        <f>PRODUCT(D$13:D608)</f>
        <v>0.6421043469541835</v>
      </c>
      <c r="K608" s="18">
        <f>PRODUCT(E$13:E608)</f>
        <v>0.8244891376397766</v>
      </c>
      <c r="L608" s="18">
        <f>PRODUCT(F$13:F608)</f>
        <v>0.75588735209254021</v>
      </c>
      <c r="M608" s="18">
        <f>PRODUCT(G$13:G608)</f>
        <v>0.83087987844720779</v>
      </c>
      <c r="N608" s="36">
        <f>PRODUCT(H$13:H608)</f>
        <v>0.86008458546954236</v>
      </c>
      <c r="O608" s="53">
        <f>MAX(I$13:I608)</f>
        <v>1.0165004812789225</v>
      </c>
      <c r="P608" s="53">
        <f>MAX(J$13:J608)</f>
        <v>1.0170401969081548</v>
      </c>
      <c r="Q608" s="53">
        <f>MAX(K$13:K608)</f>
        <v>1.0125789995720869</v>
      </c>
      <c r="R608" s="53">
        <f>MAX(L$13:L608)</f>
        <v>1.0178963308482585</v>
      </c>
      <c r="S608" s="53">
        <f>MAX(M$13:M608)</f>
        <v>1.0368068912764736</v>
      </c>
      <c r="T608" s="53">
        <f>MAX(N$13:N608)</f>
        <v>1.0127061007218572</v>
      </c>
      <c r="U608" s="54">
        <f t="shared" si="61"/>
        <v>-0.38913695899560247</v>
      </c>
      <c r="V608" s="54">
        <f t="shared" si="62"/>
        <v>-0.36865391465724967</v>
      </c>
      <c r="W608" s="54">
        <f t="shared" si="63"/>
        <v>-0.18575327160823651</v>
      </c>
      <c r="X608" s="54">
        <f t="shared" si="64"/>
        <v>-0.25740241988825568</v>
      </c>
      <c r="Y608" s="54">
        <f t="shared" si="65"/>
        <v>-0.19861655488780272</v>
      </c>
      <c r="Z608" s="54">
        <f t="shared" si="66"/>
        <v>-0.15070662173707275</v>
      </c>
    </row>
    <row r="609" spans="1:26" x14ac:dyDescent="0.25">
      <c r="A609" s="40">
        <v>37628</v>
      </c>
      <c r="B609" s="15">
        <v>1.38E-2</v>
      </c>
      <c r="C609" s="51">
        <v>0.99346000000000001</v>
      </c>
      <c r="D609" s="50">
        <v>0.99350000000000005</v>
      </c>
      <c r="E609" s="49">
        <v>0.99924000000000002</v>
      </c>
      <c r="F609" s="49">
        <v>0.99824999999999997</v>
      </c>
      <c r="G609" s="49">
        <v>0.99970000000000003</v>
      </c>
      <c r="H609" s="50">
        <v>0.99861999999999995</v>
      </c>
      <c r="I609" s="35">
        <f>PRODUCT(C$13:C609)</f>
        <v>0.61688161073482206</v>
      </c>
      <c r="J609" s="18">
        <f>PRODUCT(D$13:D609)</f>
        <v>0.6379306686989813</v>
      </c>
      <c r="K609" s="18">
        <f>PRODUCT(E$13:E609)</f>
        <v>0.82386252589517039</v>
      </c>
      <c r="L609" s="18">
        <f>PRODUCT(F$13:F609)</f>
        <v>0.75456454922637828</v>
      </c>
      <c r="M609" s="18">
        <f>PRODUCT(G$13:G609)</f>
        <v>0.8306306144836737</v>
      </c>
      <c r="N609" s="36">
        <f>PRODUCT(H$13:H609)</f>
        <v>0.85889766874159434</v>
      </c>
      <c r="O609" s="53">
        <f>MAX(I$13:I609)</f>
        <v>1.0165004812789225</v>
      </c>
      <c r="P609" s="53">
        <f>MAX(J$13:J609)</f>
        <v>1.0170401969081548</v>
      </c>
      <c r="Q609" s="53">
        <f>MAX(K$13:K609)</f>
        <v>1.0125789995720869</v>
      </c>
      <c r="R609" s="53">
        <f>MAX(L$13:L609)</f>
        <v>1.0178963308482585</v>
      </c>
      <c r="S609" s="53">
        <f>MAX(M$13:M609)</f>
        <v>1.0368068912764736</v>
      </c>
      <c r="T609" s="53">
        <f>MAX(N$13:N609)</f>
        <v>1.0127061007218572</v>
      </c>
      <c r="U609" s="54">
        <f t="shared" si="61"/>
        <v>-0.39313200328377124</v>
      </c>
      <c r="V609" s="54">
        <f t="shared" si="62"/>
        <v>-0.37275766421197759</v>
      </c>
      <c r="W609" s="54">
        <f t="shared" si="63"/>
        <v>-0.18637209912181424</v>
      </c>
      <c r="X609" s="54">
        <f t="shared" si="64"/>
        <v>-0.25870196565345122</v>
      </c>
      <c r="Y609" s="54">
        <f t="shared" si="65"/>
        <v>-0.19885696992133631</v>
      </c>
      <c r="Z609" s="54">
        <f t="shared" si="66"/>
        <v>-0.15187864659907563</v>
      </c>
    </row>
    <row r="610" spans="1:26" x14ac:dyDescent="0.25">
      <c r="A610" s="40">
        <v>37629</v>
      </c>
      <c r="B610" s="15">
        <v>1.38E-2</v>
      </c>
      <c r="C610" s="51">
        <v>0.98590999999999995</v>
      </c>
      <c r="D610" s="50">
        <v>0.98623000000000005</v>
      </c>
      <c r="E610" s="49">
        <v>0.99758999999999998</v>
      </c>
      <c r="F610" s="49">
        <v>0.99275000000000002</v>
      </c>
      <c r="G610" s="49">
        <v>0.99821000000000004</v>
      </c>
      <c r="H610" s="50">
        <v>0.99224999999999997</v>
      </c>
      <c r="I610" s="35">
        <f>PRODUCT(C$13:C610)</f>
        <v>0.60818974883956844</v>
      </c>
      <c r="J610" s="18">
        <f>PRODUCT(D$13:D610)</f>
        <v>0.62914636339099639</v>
      </c>
      <c r="K610" s="18">
        <f>PRODUCT(E$13:E610)</f>
        <v>0.82187701720776296</v>
      </c>
      <c r="L610" s="18">
        <f>PRODUCT(F$13:F610)</f>
        <v>0.74909395624448705</v>
      </c>
      <c r="M610" s="18">
        <f>PRODUCT(G$13:G610)</f>
        <v>0.82914378568374791</v>
      </c>
      <c r="N610" s="36">
        <f>PRODUCT(H$13:H610)</f>
        <v>0.85224121180884693</v>
      </c>
      <c r="O610" s="53">
        <f>MAX(I$13:I610)</f>
        <v>1.0165004812789225</v>
      </c>
      <c r="P610" s="53">
        <f>MAX(J$13:J610)</f>
        <v>1.0170401969081548</v>
      </c>
      <c r="Q610" s="53">
        <f>MAX(K$13:K610)</f>
        <v>1.0125789995720869</v>
      </c>
      <c r="R610" s="53">
        <f>MAX(L$13:L610)</f>
        <v>1.0178963308482585</v>
      </c>
      <c r="S610" s="53">
        <f>MAX(M$13:M610)</f>
        <v>1.0368068912764736</v>
      </c>
      <c r="T610" s="53">
        <f>MAX(N$13:N610)</f>
        <v>1.0127061007218572</v>
      </c>
      <c r="U610" s="54">
        <f t="shared" si="61"/>
        <v>-0.40168277335750285</v>
      </c>
      <c r="V610" s="54">
        <f t="shared" si="62"/>
        <v>-0.38139479117577857</v>
      </c>
      <c r="W610" s="54">
        <f t="shared" si="63"/>
        <v>-0.18833294236293074</v>
      </c>
      <c r="X610" s="54">
        <f t="shared" si="64"/>
        <v>-0.26407637640246373</v>
      </c>
      <c r="Y610" s="54">
        <f t="shared" si="65"/>
        <v>-0.20029101594517715</v>
      </c>
      <c r="Z610" s="54">
        <f t="shared" si="66"/>
        <v>-0.15845158708793286</v>
      </c>
    </row>
    <row r="611" spans="1:26" x14ac:dyDescent="0.25">
      <c r="A611" s="40">
        <v>37630</v>
      </c>
      <c r="B611" s="15">
        <v>1.3899999999999999E-2</v>
      </c>
      <c r="C611" s="51">
        <v>1.0194000000000001</v>
      </c>
      <c r="D611" s="50">
        <v>1.0194399999999999</v>
      </c>
      <c r="E611" s="49">
        <v>1.0057499999999999</v>
      </c>
      <c r="F611" s="49">
        <v>1.0124299999999999</v>
      </c>
      <c r="G611" s="49">
        <v>1.00352</v>
      </c>
      <c r="H611" s="50">
        <v>1.0105299999999999</v>
      </c>
      <c r="I611" s="35">
        <f>PRODUCT(C$13:C611)</f>
        <v>0.61998862996705617</v>
      </c>
      <c r="J611" s="18">
        <f>PRODUCT(D$13:D611)</f>
        <v>0.64137696869531735</v>
      </c>
      <c r="K611" s="18">
        <f>PRODUCT(E$13:E611)</f>
        <v>0.82660281005670755</v>
      </c>
      <c r="L611" s="18">
        <f>PRODUCT(F$13:F611)</f>
        <v>0.75840519412060603</v>
      </c>
      <c r="M611" s="18">
        <f>PRODUCT(G$13:G611)</f>
        <v>0.83206237180935472</v>
      </c>
      <c r="N611" s="36">
        <f>PRODUCT(H$13:H611)</f>
        <v>0.86121531176919408</v>
      </c>
      <c r="O611" s="53">
        <f>MAX(I$13:I611)</f>
        <v>1.0165004812789225</v>
      </c>
      <c r="P611" s="53">
        <f>MAX(J$13:J611)</f>
        <v>1.0170401969081548</v>
      </c>
      <c r="Q611" s="53">
        <f>MAX(K$13:K611)</f>
        <v>1.0125789995720869</v>
      </c>
      <c r="R611" s="53">
        <f>MAX(L$13:L611)</f>
        <v>1.0178963308482585</v>
      </c>
      <c r="S611" s="53">
        <f>MAX(M$13:M611)</f>
        <v>1.0368068912764736</v>
      </c>
      <c r="T611" s="53">
        <f>MAX(N$13:N611)</f>
        <v>1.0127061007218572</v>
      </c>
      <c r="U611" s="54">
        <f t="shared" si="61"/>
        <v>-0.39007541916063831</v>
      </c>
      <c r="V611" s="54">
        <f t="shared" si="62"/>
        <v>-0.36936910591623573</v>
      </c>
      <c r="W611" s="54">
        <f t="shared" si="63"/>
        <v>-0.18366585678151764</v>
      </c>
      <c r="X611" s="54">
        <f t="shared" si="64"/>
        <v>-0.25492884576114633</v>
      </c>
      <c r="Y611" s="54">
        <f t="shared" si="65"/>
        <v>-0.19747604032130414</v>
      </c>
      <c r="Z611" s="54">
        <f t="shared" si="66"/>
        <v>-0.14959008229996879</v>
      </c>
    </row>
    <row r="612" spans="1:26" x14ac:dyDescent="0.25">
      <c r="A612" s="40">
        <v>37631</v>
      </c>
      <c r="B612" s="15">
        <v>1.38E-2</v>
      </c>
      <c r="C612" s="51">
        <v>0.99999000000000005</v>
      </c>
      <c r="D612" s="50">
        <v>0.99999000000000005</v>
      </c>
      <c r="E612" s="49">
        <v>1.0008300000000001</v>
      </c>
      <c r="F612" s="49">
        <v>1.0005500000000001</v>
      </c>
      <c r="G612" s="49">
        <v>1.0002599999999999</v>
      </c>
      <c r="H612" s="50">
        <v>1.0018400000000001</v>
      </c>
      <c r="I612" s="35">
        <f>PRODUCT(C$13:C612)</f>
        <v>0.61998243008075649</v>
      </c>
      <c r="J612" s="18">
        <f>PRODUCT(D$13:D612)</f>
        <v>0.64137055492563044</v>
      </c>
      <c r="K612" s="18">
        <f>PRODUCT(E$13:E612)</f>
        <v>0.82728889038905473</v>
      </c>
      <c r="L612" s="18">
        <f>PRODUCT(F$13:F612)</f>
        <v>0.75882231697737235</v>
      </c>
      <c r="M612" s="18">
        <f>PRODUCT(G$13:G612)</f>
        <v>0.8322787080260251</v>
      </c>
      <c r="N612" s="36">
        <f>PRODUCT(H$13:H612)</f>
        <v>0.86279994794284942</v>
      </c>
      <c r="O612" s="53">
        <f>MAX(I$13:I612)</f>
        <v>1.0165004812789225</v>
      </c>
      <c r="P612" s="53">
        <f>MAX(J$13:J612)</f>
        <v>1.0170401969081548</v>
      </c>
      <c r="Q612" s="53">
        <f>MAX(K$13:K612)</f>
        <v>1.0125789995720869</v>
      </c>
      <c r="R612" s="53">
        <f>MAX(L$13:L612)</f>
        <v>1.0178963308482585</v>
      </c>
      <c r="S612" s="53">
        <f>MAX(M$13:M612)</f>
        <v>1.0368068912764736</v>
      </c>
      <c r="T612" s="53">
        <f>MAX(N$13:N612)</f>
        <v>1.0127061007218572</v>
      </c>
      <c r="U612" s="54">
        <f t="shared" si="61"/>
        <v>-0.39008151840644673</v>
      </c>
      <c r="V612" s="54">
        <f t="shared" si="62"/>
        <v>-0.3693754122251765</v>
      </c>
      <c r="W612" s="54">
        <f t="shared" si="63"/>
        <v>-0.18298829944264619</v>
      </c>
      <c r="X612" s="54">
        <f t="shared" si="64"/>
        <v>-0.25451905662631497</v>
      </c>
      <c r="Y612" s="54">
        <f t="shared" si="65"/>
        <v>-0.19726738409178773</v>
      </c>
      <c r="Z612" s="54">
        <f t="shared" si="66"/>
        <v>-0.1480253280514007</v>
      </c>
    </row>
    <row r="613" spans="1:26" x14ac:dyDescent="0.25">
      <c r="A613" s="40">
        <v>37634</v>
      </c>
      <c r="B613" s="15">
        <v>1.38E-2</v>
      </c>
      <c r="C613" s="51">
        <v>0.99858999999999998</v>
      </c>
      <c r="D613" s="50">
        <v>0.99865000000000004</v>
      </c>
      <c r="E613" s="49">
        <v>1.0001800000000001</v>
      </c>
      <c r="F613" s="49">
        <v>1.0005999999999999</v>
      </c>
      <c r="G613" s="49">
        <v>1.0003299999999999</v>
      </c>
      <c r="H613" s="50">
        <v>1.0025999999999999</v>
      </c>
      <c r="I613" s="35">
        <f>PRODUCT(C$13:C613)</f>
        <v>0.61910825485434262</v>
      </c>
      <c r="J613" s="18">
        <f>PRODUCT(D$13:D613)</f>
        <v>0.64050470467648091</v>
      </c>
      <c r="K613" s="18">
        <f>PRODUCT(E$13:E613)</f>
        <v>0.82743780238932485</v>
      </c>
      <c r="L613" s="18">
        <f>PRODUCT(F$13:F613)</f>
        <v>0.7592776103675587</v>
      </c>
      <c r="M613" s="18">
        <f>PRODUCT(G$13:G613)</f>
        <v>0.83255335999967361</v>
      </c>
      <c r="N613" s="36">
        <f>PRODUCT(H$13:H613)</f>
        <v>0.86504322780750076</v>
      </c>
      <c r="O613" s="53">
        <f>MAX(I$13:I613)</f>
        <v>1.0165004812789225</v>
      </c>
      <c r="P613" s="53">
        <f>MAX(J$13:J613)</f>
        <v>1.0170401969081548</v>
      </c>
      <c r="Q613" s="53">
        <f>MAX(K$13:K613)</f>
        <v>1.0125789995720869</v>
      </c>
      <c r="R613" s="53">
        <f>MAX(L$13:L613)</f>
        <v>1.0178963308482585</v>
      </c>
      <c r="S613" s="53">
        <f>MAX(M$13:M613)</f>
        <v>1.0368068912764736</v>
      </c>
      <c r="T613" s="53">
        <f>MAX(N$13:N613)</f>
        <v>1.0127061007218572</v>
      </c>
      <c r="U613" s="54">
        <f t="shared" si="61"/>
        <v>-0.39094150346549367</v>
      </c>
      <c r="V613" s="54">
        <f t="shared" si="62"/>
        <v>-0.37022675541867245</v>
      </c>
      <c r="W613" s="54">
        <f t="shared" si="63"/>
        <v>-0.18284123733654575</v>
      </c>
      <c r="X613" s="54">
        <f t="shared" si="64"/>
        <v>-0.2540717680602908</v>
      </c>
      <c r="Y613" s="54">
        <f t="shared" si="65"/>
        <v>-0.19700248232853809</v>
      </c>
      <c r="Z613" s="54">
        <f t="shared" si="66"/>
        <v>-0.14581019390433442</v>
      </c>
    </row>
    <row r="614" spans="1:26" x14ac:dyDescent="0.25">
      <c r="A614" s="40">
        <v>37635</v>
      </c>
      <c r="B614" s="15">
        <v>1.37E-2</v>
      </c>
      <c r="C614" s="51">
        <v>1.00583</v>
      </c>
      <c r="D614" s="50">
        <v>1.00583</v>
      </c>
      <c r="E614" s="49">
        <v>1.0017799999999999</v>
      </c>
      <c r="F614" s="49">
        <v>1.00437</v>
      </c>
      <c r="G614" s="49">
        <v>1.00071</v>
      </c>
      <c r="H614" s="50">
        <v>1.00359</v>
      </c>
      <c r="I614" s="35">
        <f>PRODUCT(C$13:C614)</f>
        <v>0.62271765598014339</v>
      </c>
      <c r="J614" s="18">
        <f>PRODUCT(D$13:D614)</f>
        <v>0.64423884710474477</v>
      </c>
      <c r="K614" s="18">
        <f>PRODUCT(E$13:E614)</f>
        <v>0.82891064167757778</v>
      </c>
      <c r="L614" s="18">
        <f>PRODUCT(F$13:F614)</f>
        <v>0.76259565352486491</v>
      </c>
      <c r="M614" s="18">
        <f>PRODUCT(G$13:G614)</f>
        <v>0.83314447288527338</v>
      </c>
      <c r="N614" s="36">
        <f>PRODUCT(H$13:H614)</f>
        <v>0.86814873299532969</v>
      </c>
      <c r="O614" s="53">
        <f>MAX(I$13:I614)</f>
        <v>1.0165004812789225</v>
      </c>
      <c r="P614" s="53">
        <f>MAX(J$13:J614)</f>
        <v>1.0170401969081548</v>
      </c>
      <c r="Q614" s="53">
        <f>MAX(K$13:K614)</f>
        <v>1.0125789995720869</v>
      </c>
      <c r="R614" s="53">
        <f>MAX(L$13:L614)</f>
        <v>1.0178963308482585</v>
      </c>
      <c r="S614" s="53">
        <f>MAX(M$13:M614)</f>
        <v>1.0368068912764736</v>
      </c>
      <c r="T614" s="53">
        <f>MAX(N$13:N614)</f>
        <v>1.0127061007218572</v>
      </c>
      <c r="U614" s="54">
        <f t="shared" si="61"/>
        <v>-0.38739069243069751</v>
      </c>
      <c r="V614" s="54">
        <f t="shared" si="62"/>
        <v>-0.36655517740276333</v>
      </c>
      <c r="W614" s="54">
        <f t="shared" si="63"/>
        <v>-0.1813866947390049</v>
      </c>
      <c r="X614" s="54">
        <f t="shared" si="64"/>
        <v>-0.25081206168671433</v>
      </c>
      <c r="Y614" s="54">
        <f t="shared" si="65"/>
        <v>-0.19643235409099136</v>
      </c>
      <c r="Z614" s="54">
        <f t="shared" si="66"/>
        <v>-0.14274365250045098</v>
      </c>
    </row>
    <row r="615" spans="1:26" x14ac:dyDescent="0.25">
      <c r="A615" s="40">
        <v>37636</v>
      </c>
      <c r="B615" s="15">
        <v>1.37E-2</v>
      </c>
      <c r="C615" s="51">
        <v>0.98556999999999995</v>
      </c>
      <c r="D615" s="50">
        <v>0.98573</v>
      </c>
      <c r="E615" s="49">
        <v>0.99939</v>
      </c>
      <c r="F615" s="49">
        <v>0.99514000000000002</v>
      </c>
      <c r="G615" s="49">
        <v>1.0000500000000001</v>
      </c>
      <c r="H615" s="50">
        <v>0.99480999999999997</v>
      </c>
      <c r="I615" s="35">
        <f>PRODUCT(C$13:C615)</f>
        <v>0.6137318402043499</v>
      </c>
      <c r="J615" s="18">
        <f>PRODUCT(D$13:D615)</f>
        <v>0.6350455587565601</v>
      </c>
      <c r="K615" s="18">
        <f>PRODUCT(E$13:E615)</f>
        <v>0.82840500618615442</v>
      </c>
      <c r="L615" s="18">
        <f>PRODUCT(F$13:F615)</f>
        <v>0.75888943864873404</v>
      </c>
      <c r="M615" s="18">
        <f>PRODUCT(G$13:G615)</f>
        <v>0.83318613010891773</v>
      </c>
      <c r="N615" s="36">
        <f>PRODUCT(H$13:H615)</f>
        <v>0.86364304107108392</v>
      </c>
      <c r="O615" s="53">
        <f>MAX(I$13:I615)</f>
        <v>1.0165004812789225</v>
      </c>
      <c r="P615" s="53">
        <f>MAX(J$13:J615)</f>
        <v>1.0170401969081548</v>
      </c>
      <c r="Q615" s="53">
        <f>MAX(K$13:K615)</f>
        <v>1.0125789995720869</v>
      </c>
      <c r="R615" s="53">
        <f>MAX(L$13:L615)</f>
        <v>1.0178963308482585</v>
      </c>
      <c r="S615" s="53">
        <f>MAX(M$13:M615)</f>
        <v>1.0368068912764736</v>
      </c>
      <c r="T615" s="53">
        <f>MAX(N$13:N615)</f>
        <v>1.0127061007218572</v>
      </c>
      <c r="U615" s="54">
        <f t="shared" si="61"/>
        <v>-0.39623064473892261</v>
      </c>
      <c r="V615" s="54">
        <f t="shared" si="62"/>
        <v>-0.37559443502122586</v>
      </c>
      <c r="W615" s="54">
        <f t="shared" si="63"/>
        <v>-0.18188604885521412</v>
      </c>
      <c r="X615" s="54">
        <f t="shared" si="64"/>
        <v>-0.25445311506691692</v>
      </c>
      <c r="Y615" s="54">
        <f t="shared" si="65"/>
        <v>-0.19639217570869583</v>
      </c>
      <c r="Z615" s="54">
        <f t="shared" si="66"/>
        <v>-0.14719281294397366</v>
      </c>
    </row>
    <row r="616" spans="1:26" x14ac:dyDescent="0.25">
      <c r="A616" s="40">
        <v>37637</v>
      </c>
      <c r="B616" s="15">
        <v>1.37E-2</v>
      </c>
      <c r="C616" s="51">
        <v>0.99605999999999995</v>
      </c>
      <c r="D616" s="50">
        <v>0.99607000000000001</v>
      </c>
      <c r="E616" s="49">
        <v>1.0004999999999999</v>
      </c>
      <c r="F616" s="49">
        <v>0.99850000000000005</v>
      </c>
      <c r="G616" s="49">
        <v>1.0001599999999999</v>
      </c>
      <c r="H616" s="50">
        <v>0.99843999999999999</v>
      </c>
      <c r="I616" s="35">
        <f>PRODUCT(C$13:C616)</f>
        <v>0.61131373675394474</v>
      </c>
      <c r="J616" s="18">
        <f>PRODUCT(D$13:D616)</f>
        <v>0.63254982971064688</v>
      </c>
      <c r="K616" s="18">
        <f>PRODUCT(E$13:E616)</f>
        <v>0.82881920868924741</v>
      </c>
      <c r="L616" s="18">
        <f>PRODUCT(F$13:F616)</f>
        <v>0.757751104490761</v>
      </c>
      <c r="M616" s="18">
        <f>PRODUCT(G$13:G616)</f>
        <v>0.83331943988973511</v>
      </c>
      <c r="N616" s="36">
        <f>PRODUCT(H$13:H616)</f>
        <v>0.86229575792701307</v>
      </c>
      <c r="O616" s="53">
        <f>MAX(I$13:I616)</f>
        <v>1.0165004812789225</v>
      </c>
      <c r="P616" s="53">
        <f>MAX(J$13:J616)</f>
        <v>1.0170401969081548</v>
      </c>
      <c r="Q616" s="53">
        <f>MAX(K$13:K616)</f>
        <v>1.0125789995720869</v>
      </c>
      <c r="R616" s="53">
        <f>MAX(L$13:L616)</f>
        <v>1.0178963308482585</v>
      </c>
      <c r="S616" s="53">
        <f>MAX(M$13:M616)</f>
        <v>1.0368068912764736</v>
      </c>
      <c r="T616" s="53">
        <f>MAX(N$13:N616)</f>
        <v>1.0127061007218572</v>
      </c>
      <c r="U616" s="54">
        <f t="shared" si="61"/>
        <v>-0.39860949599865125</v>
      </c>
      <c r="V616" s="54">
        <f t="shared" si="62"/>
        <v>-0.37804834889159239</v>
      </c>
      <c r="W616" s="54">
        <f t="shared" si="63"/>
        <v>-0.18147699187964184</v>
      </c>
      <c r="X616" s="54">
        <f t="shared" si="64"/>
        <v>-0.25557143539431648</v>
      </c>
      <c r="Y616" s="54">
        <f t="shared" si="65"/>
        <v>-0.19626359845680927</v>
      </c>
      <c r="Z616" s="54">
        <f t="shared" si="66"/>
        <v>-0.148523192155781</v>
      </c>
    </row>
    <row r="617" spans="1:26" x14ac:dyDescent="0.25">
      <c r="A617" s="40">
        <v>37638</v>
      </c>
      <c r="B617" s="15">
        <v>1.3599999999999999E-2</v>
      </c>
      <c r="C617" s="51">
        <v>0.98597999999999997</v>
      </c>
      <c r="D617" s="50">
        <v>0.98597999999999997</v>
      </c>
      <c r="E617" s="49">
        <v>0.99455000000000005</v>
      </c>
      <c r="F617" s="49">
        <v>0.98690999999999995</v>
      </c>
      <c r="G617" s="49">
        <v>0.99875000000000003</v>
      </c>
      <c r="H617" s="50">
        <v>0.99387999999999999</v>
      </c>
      <c r="I617" s="35">
        <f>PRODUCT(C$13:C617)</f>
        <v>0.60274311816465442</v>
      </c>
      <c r="J617" s="18">
        <f>PRODUCT(D$13:D617)</f>
        <v>0.62368148109810362</v>
      </c>
      <c r="K617" s="18">
        <f>PRODUCT(E$13:E617)</f>
        <v>0.82430214400189106</v>
      </c>
      <c r="L617" s="18">
        <f>PRODUCT(F$13:F617)</f>
        <v>0.74783214253297692</v>
      </c>
      <c r="M617" s="18">
        <f>PRODUCT(G$13:G617)</f>
        <v>0.83227779058987295</v>
      </c>
      <c r="N617" s="36">
        <f>PRODUCT(H$13:H617)</f>
        <v>0.85701850788849976</v>
      </c>
      <c r="O617" s="53">
        <f>MAX(I$13:I617)</f>
        <v>1.0165004812789225</v>
      </c>
      <c r="P617" s="53">
        <f>MAX(J$13:J617)</f>
        <v>1.0170401969081548</v>
      </c>
      <c r="Q617" s="53">
        <f>MAX(K$13:K617)</f>
        <v>1.0125789995720869</v>
      </c>
      <c r="R617" s="53">
        <f>MAX(L$13:L617)</f>
        <v>1.0178963308482585</v>
      </c>
      <c r="S617" s="53">
        <f>MAX(M$13:M617)</f>
        <v>1.0368068912764736</v>
      </c>
      <c r="T617" s="53">
        <f>MAX(N$13:N617)</f>
        <v>1.0127061007218572</v>
      </c>
      <c r="U617" s="54">
        <f t="shared" si="61"/>
        <v>-0.40704099086475015</v>
      </c>
      <c r="V617" s="54">
        <f t="shared" si="62"/>
        <v>-0.38676811104013226</v>
      </c>
      <c r="W617" s="54">
        <f t="shared" si="63"/>
        <v>-0.18593794227389773</v>
      </c>
      <c r="X617" s="54">
        <f t="shared" si="64"/>
        <v>-0.26531600530500488</v>
      </c>
      <c r="Y617" s="54">
        <f t="shared" si="65"/>
        <v>-0.19726826895873825</v>
      </c>
      <c r="Z617" s="54">
        <f t="shared" si="66"/>
        <v>-0.15373423021978763</v>
      </c>
    </row>
    <row r="618" spans="1:26" x14ac:dyDescent="0.25">
      <c r="A618" s="40">
        <v>37642</v>
      </c>
      <c r="B618" s="15">
        <v>1.35E-2</v>
      </c>
      <c r="C618" s="51">
        <v>0.98429999999999995</v>
      </c>
      <c r="D618" s="50">
        <v>0.98429999999999995</v>
      </c>
      <c r="E618" s="49">
        <v>0.99141000000000001</v>
      </c>
      <c r="F618" s="49">
        <v>0.98967000000000005</v>
      </c>
      <c r="G618" s="49">
        <v>0.99170999999999998</v>
      </c>
      <c r="H618" s="50">
        <v>0.99490000000000001</v>
      </c>
      <c r="I618" s="35">
        <f>PRODUCT(C$13:C618)</f>
        <v>0.59328005120946936</v>
      </c>
      <c r="J618" s="18">
        <f>PRODUCT(D$13:D618)</f>
        <v>0.61388968184486337</v>
      </c>
      <c r="K618" s="18">
        <f>PRODUCT(E$13:E618)</f>
        <v>0.81722138858491478</v>
      </c>
      <c r="L618" s="18">
        <f>PRODUCT(F$13:F618)</f>
        <v>0.74010703650061127</v>
      </c>
      <c r="M618" s="18">
        <f>PRODUCT(G$13:G618)</f>
        <v>0.82537820770588288</v>
      </c>
      <c r="N618" s="36">
        <f>PRODUCT(H$13:H618)</f>
        <v>0.8526477134982684</v>
      </c>
      <c r="O618" s="53">
        <f>MAX(I$13:I618)</f>
        <v>1.0165004812789225</v>
      </c>
      <c r="P618" s="53">
        <f>MAX(J$13:J618)</f>
        <v>1.0170401969081548</v>
      </c>
      <c r="Q618" s="53">
        <f>MAX(K$13:K618)</f>
        <v>1.0125789995720869</v>
      </c>
      <c r="R618" s="53">
        <f>MAX(L$13:L618)</f>
        <v>1.0178963308482585</v>
      </c>
      <c r="S618" s="53">
        <f>MAX(M$13:M618)</f>
        <v>1.0368068912764736</v>
      </c>
      <c r="T618" s="53">
        <f>MAX(N$13:N618)</f>
        <v>1.0127061007218572</v>
      </c>
      <c r="U618" s="54">
        <f t="shared" si="61"/>
        <v>-0.41635044730817361</v>
      </c>
      <c r="V618" s="54">
        <f t="shared" si="62"/>
        <v>-0.39639585169680219</v>
      </c>
      <c r="W618" s="54">
        <f t="shared" si="63"/>
        <v>-0.19293073534976499</v>
      </c>
      <c r="X618" s="54">
        <f t="shared" si="64"/>
        <v>-0.27290529097020416</v>
      </c>
      <c r="Y618" s="54">
        <f t="shared" si="65"/>
        <v>-0.20392291500907031</v>
      </c>
      <c r="Z618" s="54">
        <f t="shared" si="66"/>
        <v>-0.15805018564566672</v>
      </c>
    </row>
    <row r="619" spans="1:26" x14ac:dyDescent="0.25">
      <c r="A619" s="40">
        <v>37643</v>
      </c>
      <c r="B619" s="15">
        <v>1.34E-2</v>
      </c>
      <c r="C619" s="51">
        <v>0.98956999999999995</v>
      </c>
      <c r="D619" s="50">
        <v>0.98967000000000005</v>
      </c>
      <c r="E619" s="49">
        <v>0.99307000000000001</v>
      </c>
      <c r="F619" s="49">
        <v>0.99180000000000001</v>
      </c>
      <c r="G619" s="49">
        <v>0.99358999999999997</v>
      </c>
      <c r="H619" s="50">
        <v>0.99472000000000005</v>
      </c>
      <c r="I619" s="35">
        <f>PRODUCT(C$13:C619)</f>
        <v>0.58709214027535461</v>
      </c>
      <c r="J619" s="18">
        <f>PRODUCT(D$13:D619)</f>
        <v>0.60754820143140598</v>
      </c>
      <c r="K619" s="18">
        <f>PRODUCT(E$13:E619)</f>
        <v>0.81155804436202128</v>
      </c>
      <c r="L619" s="18">
        <f>PRODUCT(F$13:F619)</f>
        <v>0.7340381588013063</v>
      </c>
      <c r="M619" s="18">
        <f>PRODUCT(G$13:G619)</f>
        <v>0.82008753339448814</v>
      </c>
      <c r="N619" s="36">
        <f>PRODUCT(H$13:H619)</f>
        <v>0.84814573357099754</v>
      </c>
      <c r="O619" s="53">
        <f>MAX(I$13:I619)</f>
        <v>1.0165004812789225</v>
      </c>
      <c r="P619" s="53">
        <f>MAX(J$13:J619)</f>
        <v>1.0170401969081548</v>
      </c>
      <c r="Q619" s="53">
        <f>MAX(K$13:K619)</f>
        <v>1.0125789995720869</v>
      </c>
      <c r="R619" s="53">
        <f>MAX(L$13:L619)</f>
        <v>1.0178963308482585</v>
      </c>
      <c r="S619" s="53">
        <f>MAX(M$13:M619)</f>
        <v>1.0368068912764736</v>
      </c>
      <c r="T619" s="53">
        <f>MAX(N$13:N619)</f>
        <v>1.0127061007218572</v>
      </c>
      <c r="U619" s="54">
        <f t="shared" si="61"/>
        <v>-0.42243791214274934</v>
      </c>
      <c r="V619" s="54">
        <f t="shared" si="62"/>
        <v>-0.40263108254877422</v>
      </c>
      <c r="W619" s="54">
        <f t="shared" si="63"/>
        <v>-0.19852372535379115</v>
      </c>
      <c r="X619" s="54">
        <f t="shared" si="64"/>
        <v>-0.27886746758424846</v>
      </c>
      <c r="Y619" s="54">
        <f t="shared" si="65"/>
        <v>-0.2090257691238622</v>
      </c>
      <c r="Z619" s="54">
        <f t="shared" si="66"/>
        <v>-0.16249568066545761</v>
      </c>
    </row>
    <row r="620" spans="1:26" x14ac:dyDescent="0.25">
      <c r="A620" s="40">
        <v>37644</v>
      </c>
      <c r="B620" s="15">
        <v>1.34E-2</v>
      </c>
      <c r="C620" s="51">
        <v>1.0102199999999999</v>
      </c>
      <c r="D620" s="50">
        <v>1.01023</v>
      </c>
      <c r="E620" s="49">
        <v>1.00769</v>
      </c>
      <c r="F620" s="49">
        <v>1.0087999999999999</v>
      </c>
      <c r="G620" s="49">
        <v>1.00728</v>
      </c>
      <c r="H620" s="50">
        <v>1.00342</v>
      </c>
      <c r="I620" s="35">
        <f>PRODUCT(C$13:C620)</f>
        <v>0.59309222194896871</v>
      </c>
      <c r="J620" s="18">
        <f>PRODUCT(D$13:D620)</f>
        <v>0.61376341953204927</v>
      </c>
      <c r="K620" s="18">
        <f>PRODUCT(E$13:E620)</f>
        <v>0.81779892572316515</v>
      </c>
      <c r="L620" s="18">
        <f>PRODUCT(F$13:F620)</f>
        <v>0.74049769459875769</v>
      </c>
      <c r="M620" s="18">
        <f>PRODUCT(G$13:G620)</f>
        <v>0.8260577706376</v>
      </c>
      <c r="N620" s="36">
        <f>PRODUCT(H$13:H620)</f>
        <v>0.85104639197981036</v>
      </c>
      <c r="O620" s="53">
        <f>MAX(I$13:I620)</f>
        <v>1.0165004812789225</v>
      </c>
      <c r="P620" s="53">
        <f>MAX(J$13:J620)</f>
        <v>1.0170401969081548</v>
      </c>
      <c r="Q620" s="53">
        <f>MAX(K$13:K620)</f>
        <v>1.0125789995720869</v>
      </c>
      <c r="R620" s="53">
        <f>MAX(L$13:L620)</f>
        <v>1.0178963308482585</v>
      </c>
      <c r="S620" s="53">
        <f>MAX(M$13:M620)</f>
        <v>1.0368068912764736</v>
      </c>
      <c r="T620" s="53">
        <f>MAX(N$13:N620)</f>
        <v>1.0127061007218572</v>
      </c>
      <c r="U620" s="54">
        <f t="shared" si="61"/>
        <v>-0.41653522760484823</v>
      </c>
      <c r="V620" s="54">
        <f t="shared" si="62"/>
        <v>-0.39651999852324815</v>
      </c>
      <c r="W620" s="54">
        <f t="shared" si="63"/>
        <v>-0.19236037280176188</v>
      </c>
      <c r="X620" s="54">
        <f t="shared" si="64"/>
        <v>-0.27252150129898994</v>
      </c>
      <c r="Y620" s="54">
        <f t="shared" si="65"/>
        <v>-0.20326747672308396</v>
      </c>
      <c r="Z620" s="54">
        <f t="shared" si="66"/>
        <v>-0.15963141589333346</v>
      </c>
    </row>
    <row r="621" spans="1:26" x14ac:dyDescent="0.25">
      <c r="A621" s="40">
        <v>37645</v>
      </c>
      <c r="B621" s="15">
        <v>1.32E-2</v>
      </c>
      <c r="C621" s="51">
        <v>0.97077000000000002</v>
      </c>
      <c r="D621" s="50">
        <v>0.97077000000000002</v>
      </c>
      <c r="E621" s="49">
        <v>0.97785</v>
      </c>
      <c r="F621" s="49">
        <v>0.97519</v>
      </c>
      <c r="G621" s="49">
        <v>0.97899999999999998</v>
      </c>
      <c r="H621" s="50">
        <v>0.98699000000000003</v>
      </c>
      <c r="I621" s="35">
        <f>PRODUCT(C$13:C621)</f>
        <v>0.57575613630140032</v>
      </c>
      <c r="J621" s="18">
        <f>PRODUCT(D$13:D621)</f>
        <v>0.59582311477912753</v>
      </c>
      <c r="K621" s="18">
        <f>PRODUCT(E$13:E621)</f>
        <v>0.79968467951839706</v>
      </c>
      <c r="L621" s="18">
        <f>PRODUCT(F$13:F621)</f>
        <v>0.72212594679576247</v>
      </c>
      <c r="M621" s="18">
        <f>PRODUCT(G$13:G621)</f>
        <v>0.80871055745421039</v>
      </c>
      <c r="N621" s="36">
        <f>PRODUCT(H$13:H621)</f>
        <v>0.83997427842015304</v>
      </c>
      <c r="O621" s="53">
        <f>MAX(I$13:I621)</f>
        <v>1.0165004812789225</v>
      </c>
      <c r="P621" s="53">
        <f>MAX(J$13:J621)</f>
        <v>1.0170401969081548</v>
      </c>
      <c r="Q621" s="53">
        <f>MAX(K$13:K621)</f>
        <v>1.0125789995720869</v>
      </c>
      <c r="R621" s="53">
        <f>MAX(L$13:L621)</f>
        <v>1.0178963308482585</v>
      </c>
      <c r="S621" s="53">
        <f>MAX(M$13:M621)</f>
        <v>1.0368068912764736</v>
      </c>
      <c r="T621" s="53">
        <f>MAX(N$13:N621)</f>
        <v>1.0127061007218572</v>
      </c>
      <c r="U621" s="54">
        <f t="shared" si="61"/>
        <v>-0.43358990290195853</v>
      </c>
      <c r="V621" s="54">
        <f t="shared" si="62"/>
        <v>-0.41415971896641357</v>
      </c>
      <c r="W621" s="54">
        <f t="shared" si="63"/>
        <v>-0.21024959054420284</v>
      </c>
      <c r="X621" s="54">
        <f t="shared" si="64"/>
        <v>-0.29057024285176208</v>
      </c>
      <c r="Y621" s="54">
        <f t="shared" si="65"/>
        <v>-0.2199988597118992</v>
      </c>
      <c r="Z621" s="54">
        <f t="shared" si="66"/>
        <v>-0.17056461117256116</v>
      </c>
    </row>
    <row r="622" spans="1:26" x14ac:dyDescent="0.25">
      <c r="A622" s="40">
        <v>37648</v>
      </c>
      <c r="B622" s="15">
        <v>1.32E-2</v>
      </c>
      <c r="C622" s="51">
        <v>0.98384000000000005</v>
      </c>
      <c r="D622" s="50">
        <v>0.98384000000000005</v>
      </c>
      <c r="E622" s="49">
        <v>0.98487000000000002</v>
      </c>
      <c r="F622" s="49">
        <v>0.98492000000000002</v>
      </c>
      <c r="G622" s="49">
        <v>0.98609000000000002</v>
      </c>
      <c r="H622" s="50">
        <v>0.98870000000000002</v>
      </c>
      <c r="I622" s="35">
        <f>PRODUCT(C$13:C622)</f>
        <v>0.56645191713876974</v>
      </c>
      <c r="J622" s="18">
        <f>PRODUCT(D$13:D622)</f>
        <v>0.58619461324429689</v>
      </c>
      <c r="K622" s="18">
        <f>PRODUCT(E$13:E622)</f>
        <v>0.78758545031728378</v>
      </c>
      <c r="L622" s="18">
        <f>PRODUCT(F$13:F622)</f>
        <v>0.71123628751808243</v>
      </c>
      <c r="M622" s="18">
        <f>PRODUCT(G$13:G622)</f>
        <v>0.79746139360002233</v>
      </c>
      <c r="N622" s="36">
        <f>PRODUCT(H$13:H622)</f>
        <v>0.83048256907400531</v>
      </c>
      <c r="O622" s="53">
        <f>MAX(I$13:I622)</f>
        <v>1.0165004812789225</v>
      </c>
      <c r="P622" s="53">
        <f>MAX(J$13:J622)</f>
        <v>1.0170401969081548</v>
      </c>
      <c r="Q622" s="53">
        <f>MAX(K$13:K622)</f>
        <v>1.0125789995720869</v>
      </c>
      <c r="R622" s="53">
        <f>MAX(L$13:L622)</f>
        <v>1.0178963308482585</v>
      </c>
      <c r="S622" s="53">
        <f>MAX(M$13:M622)</f>
        <v>1.0368068912764736</v>
      </c>
      <c r="T622" s="53">
        <f>MAX(N$13:N622)</f>
        <v>1.0127061007218572</v>
      </c>
      <c r="U622" s="54">
        <f t="shared" si="61"/>
        <v>-0.44274309007106288</v>
      </c>
      <c r="V622" s="54">
        <f t="shared" si="62"/>
        <v>-0.42362689790791624</v>
      </c>
      <c r="W622" s="54">
        <f t="shared" si="63"/>
        <v>-0.22219851423926898</v>
      </c>
      <c r="X622" s="54">
        <f t="shared" si="64"/>
        <v>-0.30126844358955746</v>
      </c>
      <c r="Y622" s="54">
        <f t="shared" si="65"/>
        <v>-0.23084867557330668</v>
      </c>
      <c r="Z622" s="54">
        <f t="shared" si="66"/>
        <v>-0.17993723106631124</v>
      </c>
    </row>
    <row r="623" spans="1:26" x14ac:dyDescent="0.25">
      <c r="A623" s="40">
        <v>37649</v>
      </c>
      <c r="B623" s="15">
        <v>1.32E-2</v>
      </c>
      <c r="C623" s="51">
        <v>1.01305</v>
      </c>
      <c r="D623" s="50">
        <v>1.01305</v>
      </c>
      <c r="E623" s="49">
        <v>1.01329</v>
      </c>
      <c r="F623" s="49">
        <v>1.0133300000000001</v>
      </c>
      <c r="G623" s="49">
        <v>1.0121100000000001</v>
      </c>
      <c r="H623" s="50">
        <v>1.0058100000000001</v>
      </c>
      <c r="I623" s="35">
        <f>PRODUCT(C$13:C623)</f>
        <v>0.57384411465743068</v>
      </c>
      <c r="J623" s="18">
        <f>PRODUCT(D$13:D623)</f>
        <v>0.59384445294713495</v>
      </c>
      <c r="K623" s="18">
        <f>PRODUCT(E$13:E623)</f>
        <v>0.79805246095200044</v>
      </c>
      <c r="L623" s="18">
        <f>PRODUCT(F$13:F623)</f>
        <v>0.7207170672306985</v>
      </c>
      <c r="M623" s="18">
        <f>PRODUCT(G$13:G623)</f>
        <v>0.8071186510765187</v>
      </c>
      <c r="N623" s="36">
        <f>PRODUCT(H$13:H623)</f>
        <v>0.83530767280032536</v>
      </c>
      <c r="O623" s="53">
        <f>MAX(I$13:I623)</f>
        <v>1.0165004812789225</v>
      </c>
      <c r="P623" s="53">
        <f>MAX(J$13:J623)</f>
        <v>1.0170401969081548</v>
      </c>
      <c r="Q623" s="53">
        <f>MAX(K$13:K623)</f>
        <v>1.0125789995720869</v>
      </c>
      <c r="R623" s="53">
        <f>MAX(L$13:L623)</f>
        <v>1.0178963308482585</v>
      </c>
      <c r="S623" s="53">
        <f>MAX(M$13:M623)</f>
        <v>1.0368068912764736</v>
      </c>
      <c r="T623" s="53">
        <f>MAX(N$13:N623)</f>
        <v>1.0127061007218572</v>
      </c>
      <c r="U623" s="54">
        <f t="shared" si="61"/>
        <v>-0.43547088739649026</v>
      </c>
      <c r="V623" s="54">
        <f t="shared" si="62"/>
        <v>-0.41610522892561458</v>
      </c>
      <c r="W623" s="54">
        <f t="shared" si="63"/>
        <v>-0.21186153249350889</v>
      </c>
      <c r="X623" s="54">
        <f t="shared" si="64"/>
        <v>-0.29195435194260622</v>
      </c>
      <c r="Y623" s="54">
        <f t="shared" si="65"/>
        <v>-0.22153425303449931</v>
      </c>
      <c r="Z623" s="54">
        <f t="shared" si="66"/>
        <v>-0.17517266637880641</v>
      </c>
    </row>
    <row r="624" spans="1:26" x14ac:dyDescent="0.25">
      <c r="A624" s="40">
        <v>37650</v>
      </c>
      <c r="B624" s="15">
        <v>1.3299999999999999E-2</v>
      </c>
      <c r="C624" s="51">
        <v>1.00678</v>
      </c>
      <c r="D624" s="50">
        <v>1.0069699999999999</v>
      </c>
      <c r="E624" s="49">
        <v>1.00617</v>
      </c>
      <c r="F624" s="49">
        <v>1.00631</v>
      </c>
      <c r="G624" s="49">
        <v>1.00722</v>
      </c>
      <c r="H624" s="50">
        <v>1.0029399999999999</v>
      </c>
      <c r="I624" s="35">
        <f>PRODUCT(C$13:C624)</f>
        <v>0.57773477775480808</v>
      </c>
      <c r="J624" s="18">
        <f>PRODUCT(D$13:D624)</f>
        <v>0.59798354878417648</v>
      </c>
      <c r="K624" s="18">
        <f>PRODUCT(E$13:E624)</f>
        <v>0.80297644463607432</v>
      </c>
      <c r="L624" s="18">
        <f>PRODUCT(F$13:F624)</f>
        <v>0.72526479192492421</v>
      </c>
      <c r="M624" s="18">
        <f>PRODUCT(G$13:G624)</f>
        <v>0.81294604773729118</v>
      </c>
      <c r="N624" s="36">
        <f>PRODUCT(H$13:H624)</f>
        <v>0.83776347735835832</v>
      </c>
      <c r="O624" s="53">
        <f>MAX(I$13:I624)</f>
        <v>1.0165004812789225</v>
      </c>
      <c r="P624" s="53">
        <f>MAX(J$13:J624)</f>
        <v>1.0170401969081548</v>
      </c>
      <c r="Q624" s="53">
        <f>MAX(K$13:K624)</f>
        <v>1.0125789995720869</v>
      </c>
      <c r="R624" s="53">
        <f>MAX(L$13:L624)</f>
        <v>1.0178963308482585</v>
      </c>
      <c r="S624" s="53">
        <f>MAX(M$13:M624)</f>
        <v>1.0368068912764736</v>
      </c>
      <c r="T624" s="53">
        <f>MAX(N$13:N624)</f>
        <v>1.0127061007218572</v>
      </c>
      <c r="U624" s="54">
        <f t="shared" si="61"/>
        <v>-0.43164338001303842</v>
      </c>
      <c r="V624" s="54">
        <f t="shared" si="62"/>
        <v>-0.41203548237122611</v>
      </c>
      <c r="W624" s="54">
        <f t="shared" si="63"/>
        <v>-0.20699871814899382</v>
      </c>
      <c r="X624" s="54">
        <f t="shared" si="64"/>
        <v>-0.28748658390336407</v>
      </c>
      <c r="Y624" s="54">
        <f t="shared" si="65"/>
        <v>-0.2159137303414084</v>
      </c>
      <c r="Z624" s="54">
        <f t="shared" si="66"/>
        <v>-0.1727476740179601</v>
      </c>
    </row>
    <row r="625" spans="1:26" x14ac:dyDescent="0.25">
      <c r="A625" s="40">
        <v>37651</v>
      </c>
      <c r="B625" s="15">
        <v>1.34E-2</v>
      </c>
      <c r="C625" s="51">
        <v>0.97714999999999996</v>
      </c>
      <c r="D625" s="50">
        <v>0.97735000000000005</v>
      </c>
      <c r="E625" s="49">
        <v>0.98150000000000004</v>
      </c>
      <c r="F625" s="49">
        <v>0.98016000000000003</v>
      </c>
      <c r="G625" s="49">
        <v>0.98229999999999995</v>
      </c>
      <c r="H625" s="50">
        <v>0.99489000000000005</v>
      </c>
      <c r="I625" s="35">
        <f>PRODUCT(C$13:C625)</f>
        <v>0.56453353808311069</v>
      </c>
      <c r="J625" s="18">
        <f>PRODUCT(D$13:D625)</f>
        <v>0.58443922140421489</v>
      </c>
      <c r="K625" s="18">
        <f>PRODUCT(E$13:E625)</f>
        <v>0.78812138041030699</v>
      </c>
      <c r="L625" s="18">
        <f>PRODUCT(F$13:F625)</f>
        <v>0.71087553845313378</v>
      </c>
      <c r="M625" s="18">
        <f>PRODUCT(G$13:G625)</f>
        <v>0.79855690269234103</v>
      </c>
      <c r="N625" s="36">
        <f>PRODUCT(H$13:H625)</f>
        <v>0.83348250598905715</v>
      </c>
      <c r="O625" s="53">
        <f>MAX(I$13:I625)</f>
        <v>1.0165004812789225</v>
      </c>
      <c r="P625" s="53">
        <f>MAX(J$13:J625)</f>
        <v>1.0170401969081548</v>
      </c>
      <c r="Q625" s="53">
        <f>MAX(K$13:K625)</f>
        <v>1.0125789995720869</v>
      </c>
      <c r="R625" s="53">
        <f>MAX(L$13:L625)</f>
        <v>1.0178963308482585</v>
      </c>
      <c r="S625" s="53">
        <f>MAX(M$13:M625)</f>
        <v>1.0368068912764736</v>
      </c>
      <c r="T625" s="53">
        <f>MAX(N$13:N625)</f>
        <v>1.0127061007218572</v>
      </c>
      <c r="U625" s="54">
        <f t="shared" si="61"/>
        <v>-0.44463032877974051</v>
      </c>
      <c r="V625" s="54">
        <f t="shared" si="62"/>
        <v>-0.4253528786955178</v>
      </c>
      <c r="W625" s="54">
        <f t="shared" si="63"/>
        <v>-0.22166924186323739</v>
      </c>
      <c r="X625" s="54">
        <f t="shared" si="64"/>
        <v>-0.30162285007872125</v>
      </c>
      <c r="Y625" s="54">
        <f t="shared" si="65"/>
        <v>-0.22979205731436556</v>
      </c>
      <c r="Z625" s="54">
        <f t="shared" si="66"/>
        <v>-0.1769749334037283</v>
      </c>
    </row>
    <row r="626" spans="1:26" x14ac:dyDescent="0.25">
      <c r="A626" s="40">
        <v>37652</v>
      </c>
      <c r="B626" s="15">
        <v>1.34E-2</v>
      </c>
      <c r="C626" s="51">
        <v>1.0131300000000001</v>
      </c>
      <c r="D626" s="50">
        <v>1.0131300000000001</v>
      </c>
      <c r="E626" s="49">
        <v>1.0119199999999999</v>
      </c>
      <c r="F626" s="49">
        <v>1.01248</v>
      </c>
      <c r="G626" s="49">
        <v>1.0109900000000001</v>
      </c>
      <c r="H626" s="50">
        <v>1.0063200000000001</v>
      </c>
      <c r="I626" s="35">
        <f>PRODUCT(C$13:C626)</f>
        <v>0.57194586343814202</v>
      </c>
      <c r="J626" s="18">
        <f>PRODUCT(D$13:D626)</f>
        <v>0.5921129083812523</v>
      </c>
      <c r="K626" s="18">
        <f>PRODUCT(E$13:E626)</f>
        <v>0.79751578726479777</v>
      </c>
      <c r="L626" s="18">
        <f>PRODUCT(F$13:F626)</f>
        <v>0.71974726517302889</v>
      </c>
      <c r="M626" s="18">
        <f>PRODUCT(G$13:G626)</f>
        <v>0.80733304305292986</v>
      </c>
      <c r="N626" s="36">
        <f>PRODUCT(H$13:H626)</f>
        <v>0.83875011542690803</v>
      </c>
      <c r="O626" s="53">
        <f>MAX(I$13:I626)</f>
        <v>1.0165004812789225</v>
      </c>
      <c r="P626" s="53">
        <f>MAX(J$13:J626)</f>
        <v>1.0170401969081548</v>
      </c>
      <c r="Q626" s="53">
        <f>MAX(K$13:K626)</f>
        <v>1.0125789995720869</v>
      </c>
      <c r="R626" s="53">
        <f>MAX(L$13:L626)</f>
        <v>1.0178963308482585</v>
      </c>
      <c r="S626" s="53">
        <f>MAX(M$13:M626)</f>
        <v>1.0368068912764736</v>
      </c>
      <c r="T626" s="53">
        <f>MAX(N$13:N626)</f>
        <v>1.0127061007218572</v>
      </c>
      <c r="U626" s="54">
        <f t="shared" si="61"/>
        <v>-0.4373383249966184</v>
      </c>
      <c r="V626" s="54">
        <f t="shared" si="62"/>
        <v>-0.41780776199278991</v>
      </c>
      <c r="W626" s="54">
        <f t="shared" si="63"/>
        <v>-0.21239153922624726</v>
      </c>
      <c r="X626" s="54">
        <f t="shared" si="64"/>
        <v>-0.29290710324770369</v>
      </c>
      <c r="Y626" s="54">
        <f t="shared" si="65"/>
        <v>-0.22132747202425043</v>
      </c>
      <c r="Z626" s="54">
        <f t="shared" si="66"/>
        <v>-0.17177341498283982</v>
      </c>
    </row>
    <row r="627" spans="1:26" x14ac:dyDescent="0.25">
      <c r="A627" s="40">
        <v>37655</v>
      </c>
      <c r="B627" s="15">
        <v>1.3299999999999999E-2</v>
      </c>
      <c r="C627" s="51">
        <v>1.0054000000000001</v>
      </c>
      <c r="D627" s="50">
        <v>1.0054099999999999</v>
      </c>
      <c r="E627" s="49">
        <v>1.0056799999999999</v>
      </c>
      <c r="F627" s="49">
        <v>1.0055099999999999</v>
      </c>
      <c r="G627" s="49">
        <v>1.00566</v>
      </c>
      <c r="H627" s="50">
        <v>1.00393</v>
      </c>
      <c r="I627" s="35">
        <f>PRODUCT(C$13:C627)</f>
        <v>0.57503437110070799</v>
      </c>
      <c r="J627" s="18">
        <f>PRODUCT(D$13:D627)</f>
        <v>0.59531623921559484</v>
      </c>
      <c r="K627" s="18">
        <f>PRODUCT(E$13:E627)</f>
        <v>0.80204567693646178</v>
      </c>
      <c r="L627" s="18">
        <f>PRODUCT(F$13:F627)</f>
        <v>0.7237130726041322</v>
      </c>
      <c r="M627" s="18">
        <f>PRODUCT(G$13:G627)</f>
        <v>0.81190254807660944</v>
      </c>
      <c r="N627" s="36">
        <f>PRODUCT(H$13:H627)</f>
        <v>0.84204640338053571</v>
      </c>
      <c r="O627" s="53">
        <f>MAX(I$13:I627)</f>
        <v>1.0165004812789225</v>
      </c>
      <c r="P627" s="53">
        <f>MAX(J$13:J627)</f>
        <v>1.0170401969081548</v>
      </c>
      <c r="Q627" s="53">
        <f>MAX(K$13:K627)</f>
        <v>1.0125789995720869</v>
      </c>
      <c r="R627" s="53">
        <f>MAX(L$13:L627)</f>
        <v>1.0178963308482585</v>
      </c>
      <c r="S627" s="53">
        <f>MAX(M$13:M627)</f>
        <v>1.0368068912764736</v>
      </c>
      <c r="T627" s="53">
        <f>MAX(N$13:N627)</f>
        <v>1.0127061007218572</v>
      </c>
      <c r="U627" s="54">
        <f t="shared" si="61"/>
        <v>-0.43429995195160015</v>
      </c>
      <c r="V627" s="54">
        <f t="shared" si="62"/>
        <v>-0.41465810198517095</v>
      </c>
      <c r="W627" s="54">
        <f t="shared" si="63"/>
        <v>-0.20791792316905239</v>
      </c>
      <c r="X627" s="54">
        <f t="shared" si="64"/>
        <v>-0.28901102138659862</v>
      </c>
      <c r="Y627" s="54">
        <f t="shared" si="65"/>
        <v>-0.21692018551590769</v>
      </c>
      <c r="Z627" s="54">
        <f t="shared" si="66"/>
        <v>-0.16851848450372245</v>
      </c>
    </row>
    <row r="628" spans="1:26" x14ac:dyDescent="0.25">
      <c r="A628" s="40">
        <v>37656</v>
      </c>
      <c r="B628" s="15">
        <v>1.3299999999999999E-2</v>
      </c>
      <c r="C628" s="51">
        <v>0.98590999999999995</v>
      </c>
      <c r="D628" s="50">
        <v>0.98592000000000002</v>
      </c>
      <c r="E628" s="49">
        <v>0.98753999999999997</v>
      </c>
      <c r="F628" s="49">
        <v>0.98675999999999997</v>
      </c>
      <c r="G628" s="49">
        <v>0.98824999999999996</v>
      </c>
      <c r="H628" s="50">
        <v>0.99461999999999995</v>
      </c>
      <c r="I628" s="35">
        <f>PRODUCT(C$13:C628)</f>
        <v>0.56693213681189902</v>
      </c>
      <c r="J628" s="18">
        <f>PRODUCT(D$13:D628)</f>
        <v>0.58693418656743923</v>
      </c>
      <c r="K628" s="18">
        <f>PRODUCT(E$13:E628)</f>
        <v>0.7920521878018334</v>
      </c>
      <c r="L628" s="18">
        <f>PRODUCT(F$13:F628)</f>
        <v>0.71413111152285347</v>
      </c>
      <c r="M628" s="18">
        <f>PRODUCT(G$13:G628)</f>
        <v>0.80236269313670927</v>
      </c>
      <c r="N628" s="36">
        <f>PRODUCT(H$13:H628)</f>
        <v>0.83751619373034836</v>
      </c>
      <c r="O628" s="53">
        <f>MAX(I$13:I628)</f>
        <v>1.0165004812789225</v>
      </c>
      <c r="P628" s="53">
        <f>MAX(J$13:J628)</f>
        <v>1.0170401969081548</v>
      </c>
      <c r="Q628" s="53">
        <f>MAX(K$13:K628)</f>
        <v>1.0125789995720869</v>
      </c>
      <c r="R628" s="53">
        <f>MAX(L$13:L628)</f>
        <v>1.0178963308482585</v>
      </c>
      <c r="S628" s="53">
        <f>MAX(M$13:M628)</f>
        <v>1.0368068912764736</v>
      </c>
      <c r="T628" s="53">
        <f>MAX(N$13:N628)</f>
        <v>1.0127061007218572</v>
      </c>
      <c r="U628" s="54">
        <f t="shared" si="61"/>
        <v>-0.44227066562860212</v>
      </c>
      <c r="V628" s="54">
        <f t="shared" si="62"/>
        <v>-0.42289971590921976</v>
      </c>
      <c r="W628" s="54">
        <f t="shared" si="63"/>
        <v>-0.21778726584636607</v>
      </c>
      <c r="X628" s="54">
        <f t="shared" si="64"/>
        <v>-0.29842451546344007</v>
      </c>
      <c r="Y628" s="54">
        <f t="shared" si="65"/>
        <v>-0.22612137333609578</v>
      </c>
      <c r="Z628" s="54">
        <f t="shared" si="66"/>
        <v>-0.1729918550570925</v>
      </c>
    </row>
    <row r="629" spans="1:26" x14ac:dyDescent="0.25">
      <c r="A629" s="40">
        <v>37657</v>
      </c>
      <c r="B629" s="15">
        <v>1.3299999999999999E-2</v>
      </c>
      <c r="C629" s="51">
        <v>0.99456</v>
      </c>
      <c r="D629" s="50">
        <v>0.99478</v>
      </c>
      <c r="E629" s="49">
        <v>0.99529000000000001</v>
      </c>
      <c r="F629" s="49">
        <v>0.99502999999999997</v>
      </c>
      <c r="G629" s="49">
        <v>0.99494000000000005</v>
      </c>
      <c r="H629" s="50">
        <v>0.99809999999999999</v>
      </c>
      <c r="I629" s="35">
        <f>PRODUCT(C$13:C629)</f>
        <v>0.56384802598764228</v>
      </c>
      <c r="J629" s="18">
        <f>PRODUCT(D$13:D629)</f>
        <v>0.58387039011355724</v>
      </c>
      <c r="K629" s="18">
        <f>PRODUCT(E$13:E629)</f>
        <v>0.78832162199728673</v>
      </c>
      <c r="L629" s="18">
        <f>PRODUCT(F$13:F629)</f>
        <v>0.7105818798985849</v>
      </c>
      <c r="M629" s="18">
        <f>PRODUCT(G$13:G629)</f>
        <v>0.79830273790943751</v>
      </c>
      <c r="N629" s="36">
        <f>PRODUCT(H$13:H629)</f>
        <v>0.83592491296226068</v>
      </c>
      <c r="O629" s="53">
        <f>MAX(I$13:I629)</f>
        <v>1.0165004812789225</v>
      </c>
      <c r="P629" s="53">
        <f>MAX(J$13:J629)</f>
        <v>1.0170401969081548</v>
      </c>
      <c r="Q629" s="53">
        <f>MAX(K$13:K629)</f>
        <v>1.0125789995720869</v>
      </c>
      <c r="R629" s="53">
        <f>MAX(L$13:L629)</f>
        <v>1.0178963308482585</v>
      </c>
      <c r="S629" s="53">
        <f>MAX(M$13:M629)</f>
        <v>1.0368068912764736</v>
      </c>
      <c r="T629" s="53">
        <f>MAX(N$13:N629)</f>
        <v>1.0127061007218572</v>
      </c>
      <c r="U629" s="54">
        <f t="shared" si="61"/>
        <v>-0.44530471320758253</v>
      </c>
      <c r="V629" s="54">
        <f t="shared" si="62"/>
        <v>-0.42591217939217357</v>
      </c>
      <c r="W629" s="54">
        <f t="shared" si="63"/>
        <v>-0.22147148782422971</v>
      </c>
      <c r="X629" s="54">
        <f t="shared" si="64"/>
        <v>-0.30191134562158672</v>
      </c>
      <c r="Y629" s="54">
        <f t="shared" si="65"/>
        <v>-0.23003719918701515</v>
      </c>
      <c r="Z629" s="54">
        <f t="shared" si="66"/>
        <v>-0.17456317053248402</v>
      </c>
    </row>
    <row r="630" spans="1:26" x14ac:dyDescent="0.25">
      <c r="A630" s="40">
        <v>37658</v>
      </c>
      <c r="B630" s="15">
        <v>1.3299999999999999E-2</v>
      </c>
      <c r="C630" s="51">
        <v>0.99355000000000004</v>
      </c>
      <c r="D630" s="50">
        <v>0.99385000000000001</v>
      </c>
      <c r="E630" s="49">
        <v>0.99468000000000001</v>
      </c>
      <c r="F630" s="49">
        <v>0.99438000000000004</v>
      </c>
      <c r="G630" s="49">
        <v>0.99585000000000001</v>
      </c>
      <c r="H630" s="50">
        <v>0.99743000000000004</v>
      </c>
      <c r="I630" s="35">
        <f>PRODUCT(C$13:C630)</f>
        <v>0.56021120622002196</v>
      </c>
      <c r="J630" s="18">
        <f>PRODUCT(D$13:D630)</f>
        <v>0.58027958721435891</v>
      </c>
      <c r="K630" s="18">
        <f>PRODUCT(E$13:E630)</f>
        <v>0.78412775096826115</v>
      </c>
      <c r="L630" s="18">
        <f>PRODUCT(F$13:F630)</f>
        <v>0.70658840973355486</v>
      </c>
      <c r="M630" s="18">
        <f>PRODUCT(G$13:G630)</f>
        <v>0.79498978154711331</v>
      </c>
      <c r="N630" s="36">
        <f>PRODUCT(H$13:H630)</f>
        <v>0.83377658593594772</v>
      </c>
      <c r="O630" s="53">
        <f>MAX(I$13:I630)</f>
        <v>1.0165004812789225</v>
      </c>
      <c r="P630" s="53">
        <f>MAX(J$13:J630)</f>
        <v>1.0170401969081548</v>
      </c>
      <c r="Q630" s="53">
        <f>MAX(K$13:K630)</f>
        <v>1.0125789995720869</v>
      </c>
      <c r="R630" s="53">
        <f>MAX(L$13:L630)</f>
        <v>1.0178963308482585</v>
      </c>
      <c r="S630" s="53">
        <f>MAX(M$13:M630)</f>
        <v>1.0368068912764736</v>
      </c>
      <c r="T630" s="53">
        <f>MAX(N$13:N630)</f>
        <v>1.0127061007218572</v>
      </c>
      <c r="U630" s="54">
        <f t="shared" si="61"/>
        <v>-0.44888249780739364</v>
      </c>
      <c r="V630" s="54">
        <f t="shared" si="62"/>
        <v>-0.42944281948891166</v>
      </c>
      <c r="W630" s="54">
        <f t="shared" si="63"/>
        <v>-0.22561325950900482</v>
      </c>
      <c r="X630" s="54">
        <f t="shared" si="64"/>
        <v>-0.30583460385919342</v>
      </c>
      <c r="Y630" s="54">
        <f t="shared" si="65"/>
        <v>-0.23323254481038908</v>
      </c>
      <c r="Z630" s="54">
        <f t="shared" si="66"/>
        <v>-0.1766845431842155</v>
      </c>
    </row>
    <row r="631" spans="1:26" x14ac:dyDescent="0.25">
      <c r="A631" s="40">
        <v>37659</v>
      </c>
      <c r="B631" s="15">
        <v>1.32E-2</v>
      </c>
      <c r="C631" s="51">
        <v>0.98990999999999996</v>
      </c>
      <c r="D631" s="50">
        <v>0.98992000000000002</v>
      </c>
      <c r="E631" s="49">
        <v>0.99060999999999999</v>
      </c>
      <c r="F631" s="49">
        <v>0.99034999999999995</v>
      </c>
      <c r="G631" s="49">
        <v>0.98997999999999997</v>
      </c>
      <c r="H631" s="50">
        <v>0.99607999999999997</v>
      </c>
      <c r="I631" s="35">
        <f>PRODUCT(C$13:C631)</f>
        <v>0.55455867514926194</v>
      </c>
      <c r="J631" s="18">
        <f>PRODUCT(D$13:D631)</f>
        <v>0.57443036897523814</v>
      </c>
      <c r="K631" s="18">
        <f>PRODUCT(E$13:E631)</f>
        <v>0.77676479138666921</v>
      </c>
      <c r="L631" s="18">
        <f>PRODUCT(F$13:F631)</f>
        <v>0.69976983157962602</v>
      </c>
      <c r="M631" s="18">
        <f>PRODUCT(G$13:G631)</f>
        <v>0.78702398393601125</v>
      </c>
      <c r="N631" s="36">
        <f>PRODUCT(H$13:H631)</f>
        <v>0.83050818171907881</v>
      </c>
      <c r="O631" s="53">
        <f>MAX(I$13:I631)</f>
        <v>1.0165004812789225</v>
      </c>
      <c r="P631" s="53">
        <f>MAX(J$13:J631)</f>
        <v>1.0170401969081548</v>
      </c>
      <c r="Q631" s="53">
        <f>MAX(K$13:K631)</f>
        <v>1.0125789995720869</v>
      </c>
      <c r="R631" s="53">
        <f>MAX(L$13:L631)</f>
        <v>1.0178963308482585</v>
      </c>
      <c r="S631" s="53">
        <f>MAX(M$13:M631)</f>
        <v>1.0368068912764736</v>
      </c>
      <c r="T631" s="53">
        <f>MAX(N$13:N631)</f>
        <v>1.0127061007218572</v>
      </c>
      <c r="U631" s="54">
        <f t="shared" si="61"/>
        <v>-0.45444327340451707</v>
      </c>
      <c r="V631" s="54">
        <f t="shared" si="62"/>
        <v>-0.4351940358684635</v>
      </c>
      <c r="W631" s="54">
        <f t="shared" si="63"/>
        <v>-0.23288475100221523</v>
      </c>
      <c r="X631" s="54">
        <f t="shared" si="64"/>
        <v>-0.31253329993195222</v>
      </c>
      <c r="Y631" s="54">
        <f t="shared" si="65"/>
        <v>-0.24091555471138895</v>
      </c>
      <c r="Z631" s="54">
        <f t="shared" si="66"/>
        <v>-0.17991193977493336</v>
      </c>
    </row>
    <row r="632" spans="1:26" x14ac:dyDescent="0.25">
      <c r="A632" s="40">
        <v>37662</v>
      </c>
      <c r="B632" s="15">
        <v>1.32E-2</v>
      </c>
      <c r="C632" s="51">
        <v>1.0075700000000001</v>
      </c>
      <c r="D632" s="50">
        <v>1.0076000000000001</v>
      </c>
      <c r="E632" s="49">
        <v>1.00806</v>
      </c>
      <c r="F632" s="49">
        <v>1.00773</v>
      </c>
      <c r="G632" s="49">
        <v>1.0091300000000001</v>
      </c>
      <c r="H632" s="50">
        <v>1.00501</v>
      </c>
      <c r="I632" s="35">
        <f>PRODUCT(C$13:C632)</f>
        <v>0.55875668432014192</v>
      </c>
      <c r="J632" s="18">
        <f>PRODUCT(D$13:D632)</f>
        <v>0.57879603977944993</v>
      </c>
      <c r="K632" s="18">
        <f>PRODUCT(E$13:E632)</f>
        <v>0.78302551560524569</v>
      </c>
      <c r="L632" s="18">
        <f>PRODUCT(F$13:F632)</f>
        <v>0.70517905237773659</v>
      </c>
      <c r="M632" s="18">
        <f>PRODUCT(G$13:G632)</f>
        <v>0.79420951290934705</v>
      </c>
      <c r="N632" s="36">
        <f>PRODUCT(H$13:H632)</f>
        <v>0.83466902770949136</v>
      </c>
      <c r="O632" s="53">
        <f>MAX(I$13:I632)</f>
        <v>1.0165004812789225</v>
      </c>
      <c r="P632" s="53">
        <f>MAX(J$13:J632)</f>
        <v>1.0170401969081548</v>
      </c>
      <c r="Q632" s="53">
        <f>MAX(K$13:K632)</f>
        <v>1.0125789995720869</v>
      </c>
      <c r="R632" s="53">
        <f>MAX(L$13:L632)</f>
        <v>1.0178963308482585</v>
      </c>
      <c r="S632" s="53">
        <f>MAX(M$13:M632)</f>
        <v>1.0368068912764736</v>
      </c>
      <c r="T632" s="53">
        <f>MAX(N$13:N632)</f>
        <v>1.0127061007218572</v>
      </c>
      <c r="U632" s="54">
        <f t="shared" si="61"/>
        <v>-0.45031340898418915</v>
      </c>
      <c r="V632" s="54">
        <f t="shared" si="62"/>
        <v>-0.43090151054106379</v>
      </c>
      <c r="W632" s="54">
        <f t="shared" si="63"/>
        <v>-0.22670180209529314</v>
      </c>
      <c r="X632" s="54">
        <f t="shared" si="64"/>
        <v>-0.30721918234042617</v>
      </c>
      <c r="Y632" s="54">
        <f t="shared" si="65"/>
        <v>-0.23398511372590391</v>
      </c>
      <c r="Z632" s="54">
        <f t="shared" si="66"/>
        <v>-0.17580329859320581</v>
      </c>
    </row>
    <row r="633" spans="1:26" x14ac:dyDescent="0.25">
      <c r="A633" s="40">
        <v>37663</v>
      </c>
      <c r="B633" s="15">
        <v>1.3299999999999999E-2</v>
      </c>
      <c r="C633" s="51">
        <v>0.9919</v>
      </c>
      <c r="D633" s="50">
        <v>0.99194000000000004</v>
      </c>
      <c r="E633" s="49">
        <v>0.99224000000000001</v>
      </c>
      <c r="F633" s="49">
        <v>0.99219000000000002</v>
      </c>
      <c r="G633" s="49">
        <v>0.99194000000000004</v>
      </c>
      <c r="H633" s="50">
        <v>0.99831000000000003</v>
      </c>
      <c r="I633" s="35">
        <f>PRODUCT(C$13:C633)</f>
        <v>0.55423075517714881</v>
      </c>
      <c r="J633" s="18">
        <f>PRODUCT(D$13:D633)</f>
        <v>0.57413094369882756</v>
      </c>
      <c r="K633" s="18">
        <f>PRODUCT(E$13:E633)</f>
        <v>0.77694923760414902</v>
      </c>
      <c r="L633" s="18">
        <f>PRODUCT(F$13:F633)</f>
        <v>0.69967160397866646</v>
      </c>
      <c r="M633" s="18">
        <f>PRODUCT(G$13:G633)</f>
        <v>0.78780818423529775</v>
      </c>
      <c r="N633" s="36">
        <f>PRODUCT(H$13:H633)</f>
        <v>0.83325843705266234</v>
      </c>
      <c r="O633" s="53">
        <f>MAX(I$13:I633)</f>
        <v>1.0165004812789225</v>
      </c>
      <c r="P633" s="53">
        <f>MAX(J$13:J633)</f>
        <v>1.0170401969081548</v>
      </c>
      <c r="Q633" s="53">
        <f>MAX(K$13:K633)</f>
        <v>1.0125789995720869</v>
      </c>
      <c r="R633" s="53">
        <f>MAX(L$13:L633)</f>
        <v>1.0178963308482585</v>
      </c>
      <c r="S633" s="53">
        <f>MAX(M$13:M633)</f>
        <v>1.0368068912764736</v>
      </c>
      <c r="T633" s="53">
        <f>MAX(N$13:N633)</f>
        <v>1.0127061007218572</v>
      </c>
      <c r="U633" s="54">
        <f t="shared" si="61"/>
        <v>-0.45476587037141719</v>
      </c>
      <c r="V633" s="54">
        <f t="shared" si="62"/>
        <v>-0.43548844436610284</v>
      </c>
      <c r="W633" s="54">
        <f t="shared" si="63"/>
        <v>-0.23270259611103364</v>
      </c>
      <c r="X633" s="54">
        <f t="shared" si="64"/>
        <v>-0.31262980052634748</v>
      </c>
      <c r="Y633" s="54">
        <f t="shared" si="65"/>
        <v>-0.24015919370927311</v>
      </c>
      <c r="Z633" s="54">
        <f t="shared" si="66"/>
        <v>-0.17719619101858328</v>
      </c>
    </row>
    <row r="634" spans="1:26" x14ac:dyDescent="0.25">
      <c r="A634" s="40">
        <v>37664</v>
      </c>
      <c r="B634" s="15">
        <v>1.32E-2</v>
      </c>
      <c r="C634" s="51">
        <v>0.98731000000000002</v>
      </c>
      <c r="D634" s="50">
        <v>0.98768</v>
      </c>
      <c r="E634" s="49">
        <v>0.98889000000000005</v>
      </c>
      <c r="F634" s="49">
        <v>0.98882999999999999</v>
      </c>
      <c r="G634" s="49">
        <v>0.98807</v>
      </c>
      <c r="H634" s="50">
        <v>0.99519000000000002</v>
      </c>
      <c r="I634" s="35">
        <f>PRODUCT(C$13:C634)</f>
        <v>0.54719756689395083</v>
      </c>
      <c r="J634" s="18">
        <f>PRODUCT(D$13:D634)</f>
        <v>0.56705765047245804</v>
      </c>
      <c r="K634" s="18">
        <f>PRODUCT(E$13:E634)</f>
        <v>0.76831733157436699</v>
      </c>
      <c r="L634" s="18">
        <f>PRODUCT(F$13:F634)</f>
        <v>0.69185627216222478</v>
      </c>
      <c r="M634" s="18">
        <f>PRODUCT(G$13:G634)</f>
        <v>0.77840963259737062</v>
      </c>
      <c r="N634" s="36">
        <f>PRODUCT(H$13:H634)</f>
        <v>0.829250463970439</v>
      </c>
      <c r="O634" s="53">
        <f>MAX(I$13:I634)</f>
        <v>1.0165004812789225</v>
      </c>
      <c r="P634" s="53">
        <f>MAX(J$13:J634)</f>
        <v>1.0170401969081548</v>
      </c>
      <c r="Q634" s="53">
        <f>MAX(K$13:K634)</f>
        <v>1.0125789995720869</v>
      </c>
      <c r="R634" s="53">
        <f>MAX(L$13:L634)</f>
        <v>1.0178963308482585</v>
      </c>
      <c r="S634" s="53">
        <f>MAX(M$13:M634)</f>
        <v>1.0368068912764736</v>
      </c>
      <c r="T634" s="53">
        <f>MAX(N$13:N634)</f>
        <v>1.0127061007218572</v>
      </c>
      <c r="U634" s="54">
        <f t="shared" si="61"/>
        <v>-0.4616848914764039</v>
      </c>
      <c r="V634" s="54">
        <f t="shared" si="62"/>
        <v>-0.44244322673151243</v>
      </c>
      <c r="W634" s="54">
        <f t="shared" si="63"/>
        <v>-0.24122727026824001</v>
      </c>
      <c r="X634" s="54">
        <f t="shared" si="64"/>
        <v>-0.32030772565446813</v>
      </c>
      <c r="Y634" s="54">
        <f t="shared" si="65"/>
        <v>-0.2492240945283215</v>
      </c>
      <c r="Z634" s="54">
        <f t="shared" si="66"/>
        <v>-0.18115387733978391</v>
      </c>
    </row>
    <row r="635" spans="1:26" x14ac:dyDescent="0.25">
      <c r="A635" s="40">
        <v>37665</v>
      </c>
      <c r="B635" s="15">
        <v>1.3299999999999999E-2</v>
      </c>
      <c r="C635" s="51">
        <v>0.99839999999999995</v>
      </c>
      <c r="D635" s="50">
        <v>0.99853000000000003</v>
      </c>
      <c r="E635" s="49">
        <v>0.99746999999999997</v>
      </c>
      <c r="F635" s="49">
        <v>0.99756</v>
      </c>
      <c r="G635" s="49">
        <v>0.99917999999999996</v>
      </c>
      <c r="H635" s="50">
        <v>0.99994000000000005</v>
      </c>
      <c r="I635" s="35">
        <f>PRODUCT(C$13:C635)</f>
        <v>0.54632205078692053</v>
      </c>
      <c r="J635" s="18">
        <f>PRODUCT(D$13:D635)</f>
        <v>0.56622407572626354</v>
      </c>
      <c r="K635" s="18">
        <f>PRODUCT(E$13:E635)</f>
        <v>0.76637348872548383</v>
      </c>
      <c r="L635" s="18">
        <f>PRODUCT(F$13:F635)</f>
        <v>0.69016814285814898</v>
      </c>
      <c r="M635" s="18">
        <f>PRODUCT(G$13:G635)</f>
        <v>0.77777133669864074</v>
      </c>
      <c r="N635" s="36">
        <f>PRODUCT(H$13:H635)</f>
        <v>0.82920070894260078</v>
      </c>
      <c r="O635" s="53">
        <f>MAX(I$13:I635)</f>
        <v>1.0165004812789225</v>
      </c>
      <c r="P635" s="53">
        <f>MAX(J$13:J635)</f>
        <v>1.0170401969081548</v>
      </c>
      <c r="Q635" s="53">
        <f>MAX(K$13:K635)</f>
        <v>1.0125789995720869</v>
      </c>
      <c r="R635" s="53">
        <f>MAX(L$13:L635)</f>
        <v>1.0178963308482585</v>
      </c>
      <c r="S635" s="53">
        <f>MAX(M$13:M635)</f>
        <v>1.0368068912764736</v>
      </c>
      <c r="T635" s="53">
        <f>MAX(N$13:N635)</f>
        <v>1.0127061007218572</v>
      </c>
      <c r="U635" s="54">
        <f t="shared" si="61"/>
        <v>-0.46254619565004162</v>
      </c>
      <c r="V635" s="54">
        <f t="shared" si="62"/>
        <v>-0.44326283518821707</v>
      </c>
      <c r="W635" s="54">
        <f t="shared" si="63"/>
        <v>-0.24314696527446136</v>
      </c>
      <c r="X635" s="54">
        <f t="shared" si="64"/>
        <v>-0.32196617480387119</v>
      </c>
      <c r="Y635" s="54">
        <f t="shared" si="65"/>
        <v>-0.24983973077080832</v>
      </c>
      <c r="Z635" s="54">
        <f t="shared" si="66"/>
        <v>-0.18120300810714354</v>
      </c>
    </row>
    <row r="636" spans="1:26" x14ac:dyDescent="0.25">
      <c r="A636" s="40">
        <v>37666</v>
      </c>
      <c r="B636" s="15">
        <v>1.3299999999999999E-2</v>
      </c>
      <c r="C636" s="51">
        <v>1.0214300000000001</v>
      </c>
      <c r="D636" s="50">
        <v>1.02145</v>
      </c>
      <c r="E636" s="49">
        <v>1.0215799999999999</v>
      </c>
      <c r="F636" s="49">
        <v>1.02142</v>
      </c>
      <c r="G636" s="49">
        <v>1.02169</v>
      </c>
      <c r="H636" s="50">
        <v>1.0080199999999999</v>
      </c>
      <c r="I636" s="35">
        <f>PRODUCT(C$13:C636)</f>
        <v>0.5580297323352843</v>
      </c>
      <c r="J636" s="18">
        <f>PRODUCT(D$13:D636)</f>
        <v>0.57836958215059187</v>
      </c>
      <c r="K636" s="18">
        <f>PRODUCT(E$13:E636)</f>
        <v>0.78291182861217967</v>
      </c>
      <c r="L636" s="18">
        <f>PRODUCT(F$13:F636)</f>
        <v>0.70495154447817054</v>
      </c>
      <c r="M636" s="18">
        <f>PRODUCT(G$13:G636)</f>
        <v>0.79464119699163427</v>
      </c>
      <c r="N636" s="36">
        <f>PRODUCT(H$13:H636)</f>
        <v>0.8358508986283204</v>
      </c>
      <c r="O636" s="53">
        <f>MAX(I$13:I636)</f>
        <v>1.0165004812789225</v>
      </c>
      <c r="P636" s="53">
        <f>MAX(J$13:J636)</f>
        <v>1.0170401969081548</v>
      </c>
      <c r="Q636" s="53">
        <f>MAX(K$13:K636)</f>
        <v>1.0125789995720869</v>
      </c>
      <c r="R636" s="53">
        <f>MAX(L$13:L636)</f>
        <v>1.0178963308482585</v>
      </c>
      <c r="S636" s="53">
        <f>MAX(M$13:M636)</f>
        <v>1.0368068912764736</v>
      </c>
      <c r="T636" s="53">
        <f>MAX(N$13:N636)</f>
        <v>1.0127061007218572</v>
      </c>
      <c r="U636" s="54">
        <f t="shared" si="61"/>
        <v>-0.45102856062282193</v>
      </c>
      <c r="V636" s="54">
        <f t="shared" si="62"/>
        <v>-0.43132082300300439</v>
      </c>
      <c r="W636" s="54">
        <f t="shared" si="63"/>
        <v>-0.22681407678508433</v>
      </c>
      <c r="X636" s="54">
        <f t="shared" si="64"/>
        <v>-0.30744269026817012</v>
      </c>
      <c r="Y636" s="54">
        <f t="shared" si="65"/>
        <v>-0.23356875453122714</v>
      </c>
      <c r="Z636" s="54">
        <f t="shared" si="66"/>
        <v>-0.17463625623216286</v>
      </c>
    </row>
    <row r="637" spans="1:26" x14ac:dyDescent="0.25">
      <c r="A637" s="40">
        <v>37670</v>
      </c>
      <c r="B637" s="15">
        <v>1.3299999999999999E-2</v>
      </c>
      <c r="C637" s="51">
        <v>1.0195000000000001</v>
      </c>
      <c r="D637" s="50">
        <v>1.01959</v>
      </c>
      <c r="E637" s="49">
        <v>1.01962</v>
      </c>
      <c r="F637" s="49">
        <v>1.0196400000000001</v>
      </c>
      <c r="G637" s="49">
        <v>1.01969</v>
      </c>
      <c r="H637" s="50">
        <v>1.0078</v>
      </c>
      <c r="I637" s="35">
        <f>PRODUCT(C$13:C637)</f>
        <v>0.56891131211582235</v>
      </c>
      <c r="J637" s="18">
        <f>PRODUCT(D$13:D637)</f>
        <v>0.589699842264922</v>
      </c>
      <c r="K637" s="18">
        <f>PRODUCT(E$13:E637)</f>
        <v>0.7982725586895506</v>
      </c>
      <c r="L637" s="18">
        <f>PRODUCT(F$13:F637)</f>
        <v>0.71879679281172193</v>
      </c>
      <c r="M637" s="18">
        <f>PRODUCT(G$13:G637)</f>
        <v>0.81028768216039948</v>
      </c>
      <c r="N637" s="36">
        <f>PRODUCT(H$13:H637)</f>
        <v>0.84237053563762132</v>
      </c>
      <c r="O637" s="53">
        <f>MAX(I$13:I637)</f>
        <v>1.0165004812789225</v>
      </c>
      <c r="P637" s="53">
        <f>MAX(J$13:J637)</f>
        <v>1.0170401969081548</v>
      </c>
      <c r="Q637" s="53">
        <f>MAX(K$13:K637)</f>
        <v>1.0125789995720869</v>
      </c>
      <c r="R637" s="53">
        <f>MAX(L$13:L637)</f>
        <v>1.0178963308482585</v>
      </c>
      <c r="S637" s="53">
        <f>MAX(M$13:M637)</f>
        <v>1.0368068912764736</v>
      </c>
      <c r="T637" s="53">
        <f>MAX(N$13:N637)</f>
        <v>1.0127061007218572</v>
      </c>
      <c r="U637" s="54">
        <f t="shared" si="61"/>
        <v>-0.44032361755496696</v>
      </c>
      <c r="V637" s="54">
        <f t="shared" si="62"/>
        <v>-0.42018039792563316</v>
      </c>
      <c r="W637" s="54">
        <f t="shared" si="63"/>
        <v>-0.21164416897160773</v>
      </c>
      <c r="X637" s="54">
        <f t="shared" si="64"/>
        <v>-0.29384086470503684</v>
      </c>
      <c r="Y637" s="54">
        <f t="shared" si="65"/>
        <v>-0.21847772330794704</v>
      </c>
      <c r="Z637" s="54">
        <f t="shared" si="66"/>
        <v>-0.1681984190307737</v>
      </c>
    </row>
    <row r="638" spans="1:26" x14ac:dyDescent="0.25">
      <c r="A638" s="40">
        <v>37671</v>
      </c>
      <c r="B638" s="15">
        <v>1.32E-2</v>
      </c>
      <c r="C638" s="51">
        <v>0.9929</v>
      </c>
      <c r="D638" s="50">
        <v>0.99309000000000003</v>
      </c>
      <c r="E638" s="49">
        <v>0.99306000000000005</v>
      </c>
      <c r="F638" s="49">
        <v>0.99309000000000003</v>
      </c>
      <c r="G638" s="49">
        <v>0.99321999999999999</v>
      </c>
      <c r="H638" s="50">
        <v>1.0003899999999999</v>
      </c>
      <c r="I638" s="35">
        <f>PRODUCT(C$13:C638)</f>
        <v>0.5648720417998</v>
      </c>
      <c r="J638" s="18">
        <f>PRODUCT(D$13:D638)</f>
        <v>0.58562501635487141</v>
      </c>
      <c r="K638" s="18">
        <f>PRODUCT(E$13:E638)</f>
        <v>0.79273254713224517</v>
      </c>
      <c r="L638" s="18">
        <f>PRODUCT(F$13:F638)</f>
        <v>0.71382990697339299</v>
      </c>
      <c r="M638" s="18">
        <f>PRODUCT(G$13:G638)</f>
        <v>0.80479393167535196</v>
      </c>
      <c r="N638" s="36">
        <f>PRODUCT(H$13:H638)</f>
        <v>0.84269906014651985</v>
      </c>
      <c r="O638" s="53">
        <f>MAX(I$13:I638)</f>
        <v>1.0165004812789225</v>
      </c>
      <c r="P638" s="53">
        <f>MAX(J$13:J638)</f>
        <v>1.0170401969081548</v>
      </c>
      <c r="Q638" s="53">
        <f>MAX(K$13:K638)</f>
        <v>1.0125789995720869</v>
      </c>
      <c r="R638" s="53">
        <f>MAX(L$13:L638)</f>
        <v>1.0178963308482585</v>
      </c>
      <c r="S638" s="53">
        <f>MAX(M$13:M638)</f>
        <v>1.0368068912764736</v>
      </c>
      <c r="T638" s="53">
        <f>MAX(N$13:N638)</f>
        <v>1.0127061007218572</v>
      </c>
      <c r="U638" s="54">
        <f t="shared" si="61"/>
        <v>-0.44429731987032672</v>
      </c>
      <c r="V638" s="54">
        <f t="shared" si="62"/>
        <v>-0.42418695137596707</v>
      </c>
      <c r="W638" s="54">
        <f t="shared" si="63"/>
        <v>-0.21711535843894472</v>
      </c>
      <c r="X638" s="54">
        <f t="shared" si="64"/>
        <v>-0.29872042432992502</v>
      </c>
      <c r="Y638" s="54">
        <f t="shared" si="65"/>
        <v>-0.22377644434391919</v>
      </c>
      <c r="Z638" s="54">
        <f t="shared" si="66"/>
        <v>-0.16787401641419586</v>
      </c>
    </row>
    <row r="639" spans="1:26" x14ac:dyDescent="0.25">
      <c r="A639" s="40">
        <v>37672</v>
      </c>
      <c r="B639" s="15">
        <v>1.3299999999999999E-2</v>
      </c>
      <c r="C639" s="51">
        <v>0.99050000000000005</v>
      </c>
      <c r="D639" s="50">
        <v>0.99055000000000004</v>
      </c>
      <c r="E639" s="49">
        <v>0.99024999999999996</v>
      </c>
      <c r="F639" s="49">
        <v>0.99056999999999995</v>
      </c>
      <c r="G639" s="49">
        <v>0.98951</v>
      </c>
      <c r="H639" s="50">
        <v>1.00051</v>
      </c>
      <c r="I639" s="35">
        <f>PRODUCT(C$13:C639)</f>
        <v>0.55950575740270192</v>
      </c>
      <c r="J639" s="18">
        <f>PRODUCT(D$13:D639)</f>
        <v>0.58009085995031795</v>
      </c>
      <c r="K639" s="18">
        <f>PRODUCT(E$13:E639)</f>
        <v>0.7850034047977057</v>
      </c>
      <c r="L639" s="18">
        <f>PRODUCT(F$13:F639)</f>
        <v>0.70709849095063382</v>
      </c>
      <c r="M639" s="18">
        <f>PRODUCT(G$13:G639)</f>
        <v>0.79635164333207753</v>
      </c>
      <c r="N639" s="36">
        <f>PRODUCT(H$13:H639)</f>
        <v>0.84312883666719463</v>
      </c>
      <c r="O639" s="53">
        <f>MAX(I$13:I639)</f>
        <v>1.0165004812789225</v>
      </c>
      <c r="P639" s="53">
        <f>MAX(J$13:J639)</f>
        <v>1.0170401969081548</v>
      </c>
      <c r="Q639" s="53">
        <f>MAX(K$13:K639)</f>
        <v>1.0125789995720869</v>
      </c>
      <c r="R639" s="53">
        <f>MAX(L$13:L639)</f>
        <v>1.0178963308482585</v>
      </c>
      <c r="S639" s="53">
        <f>MAX(M$13:M639)</f>
        <v>1.0368068912764736</v>
      </c>
      <c r="T639" s="53">
        <f>MAX(N$13:N639)</f>
        <v>1.0127061007218572</v>
      </c>
      <c r="U639" s="54">
        <f t="shared" si="61"/>
        <v>-0.44957649533155858</v>
      </c>
      <c r="V639" s="54">
        <f t="shared" si="62"/>
        <v>-0.4296283846854641</v>
      </c>
      <c r="W639" s="54">
        <f t="shared" si="63"/>
        <v>-0.22474848369416509</v>
      </c>
      <c r="X639" s="54">
        <f t="shared" si="64"/>
        <v>-0.30533349072849386</v>
      </c>
      <c r="Y639" s="54">
        <f t="shared" si="65"/>
        <v>-0.23191902944275147</v>
      </c>
      <c r="Z639" s="54">
        <f t="shared" si="66"/>
        <v>-0.16744963216256706</v>
      </c>
    </row>
    <row r="640" spans="1:26" x14ac:dyDescent="0.25">
      <c r="A640" s="40">
        <v>37673</v>
      </c>
      <c r="B640" s="15">
        <v>1.3299999999999999E-2</v>
      </c>
      <c r="C640" s="51">
        <v>1.01322</v>
      </c>
      <c r="D640" s="50">
        <v>1.0132300000000001</v>
      </c>
      <c r="E640" s="49">
        <v>1.00579</v>
      </c>
      <c r="F640" s="49">
        <v>1.00743</v>
      </c>
      <c r="G640" s="49">
        <v>1.01068</v>
      </c>
      <c r="H640" s="50">
        <v>1.00098</v>
      </c>
      <c r="I640" s="35">
        <f>PRODUCT(C$13:C640)</f>
        <v>0.56690242351556563</v>
      </c>
      <c r="J640" s="18">
        <f>PRODUCT(D$13:D640)</f>
        <v>0.58776546202746072</v>
      </c>
      <c r="K640" s="18">
        <f>PRODUCT(E$13:E640)</f>
        <v>0.78954857451148441</v>
      </c>
      <c r="L640" s="18">
        <f>PRODUCT(F$13:F640)</f>
        <v>0.7123522327383971</v>
      </c>
      <c r="M640" s="18">
        <f>PRODUCT(G$13:G640)</f>
        <v>0.80485667888286416</v>
      </c>
      <c r="N640" s="36">
        <f>PRODUCT(H$13:H640)</f>
        <v>0.8439551029271285</v>
      </c>
      <c r="O640" s="53">
        <f>MAX(I$13:I640)</f>
        <v>1.0165004812789225</v>
      </c>
      <c r="P640" s="53">
        <f>MAX(J$13:J640)</f>
        <v>1.0170401969081548</v>
      </c>
      <c r="Q640" s="53">
        <f>MAX(K$13:K640)</f>
        <v>1.0125789995720869</v>
      </c>
      <c r="R640" s="53">
        <f>MAX(L$13:L640)</f>
        <v>1.0178963308482585</v>
      </c>
      <c r="S640" s="53">
        <f>MAX(M$13:M640)</f>
        <v>1.0368068912764736</v>
      </c>
      <c r="T640" s="53">
        <f>MAX(N$13:N640)</f>
        <v>1.0127061007218572</v>
      </c>
      <c r="U640" s="54">
        <f t="shared" si="61"/>
        <v>-0.44229989659984181</v>
      </c>
      <c r="V640" s="54">
        <f t="shared" si="62"/>
        <v>-0.42208236821485273</v>
      </c>
      <c r="W640" s="54">
        <f t="shared" si="63"/>
        <v>-0.2202597774147543</v>
      </c>
      <c r="X640" s="54">
        <f t="shared" si="64"/>
        <v>-0.30017211856460652</v>
      </c>
      <c r="Y640" s="54">
        <f t="shared" si="65"/>
        <v>-0.2237159246772</v>
      </c>
      <c r="Z640" s="54">
        <f t="shared" si="66"/>
        <v>-0.16663373280208635</v>
      </c>
    </row>
    <row r="641" spans="1:26" x14ac:dyDescent="0.25">
      <c r="A641" s="40">
        <v>37676</v>
      </c>
      <c r="B641" s="15">
        <v>1.32E-2</v>
      </c>
      <c r="C641" s="51">
        <v>0.98162000000000005</v>
      </c>
      <c r="D641" s="50">
        <v>0.98163</v>
      </c>
      <c r="E641" s="49">
        <v>0.99194000000000004</v>
      </c>
      <c r="F641" s="49">
        <v>0.98914999999999997</v>
      </c>
      <c r="G641" s="49">
        <v>0.99228000000000005</v>
      </c>
      <c r="H641" s="50">
        <v>0.99200999999999995</v>
      </c>
      <c r="I641" s="35">
        <f>PRODUCT(C$13:C641)</f>
        <v>0.55648275697134952</v>
      </c>
      <c r="J641" s="18">
        <f>PRODUCT(D$13:D641)</f>
        <v>0.57696821049001623</v>
      </c>
      <c r="K641" s="18">
        <f>PRODUCT(E$13:E641)</f>
        <v>0.78318481300092191</v>
      </c>
      <c r="L641" s="18">
        <f>PRODUCT(F$13:F641)</f>
        <v>0.70462321101318548</v>
      </c>
      <c r="M641" s="18">
        <f>PRODUCT(G$13:G641)</f>
        <v>0.79864318532188849</v>
      </c>
      <c r="N641" s="36">
        <f>PRODUCT(H$13:H641)</f>
        <v>0.83721190165474069</v>
      </c>
      <c r="O641" s="53">
        <f>MAX(I$13:I641)</f>
        <v>1.0165004812789225</v>
      </c>
      <c r="P641" s="53">
        <f>MAX(J$13:J641)</f>
        <v>1.0170401969081548</v>
      </c>
      <c r="Q641" s="53">
        <f>MAX(K$13:K641)</f>
        <v>1.0125789995720869</v>
      </c>
      <c r="R641" s="53">
        <f>MAX(L$13:L641)</f>
        <v>1.0178963308482585</v>
      </c>
      <c r="S641" s="53">
        <f>MAX(M$13:M641)</f>
        <v>1.0368068912764736</v>
      </c>
      <c r="T641" s="53">
        <f>MAX(N$13:N641)</f>
        <v>1.0127061007218572</v>
      </c>
      <c r="U641" s="54">
        <f t="shared" si="61"/>
        <v>-0.45255042450033672</v>
      </c>
      <c r="V641" s="54">
        <f t="shared" si="62"/>
        <v>-0.43269871511074592</v>
      </c>
      <c r="W641" s="54">
        <f t="shared" si="63"/>
        <v>-0.22654448360879131</v>
      </c>
      <c r="X641" s="54">
        <f t="shared" si="64"/>
        <v>-0.30776525107818054</v>
      </c>
      <c r="Y641" s="54">
        <f t="shared" si="65"/>
        <v>-0.22970883773869197</v>
      </c>
      <c r="Z641" s="54">
        <f t="shared" si="66"/>
        <v>-0.17329232927699773</v>
      </c>
    </row>
    <row r="642" spans="1:26" x14ac:dyDescent="0.25">
      <c r="A642" s="40">
        <v>37677</v>
      </c>
      <c r="B642" s="15">
        <v>1.32E-2</v>
      </c>
      <c r="C642" s="51">
        <v>1.00719</v>
      </c>
      <c r="D642" s="50">
        <v>1.0072000000000001</v>
      </c>
      <c r="E642" s="49">
        <v>1.0043800000000001</v>
      </c>
      <c r="F642" s="49">
        <v>1.00535</v>
      </c>
      <c r="G642" s="49">
        <v>1.0036400000000001</v>
      </c>
      <c r="H642" s="50">
        <v>1.0033799999999999</v>
      </c>
      <c r="I642" s="35">
        <f>PRODUCT(C$13:C642)</f>
        <v>0.56048386799397354</v>
      </c>
      <c r="J642" s="18">
        <f>PRODUCT(D$13:D642)</f>
        <v>0.58112238160554441</v>
      </c>
      <c r="K642" s="18">
        <f>PRODUCT(E$13:E642)</f>
        <v>0.78661516248186603</v>
      </c>
      <c r="L642" s="18">
        <f>PRODUCT(F$13:F642)</f>
        <v>0.70839294519210605</v>
      </c>
      <c r="M642" s="18">
        <f>PRODUCT(G$13:G642)</f>
        <v>0.80155024651646023</v>
      </c>
      <c r="N642" s="36">
        <f>PRODUCT(H$13:H642)</f>
        <v>0.84004167788233364</v>
      </c>
      <c r="O642" s="53">
        <f>MAX(I$13:I642)</f>
        <v>1.0165004812789225</v>
      </c>
      <c r="P642" s="53">
        <f>MAX(J$13:J642)</f>
        <v>1.0170401969081548</v>
      </c>
      <c r="Q642" s="53">
        <f>MAX(K$13:K642)</f>
        <v>1.0125789995720869</v>
      </c>
      <c r="R642" s="53">
        <f>MAX(L$13:L642)</f>
        <v>1.0178963308482585</v>
      </c>
      <c r="S642" s="53">
        <f>MAX(M$13:M642)</f>
        <v>1.0368068912764736</v>
      </c>
      <c r="T642" s="53">
        <f>MAX(N$13:N642)</f>
        <v>1.0127061007218572</v>
      </c>
      <c r="U642" s="54">
        <f t="shared" si="61"/>
        <v>-0.44861426205249411</v>
      </c>
      <c r="V642" s="54">
        <f t="shared" si="62"/>
        <v>-0.42861414585954322</v>
      </c>
      <c r="W642" s="54">
        <f t="shared" si="63"/>
        <v>-0.22315674844699776</v>
      </c>
      <c r="X642" s="54">
        <f t="shared" si="64"/>
        <v>-0.30406179517144877</v>
      </c>
      <c r="Y642" s="54">
        <f t="shared" si="65"/>
        <v>-0.22690497790806075</v>
      </c>
      <c r="Z642" s="54">
        <f t="shared" si="66"/>
        <v>-0.17049805734995405</v>
      </c>
    </row>
    <row r="643" spans="1:26" x14ac:dyDescent="0.25">
      <c r="A643" s="40">
        <v>37678</v>
      </c>
      <c r="B643" s="15">
        <v>1.3299999999999999E-2</v>
      </c>
      <c r="C643" s="51">
        <v>0.98685999999999996</v>
      </c>
      <c r="D643" s="50">
        <v>0.98728000000000005</v>
      </c>
      <c r="E643" s="49">
        <v>0.99378</v>
      </c>
      <c r="F643" s="49">
        <v>0.99214999999999998</v>
      </c>
      <c r="G643" s="49">
        <v>0.99426000000000003</v>
      </c>
      <c r="H643" s="50">
        <v>0.99492999999999998</v>
      </c>
      <c r="I643" s="35">
        <f>PRODUCT(C$13:C643)</f>
        <v>0.55311910996853275</v>
      </c>
      <c r="J643" s="18">
        <f>PRODUCT(D$13:D643)</f>
        <v>0.57373050491152189</v>
      </c>
      <c r="K643" s="18">
        <f>PRODUCT(E$13:E643)</f>
        <v>0.78172241617122884</v>
      </c>
      <c r="L643" s="18">
        <f>PRODUCT(F$13:F643)</f>
        <v>0.70283206057234804</v>
      </c>
      <c r="M643" s="18">
        <f>PRODUCT(G$13:G643)</f>
        <v>0.79694934810145579</v>
      </c>
      <c r="N643" s="36">
        <f>PRODUCT(H$13:H643)</f>
        <v>0.83578266657547018</v>
      </c>
      <c r="O643" s="53">
        <f>MAX(I$13:I643)</f>
        <v>1.0165004812789225</v>
      </c>
      <c r="P643" s="53">
        <f>MAX(J$13:J643)</f>
        <v>1.0170401969081548</v>
      </c>
      <c r="Q643" s="53">
        <f>MAX(K$13:K643)</f>
        <v>1.0125789995720869</v>
      </c>
      <c r="R643" s="53">
        <f>MAX(L$13:L643)</f>
        <v>1.0178963308482585</v>
      </c>
      <c r="S643" s="53">
        <f>MAX(M$13:M643)</f>
        <v>1.0368068912764736</v>
      </c>
      <c r="T643" s="53">
        <f>MAX(N$13:N643)</f>
        <v>1.0127061007218572</v>
      </c>
      <c r="U643" s="54">
        <f t="shared" si="61"/>
        <v>-0.4558594706491243</v>
      </c>
      <c r="V643" s="54">
        <f t="shared" si="62"/>
        <v>-0.4358821739242098</v>
      </c>
      <c r="W643" s="54">
        <f t="shared" si="63"/>
        <v>-0.22798871347165742</v>
      </c>
      <c r="X643" s="54">
        <f t="shared" si="64"/>
        <v>-0.3095249100793529</v>
      </c>
      <c r="Y643" s="54">
        <f t="shared" si="65"/>
        <v>-0.23134254333486845</v>
      </c>
      <c r="Z643" s="54">
        <f t="shared" si="66"/>
        <v>-0.1747036321991898</v>
      </c>
    </row>
    <row r="644" spans="1:26" x14ac:dyDescent="0.25">
      <c r="A644" s="40">
        <v>37679</v>
      </c>
      <c r="B644" s="15">
        <v>1.34E-2</v>
      </c>
      <c r="C644" s="51">
        <v>1.01176</v>
      </c>
      <c r="D644" s="50">
        <v>1.0118799999999999</v>
      </c>
      <c r="E644" s="49">
        <v>1.0086299999999999</v>
      </c>
      <c r="F644" s="49">
        <v>1.01033</v>
      </c>
      <c r="G644" s="49">
        <v>1.0079499999999999</v>
      </c>
      <c r="H644" s="50">
        <v>1.00604</v>
      </c>
      <c r="I644" s="35">
        <f>PRODUCT(C$13:C644)</f>
        <v>0.55962379070176271</v>
      </c>
      <c r="J644" s="18">
        <f>PRODUCT(D$13:D644)</f>
        <v>0.58054642330987072</v>
      </c>
      <c r="K644" s="18">
        <f>PRODUCT(E$13:E644)</f>
        <v>0.78846868062278652</v>
      </c>
      <c r="L644" s="18">
        <f>PRODUCT(F$13:F644)</f>
        <v>0.71009231575806031</v>
      </c>
      <c r="M644" s="18">
        <f>PRODUCT(G$13:G644)</f>
        <v>0.80328509541886228</v>
      </c>
      <c r="N644" s="36">
        <f>PRODUCT(H$13:H644)</f>
        <v>0.8408307938815861</v>
      </c>
      <c r="O644" s="53">
        <f>MAX(I$13:I644)</f>
        <v>1.0165004812789225</v>
      </c>
      <c r="P644" s="53">
        <f>MAX(J$13:J644)</f>
        <v>1.0170401969081548</v>
      </c>
      <c r="Q644" s="53">
        <f>MAX(K$13:K644)</f>
        <v>1.0125789995720869</v>
      </c>
      <c r="R644" s="53">
        <f>MAX(L$13:L644)</f>
        <v>1.0178963308482585</v>
      </c>
      <c r="S644" s="53">
        <f>MAX(M$13:M644)</f>
        <v>1.0368068912764736</v>
      </c>
      <c r="T644" s="53">
        <f>MAX(N$13:N644)</f>
        <v>1.0127061007218572</v>
      </c>
      <c r="U644" s="54">
        <f t="shared" si="61"/>
        <v>-0.449460378023958</v>
      </c>
      <c r="V644" s="54">
        <f t="shared" si="62"/>
        <v>-0.42918045415042949</v>
      </c>
      <c r="W644" s="54">
        <f t="shared" si="63"/>
        <v>-0.22132625606891784</v>
      </c>
      <c r="X644" s="54">
        <f t="shared" si="64"/>
        <v>-0.30239230240047266</v>
      </c>
      <c r="Y644" s="54">
        <f t="shared" si="65"/>
        <v>-0.22523171655438073</v>
      </c>
      <c r="Z644" s="54">
        <f t="shared" si="66"/>
        <v>-0.16971884213767283</v>
      </c>
    </row>
    <row r="645" spans="1:26" x14ac:dyDescent="0.25">
      <c r="A645" s="40">
        <v>37680</v>
      </c>
      <c r="B645" s="15">
        <v>1.34E-2</v>
      </c>
      <c r="C645" s="51">
        <v>1.0046200000000001</v>
      </c>
      <c r="D645" s="50">
        <v>1.00464</v>
      </c>
      <c r="E645" s="49">
        <v>1.00336</v>
      </c>
      <c r="F645" s="49">
        <v>1.00369</v>
      </c>
      <c r="G645" s="49">
        <v>1.0037400000000001</v>
      </c>
      <c r="H645" s="50">
        <v>1.0034400000000001</v>
      </c>
      <c r="I645" s="35">
        <f>PRODUCT(C$13:C645)</f>
        <v>0.56220925261480492</v>
      </c>
      <c r="J645" s="18">
        <f>PRODUCT(D$13:D645)</f>
        <v>0.58324015871402846</v>
      </c>
      <c r="K645" s="18">
        <f>PRODUCT(E$13:E645)</f>
        <v>0.79111793538967912</v>
      </c>
      <c r="L645" s="18">
        <f>PRODUCT(F$13:F645)</f>
        <v>0.71271255640320752</v>
      </c>
      <c r="M645" s="18">
        <f>PRODUCT(G$13:G645)</f>
        <v>0.80628938167572894</v>
      </c>
      <c r="N645" s="36">
        <f>PRODUCT(H$13:H645)</f>
        <v>0.84372325181253882</v>
      </c>
      <c r="O645" s="53">
        <f>MAX(I$13:I645)</f>
        <v>1.0165004812789225</v>
      </c>
      <c r="P645" s="53">
        <f>MAX(J$13:J645)</f>
        <v>1.0170401969081548</v>
      </c>
      <c r="Q645" s="53">
        <f>MAX(K$13:K645)</f>
        <v>1.0125789995720869</v>
      </c>
      <c r="R645" s="53">
        <f>MAX(L$13:L645)</f>
        <v>1.0178963308482585</v>
      </c>
      <c r="S645" s="53">
        <f>MAX(M$13:M645)</f>
        <v>1.0368068912764736</v>
      </c>
      <c r="T645" s="53">
        <f>MAX(N$13:N645)</f>
        <v>1.0127061007218572</v>
      </c>
      <c r="U645" s="54">
        <f t="shared" si="61"/>
        <v>-0.44691688497042864</v>
      </c>
      <c r="V645" s="54">
        <f t="shared" si="62"/>
        <v>-0.42653185145768752</v>
      </c>
      <c r="W645" s="54">
        <f t="shared" si="63"/>
        <v>-0.21870991228930936</v>
      </c>
      <c r="X645" s="54">
        <f t="shared" si="64"/>
        <v>-0.29981812999633045</v>
      </c>
      <c r="Y645" s="54">
        <f t="shared" si="65"/>
        <v>-0.22233408317429401</v>
      </c>
      <c r="Z645" s="54">
        <f t="shared" si="66"/>
        <v>-0.16686267495462637</v>
      </c>
    </row>
    <row r="646" spans="1:26" x14ac:dyDescent="0.25">
      <c r="A646" s="40">
        <v>37683</v>
      </c>
      <c r="B646" s="15">
        <v>1.3299999999999999E-2</v>
      </c>
      <c r="C646" s="51">
        <v>0.99246000000000001</v>
      </c>
      <c r="D646" s="50">
        <v>0.99246999999999996</v>
      </c>
      <c r="E646" s="49">
        <v>0.99763999999999997</v>
      </c>
      <c r="F646" s="49">
        <v>0.99621999999999999</v>
      </c>
      <c r="G646" s="49">
        <v>0.99805999999999995</v>
      </c>
      <c r="H646" s="50">
        <v>0.99929000000000001</v>
      </c>
      <c r="I646" s="35">
        <f>PRODUCT(C$13:C646)</f>
        <v>0.55797019485008925</v>
      </c>
      <c r="J646" s="18">
        <f>PRODUCT(D$13:D646)</f>
        <v>0.57884836031891185</v>
      </c>
      <c r="K646" s="18">
        <f>PRODUCT(E$13:E646)</f>
        <v>0.78925089706215945</v>
      </c>
      <c r="L646" s="18">
        <f>PRODUCT(F$13:F646)</f>
        <v>0.71001850294000335</v>
      </c>
      <c r="M646" s="18">
        <f>PRODUCT(G$13:G646)</f>
        <v>0.80472518027527795</v>
      </c>
      <c r="N646" s="36">
        <f>PRODUCT(H$13:H646)</f>
        <v>0.8431242083037519</v>
      </c>
      <c r="O646" s="53">
        <f>MAX(I$13:I646)</f>
        <v>1.0165004812789225</v>
      </c>
      <c r="P646" s="53">
        <f>MAX(J$13:J646)</f>
        <v>1.0170401969081548</v>
      </c>
      <c r="Q646" s="53">
        <f>MAX(K$13:K646)</f>
        <v>1.0125789995720869</v>
      </c>
      <c r="R646" s="53">
        <f>MAX(L$13:L646)</f>
        <v>1.0178963308482585</v>
      </c>
      <c r="S646" s="53">
        <f>MAX(M$13:M646)</f>
        <v>1.0368068912764736</v>
      </c>
      <c r="T646" s="53">
        <f>MAX(N$13:N646)</f>
        <v>1.0127061007218572</v>
      </c>
      <c r="U646" s="54">
        <f t="shared" si="61"/>
        <v>-0.45108713165775166</v>
      </c>
      <c r="V646" s="54">
        <f t="shared" si="62"/>
        <v>-0.43085006661621111</v>
      </c>
      <c r="W646" s="54">
        <f t="shared" si="63"/>
        <v>-0.22055375689630663</v>
      </c>
      <c r="X646" s="54">
        <f t="shared" si="64"/>
        <v>-0.30246481746494436</v>
      </c>
      <c r="Y646" s="54">
        <f t="shared" si="65"/>
        <v>-0.22384275505293594</v>
      </c>
      <c r="Z646" s="54">
        <f t="shared" si="66"/>
        <v>-0.1674542024554086</v>
      </c>
    </row>
    <row r="647" spans="1:26" x14ac:dyDescent="0.25">
      <c r="A647" s="40">
        <v>37684</v>
      </c>
      <c r="B647" s="15">
        <v>1.32E-2</v>
      </c>
      <c r="C647" s="51">
        <v>0.98463999999999996</v>
      </c>
      <c r="D647" s="50">
        <v>0.98465000000000003</v>
      </c>
      <c r="E647" s="49">
        <v>0.99061999999999995</v>
      </c>
      <c r="F647" s="49">
        <v>0.98814999999999997</v>
      </c>
      <c r="G647" s="49">
        <v>0.99251</v>
      </c>
      <c r="H647" s="50">
        <v>0.99306000000000005</v>
      </c>
      <c r="I647" s="35">
        <f>PRODUCT(C$13:C647)</f>
        <v>0.54939977265719186</v>
      </c>
      <c r="J647" s="18">
        <f>PRODUCT(D$13:D647)</f>
        <v>0.56996303798801662</v>
      </c>
      <c r="K647" s="18">
        <f>PRODUCT(E$13:E647)</f>
        <v>0.78184772364771637</v>
      </c>
      <c r="L647" s="18">
        <f>PRODUCT(F$13:F647)</f>
        <v>0.70160478368016432</v>
      </c>
      <c r="M647" s="18">
        <f>PRODUCT(G$13:G647)</f>
        <v>0.79869778867501617</v>
      </c>
      <c r="N647" s="36">
        <f>PRODUCT(H$13:H647)</f>
        <v>0.83727292629812389</v>
      </c>
      <c r="O647" s="53">
        <f>MAX(I$13:I647)</f>
        <v>1.0165004812789225</v>
      </c>
      <c r="P647" s="53">
        <f>MAX(J$13:J647)</f>
        <v>1.0170401969081548</v>
      </c>
      <c r="Q647" s="53">
        <f>MAX(K$13:K647)</f>
        <v>1.0125789995720869</v>
      </c>
      <c r="R647" s="53">
        <f>MAX(L$13:L647)</f>
        <v>1.0178963308482585</v>
      </c>
      <c r="S647" s="53">
        <f>MAX(M$13:M647)</f>
        <v>1.0368068912764736</v>
      </c>
      <c r="T647" s="53">
        <f>MAX(N$13:N647)</f>
        <v>1.0127061007218572</v>
      </c>
      <c r="U647" s="54">
        <f t="shared" si="61"/>
        <v>-0.45951843331548858</v>
      </c>
      <c r="V647" s="54">
        <f t="shared" si="62"/>
        <v>-0.43958651809365223</v>
      </c>
      <c r="W647" s="54">
        <f t="shared" si="63"/>
        <v>-0.22786496265661929</v>
      </c>
      <c r="X647" s="54">
        <f t="shared" si="64"/>
        <v>-0.31073060937798475</v>
      </c>
      <c r="Y647" s="54">
        <f t="shared" si="65"/>
        <v>-0.2296561728175894</v>
      </c>
      <c r="Z647" s="54">
        <f t="shared" si="66"/>
        <v>-0.17323207029036802</v>
      </c>
    </row>
    <row r="648" spans="1:26" x14ac:dyDescent="0.25">
      <c r="A648" s="40">
        <v>37685</v>
      </c>
      <c r="B648" s="15">
        <v>1.32E-2</v>
      </c>
      <c r="C648" s="51">
        <v>1.00956</v>
      </c>
      <c r="D648" s="50">
        <v>1.00989</v>
      </c>
      <c r="E648" s="49">
        <v>1.00783</v>
      </c>
      <c r="F648" s="49">
        <v>1.0093099999999999</v>
      </c>
      <c r="G648" s="49">
        <v>1.0063200000000001</v>
      </c>
      <c r="H648" s="50">
        <v>1.0046299999999999</v>
      </c>
      <c r="I648" s="35">
        <f>PRODUCT(C$13:C648)</f>
        <v>0.55465203448379463</v>
      </c>
      <c r="J648" s="18">
        <f>PRODUCT(D$13:D648)</f>
        <v>0.57559997243371808</v>
      </c>
      <c r="K648" s="18">
        <f>PRODUCT(E$13:E648)</f>
        <v>0.787969591323878</v>
      </c>
      <c r="L648" s="18">
        <f>PRODUCT(F$13:F648)</f>
        <v>0.70813672421622664</v>
      </c>
      <c r="M648" s="18">
        <f>PRODUCT(G$13:G648)</f>
        <v>0.80374555869944231</v>
      </c>
      <c r="N648" s="36">
        <f>PRODUCT(H$13:H648)</f>
        <v>0.84114949994688415</v>
      </c>
      <c r="O648" s="53">
        <f>MAX(I$13:I648)</f>
        <v>1.0165004812789225</v>
      </c>
      <c r="P648" s="53">
        <f>MAX(J$13:J648)</f>
        <v>1.0170401969081548</v>
      </c>
      <c r="Q648" s="53">
        <f>MAX(K$13:K648)</f>
        <v>1.0125789995720869</v>
      </c>
      <c r="R648" s="53">
        <f>MAX(L$13:L648)</f>
        <v>1.0178963308482585</v>
      </c>
      <c r="S648" s="53">
        <f>MAX(M$13:M648)</f>
        <v>1.0368068912764736</v>
      </c>
      <c r="T648" s="53">
        <f>MAX(N$13:N648)</f>
        <v>1.0127061007218572</v>
      </c>
      <c r="U648" s="54">
        <f t="shared" si="61"/>
        <v>-0.45435142953798463</v>
      </c>
      <c r="V648" s="54">
        <f t="shared" si="62"/>
        <v>-0.43404402875759845</v>
      </c>
      <c r="W648" s="54">
        <f t="shared" si="63"/>
        <v>-0.22181914531422059</v>
      </c>
      <c r="X648" s="54">
        <f t="shared" si="64"/>
        <v>-0.30431351135129381</v>
      </c>
      <c r="Y648" s="54">
        <f t="shared" si="65"/>
        <v>-0.22478759982979654</v>
      </c>
      <c r="Z648" s="54">
        <f t="shared" si="66"/>
        <v>-0.16940413477581248</v>
      </c>
    </row>
    <row r="649" spans="1:26" x14ac:dyDescent="0.25">
      <c r="A649" s="40">
        <v>37686</v>
      </c>
      <c r="B649" s="15">
        <v>1.3100000000000001E-2</v>
      </c>
      <c r="C649" s="51">
        <v>0.99065999999999999</v>
      </c>
      <c r="D649" s="50">
        <v>0.99073999999999995</v>
      </c>
      <c r="E649" s="49">
        <v>0.99444999999999995</v>
      </c>
      <c r="F649" s="49">
        <v>0.99246999999999996</v>
      </c>
      <c r="G649" s="49">
        <v>0.99590000000000001</v>
      </c>
      <c r="H649" s="50">
        <v>0.99709000000000003</v>
      </c>
      <c r="I649" s="35">
        <f>PRODUCT(C$13:C649)</f>
        <v>0.54947158448171596</v>
      </c>
      <c r="J649" s="18">
        <f>PRODUCT(D$13:D649)</f>
        <v>0.57026991668898186</v>
      </c>
      <c r="K649" s="18">
        <f>PRODUCT(E$13:E649)</f>
        <v>0.78359636009203049</v>
      </c>
      <c r="L649" s="18">
        <f>PRODUCT(F$13:F649)</f>
        <v>0.70280445468287844</v>
      </c>
      <c r="M649" s="18">
        <f>PRODUCT(G$13:G649)</f>
        <v>0.80045020190877458</v>
      </c>
      <c r="N649" s="36">
        <f>PRODUCT(H$13:H649)</f>
        <v>0.8387017549020388</v>
      </c>
      <c r="O649" s="53">
        <f>MAX(I$13:I649)</f>
        <v>1.0165004812789225</v>
      </c>
      <c r="P649" s="53">
        <f>MAX(J$13:J649)</f>
        <v>1.0170401969081548</v>
      </c>
      <c r="Q649" s="53">
        <f>MAX(K$13:K649)</f>
        <v>1.0125789995720869</v>
      </c>
      <c r="R649" s="53">
        <f>MAX(L$13:L649)</f>
        <v>1.0178963308482585</v>
      </c>
      <c r="S649" s="53">
        <f>MAX(M$13:M649)</f>
        <v>1.0368068912764736</v>
      </c>
      <c r="T649" s="53">
        <f>MAX(N$13:N649)</f>
        <v>1.0127061007218572</v>
      </c>
      <c r="U649" s="54">
        <f t="shared" si="61"/>
        <v>-0.45944778718609991</v>
      </c>
      <c r="V649" s="54">
        <f t="shared" si="62"/>
        <v>-0.43928478105130309</v>
      </c>
      <c r="W649" s="54">
        <f t="shared" si="63"/>
        <v>-0.22613804905772666</v>
      </c>
      <c r="X649" s="54">
        <f t="shared" si="64"/>
        <v>-0.3095520306108186</v>
      </c>
      <c r="Y649" s="54">
        <f t="shared" si="65"/>
        <v>-0.22796597067049437</v>
      </c>
      <c r="Z649" s="54">
        <f t="shared" si="66"/>
        <v>-0.1718211687436148</v>
      </c>
    </row>
    <row r="650" spans="1:26" x14ac:dyDescent="0.25">
      <c r="A650" s="40">
        <v>37687</v>
      </c>
      <c r="B650" s="15">
        <v>1.26E-2</v>
      </c>
      <c r="C650" s="51">
        <v>1.0082599999999999</v>
      </c>
      <c r="D650" s="50">
        <v>1.0082899999999999</v>
      </c>
      <c r="E650" s="49">
        <v>1.0061899999999999</v>
      </c>
      <c r="F650" s="49">
        <v>1.00762</v>
      </c>
      <c r="G650" s="49">
        <v>1.0050600000000001</v>
      </c>
      <c r="H650" s="50">
        <v>1.0038499999999999</v>
      </c>
      <c r="I650" s="35">
        <f>PRODUCT(C$13:C650)</f>
        <v>0.55401021976953491</v>
      </c>
      <c r="J650" s="18">
        <f>PRODUCT(D$13:D650)</f>
        <v>0.57499745429833349</v>
      </c>
      <c r="K650" s="18">
        <f>PRODUCT(E$13:E650)</f>
        <v>0.7884468215610001</v>
      </c>
      <c r="L650" s="18">
        <f>PRODUCT(F$13:F650)</f>
        <v>0.708159824627562</v>
      </c>
      <c r="M650" s="18">
        <f>PRODUCT(G$13:G650)</f>
        <v>0.80450047993043305</v>
      </c>
      <c r="N650" s="36">
        <f>PRODUCT(H$13:H650)</f>
        <v>0.84193075665841155</v>
      </c>
      <c r="O650" s="53">
        <f>MAX(I$13:I650)</f>
        <v>1.0165004812789225</v>
      </c>
      <c r="P650" s="53">
        <f>MAX(J$13:J650)</f>
        <v>1.0170401969081548</v>
      </c>
      <c r="Q650" s="53">
        <f>MAX(K$13:K650)</f>
        <v>1.0125789995720869</v>
      </c>
      <c r="R650" s="53">
        <f>MAX(L$13:L650)</f>
        <v>1.0178963308482585</v>
      </c>
      <c r="S650" s="53">
        <f>MAX(M$13:M650)</f>
        <v>1.0368068912764736</v>
      </c>
      <c r="T650" s="53">
        <f>MAX(N$13:N650)</f>
        <v>1.0127061007218572</v>
      </c>
      <c r="U650" s="54">
        <f t="shared" si="61"/>
        <v>-0.45498282590825712</v>
      </c>
      <c r="V650" s="54">
        <f t="shared" si="62"/>
        <v>-0.43463645188621841</v>
      </c>
      <c r="W650" s="54">
        <f t="shared" si="63"/>
        <v>-0.22134784358139406</v>
      </c>
      <c r="X650" s="54">
        <f t="shared" si="64"/>
        <v>-0.30429081708407302</v>
      </c>
      <c r="Y650" s="54">
        <f t="shared" si="65"/>
        <v>-0.22405947848208702</v>
      </c>
      <c r="Z650" s="54">
        <f t="shared" si="66"/>
        <v>-0.16863268024327782</v>
      </c>
    </row>
    <row r="651" spans="1:26" x14ac:dyDescent="0.25">
      <c r="A651" s="40">
        <v>37690</v>
      </c>
      <c r="B651" s="15">
        <v>1.21E-2</v>
      </c>
      <c r="C651" s="51">
        <v>0.97416999999999998</v>
      </c>
      <c r="D651" s="50">
        <v>0.97419999999999995</v>
      </c>
      <c r="E651" s="49">
        <v>0.9829</v>
      </c>
      <c r="F651" s="49">
        <v>0.97867000000000004</v>
      </c>
      <c r="G651" s="49">
        <v>0.98521000000000003</v>
      </c>
      <c r="H651" s="50">
        <v>0.99031999999999998</v>
      </c>
      <c r="I651" s="35">
        <f>PRODUCT(C$13:C651)</f>
        <v>0.53970013579288778</v>
      </c>
      <c r="J651" s="18">
        <f>PRODUCT(D$13:D651)</f>
        <v>0.56016251997743649</v>
      </c>
      <c r="K651" s="18">
        <f>PRODUCT(E$13:E651)</f>
        <v>0.77496438091230702</v>
      </c>
      <c r="L651" s="18">
        <f>PRODUCT(F$13:F651)</f>
        <v>0.69305477556825612</v>
      </c>
      <c r="M651" s="18">
        <f>PRODUCT(G$13:G651)</f>
        <v>0.79260191783226197</v>
      </c>
      <c r="N651" s="36">
        <f>PRODUCT(H$13:H651)</f>
        <v>0.83378086693395814</v>
      </c>
      <c r="O651" s="53">
        <f>MAX(I$13:I651)</f>
        <v>1.0165004812789225</v>
      </c>
      <c r="P651" s="53">
        <f>MAX(J$13:J651)</f>
        <v>1.0170401969081548</v>
      </c>
      <c r="Q651" s="53">
        <f>MAX(K$13:K651)</f>
        <v>1.0125789995720869</v>
      </c>
      <c r="R651" s="53">
        <f>MAX(L$13:L651)</f>
        <v>1.0178963308482585</v>
      </c>
      <c r="S651" s="53">
        <f>MAX(M$13:M651)</f>
        <v>1.0368068912764736</v>
      </c>
      <c r="T651" s="53">
        <f>MAX(N$13:N651)</f>
        <v>1.0127061007218572</v>
      </c>
      <c r="U651" s="54">
        <f t="shared" si="61"/>
        <v>-0.46906061951504685</v>
      </c>
      <c r="V651" s="54">
        <f t="shared" si="62"/>
        <v>-0.44922283142755398</v>
      </c>
      <c r="W651" s="54">
        <f t="shared" si="63"/>
        <v>-0.23466279545615221</v>
      </c>
      <c r="X651" s="54">
        <f t="shared" si="64"/>
        <v>-0.31913029395566972</v>
      </c>
      <c r="Y651" s="54">
        <f t="shared" si="65"/>
        <v>-0.23553563879533693</v>
      </c>
      <c r="Z651" s="54">
        <f t="shared" si="66"/>
        <v>-0.17668031589852287</v>
      </c>
    </row>
    <row r="652" spans="1:26" x14ac:dyDescent="0.25">
      <c r="A652" s="40">
        <v>37691</v>
      </c>
      <c r="B652" s="15">
        <v>1.23E-2</v>
      </c>
      <c r="C652" s="51">
        <v>0.99163999999999997</v>
      </c>
      <c r="D652" s="50">
        <v>0.99165999999999999</v>
      </c>
      <c r="E652" s="49">
        <v>0.99378</v>
      </c>
      <c r="F652" s="49">
        <v>0.99292999999999998</v>
      </c>
      <c r="G652" s="49">
        <v>0.99453000000000003</v>
      </c>
      <c r="H652" s="50">
        <v>0.99695</v>
      </c>
      <c r="I652" s="35">
        <f>PRODUCT(C$13:C652)</f>
        <v>0.53518824265765919</v>
      </c>
      <c r="J652" s="18">
        <f>PRODUCT(D$13:D652)</f>
        <v>0.55549076456082469</v>
      </c>
      <c r="K652" s="18">
        <f>PRODUCT(E$13:E652)</f>
        <v>0.77014410246303244</v>
      </c>
      <c r="L652" s="18">
        <f>PRODUCT(F$13:F652)</f>
        <v>0.68815487830498856</v>
      </c>
      <c r="M652" s="18">
        <f>PRODUCT(G$13:G652)</f>
        <v>0.78826638534171956</v>
      </c>
      <c r="N652" s="36">
        <f>PRODUCT(H$13:H652)</f>
        <v>0.83123783528980955</v>
      </c>
      <c r="O652" s="53">
        <f>MAX(I$13:I652)</f>
        <v>1.0165004812789225</v>
      </c>
      <c r="P652" s="53">
        <f>MAX(J$13:J652)</f>
        <v>1.0170401969081548</v>
      </c>
      <c r="Q652" s="53">
        <f>MAX(K$13:K652)</f>
        <v>1.0125789995720869</v>
      </c>
      <c r="R652" s="53">
        <f>MAX(L$13:L652)</f>
        <v>1.0178963308482585</v>
      </c>
      <c r="S652" s="53">
        <f>MAX(M$13:M652)</f>
        <v>1.0368068912764736</v>
      </c>
      <c r="T652" s="53">
        <f>MAX(N$13:N652)</f>
        <v>1.0127061007218572</v>
      </c>
      <c r="U652" s="54">
        <f t="shared" si="61"/>
        <v>-0.47349927273590114</v>
      </c>
      <c r="V652" s="54">
        <f t="shared" si="62"/>
        <v>-0.45381631301344816</v>
      </c>
      <c r="W652" s="54">
        <f t="shared" si="63"/>
        <v>-0.23942319286841496</v>
      </c>
      <c r="X652" s="54">
        <f t="shared" si="64"/>
        <v>-0.32394404277740313</v>
      </c>
      <c r="Y652" s="54">
        <f t="shared" si="65"/>
        <v>-0.23971725885112638</v>
      </c>
      <c r="Z652" s="54">
        <f t="shared" si="66"/>
        <v>-0.17919144093503239</v>
      </c>
    </row>
    <row r="653" spans="1:26" x14ac:dyDescent="0.25">
      <c r="A653" s="40">
        <v>37692</v>
      </c>
      <c r="B653" s="15">
        <v>1.2500000000000001E-2</v>
      </c>
      <c r="C653" s="51">
        <v>1.0043200000000001</v>
      </c>
      <c r="D653" s="50">
        <v>1.00474</v>
      </c>
      <c r="E653" s="49">
        <v>1.00437</v>
      </c>
      <c r="F653" s="49">
        <v>1.0042800000000001</v>
      </c>
      <c r="G653" s="49">
        <v>1.0043800000000001</v>
      </c>
      <c r="H653" s="50">
        <v>1.00248</v>
      </c>
      <c r="I653" s="35">
        <f>PRODUCT(C$13:C653)</f>
        <v>0.5375002558659403</v>
      </c>
      <c r="J653" s="18">
        <f>PRODUCT(D$13:D653)</f>
        <v>0.55812379078484298</v>
      </c>
      <c r="K653" s="18">
        <f>PRODUCT(E$13:E653)</f>
        <v>0.77350963219079594</v>
      </c>
      <c r="L653" s="18">
        <f>PRODUCT(F$13:F653)</f>
        <v>0.69110018118413397</v>
      </c>
      <c r="M653" s="18">
        <f>PRODUCT(G$13:G653)</f>
        <v>0.79171899210951635</v>
      </c>
      <c r="N653" s="36">
        <f>PRODUCT(H$13:H653)</f>
        <v>0.83329930512132833</v>
      </c>
      <c r="O653" s="53">
        <f>MAX(I$13:I653)</f>
        <v>1.0165004812789225</v>
      </c>
      <c r="P653" s="53">
        <f>MAX(J$13:J653)</f>
        <v>1.0170401969081548</v>
      </c>
      <c r="Q653" s="53">
        <f>MAX(K$13:K653)</f>
        <v>1.0125789995720869</v>
      </c>
      <c r="R653" s="53">
        <f>MAX(L$13:L653)</f>
        <v>1.0178963308482585</v>
      </c>
      <c r="S653" s="53">
        <f>MAX(M$13:M653)</f>
        <v>1.0368068912764736</v>
      </c>
      <c r="T653" s="53">
        <f>MAX(N$13:N653)</f>
        <v>1.0127061007218572</v>
      </c>
      <c r="U653" s="54">
        <f t="shared" si="61"/>
        <v>-0.47122478959412017</v>
      </c>
      <c r="V653" s="54">
        <f t="shared" si="62"/>
        <v>-0.45122740233713193</v>
      </c>
      <c r="W653" s="54">
        <f t="shared" si="63"/>
        <v>-0.23609947222124988</v>
      </c>
      <c r="X653" s="54">
        <f t="shared" si="64"/>
        <v>-0.32105052328049033</v>
      </c>
      <c r="Y653" s="54">
        <f t="shared" si="65"/>
        <v>-0.23638722044489424</v>
      </c>
      <c r="Z653" s="54">
        <f t="shared" si="66"/>
        <v>-0.17715583570855123</v>
      </c>
    </row>
    <row r="654" spans="1:26" x14ac:dyDescent="0.25">
      <c r="A654" s="40">
        <v>37693</v>
      </c>
      <c r="B654" s="15">
        <v>1.29E-2</v>
      </c>
      <c r="C654" s="51">
        <v>1.0344599999999999</v>
      </c>
      <c r="D654" s="50">
        <v>1.0345</v>
      </c>
      <c r="E654" s="49">
        <v>1.0263500000000001</v>
      </c>
      <c r="F654" s="49">
        <v>1.03077</v>
      </c>
      <c r="G654" s="49">
        <v>1.0237400000000001</v>
      </c>
      <c r="H654" s="50">
        <v>1.0124</v>
      </c>
      <c r="I654" s="35">
        <f>PRODUCT(C$13:C654)</f>
        <v>0.55602251468308062</v>
      </c>
      <c r="J654" s="18">
        <f>PRODUCT(D$13:D654)</f>
        <v>0.57737906156692009</v>
      </c>
      <c r="K654" s="18">
        <f>PRODUCT(E$13:E654)</f>
        <v>0.7938916109990235</v>
      </c>
      <c r="L654" s="18">
        <f>PRODUCT(F$13:F654)</f>
        <v>0.71236533375916977</v>
      </c>
      <c r="M654" s="18">
        <f>PRODUCT(G$13:G654)</f>
        <v>0.81051440098219629</v>
      </c>
      <c r="N654" s="36">
        <f>PRODUCT(H$13:H654)</f>
        <v>0.84363221650483278</v>
      </c>
      <c r="O654" s="53">
        <f>MAX(I$13:I654)</f>
        <v>1.0165004812789225</v>
      </c>
      <c r="P654" s="53">
        <f>MAX(J$13:J654)</f>
        <v>1.0170401969081548</v>
      </c>
      <c r="Q654" s="53">
        <f>MAX(K$13:K654)</f>
        <v>1.0125789995720869</v>
      </c>
      <c r="R654" s="53">
        <f>MAX(L$13:L654)</f>
        <v>1.0178963308482585</v>
      </c>
      <c r="S654" s="53">
        <f>MAX(M$13:M654)</f>
        <v>1.0368068912764736</v>
      </c>
      <c r="T654" s="53">
        <f>MAX(N$13:N654)</f>
        <v>1.0127061007218572</v>
      </c>
      <c r="U654" s="54">
        <f t="shared" si="61"/>
        <v>-0.45300319584353355</v>
      </c>
      <c r="V654" s="54">
        <f t="shared" si="62"/>
        <v>-0.43229474771776294</v>
      </c>
      <c r="W654" s="54">
        <f t="shared" si="63"/>
        <v>-0.21597069331427973</v>
      </c>
      <c r="X654" s="54">
        <f t="shared" si="64"/>
        <v>-0.30015924788183102</v>
      </c>
      <c r="Y654" s="54">
        <f t="shared" si="65"/>
        <v>-0.21825905305825602</v>
      </c>
      <c r="Z654" s="54">
        <f t="shared" si="66"/>
        <v>-0.16695256807133727</v>
      </c>
    </row>
    <row r="655" spans="1:26" x14ac:dyDescent="0.25">
      <c r="A655" s="40">
        <v>37694</v>
      </c>
      <c r="B655" s="15">
        <v>1.2800000000000001E-2</v>
      </c>
      <c r="C655" s="51">
        <v>1.0016499999999999</v>
      </c>
      <c r="D655" s="50">
        <v>1.00166</v>
      </c>
      <c r="E655" s="49">
        <v>1.00291</v>
      </c>
      <c r="F655" s="49">
        <v>1.0024200000000001</v>
      </c>
      <c r="G655" s="49">
        <v>1.0021199999999999</v>
      </c>
      <c r="H655" s="50">
        <v>1.00159</v>
      </c>
      <c r="I655" s="35">
        <f>PRODUCT(C$13:C655)</f>
        <v>0.55693995183230771</v>
      </c>
      <c r="J655" s="18">
        <f>PRODUCT(D$13:D655)</f>
        <v>0.57833751080912121</v>
      </c>
      <c r="K655" s="18">
        <f>PRODUCT(E$13:E655)</f>
        <v>0.79620183558703062</v>
      </c>
      <c r="L655" s="18">
        <f>PRODUCT(F$13:F655)</f>
        <v>0.71408925786686706</v>
      </c>
      <c r="M655" s="18">
        <f>PRODUCT(G$13:G655)</f>
        <v>0.8122326915122785</v>
      </c>
      <c r="N655" s="36">
        <f>PRODUCT(H$13:H655)</f>
        <v>0.84497359172907549</v>
      </c>
      <c r="O655" s="53">
        <f>MAX(I$13:I655)</f>
        <v>1.0165004812789225</v>
      </c>
      <c r="P655" s="53">
        <f>MAX(J$13:J655)</f>
        <v>1.0170401969081548</v>
      </c>
      <c r="Q655" s="53">
        <f>MAX(K$13:K655)</f>
        <v>1.0125789995720869</v>
      </c>
      <c r="R655" s="53">
        <f>MAX(L$13:L655)</f>
        <v>1.0178963308482585</v>
      </c>
      <c r="S655" s="53">
        <f>MAX(M$13:M655)</f>
        <v>1.0368068912764736</v>
      </c>
      <c r="T655" s="53">
        <f>MAX(N$13:N655)</f>
        <v>1.0127061007218572</v>
      </c>
      <c r="U655" s="54">
        <f t="shared" si="61"/>
        <v>-0.45210065111667541</v>
      </c>
      <c r="V655" s="54">
        <f t="shared" si="62"/>
        <v>-0.4313523569989744</v>
      </c>
      <c r="W655" s="54">
        <f t="shared" si="63"/>
        <v>-0.21368916803182433</v>
      </c>
      <c r="X655" s="54">
        <f t="shared" si="64"/>
        <v>-0.29846563326170494</v>
      </c>
      <c r="Y655" s="54">
        <f t="shared" si="65"/>
        <v>-0.21660176225073957</v>
      </c>
      <c r="Z655" s="54">
        <f t="shared" si="66"/>
        <v>-0.16562802265457066</v>
      </c>
    </row>
    <row r="656" spans="1:26" x14ac:dyDescent="0.25">
      <c r="A656" s="40">
        <v>37697</v>
      </c>
      <c r="B656" s="15">
        <v>1.2699999999999999E-2</v>
      </c>
      <c r="C656" s="51">
        <v>1.0354300000000001</v>
      </c>
      <c r="D656" s="50">
        <v>1.03546</v>
      </c>
      <c r="E656" s="49">
        <v>1.01434</v>
      </c>
      <c r="F656" s="49">
        <v>1.0231699999999999</v>
      </c>
      <c r="G656" s="49">
        <v>1.0103800000000001</v>
      </c>
      <c r="H656" s="50">
        <v>1.00559</v>
      </c>
      <c r="I656" s="35">
        <f>PRODUCT(C$13:C656)</f>
        <v>0.5766723343257264</v>
      </c>
      <c r="J656" s="18">
        <f>PRODUCT(D$13:D656)</f>
        <v>0.59884535894241264</v>
      </c>
      <c r="K656" s="18">
        <f>PRODUCT(E$13:E656)</f>
        <v>0.80761936990934868</v>
      </c>
      <c r="L656" s="18">
        <f>PRODUCT(F$13:F656)</f>
        <v>0.73063470597164226</v>
      </c>
      <c r="M656" s="18">
        <f>PRODUCT(G$13:G656)</f>
        <v>0.820663666850176</v>
      </c>
      <c r="N656" s="36">
        <f>PRODUCT(H$13:H656)</f>
        <v>0.84969699410684096</v>
      </c>
      <c r="O656" s="53">
        <f>MAX(I$13:I656)</f>
        <v>1.0165004812789225</v>
      </c>
      <c r="P656" s="53">
        <f>MAX(J$13:J656)</f>
        <v>1.0170401969081548</v>
      </c>
      <c r="Q656" s="53">
        <f>MAX(K$13:K656)</f>
        <v>1.0125789995720869</v>
      </c>
      <c r="R656" s="53">
        <f>MAX(L$13:L656)</f>
        <v>1.0178963308482585</v>
      </c>
      <c r="S656" s="53">
        <f>MAX(M$13:M656)</f>
        <v>1.0368068912764736</v>
      </c>
      <c r="T656" s="53">
        <f>MAX(N$13:N656)</f>
        <v>1.0127061007218572</v>
      </c>
      <c r="U656" s="54">
        <f t="shared" ref="U656:U719" si="67">(I656-O655)/O655</f>
        <v>-0.43268857718573916</v>
      </c>
      <c r="V656" s="54">
        <f t="shared" ref="V656:V719" si="68">(J656-P655)/P655</f>
        <v>-0.41118811157815804</v>
      </c>
      <c r="W656" s="54">
        <f t="shared" ref="W656:W719" si="69">(K656-Q655)/Q655</f>
        <v>-0.20241347070140064</v>
      </c>
      <c r="X656" s="54">
        <f t="shared" ref="X656:X719" si="70">(L656-R655)/R655</f>
        <v>-0.28221108198437878</v>
      </c>
      <c r="Y656" s="54">
        <f t="shared" ref="Y656:Y719" si="71">(M656-S655)/S655</f>
        <v>-0.20847008854290219</v>
      </c>
      <c r="Z656" s="54">
        <f t="shared" ref="Z656:Z719" si="72">(N656-T655)/T655</f>
        <v>-0.16096388330120978</v>
      </c>
    </row>
    <row r="657" spans="1:26" x14ac:dyDescent="0.25">
      <c r="A657" s="40">
        <v>37698</v>
      </c>
      <c r="B657" s="15">
        <v>1.2800000000000001E-2</v>
      </c>
      <c r="C657" s="51">
        <v>1.00424</v>
      </c>
      <c r="D657" s="50">
        <v>1.00427</v>
      </c>
      <c r="E657" s="49">
        <v>1.00326</v>
      </c>
      <c r="F657" s="49">
        <v>1.00641</v>
      </c>
      <c r="G657" s="49">
        <v>1.0026999999999999</v>
      </c>
      <c r="H657" s="50">
        <v>1.0034700000000001</v>
      </c>
      <c r="I657" s="35">
        <f>PRODUCT(C$13:C657)</f>
        <v>0.57911742502326746</v>
      </c>
      <c r="J657" s="18">
        <f>PRODUCT(D$13:D657)</f>
        <v>0.60140242862509674</v>
      </c>
      <c r="K657" s="18">
        <f>PRODUCT(E$13:E657)</f>
        <v>0.81025220905525319</v>
      </c>
      <c r="L657" s="18">
        <f>PRODUCT(F$13:F657)</f>
        <v>0.73531807443692054</v>
      </c>
      <c r="M657" s="18">
        <f>PRODUCT(G$13:G657)</f>
        <v>0.82287945875067137</v>
      </c>
      <c r="N657" s="36">
        <f>PRODUCT(H$13:H657)</f>
        <v>0.85264544267639175</v>
      </c>
      <c r="O657" s="53">
        <f>MAX(I$13:I657)</f>
        <v>1.0165004812789225</v>
      </c>
      <c r="P657" s="53">
        <f>MAX(J$13:J657)</f>
        <v>1.0170401969081548</v>
      </c>
      <c r="Q657" s="53">
        <f>MAX(K$13:K657)</f>
        <v>1.0125789995720869</v>
      </c>
      <c r="R657" s="53">
        <f>MAX(L$13:L657)</f>
        <v>1.0178963308482585</v>
      </c>
      <c r="S657" s="53">
        <f>MAX(M$13:M657)</f>
        <v>1.0368068912764736</v>
      </c>
      <c r="T657" s="53">
        <f>MAX(N$13:N657)</f>
        <v>1.0127061007218572</v>
      </c>
      <c r="U657" s="54">
        <f t="shared" si="67"/>
        <v>-0.4302831767530067</v>
      </c>
      <c r="V657" s="54">
        <f t="shared" si="68"/>
        <v>-0.40867388481459677</v>
      </c>
      <c r="W657" s="54">
        <f t="shared" si="69"/>
        <v>-0.19981333861588718</v>
      </c>
      <c r="X657" s="54">
        <f t="shared" si="70"/>
        <v>-0.2776100550198986</v>
      </c>
      <c r="Y657" s="54">
        <f t="shared" si="71"/>
        <v>-0.20633295778196814</v>
      </c>
      <c r="Z657" s="54">
        <f t="shared" si="72"/>
        <v>-0.15805242797626493</v>
      </c>
    </row>
    <row r="658" spans="1:26" x14ac:dyDescent="0.25">
      <c r="A658" s="40">
        <v>37699</v>
      </c>
      <c r="B658" s="15">
        <v>1.3100000000000001E-2</v>
      </c>
      <c r="C658" s="51">
        <v>1.00874</v>
      </c>
      <c r="D658" s="50">
        <v>1.0087900000000001</v>
      </c>
      <c r="E658" s="49">
        <v>1.00247</v>
      </c>
      <c r="F658" s="49">
        <v>1.00153</v>
      </c>
      <c r="G658" s="49">
        <v>1.00102</v>
      </c>
      <c r="H658" s="50">
        <v>1.0041199999999999</v>
      </c>
      <c r="I658" s="35">
        <f>PRODUCT(C$13:C658)</f>
        <v>0.58417891131797084</v>
      </c>
      <c r="J658" s="18">
        <f>PRODUCT(D$13:D658)</f>
        <v>0.60668875597271144</v>
      </c>
      <c r="K658" s="18">
        <f>PRODUCT(E$13:E658)</f>
        <v>0.81225353201161965</v>
      </c>
      <c r="L658" s="18">
        <f>PRODUCT(F$13:F658)</f>
        <v>0.73644311109080907</v>
      </c>
      <c r="M658" s="18">
        <f>PRODUCT(G$13:G658)</f>
        <v>0.82371879579859708</v>
      </c>
      <c r="N658" s="36">
        <f>PRODUCT(H$13:H658)</f>
        <v>0.85615834190021844</v>
      </c>
      <c r="O658" s="53">
        <f>MAX(I$13:I658)</f>
        <v>1.0165004812789225</v>
      </c>
      <c r="P658" s="53">
        <f>MAX(J$13:J658)</f>
        <v>1.0170401969081548</v>
      </c>
      <c r="Q658" s="53">
        <f>MAX(K$13:K658)</f>
        <v>1.0125789995720869</v>
      </c>
      <c r="R658" s="53">
        <f>MAX(L$13:L658)</f>
        <v>1.0178963308482585</v>
      </c>
      <c r="S658" s="53">
        <f>MAX(M$13:M658)</f>
        <v>1.0368068912764736</v>
      </c>
      <c r="T658" s="53">
        <f>MAX(N$13:N658)</f>
        <v>1.0127061007218572</v>
      </c>
      <c r="U658" s="54">
        <f t="shared" si="67"/>
        <v>-0.42530385171782797</v>
      </c>
      <c r="V658" s="54">
        <f t="shared" si="68"/>
        <v>-0.40347612826211698</v>
      </c>
      <c r="W658" s="54">
        <f t="shared" si="69"/>
        <v>-0.19783687756226842</v>
      </c>
      <c r="X658" s="54">
        <f t="shared" si="70"/>
        <v>-0.27650479840407899</v>
      </c>
      <c r="Y658" s="54">
        <f t="shared" si="71"/>
        <v>-0.20552341739890573</v>
      </c>
      <c r="Z658" s="54">
        <f t="shared" si="72"/>
        <v>-0.1545836039795272</v>
      </c>
    </row>
    <row r="659" spans="1:26" x14ac:dyDescent="0.25">
      <c r="A659" s="40">
        <v>37700</v>
      </c>
      <c r="B659" s="15">
        <v>1.2999999999999999E-2</v>
      </c>
      <c r="C659" s="51">
        <v>1.0018899999999999</v>
      </c>
      <c r="D659" s="50">
        <v>1.0019100000000001</v>
      </c>
      <c r="E659" s="49">
        <v>1.0008300000000001</v>
      </c>
      <c r="F659" s="49">
        <v>1.0049600000000001</v>
      </c>
      <c r="G659" s="49">
        <v>1.00091</v>
      </c>
      <c r="H659" s="50">
        <v>1.0030699999999999</v>
      </c>
      <c r="I659" s="35">
        <f>PRODUCT(C$13:C659)</f>
        <v>0.58528300946036182</v>
      </c>
      <c r="J659" s="18">
        <f>PRODUCT(D$13:D659)</f>
        <v>0.60784753149661941</v>
      </c>
      <c r="K659" s="18">
        <f>PRODUCT(E$13:E659)</f>
        <v>0.81292770244318935</v>
      </c>
      <c r="L659" s="18">
        <f>PRODUCT(F$13:F659)</f>
        <v>0.74009586892181956</v>
      </c>
      <c r="M659" s="18">
        <f>PRODUCT(G$13:G659)</f>
        <v>0.82446837990277377</v>
      </c>
      <c r="N659" s="36">
        <f>PRODUCT(H$13:H659)</f>
        <v>0.858786748009852</v>
      </c>
      <c r="O659" s="53">
        <f>MAX(I$13:I659)</f>
        <v>1.0165004812789225</v>
      </c>
      <c r="P659" s="53">
        <f>MAX(J$13:J659)</f>
        <v>1.0170401969081548</v>
      </c>
      <c r="Q659" s="53">
        <f>MAX(K$13:K659)</f>
        <v>1.0125789995720869</v>
      </c>
      <c r="R659" s="53">
        <f>MAX(L$13:L659)</f>
        <v>1.0178963308482585</v>
      </c>
      <c r="S659" s="53">
        <f>MAX(M$13:M659)</f>
        <v>1.0368068912764736</v>
      </c>
      <c r="T659" s="53">
        <f>MAX(N$13:N659)</f>
        <v>1.0127061007218572</v>
      </c>
      <c r="U659" s="54">
        <f t="shared" si="67"/>
        <v>-0.42421767599757465</v>
      </c>
      <c r="V659" s="54">
        <f t="shared" si="68"/>
        <v>-0.40233676766709753</v>
      </c>
      <c r="W659" s="54">
        <f t="shared" si="69"/>
        <v>-0.19717108217064505</v>
      </c>
      <c r="X659" s="54">
        <f t="shared" si="70"/>
        <v>-0.27291626220416315</v>
      </c>
      <c r="Y659" s="54">
        <f t="shared" si="71"/>
        <v>-0.20480044370873876</v>
      </c>
      <c r="Z659" s="54">
        <f t="shared" si="72"/>
        <v>-0.15198817564374445</v>
      </c>
    </row>
    <row r="660" spans="1:26" x14ac:dyDescent="0.25">
      <c r="A660" s="40">
        <v>37701</v>
      </c>
      <c r="B660" s="15">
        <v>1.32E-2</v>
      </c>
      <c r="C660" s="51">
        <v>1.02298</v>
      </c>
      <c r="D660" s="50">
        <v>1.02298</v>
      </c>
      <c r="E660" s="49">
        <v>1.0005999999999999</v>
      </c>
      <c r="F660" s="49">
        <v>1.0030300000000001</v>
      </c>
      <c r="G660" s="49">
        <v>1.0063</v>
      </c>
      <c r="H660" s="50">
        <v>1.0038499999999999</v>
      </c>
      <c r="I660" s="35">
        <f>PRODUCT(C$13:C660)</f>
        <v>0.59873281301776093</v>
      </c>
      <c r="J660" s="18">
        <f>PRODUCT(D$13:D660)</f>
        <v>0.62181586777041176</v>
      </c>
      <c r="K660" s="18">
        <f>PRODUCT(E$13:E660)</f>
        <v>0.81341545906465518</v>
      </c>
      <c r="L660" s="18">
        <f>PRODUCT(F$13:F660)</f>
        <v>0.74233835940465276</v>
      </c>
      <c r="M660" s="18">
        <f>PRODUCT(G$13:G660)</f>
        <v>0.82966253069616125</v>
      </c>
      <c r="N660" s="36">
        <f>PRODUCT(H$13:H660)</f>
        <v>0.86209307698968984</v>
      </c>
      <c r="O660" s="53">
        <f>MAX(I$13:I660)</f>
        <v>1.0165004812789225</v>
      </c>
      <c r="P660" s="53">
        <f>MAX(J$13:J660)</f>
        <v>1.0170401969081548</v>
      </c>
      <c r="Q660" s="53">
        <f>MAX(K$13:K660)</f>
        <v>1.0125789995720869</v>
      </c>
      <c r="R660" s="53">
        <f>MAX(L$13:L660)</f>
        <v>1.0178963308482585</v>
      </c>
      <c r="S660" s="53">
        <f>MAX(M$13:M660)</f>
        <v>1.0368068912764736</v>
      </c>
      <c r="T660" s="53">
        <f>MAX(N$13:N660)</f>
        <v>1.0127061007218572</v>
      </c>
      <c r="U660" s="54">
        <f t="shared" si="67"/>
        <v>-0.41098619819199894</v>
      </c>
      <c r="V660" s="54">
        <f t="shared" si="68"/>
        <v>-0.38860246658808739</v>
      </c>
      <c r="W660" s="54">
        <f t="shared" si="69"/>
        <v>-0.19668938481994752</v>
      </c>
      <c r="X660" s="54">
        <f t="shared" si="70"/>
        <v>-0.27071319847864167</v>
      </c>
      <c r="Y660" s="54">
        <f t="shared" si="71"/>
        <v>-0.19979068650410381</v>
      </c>
      <c r="Z660" s="54">
        <f t="shared" si="72"/>
        <v>-0.14872333011997294</v>
      </c>
    </row>
    <row r="661" spans="1:26" x14ac:dyDescent="0.25">
      <c r="A661" s="40">
        <v>37704</v>
      </c>
      <c r="B661" s="15">
        <v>1.3100000000000001E-2</v>
      </c>
      <c r="C661" s="51">
        <v>0.96477000000000002</v>
      </c>
      <c r="D661" s="50">
        <v>0.96477999999999997</v>
      </c>
      <c r="E661" s="49">
        <v>0.98136000000000001</v>
      </c>
      <c r="F661" s="49">
        <v>0.97875999999999996</v>
      </c>
      <c r="G661" s="49">
        <v>0.98346</v>
      </c>
      <c r="H661" s="50">
        <v>0.98094999999999999</v>
      </c>
      <c r="I661" s="35">
        <f>PRODUCT(C$13:C661)</f>
        <v>0.57763945601514521</v>
      </c>
      <c r="J661" s="18">
        <f>PRODUCT(D$13:D661)</f>
        <v>0.59991551290753786</v>
      </c>
      <c r="K661" s="18">
        <f>PRODUCT(E$13:E661)</f>
        <v>0.79825339490768998</v>
      </c>
      <c r="L661" s="18">
        <f>PRODUCT(F$13:F661)</f>
        <v>0.72657109265089792</v>
      </c>
      <c r="M661" s="18">
        <f>PRODUCT(G$13:G661)</f>
        <v>0.81593991243844677</v>
      </c>
      <c r="N661" s="36">
        <f>PRODUCT(H$13:H661)</f>
        <v>0.84567020387303626</v>
      </c>
      <c r="O661" s="53">
        <f>MAX(I$13:I661)</f>
        <v>1.0165004812789225</v>
      </c>
      <c r="P661" s="53">
        <f>MAX(J$13:J661)</f>
        <v>1.0170401969081548</v>
      </c>
      <c r="Q661" s="53">
        <f>MAX(K$13:K661)</f>
        <v>1.0125789995720869</v>
      </c>
      <c r="R661" s="53">
        <f>MAX(L$13:L661)</f>
        <v>1.0178963308482585</v>
      </c>
      <c r="S661" s="53">
        <f>MAX(M$13:M661)</f>
        <v>1.0368068912764736</v>
      </c>
      <c r="T661" s="53">
        <f>MAX(N$13:N661)</f>
        <v>1.0127061007218572</v>
      </c>
      <c r="U661" s="54">
        <f t="shared" si="67"/>
        <v>-0.43173715442969479</v>
      </c>
      <c r="V661" s="54">
        <f t="shared" si="68"/>
        <v>-0.41013588771485499</v>
      </c>
      <c r="W661" s="54">
        <f t="shared" si="69"/>
        <v>-0.21166309468690372</v>
      </c>
      <c r="X661" s="54">
        <f t="shared" si="70"/>
        <v>-0.28620325014295533</v>
      </c>
      <c r="Y661" s="54">
        <f t="shared" si="71"/>
        <v>-0.21302614854932589</v>
      </c>
      <c r="Z661" s="54">
        <f t="shared" si="72"/>
        <v>-0.16494015068118745</v>
      </c>
    </row>
    <row r="662" spans="1:26" x14ac:dyDescent="0.25">
      <c r="A662" s="40">
        <v>37705</v>
      </c>
      <c r="B662" s="15">
        <v>1.2999999999999999E-2</v>
      </c>
      <c r="C662" s="51">
        <v>1.0121599999999999</v>
      </c>
      <c r="D662" s="50">
        <v>1.0121599999999999</v>
      </c>
      <c r="E662" s="49">
        <v>1.0096000000000001</v>
      </c>
      <c r="F662" s="49">
        <v>1.0108699999999999</v>
      </c>
      <c r="G662" s="49">
        <v>1.0092699999999999</v>
      </c>
      <c r="H662" s="50">
        <v>1.0055000000000001</v>
      </c>
      <c r="I662" s="35">
        <f>PRODUCT(C$13:C662)</f>
        <v>0.58466355180028939</v>
      </c>
      <c r="J662" s="18">
        <f>PRODUCT(D$13:D662)</f>
        <v>0.60721048554449353</v>
      </c>
      <c r="K662" s="18">
        <f>PRODUCT(E$13:E662)</f>
        <v>0.80591662749880388</v>
      </c>
      <c r="L662" s="18">
        <f>PRODUCT(F$13:F662)</f>
        <v>0.73446892042801315</v>
      </c>
      <c r="M662" s="18">
        <f>PRODUCT(G$13:G662)</f>
        <v>0.82350367542675107</v>
      </c>
      <c r="N662" s="36">
        <f>PRODUCT(H$13:H662)</f>
        <v>0.85032138999433804</v>
      </c>
      <c r="O662" s="53">
        <f>MAX(I$13:I662)</f>
        <v>1.0165004812789225</v>
      </c>
      <c r="P662" s="53">
        <f>MAX(J$13:J662)</f>
        <v>1.0170401969081548</v>
      </c>
      <c r="Q662" s="53">
        <f>MAX(K$13:K662)</f>
        <v>1.0125789995720869</v>
      </c>
      <c r="R662" s="53">
        <f>MAX(L$13:L662)</f>
        <v>1.0178963308482585</v>
      </c>
      <c r="S662" s="53">
        <f>MAX(M$13:M662)</f>
        <v>1.0368068912764736</v>
      </c>
      <c r="T662" s="53">
        <f>MAX(N$13:N662)</f>
        <v>1.0127061007218572</v>
      </c>
      <c r="U662" s="54">
        <f t="shared" si="67"/>
        <v>-0.42482707822755988</v>
      </c>
      <c r="V662" s="54">
        <f t="shared" si="68"/>
        <v>-0.4029631401094676</v>
      </c>
      <c r="W662" s="54">
        <f t="shared" si="69"/>
        <v>-0.20409506039589792</v>
      </c>
      <c r="X662" s="54">
        <f t="shared" si="70"/>
        <v>-0.27844427947200928</v>
      </c>
      <c r="Y662" s="54">
        <f t="shared" si="71"/>
        <v>-0.20573090094637825</v>
      </c>
      <c r="Z662" s="54">
        <f t="shared" si="72"/>
        <v>-0.16034732150993392</v>
      </c>
    </row>
    <row r="663" spans="1:26" x14ac:dyDescent="0.25">
      <c r="A663" s="40">
        <v>37706</v>
      </c>
      <c r="B663" s="15">
        <v>1.3100000000000001E-2</v>
      </c>
      <c r="C663" s="51">
        <v>0.99451999999999996</v>
      </c>
      <c r="D663" s="50">
        <v>0.99456</v>
      </c>
      <c r="E663" s="49">
        <v>0.99783999999999995</v>
      </c>
      <c r="F663" s="49">
        <v>0.99709000000000003</v>
      </c>
      <c r="G663" s="49">
        <v>0.99816000000000005</v>
      </c>
      <c r="H663" s="50">
        <v>1.0000899999999999</v>
      </c>
      <c r="I663" s="35">
        <f>PRODUCT(C$13:C663)</f>
        <v>0.58145959553642379</v>
      </c>
      <c r="J663" s="18">
        <f>PRODUCT(D$13:D663)</f>
        <v>0.60390726050313148</v>
      </c>
      <c r="K663" s="18">
        <f>PRODUCT(E$13:E663)</f>
        <v>0.80417584758340643</v>
      </c>
      <c r="L663" s="18">
        <f>PRODUCT(F$13:F663)</f>
        <v>0.73233161586956763</v>
      </c>
      <c r="M663" s="18">
        <f>PRODUCT(G$13:G663)</f>
        <v>0.82198842866396593</v>
      </c>
      <c r="N663" s="36">
        <f>PRODUCT(H$13:H663)</f>
        <v>0.8503979189194375</v>
      </c>
      <c r="O663" s="53">
        <f>MAX(I$13:I663)</f>
        <v>1.0165004812789225</v>
      </c>
      <c r="P663" s="53">
        <f>MAX(J$13:J663)</f>
        <v>1.0170401969081548</v>
      </c>
      <c r="Q663" s="53">
        <f>MAX(K$13:K663)</f>
        <v>1.0125789995720869</v>
      </c>
      <c r="R663" s="53">
        <f>MAX(L$13:L663)</f>
        <v>1.0178963308482585</v>
      </c>
      <c r="S663" s="53">
        <f>MAX(M$13:M663)</f>
        <v>1.0368068912764736</v>
      </c>
      <c r="T663" s="53">
        <f>MAX(N$13:N663)</f>
        <v>1.0127061007218572</v>
      </c>
      <c r="U663" s="54">
        <f t="shared" si="67"/>
        <v>-0.42797902583887287</v>
      </c>
      <c r="V663" s="54">
        <f t="shared" si="68"/>
        <v>-0.4062110206272721</v>
      </c>
      <c r="W663" s="54">
        <f t="shared" si="69"/>
        <v>-0.20581421506544281</v>
      </c>
      <c r="X663" s="54">
        <f t="shared" si="70"/>
        <v>-0.28054400661874573</v>
      </c>
      <c r="Y663" s="54">
        <f t="shared" si="71"/>
        <v>-0.20719235608863684</v>
      </c>
      <c r="Z663" s="54">
        <f t="shared" si="72"/>
        <v>-0.16027175276886982</v>
      </c>
    </row>
    <row r="664" spans="1:26" x14ac:dyDescent="0.25">
      <c r="A664" s="40">
        <v>37707</v>
      </c>
      <c r="B664" s="15">
        <v>1.2800000000000001E-2</v>
      </c>
      <c r="C664" s="51">
        <v>0.99836000000000003</v>
      </c>
      <c r="D664" s="50">
        <v>0.99851000000000001</v>
      </c>
      <c r="E664" s="49">
        <v>0.99960000000000004</v>
      </c>
      <c r="F664" s="49">
        <v>0.99977000000000005</v>
      </c>
      <c r="G664" s="49">
        <v>0.99990999999999997</v>
      </c>
      <c r="H664" s="50">
        <v>0.99997000000000003</v>
      </c>
      <c r="I664" s="35">
        <f>PRODUCT(C$13:C664)</f>
        <v>0.5805060017997441</v>
      </c>
      <c r="J664" s="18">
        <f>PRODUCT(D$13:D664)</f>
        <v>0.60300743868498186</v>
      </c>
      <c r="K664" s="18">
        <f>PRODUCT(E$13:E664)</f>
        <v>0.80385417724437314</v>
      </c>
      <c r="L664" s="18">
        <f>PRODUCT(F$13:F664)</f>
        <v>0.73216317959791766</v>
      </c>
      <c r="M664" s="18">
        <f>PRODUCT(G$13:G664)</f>
        <v>0.82191444970538619</v>
      </c>
      <c r="N664" s="36">
        <f>PRODUCT(H$13:H664)</f>
        <v>0.85037240698186989</v>
      </c>
      <c r="O664" s="53">
        <f>MAX(I$13:I664)</f>
        <v>1.0165004812789225</v>
      </c>
      <c r="P664" s="53">
        <f>MAX(J$13:J664)</f>
        <v>1.0170401969081548</v>
      </c>
      <c r="Q664" s="53">
        <f>MAX(K$13:K664)</f>
        <v>1.0125789995720869</v>
      </c>
      <c r="R664" s="53">
        <f>MAX(L$13:L664)</f>
        <v>1.0178963308482585</v>
      </c>
      <c r="S664" s="53">
        <f>MAX(M$13:M664)</f>
        <v>1.0368068912764736</v>
      </c>
      <c r="T664" s="53">
        <f>MAX(N$13:N664)</f>
        <v>1.0127061007218572</v>
      </c>
      <c r="U664" s="54">
        <f t="shared" si="67"/>
        <v>-0.42891714023649707</v>
      </c>
      <c r="V664" s="54">
        <f t="shared" si="68"/>
        <v>-0.40709576620653742</v>
      </c>
      <c r="W664" s="54">
        <f t="shared" si="69"/>
        <v>-0.20613188937941659</v>
      </c>
      <c r="X664" s="54">
        <f t="shared" si="70"/>
        <v>-0.28070948149722341</v>
      </c>
      <c r="Y664" s="54">
        <f t="shared" si="71"/>
        <v>-0.20726370877658884</v>
      </c>
      <c r="Z664" s="54">
        <f t="shared" si="72"/>
        <v>-0.1602969446162868</v>
      </c>
    </row>
    <row r="665" spans="1:26" x14ac:dyDescent="0.25">
      <c r="A665" s="40">
        <v>37708</v>
      </c>
      <c r="B665" s="15">
        <v>1.2800000000000001E-2</v>
      </c>
      <c r="C665" s="51">
        <v>0.99421999999999999</v>
      </c>
      <c r="D665" s="50">
        <v>0.99424000000000001</v>
      </c>
      <c r="E665" s="49">
        <v>0.99694000000000005</v>
      </c>
      <c r="F665" s="49">
        <v>0.99655000000000005</v>
      </c>
      <c r="G665" s="49">
        <v>0.99744999999999995</v>
      </c>
      <c r="H665" s="50">
        <v>0.99851999999999996</v>
      </c>
      <c r="I665" s="35">
        <f>PRODUCT(C$13:C665)</f>
        <v>0.57715067710934154</v>
      </c>
      <c r="J665" s="18">
        <f>PRODUCT(D$13:D665)</f>
        <v>0.59953411583815641</v>
      </c>
      <c r="K665" s="18">
        <f>PRODUCT(E$13:E665)</f>
        <v>0.80139438346200542</v>
      </c>
      <c r="L665" s="18">
        <f>PRODUCT(F$13:F665)</f>
        <v>0.72963721662830483</v>
      </c>
      <c r="M665" s="18">
        <f>PRODUCT(G$13:G665)</f>
        <v>0.81981856785863738</v>
      </c>
      <c r="N665" s="36">
        <f>PRODUCT(H$13:H665)</f>
        <v>0.84911385581953669</v>
      </c>
      <c r="O665" s="53">
        <f>MAX(I$13:I665)</f>
        <v>1.0165004812789225</v>
      </c>
      <c r="P665" s="53">
        <f>MAX(J$13:J665)</f>
        <v>1.0170401969081548</v>
      </c>
      <c r="Q665" s="53">
        <f>MAX(K$13:K665)</f>
        <v>1.0125789995720869</v>
      </c>
      <c r="R665" s="53">
        <f>MAX(L$13:L665)</f>
        <v>1.0178963308482585</v>
      </c>
      <c r="S665" s="53">
        <f>MAX(M$13:M665)</f>
        <v>1.0368068912764736</v>
      </c>
      <c r="T665" s="53">
        <f>MAX(N$13:N665)</f>
        <v>1.0127061007218572</v>
      </c>
      <c r="U665" s="54">
        <f t="shared" si="67"/>
        <v>-0.43221799916593018</v>
      </c>
      <c r="V665" s="54">
        <f t="shared" si="68"/>
        <v>-0.41051089459318774</v>
      </c>
      <c r="W665" s="54">
        <f t="shared" si="69"/>
        <v>-0.2085611257979155</v>
      </c>
      <c r="X665" s="54">
        <f t="shared" si="70"/>
        <v>-0.28319103378605803</v>
      </c>
      <c r="Y665" s="54">
        <f t="shared" si="71"/>
        <v>-0.20928518631920862</v>
      </c>
      <c r="Z665" s="54">
        <f t="shared" si="72"/>
        <v>-0.16153970513825472</v>
      </c>
    </row>
    <row r="666" spans="1:26" x14ac:dyDescent="0.25">
      <c r="A666" s="40">
        <v>37711</v>
      </c>
      <c r="B666" s="15">
        <v>1.26E-2</v>
      </c>
      <c r="C666" s="51">
        <v>0.98226000000000002</v>
      </c>
      <c r="D666" s="50">
        <v>0.98226000000000002</v>
      </c>
      <c r="E666" s="49">
        <v>0.98751</v>
      </c>
      <c r="F666" s="49">
        <v>0.98597999999999997</v>
      </c>
      <c r="G666" s="49">
        <v>0.98833000000000004</v>
      </c>
      <c r="H666" s="50">
        <v>0.99295999999999995</v>
      </c>
      <c r="I666" s="35">
        <f>PRODUCT(C$13:C666)</f>
        <v>0.56691202409742181</v>
      </c>
      <c r="J666" s="18">
        <f>PRODUCT(D$13:D666)</f>
        <v>0.58889838062318756</v>
      </c>
      <c r="K666" s="18">
        <f>PRODUCT(E$13:E666)</f>
        <v>0.79138496761256494</v>
      </c>
      <c r="L666" s="18">
        <f>PRODUCT(F$13:F666)</f>
        <v>0.71940770285117595</v>
      </c>
      <c r="M666" s="18">
        <f>PRODUCT(G$13:G666)</f>
        <v>0.81025128517172706</v>
      </c>
      <c r="N666" s="36">
        <f>PRODUCT(H$13:H666)</f>
        <v>0.84313609427456715</v>
      </c>
      <c r="O666" s="53">
        <f>MAX(I$13:I666)</f>
        <v>1.0165004812789225</v>
      </c>
      <c r="P666" s="53">
        <f>MAX(J$13:J666)</f>
        <v>1.0170401969081548</v>
      </c>
      <c r="Q666" s="53">
        <f>MAX(K$13:K666)</f>
        <v>1.0125789995720869</v>
      </c>
      <c r="R666" s="53">
        <f>MAX(L$13:L666)</f>
        <v>1.0178963308482585</v>
      </c>
      <c r="S666" s="53">
        <f>MAX(M$13:M666)</f>
        <v>1.0368068912764736</v>
      </c>
      <c r="T666" s="53">
        <f>MAX(N$13:N666)</f>
        <v>1.0127061007218572</v>
      </c>
      <c r="U666" s="54">
        <f t="shared" si="67"/>
        <v>-0.44229045186072657</v>
      </c>
      <c r="V666" s="54">
        <f t="shared" si="68"/>
        <v>-0.42096843132310452</v>
      </c>
      <c r="W666" s="54">
        <f t="shared" si="69"/>
        <v>-0.21844619733669957</v>
      </c>
      <c r="X666" s="54">
        <f t="shared" si="70"/>
        <v>-0.29324069549237752</v>
      </c>
      <c r="Y666" s="54">
        <f t="shared" si="71"/>
        <v>-0.21851282819486345</v>
      </c>
      <c r="Z666" s="54">
        <f t="shared" si="72"/>
        <v>-0.16744246561408141</v>
      </c>
    </row>
    <row r="667" spans="1:26" x14ac:dyDescent="0.25">
      <c r="A667" s="40">
        <v>37712</v>
      </c>
      <c r="B667" s="15">
        <v>1.2500000000000001E-2</v>
      </c>
      <c r="C667" s="51">
        <v>1.01214</v>
      </c>
      <c r="D667" s="50">
        <v>1.0121500000000001</v>
      </c>
      <c r="E667" s="49">
        <v>1.0105200000000001</v>
      </c>
      <c r="F667" s="49">
        <v>1.0112099999999999</v>
      </c>
      <c r="G667" s="49">
        <v>1.01064</v>
      </c>
      <c r="H667" s="50">
        <v>1.00508</v>
      </c>
      <c r="I667" s="35">
        <f>PRODUCT(C$13:C667)</f>
        <v>0.57379433606996455</v>
      </c>
      <c r="J667" s="18">
        <f>PRODUCT(D$13:D667)</f>
        <v>0.59605349594775936</v>
      </c>
      <c r="K667" s="18">
        <f>PRODUCT(E$13:E667)</f>
        <v>0.79971033747184916</v>
      </c>
      <c r="L667" s="18">
        <f>PRODUCT(F$13:F667)</f>
        <v>0.72747226320013758</v>
      </c>
      <c r="M667" s="18">
        <f>PRODUCT(G$13:G667)</f>
        <v>0.81887235884595422</v>
      </c>
      <c r="N667" s="36">
        <f>PRODUCT(H$13:H667)</f>
        <v>0.84741922563348193</v>
      </c>
      <c r="O667" s="53">
        <f>MAX(I$13:I667)</f>
        <v>1.0165004812789225</v>
      </c>
      <c r="P667" s="53">
        <f>MAX(J$13:J667)</f>
        <v>1.0170401969081548</v>
      </c>
      <c r="Q667" s="53">
        <f>MAX(K$13:K667)</f>
        <v>1.0125789995720869</v>
      </c>
      <c r="R667" s="53">
        <f>MAX(L$13:L667)</f>
        <v>1.0178963308482585</v>
      </c>
      <c r="S667" s="53">
        <f>MAX(M$13:M667)</f>
        <v>1.0368068912764736</v>
      </c>
      <c r="T667" s="53">
        <f>MAX(N$13:N667)</f>
        <v>1.0127061007218572</v>
      </c>
      <c r="U667" s="54">
        <f t="shared" si="67"/>
        <v>-0.43551985794631576</v>
      </c>
      <c r="V667" s="54">
        <f t="shared" si="68"/>
        <v>-0.41393319776368015</v>
      </c>
      <c r="W667" s="54">
        <f t="shared" si="69"/>
        <v>-0.21022425133268161</v>
      </c>
      <c r="X667" s="54">
        <f t="shared" si="70"/>
        <v>-0.28531792368884712</v>
      </c>
      <c r="Y667" s="54">
        <f t="shared" si="71"/>
        <v>-0.21019780468685684</v>
      </c>
      <c r="Z667" s="54">
        <f t="shared" si="72"/>
        <v>-0.16321307333940097</v>
      </c>
    </row>
    <row r="668" spans="1:26" x14ac:dyDescent="0.25">
      <c r="A668" s="40">
        <v>37713</v>
      </c>
      <c r="B668" s="15">
        <v>1.2699999999999999E-2</v>
      </c>
      <c r="C668" s="51">
        <v>1.0261199999999999</v>
      </c>
      <c r="D668" s="50">
        <v>1.0263</v>
      </c>
      <c r="E668" s="49">
        <v>1.0172399999999999</v>
      </c>
      <c r="F668" s="49">
        <v>1.01912</v>
      </c>
      <c r="G668" s="49">
        <v>1.0151300000000001</v>
      </c>
      <c r="H668" s="50">
        <v>1.0082599999999999</v>
      </c>
      <c r="I668" s="35">
        <f>PRODUCT(C$13:C668)</f>
        <v>0.58878184412811196</v>
      </c>
      <c r="J668" s="18">
        <f>PRODUCT(D$13:D668)</f>
        <v>0.61172970289118545</v>
      </c>
      <c r="K668" s="18">
        <f>PRODUCT(E$13:E668)</f>
        <v>0.81349734368986382</v>
      </c>
      <c r="L668" s="18">
        <f>PRODUCT(F$13:F668)</f>
        <v>0.74138153287252428</v>
      </c>
      <c r="M668" s="18">
        <f>PRODUCT(G$13:G668)</f>
        <v>0.83126189763529357</v>
      </c>
      <c r="N668" s="36">
        <f>PRODUCT(H$13:H668)</f>
        <v>0.85441890843721446</v>
      </c>
      <c r="O668" s="53">
        <f>MAX(I$13:I668)</f>
        <v>1.0165004812789225</v>
      </c>
      <c r="P668" s="53">
        <f>MAX(J$13:J668)</f>
        <v>1.0170401969081548</v>
      </c>
      <c r="Q668" s="53">
        <f>MAX(K$13:K668)</f>
        <v>1.0125789995720869</v>
      </c>
      <c r="R668" s="53">
        <f>MAX(L$13:L668)</f>
        <v>1.0178963308482585</v>
      </c>
      <c r="S668" s="53">
        <f>MAX(M$13:M668)</f>
        <v>1.0368068912764736</v>
      </c>
      <c r="T668" s="53">
        <f>MAX(N$13:N668)</f>
        <v>1.0127061007218572</v>
      </c>
      <c r="U668" s="54">
        <f t="shared" si="67"/>
        <v>-0.42077563663587358</v>
      </c>
      <c r="V668" s="54">
        <f t="shared" si="68"/>
        <v>-0.39851964086486497</v>
      </c>
      <c r="W668" s="54">
        <f t="shared" si="69"/>
        <v>-0.19660851742565708</v>
      </c>
      <c r="X668" s="54">
        <f t="shared" si="70"/>
        <v>-0.2716532023897778</v>
      </c>
      <c r="Y668" s="54">
        <f t="shared" si="71"/>
        <v>-0.19824809747176891</v>
      </c>
      <c r="Z668" s="54">
        <f t="shared" si="72"/>
        <v>-0.15630121332518443</v>
      </c>
    </row>
    <row r="669" spans="1:26" x14ac:dyDescent="0.25">
      <c r="A669" s="40">
        <v>37714</v>
      </c>
      <c r="B669" s="15">
        <v>1.2500000000000001E-2</v>
      </c>
      <c r="C669" s="51">
        <v>0.99495</v>
      </c>
      <c r="D669" s="50">
        <v>0.99497000000000002</v>
      </c>
      <c r="E669" s="49">
        <v>0.99812000000000001</v>
      </c>
      <c r="F669" s="49">
        <v>0.99714999999999998</v>
      </c>
      <c r="G669" s="49">
        <v>0.99824000000000002</v>
      </c>
      <c r="H669" s="50">
        <v>0.99938000000000005</v>
      </c>
      <c r="I669" s="35">
        <f>PRODUCT(C$13:C669)</f>
        <v>0.58580849581526495</v>
      </c>
      <c r="J669" s="18">
        <f>PRODUCT(D$13:D669)</f>
        <v>0.60865270248564285</v>
      </c>
      <c r="K669" s="18">
        <f>PRODUCT(E$13:E669)</f>
        <v>0.81196796868372689</v>
      </c>
      <c r="L669" s="18">
        <f>PRODUCT(F$13:F669)</f>
        <v>0.73926859550383761</v>
      </c>
      <c r="M669" s="18">
        <f>PRODUCT(G$13:G669)</f>
        <v>0.82979887669545549</v>
      </c>
      <c r="N669" s="36">
        <f>PRODUCT(H$13:H669)</f>
        <v>0.85388916871398346</v>
      </c>
      <c r="O669" s="53">
        <f>MAX(I$13:I669)</f>
        <v>1.0165004812789225</v>
      </c>
      <c r="P669" s="53">
        <f>MAX(J$13:J669)</f>
        <v>1.0170401969081548</v>
      </c>
      <c r="Q669" s="53">
        <f>MAX(K$13:K669)</f>
        <v>1.0125789995720869</v>
      </c>
      <c r="R669" s="53">
        <f>MAX(L$13:L669)</f>
        <v>1.0178963308482585</v>
      </c>
      <c r="S669" s="53">
        <f>MAX(M$13:M669)</f>
        <v>1.0368068912764736</v>
      </c>
      <c r="T669" s="53">
        <f>MAX(N$13:N669)</f>
        <v>1.0127061007218572</v>
      </c>
      <c r="U669" s="54">
        <f t="shared" si="67"/>
        <v>-0.42370071967086248</v>
      </c>
      <c r="V669" s="54">
        <f t="shared" si="68"/>
        <v>-0.40154508707131459</v>
      </c>
      <c r="W669" s="54">
        <f t="shared" si="69"/>
        <v>-0.19811889341289682</v>
      </c>
      <c r="X669" s="54">
        <f t="shared" si="70"/>
        <v>-0.27372899076296692</v>
      </c>
      <c r="Y669" s="54">
        <f t="shared" si="71"/>
        <v>-0.19965918082021858</v>
      </c>
      <c r="Z669" s="54">
        <f t="shared" si="72"/>
        <v>-0.15682430657292276</v>
      </c>
    </row>
    <row r="670" spans="1:26" x14ac:dyDescent="0.25">
      <c r="A670" s="40">
        <v>37715</v>
      </c>
      <c r="B670" s="15">
        <v>1.2500000000000001E-2</v>
      </c>
      <c r="C670" s="51">
        <v>1.00274</v>
      </c>
      <c r="D670" s="50">
        <v>1.00274</v>
      </c>
      <c r="E670" s="49">
        <v>1.0006999999999999</v>
      </c>
      <c r="F670" s="49">
        <v>1.0017400000000001</v>
      </c>
      <c r="G670" s="49">
        <v>1.00125</v>
      </c>
      <c r="H670" s="50">
        <v>1.00118</v>
      </c>
      <c r="I670" s="35">
        <f>PRODUCT(C$13:C670)</f>
        <v>0.58741361109379875</v>
      </c>
      <c r="J670" s="18">
        <f>PRODUCT(D$13:D670)</f>
        <v>0.61032041089045352</v>
      </c>
      <c r="K670" s="18">
        <f>PRODUCT(E$13:E670)</f>
        <v>0.81253634626180549</v>
      </c>
      <c r="L670" s="18">
        <f>PRODUCT(F$13:F670)</f>
        <v>0.74055492286001434</v>
      </c>
      <c r="M670" s="18">
        <f>PRODUCT(G$13:G670)</f>
        <v>0.83083612529132478</v>
      </c>
      <c r="N670" s="36">
        <f>PRODUCT(H$13:H670)</f>
        <v>0.85489675793306596</v>
      </c>
      <c r="O670" s="53">
        <f>MAX(I$13:I670)</f>
        <v>1.0165004812789225</v>
      </c>
      <c r="P670" s="53">
        <f>MAX(J$13:J670)</f>
        <v>1.0170401969081548</v>
      </c>
      <c r="Q670" s="53">
        <f>MAX(K$13:K670)</f>
        <v>1.0125789995720869</v>
      </c>
      <c r="R670" s="53">
        <f>MAX(L$13:L670)</f>
        <v>1.0178963308482585</v>
      </c>
      <c r="S670" s="53">
        <f>MAX(M$13:M670)</f>
        <v>1.0368068912764736</v>
      </c>
      <c r="T670" s="53">
        <f>MAX(N$13:N670)</f>
        <v>1.0127061007218572</v>
      </c>
      <c r="U670" s="54">
        <f t="shared" si="67"/>
        <v>-0.42212165964276066</v>
      </c>
      <c r="V670" s="54">
        <f t="shared" si="68"/>
        <v>-0.39990532060988998</v>
      </c>
      <c r="W670" s="54">
        <f t="shared" si="69"/>
        <v>-0.19755757663828585</v>
      </c>
      <c r="X670" s="54">
        <f t="shared" si="70"/>
        <v>-0.27246527920689445</v>
      </c>
      <c r="Y670" s="54">
        <f t="shared" si="71"/>
        <v>-0.19865875479624387</v>
      </c>
      <c r="Z670" s="54">
        <f t="shared" si="72"/>
        <v>-0.15582935925467881</v>
      </c>
    </row>
    <row r="671" spans="1:26" x14ac:dyDescent="0.25">
      <c r="A671" s="40">
        <v>37718</v>
      </c>
      <c r="B671" s="15">
        <v>1.2800000000000001E-2</v>
      </c>
      <c r="C671" s="51">
        <v>1.0012300000000001</v>
      </c>
      <c r="D671" s="50">
        <v>1.00125</v>
      </c>
      <c r="E671" s="49">
        <v>1.0038199999999999</v>
      </c>
      <c r="F671" s="49">
        <v>1.0031000000000001</v>
      </c>
      <c r="G671" s="49">
        <v>1.0032399999999999</v>
      </c>
      <c r="H671" s="50">
        <v>1.0019</v>
      </c>
      <c r="I671" s="35">
        <f>PRODUCT(C$13:C671)</f>
        <v>0.58813612983544417</v>
      </c>
      <c r="J671" s="18">
        <f>PRODUCT(D$13:D671)</f>
        <v>0.61108331140406658</v>
      </c>
      <c r="K671" s="18">
        <f>PRODUCT(E$13:E671)</f>
        <v>0.81564023510452555</v>
      </c>
      <c r="L671" s="18">
        <f>PRODUCT(F$13:F671)</f>
        <v>0.74285064312088045</v>
      </c>
      <c r="M671" s="18">
        <f>PRODUCT(G$13:G671)</f>
        <v>0.83352803433726863</v>
      </c>
      <c r="N671" s="36">
        <f>PRODUCT(H$13:H671)</f>
        <v>0.8565210617731388</v>
      </c>
      <c r="O671" s="53">
        <f>MAX(I$13:I671)</f>
        <v>1.0165004812789225</v>
      </c>
      <c r="P671" s="53">
        <f>MAX(J$13:J671)</f>
        <v>1.0170401969081548</v>
      </c>
      <c r="Q671" s="53">
        <f>MAX(K$13:K671)</f>
        <v>1.0125789995720869</v>
      </c>
      <c r="R671" s="53">
        <f>MAX(L$13:L671)</f>
        <v>1.0178963308482585</v>
      </c>
      <c r="S671" s="53">
        <f>MAX(M$13:M671)</f>
        <v>1.0368068912764736</v>
      </c>
      <c r="T671" s="53">
        <f>MAX(N$13:N671)</f>
        <v>1.0127061007218572</v>
      </c>
      <c r="U671" s="54">
        <f t="shared" si="67"/>
        <v>-0.42141086928412119</v>
      </c>
      <c r="V671" s="54">
        <f t="shared" si="68"/>
        <v>-0.39915520226065238</v>
      </c>
      <c r="W671" s="54">
        <f t="shared" si="69"/>
        <v>-0.19449224658104414</v>
      </c>
      <c r="X671" s="54">
        <f t="shared" si="70"/>
        <v>-0.27020992157243573</v>
      </c>
      <c r="Y671" s="54">
        <f t="shared" si="71"/>
        <v>-0.19606240916178375</v>
      </c>
      <c r="Z671" s="54">
        <f t="shared" si="72"/>
        <v>-0.15422543503726269</v>
      </c>
    </row>
    <row r="672" spans="1:26" x14ac:dyDescent="0.25">
      <c r="A672" s="40">
        <v>37719</v>
      </c>
      <c r="B672" s="15">
        <v>1.2800000000000001E-2</v>
      </c>
      <c r="C672" s="51">
        <v>0.99814000000000003</v>
      </c>
      <c r="D672" s="50">
        <v>0.99846999999999997</v>
      </c>
      <c r="E672" s="49">
        <v>1.0014099999999999</v>
      </c>
      <c r="F672" s="49">
        <v>1.00112</v>
      </c>
      <c r="G672" s="49">
        <v>1.0018199999999999</v>
      </c>
      <c r="H672" s="50">
        <v>1.0002899999999999</v>
      </c>
      <c r="I672" s="35">
        <f>PRODUCT(C$13:C672)</f>
        <v>0.5870421966339503</v>
      </c>
      <c r="J672" s="18">
        <f>PRODUCT(D$13:D672)</f>
        <v>0.61014835393761835</v>
      </c>
      <c r="K672" s="18">
        <f>PRODUCT(E$13:E672)</f>
        <v>0.81679028783602281</v>
      </c>
      <c r="L672" s="18">
        <f>PRODUCT(F$13:F672)</f>
        <v>0.74368263584117589</v>
      </c>
      <c r="M672" s="18">
        <f>PRODUCT(G$13:G672)</f>
        <v>0.83504505535976237</v>
      </c>
      <c r="N672" s="36">
        <f>PRODUCT(H$13:H672)</f>
        <v>0.85676945288105288</v>
      </c>
      <c r="O672" s="53">
        <f>MAX(I$13:I672)</f>
        <v>1.0165004812789225</v>
      </c>
      <c r="P672" s="53">
        <f>MAX(J$13:J672)</f>
        <v>1.0170401969081548</v>
      </c>
      <c r="Q672" s="53">
        <f>MAX(K$13:K672)</f>
        <v>1.0125789995720869</v>
      </c>
      <c r="R672" s="53">
        <f>MAX(L$13:L672)</f>
        <v>1.0178963308482585</v>
      </c>
      <c r="S672" s="53">
        <f>MAX(M$13:M672)</f>
        <v>1.0368068912764736</v>
      </c>
      <c r="T672" s="53">
        <f>MAX(N$13:N672)</f>
        <v>1.0127061007218572</v>
      </c>
      <c r="U672" s="54">
        <f t="shared" si="67"/>
        <v>-0.42248704506725271</v>
      </c>
      <c r="V672" s="54">
        <f t="shared" si="68"/>
        <v>-0.40007449480119356</v>
      </c>
      <c r="W672" s="54">
        <f t="shared" si="69"/>
        <v>-0.19335648064872354</v>
      </c>
      <c r="X672" s="54">
        <f t="shared" si="70"/>
        <v>-0.26939255668459683</v>
      </c>
      <c r="Y672" s="54">
        <f t="shared" si="71"/>
        <v>-0.19459924274645826</v>
      </c>
      <c r="Z672" s="54">
        <f t="shared" si="72"/>
        <v>-0.15398016041342361</v>
      </c>
    </row>
    <row r="673" spans="1:26" x14ac:dyDescent="0.25">
      <c r="A673" s="40">
        <v>37720</v>
      </c>
      <c r="B673" s="15">
        <v>1.2699999999999999E-2</v>
      </c>
      <c r="C673" s="51">
        <v>0.98599999999999999</v>
      </c>
      <c r="D673" s="50">
        <v>0.98611000000000004</v>
      </c>
      <c r="E673" s="49">
        <v>0.99114000000000002</v>
      </c>
      <c r="F673" s="49">
        <v>0.98934999999999995</v>
      </c>
      <c r="G673" s="49">
        <v>0.99199999999999999</v>
      </c>
      <c r="H673" s="50">
        <v>0.99856</v>
      </c>
      <c r="I673" s="35">
        <f>PRODUCT(C$13:C673)</f>
        <v>0.57882360588107495</v>
      </c>
      <c r="J673" s="18">
        <f>PRODUCT(D$13:D673)</f>
        <v>0.60167339330142489</v>
      </c>
      <c r="K673" s="18">
        <f>PRODUCT(E$13:E673)</f>
        <v>0.80955352588579566</v>
      </c>
      <c r="L673" s="18">
        <f>PRODUCT(F$13:F673)</f>
        <v>0.73576241576946733</v>
      </c>
      <c r="M673" s="18">
        <f>PRODUCT(G$13:G673)</f>
        <v>0.82836469491688425</v>
      </c>
      <c r="N673" s="36">
        <f>PRODUCT(H$13:H673)</f>
        <v>0.85553570486890418</v>
      </c>
      <c r="O673" s="53">
        <f>MAX(I$13:I673)</f>
        <v>1.0165004812789225</v>
      </c>
      <c r="P673" s="53">
        <f>MAX(J$13:J673)</f>
        <v>1.0170401969081548</v>
      </c>
      <c r="Q673" s="53">
        <f>MAX(K$13:K673)</f>
        <v>1.0125789995720869</v>
      </c>
      <c r="R673" s="53">
        <f>MAX(L$13:L673)</f>
        <v>1.0178963308482585</v>
      </c>
      <c r="S673" s="53">
        <f>MAX(M$13:M673)</f>
        <v>1.0368068912764736</v>
      </c>
      <c r="T673" s="53">
        <f>MAX(N$13:N673)</f>
        <v>1.0127061007218572</v>
      </c>
      <c r="U673" s="54">
        <f t="shared" si="67"/>
        <v>-0.43057222643631121</v>
      </c>
      <c r="V673" s="54">
        <f t="shared" si="68"/>
        <v>-0.40840746006840495</v>
      </c>
      <c r="W673" s="54">
        <f t="shared" si="69"/>
        <v>-0.20050334223017582</v>
      </c>
      <c r="X673" s="54">
        <f t="shared" si="70"/>
        <v>-0.27717352595590589</v>
      </c>
      <c r="Y673" s="54">
        <f t="shared" si="71"/>
        <v>-0.20104244880448663</v>
      </c>
      <c r="Z673" s="54">
        <f t="shared" si="72"/>
        <v>-0.15519842898242828</v>
      </c>
    </row>
    <row r="674" spans="1:26" x14ac:dyDescent="0.25">
      <c r="A674" s="40">
        <v>37721</v>
      </c>
      <c r="B674" s="15">
        <v>1.2699999999999999E-2</v>
      </c>
      <c r="C674" s="51">
        <v>1.0064599999999999</v>
      </c>
      <c r="D674" s="50">
        <v>1.0064599999999999</v>
      </c>
      <c r="E674" s="49">
        <v>1.00654</v>
      </c>
      <c r="F674" s="49">
        <v>1.0071699999999999</v>
      </c>
      <c r="G674" s="49">
        <v>1.0065599999999999</v>
      </c>
      <c r="H674" s="50">
        <v>1.002</v>
      </c>
      <c r="I674" s="35">
        <f>PRODUCT(C$13:C674)</f>
        <v>0.58256280637506663</v>
      </c>
      <c r="J674" s="18">
        <f>PRODUCT(D$13:D674)</f>
        <v>0.605560203422152</v>
      </c>
      <c r="K674" s="18">
        <f>PRODUCT(E$13:E674)</f>
        <v>0.81484800594508877</v>
      </c>
      <c r="L674" s="18">
        <f>PRODUCT(F$13:F674)</f>
        <v>0.74103783229053433</v>
      </c>
      <c r="M674" s="18">
        <f>PRODUCT(G$13:G674)</f>
        <v>0.83379876731553892</v>
      </c>
      <c r="N674" s="36">
        <f>PRODUCT(H$13:H674)</f>
        <v>0.85724677627864199</v>
      </c>
      <c r="O674" s="53">
        <f>MAX(I$13:I674)</f>
        <v>1.0165004812789225</v>
      </c>
      <c r="P674" s="53">
        <f>MAX(J$13:J674)</f>
        <v>1.0170401969081548</v>
      </c>
      <c r="Q674" s="53">
        <f>MAX(K$13:K674)</f>
        <v>1.0125789995720869</v>
      </c>
      <c r="R674" s="53">
        <f>MAX(L$13:L674)</f>
        <v>1.0178963308482585</v>
      </c>
      <c r="S674" s="53">
        <f>MAX(M$13:M674)</f>
        <v>1.0368068912764736</v>
      </c>
      <c r="T674" s="53">
        <f>MAX(N$13:N674)</f>
        <v>1.0127061007218572</v>
      </c>
      <c r="U674" s="54">
        <f t="shared" si="67"/>
        <v>-0.42689372301908984</v>
      </c>
      <c r="V674" s="54">
        <f t="shared" si="68"/>
        <v>-0.40458577226044695</v>
      </c>
      <c r="W674" s="54">
        <f t="shared" si="69"/>
        <v>-0.19527463408836118</v>
      </c>
      <c r="X674" s="54">
        <f t="shared" si="70"/>
        <v>-0.27199086013700985</v>
      </c>
      <c r="Y674" s="54">
        <f t="shared" si="71"/>
        <v>-0.19580128726864415</v>
      </c>
      <c r="Z674" s="54">
        <f t="shared" si="72"/>
        <v>-0.15350882584039313</v>
      </c>
    </row>
    <row r="675" spans="1:26" x14ac:dyDescent="0.25">
      <c r="A675" s="40">
        <v>37722</v>
      </c>
      <c r="B675" s="15">
        <v>1.2999999999999999E-2</v>
      </c>
      <c r="C675" s="51">
        <v>0.99624000000000001</v>
      </c>
      <c r="D675" s="50">
        <v>0.99629999999999996</v>
      </c>
      <c r="E675" s="49">
        <v>0.99890999999999996</v>
      </c>
      <c r="F675" s="49">
        <v>0.99773000000000001</v>
      </c>
      <c r="G675" s="49">
        <v>1.00061</v>
      </c>
      <c r="H675" s="50">
        <v>1.0005999999999999</v>
      </c>
      <c r="I675" s="35">
        <f>PRODUCT(C$13:C675)</f>
        <v>0.5803723702230964</v>
      </c>
      <c r="J675" s="18">
        <f>PRODUCT(D$13:D675)</f>
        <v>0.60331963066949001</v>
      </c>
      <c r="K675" s="18">
        <f>PRODUCT(E$13:E675)</f>
        <v>0.81395982161860858</v>
      </c>
      <c r="L675" s="18">
        <f>PRODUCT(F$13:F675)</f>
        <v>0.73935567641123479</v>
      </c>
      <c r="M675" s="18">
        <f>PRODUCT(G$13:G675)</f>
        <v>0.83430738456360143</v>
      </c>
      <c r="N675" s="36">
        <f>PRODUCT(H$13:H675)</f>
        <v>0.8577611243444091</v>
      </c>
      <c r="O675" s="53">
        <f>MAX(I$13:I675)</f>
        <v>1.0165004812789225</v>
      </c>
      <c r="P675" s="53">
        <f>MAX(J$13:J675)</f>
        <v>1.0170401969081548</v>
      </c>
      <c r="Q675" s="53">
        <f>MAX(K$13:K675)</f>
        <v>1.0125789995720869</v>
      </c>
      <c r="R675" s="53">
        <f>MAX(L$13:L675)</f>
        <v>1.0178963308482585</v>
      </c>
      <c r="S675" s="53">
        <f>MAX(M$13:M675)</f>
        <v>1.0368068912764736</v>
      </c>
      <c r="T675" s="53">
        <f>MAX(N$13:N675)</f>
        <v>1.0127061007218572</v>
      </c>
      <c r="U675" s="54">
        <f t="shared" si="67"/>
        <v>-0.42904860262053801</v>
      </c>
      <c r="V675" s="54">
        <f t="shared" si="68"/>
        <v>-0.40678880490308328</v>
      </c>
      <c r="W675" s="54">
        <f t="shared" si="69"/>
        <v>-0.1961517847372049</v>
      </c>
      <c r="X675" s="54">
        <f t="shared" si="70"/>
        <v>-0.27364344088449882</v>
      </c>
      <c r="Y675" s="54">
        <f t="shared" si="71"/>
        <v>-0.19531072605387798</v>
      </c>
      <c r="Z675" s="54">
        <f t="shared" si="72"/>
        <v>-0.15300093113589744</v>
      </c>
    </row>
    <row r="676" spans="1:26" x14ac:dyDescent="0.25">
      <c r="A676" s="40">
        <v>37725</v>
      </c>
      <c r="B676" s="15">
        <v>1.32E-2</v>
      </c>
      <c r="C676" s="51">
        <v>1.0195000000000001</v>
      </c>
      <c r="D676" s="50">
        <v>1.0195099999999999</v>
      </c>
      <c r="E676" s="49">
        <v>1.01579</v>
      </c>
      <c r="F676" s="49">
        <v>1.0178700000000001</v>
      </c>
      <c r="G676" s="49">
        <v>1.01203</v>
      </c>
      <c r="H676" s="50">
        <v>1.0042199999999999</v>
      </c>
      <c r="I676" s="35">
        <f>PRODUCT(C$13:C676)</f>
        <v>0.5916896314424468</v>
      </c>
      <c r="J676" s="18">
        <f>PRODUCT(D$13:D676)</f>
        <v>0.61509039666385168</v>
      </c>
      <c r="K676" s="18">
        <f>PRODUCT(E$13:E676)</f>
        <v>0.82681224720196633</v>
      </c>
      <c r="L676" s="18">
        <f>PRODUCT(F$13:F676)</f>
        <v>0.7525679623487036</v>
      </c>
      <c r="M676" s="18">
        <f>PRODUCT(G$13:G676)</f>
        <v>0.84434410239990154</v>
      </c>
      <c r="N676" s="36">
        <f>PRODUCT(H$13:H676)</f>
        <v>0.86138087628914239</v>
      </c>
      <c r="O676" s="53">
        <f>MAX(I$13:I676)</f>
        <v>1.0165004812789225</v>
      </c>
      <c r="P676" s="53">
        <f>MAX(J$13:J676)</f>
        <v>1.0170401969081548</v>
      </c>
      <c r="Q676" s="53">
        <f>MAX(K$13:K676)</f>
        <v>1.0125789995720869</v>
      </c>
      <c r="R676" s="53">
        <f>MAX(L$13:L676)</f>
        <v>1.0178963308482585</v>
      </c>
      <c r="S676" s="53">
        <f>MAX(M$13:M676)</f>
        <v>1.0368068912764736</v>
      </c>
      <c r="T676" s="53">
        <f>MAX(N$13:N676)</f>
        <v>1.0127061007218572</v>
      </c>
      <c r="U676" s="54">
        <f t="shared" si="67"/>
        <v>-0.41791505037163851</v>
      </c>
      <c r="V676" s="54">
        <f t="shared" si="68"/>
        <v>-0.39521525448674255</v>
      </c>
      <c r="W676" s="54">
        <f t="shared" si="69"/>
        <v>-0.18345902141820544</v>
      </c>
      <c r="X676" s="54">
        <f t="shared" si="70"/>
        <v>-0.2606634491731048</v>
      </c>
      <c r="Y676" s="54">
        <f t="shared" si="71"/>
        <v>-0.18563031408830616</v>
      </c>
      <c r="Z676" s="54">
        <f t="shared" si="72"/>
        <v>-0.14942659506529105</v>
      </c>
    </row>
    <row r="677" spans="1:26" x14ac:dyDescent="0.25">
      <c r="A677" s="40">
        <v>37726</v>
      </c>
      <c r="B677" s="15">
        <v>1.3299999999999999E-2</v>
      </c>
      <c r="C677" s="51">
        <v>1.0063</v>
      </c>
      <c r="D677" s="50">
        <v>1.0063899999999999</v>
      </c>
      <c r="E677" s="49">
        <v>1.0055099999999999</v>
      </c>
      <c r="F677" s="49">
        <v>1.0066299999999999</v>
      </c>
      <c r="G677" s="49">
        <v>1.00397</v>
      </c>
      <c r="H677" s="50">
        <v>1.0004200000000001</v>
      </c>
      <c r="I677" s="35">
        <f>PRODUCT(C$13:C677)</f>
        <v>0.59541727612053419</v>
      </c>
      <c r="J677" s="18">
        <f>PRODUCT(D$13:D677)</f>
        <v>0.61902082429853367</v>
      </c>
      <c r="K677" s="18">
        <f>PRODUCT(E$13:E677)</f>
        <v>0.8313679826840491</v>
      </c>
      <c r="L677" s="18">
        <f>PRODUCT(F$13:F677)</f>
        <v>0.7575574879390754</v>
      </c>
      <c r="M677" s="18">
        <f>PRODUCT(G$13:G677)</f>
        <v>0.84769614848642916</v>
      </c>
      <c r="N677" s="36">
        <f>PRODUCT(H$13:H677)</f>
        <v>0.86174265625718394</v>
      </c>
      <c r="O677" s="53">
        <f>MAX(I$13:I677)</f>
        <v>1.0165004812789225</v>
      </c>
      <c r="P677" s="53">
        <f>MAX(J$13:J677)</f>
        <v>1.0170401969081548</v>
      </c>
      <c r="Q677" s="53">
        <f>MAX(K$13:K677)</f>
        <v>1.0125789995720869</v>
      </c>
      <c r="R677" s="53">
        <f>MAX(L$13:L677)</f>
        <v>1.0178963308482585</v>
      </c>
      <c r="S677" s="53">
        <f>MAX(M$13:M677)</f>
        <v>1.0368068912764736</v>
      </c>
      <c r="T677" s="53">
        <f>MAX(N$13:N677)</f>
        <v>1.0127061007218572</v>
      </c>
      <c r="U677" s="54">
        <f t="shared" si="67"/>
        <v>-0.41424791518897985</v>
      </c>
      <c r="V677" s="54">
        <f t="shared" si="68"/>
        <v>-0.39135067996291284</v>
      </c>
      <c r="W677" s="54">
        <f t="shared" si="69"/>
        <v>-0.17895988062621981</v>
      </c>
      <c r="X677" s="54">
        <f t="shared" si="70"/>
        <v>-0.2557616478411226</v>
      </c>
      <c r="Y677" s="54">
        <f t="shared" si="71"/>
        <v>-0.18239726643523671</v>
      </c>
      <c r="Z677" s="54">
        <f t="shared" si="72"/>
        <v>-0.14906935423521836</v>
      </c>
    </row>
    <row r="678" spans="1:26" x14ac:dyDescent="0.25">
      <c r="A678" s="40">
        <v>37727</v>
      </c>
      <c r="B678" s="15">
        <v>1.3299999999999999E-2</v>
      </c>
      <c r="C678" s="51">
        <v>0.98775999999999997</v>
      </c>
      <c r="D678" s="50">
        <v>0.98777999999999999</v>
      </c>
      <c r="E678" s="49">
        <v>0.99448000000000003</v>
      </c>
      <c r="F678" s="49">
        <v>0.99041999999999997</v>
      </c>
      <c r="G678" s="49">
        <v>0.99929999999999997</v>
      </c>
      <c r="H678" s="50">
        <v>1.0000899999999999</v>
      </c>
      <c r="I678" s="35">
        <f>PRODUCT(C$13:C678)</f>
        <v>0.58812936866081889</v>
      </c>
      <c r="J678" s="18">
        <f>PRODUCT(D$13:D678)</f>
        <v>0.61145638982560557</v>
      </c>
      <c r="K678" s="18">
        <f>PRODUCT(E$13:E678)</f>
        <v>0.82677883141963315</v>
      </c>
      <c r="L678" s="18">
        <f>PRODUCT(F$13:F678)</f>
        <v>0.75030008720461905</v>
      </c>
      <c r="M678" s="18">
        <f>PRODUCT(G$13:G678)</f>
        <v>0.84710276118248862</v>
      </c>
      <c r="N678" s="36">
        <f>PRODUCT(H$13:H678)</f>
        <v>0.86182021309624701</v>
      </c>
      <c r="O678" s="53">
        <f>MAX(I$13:I678)</f>
        <v>1.0165004812789225</v>
      </c>
      <c r="P678" s="53">
        <f>MAX(J$13:J678)</f>
        <v>1.0170401969081548</v>
      </c>
      <c r="Q678" s="53">
        <f>MAX(K$13:K678)</f>
        <v>1.0125789995720869</v>
      </c>
      <c r="R678" s="53">
        <f>MAX(L$13:L678)</f>
        <v>1.0178963308482585</v>
      </c>
      <c r="S678" s="53">
        <f>MAX(M$13:M678)</f>
        <v>1.0368068912764736</v>
      </c>
      <c r="T678" s="53">
        <f>MAX(N$13:N678)</f>
        <v>1.0127061007218572</v>
      </c>
      <c r="U678" s="54">
        <f t="shared" si="67"/>
        <v>-0.42141752070706667</v>
      </c>
      <c r="V678" s="54">
        <f t="shared" si="68"/>
        <v>-0.39878837465376604</v>
      </c>
      <c r="W678" s="54">
        <f t="shared" si="69"/>
        <v>-0.18349202208516308</v>
      </c>
      <c r="X678" s="54">
        <f t="shared" si="70"/>
        <v>-0.26289145125480462</v>
      </c>
      <c r="Y678" s="54">
        <f t="shared" si="71"/>
        <v>-0.18296958834873209</v>
      </c>
      <c r="Z678" s="54">
        <f t="shared" si="72"/>
        <v>-0.14899277047709961</v>
      </c>
    </row>
    <row r="679" spans="1:26" x14ac:dyDescent="0.25">
      <c r="A679" s="40">
        <v>37728</v>
      </c>
      <c r="B679" s="15">
        <v>1.32E-2</v>
      </c>
      <c r="C679" s="51">
        <v>1.0155400000000001</v>
      </c>
      <c r="D679" s="50">
        <v>1.0155400000000001</v>
      </c>
      <c r="E679" s="49">
        <v>1.01003</v>
      </c>
      <c r="F679" s="49">
        <v>1.01244</v>
      </c>
      <c r="G679" s="49">
        <v>1.00695</v>
      </c>
      <c r="H679" s="50">
        <v>1.0001</v>
      </c>
      <c r="I679" s="35">
        <f>PRODUCT(C$13:C679)</f>
        <v>0.59726889904980807</v>
      </c>
      <c r="J679" s="18">
        <f>PRODUCT(D$13:D679)</f>
        <v>0.6209584221234955</v>
      </c>
      <c r="K679" s="18">
        <f>PRODUCT(E$13:E679)</f>
        <v>0.83507142309877203</v>
      </c>
      <c r="L679" s="18">
        <f>PRODUCT(F$13:F679)</f>
        <v>0.75963382028944448</v>
      </c>
      <c r="M679" s="18">
        <f>PRODUCT(G$13:G679)</f>
        <v>0.85299012537270691</v>
      </c>
      <c r="N679" s="36">
        <f>PRODUCT(H$13:H679)</f>
        <v>0.86190639511755662</v>
      </c>
      <c r="O679" s="53">
        <f>MAX(I$13:I679)</f>
        <v>1.0165004812789225</v>
      </c>
      <c r="P679" s="53">
        <f>MAX(J$13:J679)</f>
        <v>1.0170401969081548</v>
      </c>
      <c r="Q679" s="53">
        <f>MAX(K$13:K679)</f>
        <v>1.0125789995720869</v>
      </c>
      <c r="R679" s="53">
        <f>MAX(L$13:L679)</f>
        <v>1.0178963308482585</v>
      </c>
      <c r="S679" s="53">
        <f>MAX(M$13:M679)</f>
        <v>1.0368068912764736</v>
      </c>
      <c r="T679" s="53">
        <f>MAX(N$13:N679)</f>
        <v>1.0127061007218572</v>
      </c>
      <c r="U679" s="54">
        <f t="shared" si="67"/>
        <v>-0.41242634897885444</v>
      </c>
      <c r="V679" s="54">
        <f t="shared" si="68"/>
        <v>-0.3894455459958856</v>
      </c>
      <c r="W679" s="54">
        <f t="shared" si="69"/>
        <v>-0.17530244706667733</v>
      </c>
      <c r="X679" s="54">
        <f t="shared" si="70"/>
        <v>-0.25372182090841444</v>
      </c>
      <c r="Y679" s="54">
        <f t="shared" si="71"/>
        <v>-0.17729122698775579</v>
      </c>
      <c r="Z679" s="54">
        <f t="shared" si="72"/>
        <v>-0.14890766975414732</v>
      </c>
    </row>
    <row r="680" spans="1:26" x14ac:dyDescent="0.25">
      <c r="A680" s="40">
        <v>37732</v>
      </c>
      <c r="B680" s="15">
        <v>1.32E-2</v>
      </c>
      <c r="C680" s="51">
        <v>0.99824000000000002</v>
      </c>
      <c r="D680" s="50">
        <v>0.99824000000000002</v>
      </c>
      <c r="E680" s="49">
        <v>0.99985000000000002</v>
      </c>
      <c r="F680" s="49">
        <v>0.99951999999999996</v>
      </c>
      <c r="G680" s="49">
        <v>1.00088</v>
      </c>
      <c r="H680" s="50">
        <v>1.00258</v>
      </c>
      <c r="I680" s="35">
        <f>PRODUCT(C$13:C680)</f>
        <v>0.59621770578748046</v>
      </c>
      <c r="J680" s="18">
        <f>PRODUCT(D$13:D680)</f>
        <v>0.61986553530055821</v>
      </c>
      <c r="K680" s="18">
        <f>PRODUCT(E$13:E680)</f>
        <v>0.83494616238530728</v>
      </c>
      <c r="L680" s="18">
        <f>PRODUCT(F$13:F680)</f>
        <v>0.75926919605570553</v>
      </c>
      <c r="M680" s="18">
        <f>PRODUCT(G$13:G680)</f>
        <v>0.85374075668303484</v>
      </c>
      <c r="N680" s="36">
        <f>PRODUCT(H$13:H680)</f>
        <v>0.86413011361695991</v>
      </c>
      <c r="O680" s="53">
        <f>MAX(I$13:I680)</f>
        <v>1.0165004812789225</v>
      </c>
      <c r="P680" s="53">
        <f>MAX(J$13:J680)</f>
        <v>1.0170401969081548</v>
      </c>
      <c r="Q680" s="53">
        <f>MAX(K$13:K680)</f>
        <v>1.0125789995720869</v>
      </c>
      <c r="R680" s="53">
        <f>MAX(L$13:L680)</f>
        <v>1.0178963308482585</v>
      </c>
      <c r="S680" s="53">
        <f>MAX(M$13:M680)</f>
        <v>1.0368068912764736</v>
      </c>
      <c r="T680" s="53">
        <f>MAX(N$13:N680)</f>
        <v>1.0127061007218572</v>
      </c>
      <c r="U680" s="54">
        <f t="shared" si="67"/>
        <v>-0.41346047860465163</v>
      </c>
      <c r="V680" s="54">
        <f t="shared" si="68"/>
        <v>-0.39052012183493273</v>
      </c>
      <c r="W680" s="54">
        <f t="shared" si="69"/>
        <v>-0.17542615169961726</v>
      </c>
      <c r="X680" s="54">
        <f t="shared" si="70"/>
        <v>-0.25408003443437843</v>
      </c>
      <c r="Y680" s="54">
        <f t="shared" si="71"/>
        <v>-0.17656724326750506</v>
      </c>
      <c r="Z680" s="54">
        <f t="shared" si="72"/>
        <v>-0.14671185154211303</v>
      </c>
    </row>
    <row r="681" spans="1:26" x14ac:dyDescent="0.25">
      <c r="A681" s="40">
        <v>37733</v>
      </c>
      <c r="B681" s="15">
        <v>1.32E-2</v>
      </c>
      <c r="C681" s="51">
        <v>1.0217000000000001</v>
      </c>
      <c r="D681" s="50">
        <v>1.0217000000000001</v>
      </c>
      <c r="E681" s="49">
        <v>1.00878</v>
      </c>
      <c r="F681" s="49">
        <v>1.0153399999999999</v>
      </c>
      <c r="G681" s="49">
        <v>1.0076000000000001</v>
      </c>
      <c r="H681" s="50">
        <v>1.00864</v>
      </c>
      <c r="I681" s="35">
        <f>PRODUCT(C$13:C681)</f>
        <v>0.60915563000306883</v>
      </c>
      <c r="J681" s="18">
        <f>PRODUCT(D$13:D681)</f>
        <v>0.63331661741658041</v>
      </c>
      <c r="K681" s="18">
        <f>PRODUCT(E$13:E681)</f>
        <v>0.84227698969105025</v>
      </c>
      <c r="L681" s="18">
        <f>PRODUCT(F$13:F681)</f>
        <v>0.77091638552319997</v>
      </c>
      <c r="M681" s="18">
        <f>PRODUCT(G$13:G681)</f>
        <v>0.86022918643382595</v>
      </c>
      <c r="N681" s="36">
        <f>PRODUCT(H$13:H681)</f>
        <v>0.87159619779861042</v>
      </c>
      <c r="O681" s="53">
        <f>MAX(I$13:I681)</f>
        <v>1.0165004812789225</v>
      </c>
      <c r="P681" s="53">
        <f>MAX(J$13:J681)</f>
        <v>1.0170401969081548</v>
      </c>
      <c r="Q681" s="53">
        <f>MAX(K$13:K681)</f>
        <v>1.0125789995720869</v>
      </c>
      <c r="R681" s="53">
        <f>MAX(L$13:L681)</f>
        <v>1.0178963308482585</v>
      </c>
      <c r="S681" s="53">
        <f>MAX(M$13:M681)</f>
        <v>1.0368068912764736</v>
      </c>
      <c r="T681" s="53">
        <f>MAX(N$13:N681)</f>
        <v>1.0127061007218572</v>
      </c>
      <c r="U681" s="54">
        <f t="shared" si="67"/>
        <v>-0.40073257099037252</v>
      </c>
      <c r="V681" s="54">
        <f t="shared" si="68"/>
        <v>-0.37729440847875073</v>
      </c>
      <c r="W681" s="54">
        <f t="shared" si="69"/>
        <v>-0.16818639331153992</v>
      </c>
      <c r="X681" s="54">
        <f t="shared" si="70"/>
        <v>-0.24263762216260185</v>
      </c>
      <c r="Y681" s="54">
        <f t="shared" si="71"/>
        <v>-0.17030915431633806</v>
      </c>
      <c r="Z681" s="54">
        <f t="shared" si="72"/>
        <v>-0.1393394419394369</v>
      </c>
    </row>
    <row r="682" spans="1:26" x14ac:dyDescent="0.25">
      <c r="A682" s="40">
        <v>37734</v>
      </c>
      <c r="B682" s="15">
        <v>1.32E-2</v>
      </c>
      <c r="C682" s="51">
        <v>1.0083899999999999</v>
      </c>
      <c r="D682" s="50">
        <v>1.0084200000000001</v>
      </c>
      <c r="E682" s="49">
        <v>1.0032700000000001</v>
      </c>
      <c r="F682" s="49">
        <v>1.00454</v>
      </c>
      <c r="G682" s="49">
        <v>1.0019800000000001</v>
      </c>
      <c r="H682" s="50">
        <v>1.0039899999999999</v>
      </c>
      <c r="I682" s="35">
        <f>PRODUCT(C$13:C682)</f>
        <v>0.61426644573879452</v>
      </c>
      <c r="J682" s="18">
        <f>PRODUCT(D$13:D682)</f>
        <v>0.63864914333522804</v>
      </c>
      <c r="K682" s="18">
        <f>PRODUCT(E$13:E682)</f>
        <v>0.84503123544734005</v>
      </c>
      <c r="L682" s="18">
        <f>PRODUCT(F$13:F682)</f>
        <v>0.7744163459134753</v>
      </c>
      <c r="M682" s="18">
        <f>PRODUCT(G$13:G682)</f>
        <v>0.861932440222965</v>
      </c>
      <c r="N682" s="36">
        <f>PRODUCT(H$13:H682)</f>
        <v>0.87507386662782682</v>
      </c>
      <c r="O682" s="53">
        <f>MAX(I$13:I682)</f>
        <v>1.0165004812789225</v>
      </c>
      <c r="P682" s="53">
        <f>MAX(J$13:J682)</f>
        <v>1.0170401969081548</v>
      </c>
      <c r="Q682" s="53">
        <f>MAX(K$13:K682)</f>
        <v>1.0125789995720869</v>
      </c>
      <c r="R682" s="53">
        <f>MAX(L$13:L682)</f>
        <v>1.0178963308482585</v>
      </c>
      <c r="S682" s="53">
        <f>MAX(M$13:M682)</f>
        <v>1.0368068912764736</v>
      </c>
      <c r="T682" s="53">
        <f>MAX(N$13:N682)</f>
        <v>1.0127061007218572</v>
      </c>
      <c r="U682" s="54">
        <f t="shared" si="67"/>
        <v>-0.39570471726098178</v>
      </c>
      <c r="V682" s="54">
        <f t="shared" si="68"/>
        <v>-0.37205122739814178</v>
      </c>
      <c r="W682" s="54">
        <f t="shared" si="69"/>
        <v>-0.16546636281766858</v>
      </c>
      <c r="X682" s="54">
        <f t="shared" si="70"/>
        <v>-0.23919919696722006</v>
      </c>
      <c r="Y682" s="54">
        <f t="shared" si="71"/>
        <v>-0.16866636644188432</v>
      </c>
      <c r="Z682" s="54">
        <f t="shared" si="72"/>
        <v>-0.13590540631277531</v>
      </c>
    </row>
    <row r="683" spans="1:26" x14ac:dyDescent="0.25">
      <c r="A683" s="40">
        <v>37735</v>
      </c>
      <c r="B683" s="15">
        <v>1.3100000000000001E-2</v>
      </c>
      <c r="C683" s="51">
        <v>0.99173999999999995</v>
      </c>
      <c r="D683" s="50">
        <v>0.99173999999999995</v>
      </c>
      <c r="E683" s="49">
        <v>0.99841999999999997</v>
      </c>
      <c r="F683" s="49">
        <v>0.99668000000000001</v>
      </c>
      <c r="G683" s="49">
        <v>0.99905999999999995</v>
      </c>
      <c r="H683" s="50">
        <v>0.99639999999999995</v>
      </c>
      <c r="I683" s="35">
        <f>PRODUCT(C$13:C683)</f>
        <v>0.60919260489699201</v>
      </c>
      <c r="J683" s="18">
        <f>PRODUCT(D$13:D683)</f>
        <v>0.63337390141127903</v>
      </c>
      <c r="K683" s="18">
        <f>PRODUCT(E$13:E683)</f>
        <v>0.8436960860953332</v>
      </c>
      <c r="L683" s="18">
        <f>PRODUCT(F$13:F683)</f>
        <v>0.77184528364504257</v>
      </c>
      <c r="M683" s="18">
        <f>PRODUCT(G$13:G683)</f>
        <v>0.86112222372915537</v>
      </c>
      <c r="N683" s="36">
        <f>PRODUCT(H$13:H683)</f>
        <v>0.8719236007079666</v>
      </c>
      <c r="O683" s="53">
        <f>MAX(I$13:I683)</f>
        <v>1.0165004812789225</v>
      </c>
      <c r="P683" s="53">
        <f>MAX(J$13:J683)</f>
        <v>1.0170401969081548</v>
      </c>
      <c r="Q683" s="53">
        <f>MAX(K$13:K683)</f>
        <v>1.0125789995720869</v>
      </c>
      <c r="R683" s="53">
        <f>MAX(L$13:L683)</f>
        <v>1.0178963308482585</v>
      </c>
      <c r="S683" s="53">
        <f>MAX(M$13:M683)</f>
        <v>1.0368068912764736</v>
      </c>
      <c r="T683" s="53">
        <f>MAX(N$13:N683)</f>
        <v>1.0127061007218572</v>
      </c>
      <c r="U683" s="54">
        <f t="shared" si="67"/>
        <v>-0.40069619629640618</v>
      </c>
      <c r="V683" s="54">
        <f t="shared" si="68"/>
        <v>-0.37723808425983313</v>
      </c>
      <c r="W683" s="54">
        <f t="shared" si="69"/>
        <v>-0.16678492596441671</v>
      </c>
      <c r="X683" s="54">
        <f t="shared" si="70"/>
        <v>-0.24172505563328889</v>
      </c>
      <c r="Y683" s="54">
        <f t="shared" si="71"/>
        <v>-0.169447820057429</v>
      </c>
      <c r="Z683" s="54">
        <f t="shared" si="72"/>
        <v>-0.13901614685004937</v>
      </c>
    </row>
    <row r="684" spans="1:26" x14ac:dyDescent="0.25">
      <c r="A684" s="40">
        <v>37736</v>
      </c>
      <c r="B684" s="15">
        <v>1.29E-2</v>
      </c>
      <c r="C684" s="51">
        <v>0.98614999999999997</v>
      </c>
      <c r="D684" s="50">
        <v>0.98616000000000004</v>
      </c>
      <c r="E684" s="49">
        <v>0.99578999999999995</v>
      </c>
      <c r="F684" s="49">
        <v>0.99170000000000003</v>
      </c>
      <c r="G684" s="49">
        <v>0.99682999999999999</v>
      </c>
      <c r="H684" s="50">
        <v>0.99322999999999995</v>
      </c>
      <c r="I684" s="35">
        <f>PRODUCT(C$13:C684)</f>
        <v>0.60075528731916861</v>
      </c>
      <c r="J684" s="18">
        <f>PRODUCT(D$13:D684)</f>
        <v>0.624608006615747</v>
      </c>
      <c r="K684" s="18">
        <f>PRODUCT(E$13:E684)</f>
        <v>0.84014412557287177</v>
      </c>
      <c r="L684" s="18">
        <f>PRODUCT(F$13:F684)</f>
        <v>0.76543896779078868</v>
      </c>
      <c r="M684" s="18">
        <f>PRODUCT(G$13:G684)</f>
        <v>0.85839246627993393</v>
      </c>
      <c r="N684" s="36">
        <f>PRODUCT(H$13:H684)</f>
        <v>0.86602067793117365</v>
      </c>
      <c r="O684" s="53">
        <f>MAX(I$13:I684)</f>
        <v>1.0165004812789225</v>
      </c>
      <c r="P684" s="53">
        <f>MAX(J$13:J684)</f>
        <v>1.0170401969081548</v>
      </c>
      <c r="Q684" s="53">
        <f>MAX(K$13:K684)</f>
        <v>1.0125789995720869</v>
      </c>
      <c r="R684" s="53">
        <f>MAX(L$13:L684)</f>
        <v>1.0178963308482585</v>
      </c>
      <c r="S684" s="53">
        <f>MAX(M$13:M684)</f>
        <v>1.0368068912764736</v>
      </c>
      <c r="T684" s="53">
        <f>MAX(N$13:N684)</f>
        <v>1.0127061007218572</v>
      </c>
      <c r="U684" s="54">
        <f t="shared" si="67"/>
        <v>-0.40899655397770102</v>
      </c>
      <c r="V684" s="54">
        <f t="shared" si="68"/>
        <v>-0.38585710917367699</v>
      </c>
      <c r="W684" s="54">
        <f t="shared" si="69"/>
        <v>-0.17029276142610661</v>
      </c>
      <c r="X684" s="54">
        <f t="shared" si="70"/>
        <v>-0.24801873767153262</v>
      </c>
      <c r="Y684" s="54">
        <f t="shared" si="71"/>
        <v>-0.17208067046784697</v>
      </c>
      <c r="Z684" s="54">
        <f t="shared" si="72"/>
        <v>-0.14484500753587454</v>
      </c>
    </row>
    <row r="685" spans="1:26" x14ac:dyDescent="0.25">
      <c r="A685" s="40">
        <v>37739</v>
      </c>
      <c r="B685" s="15">
        <v>1.29E-2</v>
      </c>
      <c r="C685" s="51">
        <v>1.01783</v>
      </c>
      <c r="D685" s="50">
        <v>1.0179800000000001</v>
      </c>
      <c r="E685" s="49">
        <v>1.0061</v>
      </c>
      <c r="F685" s="49">
        <v>1.01111</v>
      </c>
      <c r="G685" s="49">
        <v>1.0056099999999999</v>
      </c>
      <c r="H685" s="50">
        <v>1.01068</v>
      </c>
      <c r="I685" s="35">
        <f>PRODUCT(C$13:C685)</f>
        <v>0.61146675409206941</v>
      </c>
      <c r="J685" s="18">
        <f>PRODUCT(D$13:D685)</f>
        <v>0.63583845857469823</v>
      </c>
      <c r="K685" s="18">
        <f>PRODUCT(E$13:E685)</f>
        <v>0.84526900473886624</v>
      </c>
      <c r="L685" s="18">
        <f>PRODUCT(F$13:F685)</f>
        <v>0.77394299472294426</v>
      </c>
      <c r="M685" s="18">
        <f>PRODUCT(G$13:G685)</f>
        <v>0.86320804801576423</v>
      </c>
      <c r="N685" s="36">
        <f>PRODUCT(H$13:H685)</f>
        <v>0.8752697787714786</v>
      </c>
      <c r="O685" s="53">
        <f>MAX(I$13:I685)</f>
        <v>1.0165004812789225</v>
      </c>
      <c r="P685" s="53">
        <f>MAX(J$13:J685)</f>
        <v>1.0170401969081548</v>
      </c>
      <c r="Q685" s="53">
        <f>MAX(K$13:K685)</f>
        <v>1.0125789995720869</v>
      </c>
      <c r="R685" s="53">
        <f>MAX(L$13:L685)</f>
        <v>1.0178963308482585</v>
      </c>
      <c r="S685" s="53">
        <f>MAX(M$13:M685)</f>
        <v>1.0368068912764736</v>
      </c>
      <c r="T685" s="53">
        <f>MAX(N$13:N685)</f>
        <v>1.0127061007218572</v>
      </c>
      <c r="U685" s="54">
        <f t="shared" si="67"/>
        <v>-0.39845896253512336</v>
      </c>
      <c r="V685" s="54">
        <f t="shared" si="68"/>
        <v>-0.37481481999661959</v>
      </c>
      <c r="W685" s="54">
        <f t="shared" si="69"/>
        <v>-0.16523154727080591</v>
      </c>
      <c r="X685" s="54">
        <f t="shared" si="70"/>
        <v>-0.23966422584706343</v>
      </c>
      <c r="Y685" s="54">
        <f t="shared" si="71"/>
        <v>-0.16743604302917173</v>
      </c>
      <c r="Z685" s="54">
        <f t="shared" si="72"/>
        <v>-0.13571195221635768</v>
      </c>
    </row>
    <row r="686" spans="1:26" x14ac:dyDescent="0.25">
      <c r="A686" s="40">
        <v>37740</v>
      </c>
      <c r="B686" s="15">
        <v>1.3100000000000001E-2</v>
      </c>
      <c r="C686" s="51">
        <v>1.0032799999999999</v>
      </c>
      <c r="D686" s="50">
        <v>1.0033300000000001</v>
      </c>
      <c r="E686" s="49">
        <v>1.00176</v>
      </c>
      <c r="F686" s="49">
        <v>1.00271</v>
      </c>
      <c r="G686" s="49">
        <v>1.0007200000000001</v>
      </c>
      <c r="H686" s="50">
        <v>1.00187</v>
      </c>
      <c r="I686" s="35">
        <f>PRODUCT(C$13:C686)</f>
        <v>0.61347236504549141</v>
      </c>
      <c r="J686" s="18">
        <f>PRODUCT(D$13:D686)</f>
        <v>0.63795580064175206</v>
      </c>
      <c r="K686" s="18">
        <f>PRODUCT(E$13:E686)</f>
        <v>0.84675667818720668</v>
      </c>
      <c r="L686" s="18">
        <f>PRODUCT(F$13:F686)</f>
        <v>0.77604038023864341</v>
      </c>
      <c r="M686" s="18">
        <f>PRODUCT(G$13:G686)</f>
        <v>0.86382955781033566</v>
      </c>
      <c r="N686" s="36">
        <f>PRODUCT(H$13:H686)</f>
        <v>0.87690653325778134</v>
      </c>
      <c r="O686" s="53">
        <f>MAX(I$13:I686)</f>
        <v>1.0165004812789225</v>
      </c>
      <c r="P686" s="53">
        <f>MAX(J$13:J686)</f>
        <v>1.0170401969081548</v>
      </c>
      <c r="Q686" s="53">
        <f>MAX(K$13:K686)</f>
        <v>1.0125789995720869</v>
      </c>
      <c r="R686" s="53">
        <f>MAX(L$13:L686)</f>
        <v>1.0178963308482585</v>
      </c>
      <c r="S686" s="53">
        <f>MAX(M$13:M686)</f>
        <v>1.0368068912764736</v>
      </c>
      <c r="T686" s="53">
        <f>MAX(N$13:N686)</f>
        <v>1.0127061007218572</v>
      </c>
      <c r="U686" s="54">
        <f t="shared" si="67"/>
        <v>-0.39648590793223859</v>
      </c>
      <c r="V686" s="54">
        <f t="shared" si="68"/>
        <v>-0.37273295334720824</v>
      </c>
      <c r="W686" s="54">
        <f t="shared" si="69"/>
        <v>-0.16376235479400247</v>
      </c>
      <c r="X686" s="54">
        <f t="shared" si="70"/>
        <v>-0.237603715899109</v>
      </c>
      <c r="Y686" s="54">
        <f t="shared" si="71"/>
        <v>-0.16683659698015266</v>
      </c>
      <c r="Z686" s="54">
        <f t="shared" si="72"/>
        <v>-0.13409573356700219</v>
      </c>
    </row>
    <row r="687" spans="1:26" x14ac:dyDescent="0.25">
      <c r="A687" s="40">
        <v>37741</v>
      </c>
      <c r="B687" s="15">
        <v>1.29E-2</v>
      </c>
      <c r="C687" s="51">
        <v>0.999</v>
      </c>
      <c r="D687" s="50">
        <v>0.99911000000000005</v>
      </c>
      <c r="E687" s="49">
        <v>1.0016799999999999</v>
      </c>
      <c r="F687" s="49">
        <v>1.0008699999999999</v>
      </c>
      <c r="G687" s="49">
        <v>0.99958000000000002</v>
      </c>
      <c r="H687" s="50">
        <v>1.0001800000000001</v>
      </c>
      <c r="I687" s="35">
        <f>PRODUCT(C$13:C687)</f>
        <v>0.61285889268044591</v>
      </c>
      <c r="J687" s="18">
        <f>PRODUCT(D$13:D687)</f>
        <v>0.63738801997918093</v>
      </c>
      <c r="K687" s="18">
        <f>PRODUCT(E$13:E687)</f>
        <v>0.8481792294065611</v>
      </c>
      <c r="L687" s="18">
        <f>PRODUCT(F$13:F687)</f>
        <v>0.77671553536945093</v>
      </c>
      <c r="M687" s="18">
        <f>PRODUCT(G$13:G687)</f>
        <v>0.86346674939605539</v>
      </c>
      <c r="N687" s="36">
        <f>PRODUCT(H$13:H687)</f>
        <v>0.87706437643376778</v>
      </c>
      <c r="O687" s="53">
        <f>MAX(I$13:I687)</f>
        <v>1.0165004812789225</v>
      </c>
      <c r="P687" s="53">
        <f>MAX(J$13:J687)</f>
        <v>1.0170401969081548</v>
      </c>
      <c r="Q687" s="53">
        <f>MAX(K$13:K687)</f>
        <v>1.0125789995720869</v>
      </c>
      <c r="R687" s="53">
        <f>MAX(L$13:L687)</f>
        <v>1.0178963308482585</v>
      </c>
      <c r="S687" s="53">
        <f>MAX(M$13:M687)</f>
        <v>1.0368068912764736</v>
      </c>
      <c r="T687" s="53">
        <f>MAX(N$13:N687)</f>
        <v>1.0127061007218572</v>
      </c>
      <c r="U687" s="54">
        <f t="shared" si="67"/>
        <v>-0.39708942202430636</v>
      </c>
      <c r="V687" s="54">
        <f t="shared" si="68"/>
        <v>-0.37329122101872919</v>
      </c>
      <c r="W687" s="54">
        <f t="shared" si="69"/>
        <v>-0.1623574755500565</v>
      </c>
      <c r="X687" s="54">
        <f t="shared" si="70"/>
        <v>-0.23694043113194133</v>
      </c>
      <c r="Y687" s="54">
        <f t="shared" si="71"/>
        <v>-0.16718652560942091</v>
      </c>
      <c r="Z687" s="54">
        <f t="shared" si="72"/>
        <v>-0.13393987079904421</v>
      </c>
    </row>
    <row r="688" spans="1:26" x14ac:dyDescent="0.25">
      <c r="A688" s="40">
        <v>37742</v>
      </c>
      <c r="B688" s="15">
        <v>1.2800000000000001E-2</v>
      </c>
      <c r="C688" s="51">
        <v>0.99931999999999999</v>
      </c>
      <c r="D688" s="50">
        <v>0.99948999999999999</v>
      </c>
      <c r="E688" s="49">
        <v>0.99900999999999995</v>
      </c>
      <c r="F688" s="49">
        <v>0.99953000000000003</v>
      </c>
      <c r="G688" s="49">
        <v>1.0005999999999999</v>
      </c>
      <c r="H688" s="50">
        <v>0.99985999999999997</v>
      </c>
      <c r="I688" s="35">
        <f>PRODUCT(C$13:C688)</f>
        <v>0.61244214863342317</v>
      </c>
      <c r="J688" s="18">
        <f>PRODUCT(D$13:D688)</f>
        <v>0.63706295208899155</v>
      </c>
      <c r="K688" s="18">
        <f>PRODUCT(E$13:E688)</f>
        <v>0.84733953196944856</v>
      </c>
      <c r="L688" s="18">
        <f>PRODUCT(F$13:F688)</f>
        <v>0.77635047906782728</v>
      </c>
      <c r="M688" s="18">
        <f>PRODUCT(G$13:G688)</f>
        <v>0.86398482944569299</v>
      </c>
      <c r="N688" s="36">
        <f>PRODUCT(H$13:H688)</f>
        <v>0.87694158742106698</v>
      </c>
      <c r="O688" s="53">
        <f>MAX(I$13:I688)</f>
        <v>1.0165004812789225</v>
      </c>
      <c r="P688" s="53">
        <f>MAX(J$13:J688)</f>
        <v>1.0170401969081548</v>
      </c>
      <c r="Q688" s="53">
        <f>MAX(K$13:K688)</f>
        <v>1.0125789995720869</v>
      </c>
      <c r="R688" s="53">
        <f>MAX(L$13:L688)</f>
        <v>1.0178963308482585</v>
      </c>
      <c r="S688" s="53">
        <f>MAX(M$13:M688)</f>
        <v>1.0368068912764736</v>
      </c>
      <c r="T688" s="53">
        <f>MAX(N$13:N688)</f>
        <v>1.0127061007218572</v>
      </c>
      <c r="U688" s="54">
        <f t="shared" si="67"/>
        <v>-0.39749940121732985</v>
      </c>
      <c r="V688" s="54">
        <f t="shared" si="68"/>
        <v>-0.37361084249600968</v>
      </c>
      <c r="W688" s="54">
        <f t="shared" si="69"/>
        <v>-0.16318674164926197</v>
      </c>
      <c r="X688" s="54">
        <f t="shared" si="70"/>
        <v>-0.23729906912930931</v>
      </c>
      <c r="Y688" s="54">
        <f t="shared" si="71"/>
        <v>-0.16668683752478658</v>
      </c>
      <c r="Z688" s="54">
        <f t="shared" si="72"/>
        <v>-0.1340611192171324</v>
      </c>
    </row>
    <row r="689" spans="1:26" x14ac:dyDescent="0.25">
      <c r="A689" s="40">
        <v>37743</v>
      </c>
      <c r="B689" s="15">
        <v>1.29E-2</v>
      </c>
      <c r="C689" s="51">
        <v>1.0150399999999999</v>
      </c>
      <c r="D689" s="50">
        <v>1.01505</v>
      </c>
      <c r="E689" s="49">
        <v>1.0033799999999999</v>
      </c>
      <c r="F689" s="49">
        <v>1.00807</v>
      </c>
      <c r="G689" s="49">
        <v>1.0024299999999999</v>
      </c>
      <c r="H689" s="50">
        <v>1.0053099999999999</v>
      </c>
      <c r="I689" s="35">
        <f>PRODUCT(C$13:C689)</f>
        <v>0.62165327854886987</v>
      </c>
      <c r="J689" s="18">
        <f>PRODUCT(D$13:D689)</f>
        <v>0.64665074951793089</v>
      </c>
      <c r="K689" s="18">
        <f>PRODUCT(E$13:E689)</f>
        <v>0.85020353958750527</v>
      </c>
      <c r="L689" s="18">
        <f>PRODUCT(F$13:F689)</f>
        <v>0.78261562743390467</v>
      </c>
      <c r="M689" s="18">
        <f>PRODUCT(G$13:G689)</f>
        <v>0.86608431258124596</v>
      </c>
      <c r="N689" s="36">
        <f>PRODUCT(H$13:H689)</f>
        <v>0.88159814725027275</v>
      </c>
      <c r="O689" s="53">
        <f>MAX(I$13:I689)</f>
        <v>1.0165004812789225</v>
      </c>
      <c r="P689" s="53">
        <f>MAX(J$13:J689)</f>
        <v>1.0170401969081548</v>
      </c>
      <c r="Q689" s="53">
        <f>MAX(K$13:K689)</f>
        <v>1.0125789995720869</v>
      </c>
      <c r="R689" s="53">
        <f>MAX(L$13:L689)</f>
        <v>1.0178963308482585</v>
      </c>
      <c r="S689" s="53">
        <f>MAX(M$13:M689)</f>
        <v>1.0368068912764736</v>
      </c>
      <c r="T689" s="53">
        <f>MAX(N$13:N689)</f>
        <v>1.0127061007218572</v>
      </c>
      <c r="U689" s="54">
        <f t="shared" si="67"/>
        <v>-0.38843779221163849</v>
      </c>
      <c r="V689" s="54">
        <f t="shared" si="68"/>
        <v>-0.36418368567557458</v>
      </c>
      <c r="W689" s="54">
        <f t="shared" si="69"/>
        <v>-0.16035831283603652</v>
      </c>
      <c r="X689" s="54">
        <f t="shared" si="70"/>
        <v>-0.23114407261718281</v>
      </c>
      <c r="Y689" s="54">
        <f t="shared" si="71"/>
        <v>-0.16466188653997188</v>
      </c>
      <c r="Z689" s="54">
        <f t="shared" si="72"/>
        <v>-0.12946298376017548</v>
      </c>
    </row>
    <row r="690" spans="1:26" x14ac:dyDescent="0.25">
      <c r="A690" s="40">
        <v>37746</v>
      </c>
      <c r="B690" s="15">
        <v>1.2800000000000001E-2</v>
      </c>
      <c r="C690" s="51">
        <v>0.99619999999999997</v>
      </c>
      <c r="D690" s="50">
        <v>0.99624000000000001</v>
      </c>
      <c r="E690" s="49">
        <v>1.00034</v>
      </c>
      <c r="F690" s="49">
        <v>0.99972000000000005</v>
      </c>
      <c r="G690" s="49">
        <v>1.0003299999999999</v>
      </c>
      <c r="H690" s="50">
        <v>0.99983999999999995</v>
      </c>
      <c r="I690" s="35">
        <f>PRODUCT(C$13:C690)</f>
        <v>0.61929099609038418</v>
      </c>
      <c r="J690" s="18">
        <f>PRODUCT(D$13:D690)</f>
        <v>0.64421934269974346</v>
      </c>
      <c r="K690" s="18">
        <f>PRODUCT(E$13:E690)</f>
        <v>0.850492608790965</v>
      </c>
      <c r="L690" s="18">
        <f>PRODUCT(F$13:F690)</f>
        <v>0.78239649505822317</v>
      </c>
      <c r="M690" s="18">
        <f>PRODUCT(G$13:G690)</f>
        <v>0.86637012040439776</v>
      </c>
      <c r="N690" s="36">
        <f>PRODUCT(H$13:H690)</f>
        <v>0.8814570915467127</v>
      </c>
      <c r="O690" s="53">
        <f>MAX(I$13:I690)</f>
        <v>1.0165004812789225</v>
      </c>
      <c r="P690" s="53">
        <f>MAX(J$13:J690)</f>
        <v>1.0170401969081548</v>
      </c>
      <c r="Q690" s="53">
        <f>MAX(K$13:K690)</f>
        <v>1.0125789995720869</v>
      </c>
      <c r="R690" s="53">
        <f>MAX(L$13:L690)</f>
        <v>1.0178963308482585</v>
      </c>
      <c r="S690" s="53">
        <f>MAX(M$13:M690)</f>
        <v>1.0368068912764736</v>
      </c>
      <c r="T690" s="53">
        <f>MAX(N$13:N690)</f>
        <v>1.0127061007218572</v>
      </c>
      <c r="U690" s="54">
        <f t="shared" si="67"/>
        <v>-0.3907617286012342</v>
      </c>
      <c r="V690" s="54">
        <f t="shared" si="68"/>
        <v>-0.36657435501743446</v>
      </c>
      <c r="W690" s="54">
        <f t="shared" si="69"/>
        <v>-0.1600728346624008</v>
      </c>
      <c r="X690" s="54">
        <f t="shared" si="70"/>
        <v>-0.23135935227685001</v>
      </c>
      <c r="Y690" s="54">
        <f t="shared" si="71"/>
        <v>-0.16438622496253008</v>
      </c>
      <c r="Z690" s="54">
        <f t="shared" si="72"/>
        <v>-0.12960226968277386</v>
      </c>
    </row>
    <row r="691" spans="1:26" x14ac:dyDescent="0.25">
      <c r="A691" s="40">
        <v>37747</v>
      </c>
      <c r="B691" s="15">
        <v>1.2699999999999999E-2</v>
      </c>
      <c r="C691" s="51">
        <v>1.0084599999999999</v>
      </c>
      <c r="D691" s="50">
        <v>1.0084599999999999</v>
      </c>
      <c r="E691" s="49">
        <v>1.0007200000000001</v>
      </c>
      <c r="F691" s="49">
        <v>1.0032300000000001</v>
      </c>
      <c r="G691" s="49">
        <v>1.0006999999999999</v>
      </c>
      <c r="H691" s="50">
        <v>1.0047200000000001</v>
      </c>
      <c r="I691" s="35">
        <f>PRODUCT(C$13:C691)</f>
        <v>0.62453019791730879</v>
      </c>
      <c r="J691" s="18">
        <f>PRODUCT(D$13:D691)</f>
        <v>0.64966943833898327</v>
      </c>
      <c r="K691" s="18">
        <f>PRODUCT(E$13:E691)</f>
        <v>0.85110496346929454</v>
      </c>
      <c r="L691" s="18">
        <f>PRODUCT(F$13:F691)</f>
        <v>0.78492363573726132</v>
      </c>
      <c r="M691" s="18">
        <f>PRODUCT(G$13:G691)</f>
        <v>0.86697657948868079</v>
      </c>
      <c r="N691" s="36">
        <f>PRODUCT(H$13:H691)</f>
        <v>0.88561756901881328</v>
      </c>
      <c r="O691" s="53">
        <f>MAX(I$13:I691)</f>
        <v>1.0165004812789225</v>
      </c>
      <c r="P691" s="53">
        <f>MAX(J$13:J691)</f>
        <v>1.0170401969081548</v>
      </c>
      <c r="Q691" s="53">
        <f>MAX(K$13:K691)</f>
        <v>1.0125789995720869</v>
      </c>
      <c r="R691" s="53">
        <f>MAX(L$13:L691)</f>
        <v>1.0178963308482585</v>
      </c>
      <c r="S691" s="53">
        <f>MAX(M$13:M691)</f>
        <v>1.0368068912764736</v>
      </c>
      <c r="T691" s="53">
        <f>MAX(N$13:N691)</f>
        <v>1.0127061007218572</v>
      </c>
      <c r="U691" s="54">
        <f t="shared" si="67"/>
        <v>-0.3856075728252007</v>
      </c>
      <c r="V691" s="54">
        <f t="shared" si="68"/>
        <v>-0.36121557406088195</v>
      </c>
      <c r="W691" s="54">
        <f t="shared" si="69"/>
        <v>-0.15946808710335766</v>
      </c>
      <c r="X691" s="54">
        <f t="shared" si="70"/>
        <v>-0.22887664298470417</v>
      </c>
      <c r="Y691" s="54">
        <f t="shared" si="71"/>
        <v>-0.1638012953200039</v>
      </c>
      <c r="Z691" s="54">
        <f t="shared" si="72"/>
        <v>-0.12549399239567646</v>
      </c>
    </row>
    <row r="692" spans="1:26" x14ac:dyDescent="0.25">
      <c r="A692" s="40">
        <v>37748</v>
      </c>
      <c r="B692" s="15">
        <v>1.2800000000000001E-2</v>
      </c>
      <c r="C692" s="51">
        <v>0.99490000000000001</v>
      </c>
      <c r="D692" s="50">
        <v>0.99504999999999999</v>
      </c>
      <c r="E692" s="49">
        <v>1.00031</v>
      </c>
      <c r="F692" s="49">
        <v>0.99899000000000004</v>
      </c>
      <c r="G692" s="49">
        <v>1.00013</v>
      </c>
      <c r="H692" s="50">
        <v>0.99817999999999996</v>
      </c>
      <c r="I692" s="35">
        <f>PRODUCT(C$13:C692)</f>
        <v>0.62134509390793047</v>
      </c>
      <c r="J692" s="18">
        <f>PRODUCT(D$13:D692)</f>
        <v>0.64645357461920527</v>
      </c>
      <c r="K692" s="18">
        <f>PRODUCT(E$13:E692)</f>
        <v>0.85136880600797005</v>
      </c>
      <c r="L692" s="18">
        <f>PRODUCT(F$13:F692)</f>
        <v>0.78413086286516676</v>
      </c>
      <c r="M692" s="18">
        <f>PRODUCT(G$13:G692)</f>
        <v>0.86708928644401428</v>
      </c>
      <c r="N692" s="36">
        <f>PRODUCT(H$13:H692)</f>
        <v>0.88400574504319895</v>
      </c>
      <c r="O692" s="53">
        <f>MAX(I$13:I692)</f>
        <v>1.0165004812789225</v>
      </c>
      <c r="P692" s="53">
        <f>MAX(J$13:J692)</f>
        <v>1.0170401969081548</v>
      </c>
      <c r="Q692" s="53">
        <f>MAX(K$13:K692)</f>
        <v>1.0125789995720869</v>
      </c>
      <c r="R692" s="53">
        <f>MAX(L$13:L692)</f>
        <v>1.0178963308482585</v>
      </c>
      <c r="S692" s="53">
        <f>MAX(M$13:M692)</f>
        <v>1.0368068912764736</v>
      </c>
      <c r="T692" s="53">
        <f>MAX(N$13:N692)</f>
        <v>1.0127061007218572</v>
      </c>
      <c r="U692" s="54">
        <f t="shared" si="67"/>
        <v>-0.38874097420379222</v>
      </c>
      <c r="V692" s="54">
        <f t="shared" si="68"/>
        <v>-0.36437755696928059</v>
      </c>
      <c r="W692" s="54">
        <f t="shared" si="69"/>
        <v>-0.15920752221035969</v>
      </c>
      <c r="X692" s="54">
        <f t="shared" si="70"/>
        <v>-0.22965547757528953</v>
      </c>
      <c r="Y692" s="54">
        <f t="shared" si="71"/>
        <v>-0.16369258948839555</v>
      </c>
      <c r="Z692" s="54">
        <f t="shared" si="72"/>
        <v>-0.12708559332951641</v>
      </c>
    </row>
    <row r="693" spans="1:26" x14ac:dyDescent="0.25">
      <c r="A693" s="40">
        <v>37749</v>
      </c>
      <c r="B693" s="15">
        <v>1.29E-2</v>
      </c>
      <c r="C693" s="51">
        <v>0.98994000000000004</v>
      </c>
      <c r="D693" s="50">
        <v>0.98995999999999995</v>
      </c>
      <c r="E693" s="49">
        <v>0.99951000000000001</v>
      </c>
      <c r="F693" s="49">
        <v>0.99673</v>
      </c>
      <c r="G693" s="49">
        <v>0.99953000000000003</v>
      </c>
      <c r="H693" s="50">
        <v>0.99511000000000005</v>
      </c>
      <c r="I693" s="35">
        <f>PRODUCT(C$13:C693)</f>
        <v>0.61509436226321668</v>
      </c>
      <c r="J693" s="18">
        <f>PRODUCT(D$13:D693)</f>
        <v>0.63996318073002845</v>
      </c>
      <c r="K693" s="18">
        <f>PRODUCT(E$13:E693)</f>
        <v>0.8509516352930262</v>
      </c>
      <c r="L693" s="18">
        <f>PRODUCT(F$13:F693)</f>
        <v>0.78156675494359762</v>
      </c>
      <c r="M693" s="18">
        <f>PRODUCT(G$13:G693)</f>
        <v>0.86668175447938567</v>
      </c>
      <c r="N693" s="36">
        <f>PRODUCT(H$13:H693)</f>
        <v>0.8796829569499377</v>
      </c>
      <c r="O693" s="53">
        <f>MAX(I$13:I693)</f>
        <v>1.0165004812789225</v>
      </c>
      <c r="P693" s="53">
        <f>MAX(J$13:J693)</f>
        <v>1.0170401969081548</v>
      </c>
      <c r="Q693" s="53">
        <f>MAX(K$13:K693)</f>
        <v>1.0125789995720869</v>
      </c>
      <c r="R693" s="53">
        <f>MAX(L$13:L693)</f>
        <v>1.0178963308482585</v>
      </c>
      <c r="S693" s="53">
        <f>MAX(M$13:M693)</f>
        <v>1.0368068912764736</v>
      </c>
      <c r="T693" s="53">
        <f>MAX(N$13:N693)</f>
        <v>1.0127061007218572</v>
      </c>
      <c r="U693" s="54">
        <f t="shared" si="67"/>
        <v>-0.39489024000330208</v>
      </c>
      <c r="V693" s="54">
        <f t="shared" si="68"/>
        <v>-0.37075920629730902</v>
      </c>
      <c r="W693" s="54">
        <f t="shared" si="69"/>
        <v>-0.15961951052447657</v>
      </c>
      <c r="X693" s="54">
        <f t="shared" si="70"/>
        <v>-0.23217450416361837</v>
      </c>
      <c r="Y693" s="54">
        <f t="shared" si="71"/>
        <v>-0.16408565397133593</v>
      </c>
      <c r="Z693" s="54">
        <f t="shared" si="72"/>
        <v>-0.13135414477813509</v>
      </c>
    </row>
    <row r="694" spans="1:26" x14ac:dyDescent="0.25">
      <c r="A694" s="40">
        <v>37750</v>
      </c>
      <c r="B694" s="15">
        <v>1.29E-2</v>
      </c>
      <c r="C694" s="51">
        <v>1.0142800000000001</v>
      </c>
      <c r="D694" s="50">
        <v>1.0145200000000001</v>
      </c>
      <c r="E694" s="49">
        <v>1.0019800000000001</v>
      </c>
      <c r="F694" s="49">
        <v>1.0071699999999999</v>
      </c>
      <c r="G694" s="49">
        <v>1.0012700000000001</v>
      </c>
      <c r="H694" s="50">
        <v>1.0083200000000001</v>
      </c>
      <c r="I694" s="35">
        <f>PRODUCT(C$13:C694)</f>
        <v>0.6238779097563355</v>
      </c>
      <c r="J694" s="18">
        <f>PRODUCT(D$13:D694)</f>
        <v>0.64925544611422847</v>
      </c>
      <c r="K694" s="18">
        <f>PRODUCT(E$13:E694)</f>
        <v>0.85263651953090647</v>
      </c>
      <c r="L694" s="18">
        <f>PRODUCT(F$13:F694)</f>
        <v>0.7871705885765431</v>
      </c>
      <c r="M694" s="18">
        <f>PRODUCT(G$13:G694)</f>
        <v>0.86778244030757457</v>
      </c>
      <c r="N694" s="36">
        <f>PRODUCT(H$13:H694)</f>
        <v>0.8870019191517613</v>
      </c>
      <c r="O694" s="53">
        <f>MAX(I$13:I694)</f>
        <v>1.0165004812789225</v>
      </c>
      <c r="P694" s="53">
        <f>MAX(J$13:J694)</f>
        <v>1.0170401969081548</v>
      </c>
      <c r="Q694" s="53">
        <f>MAX(K$13:K694)</f>
        <v>1.0125789995720869</v>
      </c>
      <c r="R694" s="53">
        <f>MAX(L$13:L694)</f>
        <v>1.0178963308482585</v>
      </c>
      <c r="S694" s="53">
        <f>MAX(M$13:M694)</f>
        <v>1.0368068912764736</v>
      </c>
      <c r="T694" s="53">
        <f>MAX(N$13:N694)</f>
        <v>1.0127061007218572</v>
      </c>
      <c r="U694" s="54">
        <f t="shared" si="67"/>
        <v>-0.38624927263054915</v>
      </c>
      <c r="V694" s="54">
        <f t="shared" si="68"/>
        <v>-0.36162262997274597</v>
      </c>
      <c r="W694" s="54">
        <f t="shared" si="69"/>
        <v>-0.15795555715531495</v>
      </c>
      <c r="X694" s="54">
        <f t="shared" si="70"/>
        <v>-0.22666919535847163</v>
      </c>
      <c r="Y694" s="54">
        <f t="shared" si="71"/>
        <v>-0.16302404275187946</v>
      </c>
      <c r="Z694" s="54">
        <f t="shared" si="72"/>
        <v>-0.12412701126268906</v>
      </c>
    </row>
    <row r="695" spans="1:26" x14ac:dyDescent="0.25">
      <c r="A695" s="40">
        <v>37753</v>
      </c>
      <c r="B695" s="15">
        <v>1.2800000000000001E-2</v>
      </c>
      <c r="C695" s="51">
        <v>1.0125299999999999</v>
      </c>
      <c r="D695" s="50">
        <v>1.0125599999999999</v>
      </c>
      <c r="E695" s="49">
        <v>1.0003599999999999</v>
      </c>
      <c r="F695" s="49">
        <v>1.00308</v>
      </c>
      <c r="G695" s="49">
        <v>1.0004</v>
      </c>
      <c r="H695" s="50">
        <v>1.0062899999999999</v>
      </c>
      <c r="I695" s="35">
        <f>PRODUCT(C$13:C695)</f>
        <v>0.63169509996558237</v>
      </c>
      <c r="J695" s="18">
        <f>PRODUCT(D$13:D695)</f>
        <v>0.65741009451742316</v>
      </c>
      <c r="K695" s="18">
        <f>PRODUCT(E$13:E695)</f>
        <v>0.85294346867793747</v>
      </c>
      <c r="L695" s="18">
        <f>PRODUCT(F$13:F695)</f>
        <v>0.7895950739893588</v>
      </c>
      <c r="M695" s="18">
        <f>PRODUCT(G$13:G695)</f>
        <v>0.86812955328369756</v>
      </c>
      <c r="N695" s="36">
        <f>PRODUCT(H$13:H695)</f>
        <v>0.89258116122322584</v>
      </c>
      <c r="O695" s="53">
        <f>MAX(I$13:I695)</f>
        <v>1.0165004812789225</v>
      </c>
      <c r="P695" s="53">
        <f>MAX(J$13:J695)</f>
        <v>1.0170401969081548</v>
      </c>
      <c r="Q695" s="53">
        <f>MAX(K$13:K695)</f>
        <v>1.0125789995720869</v>
      </c>
      <c r="R695" s="53">
        <f>MAX(L$13:L695)</f>
        <v>1.0178963308482585</v>
      </c>
      <c r="S695" s="53">
        <f>MAX(M$13:M695)</f>
        <v>1.0368068912764736</v>
      </c>
      <c r="T695" s="53">
        <f>MAX(N$13:N695)</f>
        <v>1.0127061007218572</v>
      </c>
      <c r="U695" s="54">
        <f t="shared" si="67"/>
        <v>-0.37855897601660993</v>
      </c>
      <c r="V695" s="54">
        <f t="shared" si="68"/>
        <v>-0.35360461020520367</v>
      </c>
      <c r="W695" s="54">
        <f t="shared" si="69"/>
        <v>-0.15765242115589098</v>
      </c>
      <c r="X695" s="54">
        <f t="shared" si="70"/>
        <v>-0.22428733648017579</v>
      </c>
      <c r="Y695" s="54">
        <f t="shared" si="71"/>
        <v>-0.16268925236898024</v>
      </c>
      <c r="Z695" s="54">
        <f t="shared" si="72"/>
        <v>-0.11861777016353141</v>
      </c>
    </row>
    <row r="696" spans="1:26" x14ac:dyDescent="0.25">
      <c r="A696" s="40">
        <v>37754</v>
      </c>
      <c r="B696" s="15">
        <v>1.29E-2</v>
      </c>
      <c r="C696" s="51">
        <v>0.99702999999999997</v>
      </c>
      <c r="D696" s="50">
        <v>0.99717</v>
      </c>
      <c r="E696" s="49">
        <v>1.0002500000000001</v>
      </c>
      <c r="F696" s="49">
        <v>1.0002500000000001</v>
      </c>
      <c r="G696" s="49">
        <v>1.0001500000000001</v>
      </c>
      <c r="H696" s="50">
        <v>0.99960000000000004</v>
      </c>
      <c r="I696" s="35">
        <f>PRODUCT(C$13:C696)</f>
        <v>0.62981896551868455</v>
      </c>
      <c r="J696" s="18">
        <f>PRODUCT(D$13:D696)</f>
        <v>0.65554962394993888</v>
      </c>
      <c r="K696" s="18">
        <f>PRODUCT(E$13:E696)</f>
        <v>0.85315670454510706</v>
      </c>
      <c r="L696" s="18">
        <f>PRODUCT(F$13:F696)</f>
        <v>0.78979247275785625</v>
      </c>
      <c r="M696" s="18">
        <f>PRODUCT(G$13:G696)</f>
        <v>0.86825977271669019</v>
      </c>
      <c r="N696" s="36">
        <f>PRODUCT(H$13:H696)</f>
        <v>0.89222412875873658</v>
      </c>
      <c r="O696" s="53">
        <f>MAX(I$13:I696)</f>
        <v>1.0165004812789225</v>
      </c>
      <c r="P696" s="53">
        <f>MAX(J$13:J696)</f>
        <v>1.0170401969081548</v>
      </c>
      <c r="Q696" s="53">
        <f>MAX(K$13:K696)</f>
        <v>1.0125789995720869</v>
      </c>
      <c r="R696" s="53">
        <f>MAX(L$13:L696)</f>
        <v>1.0178963308482585</v>
      </c>
      <c r="S696" s="53">
        <f>MAX(M$13:M696)</f>
        <v>1.0368068912764736</v>
      </c>
      <c r="T696" s="53">
        <f>MAX(N$13:N696)</f>
        <v>1.0127061007218572</v>
      </c>
      <c r="U696" s="54">
        <f t="shared" si="67"/>
        <v>-0.38040465585784067</v>
      </c>
      <c r="V696" s="54">
        <f t="shared" si="68"/>
        <v>-0.3554339091583229</v>
      </c>
      <c r="W696" s="54">
        <f t="shared" si="69"/>
        <v>-0.15744183426117986</v>
      </c>
      <c r="X696" s="54">
        <f t="shared" si="70"/>
        <v>-0.22409340831429572</v>
      </c>
      <c r="Y696" s="54">
        <f t="shared" si="71"/>
        <v>-0.16256365575683551</v>
      </c>
      <c r="Z696" s="54">
        <f t="shared" si="72"/>
        <v>-0.11897032305546597</v>
      </c>
    </row>
    <row r="697" spans="1:26" x14ac:dyDescent="0.25">
      <c r="A697" s="40">
        <v>37755</v>
      </c>
      <c r="B697" s="15">
        <v>1.29E-2</v>
      </c>
      <c r="C697" s="51">
        <v>0.99680000000000002</v>
      </c>
      <c r="D697" s="50">
        <v>0.99707000000000001</v>
      </c>
      <c r="E697" s="49">
        <v>1.00061</v>
      </c>
      <c r="F697" s="49">
        <v>1.0003599999999999</v>
      </c>
      <c r="G697" s="49">
        <v>1.0001</v>
      </c>
      <c r="H697" s="50">
        <v>0.99924000000000002</v>
      </c>
      <c r="I697" s="35">
        <f>PRODUCT(C$13:C697)</f>
        <v>0.62780354482902478</v>
      </c>
      <c r="J697" s="18">
        <f>PRODUCT(D$13:D697)</f>
        <v>0.65362886355176553</v>
      </c>
      <c r="K697" s="18">
        <f>PRODUCT(E$13:E697)</f>
        <v>0.85367713013487956</v>
      </c>
      <c r="L697" s="18">
        <f>PRODUCT(F$13:F697)</f>
        <v>0.79007679804804898</v>
      </c>
      <c r="M697" s="18">
        <f>PRODUCT(G$13:G697)</f>
        <v>0.8683465986939618</v>
      </c>
      <c r="N697" s="36">
        <f>PRODUCT(H$13:H697)</f>
        <v>0.89154603842087998</v>
      </c>
      <c r="O697" s="53">
        <f>MAX(I$13:I697)</f>
        <v>1.0165004812789225</v>
      </c>
      <c r="P697" s="53">
        <f>MAX(J$13:J697)</f>
        <v>1.0170401969081548</v>
      </c>
      <c r="Q697" s="53">
        <f>MAX(K$13:K697)</f>
        <v>1.0125789995720869</v>
      </c>
      <c r="R697" s="53">
        <f>MAX(L$13:L697)</f>
        <v>1.0178963308482585</v>
      </c>
      <c r="S697" s="53">
        <f>MAX(M$13:M697)</f>
        <v>1.0368068912764736</v>
      </c>
      <c r="T697" s="53">
        <f>MAX(N$13:N697)</f>
        <v>1.0127061007218572</v>
      </c>
      <c r="U697" s="54">
        <f t="shared" si="67"/>
        <v>-0.38238736095909553</v>
      </c>
      <c r="V697" s="54">
        <f t="shared" si="68"/>
        <v>-0.35732248780448905</v>
      </c>
      <c r="W697" s="54">
        <f t="shared" si="69"/>
        <v>-0.15692787378007919</v>
      </c>
      <c r="X697" s="54">
        <f t="shared" si="70"/>
        <v>-0.22381408194128896</v>
      </c>
      <c r="Y697" s="54">
        <f t="shared" si="71"/>
        <v>-0.16247991212241125</v>
      </c>
      <c r="Z697" s="54">
        <f t="shared" si="72"/>
        <v>-0.11963990560994377</v>
      </c>
    </row>
    <row r="698" spans="1:26" x14ac:dyDescent="0.25">
      <c r="A698" s="40">
        <v>37756</v>
      </c>
      <c r="B698" s="15">
        <v>1.29E-2</v>
      </c>
      <c r="C698" s="51">
        <v>1.00787</v>
      </c>
      <c r="D698" s="50">
        <v>1.0079899999999999</v>
      </c>
      <c r="E698" s="49">
        <v>0.99978</v>
      </c>
      <c r="F698" s="49">
        <v>1.00241</v>
      </c>
      <c r="G698" s="49">
        <v>1.00017</v>
      </c>
      <c r="H698" s="50">
        <v>1.0059</v>
      </c>
      <c r="I698" s="35">
        <f>PRODUCT(C$13:C698)</f>
        <v>0.63274435872682921</v>
      </c>
      <c r="J698" s="18">
        <f>PRODUCT(D$13:D698)</f>
        <v>0.65885135817154405</v>
      </c>
      <c r="K698" s="18">
        <f>PRODUCT(E$13:E698)</f>
        <v>0.85348932116624987</v>
      </c>
      <c r="L698" s="18">
        <f>PRODUCT(F$13:F698)</f>
        <v>0.79198088313134485</v>
      </c>
      <c r="M698" s="18">
        <f>PRODUCT(G$13:G698)</f>
        <v>0.86849421761573975</v>
      </c>
      <c r="N698" s="36">
        <f>PRODUCT(H$13:H698)</f>
        <v>0.89680616004756319</v>
      </c>
      <c r="O698" s="53">
        <f>MAX(I$13:I698)</f>
        <v>1.0165004812789225</v>
      </c>
      <c r="P698" s="53">
        <f>MAX(J$13:J698)</f>
        <v>1.0170401969081548</v>
      </c>
      <c r="Q698" s="53">
        <f>MAX(K$13:K698)</f>
        <v>1.0125789995720869</v>
      </c>
      <c r="R698" s="53">
        <f>MAX(L$13:L698)</f>
        <v>1.0178963308482585</v>
      </c>
      <c r="S698" s="53">
        <f>MAX(M$13:M698)</f>
        <v>1.0368068912764736</v>
      </c>
      <c r="T698" s="53">
        <f>MAX(N$13:N698)</f>
        <v>1.0127061007218572</v>
      </c>
      <c r="U698" s="54">
        <f t="shared" si="67"/>
        <v>-0.3775267494898436</v>
      </c>
      <c r="V698" s="54">
        <f t="shared" si="68"/>
        <v>-0.352187494482047</v>
      </c>
      <c r="W698" s="54">
        <f t="shared" si="69"/>
        <v>-0.15711334964784757</v>
      </c>
      <c r="X698" s="54">
        <f t="shared" si="70"/>
        <v>-0.22194347387876739</v>
      </c>
      <c r="Y698" s="54">
        <f t="shared" si="71"/>
        <v>-0.16233753370747209</v>
      </c>
      <c r="Z698" s="54">
        <f t="shared" si="72"/>
        <v>-0.11444578105304241</v>
      </c>
    </row>
    <row r="699" spans="1:26" x14ac:dyDescent="0.25">
      <c r="A699" s="40">
        <v>37757</v>
      </c>
      <c r="B699" s="15">
        <v>1.2699999999999999E-2</v>
      </c>
      <c r="C699" s="51">
        <v>0.99750000000000005</v>
      </c>
      <c r="D699" s="50">
        <v>0.99761</v>
      </c>
      <c r="E699" s="49">
        <v>0.99944</v>
      </c>
      <c r="F699" s="49">
        <v>0.99888999999999994</v>
      </c>
      <c r="G699" s="49">
        <v>1.0017</v>
      </c>
      <c r="H699" s="50">
        <v>1.0017400000000001</v>
      </c>
      <c r="I699" s="35">
        <f>PRODUCT(C$13:C699)</f>
        <v>0.63116249783001221</v>
      </c>
      <c r="J699" s="18">
        <f>PRODUCT(D$13:D699)</f>
        <v>0.65727670342551403</v>
      </c>
      <c r="K699" s="18">
        <f>PRODUCT(E$13:E699)</f>
        <v>0.8530113671463968</v>
      </c>
      <c r="L699" s="18">
        <f>PRODUCT(F$13:F699)</f>
        <v>0.79110178435106904</v>
      </c>
      <c r="M699" s="18">
        <f>PRODUCT(G$13:G699)</f>
        <v>0.8699706577856865</v>
      </c>
      <c r="N699" s="36">
        <f>PRODUCT(H$13:H699)</f>
        <v>0.89836660276604607</v>
      </c>
      <c r="O699" s="53">
        <f>MAX(I$13:I699)</f>
        <v>1.0165004812789225</v>
      </c>
      <c r="P699" s="53">
        <f>MAX(J$13:J699)</f>
        <v>1.0170401969081548</v>
      </c>
      <c r="Q699" s="53">
        <f>MAX(K$13:K699)</f>
        <v>1.0125789995720869</v>
      </c>
      <c r="R699" s="53">
        <f>MAX(L$13:L699)</f>
        <v>1.0178963308482585</v>
      </c>
      <c r="S699" s="53">
        <f>MAX(M$13:M699)</f>
        <v>1.0368068912764736</v>
      </c>
      <c r="T699" s="53">
        <f>MAX(N$13:N699)</f>
        <v>1.0127061007218572</v>
      </c>
      <c r="U699" s="54">
        <f t="shared" si="67"/>
        <v>-0.37908293261611897</v>
      </c>
      <c r="V699" s="54">
        <f t="shared" si="68"/>
        <v>-0.35373576637023496</v>
      </c>
      <c r="W699" s="54">
        <f t="shared" si="69"/>
        <v>-0.15758536617204474</v>
      </c>
      <c r="X699" s="54">
        <f t="shared" si="70"/>
        <v>-0.22280711662276198</v>
      </c>
      <c r="Y699" s="54">
        <f t="shared" si="71"/>
        <v>-0.16091350751477479</v>
      </c>
      <c r="Z699" s="54">
        <f t="shared" si="72"/>
        <v>-0.11290491671207459</v>
      </c>
    </row>
    <row r="700" spans="1:26" x14ac:dyDescent="0.25">
      <c r="A700" s="40">
        <v>37760</v>
      </c>
      <c r="B700" s="15">
        <v>1.24E-2</v>
      </c>
      <c r="C700" s="51">
        <v>0.97507999999999995</v>
      </c>
      <c r="D700" s="50">
        <v>0.97509999999999997</v>
      </c>
      <c r="E700" s="49">
        <v>0.98458999999999997</v>
      </c>
      <c r="F700" s="49">
        <v>0.98077000000000003</v>
      </c>
      <c r="G700" s="49">
        <v>0.98575999999999997</v>
      </c>
      <c r="H700" s="50">
        <v>0.98701000000000005</v>
      </c>
      <c r="I700" s="35">
        <f>PRODUCT(C$13:C700)</f>
        <v>0.61543392838408828</v>
      </c>
      <c r="J700" s="18">
        <f>PRODUCT(D$13:D700)</f>
        <v>0.64091051351021866</v>
      </c>
      <c r="K700" s="18">
        <f>PRODUCT(E$13:E700)</f>
        <v>0.83986646197867076</v>
      </c>
      <c r="L700" s="18">
        <f>PRODUCT(F$13:F700)</f>
        <v>0.77588889703799802</v>
      </c>
      <c r="M700" s="18">
        <f>PRODUCT(G$13:G700)</f>
        <v>0.85758227561881828</v>
      </c>
      <c r="N700" s="36">
        <f>PRODUCT(H$13:H700)</f>
        <v>0.88669682059611521</v>
      </c>
      <c r="O700" s="53">
        <f>MAX(I$13:I700)</f>
        <v>1.0165004812789225</v>
      </c>
      <c r="P700" s="53">
        <f>MAX(J$13:J700)</f>
        <v>1.0170401969081548</v>
      </c>
      <c r="Q700" s="53">
        <f>MAX(K$13:K700)</f>
        <v>1.0125789995720869</v>
      </c>
      <c r="R700" s="53">
        <f>MAX(L$13:L700)</f>
        <v>1.0178963308482585</v>
      </c>
      <c r="S700" s="53">
        <f>MAX(M$13:M700)</f>
        <v>1.0368068912764736</v>
      </c>
      <c r="T700" s="53">
        <f>MAX(N$13:N700)</f>
        <v>1.0127061007218572</v>
      </c>
      <c r="U700" s="54">
        <f t="shared" si="67"/>
        <v>-0.39455618593532527</v>
      </c>
      <c r="V700" s="54">
        <f t="shared" si="68"/>
        <v>-0.36982774578761618</v>
      </c>
      <c r="W700" s="54">
        <f t="shared" si="69"/>
        <v>-0.1705669756793336</v>
      </c>
      <c r="X700" s="54">
        <f t="shared" si="70"/>
        <v>-0.23775253577010624</v>
      </c>
      <c r="Y700" s="54">
        <f t="shared" si="71"/>
        <v>-0.17286209916776443</v>
      </c>
      <c r="Z700" s="54">
        <f t="shared" si="72"/>
        <v>-0.12442828184398468</v>
      </c>
    </row>
    <row r="701" spans="1:26" x14ac:dyDescent="0.25">
      <c r="A701" s="40">
        <v>37761</v>
      </c>
      <c r="B701" s="15">
        <v>1.2200000000000001E-2</v>
      </c>
      <c r="C701" s="51">
        <v>0.99887000000000004</v>
      </c>
      <c r="D701" s="50">
        <v>0.99887000000000004</v>
      </c>
      <c r="E701" s="49">
        <v>0.99897999999999998</v>
      </c>
      <c r="F701" s="49">
        <v>0.99897999999999998</v>
      </c>
      <c r="G701" s="49">
        <v>0.99904000000000004</v>
      </c>
      <c r="H701" s="50">
        <v>0.99956</v>
      </c>
      <c r="I701" s="35">
        <f>PRODUCT(C$13:C701)</f>
        <v>0.6147384880450143</v>
      </c>
      <c r="J701" s="18">
        <f>PRODUCT(D$13:D701)</f>
        <v>0.64018628462995208</v>
      </c>
      <c r="K701" s="18">
        <f>PRODUCT(E$13:E701)</f>
        <v>0.83900979818745247</v>
      </c>
      <c r="L701" s="18">
        <f>PRODUCT(F$13:F701)</f>
        <v>0.77509749036301923</v>
      </c>
      <c r="M701" s="18">
        <f>PRODUCT(G$13:G701)</f>
        <v>0.85675899663422428</v>
      </c>
      <c r="N701" s="36">
        <f>PRODUCT(H$13:H701)</f>
        <v>0.88630667399505292</v>
      </c>
      <c r="O701" s="53">
        <f>MAX(I$13:I701)</f>
        <v>1.0165004812789225</v>
      </c>
      <c r="P701" s="53">
        <f>MAX(J$13:J701)</f>
        <v>1.0170401969081548</v>
      </c>
      <c r="Q701" s="53">
        <f>MAX(K$13:K701)</f>
        <v>1.0125789995720869</v>
      </c>
      <c r="R701" s="53">
        <f>MAX(L$13:L701)</f>
        <v>1.0178963308482585</v>
      </c>
      <c r="S701" s="53">
        <f>MAX(M$13:M701)</f>
        <v>1.0368068912764736</v>
      </c>
      <c r="T701" s="53">
        <f>MAX(N$13:N701)</f>
        <v>1.0127061007218572</v>
      </c>
      <c r="U701" s="54">
        <f t="shared" si="67"/>
        <v>-0.39524033744521836</v>
      </c>
      <c r="V701" s="54">
        <f t="shared" si="68"/>
        <v>-0.3705398404348762</v>
      </c>
      <c r="W701" s="54">
        <f t="shared" si="69"/>
        <v>-0.17141299736414073</v>
      </c>
      <c r="X701" s="54">
        <f t="shared" si="70"/>
        <v>-0.23853002818362076</v>
      </c>
      <c r="Y701" s="54">
        <f t="shared" si="71"/>
        <v>-0.17365615155256334</v>
      </c>
      <c r="Z701" s="54">
        <f t="shared" si="72"/>
        <v>-0.12481353339997332</v>
      </c>
    </row>
    <row r="702" spans="1:26" x14ac:dyDescent="0.25">
      <c r="A702" s="40">
        <v>37762</v>
      </c>
      <c r="B702" s="15">
        <v>1.2800000000000001E-2</v>
      </c>
      <c r="C702" s="51">
        <v>1.0040100000000001</v>
      </c>
      <c r="D702" s="50">
        <v>1.0041</v>
      </c>
      <c r="E702" s="49">
        <v>1.0032099999999999</v>
      </c>
      <c r="F702" s="49">
        <v>1.0036799999999999</v>
      </c>
      <c r="G702" s="49">
        <v>1.0032700000000001</v>
      </c>
      <c r="H702" s="50">
        <v>1.00206</v>
      </c>
      <c r="I702" s="35">
        <f>PRODUCT(C$13:C702)</f>
        <v>0.61720358938207487</v>
      </c>
      <c r="J702" s="18">
        <f>PRODUCT(D$13:D702)</f>
        <v>0.64281104839693493</v>
      </c>
      <c r="K702" s="18">
        <f>PRODUCT(E$13:E702)</f>
        <v>0.84170301963963412</v>
      </c>
      <c r="L702" s="18">
        <f>PRODUCT(F$13:F702)</f>
        <v>0.77794984912755505</v>
      </c>
      <c r="M702" s="18">
        <f>PRODUCT(G$13:G702)</f>
        <v>0.85956059855321831</v>
      </c>
      <c r="N702" s="36">
        <f>PRODUCT(H$13:H702)</f>
        <v>0.8881324657434827</v>
      </c>
      <c r="O702" s="53">
        <f>MAX(I$13:I702)</f>
        <v>1.0165004812789225</v>
      </c>
      <c r="P702" s="53">
        <f>MAX(J$13:J702)</f>
        <v>1.0170401969081548</v>
      </c>
      <c r="Q702" s="53">
        <f>MAX(K$13:K702)</f>
        <v>1.0125789995720869</v>
      </c>
      <c r="R702" s="53">
        <f>MAX(L$13:L702)</f>
        <v>1.0178963308482585</v>
      </c>
      <c r="S702" s="53">
        <f>MAX(M$13:M702)</f>
        <v>1.0368068912764736</v>
      </c>
      <c r="T702" s="53">
        <f>MAX(N$13:N702)</f>
        <v>1.0127061007218572</v>
      </c>
      <c r="U702" s="54">
        <f t="shared" si="67"/>
        <v>-0.39281525119837357</v>
      </c>
      <c r="V702" s="54">
        <f t="shared" si="68"/>
        <v>-0.36795905378065913</v>
      </c>
      <c r="W702" s="54">
        <f t="shared" si="69"/>
        <v>-0.16875323308567969</v>
      </c>
      <c r="X702" s="54">
        <f t="shared" si="70"/>
        <v>-0.23572781868733655</v>
      </c>
      <c r="Y702" s="54">
        <f t="shared" si="71"/>
        <v>-0.1709540071681401</v>
      </c>
      <c r="Z702" s="54">
        <f t="shared" si="72"/>
        <v>-0.12301064927877729</v>
      </c>
    </row>
    <row r="703" spans="1:26" x14ac:dyDescent="0.25">
      <c r="A703" s="40">
        <v>37763</v>
      </c>
      <c r="B703" s="15">
        <v>1.26E-2</v>
      </c>
      <c r="C703" s="51">
        <v>1.00915</v>
      </c>
      <c r="D703" s="50">
        <v>1.00915</v>
      </c>
      <c r="E703" s="49">
        <v>1.00729</v>
      </c>
      <c r="F703" s="49">
        <v>1.0085</v>
      </c>
      <c r="G703" s="49">
        <v>1.00701</v>
      </c>
      <c r="H703" s="50">
        <v>1.00393</v>
      </c>
      <c r="I703" s="35">
        <f>PRODUCT(C$13:C703)</f>
        <v>0.62285100222492085</v>
      </c>
      <c r="J703" s="18">
        <f>PRODUCT(D$13:D703)</f>
        <v>0.64869276948976684</v>
      </c>
      <c r="K703" s="18">
        <f>PRODUCT(E$13:E703)</f>
        <v>0.84783903465280708</v>
      </c>
      <c r="L703" s="18">
        <f>PRODUCT(F$13:F703)</f>
        <v>0.78456242284513922</v>
      </c>
      <c r="M703" s="18">
        <f>PRODUCT(G$13:G703)</f>
        <v>0.86558611834907639</v>
      </c>
      <c r="N703" s="36">
        <f>PRODUCT(H$13:H703)</f>
        <v>0.89162282633385459</v>
      </c>
      <c r="O703" s="53">
        <f>MAX(I$13:I703)</f>
        <v>1.0165004812789225</v>
      </c>
      <c r="P703" s="53">
        <f>MAX(J$13:J703)</f>
        <v>1.0170401969081548</v>
      </c>
      <c r="Q703" s="53">
        <f>MAX(K$13:K703)</f>
        <v>1.0125789995720869</v>
      </c>
      <c r="R703" s="53">
        <f>MAX(L$13:L703)</f>
        <v>1.0178963308482585</v>
      </c>
      <c r="S703" s="53">
        <f>MAX(M$13:M703)</f>
        <v>1.0368068912764736</v>
      </c>
      <c r="T703" s="53">
        <f>MAX(N$13:N703)</f>
        <v>1.0127061007218572</v>
      </c>
      <c r="U703" s="54">
        <f t="shared" si="67"/>
        <v>-0.38725951074683873</v>
      </c>
      <c r="V703" s="54">
        <f t="shared" si="68"/>
        <v>-0.36217587912275223</v>
      </c>
      <c r="W703" s="54">
        <f t="shared" si="69"/>
        <v>-0.16269344415487427</v>
      </c>
      <c r="X703" s="54">
        <f t="shared" si="70"/>
        <v>-0.22923150514617899</v>
      </c>
      <c r="Y703" s="54">
        <f t="shared" si="71"/>
        <v>-0.16514239475838874</v>
      </c>
      <c r="Z703" s="54">
        <f t="shared" si="72"/>
        <v>-0.11956408113044288</v>
      </c>
    </row>
    <row r="704" spans="1:26" x14ac:dyDescent="0.25">
      <c r="A704" s="40">
        <v>37764</v>
      </c>
      <c r="B704" s="15">
        <v>1.26E-2</v>
      </c>
      <c r="C704" s="51">
        <v>1.00145</v>
      </c>
      <c r="D704" s="50">
        <v>1.00145</v>
      </c>
      <c r="E704" s="49">
        <v>1.00224</v>
      </c>
      <c r="F704" s="49">
        <v>1.00207</v>
      </c>
      <c r="G704" s="49">
        <v>1.00139</v>
      </c>
      <c r="H704" s="50">
        <v>1.00153</v>
      </c>
      <c r="I704" s="35">
        <f>PRODUCT(C$13:C704)</f>
        <v>0.6237541361781469</v>
      </c>
      <c r="J704" s="18">
        <f>PRODUCT(D$13:D704)</f>
        <v>0.64963337400552701</v>
      </c>
      <c r="K704" s="18">
        <f>PRODUCT(E$13:E704)</f>
        <v>0.84973819409042939</v>
      </c>
      <c r="L704" s="18">
        <f>PRODUCT(F$13:F704)</f>
        <v>0.78618646706042872</v>
      </c>
      <c r="M704" s="18">
        <f>PRODUCT(G$13:G704)</f>
        <v>0.86678928305358161</v>
      </c>
      <c r="N704" s="36">
        <f>PRODUCT(H$13:H704)</f>
        <v>0.89298700925814545</v>
      </c>
      <c r="O704" s="53">
        <f>MAX(I$13:I704)</f>
        <v>1.0165004812789225</v>
      </c>
      <c r="P704" s="53">
        <f>MAX(J$13:J704)</f>
        <v>1.0170401969081548</v>
      </c>
      <c r="Q704" s="53">
        <f>MAX(K$13:K704)</f>
        <v>1.0125789995720869</v>
      </c>
      <c r="R704" s="53">
        <f>MAX(L$13:L704)</f>
        <v>1.0178963308482585</v>
      </c>
      <c r="S704" s="53">
        <f>MAX(M$13:M704)</f>
        <v>1.0368068912764736</v>
      </c>
      <c r="T704" s="53">
        <f>MAX(N$13:N704)</f>
        <v>1.0127061007218572</v>
      </c>
      <c r="U704" s="54">
        <f t="shared" si="67"/>
        <v>-0.38637103703742171</v>
      </c>
      <c r="V704" s="54">
        <f t="shared" si="68"/>
        <v>-0.36125103414748022</v>
      </c>
      <c r="W704" s="54">
        <f t="shared" si="69"/>
        <v>-0.16081787746978118</v>
      </c>
      <c r="X704" s="54">
        <f t="shared" si="70"/>
        <v>-0.22763601436183151</v>
      </c>
      <c r="Y704" s="54">
        <f t="shared" si="71"/>
        <v>-0.16398194268710289</v>
      </c>
      <c r="Z704" s="54">
        <f t="shared" si="72"/>
        <v>-0.11821701417457239</v>
      </c>
    </row>
    <row r="705" spans="1:26" x14ac:dyDescent="0.25">
      <c r="A705" s="40">
        <v>37768</v>
      </c>
      <c r="B705" s="15">
        <v>1.2500000000000001E-2</v>
      </c>
      <c r="C705" s="51">
        <v>1.0195700000000001</v>
      </c>
      <c r="D705" s="50">
        <v>1.0195700000000001</v>
      </c>
      <c r="E705" s="49">
        <v>1.00983</v>
      </c>
      <c r="F705" s="49">
        <v>1.0138499999999999</v>
      </c>
      <c r="G705" s="49">
        <v>1.00959</v>
      </c>
      <c r="H705" s="50">
        <v>1.0073300000000001</v>
      </c>
      <c r="I705" s="35">
        <f>PRODUCT(C$13:C705)</f>
        <v>0.6359610046231533</v>
      </c>
      <c r="J705" s="18">
        <f>PRODUCT(D$13:D705)</f>
        <v>0.66234669913481525</v>
      </c>
      <c r="K705" s="18">
        <f>PRODUCT(E$13:E705)</f>
        <v>0.85809112053833836</v>
      </c>
      <c r="L705" s="18">
        <f>PRODUCT(F$13:F705)</f>
        <v>0.79707514962921555</v>
      </c>
      <c r="M705" s="18">
        <f>PRODUCT(G$13:G705)</f>
        <v>0.87510179227806539</v>
      </c>
      <c r="N705" s="36">
        <f>PRODUCT(H$13:H705)</f>
        <v>0.89953260403600765</v>
      </c>
      <c r="O705" s="53">
        <f>MAX(I$13:I705)</f>
        <v>1.0165004812789225</v>
      </c>
      <c r="P705" s="53">
        <f>MAX(J$13:J705)</f>
        <v>1.0170401969081548</v>
      </c>
      <c r="Q705" s="53">
        <f>MAX(K$13:K705)</f>
        <v>1.0125789995720869</v>
      </c>
      <c r="R705" s="53">
        <f>MAX(L$13:L705)</f>
        <v>1.0178963308482585</v>
      </c>
      <c r="S705" s="53">
        <f>MAX(M$13:M705)</f>
        <v>1.0368068912764736</v>
      </c>
      <c r="T705" s="53">
        <f>MAX(N$13:N705)</f>
        <v>1.0127061007218572</v>
      </c>
      <c r="U705" s="54">
        <f t="shared" si="67"/>
        <v>-0.37436231823224397</v>
      </c>
      <c r="V705" s="54">
        <f t="shared" si="68"/>
        <v>-0.34875071688574633</v>
      </c>
      <c r="W705" s="54">
        <f t="shared" si="69"/>
        <v>-0.15256871720530907</v>
      </c>
      <c r="X705" s="54">
        <f t="shared" si="70"/>
        <v>-0.21693877316074298</v>
      </c>
      <c r="Y705" s="54">
        <f t="shared" si="71"/>
        <v>-0.15596452951747228</v>
      </c>
      <c r="Z705" s="54">
        <f t="shared" si="72"/>
        <v>-0.11175354488847201</v>
      </c>
    </row>
    <row r="706" spans="1:26" x14ac:dyDescent="0.25">
      <c r="A706" s="40">
        <v>37769</v>
      </c>
      <c r="B706" s="15">
        <v>1.2699999999999999E-2</v>
      </c>
      <c r="C706" s="51">
        <v>1.00183</v>
      </c>
      <c r="D706" s="50">
        <v>1.00197</v>
      </c>
      <c r="E706" s="49">
        <v>1.0009999999999999</v>
      </c>
      <c r="F706" s="49">
        <v>1.0012000000000001</v>
      </c>
      <c r="G706" s="49">
        <v>1.0009600000000001</v>
      </c>
      <c r="H706" s="50">
        <v>0.99987999999999999</v>
      </c>
      <c r="I706" s="35">
        <f>PRODUCT(C$13:C706)</f>
        <v>0.63712481326161363</v>
      </c>
      <c r="J706" s="18">
        <f>PRODUCT(D$13:D706)</f>
        <v>0.66365152213211087</v>
      </c>
      <c r="K706" s="18">
        <f>PRODUCT(E$13:E706)</f>
        <v>0.85894921165887661</v>
      </c>
      <c r="L706" s="18">
        <f>PRODUCT(F$13:F706)</f>
        <v>0.79803163980877068</v>
      </c>
      <c r="M706" s="18">
        <f>PRODUCT(G$13:G706)</f>
        <v>0.87594188999865241</v>
      </c>
      <c r="N706" s="36">
        <f>PRODUCT(H$13:H706)</f>
        <v>0.89942466012352329</v>
      </c>
      <c r="O706" s="53">
        <f>MAX(I$13:I706)</f>
        <v>1.0165004812789225</v>
      </c>
      <c r="P706" s="53">
        <f>MAX(J$13:J706)</f>
        <v>1.0170401969081548</v>
      </c>
      <c r="Q706" s="53">
        <f>MAX(K$13:K706)</f>
        <v>1.0125789995720869</v>
      </c>
      <c r="R706" s="53">
        <f>MAX(L$13:L706)</f>
        <v>1.0178963308482585</v>
      </c>
      <c r="S706" s="53">
        <f>MAX(M$13:M706)</f>
        <v>1.0368068912764736</v>
      </c>
      <c r="T706" s="53">
        <f>MAX(N$13:N706)</f>
        <v>1.0127061007218572</v>
      </c>
      <c r="U706" s="54">
        <f t="shared" si="67"/>
        <v>-0.37321740127460906</v>
      </c>
      <c r="V706" s="54">
        <f t="shared" si="68"/>
        <v>-0.3474677557980112</v>
      </c>
      <c r="W706" s="54">
        <f t="shared" si="69"/>
        <v>-0.15172128592251446</v>
      </c>
      <c r="X706" s="54">
        <f t="shared" si="70"/>
        <v>-0.21599909968853581</v>
      </c>
      <c r="Y706" s="54">
        <f t="shared" si="71"/>
        <v>-0.15515425546580897</v>
      </c>
      <c r="Z706" s="54">
        <f t="shared" si="72"/>
        <v>-0.11186013446308544</v>
      </c>
    </row>
    <row r="707" spans="1:26" x14ac:dyDescent="0.25">
      <c r="A707" s="40">
        <v>37770</v>
      </c>
      <c r="B707" s="15">
        <v>1.2500000000000001E-2</v>
      </c>
      <c r="C707" s="51">
        <v>0.99624000000000001</v>
      </c>
      <c r="D707" s="50">
        <v>0.99631999999999998</v>
      </c>
      <c r="E707" s="49">
        <v>0.99912999999999996</v>
      </c>
      <c r="F707" s="49">
        <v>0.99819999999999998</v>
      </c>
      <c r="G707" s="49">
        <v>0.99841999999999997</v>
      </c>
      <c r="H707" s="50">
        <v>0.99880000000000002</v>
      </c>
      <c r="I707" s="35">
        <f>PRODUCT(C$13:C707)</f>
        <v>0.63472922396374998</v>
      </c>
      <c r="J707" s="18">
        <f>PRODUCT(D$13:D707)</f>
        <v>0.66120928453066474</v>
      </c>
      <c r="K707" s="18">
        <f>PRODUCT(E$13:E707)</f>
        <v>0.85820192584473332</v>
      </c>
      <c r="L707" s="18">
        <f>PRODUCT(F$13:F707)</f>
        <v>0.79659518285711484</v>
      </c>
      <c r="M707" s="18">
        <f>PRODUCT(G$13:G707)</f>
        <v>0.87455790181245452</v>
      </c>
      <c r="N707" s="36">
        <f>PRODUCT(H$13:H707)</f>
        <v>0.8983453505313751</v>
      </c>
      <c r="O707" s="53">
        <f>MAX(I$13:I707)</f>
        <v>1.0165004812789225</v>
      </c>
      <c r="P707" s="53">
        <f>MAX(J$13:J707)</f>
        <v>1.0170401969081548</v>
      </c>
      <c r="Q707" s="53">
        <f>MAX(K$13:K707)</f>
        <v>1.0125789995720869</v>
      </c>
      <c r="R707" s="53">
        <f>MAX(L$13:L707)</f>
        <v>1.0178963308482585</v>
      </c>
      <c r="S707" s="53">
        <f>MAX(M$13:M707)</f>
        <v>1.0368068912764736</v>
      </c>
      <c r="T707" s="53">
        <f>MAX(N$13:N707)</f>
        <v>1.0127061007218572</v>
      </c>
      <c r="U707" s="54">
        <f t="shared" si="67"/>
        <v>-0.37557410384581652</v>
      </c>
      <c r="V707" s="54">
        <f t="shared" si="68"/>
        <v>-0.34986907445667448</v>
      </c>
      <c r="W707" s="54">
        <f t="shared" si="69"/>
        <v>-0.15245928840376197</v>
      </c>
      <c r="X707" s="54">
        <f t="shared" si="70"/>
        <v>-0.2174103013090965</v>
      </c>
      <c r="Y707" s="54">
        <f t="shared" si="71"/>
        <v>-0.156489111742173</v>
      </c>
      <c r="Z707" s="54">
        <f t="shared" si="72"/>
        <v>-0.11292590230172971</v>
      </c>
    </row>
    <row r="708" spans="1:26" x14ac:dyDescent="0.25">
      <c r="A708" s="40">
        <v>37771</v>
      </c>
      <c r="B708" s="15">
        <v>1.26E-2</v>
      </c>
      <c r="C708" s="51">
        <v>1.0146900000000001</v>
      </c>
      <c r="D708" s="50">
        <v>1.01474</v>
      </c>
      <c r="E708" s="49">
        <v>1.00515</v>
      </c>
      <c r="F708" s="49">
        <v>1.00861</v>
      </c>
      <c r="G708" s="49">
        <v>1.00597</v>
      </c>
      <c r="H708" s="50">
        <v>1.0069600000000001</v>
      </c>
      <c r="I708" s="35">
        <f>PRODUCT(C$13:C708)</f>
        <v>0.64405339626377756</v>
      </c>
      <c r="J708" s="18">
        <f>PRODUCT(D$13:D708)</f>
        <v>0.67095550938464676</v>
      </c>
      <c r="K708" s="18">
        <f>PRODUCT(E$13:E708)</f>
        <v>0.86262166576283372</v>
      </c>
      <c r="L708" s="18">
        <f>PRODUCT(F$13:F708)</f>
        <v>0.80345386738151459</v>
      </c>
      <c r="M708" s="18">
        <f>PRODUCT(G$13:G708)</f>
        <v>0.87977901248627488</v>
      </c>
      <c r="N708" s="36">
        <f>PRODUCT(H$13:H708)</f>
        <v>0.90459783417107353</v>
      </c>
      <c r="O708" s="53">
        <f>MAX(I$13:I708)</f>
        <v>1.0165004812789225</v>
      </c>
      <c r="P708" s="53">
        <f>MAX(J$13:J708)</f>
        <v>1.0170401969081548</v>
      </c>
      <c r="Q708" s="53">
        <f>MAX(K$13:K708)</f>
        <v>1.0125789995720869</v>
      </c>
      <c r="R708" s="53">
        <f>MAX(L$13:L708)</f>
        <v>1.0178963308482585</v>
      </c>
      <c r="S708" s="53">
        <f>MAX(M$13:M708)</f>
        <v>1.0368068912764736</v>
      </c>
      <c r="T708" s="53">
        <f>MAX(N$13:N708)</f>
        <v>1.0127061007218572</v>
      </c>
      <c r="U708" s="54">
        <f t="shared" si="67"/>
        <v>-0.36640128743131145</v>
      </c>
      <c r="V708" s="54">
        <f t="shared" si="68"/>
        <v>-0.34028614461416584</v>
      </c>
      <c r="W708" s="54">
        <f t="shared" si="69"/>
        <v>-0.14809445373904129</v>
      </c>
      <c r="X708" s="54">
        <f t="shared" si="70"/>
        <v>-0.21067220400336781</v>
      </c>
      <c r="Y708" s="54">
        <f t="shared" si="71"/>
        <v>-0.15145335173927377</v>
      </c>
      <c r="Z708" s="54">
        <f t="shared" si="72"/>
        <v>-0.10675186658174968</v>
      </c>
    </row>
    <row r="709" spans="1:26" x14ac:dyDescent="0.25">
      <c r="A709" s="40">
        <v>37774</v>
      </c>
      <c r="B709" s="15">
        <v>1.26E-2</v>
      </c>
      <c r="C709" s="51">
        <v>1.0035400000000001</v>
      </c>
      <c r="D709" s="50">
        <v>1.0035700000000001</v>
      </c>
      <c r="E709" s="49">
        <v>1.00186</v>
      </c>
      <c r="F709" s="49">
        <v>1.0018899999999999</v>
      </c>
      <c r="G709" s="49">
        <v>1.0007699999999999</v>
      </c>
      <c r="H709" s="50">
        <v>1.0028300000000001</v>
      </c>
      <c r="I709" s="35">
        <f>PRODUCT(C$13:C709)</f>
        <v>0.6463333452865514</v>
      </c>
      <c r="J709" s="18">
        <f>PRODUCT(D$13:D709)</f>
        <v>0.67335082055314999</v>
      </c>
      <c r="K709" s="18">
        <f>PRODUCT(E$13:E709)</f>
        <v>0.86422614206115256</v>
      </c>
      <c r="L709" s="18">
        <f>PRODUCT(F$13:F709)</f>
        <v>0.80497239519086561</v>
      </c>
      <c r="M709" s="18">
        <f>PRODUCT(G$13:G709)</f>
        <v>0.88045644232588927</v>
      </c>
      <c r="N709" s="36">
        <f>PRODUCT(H$13:H709)</f>
        <v>0.90715784604177774</v>
      </c>
      <c r="O709" s="53">
        <f>MAX(I$13:I709)</f>
        <v>1.0165004812789225</v>
      </c>
      <c r="P709" s="53">
        <f>MAX(J$13:J709)</f>
        <v>1.0170401969081548</v>
      </c>
      <c r="Q709" s="53">
        <f>MAX(K$13:K709)</f>
        <v>1.0125789995720869</v>
      </c>
      <c r="R709" s="53">
        <f>MAX(L$13:L709)</f>
        <v>1.0178963308482585</v>
      </c>
      <c r="S709" s="53">
        <f>MAX(M$13:M709)</f>
        <v>1.0368068912764736</v>
      </c>
      <c r="T709" s="53">
        <f>MAX(N$13:N709)</f>
        <v>1.0127061007218572</v>
      </c>
      <c r="U709" s="54">
        <f t="shared" si="67"/>
        <v>-0.36415834798881824</v>
      </c>
      <c r="V709" s="54">
        <f t="shared" si="68"/>
        <v>-0.33793096615043838</v>
      </c>
      <c r="W709" s="54">
        <f t="shared" si="69"/>
        <v>-0.14650990942299594</v>
      </c>
      <c r="X709" s="54">
        <f t="shared" si="70"/>
        <v>-0.20918037446893423</v>
      </c>
      <c r="Y709" s="54">
        <f t="shared" si="71"/>
        <v>-0.15079997082011307</v>
      </c>
      <c r="Z709" s="54">
        <f t="shared" si="72"/>
        <v>-0.10422397436417596</v>
      </c>
    </row>
    <row r="710" spans="1:26" x14ac:dyDescent="0.25">
      <c r="A710" s="40">
        <v>37775</v>
      </c>
      <c r="B710" s="15">
        <v>1.23E-2</v>
      </c>
      <c r="C710" s="51">
        <v>1.0047200000000001</v>
      </c>
      <c r="D710" s="50">
        <v>1.0047200000000001</v>
      </c>
      <c r="E710" s="49">
        <v>1.0011300000000001</v>
      </c>
      <c r="F710" s="49">
        <v>1.00217</v>
      </c>
      <c r="G710" s="49">
        <v>1.0013799999999999</v>
      </c>
      <c r="H710" s="50">
        <v>1.00126</v>
      </c>
      <c r="I710" s="35">
        <f>PRODUCT(C$13:C710)</f>
        <v>0.64938403867630401</v>
      </c>
      <c r="J710" s="18">
        <f>PRODUCT(D$13:D710)</f>
        <v>0.67652903642616091</v>
      </c>
      <c r="K710" s="18">
        <f>PRODUCT(E$13:E710)</f>
        <v>0.86520271760168177</v>
      </c>
      <c r="L710" s="18">
        <f>PRODUCT(F$13:F710)</f>
        <v>0.80671918528842979</v>
      </c>
      <c r="M710" s="18">
        <f>PRODUCT(G$13:G710)</f>
        <v>0.88167147221629893</v>
      </c>
      <c r="N710" s="36">
        <f>PRODUCT(H$13:H710)</f>
        <v>0.90830086492779039</v>
      </c>
      <c r="O710" s="53">
        <f>MAX(I$13:I710)</f>
        <v>1.0165004812789225</v>
      </c>
      <c r="P710" s="53">
        <f>MAX(J$13:J710)</f>
        <v>1.0170401969081548</v>
      </c>
      <c r="Q710" s="53">
        <f>MAX(K$13:K710)</f>
        <v>1.0125789995720869</v>
      </c>
      <c r="R710" s="53">
        <f>MAX(L$13:L710)</f>
        <v>1.0178963308482585</v>
      </c>
      <c r="S710" s="53">
        <f>MAX(M$13:M710)</f>
        <v>1.0368068912764736</v>
      </c>
      <c r="T710" s="53">
        <f>MAX(N$13:N710)</f>
        <v>1.0127061007218572</v>
      </c>
      <c r="U710" s="54">
        <f t="shared" si="67"/>
        <v>-0.36115717539132536</v>
      </c>
      <c r="V710" s="54">
        <f t="shared" si="68"/>
        <v>-0.33480600031066837</v>
      </c>
      <c r="W710" s="54">
        <f t="shared" si="69"/>
        <v>-0.14554546562064383</v>
      </c>
      <c r="X710" s="54">
        <f t="shared" si="70"/>
        <v>-0.20746429588153181</v>
      </c>
      <c r="Y710" s="54">
        <f t="shared" si="71"/>
        <v>-0.14962807477984488</v>
      </c>
      <c r="Z710" s="54">
        <f t="shared" si="72"/>
        <v>-0.10309529657187481</v>
      </c>
    </row>
    <row r="711" spans="1:26" x14ac:dyDescent="0.25">
      <c r="A711" s="40">
        <v>37776</v>
      </c>
      <c r="B711" s="15">
        <v>1.21E-2</v>
      </c>
      <c r="C711" s="51">
        <v>1.01511</v>
      </c>
      <c r="D711" s="50">
        <v>1.0154000000000001</v>
      </c>
      <c r="E711" s="49">
        <v>1.0037</v>
      </c>
      <c r="F711" s="49">
        <v>1.0059</v>
      </c>
      <c r="G711" s="49">
        <v>1.0024900000000001</v>
      </c>
      <c r="H711" s="50">
        <v>1.00525</v>
      </c>
      <c r="I711" s="35">
        <f>PRODUCT(C$13:C711)</f>
        <v>0.65919623150070294</v>
      </c>
      <c r="J711" s="18">
        <f>PRODUCT(D$13:D711)</f>
        <v>0.68694758358712382</v>
      </c>
      <c r="K711" s="18">
        <f>PRODUCT(E$13:E711)</f>
        <v>0.86840396765680805</v>
      </c>
      <c r="L711" s="18">
        <f>PRODUCT(F$13:F711)</f>
        <v>0.81147882848163155</v>
      </c>
      <c r="M711" s="18">
        <f>PRODUCT(G$13:G711)</f>
        <v>0.88386683418211764</v>
      </c>
      <c r="N711" s="36">
        <f>PRODUCT(H$13:H711)</f>
        <v>0.91306944446866123</v>
      </c>
      <c r="O711" s="53">
        <f>MAX(I$13:I711)</f>
        <v>1.0165004812789225</v>
      </c>
      <c r="P711" s="53">
        <f>MAX(J$13:J711)</f>
        <v>1.0170401969081548</v>
      </c>
      <c r="Q711" s="53">
        <f>MAX(K$13:K711)</f>
        <v>1.0125789995720869</v>
      </c>
      <c r="R711" s="53">
        <f>MAX(L$13:L711)</f>
        <v>1.0178963308482585</v>
      </c>
      <c r="S711" s="53">
        <f>MAX(M$13:M711)</f>
        <v>1.0368068912764736</v>
      </c>
      <c r="T711" s="53">
        <f>MAX(N$13:N711)</f>
        <v>1.0127061007218572</v>
      </c>
      <c r="U711" s="54">
        <f t="shared" si="67"/>
        <v>-0.35150426031148829</v>
      </c>
      <c r="V711" s="54">
        <f t="shared" si="68"/>
        <v>-0.32456201271545265</v>
      </c>
      <c r="W711" s="54">
        <f t="shared" si="69"/>
        <v>-0.14238398384344014</v>
      </c>
      <c r="X711" s="54">
        <f t="shared" si="70"/>
        <v>-0.20278833522723283</v>
      </c>
      <c r="Y711" s="54">
        <f t="shared" si="71"/>
        <v>-0.14751064868604657</v>
      </c>
      <c r="Z711" s="54">
        <f t="shared" si="72"/>
        <v>-9.8386546878877212E-2</v>
      </c>
    </row>
    <row r="712" spans="1:26" x14ac:dyDescent="0.25">
      <c r="A712" s="40">
        <v>37777</v>
      </c>
      <c r="B712" s="15">
        <v>1.2E-2</v>
      </c>
      <c r="C712" s="51">
        <v>1.0039499999999999</v>
      </c>
      <c r="D712" s="50">
        <v>1.0040199999999999</v>
      </c>
      <c r="E712" s="49">
        <v>1.00081</v>
      </c>
      <c r="F712" s="49">
        <v>1.0013099999999999</v>
      </c>
      <c r="G712" s="49">
        <v>1.0007200000000001</v>
      </c>
      <c r="H712" s="50">
        <v>1.00214</v>
      </c>
      <c r="I712" s="35">
        <f>PRODUCT(C$13:C712)</f>
        <v>0.66180005661513064</v>
      </c>
      <c r="J712" s="18">
        <f>PRODUCT(D$13:D712)</f>
        <v>0.68970911287314396</v>
      </c>
      <c r="K712" s="18">
        <f>PRODUCT(E$13:E712)</f>
        <v>0.86910737487061007</v>
      </c>
      <c r="L712" s="18">
        <f>PRODUCT(F$13:F712)</f>
        <v>0.81254186574694243</v>
      </c>
      <c r="M712" s="18">
        <f>PRODUCT(G$13:G712)</f>
        <v>0.88450321830272882</v>
      </c>
      <c r="N712" s="36">
        <f>PRODUCT(H$13:H712)</f>
        <v>0.91502341307982415</v>
      </c>
      <c r="O712" s="53">
        <f>MAX(I$13:I712)</f>
        <v>1.0165004812789225</v>
      </c>
      <c r="P712" s="53">
        <f>MAX(J$13:J712)</f>
        <v>1.0170401969081548</v>
      </c>
      <c r="Q712" s="53">
        <f>MAX(K$13:K712)</f>
        <v>1.0125789995720869</v>
      </c>
      <c r="R712" s="53">
        <f>MAX(L$13:L712)</f>
        <v>1.0178963308482585</v>
      </c>
      <c r="S712" s="53">
        <f>MAX(M$13:M712)</f>
        <v>1.0368068912764736</v>
      </c>
      <c r="T712" s="53">
        <f>MAX(N$13:N712)</f>
        <v>1.0127061007218572</v>
      </c>
      <c r="U712" s="54">
        <f t="shared" si="67"/>
        <v>-0.34894270213971879</v>
      </c>
      <c r="V712" s="54">
        <f t="shared" si="68"/>
        <v>-0.32184675200656887</v>
      </c>
      <c r="W712" s="54">
        <f t="shared" si="69"/>
        <v>-0.14168931487035333</v>
      </c>
      <c r="X712" s="54">
        <f t="shared" si="70"/>
        <v>-0.20174398794638054</v>
      </c>
      <c r="Y712" s="54">
        <f t="shared" si="71"/>
        <v>-0.14689685635310049</v>
      </c>
      <c r="Z712" s="54">
        <f t="shared" si="72"/>
        <v>-9.6457094089198017E-2</v>
      </c>
    </row>
    <row r="713" spans="1:26" x14ac:dyDescent="0.25">
      <c r="A713" s="40">
        <v>37778</v>
      </c>
      <c r="B713" s="15">
        <v>1.1900000000000001E-2</v>
      </c>
      <c r="C713" s="51">
        <v>0.99760000000000004</v>
      </c>
      <c r="D713" s="50">
        <v>0.99765000000000004</v>
      </c>
      <c r="E713" s="49">
        <v>1.0004</v>
      </c>
      <c r="F713" s="49">
        <v>1.0001899999999999</v>
      </c>
      <c r="G713" s="49">
        <v>1.00013</v>
      </c>
      <c r="H713" s="50">
        <v>0.99973999999999996</v>
      </c>
      <c r="I713" s="35">
        <f>PRODUCT(C$13:C713)</f>
        <v>0.66021173647925435</v>
      </c>
      <c r="J713" s="18">
        <f>PRODUCT(D$13:D713)</f>
        <v>0.68808829645789205</v>
      </c>
      <c r="K713" s="18">
        <f>PRODUCT(E$13:E713)</f>
        <v>0.86945501782055823</v>
      </c>
      <c r="L713" s="18">
        <f>PRODUCT(F$13:F713)</f>
        <v>0.81269624870143431</v>
      </c>
      <c r="M713" s="18">
        <f>PRODUCT(G$13:G713)</f>
        <v>0.88461820372110811</v>
      </c>
      <c r="N713" s="36">
        <f>PRODUCT(H$13:H713)</f>
        <v>0.91478550699242334</v>
      </c>
      <c r="O713" s="53">
        <f>MAX(I$13:I713)</f>
        <v>1.0165004812789225</v>
      </c>
      <c r="P713" s="53">
        <f>MAX(J$13:J713)</f>
        <v>1.0170401969081548</v>
      </c>
      <c r="Q713" s="53">
        <f>MAX(K$13:K713)</f>
        <v>1.0125789995720869</v>
      </c>
      <c r="R713" s="53">
        <f>MAX(L$13:L713)</f>
        <v>1.0178963308482585</v>
      </c>
      <c r="S713" s="53">
        <f>MAX(M$13:M713)</f>
        <v>1.0368068912764736</v>
      </c>
      <c r="T713" s="53">
        <f>MAX(N$13:N713)</f>
        <v>1.0127061007218572</v>
      </c>
      <c r="U713" s="54">
        <f t="shared" si="67"/>
        <v>-0.35050523965458341</v>
      </c>
      <c r="V713" s="54">
        <f t="shared" si="68"/>
        <v>-0.32344041213935343</v>
      </c>
      <c r="W713" s="54">
        <f t="shared" si="69"/>
        <v>-0.14134599059630157</v>
      </c>
      <c r="X713" s="54">
        <f t="shared" si="70"/>
        <v>-0.20159231930409041</v>
      </c>
      <c r="Y713" s="54">
        <f t="shared" si="71"/>
        <v>-0.14678595294442645</v>
      </c>
      <c r="Z713" s="54">
        <f t="shared" si="72"/>
        <v>-9.6692015244734891E-2</v>
      </c>
    </row>
    <row r="714" spans="1:26" x14ac:dyDescent="0.25">
      <c r="A714" s="40">
        <v>37781</v>
      </c>
      <c r="B714" s="15">
        <v>1.1599999999999999E-2</v>
      </c>
      <c r="C714" s="51">
        <v>0.98802000000000001</v>
      </c>
      <c r="D714" s="50">
        <v>0.98804000000000003</v>
      </c>
      <c r="E714" s="49">
        <v>0.99872000000000005</v>
      </c>
      <c r="F714" s="49">
        <v>0.99722</v>
      </c>
      <c r="G714" s="49">
        <v>0.99922999999999995</v>
      </c>
      <c r="H714" s="50">
        <v>0.99541999999999997</v>
      </c>
      <c r="I714" s="35">
        <f>PRODUCT(C$13:C714)</f>
        <v>0.65230239987623284</v>
      </c>
      <c r="J714" s="18">
        <f>PRODUCT(D$13:D714)</f>
        <v>0.67985876043225568</v>
      </c>
      <c r="K714" s="18">
        <f>PRODUCT(E$13:E714)</f>
        <v>0.86834211539774797</v>
      </c>
      <c r="L714" s="18">
        <f>PRODUCT(F$13:F714)</f>
        <v>0.81043695313004427</v>
      </c>
      <c r="M714" s="18">
        <f>PRODUCT(G$13:G714)</f>
        <v>0.88393704770424286</v>
      </c>
      <c r="N714" s="36">
        <f>PRODUCT(H$13:H714)</f>
        <v>0.91059578937039798</v>
      </c>
      <c r="O714" s="53">
        <f>MAX(I$13:I714)</f>
        <v>1.0165004812789225</v>
      </c>
      <c r="P714" s="53">
        <f>MAX(J$13:J714)</f>
        <v>1.0170401969081548</v>
      </c>
      <c r="Q714" s="53">
        <f>MAX(K$13:K714)</f>
        <v>1.0125789995720869</v>
      </c>
      <c r="R714" s="53">
        <f>MAX(L$13:L714)</f>
        <v>1.0178963308482585</v>
      </c>
      <c r="S714" s="53">
        <f>MAX(M$13:M714)</f>
        <v>1.0368068912764736</v>
      </c>
      <c r="T714" s="53">
        <f>MAX(N$13:N714)</f>
        <v>1.0127061007218572</v>
      </c>
      <c r="U714" s="54">
        <f t="shared" si="67"/>
        <v>-0.35828618688352154</v>
      </c>
      <c r="V714" s="54">
        <f t="shared" si="68"/>
        <v>-0.33153206481016678</v>
      </c>
      <c r="W714" s="54">
        <f t="shared" si="69"/>
        <v>-0.14244506772833823</v>
      </c>
      <c r="X714" s="54">
        <f t="shared" si="70"/>
        <v>-0.20381189265642508</v>
      </c>
      <c r="Y714" s="54">
        <f t="shared" si="71"/>
        <v>-0.14744292776065923</v>
      </c>
      <c r="Z714" s="54">
        <f t="shared" si="72"/>
        <v>-0.10082916581491407</v>
      </c>
    </row>
    <row r="715" spans="1:26" x14ac:dyDescent="0.25">
      <c r="A715" s="40">
        <v>37782</v>
      </c>
      <c r="B715" s="15">
        <v>1.14E-2</v>
      </c>
      <c r="C715" s="51">
        <v>1.0091300000000001</v>
      </c>
      <c r="D715" s="50">
        <v>1.00915</v>
      </c>
      <c r="E715" s="49">
        <v>1.00204</v>
      </c>
      <c r="F715" s="49">
        <v>1.0039499999999999</v>
      </c>
      <c r="G715" s="49">
        <v>1.0022200000000001</v>
      </c>
      <c r="H715" s="50">
        <v>1.006</v>
      </c>
      <c r="I715" s="35">
        <f>PRODUCT(C$13:C715)</f>
        <v>0.65825792078710288</v>
      </c>
      <c r="J715" s="18">
        <f>PRODUCT(D$13:D715)</f>
        <v>0.68607946809021081</v>
      </c>
      <c r="K715" s="18">
        <f>PRODUCT(E$13:E715)</f>
        <v>0.87011353331315944</v>
      </c>
      <c r="L715" s="18">
        <f>PRODUCT(F$13:F715)</f>
        <v>0.81363817909490788</v>
      </c>
      <c r="M715" s="18">
        <f>PRODUCT(G$13:G715)</f>
        <v>0.88589938795014633</v>
      </c>
      <c r="N715" s="36">
        <f>PRODUCT(H$13:H715)</f>
        <v>0.91605936410662037</v>
      </c>
      <c r="O715" s="53">
        <f>MAX(I$13:I715)</f>
        <v>1.0165004812789225</v>
      </c>
      <c r="P715" s="53">
        <f>MAX(J$13:J715)</f>
        <v>1.0170401969081548</v>
      </c>
      <c r="Q715" s="53">
        <f>MAX(K$13:K715)</f>
        <v>1.0125789995720869</v>
      </c>
      <c r="R715" s="53">
        <f>MAX(L$13:L715)</f>
        <v>1.0178963308482585</v>
      </c>
      <c r="S715" s="53">
        <f>MAX(M$13:M715)</f>
        <v>1.0368068912764736</v>
      </c>
      <c r="T715" s="53">
        <f>MAX(N$13:N715)</f>
        <v>1.0127061007218572</v>
      </c>
      <c r="U715" s="54">
        <f t="shared" si="67"/>
        <v>-0.35242733976976809</v>
      </c>
      <c r="V715" s="54">
        <f t="shared" si="68"/>
        <v>-0.32541558320317981</v>
      </c>
      <c r="W715" s="54">
        <f t="shared" si="69"/>
        <v>-0.14069565566650399</v>
      </c>
      <c r="X715" s="54">
        <f t="shared" si="70"/>
        <v>-0.20066694963241802</v>
      </c>
      <c r="Y715" s="54">
        <f t="shared" si="71"/>
        <v>-0.14555025106028785</v>
      </c>
      <c r="Z715" s="54">
        <f t="shared" si="72"/>
        <v>-9.5434140809803558E-2</v>
      </c>
    </row>
    <row r="716" spans="1:26" x14ac:dyDescent="0.25">
      <c r="A716" s="40">
        <v>37783</v>
      </c>
      <c r="B716" s="15">
        <v>1.1299999999999999E-2</v>
      </c>
      <c r="C716" s="51">
        <v>1.0128299999999999</v>
      </c>
      <c r="D716" s="50">
        <v>1.0131699999999999</v>
      </c>
      <c r="E716" s="49">
        <v>1.00135</v>
      </c>
      <c r="F716" s="49">
        <v>1.0029999999999999</v>
      </c>
      <c r="G716" s="49">
        <v>1.0009999999999999</v>
      </c>
      <c r="H716" s="50">
        <v>1.0046900000000001</v>
      </c>
      <c r="I716" s="35">
        <f>PRODUCT(C$13:C716)</f>
        <v>0.66670336991080137</v>
      </c>
      <c r="J716" s="18">
        <f>PRODUCT(D$13:D716)</f>
        <v>0.69511513468495878</v>
      </c>
      <c r="K716" s="18">
        <f>PRODUCT(E$13:E716)</f>
        <v>0.87128818658313212</v>
      </c>
      <c r="L716" s="18">
        <f>PRODUCT(F$13:F716)</f>
        <v>0.81607909363219255</v>
      </c>
      <c r="M716" s="18">
        <f>PRODUCT(G$13:G716)</f>
        <v>0.88678528733809636</v>
      </c>
      <c r="N716" s="36">
        <f>PRODUCT(H$13:H716)</f>
        <v>0.92035568252428046</v>
      </c>
      <c r="O716" s="53">
        <f>MAX(I$13:I716)</f>
        <v>1.0165004812789225</v>
      </c>
      <c r="P716" s="53">
        <f>MAX(J$13:J716)</f>
        <v>1.0170401969081548</v>
      </c>
      <c r="Q716" s="53">
        <f>MAX(K$13:K716)</f>
        <v>1.0125789995720869</v>
      </c>
      <c r="R716" s="53">
        <f>MAX(L$13:L716)</f>
        <v>1.0178963308482585</v>
      </c>
      <c r="S716" s="53">
        <f>MAX(M$13:M716)</f>
        <v>1.0368068912764736</v>
      </c>
      <c r="T716" s="53">
        <f>MAX(N$13:N716)</f>
        <v>1.0127061007218572</v>
      </c>
      <c r="U716" s="54">
        <f t="shared" si="67"/>
        <v>-0.34411898253901424</v>
      </c>
      <c r="V716" s="54">
        <f t="shared" si="68"/>
        <v>-0.31653130643396576</v>
      </c>
      <c r="W716" s="54">
        <f t="shared" si="69"/>
        <v>-0.13953559480165384</v>
      </c>
      <c r="X716" s="54">
        <f t="shared" si="70"/>
        <v>-0.19826895048131532</v>
      </c>
      <c r="Y716" s="54">
        <f t="shared" si="71"/>
        <v>-0.14469580131134824</v>
      </c>
      <c r="Z716" s="54">
        <f t="shared" si="72"/>
        <v>-9.1191726930201486E-2</v>
      </c>
    </row>
    <row r="717" spans="1:26" x14ac:dyDescent="0.25">
      <c r="A717" s="40">
        <v>37784</v>
      </c>
      <c r="B717" s="15">
        <v>1.0999999999999999E-2</v>
      </c>
      <c r="C717" s="51">
        <v>1.0010300000000001</v>
      </c>
      <c r="D717" s="50">
        <v>1.00108</v>
      </c>
      <c r="E717" s="49">
        <v>0.99985999999999997</v>
      </c>
      <c r="F717" s="49">
        <v>1.0000599999999999</v>
      </c>
      <c r="G717" s="49">
        <v>1.0001500000000001</v>
      </c>
      <c r="H717" s="50">
        <v>1.00101</v>
      </c>
      <c r="I717" s="35">
        <f>PRODUCT(C$13:C717)</f>
        <v>0.66739007438180953</v>
      </c>
      <c r="J717" s="18">
        <f>PRODUCT(D$13:D717)</f>
        <v>0.69586585903041853</v>
      </c>
      <c r="K717" s="18">
        <f>PRODUCT(E$13:E717)</f>
        <v>0.87116620623701047</v>
      </c>
      <c r="L717" s="18">
        <f>PRODUCT(F$13:F717)</f>
        <v>0.81612805837781044</v>
      </c>
      <c r="M717" s="18">
        <f>PRODUCT(G$13:G717)</f>
        <v>0.88691830513119718</v>
      </c>
      <c r="N717" s="36">
        <f>PRODUCT(H$13:H717)</f>
        <v>0.92128524176362991</v>
      </c>
      <c r="O717" s="53">
        <f>MAX(I$13:I717)</f>
        <v>1.0165004812789225</v>
      </c>
      <c r="P717" s="53">
        <f>MAX(J$13:J717)</f>
        <v>1.0170401969081548</v>
      </c>
      <c r="Q717" s="53">
        <f>MAX(K$13:K717)</f>
        <v>1.0125789995720869</v>
      </c>
      <c r="R717" s="53">
        <f>MAX(L$13:L717)</f>
        <v>1.0178963308482585</v>
      </c>
      <c r="S717" s="53">
        <f>MAX(M$13:M717)</f>
        <v>1.0368068912764736</v>
      </c>
      <c r="T717" s="53">
        <f>MAX(N$13:N717)</f>
        <v>1.0127061007218572</v>
      </c>
      <c r="U717" s="54">
        <f t="shared" si="67"/>
        <v>-0.34344342509102938</v>
      </c>
      <c r="V717" s="54">
        <f t="shared" si="68"/>
        <v>-0.31579316024491449</v>
      </c>
      <c r="W717" s="54">
        <f t="shared" si="69"/>
        <v>-0.13965605981838164</v>
      </c>
      <c r="X717" s="54">
        <f t="shared" si="70"/>
        <v>-0.19822084661834424</v>
      </c>
      <c r="Y717" s="54">
        <f t="shared" si="71"/>
        <v>-0.14456750568154483</v>
      </c>
      <c r="Z717" s="54">
        <f t="shared" si="72"/>
        <v>-9.0273830574401054E-2</v>
      </c>
    </row>
    <row r="718" spans="1:26" x14ac:dyDescent="0.25">
      <c r="A718" s="40">
        <v>37785</v>
      </c>
      <c r="B718" s="15">
        <v>1.06E-2</v>
      </c>
      <c r="C718" s="51">
        <v>0.99009000000000003</v>
      </c>
      <c r="D718" s="50">
        <v>0.99009999999999998</v>
      </c>
      <c r="E718" s="49">
        <v>1.00044</v>
      </c>
      <c r="F718" s="49">
        <v>0.99980999999999998</v>
      </c>
      <c r="G718" s="49">
        <v>1.0001500000000001</v>
      </c>
      <c r="H718" s="50">
        <v>0.99587999999999999</v>
      </c>
      <c r="I718" s="35">
        <f>PRODUCT(C$13:C718)</f>
        <v>0.66077623874468583</v>
      </c>
      <c r="J718" s="18">
        <f>PRODUCT(D$13:D718)</f>
        <v>0.68897678702601739</v>
      </c>
      <c r="K718" s="18">
        <f>PRODUCT(E$13:E718)</f>
        <v>0.87154951936775471</v>
      </c>
      <c r="L718" s="18">
        <f>PRODUCT(F$13:F718)</f>
        <v>0.81597299404671864</v>
      </c>
      <c r="M718" s="18">
        <f>PRODUCT(G$13:G718)</f>
        <v>0.88705134287696696</v>
      </c>
      <c r="N718" s="36">
        <f>PRODUCT(H$13:H718)</f>
        <v>0.91748954656756376</v>
      </c>
      <c r="O718" s="53">
        <f>MAX(I$13:I718)</f>
        <v>1.0165004812789225</v>
      </c>
      <c r="P718" s="53">
        <f>MAX(J$13:J718)</f>
        <v>1.0170401969081548</v>
      </c>
      <c r="Q718" s="53">
        <f>MAX(K$13:K718)</f>
        <v>1.0125789995720869</v>
      </c>
      <c r="R718" s="53">
        <f>MAX(L$13:L718)</f>
        <v>1.0178963308482585</v>
      </c>
      <c r="S718" s="53">
        <f>MAX(M$13:M718)</f>
        <v>1.0368068912764736</v>
      </c>
      <c r="T718" s="53">
        <f>MAX(N$13:N718)</f>
        <v>1.0127061007218572</v>
      </c>
      <c r="U718" s="54">
        <f t="shared" si="67"/>
        <v>-0.34994990074837723</v>
      </c>
      <c r="V718" s="54">
        <f t="shared" si="68"/>
        <v>-0.3225668079584898</v>
      </c>
      <c r="W718" s="54">
        <f t="shared" si="69"/>
        <v>-0.13927750848470177</v>
      </c>
      <c r="X718" s="54">
        <f t="shared" si="70"/>
        <v>-0.1983731846574868</v>
      </c>
      <c r="Y718" s="54">
        <f t="shared" si="71"/>
        <v>-0.14443919080739698</v>
      </c>
      <c r="Z718" s="54">
        <f t="shared" si="72"/>
        <v>-9.402190239243452E-2</v>
      </c>
    </row>
    <row r="719" spans="1:26" x14ac:dyDescent="0.25">
      <c r="A719" s="40">
        <v>37788</v>
      </c>
      <c r="B719" s="15">
        <v>1.0500000000000001E-2</v>
      </c>
      <c r="C719" s="51">
        <v>1.0223800000000001</v>
      </c>
      <c r="D719" s="50">
        <v>1.02241</v>
      </c>
      <c r="E719" s="49">
        <v>1.0009300000000001</v>
      </c>
      <c r="F719" s="49">
        <v>1.00257</v>
      </c>
      <c r="G719" s="49">
        <v>1.0006699999999999</v>
      </c>
      <c r="H719" s="50">
        <v>1.0119199999999999</v>
      </c>
      <c r="I719" s="35">
        <f>PRODUCT(C$13:C719)</f>
        <v>0.67556441096779196</v>
      </c>
      <c r="J719" s="18">
        <f>PRODUCT(D$13:D719)</f>
        <v>0.70441675682327043</v>
      </c>
      <c r="K719" s="18">
        <f>PRODUCT(E$13:E719)</f>
        <v>0.87236006042076686</v>
      </c>
      <c r="L719" s="18">
        <f>PRODUCT(F$13:F719)</f>
        <v>0.81807004464141864</v>
      </c>
      <c r="M719" s="18">
        <f>PRODUCT(G$13:G719)</f>
        <v>0.88764566727669447</v>
      </c>
      <c r="N719" s="36">
        <f>PRODUCT(H$13:H719)</f>
        <v>0.92842602196264901</v>
      </c>
      <c r="O719" s="53">
        <f>MAX(I$13:I719)</f>
        <v>1.0165004812789225</v>
      </c>
      <c r="P719" s="53">
        <f>MAX(J$13:J719)</f>
        <v>1.0170401969081548</v>
      </c>
      <c r="Q719" s="53">
        <f>MAX(K$13:K719)</f>
        <v>1.0125789995720869</v>
      </c>
      <c r="R719" s="53">
        <f>MAX(L$13:L719)</f>
        <v>1.0178963308482585</v>
      </c>
      <c r="S719" s="53">
        <f>MAX(M$13:M719)</f>
        <v>1.0368068912764736</v>
      </c>
      <c r="T719" s="53">
        <f>MAX(N$13:N719)</f>
        <v>1.0127061007218572</v>
      </c>
      <c r="U719" s="54">
        <f t="shared" si="67"/>
        <v>-0.33540177952712585</v>
      </c>
      <c r="V719" s="54">
        <f t="shared" si="68"/>
        <v>-0.3073855301248396</v>
      </c>
      <c r="W719" s="54">
        <f t="shared" si="69"/>
        <v>-0.13847703656759239</v>
      </c>
      <c r="X719" s="54">
        <f t="shared" si="70"/>
        <v>-0.1963130037420566</v>
      </c>
      <c r="Y719" s="54">
        <f t="shared" si="71"/>
        <v>-0.14386596506523799</v>
      </c>
      <c r="Z719" s="54">
        <f t="shared" si="72"/>
        <v>-8.3222643468952459E-2</v>
      </c>
    </row>
    <row r="720" spans="1:26" x14ac:dyDescent="0.25">
      <c r="A720" s="40">
        <v>37789</v>
      </c>
      <c r="B720" s="15">
        <v>1.0699999999999999E-2</v>
      </c>
      <c r="C720" s="51">
        <v>1.00091</v>
      </c>
      <c r="D720" s="50">
        <v>1.00091</v>
      </c>
      <c r="E720" s="49">
        <v>1.0004599999999999</v>
      </c>
      <c r="F720" s="49">
        <v>1.0005500000000001</v>
      </c>
      <c r="G720" s="49">
        <v>1.00003</v>
      </c>
      <c r="H720" s="50">
        <v>1.0003500000000001</v>
      </c>
      <c r="I720" s="35">
        <f>PRODUCT(C$13:C720)</f>
        <v>0.67617917458177268</v>
      </c>
      <c r="J720" s="18">
        <f>PRODUCT(D$13:D720)</f>
        <v>0.70505777607197961</v>
      </c>
      <c r="K720" s="18">
        <f>PRODUCT(E$13:E720)</f>
        <v>0.87276134604856037</v>
      </c>
      <c r="L720" s="18">
        <f>PRODUCT(F$13:F720)</f>
        <v>0.81851998316597141</v>
      </c>
      <c r="M720" s="18">
        <f>PRODUCT(G$13:G720)</f>
        <v>0.88767229664671277</v>
      </c>
      <c r="N720" s="36">
        <f>PRODUCT(H$13:H720)</f>
        <v>0.928750971070336</v>
      </c>
      <c r="O720" s="53">
        <f>MAX(I$13:I720)</f>
        <v>1.0165004812789225</v>
      </c>
      <c r="P720" s="53">
        <f>MAX(J$13:J720)</f>
        <v>1.0170401969081548</v>
      </c>
      <c r="Q720" s="53">
        <f>MAX(K$13:K720)</f>
        <v>1.0125789995720869</v>
      </c>
      <c r="R720" s="53">
        <f>MAX(L$13:L720)</f>
        <v>1.0178963308482585</v>
      </c>
      <c r="S720" s="53">
        <f>MAX(M$13:M720)</f>
        <v>1.0368068912764736</v>
      </c>
      <c r="T720" s="53">
        <f>MAX(N$13:N720)</f>
        <v>1.0127061007218572</v>
      </c>
      <c r="U720" s="54">
        <f t="shared" ref="U720:U783" si="73">(I720-O719)/O719</f>
        <v>-0.33479699514649552</v>
      </c>
      <c r="V720" s="54">
        <f t="shared" ref="V720:V783" si="74">(J720-P719)/P719</f>
        <v>-0.3067552509572532</v>
      </c>
      <c r="W720" s="54">
        <f t="shared" ref="W720:W783" si="75">(K720-Q719)/Q719</f>
        <v>-0.13808073600441353</v>
      </c>
      <c r="X720" s="54">
        <f t="shared" ref="X720:X783" si="76">(L720-R719)/R719</f>
        <v>-0.19587097589411473</v>
      </c>
      <c r="Y720" s="54">
        <f t="shared" ref="Y720:Y783" si="77">(M720-S719)/S719</f>
        <v>-0.14384028104418994</v>
      </c>
      <c r="Z720" s="54">
        <f t="shared" ref="Z720:Z783" si="78">(N720-T719)/T719</f>
        <v>-8.2901771394166532E-2</v>
      </c>
    </row>
    <row r="721" spans="1:26" x14ac:dyDescent="0.25">
      <c r="A721" s="40">
        <v>37790</v>
      </c>
      <c r="B721" s="15">
        <v>1.0800000000000001E-2</v>
      </c>
      <c r="C721" s="51">
        <v>0.99844999999999995</v>
      </c>
      <c r="D721" s="50">
        <v>0.99851999999999996</v>
      </c>
      <c r="E721" s="49">
        <v>1.0000899999999999</v>
      </c>
      <c r="F721" s="49">
        <v>1.0001899999999999</v>
      </c>
      <c r="G721" s="49">
        <v>1.0001</v>
      </c>
      <c r="H721" s="50">
        <v>1.0004</v>
      </c>
      <c r="I721" s="35">
        <f>PRODUCT(C$13:C721)</f>
        <v>0.6751310968611709</v>
      </c>
      <c r="J721" s="18">
        <f>PRODUCT(D$13:D721)</f>
        <v>0.70401429056339304</v>
      </c>
      <c r="K721" s="18">
        <f>PRODUCT(E$13:E721)</f>
        <v>0.87283989456970468</v>
      </c>
      <c r="L721" s="18">
        <f>PRODUCT(F$13:F721)</f>
        <v>0.81867550196277283</v>
      </c>
      <c r="M721" s="18">
        <f>PRODUCT(G$13:G721)</f>
        <v>0.88776106387637743</v>
      </c>
      <c r="N721" s="36">
        <f>PRODUCT(H$13:H721)</f>
        <v>0.92912247145876414</v>
      </c>
      <c r="O721" s="53">
        <f>MAX(I$13:I721)</f>
        <v>1.0165004812789225</v>
      </c>
      <c r="P721" s="53">
        <f>MAX(J$13:J721)</f>
        <v>1.0170401969081548</v>
      </c>
      <c r="Q721" s="53">
        <f>MAX(K$13:K721)</f>
        <v>1.0125789995720869</v>
      </c>
      <c r="R721" s="53">
        <f>MAX(L$13:L721)</f>
        <v>1.0178963308482585</v>
      </c>
      <c r="S721" s="53">
        <f>MAX(M$13:M721)</f>
        <v>1.0368068912764736</v>
      </c>
      <c r="T721" s="53">
        <f>MAX(N$13:N721)</f>
        <v>1.0127061007218572</v>
      </c>
      <c r="U721" s="54">
        <f t="shared" si="73"/>
        <v>-0.33582805980401848</v>
      </c>
      <c r="V721" s="54">
        <f t="shared" si="74"/>
        <v>-0.30778125318583649</v>
      </c>
      <c r="W721" s="54">
        <f t="shared" si="75"/>
        <v>-0.13800316327065398</v>
      </c>
      <c r="X721" s="54">
        <f t="shared" si="76"/>
        <v>-0.19571819137953472</v>
      </c>
      <c r="Y721" s="54">
        <f t="shared" si="77"/>
        <v>-0.14375466507229437</v>
      </c>
      <c r="Z721" s="54">
        <f t="shared" si="78"/>
        <v>-8.2534932102724182E-2</v>
      </c>
    </row>
    <row r="722" spans="1:26" x14ac:dyDescent="0.25">
      <c r="A722" s="40">
        <v>37791</v>
      </c>
      <c r="B722" s="15">
        <v>1.0200000000000001E-2</v>
      </c>
      <c r="C722" s="51">
        <v>0.98475999999999997</v>
      </c>
      <c r="D722" s="50">
        <v>0.98477999999999999</v>
      </c>
      <c r="E722" s="49">
        <v>1.0001199999999999</v>
      </c>
      <c r="F722" s="49">
        <v>1.0002200000000001</v>
      </c>
      <c r="G722" s="49">
        <v>1.00007</v>
      </c>
      <c r="H722" s="50">
        <v>0.98945000000000005</v>
      </c>
      <c r="I722" s="35">
        <f>PRODUCT(C$13:C722)</f>
        <v>0.66484209894500668</v>
      </c>
      <c r="J722" s="18">
        <f>PRODUCT(D$13:D722)</f>
        <v>0.69329919306101817</v>
      </c>
      <c r="K722" s="18">
        <f>PRODUCT(E$13:E722)</f>
        <v>0.87294463535705291</v>
      </c>
      <c r="L722" s="18">
        <f>PRODUCT(F$13:F722)</f>
        <v>0.81885561057320477</v>
      </c>
      <c r="M722" s="18">
        <f>PRODUCT(G$13:G722)</f>
        <v>0.88782320715084884</v>
      </c>
      <c r="N722" s="36">
        <f>PRODUCT(H$13:H722)</f>
        <v>0.91932022938487423</v>
      </c>
      <c r="O722" s="53">
        <f>MAX(I$13:I722)</f>
        <v>1.0165004812789225</v>
      </c>
      <c r="P722" s="53">
        <f>MAX(J$13:J722)</f>
        <v>1.0170401969081548</v>
      </c>
      <c r="Q722" s="53">
        <f>MAX(K$13:K722)</f>
        <v>1.0125789995720869</v>
      </c>
      <c r="R722" s="53">
        <f>MAX(L$13:L722)</f>
        <v>1.0178963308482585</v>
      </c>
      <c r="S722" s="53">
        <f>MAX(M$13:M722)</f>
        <v>1.0368068912764736</v>
      </c>
      <c r="T722" s="53">
        <f>MAX(N$13:N722)</f>
        <v>1.0127061007218572</v>
      </c>
      <c r="U722" s="54">
        <f t="shared" si="73"/>
        <v>-0.34595004017260522</v>
      </c>
      <c r="V722" s="54">
        <f t="shared" si="74"/>
        <v>-0.31831682251234811</v>
      </c>
      <c r="W722" s="54">
        <f t="shared" si="75"/>
        <v>-0.13789972365024661</v>
      </c>
      <c r="X722" s="54">
        <f t="shared" si="76"/>
        <v>-0.19554124938163808</v>
      </c>
      <c r="Y722" s="54">
        <f t="shared" si="77"/>
        <v>-0.14369472789884938</v>
      </c>
      <c r="Z722" s="54">
        <f t="shared" si="78"/>
        <v>-9.2214188569040387E-2</v>
      </c>
    </row>
    <row r="723" spans="1:26" x14ac:dyDescent="0.25">
      <c r="A723" s="40">
        <v>37792</v>
      </c>
      <c r="B723" s="15">
        <v>1.03E-2</v>
      </c>
      <c r="C723" s="51">
        <v>1.0009999999999999</v>
      </c>
      <c r="D723" s="50">
        <v>1.00101</v>
      </c>
      <c r="E723" s="49">
        <v>0.99522999999999995</v>
      </c>
      <c r="F723" s="49">
        <v>0.99489000000000005</v>
      </c>
      <c r="G723" s="49">
        <v>0.99765000000000004</v>
      </c>
      <c r="H723" s="50">
        <v>1.00739</v>
      </c>
      <c r="I723" s="35">
        <f>PRODUCT(C$13:C723)</f>
        <v>0.66550694104395158</v>
      </c>
      <c r="J723" s="18">
        <f>PRODUCT(D$13:D723)</f>
        <v>0.69399942524600977</v>
      </c>
      <c r="K723" s="18">
        <f>PRODUCT(E$13:E723)</f>
        <v>0.86878068944639975</v>
      </c>
      <c r="L723" s="18">
        <f>PRODUCT(F$13:F723)</f>
        <v>0.81467125840317578</v>
      </c>
      <c r="M723" s="18">
        <f>PRODUCT(G$13:G723)</f>
        <v>0.88573682261404441</v>
      </c>
      <c r="N723" s="36">
        <f>PRODUCT(H$13:H723)</f>
        <v>0.92611400588002846</v>
      </c>
      <c r="O723" s="53">
        <f>MAX(I$13:I723)</f>
        <v>1.0165004812789225</v>
      </c>
      <c r="P723" s="53">
        <f>MAX(J$13:J723)</f>
        <v>1.0170401969081548</v>
      </c>
      <c r="Q723" s="53">
        <f>MAX(K$13:K723)</f>
        <v>1.0125789995720869</v>
      </c>
      <c r="R723" s="53">
        <f>MAX(L$13:L723)</f>
        <v>1.0178963308482585</v>
      </c>
      <c r="S723" s="53">
        <f>MAX(M$13:M723)</f>
        <v>1.0368068912764736</v>
      </c>
      <c r="T723" s="53">
        <f>MAX(N$13:N723)</f>
        <v>1.0127061007218572</v>
      </c>
      <c r="U723" s="54">
        <f t="shared" si="73"/>
        <v>-0.34529599021277796</v>
      </c>
      <c r="V723" s="54">
        <f t="shared" si="74"/>
        <v>-0.31762832250308559</v>
      </c>
      <c r="W723" s="54">
        <f t="shared" si="75"/>
        <v>-0.14201194196843495</v>
      </c>
      <c r="X723" s="54">
        <f t="shared" si="76"/>
        <v>-0.19965203359729783</v>
      </c>
      <c r="Y723" s="54">
        <f t="shared" si="77"/>
        <v>-0.14570704528828701</v>
      </c>
      <c r="Z723" s="54">
        <f t="shared" si="78"/>
        <v>-8.5505651422565596E-2</v>
      </c>
    </row>
    <row r="724" spans="1:26" x14ac:dyDescent="0.25">
      <c r="A724" s="40">
        <v>37795</v>
      </c>
      <c r="B724" s="15">
        <v>1.01E-2</v>
      </c>
      <c r="C724" s="51">
        <v>0.98589000000000004</v>
      </c>
      <c r="D724" s="50">
        <v>0.9859</v>
      </c>
      <c r="E724" s="49">
        <v>0.99085999999999996</v>
      </c>
      <c r="F724" s="49">
        <v>0.98841000000000001</v>
      </c>
      <c r="G724" s="49">
        <v>0.99238999999999999</v>
      </c>
      <c r="H724" s="50">
        <v>0.99392000000000003</v>
      </c>
      <c r="I724" s="35">
        <f>PRODUCT(C$13:C724)</f>
        <v>0.65611663810582144</v>
      </c>
      <c r="J724" s="18">
        <f>PRODUCT(D$13:D724)</f>
        <v>0.68421403335004105</v>
      </c>
      <c r="K724" s="18">
        <f>PRODUCT(E$13:E724)</f>
        <v>0.86084003394485964</v>
      </c>
      <c r="L724" s="18">
        <f>PRODUCT(F$13:F724)</f>
        <v>0.805229218518283</v>
      </c>
      <c r="M724" s="18">
        <f>PRODUCT(G$13:G724)</f>
        <v>0.87899636539395154</v>
      </c>
      <c r="N724" s="36">
        <f>PRODUCT(H$13:H724)</f>
        <v>0.9204832327242779</v>
      </c>
      <c r="O724" s="53">
        <f>MAX(I$13:I724)</f>
        <v>1.0165004812789225</v>
      </c>
      <c r="P724" s="53">
        <f>MAX(J$13:J724)</f>
        <v>1.0170401969081548</v>
      </c>
      <c r="Q724" s="53">
        <f>MAX(K$13:K724)</f>
        <v>1.0125789995720869</v>
      </c>
      <c r="R724" s="53">
        <f>MAX(L$13:L724)</f>
        <v>1.0178963308482585</v>
      </c>
      <c r="S724" s="53">
        <f>MAX(M$13:M724)</f>
        <v>1.0368068912764736</v>
      </c>
      <c r="T724" s="53">
        <f>MAX(N$13:N724)</f>
        <v>1.0127061007218572</v>
      </c>
      <c r="U724" s="54">
        <f t="shared" si="73"/>
        <v>-0.35453386379087565</v>
      </c>
      <c r="V724" s="54">
        <f t="shared" si="74"/>
        <v>-0.32724976315579207</v>
      </c>
      <c r="W724" s="54">
        <f t="shared" si="75"/>
        <v>-0.14985395281884345</v>
      </c>
      <c r="X724" s="54">
        <f t="shared" si="76"/>
        <v>-0.20892806652790513</v>
      </c>
      <c r="Y724" s="54">
        <f t="shared" si="77"/>
        <v>-0.15220821467364315</v>
      </c>
      <c r="Z724" s="54">
        <f t="shared" si="78"/>
        <v>-9.1065777061916375E-2</v>
      </c>
    </row>
    <row r="725" spans="1:26" x14ac:dyDescent="0.25">
      <c r="A725" s="40">
        <v>37796</v>
      </c>
      <c r="B725" s="15">
        <v>1.01E-2</v>
      </c>
      <c r="C725" s="51">
        <v>1.0018400000000001</v>
      </c>
      <c r="D725" s="50">
        <v>1.0018499999999999</v>
      </c>
      <c r="E725" s="49">
        <v>1.00092</v>
      </c>
      <c r="F725" s="49">
        <v>1.0015799999999999</v>
      </c>
      <c r="G725" s="49">
        <v>1.00132</v>
      </c>
      <c r="H725" s="50">
        <v>1.00115</v>
      </c>
      <c r="I725" s="35">
        <f>PRODUCT(C$13:C725)</f>
        <v>0.65732389271993619</v>
      </c>
      <c r="J725" s="18">
        <f>PRODUCT(D$13:D725)</f>
        <v>0.68547982931173856</v>
      </c>
      <c r="K725" s="18">
        <f>PRODUCT(E$13:E725)</f>
        <v>0.86163200677608898</v>
      </c>
      <c r="L725" s="18">
        <f>PRODUCT(F$13:F725)</f>
        <v>0.80650148068354177</v>
      </c>
      <c r="M725" s="18">
        <f>PRODUCT(G$13:G725)</f>
        <v>0.88015664059627152</v>
      </c>
      <c r="N725" s="36">
        <f>PRODUCT(H$13:H725)</f>
        <v>0.92154178844191081</v>
      </c>
      <c r="O725" s="53">
        <f>MAX(I$13:I725)</f>
        <v>1.0165004812789225</v>
      </c>
      <c r="P725" s="53">
        <f>MAX(J$13:J725)</f>
        <v>1.0170401969081548</v>
      </c>
      <c r="Q725" s="53">
        <f>MAX(K$13:K725)</f>
        <v>1.0125789995720869</v>
      </c>
      <c r="R725" s="53">
        <f>MAX(L$13:L725)</f>
        <v>1.0178963308482585</v>
      </c>
      <c r="S725" s="53">
        <f>MAX(M$13:M725)</f>
        <v>1.0368068912764736</v>
      </c>
      <c r="T725" s="53">
        <f>MAX(N$13:N725)</f>
        <v>1.0127061007218572</v>
      </c>
      <c r="U725" s="54">
        <f t="shared" si="73"/>
        <v>-0.3533462061002508</v>
      </c>
      <c r="V725" s="54">
        <f t="shared" si="74"/>
        <v>-0.32600517521763034</v>
      </c>
      <c r="W725" s="54">
        <f t="shared" si="75"/>
        <v>-0.14907181845543674</v>
      </c>
      <c r="X725" s="54">
        <f t="shared" si="76"/>
        <v>-0.20767817287301935</v>
      </c>
      <c r="Y725" s="54">
        <f t="shared" si="77"/>
        <v>-0.15108912951701239</v>
      </c>
      <c r="Z725" s="54">
        <f t="shared" si="78"/>
        <v>-9.0020502705537589E-2</v>
      </c>
    </row>
    <row r="726" spans="1:26" x14ac:dyDescent="0.25">
      <c r="A726" s="40">
        <v>37797</v>
      </c>
      <c r="B726" s="15">
        <v>1.06E-2</v>
      </c>
      <c r="C726" s="51">
        <v>0.99173</v>
      </c>
      <c r="D726" s="50">
        <v>0.99173</v>
      </c>
      <c r="E726" s="49">
        <v>0.99436999999999998</v>
      </c>
      <c r="F726" s="49">
        <v>0.99321999999999999</v>
      </c>
      <c r="G726" s="49">
        <v>0.99565000000000003</v>
      </c>
      <c r="H726" s="50">
        <v>0.99650000000000005</v>
      </c>
      <c r="I726" s="35">
        <f>PRODUCT(C$13:C726)</f>
        <v>0.6518878241271423</v>
      </c>
      <c r="J726" s="18">
        <f>PRODUCT(D$13:D726)</f>
        <v>0.67981091112333047</v>
      </c>
      <c r="K726" s="18">
        <f>PRODUCT(E$13:E726)</f>
        <v>0.85678101857793953</v>
      </c>
      <c r="L726" s="18">
        <f>PRODUCT(F$13:F726)</f>
        <v>0.80103340064450734</v>
      </c>
      <c r="M726" s="18">
        <f>PRODUCT(G$13:G726)</f>
        <v>0.87632795920967776</v>
      </c>
      <c r="N726" s="36">
        <f>PRODUCT(H$13:H726)</f>
        <v>0.91831639218236416</v>
      </c>
      <c r="O726" s="53">
        <f>MAX(I$13:I726)</f>
        <v>1.0165004812789225</v>
      </c>
      <c r="P726" s="53">
        <f>MAX(J$13:J726)</f>
        <v>1.0170401969081548</v>
      </c>
      <c r="Q726" s="53">
        <f>MAX(K$13:K726)</f>
        <v>1.0125789995720869</v>
      </c>
      <c r="R726" s="53">
        <f>MAX(L$13:L726)</f>
        <v>1.0178963308482585</v>
      </c>
      <c r="S726" s="53">
        <f>MAX(M$13:M726)</f>
        <v>1.0368068912764736</v>
      </c>
      <c r="T726" s="53">
        <f>MAX(N$13:N726)</f>
        <v>1.0127061007218572</v>
      </c>
      <c r="U726" s="54">
        <f t="shared" si="73"/>
        <v>-0.35869403297580177</v>
      </c>
      <c r="V726" s="54">
        <f t="shared" si="74"/>
        <v>-0.33157911241858057</v>
      </c>
      <c r="W726" s="54">
        <f t="shared" si="75"/>
        <v>-0.1538625441175327</v>
      </c>
      <c r="X726" s="54">
        <f t="shared" si="76"/>
        <v>-0.21305011486094028</v>
      </c>
      <c r="Y726" s="54">
        <f t="shared" si="77"/>
        <v>-0.15478189180361338</v>
      </c>
      <c r="Z726" s="54">
        <f t="shared" si="78"/>
        <v>-9.3205430946068174E-2</v>
      </c>
    </row>
    <row r="727" spans="1:26" x14ac:dyDescent="0.25">
      <c r="A727" s="40">
        <v>37798</v>
      </c>
      <c r="B727" s="15">
        <v>1.12E-2</v>
      </c>
      <c r="C727" s="51">
        <v>1.0107699999999999</v>
      </c>
      <c r="D727" s="50">
        <v>1.01115</v>
      </c>
      <c r="E727" s="49">
        <v>1.0094799999999999</v>
      </c>
      <c r="F727" s="49">
        <v>1.0103800000000001</v>
      </c>
      <c r="G727" s="49">
        <v>1.0083599999999999</v>
      </c>
      <c r="H727" s="50">
        <v>1.0052099999999999</v>
      </c>
      <c r="I727" s="35">
        <f>PRODUCT(C$13:C727)</f>
        <v>0.65890865599299164</v>
      </c>
      <c r="J727" s="18">
        <f>PRODUCT(D$13:D727)</f>
        <v>0.68739080278235565</v>
      </c>
      <c r="K727" s="18">
        <f>PRODUCT(E$13:E727)</f>
        <v>0.86490330263405835</v>
      </c>
      <c r="L727" s="18">
        <f>PRODUCT(F$13:F727)</f>
        <v>0.80934812734319739</v>
      </c>
      <c r="M727" s="18">
        <f>PRODUCT(G$13:G727)</f>
        <v>0.88365406094867061</v>
      </c>
      <c r="N727" s="36">
        <f>PRODUCT(H$13:H727)</f>
        <v>0.92310082058563425</v>
      </c>
      <c r="O727" s="53">
        <f>MAX(I$13:I727)</f>
        <v>1.0165004812789225</v>
      </c>
      <c r="P727" s="53">
        <f>MAX(J$13:J727)</f>
        <v>1.0170401969081548</v>
      </c>
      <c r="Q727" s="53">
        <f>MAX(K$13:K727)</f>
        <v>1.0125789995720869</v>
      </c>
      <c r="R727" s="53">
        <f>MAX(L$13:L727)</f>
        <v>1.0178963308482585</v>
      </c>
      <c r="S727" s="53">
        <f>MAX(M$13:M727)</f>
        <v>1.0368068912764736</v>
      </c>
      <c r="T727" s="53">
        <f>MAX(N$13:N727)</f>
        <v>1.0127061007218572</v>
      </c>
      <c r="U727" s="54">
        <f t="shared" si="73"/>
        <v>-0.35178716771095109</v>
      </c>
      <c r="V727" s="54">
        <f t="shared" si="74"/>
        <v>-0.32412621952204768</v>
      </c>
      <c r="W727" s="54">
        <f t="shared" si="75"/>
        <v>-0.14584116103576694</v>
      </c>
      <c r="X727" s="54">
        <f t="shared" si="76"/>
        <v>-0.20488157505319679</v>
      </c>
      <c r="Y727" s="54">
        <f t="shared" si="77"/>
        <v>-0.14771586841909162</v>
      </c>
      <c r="Z727" s="54">
        <f t="shared" si="78"/>
        <v>-8.848103124129722E-2</v>
      </c>
    </row>
    <row r="728" spans="1:26" x14ac:dyDescent="0.25">
      <c r="A728" s="40">
        <v>37799</v>
      </c>
      <c r="B728" s="15">
        <v>1.1299999999999999E-2</v>
      </c>
      <c r="C728" s="51">
        <v>0.99026000000000003</v>
      </c>
      <c r="D728" s="50">
        <v>0.99028000000000005</v>
      </c>
      <c r="E728" s="49">
        <v>0.99390000000000001</v>
      </c>
      <c r="F728" s="49">
        <v>0.99192999999999998</v>
      </c>
      <c r="G728" s="49">
        <v>0.99385999999999997</v>
      </c>
      <c r="H728" s="50">
        <v>0.996</v>
      </c>
      <c r="I728" s="35">
        <f>PRODUCT(C$13:C728)</f>
        <v>0.6524908856836199</v>
      </c>
      <c r="J728" s="18">
        <f>PRODUCT(D$13:D728)</f>
        <v>0.68070936417931116</v>
      </c>
      <c r="K728" s="18">
        <f>PRODUCT(E$13:E728)</f>
        <v>0.85962739248799058</v>
      </c>
      <c r="L728" s="18">
        <f>PRODUCT(F$13:F728)</f>
        <v>0.80281668795553773</v>
      </c>
      <c r="M728" s="18">
        <f>PRODUCT(G$13:G728)</f>
        <v>0.87822842501444576</v>
      </c>
      <c r="N728" s="36">
        <f>PRODUCT(H$13:H728)</f>
        <v>0.9194084173032917</v>
      </c>
      <c r="O728" s="53">
        <f>MAX(I$13:I728)</f>
        <v>1.0165004812789225</v>
      </c>
      <c r="P728" s="53">
        <f>MAX(J$13:J728)</f>
        <v>1.0170401969081548</v>
      </c>
      <c r="Q728" s="53">
        <f>MAX(K$13:K728)</f>
        <v>1.0125789995720869</v>
      </c>
      <c r="R728" s="53">
        <f>MAX(L$13:L728)</f>
        <v>1.0178963308482585</v>
      </c>
      <c r="S728" s="53">
        <f>MAX(M$13:M728)</f>
        <v>1.0368068912764736</v>
      </c>
      <c r="T728" s="53">
        <f>MAX(N$13:N728)</f>
        <v>1.0127061007218572</v>
      </c>
      <c r="U728" s="54">
        <f t="shared" si="73"/>
        <v>-0.35810076069744645</v>
      </c>
      <c r="V728" s="54">
        <f t="shared" si="74"/>
        <v>-0.33069571266829334</v>
      </c>
      <c r="W728" s="54">
        <f t="shared" si="75"/>
        <v>-0.15105152995344878</v>
      </c>
      <c r="X728" s="54">
        <f t="shared" si="76"/>
        <v>-0.21129818074251752</v>
      </c>
      <c r="Y728" s="54">
        <f t="shared" si="77"/>
        <v>-0.15294889298699843</v>
      </c>
      <c r="Z728" s="54">
        <f t="shared" si="78"/>
        <v>-9.2127107116332041E-2</v>
      </c>
    </row>
    <row r="729" spans="1:26" x14ac:dyDescent="0.25">
      <c r="A729" s="40">
        <v>37802</v>
      </c>
      <c r="B729" s="15">
        <v>1.12E-2</v>
      </c>
      <c r="C729" s="51">
        <v>0.99824000000000002</v>
      </c>
      <c r="D729" s="50">
        <v>0.99824000000000002</v>
      </c>
      <c r="E729" s="49">
        <v>0.99911000000000005</v>
      </c>
      <c r="F729" s="49">
        <v>0.99853000000000003</v>
      </c>
      <c r="G729" s="49">
        <v>0.99978999999999996</v>
      </c>
      <c r="H729" s="50">
        <v>1.0009699999999999</v>
      </c>
      <c r="I729" s="35">
        <f>PRODUCT(C$13:C729)</f>
        <v>0.65134250172481678</v>
      </c>
      <c r="J729" s="18">
        <f>PRODUCT(D$13:D729)</f>
        <v>0.67951131569835554</v>
      </c>
      <c r="K729" s="18">
        <f>PRODUCT(E$13:E729)</f>
        <v>0.85886232410867636</v>
      </c>
      <c r="L729" s="18">
        <f>PRODUCT(F$13:F729)</f>
        <v>0.80163654742424306</v>
      </c>
      <c r="M729" s="18">
        <f>PRODUCT(G$13:G729)</f>
        <v>0.87804399704519265</v>
      </c>
      <c r="N729" s="36">
        <f>PRODUCT(H$13:H729)</f>
        <v>0.92030024346807582</v>
      </c>
      <c r="O729" s="53">
        <f>MAX(I$13:I729)</f>
        <v>1.0165004812789225</v>
      </c>
      <c r="P729" s="53">
        <f>MAX(J$13:J729)</f>
        <v>1.0170401969081548</v>
      </c>
      <c r="Q729" s="53">
        <f>MAX(K$13:K729)</f>
        <v>1.0125789995720869</v>
      </c>
      <c r="R729" s="53">
        <f>MAX(L$13:L729)</f>
        <v>1.0178963308482585</v>
      </c>
      <c r="S729" s="53">
        <f>MAX(M$13:M729)</f>
        <v>1.0368068912764736</v>
      </c>
      <c r="T729" s="53">
        <f>MAX(N$13:N729)</f>
        <v>1.0127061007218572</v>
      </c>
      <c r="U729" s="54">
        <f t="shared" si="73"/>
        <v>-0.35923050335861889</v>
      </c>
      <c r="V729" s="54">
        <f t="shared" si="74"/>
        <v>-0.33187368821399721</v>
      </c>
      <c r="W729" s="54">
        <f t="shared" si="75"/>
        <v>-0.15180709409179013</v>
      </c>
      <c r="X729" s="54">
        <f t="shared" si="76"/>
        <v>-0.21245757241682606</v>
      </c>
      <c r="Y729" s="54">
        <f t="shared" si="77"/>
        <v>-0.15312677371947123</v>
      </c>
      <c r="Z729" s="54">
        <f t="shared" si="78"/>
        <v>-9.1246470410234953E-2</v>
      </c>
    </row>
    <row r="730" spans="1:26" x14ac:dyDescent="0.25">
      <c r="A730" s="40">
        <v>37803</v>
      </c>
      <c r="B730" s="15">
        <v>1.12E-2</v>
      </c>
      <c r="C730" s="51">
        <v>1.0080199999999999</v>
      </c>
      <c r="D730" s="50">
        <v>1.0082</v>
      </c>
      <c r="E730" s="49">
        <v>1.00698</v>
      </c>
      <c r="F730" s="49">
        <v>1.0078100000000001</v>
      </c>
      <c r="G730" s="49">
        <v>1.00603</v>
      </c>
      <c r="H730" s="50">
        <v>1.0025999999999999</v>
      </c>
      <c r="I730" s="35">
        <f>PRODUCT(C$13:C730)</f>
        <v>0.65656626858864975</v>
      </c>
      <c r="J730" s="18">
        <f>PRODUCT(D$13:D730)</f>
        <v>0.6850833084870821</v>
      </c>
      <c r="K730" s="18">
        <f>PRODUCT(E$13:E730)</f>
        <v>0.86485718313095494</v>
      </c>
      <c r="L730" s="18">
        <f>PRODUCT(F$13:F730)</f>
        <v>0.80789732885962651</v>
      </c>
      <c r="M730" s="18">
        <f>PRODUCT(G$13:G730)</f>
        <v>0.88333860234737516</v>
      </c>
      <c r="N730" s="36">
        <f>PRODUCT(H$13:H730)</f>
        <v>0.92269302410109277</v>
      </c>
      <c r="O730" s="53">
        <f>MAX(I$13:I730)</f>
        <v>1.0165004812789225</v>
      </c>
      <c r="P730" s="53">
        <f>MAX(J$13:J730)</f>
        <v>1.0170401969081548</v>
      </c>
      <c r="Q730" s="53">
        <f>MAX(K$13:K730)</f>
        <v>1.0125789995720869</v>
      </c>
      <c r="R730" s="53">
        <f>MAX(L$13:L730)</f>
        <v>1.0178963308482585</v>
      </c>
      <c r="S730" s="53">
        <f>MAX(M$13:M730)</f>
        <v>1.0368068912764736</v>
      </c>
      <c r="T730" s="53">
        <f>MAX(N$13:N730)</f>
        <v>1.0127061007218572</v>
      </c>
      <c r="U730" s="54">
        <f t="shared" si="73"/>
        <v>-0.3540915319955551</v>
      </c>
      <c r="V730" s="54">
        <f t="shared" si="74"/>
        <v>-0.32639505245735195</v>
      </c>
      <c r="W730" s="54">
        <f t="shared" si="75"/>
        <v>-0.1458867076085508</v>
      </c>
      <c r="X730" s="54">
        <f t="shared" si="76"/>
        <v>-0.20630686605740137</v>
      </c>
      <c r="Y730" s="54">
        <f t="shared" si="77"/>
        <v>-0.14802012816499963</v>
      </c>
      <c r="Z730" s="54">
        <f t="shared" si="78"/>
        <v>-8.8883711233301604E-2</v>
      </c>
    </row>
    <row r="731" spans="1:26" x14ac:dyDescent="0.25">
      <c r="A731" s="40">
        <v>37804</v>
      </c>
      <c r="B731" s="15">
        <v>1.12E-2</v>
      </c>
      <c r="C731" s="51">
        <v>1.0116400000000001</v>
      </c>
      <c r="D731" s="50">
        <v>1.0116700000000001</v>
      </c>
      <c r="E731" s="49">
        <v>1.00796</v>
      </c>
      <c r="F731" s="49">
        <v>1.01048</v>
      </c>
      <c r="G731" s="49">
        <v>1.0064500000000001</v>
      </c>
      <c r="H731" s="50">
        <v>1.0047600000000001</v>
      </c>
      <c r="I731" s="35">
        <f>PRODUCT(C$13:C731)</f>
        <v>0.66420869995502174</v>
      </c>
      <c r="J731" s="18">
        <f>PRODUCT(D$13:D731)</f>
        <v>0.69307823069712637</v>
      </c>
      <c r="K731" s="18">
        <f>PRODUCT(E$13:E731)</f>
        <v>0.87174144630867734</v>
      </c>
      <c r="L731" s="18">
        <f>PRODUCT(F$13:F731)</f>
        <v>0.81636409286607547</v>
      </c>
      <c r="M731" s="18">
        <f>PRODUCT(G$13:G731)</f>
        <v>0.88903613633251577</v>
      </c>
      <c r="N731" s="36">
        <f>PRODUCT(H$13:H731)</f>
        <v>0.92708504289581406</v>
      </c>
      <c r="O731" s="53">
        <f>MAX(I$13:I731)</f>
        <v>1.0165004812789225</v>
      </c>
      <c r="P731" s="53">
        <f>MAX(J$13:J731)</f>
        <v>1.0170401969081548</v>
      </c>
      <c r="Q731" s="53">
        <f>MAX(K$13:K731)</f>
        <v>1.0125789995720869</v>
      </c>
      <c r="R731" s="53">
        <f>MAX(L$13:L731)</f>
        <v>1.0178963308482585</v>
      </c>
      <c r="S731" s="53">
        <f>MAX(M$13:M731)</f>
        <v>1.0368068912764736</v>
      </c>
      <c r="T731" s="53">
        <f>MAX(N$13:N731)</f>
        <v>1.0127061007218572</v>
      </c>
      <c r="U731" s="54">
        <f t="shared" si="73"/>
        <v>-0.34657315742798322</v>
      </c>
      <c r="V731" s="54">
        <f t="shared" si="74"/>
        <v>-0.31853408271952921</v>
      </c>
      <c r="W731" s="54">
        <f t="shared" si="75"/>
        <v>-0.13908796580111488</v>
      </c>
      <c r="X731" s="54">
        <f t="shared" si="76"/>
        <v>-0.19798896201368285</v>
      </c>
      <c r="Y731" s="54">
        <f t="shared" si="77"/>
        <v>-0.14252485799166384</v>
      </c>
      <c r="Z731" s="54">
        <f t="shared" si="78"/>
        <v>-8.4546797698772047E-2</v>
      </c>
    </row>
    <row r="732" spans="1:26" x14ac:dyDescent="0.25">
      <c r="A732" s="40">
        <v>37805</v>
      </c>
      <c r="B732" s="15">
        <v>1.12E-2</v>
      </c>
      <c r="C732" s="51">
        <v>0.9919</v>
      </c>
      <c r="D732" s="50">
        <v>0.9919</v>
      </c>
      <c r="E732" s="49">
        <v>0.99472000000000005</v>
      </c>
      <c r="F732" s="49">
        <v>0.99319000000000002</v>
      </c>
      <c r="G732" s="49">
        <v>0.99522999999999995</v>
      </c>
      <c r="H732" s="50">
        <v>0.99768000000000001</v>
      </c>
      <c r="I732" s="35">
        <f>PRODUCT(C$13:C732)</f>
        <v>0.65882860948538602</v>
      </c>
      <c r="J732" s="18">
        <f>PRODUCT(D$13:D732)</f>
        <v>0.68746429702847967</v>
      </c>
      <c r="K732" s="18">
        <f>PRODUCT(E$13:E732)</f>
        <v>0.86713865147216751</v>
      </c>
      <c r="L732" s="18">
        <f>PRODUCT(F$13:F732)</f>
        <v>0.81080465339365748</v>
      </c>
      <c r="M732" s="18">
        <f>PRODUCT(G$13:G732)</f>
        <v>0.88479543396220961</v>
      </c>
      <c r="N732" s="36">
        <f>PRODUCT(H$13:H732)</f>
        <v>0.9249342055962958</v>
      </c>
      <c r="O732" s="53">
        <f>MAX(I$13:I732)</f>
        <v>1.0165004812789225</v>
      </c>
      <c r="P732" s="53">
        <f>MAX(J$13:J732)</f>
        <v>1.0170401969081548</v>
      </c>
      <c r="Q732" s="53">
        <f>MAX(K$13:K732)</f>
        <v>1.0125789995720869</v>
      </c>
      <c r="R732" s="53">
        <f>MAX(L$13:L732)</f>
        <v>1.0178963308482585</v>
      </c>
      <c r="S732" s="53">
        <f>MAX(M$13:M732)</f>
        <v>1.0368068912764736</v>
      </c>
      <c r="T732" s="53">
        <f>MAX(N$13:N732)</f>
        <v>1.0127061007218572</v>
      </c>
      <c r="U732" s="54">
        <f t="shared" si="73"/>
        <v>-0.3518659148528166</v>
      </c>
      <c r="V732" s="54">
        <f t="shared" si="74"/>
        <v>-0.32405395664950098</v>
      </c>
      <c r="W732" s="54">
        <f t="shared" si="75"/>
        <v>-0.143633581341685</v>
      </c>
      <c r="X732" s="54">
        <f t="shared" si="76"/>
        <v>-0.20345065718236968</v>
      </c>
      <c r="Y732" s="54">
        <f t="shared" si="77"/>
        <v>-0.14661501441904368</v>
      </c>
      <c r="Z732" s="54">
        <f t="shared" si="78"/>
        <v>-8.6670649128110858E-2</v>
      </c>
    </row>
    <row r="733" spans="1:26" x14ac:dyDescent="0.25">
      <c r="A733" s="40">
        <v>37809</v>
      </c>
      <c r="B733" s="15">
        <v>1.12E-2</v>
      </c>
      <c r="C733" s="51">
        <v>1.0189900000000001</v>
      </c>
      <c r="D733" s="50">
        <v>1.01901</v>
      </c>
      <c r="E733" s="49">
        <v>1.0130399999999999</v>
      </c>
      <c r="F733" s="49">
        <v>1.0162800000000001</v>
      </c>
      <c r="G733" s="49">
        <v>1.0115499999999999</v>
      </c>
      <c r="H733" s="50">
        <v>1.0061599999999999</v>
      </c>
      <c r="I733" s="35">
        <f>PRODUCT(C$13:C733)</f>
        <v>0.67133976477951351</v>
      </c>
      <c r="J733" s="18">
        <f>PRODUCT(D$13:D733)</f>
        <v>0.70053299331499108</v>
      </c>
      <c r="K733" s="18">
        <f>PRODUCT(E$13:E733)</f>
        <v>0.8784461394873645</v>
      </c>
      <c r="L733" s="18">
        <f>PRODUCT(F$13:F733)</f>
        <v>0.82400455315090626</v>
      </c>
      <c r="M733" s="18">
        <f>PRODUCT(G$13:G733)</f>
        <v>0.89501482122447307</v>
      </c>
      <c r="N733" s="36">
        <f>PRODUCT(H$13:H733)</f>
        <v>0.93063180030276893</v>
      </c>
      <c r="O733" s="53">
        <f>MAX(I$13:I733)</f>
        <v>1.0165004812789225</v>
      </c>
      <c r="P733" s="53">
        <f>MAX(J$13:J733)</f>
        <v>1.0170401969081548</v>
      </c>
      <c r="Q733" s="53">
        <f>MAX(K$13:K733)</f>
        <v>1.0125789995720869</v>
      </c>
      <c r="R733" s="53">
        <f>MAX(L$13:L733)</f>
        <v>1.0178963308482585</v>
      </c>
      <c r="S733" s="53">
        <f>MAX(M$13:M733)</f>
        <v>1.0368068912764736</v>
      </c>
      <c r="T733" s="53">
        <f>MAX(N$13:N733)</f>
        <v>1.0127061007218572</v>
      </c>
      <c r="U733" s="54">
        <f t="shared" si="73"/>
        <v>-0.33955784857587157</v>
      </c>
      <c r="V733" s="54">
        <f t="shared" si="74"/>
        <v>-0.31120422236540801</v>
      </c>
      <c r="W733" s="54">
        <f t="shared" si="75"/>
        <v>-0.13246656324238062</v>
      </c>
      <c r="X733" s="54">
        <f t="shared" si="76"/>
        <v>-0.19048283388129864</v>
      </c>
      <c r="Y733" s="54">
        <f t="shared" si="77"/>
        <v>-0.13675841783558368</v>
      </c>
      <c r="Z733" s="54">
        <f t="shared" si="78"/>
        <v>-8.1044540326740078E-2</v>
      </c>
    </row>
    <row r="734" spans="1:26" x14ac:dyDescent="0.25">
      <c r="A734" s="40">
        <v>37810</v>
      </c>
      <c r="B734" s="15">
        <v>1.12E-2</v>
      </c>
      <c r="C734" s="51">
        <v>1.0034000000000001</v>
      </c>
      <c r="D734" s="50">
        <v>1.0037100000000001</v>
      </c>
      <c r="E734" s="49">
        <v>1.0027999999999999</v>
      </c>
      <c r="F734" s="49">
        <v>1.00345</v>
      </c>
      <c r="G734" s="49">
        <v>1.00207</v>
      </c>
      <c r="H734" s="50">
        <v>1.0006699999999999</v>
      </c>
      <c r="I734" s="35">
        <f>PRODUCT(C$13:C734)</f>
        <v>0.67362231997976396</v>
      </c>
      <c r="J734" s="18">
        <f>PRODUCT(D$13:D734)</f>
        <v>0.70313197072018974</v>
      </c>
      <c r="K734" s="18">
        <f>PRODUCT(E$13:E734)</f>
        <v>0.88090578867792901</v>
      </c>
      <c r="L734" s="18">
        <f>PRODUCT(F$13:F734)</f>
        <v>0.8268473688592769</v>
      </c>
      <c r="M734" s="18">
        <f>PRODUCT(G$13:G734)</f>
        <v>0.89686750190440778</v>
      </c>
      <c r="N734" s="36">
        <f>PRODUCT(H$13:H734)</f>
        <v>0.93125532360897179</v>
      </c>
      <c r="O734" s="53">
        <f>MAX(I$13:I734)</f>
        <v>1.0165004812789225</v>
      </c>
      <c r="P734" s="53">
        <f>MAX(J$13:J734)</f>
        <v>1.0170401969081548</v>
      </c>
      <c r="Q734" s="53">
        <f>MAX(K$13:K734)</f>
        <v>1.0125789995720869</v>
      </c>
      <c r="R734" s="53">
        <f>MAX(L$13:L734)</f>
        <v>1.0178963308482585</v>
      </c>
      <c r="S734" s="53">
        <f>MAX(M$13:M734)</f>
        <v>1.0368068912764736</v>
      </c>
      <c r="T734" s="53">
        <f>MAX(N$13:N734)</f>
        <v>1.0127061007218572</v>
      </c>
      <c r="U734" s="54">
        <f t="shared" si="73"/>
        <v>-0.33731234526102943</v>
      </c>
      <c r="V734" s="54">
        <f t="shared" si="74"/>
        <v>-0.30864879003038365</v>
      </c>
      <c r="W734" s="54">
        <f t="shared" si="75"/>
        <v>-0.13003746961945942</v>
      </c>
      <c r="X734" s="54">
        <f t="shared" si="76"/>
        <v>-0.18768999965818911</v>
      </c>
      <c r="Y734" s="54">
        <f t="shared" si="77"/>
        <v>-0.13497150776050329</v>
      </c>
      <c r="Z734" s="54">
        <f t="shared" si="78"/>
        <v>-8.0428840168758994E-2</v>
      </c>
    </row>
    <row r="735" spans="1:26" x14ac:dyDescent="0.25">
      <c r="A735" s="40">
        <v>37811</v>
      </c>
      <c r="B735" s="15">
        <v>1.1299999999999999E-2</v>
      </c>
      <c r="C735" s="51">
        <v>0.99441000000000002</v>
      </c>
      <c r="D735" s="50">
        <v>0.99451000000000001</v>
      </c>
      <c r="E735" s="49">
        <v>0.99807000000000001</v>
      </c>
      <c r="F735" s="49">
        <v>0.99665999999999999</v>
      </c>
      <c r="G735" s="49">
        <v>0.99951999999999996</v>
      </c>
      <c r="H735" s="50">
        <v>0.99773000000000001</v>
      </c>
      <c r="I735" s="35">
        <f>PRODUCT(C$13:C735)</f>
        <v>0.66985677121107712</v>
      </c>
      <c r="J735" s="18">
        <f>PRODUCT(D$13:D735)</f>
        <v>0.69927177620093595</v>
      </c>
      <c r="K735" s="18">
        <f>PRODUCT(E$13:E735)</f>
        <v>0.87920564050578065</v>
      </c>
      <c r="L735" s="18">
        <f>PRODUCT(F$13:F735)</f>
        <v>0.82408569864728687</v>
      </c>
      <c r="M735" s="18">
        <f>PRODUCT(G$13:G735)</f>
        <v>0.89643700550349359</v>
      </c>
      <c r="N735" s="36">
        <f>PRODUCT(H$13:H735)</f>
        <v>0.92914137402437946</v>
      </c>
      <c r="O735" s="53">
        <f>MAX(I$13:I735)</f>
        <v>1.0165004812789225</v>
      </c>
      <c r="P735" s="53">
        <f>MAX(J$13:J735)</f>
        <v>1.0170401969081548</v>
      </c>
      <c r="Q735" s="53">
        <f>MAX(K$13:K735)</f>
        <v>1.0125789995720869</v>
      </c>
      <c r="R735" s="53">
        <f>MAX(L$13:L735)</f>
        <v>1.0178963308482585</v>
      </c>
      <c r="S735" s="53">
        <f>MAX(M$13:M735)</f>
        <v>1.0368068912764736</v>
      </c>
      <c r="T735" s="53">
        <f>MAX(N$13:N735)</f>
        <v>1.0127061007218572</v>
      </c>
      <c r="U735" s="54">
        <f t="shared" si="73"/>
        <v>-0.34101676925102026</v>
      </c>
      <c r="V735" s="54">
        <f t="shared" si="74"/>
        <v>-0.31244430817311675</v>
      </c>
      <c r="W735" s="54">
        <f t="shared" si="75"/>
        <v>-0.13171649730309382</v>
      </c>
      <c r="X735" s="54">
        <f t="shared" si="76"/>
        <v>-0.1904031150593308</v>
      </c>
      <c r="Y735" s="54">
        <f t="shared" si="77"/>
        <v>-0.13538672143677832</v>
      </c>
      <c r="Z735" s="54">
        <f t="shared" si="78"/>
        <v>-8.2516266701575872E-2</v>
      </c>
    </row>
    <row r="736" spans="1:26" x14ac:dyDescent="0.25">
      <c r="A736" s="40">
        <v>37812</v>
      </c>
      <c r="B736" s="15">
        <v>1.12E-2</v>
      </c>
      <c r="C736" s="51">
        <v>0.98651999999999995</v>
      </c>
      <c r="D736" s="50">
        <v>0.98651999999999995</v>
      </c>
      <c r="E736" s="49">
        <v>0.99189000000000005</v>
      </c>
      <c r="F736" s="49">
        <v>0.98826000000000003</v>
      </c>
      <c r="G736" s="49">
        <v>0.99395</v>
      </c>
      <c r="H736" s="50">
        <v>0.99192000000000002</v>
      </c>
      <c r="I736" s="35">
        <f>PRODUCT(C$13:C736)</f>
        <v>0.66082710193515182</v>
      </c>
      <c r="J736" s="18">
        <f>PRODUCT(D$13:D736)</f>
        <v>0.68984559265774725</v>
      </c>
      <c r="K736" s="18">
        <f>PRODUCT(E$13:E736)</f>
        <v>0.87207528276127877</v>
      </c>
      <c r="L736" s="18">
        <f>PRODUCT(F$13:F736)</f>
        <v>0.81441093254516772</v>
      </c>
      <c r="M736" s="18">
        <f>PRODUCT(G$13:G736)</f>
        <v>0.8910135616201974</v>
      </c>
      <c r="N736" s="36">
        <f>PRODUCT(H$13:H736)</f>
        <v>0.9216339117222625</v>
      </c>
      <c r="O736" s="53">
        <f>MAX(I$13:I736)</f>
        <v>1.0165004812789225</v>
      </c>
      <c r="P736" s="53">
        <f>MAX(J$13:J736)</f>
        <v>1.0170401969081548</v>
      </c>
      <c r="Q736" s="53">
        <f>MAX(K$13:K736)</f>
        <v>1.0125789995720869</v>
      </c>
      <c r="R736" s="53">
        <f>MAX(L$13:L736)</f>
        <v>1.0178963308482585</v>
      </c>
      <c r="S736" s="53">
        <f>MAX(M$13:M736)</f>
        <v>1.0368068912764736</v>
      </c>
      <c r="T736" s="53">
        <f>MAX(N$13:N736)</f>
        <v>1.0127061007218572</v>
      </c>
      <c r="U736" s="54">
        <f t="shared" si="73"/>
        <v>-0.3498998632015165</v>
      </c>
      <c r="V736" s="54">
        <f t="shared" si="74"/>
        <v>-0.32171255889894323</v>
      </c>
      <c r="W736" s="54">
        <f t="shared" si="75"/>
        <v>-0.13875827650996572</v>
      </c>
      <c r="X736" s="54">
        <f t="shared" si="76"/>
        <v>-0.19990778248853425</v>
      </c>
      <c r="Y736" s="54">
        <f t="shared" si="77"/>
        <v>-0.14061763177208586</v>
      </c>
      <c r="Z736" s="54">
        <f t="shared" si="78"/>
        <v>-8.9929535266627114E-2</v>
      </c>
    </row>
    <row r="737" spans="1:26" x14ac:dyDescent="0.25">
      <c r="A737" s="40">
        <v>37813</v>
      </c>
      <c r="B737" s="15">
        <v>1.12E-2</v>
      </c>
      <c r="C737" s="51">
        <v>1.0095499999999999</v>
      </c>
      <c r="D737" s="50">
        <v>1.0096099999999999</v>
      </c>
      <c r="E737" s="49">
        <v>1.0081599999999999</v>
      </c>
      <c r="F737" s="49">
        <v>1.00943</v>
      </c>
      <c r="G737" s="49">
        <v>1.00634</v>
      </c>
      <c r="H737" s="50">
        <v>1.00373</v>
      </c>
      <c r="I737" s="35">
        <f>PRODUCT(C$13:C737)</f>
        <v>0.6671380007586325</v>
      </c>
      <c r="J737" s="18">
        <f>PRODUCT(D$13:D737)</f>
        <v>0.69647500880318813</v>
      </c>
      <c r="K737" s="18">
        <f>PRODUCT(E$13:E737)</f>
        <v>0.8791914170686107</v>
      </c>
      <c r="L737" s="18">
        <f>PRODUCT(F$13:F737)</f>
        <v>0.82209082763906871</v>
      </c>
      <c r="M737" s="18">
        <f>PRODUCT(G$13:G737)</f>
        <v>0.89666258760086948</v>
      </c>
      <c r="N737" s="36">
        <f>PRODUCT(H$13:H737)</f>
        <v>0.92507160621298656</v>
      </c>
      <c r="O737" s="53">
        <f>MAX(I$13:I737)</f>
        <v>1.0165004812789225</v>
      </c>
      <c r="P737" s="53">
        <f>MAX(J$13:J737)</f>
        <v>1.0170401969081548</v>
      </c>
      <c r="Q737" s="53">
        <f>MAX(K$13:K737)</f>
        <v>1.0125789995720869</v>
      </c>
      <c r="R737" s="53">
        <f>MAX(L$13:L737)</f>
        <v>1.0178963308482585</v>
      </c>
      <c r="S737" s="53">
        <f>MAX(M$13:M737)</f>
        <v>1.0368068912764736</v>
      </c>
      <c r="T737" s="53">
        <f>MAX(N$13:N737)</f>
        <v>1.0127061007218572</v>
      </c>
      <c r="U737" s="54">
        <f t="shared" si="73"/>
        <v>-0.34369140689509098</v>
      </c>
      <c r="V737" s="54">
        <f t="shared" si="74"/>
        <v>-0.31519421658996216</v>
      </c>
      <c r="W737" s="54">
        <f t="shared" si="75"/>
        <v>-0.13173054404628715</v>
      </c>
      <c r="X737" s="54">
        <f t="shared" si="76"/>
        <v>-0.19236291287740107</v>
      </c>
      <c r="Y737" s="54">
        <f t="shared" si="77"/>
        <v>-0.13516914755752085</v>
      </c>
      <c r="Z737" s="54">
        <f t="shared" si="78"/>
        <v>-8.6534972433171611E-2</v>
      </c>
    </row>
    <row r="738" spans="1:26" x14ac:dyDescent="0.25">
      <c r="A738" s="40">
        <v>37816</v>
      </c>
      <c r="B738" s="15">
        <v>1.11E-2</v>
      </c>
      <c r="C738" s="51">
        <v>1.00573</v>
      </c>
      <c r="D738" s="50">
        <v>1.0057400000000001</v>
      </c>
      <c r="E738" s="49">
        <v>1.0042599999999999</v>
      </c>
      <c r="F738" s="49">
        <v>1.00566</v>
      </c>
      <c r="G738" s="49">
        <v>1.00308</v>
      </c>
      <c r="H738" s="50">
        <v>1.0030699999999999</v>
      </c>
      <c r="I738" s="35">
        <f>PRODUCT(C$13:C738)</f>
        <v>0.67096070150297948</v>
      </c>
      <c r="J738" s="18">
        <f>PRODUCT(D$13:D738)</f>
        <v>0.70047277535371844</v>
      </c>
      <c r="K738" s="18">
        <f>PRODUCT(E$13:E738)</f>
        <v>0.88293677250532288</v>
      </c>
      <c r="L738" s="18">
        <f>PRODUCT(F$13:F738)</f>
        <v>0.82674386172350589</v>
      </c>
      <c r="M738" s="18">
        <f>PRODUCT(G$13:G738)</f>
        <v>0.8994243083706801</v>
      </c>
      <c r="N738" s="36">
        <f>PRODUCT(H$13:H738)</f>
        <v>0.92791157604406038</v>
      </c>
      <c r="O738" s="53">
        <f>MAX(I$13:I738)</f>
        <v>1.0165004812789225</v>
      </c>
      <c r="P738" s="53">
        <f>MAX(J$13:J738)</f>
        <v>1.0170401969081548</v>
      </c>
      <c r="Q738" s="53">
        <f>MAX(K$13:K738)</f>
        <v>1.0125789995720869</v>
      </c>
      <c r="R738" s="53">
        <f>MAX(L$13:L738)</f>
        <v>1.0178963308482585</v>
      </c>
      <c r="S738" s="53">
        <f>MAX(M$13:M738)</f>
        <v>1.0368068912764736</v>
      </c>
      <c r="T738" s="53">
        <f>MAX(N$13:N738)</f>
        <v>1.0127061007218572</v>
      </c>
      <c r="U738" s="54">
        <f t="shared" si="73"/>
        <v>-0.33993075865659983</v>
      </c>
      <c r="V738" s="54">
        <f t="shared" si="74"/>
        <v>-0.31126343139318852</v>
      </c>
      <c r="W738" s="54">
        <f t="shared" si="75"/>
        <v>-0.12803171616392442</v>
      </c>
      <c r="X738" s="54">
        <f t="shared" si="76"/>
        <v>-0.18779168696428711</v>
      </c>
      <c r="Y738" s="54">
        <f t="shared" si="77"/>
        <v>-0.13250546853199807</v>
      </c>
      <c r="Z738" s="54">
        <f t="shared" si="78"/>
        <v>-8.3730634798541495E-2</v>
      </c>
    </row>
    <row r="739" spans="1:26" x14ac:dyDescent="0.25">
      <c r="A739" s="40">
        <v>37817</v>
      </c>
      <c r="B739" s="15">
        <v>1.12E-2</v>
      </c>
      <c r="C739" s="51">
        <v>0.99656999999999996</v>
      </c>
      <c r="D739" s="50">
        <v>0.99658000000000002</v>
      </c>
      <c r="E739" s="49">
        <v>0.99905999999999995</v>
      </c>
      <c r="F739" s="49">
        <v>0.99734999999999996</v>
      </c>
      <c r="G739" s="49">
        <v>1.00027</v>
      </c>
      <c r="H739" s="50">
        <v>1.0000800000000001</v>
      </c>
      <c r="I739" s="35">
        <f>PRODUCT(C$13:C739)</f>
        <v>0.66865930629682424</v>
      </c>
      <c r="J739" s="18">
        <f>PRODUCT(D$13:D739)</f>
        <v>0.69807715846200868</v>
      </c>
      <c r="K739" s="18">
        <f>PRODUCT(E$13:E739)</f>
        <v>0.88210681193916785</v>
      </c>
      <c r="L739" s="18">
        <f>PRODUCT(F$13:F739)</f>
        <v>0.82455299048993858</v>
      </c>
      <c r="M739" s="18">
        <f>PRODUCT(G$13:G739)</f>
        <v>0.89966715293394017</v>
      </c>
      <c r="N739" s="36">
        <f>PRODUCT(H$13:H739)</f>
        <v>0.92798580897014393</v>
      </c>
      <c r="O739" s="53">
        <f>MAX(I$13:I739)</f>
        <v>1.0165004812789225</v>
      </c>
      <c r="P739" s="53">
        <f>MAX(J$13:J739)</f>
        <v>1.0170401969081548</v>
      </c>
      <c r="Q739" s="53">
        <f>MAX(K$13:K739)</f>
        <v>1.0125789995720869</v>
      </c>
      <c r="R739" s="53">
        <f>MAX(L$13:L739)</f>
        <v>1.0178963308482585</v>
      </c>
      <c r="S739" s="53">
        <f>MAX(M$13:M739)</f>
        <v>1.0368068912764736</v>
      </c>
      <c r="T739" s="53">
        <f>MAX(N$13:N739)</f>
        <v>1.0127061007218572</v>
      </c>
      <c r="U739" s="54">
        <f t="shared" si="73"/>
        <v>-0.34219479615440773</v>
      </c>
      <c r="V739" s="54">
        <f t="shared" si="74"/>
        <v>-0.31361891045782386</v>
      </c>
      <c r="W739" s="54">
        <f t="shared" si="75"/>
        <v>-0.12885136635073036</v>
      </c>
      <c r="X739" s="54">
        <f t="shared" si="76"/>
        <v>-0.18994403899383178</v>
      </c>
      <c r="Y739" s="54">
        <f t="shared" si="77"/>
        <v>-0.13227124500850174</v>
      </c>
      <c r="Z739" s="54">
        <f t="shared" si="78"/>
        <v>-8.3657333249325352E-2</v>
      </c>
    </row>
    <row r="740" spans="1:26" x14ac:dyDescent="0.25">
      <c r="A740" s="40">
        <v>37818</v>
      </c>
      <c r="B740" s="15">
        <v>1.1299999999999999E-2</v>
      </c>
      <c r="C740" s="51">
        <v>0.99358000000000002</v>
      </c>
      <c r="D740" s="50">
        <v>0.99367000000000005</v>
      </c>
      <c r="E740" s="49">
        <v>0.99661999999999995</v>
      </c>
      <c r="F740" s="49">
        <v>0.99428000000000005</v>
      </c>
      <c r="G740" s="49">
        <v>0.99817</v>
      </c>
      <c r="H740" s="50">
        <v>0.99950000000000006</v>
      </c>
      <c r="I740" s="35">
        <f>PRODUCT(C$13:C740)</f>
        <v>0.66436651355039866</v>
      </c>
      <c r="J740" s="18">
        <f>PRODUCT(D$13:D740)</f>
        <v>0.69365833004894417</v>
      </c>
      <c r="K740" s="18">
        <f>PRODUCT(E$13:E740)</f>
        <v>0.8791252909148134</v>
      </c>
      <c r="L740" s="18">
        <f>PRODUCT(F$13:F740)</f>
        <v>0.8198365473843362</v>
      </c>
      <c r="M740" s="18">
        <f>PRODUCT(G$13:G740)</f>
        <v>0.89802076204407111</v>
      </c>
      <c r="N740" s="36">
        <f>PRODUCT(H$13:H740)</f>
        <v>0.92752181606565887</v>
      </c>
      <c r="O740" s="53">
        <f>MAX(I$13:I740)</f>
        <v>1.0165004812789225</v>
      </c>
      <c r="P740" s="53">
        <f>MAX(J$13:J740)</f>
        <v>1.0170401969081548</v>
      </c>
      <c r="Q740" s="53">
        <f>MAX(K$13:K740)</f>
        <v>1.0125789995720869</v>
      </c>
      <c r="R740" s="53">
        <f>MAX(L$13:L740)</f>
        <v>1.0178963308482585</v>
      </c>
      <c r="S740" s="53">
        <f>MAX(M$13:M740)</f>
        <v>1.0368068912764736</v>
      </c>
      <c r="T740" s="53">
        <f>MAX(N$13:N740)</f>
        <v>1.0127061007218572</v>
      </c>
      <c r="U740" s="54">
        <f t="shared" si="73"/>
        <v>-0.34641790556309637</v>
      </c>
      <c r="V740" s="54">
        <f t="shared" si="74"/>
        <v>-0.31796370275462582</v>
      </c>
      <c r="W740" s="54">
        <f t="shared" si="75"/>
        <v>-0.13179584873246497</v>
      </c>
      <c r="X740" s="54">
        <f t="shared" si="76"/>
        <v>-0.194577559090787</v>
      </c>
      <c r="Y740" s="54">
        <f t="shared" si="77"/>
        <v>-0.13385918863013613</v>
      </c>
      <c r="Z740" s="54">
        <f t="shared" si="78"/>
        <v>-8.4115504582700687E-2</v>
      </c>
    </row>
    <row r="741" spans="1:26" x14ac:dyDescent="0.25">
      <c r="A741" s="40">
        <v>37819</v>
      </c>
      <c r="B741" s="15">
        <v>1.12E-2</v>
      </c>
      <c r="C741" s="51">
        <v>0.98765999999999998</v>
      </c>
      <c r="D741" s="50">
        <v>0.98767000000000005</v>
      </c>
      <c r="E741" s="49">
        <v>0.98936999999999997</v>
      </c>
      <c r="F741" s="49">
        <v>0.98770999999999998</v>
      </c>
      <c r="G741" s="49">
        <v>0.99299999999999999</v>
      </c>
      <c r="H741" s="50">
        <v>0.997</v>
      </c>
      <c r="I741" s="35">
        <f>PRODUCT(C$13:C741)</f>
        <v>0.65616823077318676</v>
      </c>
      <c r="J741" s="18">
        <f>PRODUCT(D$13:D741)</f>
        <v>0.68510552283944071</v>
      </c>
      <c r="K741" s="18">
        <f>PRODUCT(E$13:E741)</f>
        <v>0.86978018907238885</v>
      </c>
      <c r="L741" s="18">
        <f>PRODUCT(F$13:F741)</f>
        <v>0.80976075621698274</v>
      </c>
      <c r="M741" s="18">
        <f>PRODUCT(G$13:G741)</f>
        <v>0.89173461670976262</v>
      </c>
      <c r="N741" s="36">
        <f>PRODUCT(H$13:H741)</f>
        <v>0.92473925061746187</v>
      </c>
      <c r="O741" s="53">
        <f>MAX(I$13:I741)</f>
        <v>1.0165004812789225</v>
      </c>
      <c r="P741" s="53">
        <f>MAX(J$13:J741)</f>
        <v>1.0170401969081548</v>
      </c>
      <c r="Q741" s="53">
        <f>MAX(K$13:K741)</f>
        <v>1.0125789995720869</v>
      </c>
      <c r="R741" s="53">
        <f>MAX(L$13:L741)</f>
        <v>1.0178963308482585</v>
      </c>
      <c r="S741" s="53">
        <f>MAX(M$13:M741)</f>
        <v>1.0368068912764736</v>
      </c>
      <c r="T741" s="53">
        <f>MAX(N$13:N741)</f>
        <v>1.0127061007218572</v>
      </c>
      <c r="U741" s="54">
        <f t="shared" si="73"/>
        <v>-0.35448310860844778</v>
      </c>
      <c r="V741" s="54">
        <f t="shared" si="74"/>
        <v>-0.32637321029966126</v>
      </c>
      <c r="W741" s="54">
        <f t="shared" si="75"/>
        <v>-0.14102485886043895</v>
      </c>
      <c r="X741" s="54">
        <f t="shared" si="76"/>
        <v>-0.2044762008895612</v>
      </c>
      <c r="Y741" s="54">
        <f t="shared" si="77"/>
        <v>-0.13992217430972517</v>
      </c>
      <c r="Z741" s="54">
        <f t="shared" si="78"/>
        <v>-8.6863158068952603E-2</v>
      </c>
    </row>
    <row r="742" spans="1:26" x14ac:dyDescent="0.25">
      <c r="A742" s="40">
        <v>37820</v>
      </c>
      <c r="B742" s="15">
        <v>1.12E-2</v>
      </c>
      <c r="C742" s="51">
        <v>1.0118100000000001</v>
      </c>
      <c r="D742" s="50">
        <v>1.0118100000000001</v>
      </c>
      <c r="E742" s="49">
        <v>1.00844</v>
      </c>
      <c r="F742" s="49">
        <v>1.00929</v>
      </c>
      <c r="G742" s="49">
        <v>1.0105500000000001</v>
      </c>
      <c r="H742" s="50">
        <v>1.0057199999999999</v>
      </c>
      <c r="I742" s="35">
        <f>PRODUCT(C$13:C742)</f>
        <v>0.66391757757861813</v>
      </c>
      <c r="J742" s="18">
        <f>PRODUCT(D$13:D742)</f>
        <v>0.69319661906417451</v>
      </c>
      <c r="K742" s="18">
        <f>PRODUCT(E$13:E742)</f>
        <v>0.87712113386815982</v>
      </c>
      <c r="L742" s="18">
        <f>PRODUCT(F$13:F742)</f>
        <v>0.81728343364223854</v>
      </c>
      <c r="M742" s="18">
        <f>PRODUCT(G$13:G742)</f>
        <v>0.90114241691605068</v>
      </c>
      <c r="N742" s="36">
        <f>PRODUCT(H$13:H742)</f>
        <v>0.9300287591309937</v>
      </c>
      <c r="O742" s="53">
        <f>MAX(I$13:I742)</f>
        <v>1.0165004812789225</v>
      </c>
      <c r="P742" s="53">
        <f>MAX(J$13:J742)</f>
        <v>1.0170401969081548</v>
      </c>
      <c r="Q742" s="53">
        <f>MAX(K$13:K742)</f>
        <v>1.0125789995720869</v>
      </c>
      <c r="R742" s="53">
        <f>MAX(L$13:L742)</f>
        <v>1.0178963308482585</v>
      </c>
      <c r="S742" s="53">
        <f>MAX(M$13:M742)</f>
        <v>1.0368068912764736</v>
      </c>
      <c r="T742" s="53">
        <f>MAX(N$13:N742)</f>
        <v>1.0127061007218572</v>
      </c>
      <c r="U742" s="54">
        <f t="shared" si="73"/>
        <v>-0.34685955412111352</v>
      </c>
      <c r="V742" s="54">
        <f t="shared" si="74"/>
        <v>-0.31841767791330028</v>
      </c>
      <c r="W742" s="54">
        <f t="shared" si="75"/>
        <v>-0.13377510866922104</v>
      </c>
      <c r="X742" s="54">
        <f t="shared" si="76"/>
        <v>-0.19708578479582517</v>
      </c>
      <c r="Y742" s="54">
        <f t="shared" si="77"/>
        <v>-0.13084835324869271</v>
      </c>
      <c r="Z742" s="54">
        <f t="shared" si="78"/>
        <v>-8.1640015333107066E-2</v>
      </c>
    </row>
    <row r="743" spans="1:26" x14ac:dyDescent="0.25">
      <c r="A743" s="40">
        <v>37823</v>
      </c>
      <c r="B743" s="15">
        <v>1.12E-2</v>
      </c>
      <c r="C743" s="51">
        <v>0.98538000000000003</v>
      </c>
      <c r="D743" s="50">
        <v>0.98538000000000003</v>
      </c>
      <c r="E743" s="49">
        <v>0.99258999999999997</v>
      </c>
      <c r="F743" s="49">
        <v>0.99045000000000005</v>
      </c>
      <c r="G743" s="49">
        <v>0.99495999999999996</v>
      </c>
      <c r="H743" s="50">
        <v>0.99328000000000005</v>
      </c>
      <c r="I743" s="35">
        <f>PRODUCT(C$13:C743)</f>
        <v>0.65421110259441873</v>
      </c>
      <c r="J743" s="18">
        <f>PRODUCT(D$13:D743)</f>
        <v>0.68306208449345629</v>
      </c>
      <c r="K743" s="18">
        <f>PRODUCT(E$13:E743)</f>
        <v>0.87062166626619675</v>
      </c>
      <c r="L743" s="18">
        <f>PRODUCT(F$13:F743)</f>
        <v>0.80947837685095525</v>
      </c>
      <c r="M743" s="18">
        <f>PRODUCT(G$13:G743)</f>
        <v>0.8966006591347937</v>
      </c>
      <c r="N743" s="36">
        <f>PRODUCT(H$13:H743)</f>
        <v>0.92377896586963348</v>
      </c>
      <c r="O743" s="53">
        <f>MAX(I$13:I743)</f>
        <v>1.0165004812789225</v>
      </c>
      <c r="P743" s="53">
        <f>MAX(J$13:J743)</f>
        <v>1.0170401969081548</v>
      </c>
      <c r="Q743" s="53">
        <f>MAX(K$13:K743)</f>
        <v>1.0125789995720869</v>
      </c>
      <c r="R743" s="53">
        <f>MAX(L$13:L743)</f>
        <v>1.0178963308482585</v>
      </c>
      <c r="S743" s="53">
        <f>MAX(M$13:M743)</f>
        <v>1.0368068912764736</v>
      </c>
      <c r="T743" s="53">
        <f>MAX(N$13:N743)</f>
        <v>1.0127061007218572</v>
      </c>
      <c r="U743" s="54">
        <f t="shared" si="73"/>
        <v>-0.35640846743986282</v>
      </c>
      <c r="V743" s="54">
        <f t="shared" si="74"/>
        <v>-0.32838241146220781</v>
      </c>
      <c r="W743" s="54">
        <f t="shared" si="75"/>
        <v>-0.14019383511398212</v>
      </c>
      <c r="X743" s="54">
        <f t="shared" si="76"/>
        <v>-0.20475361555102498</v>
      </c>
      <c r="Y743" s="54">
        <f t="shared" si="77"/>
        <v>-0.13522887754831939</v>
      </c>
      <c r="Z743" s="54">
        <f t="shared" si="78"/>
        <v>-8.7811394430068523E-2</v>
      </c>
    </row>
    <row r="744" spans="1:26" x14ac:dyDescent="0.25">
      <c r="A744" s="40">
        <v>37824</v>
      </c>
      <c r="B744" s="15">
        <v>1.12E-2</v>
      </c>
      <c r="C744" s="51">
        <v>1.0095099999999999</v>
      </c>
      <c r="D744" s="50">
        <v>1.0095099999999999</v>
      </c>
      <c r="E744" s="49">
        <v>1.0058</v>
      </c>
      <c r="F744" s="49">
        <v>1.00722</v>
      </c>
      <c r="G744" s="49">
        <v>1.0046600000000001</v>
      </c>
      <c r="H744" s="50">
        <v>1.0046200000000001</v>
      </c>
      <c r="I744" s="35">
        <f>PRODUCT(C$13:C744)</f>
        <v>0.66043265018009156</v>
      </c>
      <c r="J744" s="18">
        <f>PRODUCT(D$13:D744)</f>
        <v>0.68955800491698904</v>
      </c>
      <c r="K744" s="18">
        <f>PRODUCT(E$13:E744)</f>
        <v>0.87567127193054073</v>
      </c>
      <c r="L744" s="18">
        <f>PRODUCT(F$13:F744)</f>
        <v>0.81532281073181911</v>
      </c>
      <c r="M744" s="18">
        <f>PRODUCT(G$13:G744)</f>
        <v>0.90077881820636196</v>
      </c>
      <c r="N744" s="36">
        <f>PRODUCT(H$13:H744)</f>
        <v>0.92804682469195121</v>
      </c>
      <c r="O744" s="53">
        <f>MAX(I$13:I744)</f>
        <v>1.0165004812789225</v>
      </c>
      <c r="P744" s="53">
        <f>MAX(J$13:J744)</f>
        <v>1.0170401969081548</v>
      </c>
      <c r="Q744" s="53">
        <f>MAX(K$13:K744)</f>
        <v>1.0125789995720869</v>
      </c>
      <c r="R744" s="53">
        <f>MAX(L$13:L744)</f>
        <v>1.0178963308482585</v>
      </c>
      <c r="S744" s="53">
        <f>MAX(M$13:M744)</f>
        <v>1.0368068912764736</v>
      </c>
      <c r="T744" s="53">
        <f>MAX(N$13:N744)</f>
        <v>1.0127061007218572</v>
      </c>
      <c r="U744" s="54">
        <f t="shared" si="73"/>
        <v>-0.35028791196521603</v>
      </c>
      <c r="V744" s="54">
        <f t="shared" si="74"/>
        <v>-0.32199532819521343</v>
      </c>
      <c r="W744" s="54">
        <f t="shared" si="75"/>
        <v>-0.13520695935764318</v>
      </c>
      <c r="X744" s="54">
        <f t="shared" si="76"/>
        <v>-0.1990119366553034</v>
      </c>
      <c r="Y744" s="54">
        <f t="shared" si="77"/>
        <v>-0.13119904411769442</v>
      </c>
      <c r="Z744" s="54">
        <f t="shared" si="78"/>
        <v>-8.3597083072335418E-2</v>
      </c>
    </row>
    <row r="745" spans="1:26" x14ac:dyDescent="0.25">
      <c r="A745" s="40">
        <v>37825</v>
      </c>
      <c r="B745" s="15">
        <v>1.1299999999999999E-2</v>
      </c>
      <c r="C745" s="51">
        <v>1.00051</v>
      </c>
      <c r="D745" s="50">
        <v>1.0005200000000001</v>
      </c>
      <c r="E745" s="49">
        <v>1.00156</v>
      </c>
      <c r="F745" s="49">
        <v>1.00122</v>
      </c>
      <c r="G745" s="49">
        <v>1.00122</v>
      </c>
      <c r="H745" s="50">
        <v>1</v>
      </c>
      <c r="I745" s="35">
        <f>PRODUCT(C$13:C745)</f>
        <v>0.66076947083168347</v>
      </c>
      <c r="J745" s="18">
        <f>PRODUCT(D$13:D745)</f>
        <v>0.68991657507954596</v>
      </c>
      <c r="K745" s="18">
        <f>PRODUCT(E$13:E745)</f>
        <v>0.87703731911475236</v>
      </c>
      <c r="L745" s="18">
        <f>PRODUCT(F$13:F745)</f>
        <v>0.8163175045609119</v>
      </c>
      <c r="M745" s="18">
        <f>PRODUCT(G$13:G745)</f>
        <v>0.90187776836457367</v>
      </c>
      <c r="N745" s="36">
        <f>PRODUCT(H$13:H745)</f>
        <v>0.92804682469195121</v>
      </c>
      <c r="O745" s="53">
        <f>MAX(I$13:I745)</f>
        <v>1.0165004812789225</v>
      </c>
      <c r="P745" s="53">
        <f>MAX(J$13:J745)</f>
        <v>1.0170401969081548</v>
      </c>
      <c r="Q745" s="53">
        <f>MAX(K$13:K745)</f>
        <v>1.0125789995720869</v>
      </c>
      <c r="R745" s="53">
        <f>MAX(L$13:L745)</f>
        <v>1.0178963308482585</v>
      </c>
      <c r="S745" s="53">
        <f>MAX(M$13:M745)</f>
        <v>1.0368068912764736</v>
      </c>
      <c r="T745" s="53">
        <f>MAX(N$13:N745)</f>
        <v>1.0127061007218572</v>
      </c>
      <c r="U745" s="54">
        <f t="shared" si="73"/>
        <v>-0.34995655880031823</v>
      </c>
      <c r="V745" s="54">
        <f t="shared" si="74"/>
        <v>-0.32164276576587486</v>
      </c>
      <c r="W745" s="54">
        <f t="shared" si="75"/>
        <v>-0.13385788221424111</v>
      </c>
      <c r="X745" s="54">
        <f t="shared" si="76"/>
        <v>-0.1980347312180229</v>
      </c>
      <c r="Y745" s="54">
        <f t="shared" si="77"/>
        <v>-0.13013910695151806</v>
      </c>
      <c r="Z745" s="54">
        <f t="shared" si="78"/>
        <v>-8.3597083072335418E-2</v>
      </c>
    </row>
    <row r="746" spans="1:26" x14ac:dyDescent="0.25">
      <c r="A746" s="40">
        <v>37826</v>
      </c>
      <c r="B746" s="15">
        <v>1.12E-2</v>
      </c>
      <c r="C746" s="51">
        <v>0.99290999999999996</v>
      </c>
      <c r="D746" s="50">
        <v>0.99290999999999996</v>
      </c>
      <c r="E746" s="49">
        <v>0.99614000000000003</v>
      </c>
      <c r="F746" s="49">
        <v>0.99541000000000002</v>
      </c>
      <c r="G746" s="49">
        <v>0.99750000000000005</v>
      </c>
      <c r="H746" s="50">
        <v>0.99829000000000001</v>
      </c>
      <c r="I746" s="35">
        <f>PRODUCT(C$13:C746)</f>
        <v>0.65608461528348683</v>
      </c>
      <c r="J746" s="18">
        <f>PRODUCT(D$13:D746)</f>
        <v>0.68502506656223194</v>
      </c>
      <c r="K746" s="18">
        <f>PRODUCT(E$13:E746)</f>
        <v>0.87365195506296944</v>
      </c>
      <c r="L746" s="18">
        <f>PRODUCT(F$13:F746)</f>
        <v>0.81257060721497731</v>
      </c>
      <c r="M746" s="18">
        <f>PRODUCT(G$13:G746)</f>
        <v>0.89962307394366225</v>
      </c>
      <c r="N746" s="36">
        <f>PRODUCT(H$13:H746)</f>
        <v>0.92645986462172802</v>
      </c>
      <c r="O746" s="53">
        <f>MAX(I$13:I746)</f>
        <v>1.0165004812789225</v>
      </c>
      <c r="P746" s="53">
        <f>MAX(J$13:J746)</f>
        <v>1.0170401969081548</v>
      </c>
      <c r="Q746" s="53">
        <f>MAX(K$13:K746)</f>
        <v>1.0125789995720869</v>
      </c>
      <c r="R746" s="53">
        <f>MAX(L$13:L746)</f>
        <v>1.0178963308482585</v>
      </c>
      <c r="S746" s="53">
        <f>MAX(M$13:M746)</f>
        <v>1.0368068912764736</v>
      </c>
      <c r="T746" s="53">
        <f>MAX(N$13:N746)</f>
        <v>1.0127061007218572</v>
      </c>
      <c r="U746" s="54">
        <f t="shared" si="73"/>
        <v>-0.35456536679842393</v>
      </c>
      <c r="V746" s="54">
        <f t="shared" si="74"/>
        <v>-0.32645231855659484</v>
      </c>
      <c r="W746" s="54">
        <f t="shared" si="75"/>
        <v>-0.13720119078889412</v>
      </c>
      <c r="X746" s="54">
        <f t="shared" si="76"/>
        <v>-0.20171575180173218</v>
      </c>
      <c r="Y746" s="54">
        <f t="shared" si="77"/>
        <v>-0.13231375918413923</v>
      </c>
      <c r="Z746" s="54">
        <f t="shared" si="78"/>
        <v>-8.5164132060281672E-2</v>
      </c>
    </row>
    <row r="747" spans="1:26" x14ac:dyDescent="0.25">
      <c r="A747" s="40">
        <v>37827</v>
      </c>
      <c r="B747" s="15">
        <v>1.12E-2</v>
      </c>
      <c r="C747" s="51">
        <v>1.0174000000000001</v>
      </c>
      <c r="D747" s="50">
        <v>1.0174099999999999</v>
      </c>
      <c r="E747" s="49">
        <v>1.0095799999999999</v>
      </c>
      <c r="F747" s="49">
        <v>1.01251</v>
      </c>
      <c r="G747" s="49">
        <v>1.0083200000000001</v>
      </c>
      <c r="H747" s="50">
        <v>1.00658</v>
      </c>
      <c r="I747" s="35">
        <f>PRODUCT(C$13:C747)</f>
        <v>0.6675004875894196</v>
      </c>
      <c r="J747" s="18">
        <f>PRODUCT(D$13:D747)</f>
        <v>0.69695135297108035</v>
      </c>
      <c r="K747" s="18">
        <f>PRODUCT(E$13:E747)</f>
        <v>0.88202154079247264</v>
      </c>
      <c r="L747" s="18">
        <f>PRODUCT(F$13:F747)</f>
        <v>0.82273586551123667</v>
      </c>
      <c r="M747" s="18">
        <f>PRODUCT(G$13:G747)</f>
        <v>0.90710793791887367</v>
      </c>
      <c r="N747" s="36">
        <f>PRODUCT(H$13:H747)</f>
        <v>0.93255597053093897</v>
      </c>
      <c r="O747" s="53">
        <f>MAX(I$13:I747)</f>
        <v>1.0165004812789225</v>
      </c>
      <c r="P747" s="53">
        <f>MAX(J$13:J747)</f>
        <v>1.0170401969081548</v>
      </c>
      <c r="Q747" s="53">
        <f>MAX(K$13:K747)</f>
        <v>1.0125789995720869</v>
      </c>
      <c r="R747" s="53">
        <f>MAX(L$13:L747)</f>
        <v>1.0178963308482585</v>
      </c>
      <c r="S747" s="53">
        <f>MAX(M$13:M747)</f>
        <v>1.0368068912764736</v>
      </c>
      <c r="T747" s="53">
        <f>MAX(N$13:N747)</f>
        <v>1.0127061007218572</v>
      </c>
      <c r="U747" s="54">
        <f t="shared" si="73"/>
        <v>-0.34333480418071644</v>
      </c>
      <c r="V747" s="54">
        <f t="shared" si="74"/>
        <v>-0.31472585342266518</v>
      </c>
      <c r="W747" s="54">
        <f t="shared" si="75"/>
        <v>-0.12893557819665177</v>
      </c>
      <c r="X747" s="54">
        <f t="shared" si="76"/>
        <v>-0.19172921585677186</v>
      </c>
      <c r="Y747" s="54">
        <f t="shared" si="77"/>
        <v>-0.12509460966055114</v>
      </c>
      <c r="Z747" s="54">
        <f t="shared" si="78"/>
        <v>-7.914451204923835E-2</v>
      </c>
    </row>
    <row r="748" spans="1:26" x14ac:dyDescent="0.25">
      <c r="A748" s="40">
        <v>37830</v>
      </c>
      <c r="B748" s="15">
        <v>1.12E-2</v>
      </c>
      <c r="C748" s="51">
        <v>0.99783999999999995</v>
      </c>
      <c r="D748" s="50">
        <v>0.99783999999999995</v>
      </c>
      <c r="E748" s="49">
        <v>0.99922</v>
      </c>
      <c r="F748" s="49">
        <v>0.99846999999999997</v>
      </c>
      <c r="G748" s="49">
        <v>0.99946999999999997</v>
      </c>
      <c r="H748" s="50">
        <v>1.00064</v>
      </c>
      <c r="I748" s="35">
        <f>PRODUCT(C$13:C748)</f>
        <v>0.66605868653622646</v>
      </c>
      <c r="J748" s="18">
        <f>PRODUCT(D$13:D748)</f>
        <v>0.69544593804866284</v>
      </c>
      <c r="K748" s="18">
        <f>PRODUCT(E$13:E748)</f>
        <v>0.88133356399065454</v>
      </c>
      <c r="L748" s="18">
        <f>PRODUCT(F$13:F748)</f>
        <v>0.82147707963700445</v>
      </c>
      <c r="M748" s="18">
        <f>PRODUCT(G$13:G748)</f>
        <v>0.90662717071177668</v>
      </c>
      <c r="N748" s="36">
        <f>PRODUCT(H$13:H748)</f>
        <v>0.93315280635207876</v>
      </c>
      <c r="O748" s="53">
        <f>MAX(I$13:I748)</f>
        <v>1.0165004812789225</v>
      </c>
      <c r="P748" s="53">
        <f>MAX(J$13:J748)</f>
        <v>1.0170401969081548</v>
      </c>
      <c r="Q748" s="53">
        <f>MAX(K$13:K748)</f>
        <v>1.0125789995720869</v>
      </c>
      <c r="R748" s="53">
        <f>MAX(L$13:L748)</f>
        <v>1.0178963308482585</v>
      </c>
      <c r="S748" s="53">
        <f>MAX(M$13:M748)</f>
        <v>1.0368068912764736</v>
      </c>
      <c r="T748" s="53">
        <f>MAX(N$13:N748)</f>
        <v>1.0127061007218572</v>
      </c>
      <c r="U748" s="54">
        <f t="shared" si="73"/>
        <v>-0.34475320100368606</v>
      </c>
      <c r="V748" s="54">
        <f t="shared" si="74"/>
        <v>-0.31620604557927223</v>
      </c>
      <c r="W748" s="54">
        <f t="shared" si="75"/>
        <v>-0.12961500844565835</v>
      </c>
      <c r="X748" s="54">
        <f t="shared" si="76"/>
        <v>-0.19296587015651101</v>
      </c>
      <c r="Y748" s="54">
        <f t="shared" si="77"/>
        <v>-0.12555830951743105</v>
      </c>
      <c r="Z748" s="54">
        <f t="shared" si="78"/>
        <v>-7.8555164536949884E-2</v>
      </c>
    </row>
    <row r="749" spans="1:26" x14ac:dyDescent="0.25">
      <c r="A749" s="40">
        <v>37831</v>
      </c>
      <c r="B749" s="15">
        <v>1.12E-2</v>
      </c>
      <c r="C749" s="51">
        <v>0.99273</v>
      </c>
      <c r="D749" s="50">
        <v>0.99289000000000005</v>
      </c>
      <c r="E749" s="49">
        <v>0.99744999999999995</v>
      </c>
      <c r="F749" s="49">
        <v>0.99621000000000004</v>
      </c>
      <c r="G749" s="49">
        <v>0.99775000000000003</v>
      </c>
      <c r="H749" s="50">
        <v>0.99855000000000005</v>
      </c>
      <c r="I749" s="35">
        <f>PRODUCT(C$13:C749)</f>
        <v>0.66121643988510814</v>
      </c>
      <c r="J749" s="18">
        <f>PRODUCT(D$13:D749)</f>
        <v>0.6905013174291369</v>
      </c>
      <c r="K749" s="18">
        <f>PRODUCT(E$13:E749)</f>
        <v>0.87908616340247836</v>
      </c>
      <c r="L749" s="18">
        <f>PRODUCT(F$13:F749)</f>
        <v>0.81836368150518024</v>
      </c>
      <c r="M749" s="18">
        <f>PRODUCT(G$13:G749)</f>
        <v>0.90458725957767516</v>
      </c>
      <c r="N749" s="36">
        <f>PRODUCT(H$13:H749)</f>
        <v>0.93179973478286826</v>
      </c>
      <c r="O749" s="53">
        <f>MAX(I$13:I749)</f>
        <v>1.0165004812789225</v>
      </c>
      <c r="P749" s="53">
        <f>MAX(J$13:J749)</f>
        <v>1.0170401969081548</v>
      </c>
      <c r="Q749" s="53">
        <f>MAX(K$13:K749)</f>
        <v>1.0125789995720869</v>
      </c>
      <c r="R749" s="53">
        <f>MAX(L$13:L749)</f>
        <v>1.0178963308482585</v>
      </c>
      <c r="S749" s="53">
        <f>MAX(M$13:M749)</f>
        <v>1.0368068912764736</v>
      </c>
      <c r="T749" s="53">
        <f>MAX(N$13:N749)</f>
        <v>1.0127061007218572</v>
      </c>
      <c r="U749" s="54">
        <f t="shared" si="73"/>
        <v>-0.34951684523238924</v>
      </c>
      <c r="V749" s="54">
        <f t="shared" si="74"/>
        <v>-0.32106782059520356</v>
      </c>
      <c r="W749" s="54">
        <f t="shared" si="75"/>
        <v>-0.13183449017412194</v>
      </c>
      <c r="X749" s="54">
        <f t="shared" si="76"/>
        <v>-0.19602452950861782</v>
      </c>
      <c r="Y749" s="54">
        <f t="shared" si="77"/>
        <v>-0.12752580332101685</v>
      </c>
      <c r="Z749" s="54">
        <f t="shared" si="78"/>
        <v>-7.9891259548371285E-2</v>
      </c>
    </row>
    <row r="750" spans="1:26" x14ac:dyDescent="0.25">
      <c r="A750" s="40">
        <v>37832</v>
      </c>
      <c r="B750" s="15">
        <v>1.1299999999999999E-2</v>
      </c>
      <c r="C750" s="51">
        <v>0.99819000000000002</v>
      </c>
      <c r="D750" s="50">
        <v>0.99831999999999999</v>
      </c>
      <c r="E750" s="49">
        <v>0.99955000000000005</v>
      </c>
      <c r="F750" s="49">
        <v>0.99924000000000002</v>
      </c>
      <c r="G750" s="49">
        <v>0.99956999999999996</v>
      </c>
      <c r="H750" s="50">
        <v>0.99948000000000004</v>
      </c>
      <c r="I750" s="35">
        <f>PRODUCT(C$13:C750)</f>
        <v>0.66001963812891606</v>
      </c>
      <c r="J750" s="18">
        <f>PRODUCT(D$13:D750)</f>
        <v>0.68934127521585598</v>
      </c>
      <c r="K750" s="18">
        <f>PRODUCT(E$13:E750)</f>
        <v>0.87869057462894729</v>
      </c>
      <c r="L750" s="18">
        <f>PRODUCT(F$13:F750)</f>
        <v>0.81774172510723631</v>
      </c>
      <c r="M750" s="18">
        <f>PRODUCT(G$13:G750)</f>
        <v>0.90419828705605676</v>
      </c>
      <c r="N750" s="36">
        <f>PRODUCT(H$13:H750)</f>
        <v>0.93131519892078118</v>
      </c>
      <c r="O750" s="53">
        <f>MAX(I$13:I750)</f>
        <v>1.0165004812789225</v>
      </c>
      <c r="P750" s="53">
        <f>MAX(J$13:J750)</f>
        <v>1.0170401969081548</v>
      </c>
      <c r="Q750" s="53">
        <f>MAX(K$13:K750)</f>
        <v>1.0125789995720869</v>
      </c>
      <c r="R750" s="53">
        <f>MAX(L$13:L750)</f>
        <v>1.0178963308482585</v>
      </c>
      <c r="S750" s="53">
        <f>MAX(M$13:M750)</f>
        <v>1.0368068912764736</v>
      </c>
      <c r="T750" s="53">
        <f>MAX(N$13:N750)</f>
        <v>1.0127061007218572</v>
      </c>
      <c r="U750" s="54">
        <f t="shared" si="73"/>
        <v>-0.35069421974251863</v>
      </c>
      <c r="V750" s="54">
        <f t="shared" si="74"/>
        <v>-0.3222084266566036</v>
      </c>
      <c r="W750" s="54">
        <f t="shared" si="75"/>
        <v>-0.13222516465354353</v>
      </c>
      <c r="X750" s="54">
        <f t="shared" si="76"/>
        <v>-0.19663555086619125</v>
      </c>
      <c r="Y750" s="54">
        <f t="shared" si="77"/>
        <v>-0.1279009672255888</v>
      </c>
      <c r="Z750" s="54">
        <f t="shared" si="78"/>
        <v>-8.036971609340611E-2</v>
      </c>
    </row>
    <row r="751" spans="1:26" x14ac:dyDescent="0.25">
      <c r="A751" s="40">
        <v>37833</v>
      </c>
      <c r="B751" s="15">
        <v>1.1599999999999999E-2</v>
      </c>
      <c r="C751" s="51">
        <v>1.0028600000000001</v>
      </c>
      <c r="D751" s="50">
        <v>1.00309</v>
      </c>
      <c r="E751" s="49">
        <v>1.00153</v>
      </c>
      <c r="F751" s="49">
        <v>1.00187</v>
      </c>
      <c r="G751" s="49">
        <v>1.0011699999999999</v>
      </c>
      <c r="H751" s="50">
        <v>1.0013700000000001</v>
      </c>
      <c r="I751" s="35">
        <f>PRODUCT(C$13:C751)</f>
        <v>0.66190729429396478</v>
      </c>
      <c r="J751" s="18">
        <f>PRODUCT(D$13:D751)</f>
        <v>0.69147133975627295</v>
      </c>
      <c r="K751" s="18">
        <f>PRODUCT(E$13:E751)</f>
        <v>0.88003497120812957</v>
      </c>
      <c r="L751" s="18">
        <f>PRODUCT(F$13:F751)</f>
        <v>0.81927090213318687</v>
      </c>
      <c r="M751" s="18">
        <f>PRODUCT(G$13:G751)</f>
        <v>0.90525619905191224</v>
      </c>
      <c r="N751" s="36">
        <f>PRODUCT(H$13:H751)</f>
        <v>0.93259110074330276</v>
      </c>
      <c r="O751" s="53">
        <f>MAX(I$13:I751)</f>
        <v>1.0165004812789225</v>
      </c>
      <c r="P751" s="53">
        <f>MAX(J$13:J751)</f>
        <v>1.0170401969081548</v>
      </c>
      <c r="Q751" s="53">
        <f>MAX(K$13:K751)</f>
        <v>1.0125789995720869</v>
      </c>
      <c r="R751" s="53">
        <f>MAX(L$13:L751)</f>
        <v>1.0178963308482585</v>
      </c>
      <c r="S751" s="53">
        <f>MAX(M$13:M751)</f>
        <v>1.0368068912764736</v>
      </c>
      <c r="T751" s="53">
        <f>MAX(N$13:N751)</f>
        <v>1.0127061007218572</v>
      </c>
      <c r="U751" s="54">
        <f t="shared" si="73"/>
        <v>-0.34883720521098222</v>
      </c>
      <c r="V751" s="54">
        <f t="shared" si="74"/>
        <v>-0.32011405069497251</v>
      </c>
      <c r="W751" s="54">
        <f t="shared" si="75"/>
        <v>-0.13089746915546346</v>
      </c>
      <c r="X751" s="54">
        <f t="shared" si="76"/>
        <v>-0.19513325934631101</v>
      </c>
      <c r="Y751" s="54">
        <f t="shared" si="77"/>
        <v>-0.12688061135724285</v>
      </c>
      <c r="Z751" s="54">
        <f t="shared" si="78"/>
        <v>-7.9109822604453983E-2</v>
      </c>
    </row>
    <row r="752" spans="1:26" x14ac:dyDescent="0.25">
      <c r="A752" s="40">
        <v>37834</v>
      </c>
      <c r="B752" s="15">
        <v>1.18E-2</v>
      </c>
      <c r="C752" s="51">
        <v>0.98973999999999995</v>
      </c>
      <c r="D752" s="50">
        <v>0.98975000000000002</v>
      </c>
      <c r="E752" s="49">
        <v>0.99375999999999998</v>
      </c>
      <c r="F752" s="49">
        <v>0.99241999999999997</v>
      </c>
      <c r="G752" s="49">
        <v>0.99534</v>
      </c>
      <c r="H752" s="50">
        <v>0.99548999999999999</v>
      </c>
      <c r="I752" s="35">
        <f>PRODUCT(C$13:C752)</f>
        <v>0.6551161254545087</v>
      </c>
      <c r="J752" s="18">
        <f>PRODUCT(D$13:D752)</f>
        <v>0.6843837585237712</v>
      </c>
      <c r="K752" s="18">
        <f>PRODUCT(E$13:E752)</f>
        <v>0.87454355298779085</v>
      </c>
      <c r="L752" s="18">
        <f>PRODUCT(F$13:F752)</f>
        <v>0.81306082869501728</v>
      </c>
      <c r="M752" s="18">
        <f>PRODUCT(G$13:G752)</f>
        <v>0.90103770516433035</v>
      </c>
      <c r="N752" s="36">
        <f>PRODUCT(H$13:H752)</f>
        <v>0.92838511487895048</v>
      </c>
      <c r="O752" s="53">
        <f>MAX(I$13:I752)</f>
        <v>1.0165004812789225</v>
      </c>
      <c r="P752" s="53">
        <f>MAX(J$13:J752)</f>
        <v>1.0170401969081548</v>
      </c>
      <c r="Q752" s="53">
        <f>MAX(K$13:K752)</f>
        <v>1.0125789995720869</v>
      </c>
      <c r="R752" s="53">
        <f>MAX(L$13:L752)</f>
        <v>1.0178963308482585</v>
      </c>
      <c r="S752" s="53">
        <f>MAX(M$13:M752)</f>
        <v>1.0368068912764736</v>
      </c>
      <c r="T752" s="53">
        <f>MAX(N$13:N752)</f>
        <v>1.0127061007218572</v>
      </c>
      <c r="U752" s="54">
        <f t="shared" si="73"/>
        <v>-0.35551813548551753</v>
      </c>
      <c r="V752" s="54">
        <f t="shared" si="74"/>
        <v>-0.32708288167534899</v>
      </c>
      <c r="W752" s="54">
        <f t="shared" si="75"/>
        <v>-0.13632066894793335</v>
      </c>
      <c r="X752" s="54">
        <f t="shared" si="76"/>
        <v>-0.20123414924046601</v>
      </c>
      <c r="Y752" s="54">
        <f t="shared" si="77"/>
        <v>-0.13094934770831806</v>
      </c>
      <c r="Z752" s="54">
        <f t="shared" si="78"/>
        <v>-8.3263037304507875E-2</v>
      </c>
    </row>
    <row r="753" spans="1:26" x14ac:dyDescent="0.25">
      <c r="A753" s="40">
        <v>37837</v>
      </c>
      <c r="B753" s="15">
        <v>1.1599999999999999E-2</v>
      </c>
      <c r="C753" s="51">
        <v>1.0027200000000001</v>
      </c>
      <c r="D753" s="50">
        <v>1.0027299999999999</v>
      </c>
      <c r="E753" s="49">
        <v>1.00308</v>
      </c>
      <c r="F753" s="49">
        <v>1.0031099999999999</v>
      </c>
      <c r="G753" s="49">
        <v>1.0020100000000001</v>
      </c>
      <c r="H753" s="50">
        <v>1.0028600000000001</v>
      </c>
      <c r="I753" s="35">
        <f>PRODUCT(C$13:C753)</f>
        <v>0.65689804131574503</v>
      </c>
      <c r="J753" s="18">
        <f>PRODUCT(D$13:D753)</f>
        <v>0.68625212618454101</v>
      </c>
      <c r="K753" s="18">
        <f>PRODUCT(E$13:E753)</f>
        <v>0.87723714713099321</v>
      </c>
      <c r="L753" s="18">
        <f>PRODUCT(F$13:F753)</f>
        <v>0.81558944787225873</v>
      </c>
      <c r="M753" s="18">
        <f>PRODUCT(G$13:G753)</f>
        <v>0.90284879095171067</v>
      </c>
      <c r="N753" s="36">
        <f>PRODUCT(H$13:H753)</f>
        <v>0.9310402963075044</v>
      </c>
      <c r="O753" s="53">
        <f>MAX(I$13:I753)</f>
        <v>1.0165004812789225</v>
      </c>
      <c r="P753" s="53">
        <f>MAX(J$13:J753)</f>
        <v>1.0170401969081548</v>
      </c>
      <c r="Q753" s="53">
        <f>MAX(K$13:K753)</f>
        <v>1.0125789995720869</v>
      </c>
      <c r="R753" s="53">
        <f>MAX(L$13:L753)</f>
        <v>1.0178963308482585</v>
      </c>
      <c r="S753" s="53">
        <f>MAX(M$13:M753)</f>
        <v>1.0368068912764736</v>
      </c>
      <c r="T753" s="53">
        <f>MAX(N$13:N753)</f>
        <v>1.0127061007218572</v>
      </c>
      <c r="U753" s="54">
        <f t="shared" si="73"/>
        <v>-0.35376514481403809</v>
      </c>
      <c r="V753" s="54">
        <f t="shared" si="74"/>
        <v>-0.32524581794232277</v>
      </c>
      <c r="W753" s="54">
        <f t="shared" si="75"/>
        <v>-0.13366053660829302</v>
      </c>
      <c r="X753" s="54">
        <f t="shared" si="76"/>
        <v>-0.1987499874446039</v>
      </c>
      <c r="Y753" s="54">
        <f t="shared" si="77"/>
        <v>-0.12920255589721177</v>
      </c>
      <c r="Z753" s="54">
        <f t="shared" si="78"/>
        <v>-8.0641169591198644E-2</v>
      </c>
    </row>
    <row r="754" spans="1:26" x14ac:dyDescent="0.25">
      <c r="A754" s="40">
        <v>37838</v>
      </c>
      <c r="B754" s="15">
        <v>1.17E-2</v>
      </c>
      <c r="C754" s="51">
        <v>0.98233999999999999</v>
      </c>
      <c r="D754" s="50">
        <v>0.98236999999999997</v>
      </c>
      <c r="E754" s="49">
        <v>0.98780999999999997</v>
      </c>
      <c r="F754" s="49">
        <v>0.98519999999999996</v>
      </c>
      <c r="G754" s="49">
        <v>0.99014999999999997</v>
      </c>
      <c r="H754" s="50">
        <v>0.99202000000000001</v>
      </c>
      <c r="I754" s="35">
        <f>PRODUCT(C$13:C754)</f>
        <v>0.64529722190610894</v>
      </c>
      <c r="J754" s="18">
        <f>PRODUCT(D$13:D754)</f>
        <v>0.67415350119990758</v>
      </c>
      <c r="K754" s="18">
        <f>PRODUCT(E$13:E754)</f>
        <v>0.8665436263074664</v>
      </c>
      <c r="L754" s="18">
        <f>PRODUCT(F$13:F754)</f>
        <v>0.80351872404374924</v>
      </c>
      <c r="M754" s="18">
        <f>PRODUCT(G$13:G754)</f>
        <v>0.89395573036083631</v>
      </c>
      <c r="N754" s="36">
        <f>PRODUCT(H$13:H754)</f>
        <v>0.92361059474297058</v>
      </c>
      <c r="O754" s="53">
        <f>MAX(I$13:I754)</f>
        <v>1.0165004812789225</v>
      </c>
      <c r="P754" s="53">
        <f>MAX(J$13:J754)</f>
        <v>1.0170401969081548</v>
      </c>
      <c r="Q754" s="53">
        <f>MAX(K$13:K754)</f>
        <v>1.0125789995720869</v>
      </c>
      <c r="R754" s="53">
        <f>MAX(L$13:L754)</f>
        <v>1.0178963308482585</v>
      </c>
      <c r="S754" s="53">
        <f>MAX(M$13:M754)</f>
        <v>1.0368068912764736</v>
      </c>
      <c r="T754" s="53">
        <f>MAX(N$13:N754)</f>
        <v>1.0127061007218572</v>
      </c>
      <c r="U754" s="54">
        <f t="shared" si="73"/>
        <v>-0.3651776523566222</v>
      </c>
      <c r="V754" s="54">
        <f t="shared" si="74"/>
        <v>-0.33714173417199961</v>
      </c>
      <c r="W754" s="54">
        <f t="shared" si="75"/>
        <v>-0.14422121466703794</v>
      </c>
      <c r="X754" s="54">
        <f t="shared" si="76"/>
        <v>-0.21060848763042381</v>
      </c>
      <c r="Y754" s="54">
        <f t="shared" si="77"/>
        <v>-0.13777991072162427</v>
      </c>
      <c r="Z754" s="54">
        <f t="shared" si="78"/>
        <v>-8.7977653057860816E-2</v>
      </c>
    </row>
    <row r="755" spans="1:26" x14ac:dyDescent="0.25">
      <c r="A755" s="40">
        <v>37839</v>
      </c>
      <c r="B755" s="15">
        <v>1.1599999999999999E-2</v>
      </c>
      <c r="C755" s="51">
        <v>1.0016799999999999</v>
      </c>
      <c r="D755" s="50">
        <v>1.0018499999999999</v>
      </c>
      <c r="E755" s="49">
        <v>1.00295</v>
      </c>
      <c r="F755" s="49">
        <v>1.0024200000000001</v>
      </c>
      <c r="G755" s="49">
        <v>1.00315</v>
      </c>
      <c r="H755" s="50">
        <v>1.0011300000000001</v>
      </c>
      <c r="I755" s="35">
        <f>PRODUCT(C$13:C755)</f>
        <v>0.64638132123891112</v>
      </c>
      <c r="J755" s="18">
        <f>PRODUCT(D$13:D755)</f>
        <v>0.67540068517712737</v>
      </c>
      <c r="K755" s="18">
        <f>PRODUCT(E$13:E755)</f>
        <v>0.86909993000507346</v>
      </c>
      <c r="L755" s="18">
        <f>PRODUCT(F$13:F755)</f>
        <v>0.80546323935593522</v>
      </c>
      <c r="M755" s="18">
        <f>PRODUCT(G$13:G755)</f>
        <v>0.89677169091147291</v>
      </c>
      <c r="N755" s="36">
        <f>PRODUCT(H$13:H755)</f>
        <v>0.92465427471503026</v>
      </c>
      <c r="O755" s="53">
        <f>MAX(I$13:I755)</f>
        <v>1.0165004812789225</v>
      </c>
      <c r="P755" s="53">
        <f>MAX(J$13:J755)</f>
        <v>1.0170401969081548</v>
      </c>
      <c r="Q755" s="53">
        <f>MAX(K$13:K755)</f>
        <v>1.0125789995720869</v>
      </c>
      <c r="R755" s="53">
        <f>MAX(L$13:L755)</f>
        <v>1.0178963308482585</v>
      </c>
      <c r="S755" s="53">
        <f>MAX(M$13:M755)</f>
        <v>1.0368068912764736</v>
      </c>
      <c r="T755" s="53">
        <f>MAX(N$13:N755)</f>
        <v>1.0127061007218572</v>
      </c>
      <c r="U755" s="54">
        <f t="shared" si="73"/>
        <v>-0.36411115081258144</v>
      </c>
      <c r="V755" s="54">
        <f t="shared" si="74"/>
        <v>-0.33591544638021781</v>
      </c>
      <c r="W755" s="54">
        <f t="shared" si="75"/>
        <v>-0.14169666725030566</v>
      </c>
      <c r="X755" s="54">
        <f t="shared" si="76"/>
        <v>-0.20869816017048934</v>
      </c>
      <c r="Y755" s="54">
        <f t="shared" si="77"/>
        <v>-0.13506391744039742</v>
      </c>
      <c r="Z755" s="54">
        <f t="shared" si="78"/>
        <v>-8.6947067805816083E-2</v>
      </c>
    </row>
    <row r="756" spans="1:26" x14ac:dyDescent="0.25">
      <c r="A756" s="40">
        <v>37840</v>
      </c>
      <c r="B756" s="15">
        <v>1.1599999999999999E-2</v>
      </c>
      <c r="C756" s="51">
        <v>1.00728</v>
      </c>
      <c r="D756" s="50">
        <v>1.00732</v>
      </c>
      <c r="E756" s="49">
        <v>1.00678</v>
      </c>
      <c r="F756" s="49">
        <v>1.00752</v>
      </c>
      <c r="G756" s="49">
        <v>1.0063800000000001</v>
      </c>
      <c r="H756" s="50">
        <v>1.0035499999999999</v>
      </c>
      <c r="I756" s="35">
        <f>PRODUCT(C$13:C756)</f>
        <v>0.6510869772575304</v>
      </c>
      <c r="J756" s="18">
        <f>PRODUCT(D$13:D756)</f>
        <v>0.68034461819262393</v>
      </c>
      <c r="K756" s="18">
        <f>PRODUCT(E$13:E756)</f>
        <v>0.87499242753050788</v>
      </c>
      <c r="L756" s="18">
        <f>PRODUCT(F$13:F756)</f>
        <v>0.81152032291589182</v>
      </c>
      <c r="M756" s="18">
        <f>PRODUCT(G$13:G756)</f>
        <v>0.9024930942994881</v>
      </c>
      <c r="N756" s="36">
        <f>PRODUCT(H$13:H756)</f>
        <v>0.92793679739026858</v>
      </c>
      <c r="O756" s="53">
        <f>MAX(I$13:I756)</f>
        <v>1.0165004812789225</v>
      </c>
      <c r="P756" s="53">
        <f>MAX(J$13:J756)</f>
        <v>1.0170401969081548</v>
      </c>
      <c r="Q756" s="53">
        <f>MAX(K$13:K756)</f>
        <v>1.0125789995720869</v>
      </c>
      <c r="R756" s="53">
        <f>MAX(L$13:L756)</f>
        <v>1.0178963308482585</v>
      </c>
      <c r="S756" s="53">
        <f>MAX(M$13:M756)</f>
        <v>1.0368068912764736</v>
      </c>
      <c r="T756" s="53">
        <f>MAX(N$13:N756)</f>
        <v>1.0127061007218572</v>
      </c>
      <c r="U756" s="54">
        <f t="shared" si="73"/>
        <v>-0.35948187999049702</v>
      </c>
      <c r="V756" s="54">
        <f t="shared" si="74"/>
        <v>-0.33105434744772105</v>
      </c>
      <c r="W756" s="54">
        <f t="shared" si="75"/>
        <v>-0.13587737065426272</v>
      </c>
      <c r="X756" s="54">
        <f t="shared" si="76"/>
        <v>-0.20274757033497146</v>
      </c>
      <c r="Y756" s="54">
        <f t="shared" si="77"/>
        <v>-0.12954562523366714</v>
      </c>
      <c r="Z756" s="54">
        <f t="shared" si="78"/>
        <v>-8.3705729896526762E-2</v>
      </c>
    </row>
    <row r="757" spans="1:26" x14ac:dyDescent="0.25">
      <c r="A757" s="40">
        <v>37841</v>
      </c>
      <c r="B757" s="15">
        <v>1.1599999999999999E-2</v>
      </c>
      <c r="C757" s="51">
        <v>1.00356</v>
      </c>
      <c r="D757" s="50">
        <v>1.0035700000000001</v>
      </c>
      <c r="E757" s="49">
        <v>1.0036400000000001</v>
      </c>
      <c r="F757" s="49">
        <v>1.00366</v>
      </c>
      <c r="G757" s="49">
        <v>1.00335</v>
      </c>
      <c r="H757" s="50">
        <v>1.0022800000000001</v>
      </c>
      <c r="I757" s="35">
        <f>PRODUCT(C$13:C757)</f>
        <v>0.65340484689656719</v>
      </c>
      <c r="J757" s="18">
        <f>PRODUCT(D$13:D757)</f>
        <v>0.68277344847957167</v>
      </c>
      <c r="K757" s="18">
        <f>PRODUCT(E$13:E757)</f>
        <v>0.87817739996671895</v>
      </c>
      <c r="L757" s="18">
        <f>PRODUCT(F$13:F757)</f>
        <v>0.81449048729776397</v>
      </c>
      <c r="M757" s="18">
        <f>PRODUCT(G$13:G757)</f>
        <v>0.9055164461653914</v>
      </c>
      <c r="N757" s="36">
        <f>PRODUCT(H$13:H757)</f>
        <v>0.9300524932883184</v>
      </c>
      <c r="O757" s="53">
        <f>MAX(I$13:I757)</f>
        <v>1.0165004812789225</v>
      </c>
      <c r="P757" s="53">
        <f>MAX(J$13:J757)</f>
        <v>1.0170401969081548</v>
      </c>
      <c r="Q757" s="53">
        <f>MAX(K$13:K757)</f>
        <v>1.0125789995720869</v>
      </c>
      <c r="R757" s="53">
        <f>MAX(L$13:L757)</f>
        <v>1.0178963308482585</v>
      </c>
      <c r="S757" s="53">
        <f>MAX(M$13:M757)</f>
        <v>1.0368068912764736</v>
      </c>
      <c r="T757" s="53">
        <f>MAX(N$13:N757)</f>
        <v>1.0127061007218572</v>
      </c>
      <c r="U757" s="54">
        <f t="shared" si="73"/>
        <v>-0.35720163548326317</v>
      </c>
      <c r="V757" s="54">
        <f t="shared" si="74"/>
        <v>-0.32866621146810931</v>
      </c>
      <c r="W757" s="54">
        <f t="shared" si="75"/>
        <v>-0.13273196428344422</v>
      </c>
      <c r="X757" s="54">
        <f t="shared" si="76"/>
        <v>-0.19982962644239746</v>
      </c>
      <c r="Y757" s="54">
        <f t="shared" si="77"/>
        <v>-0.12662960307819993</v>
      </c>
      <c r="Z757" s="54">
        <f t="shared" si="78"/>
        <v>-8.1616578960690828E-2</v>
      </c>
    </row>
    <row r="758" spans="1:26" x14ac:dyDescent="0.25">
      <c r="A758" s="40">
        <v>37844</v>
      </c>
      <c r="B758" s="15">
        <v>1.1599999999999999E-2</v>
      </c>
      <c r="C758" s="51">
        <v>1.0030699999999999</v>
      </c>
      <c r="D758" s="50">
        <v>1.00332</v>
      </c>
      <c r="E758" s="49">
        <v>1.00312</v>
      </c>
      <c r="F758" s="49">
        <v>1.0034700000000001</v>
      </c>
      <c r="G758" s="49">
        <v>1.0025500000000001</v>
      </c>
      <c r="H758" s="50">
        <v>1.0025900000000001</v>
      </c>
      <c r="I758" s="35">
        <f>PRODUCT(C$13:C758)</f>
        <v>0.6554107997765396</v>
      </c>
      <c r="J758" s="18">
        <f>PRODUCT(D$13:D758)</f>
        <v>0.68504025632852383</v>
      </c>
      <c r="K758" s="18">
        <f>PRODUCT(E$13:E758)</f>
        <v>0.8809173134546151</v>
      </c>
      <c r="L758" s="18">
        <f>PRODUCT(F$13:F758)</f>
        <v>0.81731676928868724</v>
      </c>
      <c r="M758" s="18">
        <f>PRODUCT(G$13:G758)</f>
        <v>0.90782551310311321</v>
      </c>
      <c r="N758" s="36">
        <f>PRODUCT(H$13:H758)</f>
        <v>0.93246132924593528</v>
      </c>
      <c r="O758" s="53">
        <f>MAX(I$13:I758)</f>
        <v>1.0165004812789225</v>
      </c>
      <c r="P758" s="53">
        <f>MAX(J$13:J758)</f>
        <v>1.0170401969081548</v>
      </c>
      <c r="Q758" s="53">
        <f>MAX(K$13:K758)</f>
        <v>1.0125789995720869</v>
      </c>
      <c r="R758" s="53">
        <f>MAX(L$13:L758)</f>
        <v>1.0178963308482585</v>
      </c>
      <c r="S758" s="53">
        <f>MAX(M$13:M758)</f>
        <v>1.0368068912764736</v>
      </c>
      <c r="T758" s="53">
        <f>MAX(N$13:N758)</f>
        <v>1.0127061007218572</v>
      </c>
      <c r="U758" s="54">
        <f t="shared" si="73"/>
        <v>-0.35522824450419688</v>
      </c>
      <c r="V758" s="54">
        <f t="shared" si="74"/>
        <v>-0.32643738329018346</v>
      </c>
      <c r="W758" s="54">
        <f t="shared" si="75"/>
        <v>-0.13002608801200857</v>
      </c>
      <c r="X758" s="54">
        <f t="shared" si="76"/>
        <v>-0.19705303524615256</v>
      </c>
      <c r="Y758" s="54">
        <f t="shared" si="77"/>
        <v>-0.12440250856604926</v>
      </c>
      <c r="Z758" s="54">
        <f t="shared" si="78"/>
        <v>-7.9237965900198895E-2</v>
      </c>
    </row>
    <row r="759" spans="1:26" x14ac:dyDescent="0.25">
      <c r="A759" s="40">
        <v>37845</v>
      </c>
      <c r="B759" s="15">
        <v>1.15E-2</v>
      </c>
      <c r="C759" s="51">
        <v>1.0099499999999999</v>
      </c>
      <c r="D759" s="50">
        <v>1.00997</v>
      </c>
      <c r="E759" s="49">
        <v>1.00735</v>
      </c>
      <c r="F759" s="49">
        <v>1.00952</v>
      </c>
      <c r="G759" s="49">
        <v>1.0051300000000001</v>
      </c>
      <c r="H759" s="50">
        <v>1.00241</v>
      </c>
      <c r="I759" s="35">
        <f>PRODUCT(C$13:C759)</f>
        <v>0.6619321372343161</v>
      </c>
      <c r="J759" s="18">
        <f>PRODUCT(D$13:D759)</f>
        <v>0.69187010768411927</v>
      </c>
      <c r="K759" s="18">
        <f>PRODUCT(E$13:E759)</f>
        <v>0.88739205570850654</v>
      </c>
      <c r="L759" s="18">
        <f>PRODUCT(F$13:F759)</f>
        <v>0.82509762493231553</v>
      </c>
      <c r="M759" s="18">
        <f>PRODUCT(G$13:G759)</f>
        <v>0.91248265798533224</v>
      </c>
      <c r="N759" s="36">
        <f>PRODUCT(H$13:H759)</f>
        <v>0.93470856104941802</v>
      </c>
      <c r="O759" s="53">
        <f>MAX(I$13:I759)</f>
        <v>1.0165004812789225</v>
      </c>
      <c r="P759" s="53">
        <f>MAX(J$13:J759)</f>
        <v>1.0170401969081548</v>
      </c>
      <c r="Q759" s="53">
        <f>MAX(K$13:K759)</f>
        <v>1.0125789995720869</v>
      </c>
      <c r="R759" s="53">
        <f>MAX(L$13:L759)</f>
        <v>1.0178963308482585</v>
      </c>
      <c r="S759" s="53">
        <f>MAX(M$13:M759)</f>
        <v>1.0368068912764736</v>
      </c>
      <c r="T759" s="53">
        <f>MAX(N$13:N759)</f>
        <v>1.0127061007218572</v>
      </c>
      <c r="U759" s="54">
        <f t="shared" si="73"/>
        <v>-0.34881276553701368</v>
      </c>
      <c r="V759" s="54">
        <f t="shared" si="74"/>
        <v>-0.31972196400158653</v>
      </c>
      <c r="W759" s="54">
        <f t="shared" si="75"/>
        <v>-0.12363177975889682</v>
      </c>
      <c r="X759" s="54">
        <f t="shared" si="76"/>
        <v>-0.18940898014169594</v>
      </c>
      <c r="Y759" s="54">
        <f t="shared" si="77"/>
        <v>-0.11991069343499304</v>
      </c>
      <c r="Z759" s="54">
        <f t="shared" si="78"/>
        <v>-7.701892939801834E-2</v>
      </c>
    </row>
    <row r="760" spans="1:26" x14ac:dyDescent="0.25">
      <c r="A760" s="40">
        <v>37846</v>
      </c>
      <c r="B760" s="15">
        <v>1.1599999999999999E-2</v>
      </c>
      <c r="C760" s="51">
        <v>0.99361999999999995</v>
      </c>
      <c r="D760" s="50">
        <v>0.99399000000000004</v>
      </c>
      <c r="E760" s="49">
        <v>0.99812000000000001</v>
      </c>
      <c r="F760" s="49">
        <v>0.99502000000000002</v>
      </c>
      <c r="G760" s="49">
        <v>0.99904999999999999</v>
      </c>
      <c r="H760" s="50">
        <v>1.00013</v>
      </c>
      <c r="I760" s="35">
        <f>PRODUCT(C$13:C760)</f>
        <v>0.65770901019876116</v>
      </c>
      <c r="J760" s="18">
        <f>PRODUCT(D$13:D760)</f>
        <v>0.68771196833693771</v>
      </c>
      <c r="K760" s="18">
        <f>PRODUCT(E$13:E760)</f>
        <v>0.88572375864377451</v>
      </c>
      <c r="L760" s="18">
        <f>PRODUCT(F$13:F760)</f>
        <v>0.8209886387601526</v>
      </c>
      <c r="M760" s="18">
        <f>PRODUCT(G$13:G760)</f>
        <v>0.91161579946024618</v>
      </c>
      <c r="N760" s="36">
        <f>PRODUCT(H$13:H760)</f>
        <v>0.93483007316235445</v>
      </c>
      <c r="O760" s="53">
        <f>MAX(I$13:I760)</f>
        <v>1.0165004812789225</v>
      </c>
      <c r="P760" s="53">
        <f>MAX(J$13:J760)</f>
        <v>1.0170401969081548</v>
      </c>
      <c r="Q760" s="53">
        <f>MAX(K$13:K760)</f>
        <v>1.0125789995720869</v>
      </c>
      <c r="R760" s="53">
        <f>MAX(L$13:L760)</f>
        <v>1.0178963308482585</v>
      </c>
      <c r="S760" s="53">
        <f>MAX(M$13:M760)</f>
        <v>1.0368068912764736</v>
      </c>
      <c r="T760" s="53">
        <f>MAX(N$13:N760)</f>
        <v>1.0127061007218572</v>
      </c>
      <c r="U760" s="54">
        <f t="shared" si="73"/>
        <v>-0.35296734009288755</v>
      </c>
      <c r="V760" s="54">
        <f t="shared" si="74"/>
        <v>-0.32381043499793699</v>
      </c>
      <c r="W760" s="54">
        <f t="shared" si="75"/>
        <v>-0.12527935201295012</v>
      </c>
      <c r="X760" s="54">
        <f t="shared" si="76"/>
        <v>-0.1934457234205903</v>
      </c>
      <c r="Y760" s="54">
        <f t="shared" si="77"/>
        <v>-0.12074677827622979</v>
      </c>
      <c r="Z760" s="54">
        <f t="shared" si="78"/>
        <v>-7.6898941858840081E-2</v>
      </c>
    </row>
    <row r="761" spans="1:26" x14ac:dyDescent="0.25">
      <c r="A761" s="40">
        <v>37847</v>
      </c>
      <c r="B761" s="15">
        <v>1.1599999999999999E-2</v>
      </c>
      <c r="C761" s="51">
        <v>1.0065900000000001</v>
      </c>
      <c r="D761" s="50">
        <v>1.0065900000000001</v>
      </c>
      <c r="E761" s="49">
        <v>1.0062500000000001</v>
      </c>
      <c r="F761" s="49">
        <v>1.00685</v>
      </c>
      <c r="G761" s="49">
        <v>1.00362</v>
      </c>
      <c r="H761" s="50">
        <v>1.00084</v>
      </c>
      <c r="I761" s="35">
        <f>PRODUCT(C$13:C761)</f>
        <v>0.66204331257597104</v>
      </c>
      <c r="J761" s="18">
        <f>PRODUCT(D$13:D761)</f>
        <v>0.6922439902082782</v>
      </c>
      <c r="K761" s="18">
        <f>PRODUCT(E$13:E761)</f>
        <v>0.89125953213529818</v>
      </c>
      <c r="L761" s="18">
        <f>PRODUCT(F$13:F761)</f>
        <v>0.82661241093565963</v>
      </c>
      <c r="M761" s="18">
        <f>PRODUCT(G$13:G761)</f>
        <v>0.91491584865429221</v>
      </c>
      <c r="N761" s="36">
        <f>PRODUCT(H$13:H761)</f>
        <v>0.93561533042381073</v>
      </c>
      <c r="O761" s="53">
        <f>MAX(I$13:I761)</f>
        <v>1.0165004812789225</v>
      </c>
      <c r="P761" s="53">
        <f>MAX(J$13:J761)</f>
        <v>1.0170401969081548</v>
      </c>
      <c r="Q761" s="53">
        <f>MAX(K$13:K761)</f>
        <v>1.0125789995720869</v>
      </c>
      <c r="R761" s="53">
        <f>MAX(L$13:L761)</f>
        <v>1.0178963308482585</v>
      </c>
      <c r="S761" s="53">
        <f>MAX(M$13:M761)</f>
        <v>1.0368068912764736</v>
      </c>
      <c r="T761" s="53">
        <f>MAX(N$13:N761)</f>
        <v>1.0127061007218572</v>
      </c>
      <c r="U761" s="54">
        <f t="shared" si="73"/>
        <v>-0.34870339486409963</v>
      </c>
      <c r="V761" s="54">
        <f t="shared" si="74"/>
        <v>-0.31935434576457333</v>
      </c>
      <c r="W761" s="54">
        <f t="shared" si="75"/>
        <v>-0.11981234796303099</v>
      </c>
      <c r="X761" s="54">
        <f t="shared" si="76"/>
        <v>-0.18792082662602136</v>
      </c>
      <c r="Y761" s="54">
        <f t="shared" si="77"/>
        <v>-0.1175638816135898</v>
      </c>
      <c r="Z761" s="54">
        <f t="shared" si="78"/>
        <v>-7.6123536970001598E-2</v>
      </c>
    </row>
    <row r="762" spans="1:26" x14ac:dyDescent="0.25">
      <c r="A762" s="40">
        <v>37848</v>
      </c>
      <c r="B762" s="15">
        <v>1.1599999999999999E-2</v>
      </c>
      <c r="C762" s="51">
        <v>1.0001599999999999</v>
      </c>
      <c r="D762" s="50">
        <v>1.0003299999999999</v>
      </c>
      <c r="E762" s="49">
        <v>1.0031099999999999</v>
      </c>
      <c r="F762" s="49">
        <v>1.00085</v>
      </c>
      <c r="G762" s="49">
        <v>0.99929999999999997</v>
      </c>
      <c r="H762" s="50">
        <v>1.0001800000000001</v>
      </c>
      <c r="I762" s="35">
        <f>PRODUCT(C$13:C762)</f>
        <v>0.66214923950598314</v>
      </c>
      <c r="J762" s="18">
        <f>PRODUCT(D$13:D762)</f>
        <v>0.69247243072504694</v>
      </c>
      <c r="K762" s="18">
        <f>PRODUCT(E$13:E762)</f>
        <v>0.89403134928023886</v>
      </c>
      <c r="L762" s="18">
        <f>PRODUCT(F$13:F762)</f>
        <v>0.827315031484955</v>
      </c>
      <c r="M762" s="18">
        <f>PRODUCT(G$13:G762)</f>
        <v>0.91427540756023418</v>
      </c>
      <c r="N762" s="36">
        <f>PRODUCT(H$13:H762)</f>
        <v>0.93578374118328711</v>
      </c>
      <c r="O762" s="53">
        <f>MAX(I$13:I762)</f>
        <v>1.0165004812789225</v>
      </c>
      <c r="P762" s="53">
        <f>MAX(J$13:J762)</f>
        <v>1.0170401969081548</v>
      </c>
      <c r="Q762" s="53">
        <f>MAX(K$13:K762)</f>
        <v>1.0125789995720869</v>
      </c>
      <c r="R762" s="53">
        <f>MAX(L$13:L762)</f>
        <v>1.0178963308482585</v>
      </c>
      <c r="S762" s="53">
        <f>MAX(M$13:M762)</f>
        <v>1.0368068912764736</v>
      </c>
      <c r="T762" s="53">
        <f>MAX(N$13:N762)</f>
        <v>1.0127061007218572</v>
      </c>
      <c r="U762" s="54">
        <f t="shared" si="73"/>
        <v>-0.34859918740727791</v>
      </c>
      <c r="V762" s="54">
        <f t="shared" si="74"/>
        <v>-0.31912973269867567</v>
      </c>
      <c r="W762" s="54">
        <f t="shared" si="75"/>
        <v>-0.11707496436519611</v>
      </c>
      <c r="X762" s="54">
        <f t="shared" si="76"/>
        <v>-0.1872305593286534</v>
      </c>
      <c r="Y762" s="54">
        <f t="shared" si="77"/>
        <v>-0.11818158689646031</v>
      </c>
      <c r="Z762" s="54">
        <f t="shared" si="78"/>
        <v>-7.5957239206656105E-2</v>
      </c>
    </row>
    <row r="763" spans="1:26" x14ac:dyDescent="0.25">
      <c r="A763" s="40">
        <v>37851</v>
      </c>
      <c r="B763" s="15">
        <v>1.1599999999999999E-2</v>
      </c>
      <c r="C763" s="51">
        <v>1.0091600000000001</v>
      </c>
      <c r="D763" s="50">
        <v>1.0092000000000001</v>
      </c>
      <c r="E763" s="49">
        <v>1.0052000000000001</v>
      </c>
      <c r="F763" s="49">
        <v>1.0067900000000001</v>
      </c>
      <c r="G763" s="49">
        <v>1.00576</v>
      </c>
      <c r="H763" s="50">
        <v>1.00528</v>
      </c>
      <c r="I763" s="35">
        <f>PRODUCT(C$13:C763)</f>
        <v>0.66821452653985802</v>
      </c>
      <c r="J763" s="18">
        <f>PRODUCT(D$13:D763)</f>
        <v>0.69884317708771748</v>
      </c>
      <c r="K763" s="18">
        <f>PRODUCT(E$13:E763)</f>
        <v>0.89868031229649614</v>
      </c>
      <c r="L763" s="18">
        <f>PRODUCT(F$13:F763)</f>
        <v>0.83293250054873791</v>
      </c>
      <c r="M763" s="18">
        <f>PRODUCT(G$13:G763)</f>
        <v>0.9195416339077811</v>
      </c>
      <c r="N763" s="36">
        <f>PRODUCT(H$13:H763)</f>
        <v>0.94072467933673487</v>
      </c>
      <c r="O763" s="53">
        <f>MAX(I$13:I763)</f>
        <v>1.0165004812789225</v>
      </c>
      <c r="P763" s="53">
        <f>MAX(J$13:J763)</f>
        <v>1.0170401969081548</v>
      </c>
      <c r="Q763" s="53">
        <f>MAX(K$13:K763)</f>
        <v>1.0125789995720869</v>
      </c>
      <c r="R763" s="53">
        <f>MAX(L$13:L763)</f>
        <v>1.0178963308482585</v>
      </c>
      <c r="S763" s="53">
        <f>MAX(M$13:M763)</f>
        <v>1.0368068912764736</v>
      </c>
      <c r="T763" s="53">
        <f>MAX(N$13:N763)</f>
        <v>1.0127061007218572</v>
      </c>
      <c r="U763" s="54">
        <f t="shared" si="73"/>
        <v>-0.34263235596392855</v>
      </c>
      <c r="V763" s="54">
        <f t="shared" si="74"/>
        <v>-0.31286572623950337</v>
      </c>
      <c r="W763" s="54">
        <f t="shared" si="75"/>
        <v>-0.11248375417989509</v>
      </c>
      <c r="X763" s="54">
        <f t="shared" si="76"/>
        <v>-0.18171185482649491</v>
      </c>
      <c r="Y763" s="54">
        <f t="shared" si="77"/>
        <v>-0.11310231283698395</v>
      </c>
      <c r="Z763" s="54">
        <f t="shared" si="78"/>
        <v>-7.1078293429667247E-2</v>
      </c>
    </row>
    <row r="764" spans="1:26" x14ac:dyDescent="0.25">
      <c r="A764" s="40">
        <v>37852</v>
      </c>
      <c r="B764" s="15">
        <v>1.1599999999999999E-2</v>
      </c>
      <c r="C764" s="51">
        <v>1.00261</v>
      </c>
      <c r="D764" s="50">
        <v>1.0026299999999999</v>
      </c>
      <c r="E764" s="49">
        <v>1.0012799999999999</v>
      </c>
      <c r="F764" s="49">
        <v>1.0016799999999999</v>
      </c>
      <c r="G764" s="49">
        <v>1.0015700000000001</v>
      </c>
      <c r="H764" s="50">
        <v>1.0013099999999999</v>
      </c>
      <c r="I764" s="35">
        <f>PRODUCT(C$13:C764)</f>
        <v>0.6699585664541271</v>
      </c>
      <c r="J764" s="18">
        <f>PRODUCT(D$13:D764)</f>
        <v>0.70068113464345816</v>
      </c>
      <c r="K764" s="18">
        <f>PRODUCT(E$13:E764)</f>
        <v>0.89983062309623563</v>
      </c>
      <c r="L764" s="18">
        <f>PRODUCT(F$13:F764)</f>
        <v>0.8343318271496597</v>
      </c>
      <c r="M764" s="18">
        <f>PRODUCT(G$13:G764)</f>
        <v>0.92098531427301633</v>
      </c>
      <c r="N764" s="36">
        <f>PRODUCT(H$13:H764)</f>
        <v>0.94195702866666597</v>
      </c>
      <c r="O764" s="53">
        <f>MAX(I$13:I764)</f>
        <v>1.0165004812789225</v>
      </c>
      <c r="P764" s="53">
        <f>MAX(J$13:J764)</f>
        <v>1.0170401969081548</v>
      </c>
      <c r="Q764" s="53">
        <f>MAX(K$13:K764)</f>
        <v>1.0125789995720869</v>
      </c>
      <c r="R764" s="53">
        <f>MAX(L$13:L764)</f>
        <v>1.0178963308482585</v>
      </c>
      <c r="S764" s="53">
        <f>MAX(M$13:M764)</f>
        <v>1.0368068912764736</v>
      </c>
      <c r="T764" s="53">
        <f>MAX(N$13:N764)</f>
        <v>1.0127061007218572</v>
      </c>
      <c r="U764" s="54">
        <f t="shared" si="73"/>
        <v>-0.34091662641299436</v>
      </c>
      <c r="V764" s="54">
        <f t="shared" si="74"/>
        <v>-0.31105856309951324</v>
      </c>
      <c r="W764" s="54">
        <f t="shared" si="75"/>
        <v>-0.11134773338524538</v>
      </c>
      <c r="X764" s="54">
        <f t="shared" si="76"/>
        <v>-0.18033713074260349</v>
      </c>
      <c r="Y764" s="54">
        <f t="shared" si="77"/>
        <v>-0.11170988346813801</v>
      </c>
      <c r="Z764" s="54">
        <f t="shared" si="78"/>
        <v>-6.9861405994060127E-2</v>
      </c>
    </row>
    <row r="765" spans="1:26" x14ac:dyDescent="0.25">
      <c r="A765" s="40">
        <v>37853</v>
      </c>
      <c r="B765" s="15">
        <v>1.17E-2</v>
      </c>
      <c r="C765" s="51">
        <v>0.99795</v>
      </c>
      <c r="D765" s="50">
        <v>0.99804000000000004</v>
      </c>
      <c r="E765" s="49">
        <v>0.99980000000000002</v>
      </c>
      <c r="F765" s="49">
        <v>0.99975000000000003</v>
      </c>
      <c r="G765" s="49">
        <v>0.99951000000000001</v>
      </c>
      <c r="H765" s="50">
        <v>0.99802999999999997</v>
      </c>
      <c r="I765" s="35">
        <f>PRODUCT(C$13:C765)</f>
        <v>0.66858515139289609</v>
      </c>
      <c r="J765" s="18">
        <f>PRODUCT(D$13:D765)</f>
        <v>0.69930779961955702</v>
      </c>
      <c r="K765" s="18">
        <f>PRODUCT(E$13:E765)</f>
        <v>0.89965065697161639</v>
      </c>
      <c r="L765" s="18">
        <f>PRODUCT(F$13:F765)</f>
        <v>0.83412324419287232</v>
      </c>
      <c r="M765" s="18">
        <f>PRODUCT(G$13:G765)</f>
        <v>0.92053403146902257</v>
      </c>
      <c r="N765" s="36">
        <f>PRODUCT(H$13:H765)</f>
        <v>0.94010137332019261</v>
      </c>
      <c r="O765" s="53">
        <f>MAX(I$13:I765)</f>
        <v>1.0165004812789225</v>
      </c>
      <c r="P765" s="53">
        <f>MAX(J$13:J765)</f>
        <v>1.0170401969081548</v>
      </c>
      <c r="Q765" s="53">
        <f>MAX(K$13:K765)</f>
        <v>1.0125789995720869</v>
      </c>
      <c r="R765" s="53">
        <f>MAX(L$13:L765)</f>
        <v>1.0178963308482585</v>
      </c>
      <c r="S765" s="53">
        <f>MAX(M$13:M765)</f>
        <v>1.0368068912764736</v>
      </c>
      <c r="T765" s="53">
        <f>MAX(N$13:N765)</f>
        <v>1.0127061007218572</v>
      </c>
      <c r="U765" s="54">
        <f t="shared" si="73"/>
        <v>-0.34226774732884774</v>
      </c>
      <c r="V765" s="54">
        <f t="shared" si="74"/>
        <v>-0.31240888831583818</v>
      </c>
      <c r="W765" s="54">
        <f t="shared" si="75"/>
        <v>-0.11152546383856833</v>
      </c>
      <c r="X765" s="54">
        <f t="shared" si="76"/>
        <v>-0.18054204645991781</v>
      </c>
      <c r="Y765" s="54">
        <f t="shared" si="77"/>
        <v>-0.1121451456252386</v>
      </c>
      <c r="Z765" s="54">
        <f t="shared" si="78"/>
        <v>-7.169377902425185E-2</v>
      </c>
    </row>
    <row r="766" spans="1:26" x14ac:dyDescent="0.25">
      <c r="A766" s="40">
        <v>37854</v>
      </c>
      <c r="B766" s="15">
        <v>1.18E-2</v>
      </c>
      <c r="C766" s="51">
        <v>1.0029699999999999</v>
      </c>
      <c r="D766" s="50">
        <v>1.00301</v>
      </c>
      <c r="E766" s="49">
        <v>1.0012399999999999</v>
      </c>
      <c r="F766" s="49">
        <v>1.00183</v>
      </c>
      <c r="G766" s="49">
        <v>1.0014099999999999</v>
      </c>
      <c r="H766" s="50">
        <v>1.0017</v>
      </c>
      <c r="I766" s="35">
        <f>PRODUCT(C$13:C766)</f>
        <v>0.67057084929253297</v>
      </c>
      <c r="J766" s="18">
        <f>PRODUCT(D$13:D766)</f>
        <v>0.70141271609641187</v>
      </c>
      <c r="K766" s="18">
        <f>PRODUCT(E$13:E766)</f>
        <v>0.90076622378626114</v>
      </c>
      <c r="L766" s="18">
        <f>PRODUCT(F$13:F766)</f>
        <v>0.83564968972974529</v>
      </c>
      <c r="M766" s="18">
        <f>PRODUCT(G$13:G766)</f>
        <v>0.92183198445339376</v>
      </c>
      <c r="N766" s="36">
        <f>PRODUCT(H$13:H766)</f>
        <v>0.94169954565483693</v>
      </c>
      <c r="O766" s="53">
        <f>MAX(I$13:I766)</f>
        <v>1.0165004812789225</v>
      </c>
      <c r="P766" s="53">
        <f>MAX(J$13:J766)</f>
        <v>1.0170401969081548</v>
      </c>
      <c r="Q766" s="53">
        <f>MAX(K$13:K766)</f>
        <v>1.0125789995720869</v>
      </c>
      <c r="R766" s="53">
        <f>MAX(L$13:L766)</f>
        <v>1.0178963308482585</v>
      </c>
      <c r="S766" s="53">
        <f>MAX(M$13:M766)</f>
        <v>1.0368068912764736</v>
      </c>
      <c r="T766" s="53">
        <f>MAX(N$13:N766)</f>
        <v>1.0127061007218572</v>
      </c>
      <c r="U766" s="54">
        <f t="shared" si="73"/>
        <v>-0.34031428253841445</v>
      </c>
      <c r="V766" s="54">
        <f t="shared" si="74"/>
        <v>-0.31033923906966887</v>
      </c>
      <c r="W766" s="54">
        <f t="shared" si="75"/>
        <v>-0.1104237554137282</v>
      </c>
      <c r="X766" s="54">
        <f t="shared" si="76"/>
        <v>-0.17904243840493944</v>
      </c>
      <c r="Y766" s="54">
        <f t="shared" si="77"/>
        <v>-0.11089327028057032</v>
      </c>
      <c r="Z766" s="54">
        <f t="shared" si="78"/>
        <v>-7.0115658448593091E-2</v>
      </c>
    </row>
    <row r="767" spans="1:26" x14ac:dyDescent="0.25">
      <c r="A767" s="40">
        <v>37855</v>
      </c>
      <c r="B767" s="15">
        <v>1.18E-2</v>
      </c>
      <c r="C767" s="51">
        <v>0.98982000000000003</v>
      </c>
      <c r="D767" s="50">
        <v>0.98982999999999999</v>
      </c>
      <c r="E767" s="49">
        <v>0.99567000000000005</v>
      </c>
      <c r="F767" s="49">
        <v>0.99389000000000005</v>
      </c>
      <c r="G767" s="49">
        <v>0.99587999999999999</v>
      </c>
      <c r="H767" s="50">
        <v>0.99685999999999997</v>
      </c>
      <c r="I767" s="35">
        <f>PRODUCT(C$13:C767)</f>
        <v>0.663744438046735</v>
      </c>
      <c r="J767" s="18">
        <f>PRODUCT(D$13:D767)</f>
        <v>0.69427934877371134</v>
      </c>
      <c r="K767" s="18">
        <f>PRODUCT(E$13:E767)</f>
        <v>0.89686590603726668</v>
      </c>
      <c r="L767" s="18">
        <f>PRODUCT(F$13:F767)</f>
        <v>0.83054387012549657</v>
      </c>
      <c r="M767" s="18">
        <f>PRODUCT(G$13:G767)</f>
        <v>0.91803403667744576</v>
      </c>
      <c r="N767" s="36">
        <f>PRODUCT(H$13:H767)</f>
        <v>0.93874260908148066</v>
      </c>
      <c r="O767" s="53">
        <f>MAX(I$13:I767)</f>
        <v>1.0165004812789225</v>
      </c>
      <c r="P767" s="53">
        <f>MAX(J$13:J767)</f>
        <v>1.0170401969081548</v>
      </c>
      <c r="Q767" s="53">
        <f>MAX(K$13:K767)</f>
        <v>1.0125789995720869</v>
      </c>
      <c r="R767" s="53">
        <f>MAX(L$13:L767)</f>
        <v>1.0178963308482585</v>
      </c>
      <c r="S767" s="53">
        <f>MAX(M$13:M767)</f>
        <v>1.0368068912764736</v>
      </c>
      <c r="T767" s="53">
        <f>MAX(N$13:N767)</f>
        <v>1.0127061007218572</v>
      </c>
      <c r="U767" s="54">
        <f t="shared" si="73"/>
        <v>-0.34702988314217337</v>
      </c>
      <c r="V767" s="54">
        <f t="shared" si="74"/>
        <v>-0.31735308900833037</v>
      </c>
      <c r="W767" s="54">
        <f t="shared" si="75"/>
        <v>-0.11427562055278671</v>
      </c>
      <c r="X767" s="54">
        <f t="shared" si="76"/>
        <v>-0.18405848910628525</v>
      </c>
      <c r="Y767" s="54">
        <f t="shared" si="77"/>
        <v>-0.11455639000701438</v>
      </c>
      <c r="Z767" s="54">
        <f t="shared" si="78"/>
        <v>-7.3035495281064594E-2</v>
      </c>
    </row>
    <row r="768" spans="1:26" x14ac:dyDescent="0.25">
      <c r="A768" s="40">
        <v>37858</v>
      </c>
      <c r="B768" s="15">
        <v>1.18E-2</v>
      </c>
      <c r="C768" s="51">
        <v>1.00065</v>
      </c>
      <c r="D768" s="50">
        <v>1.0006600000000001</v>
      </c>
      <c r="E768" s="49">
        <v>1.0009699999999999</v>
      </c>
      <c r="F768" s="49">
        <v>1.0005200000000001</v>
      </c>
      <c r="G768" s="49">
        <v>1.00044</v>
      </c>
      <c r="H768" s="50">
        <v>1.00071</v>
      </c>
      <c r="I768" s="35">
        <f>PRODUCT(C$13:C768)</f>
        <v>0.66417587193146543</v>
      </c>
      <c r="J768" s="18">
        <f>PRODUCT(D$13:D768)</f>
        <v>0.69473757314390205</v>
      </c>
      <c r="K768" s="18">
        <f>PRODUCT(E$13:E768)</f>
        <v>0.89773586596612276</v>
      </c>
      <c r="L768" s="18">
        <f>PRODUCT(F$13:F768)</f>
        <v>0.83097575293796189</v>
      </c>
      <c r="M768" s="18">
        <f>PRODUCT(G$13:G768)</f>
        <v>0.91843797165358387</v>
      </c>
      <c r="N768" s="36">
        <f>PRODUCT(H$13:H768)</f>
        <v>0.93940911633392854</v>
      </c>
      <c r="O768" s="53">
        <f>MAX(I$13:I768)</f>
        <v>1.0165004812789225</v>
      </c>
      <c r="P768" s="53">
        <f>MAX(J$13:J768)</f>
        <v>1.0170401969081548</v>
      </c>
      <c r="Q768" s="53">
        <f>MAX(K$13:K768)</f>
        <v>1.0125789995720869</v>
      </c>
      <c r="R768" s="53">
        <f>MAX(L$13:L768)</f>
        <v>1.0178963308482585</v>
      </c>
      <c r="S768" s="53">
        <f>MAX(M$13:M768)</f>
        <v>1.0368068912764736</v>
      </c>
      <c r="T768" s="53">
        <f>MAX(N$13:N768)</f>
        <v>1.0127061007218572</v>
      </c>
      <c r="U768" s="54">
        <f t="shared" si="73"/>
        <v>-0.34660545256621572</v>
      </c>
      <c r="V768" s="54">
        <f t="shared" si="74"/>
        <v>-0.3169025420470758</v>
      </c>
      <c r="W768" s="54">
        <f t="shared" si="75"/>
        <v>-0.11341646790472298</v>
      </c>
      <c r="X768" s="54">
        <f t="shared" si="76"/>
        <v>-0.18363419952062046</v>
      </c>
      <c r="Y768" s="54">
        <f t="shared" si="77"/>
        <v>-0.11416679481861743</v>
      </c>
      <c r="Z768" s="54">
        <f t="shared" si="78"/>
        <v>-7.2377350482714126E-2</v>
      </c>
    </row>
    <row r="769" spans="1:26" x14ac:dyDescent="0.25">
      <c r="A769" s="40">
        <v>37859</v>
      </c>
      <c r="B769" s="15">
        <v>1.17E-2</v>
      </c>
      <c r="C769" s="51">
        <v>1.0030399999999999</v>
      </c>
      <c r="D769" s="50">
        <v>1.0030399999999999</v>
      </c>
      <c r="E769" s="49">
        <v>1.0016700000000001</v>
      </c>
      <c r="F769" s="49">
        <v>1.0022599999999999</v>
      </c>
      <c r="G769" s="49">
        <v>1.00197</v>
      </c>
      <c r="H769" s="50">
        <v>1.0019100000000001</v>
      </c>
      <c r="I769" s="35">
        <f>PRODUCT(C$13:C769)</f>
        <v>0.66619496658213706</v>
      </c>
      <c r="J769" s="18">
        <f>PRODUCT(D$13:D769)</f>
        <v>0.69684957536625947</v>
      </c>
      <c r="K769" s="18">
        <f>PRODUCT(E$13:E769)</f>
        <v>0.8992350848622862</v>
      </c>
      <c r="L769" s="18">
        <f>PRODUCT(F$13:F769)</f>
        <v>0.83285375813960161</v>
      </c>
      <c r="M769" s="18">
        <f>PRODUCT(G$13:G769)</f>
        <v>0.92024729445774145</v>
      </c>
      <c r="N769" s="36">
        <f>PRODUCT(H$13:H769)</f>
        <v>0.94120338774612644</v>
      </c>
      <c r="O769" s="53">
        <f>MAX(I$13:I769)</f>
        <v>1.0165004812789225</v>
      </c>
      <c r="P769" s="53">
        <f>MAX(J$13:J769)</f>
        <v>1.0170401969081548</v>
      </c>
      <c r="Q769" s="53">
        <f>MAX(K$13:K769)</f>
        <v>1.0125789995720869</v>
      </c>
      <c r="R769" s="53">
        <f>MAX(L$13:L769)</f>
        <v>1.0178963308482585</v>
      </c>
      <c r="S769" s="53">
        <f>MAX(M$13:M769)</f>
        <v>1.0368068912764736</v>
      </c>
      <c r="T769" s="53">
        <f>MAX(N$13:N769)</f>
        <v>1.0127061007218572</v>
      </c>
      <c r="U769" s="54">
        <f t="shared" si="73"/>
        <v>-0.34461913314201703</v>
      </c>
      <c r="V769" s="54">
        <f t="shared" si="74"/>
        <v>-0.31482592577489893</v>
      </c>
      <c r="W769" s="54">
        <f t="shared" si="75"/>
        <v>-0.11193587340612385</v>
      </c>
      <c r="X769" s="54">
        <f t="shared" si="76"/>
        <v>-0.18178921281153712</v>
      </c>
      <c r="Y769" s="54">
        <f t="shared" si="77"/>
        <v>-0.11242170340441009</v>
      </c>
      <c r="Z769" s="54">
        <f t="shared" si="78"/>
        <v>-7.0605591222136013E-2</v>
      </c>
    </row>
    <row r="770" spans="1:26" x14ac:dyDescent="0.25">
      <c r="A770" s="40">
        <v>37860</v>
      </c>
      <c r="B770" s="15">
        <v>1.17E-2</v>
      </c>
      <c r="C770" s="51">
        <v>1.0000599999999999</v>
      </c>
      <c r="D770" s="50">
        <v>1.00023</v>
      </c>
      <c r="E770" s="49">
        <v>1.0011099999999999</v>
      </c>
      <c r="F770" s="49">
        <v>1.0008900000000001</v>
      </c>
      <c r="G770" s="49">
        <v>1.00091</v>
      </c>
      <c r="H770" s="50">
        <v>0.99958999999999998</v>
      </c>
      <c r="I770" s="35">
        <f>PRODUCT(C$13:C770)</f>
        <v>0.66623493828013192</v>
      </c>
      <c r="J770" s="18">
        <f>PRODUCT(D$13:D770)</f>
        <v>0.69700985076859368</v>
      </c>
      <c r="K770" s="18">
        <f>PRODUCT(E$13:E770)</f>
        <v>0.90023323580648329</v>
      </c>
      <c r="L770" s="18">
        <f>PRODUCT(F$13:F770)</f>
        <v>0.83359499798434589</v>
      </c>
      <c r="M770" s="18">
        <f>PRODUCT(G$13:G770)</f>
        <v>0.92108471949569792</v>
      </c>
      <c r="N770" s="36">
        <f>PRODUCT(H$13:H770)</f>
        <v>0.94081749435715056</v>
      </c>
      <c r="O770" s="53">
        <f>MAX(I$13:I770)</f>
        <v>1.0165004812789225</v>
      </c>
      <c r="P770" s="53">
        <f>MAX(J$13:J770)</f>
        <v>1.0170401969081548</v>
      </c>
      <c r="Q770" s="53">
        <f>MAX(K$13:K770)</f>
        <v>1.0125789995720869</v>
      </c>
      <c r="R770" s="53">
        <f>MAX(L$13:L770)</f>
        <v>1.0178963308482585</v>
      </c>
      <c r="S770" s="53">
        <f>MAX(M$13:M770)</f>
        <v>1.0368068912764736</v>
      </c>
      <c r="T770" s="53">
        <f>MAX(N$13:N770)</f>
        <v>1.0127061007218572</v>
      </c>
      <c r="U770" s="54">
        <f t="shared" si="73"/>
        <v>-0.34457981029000567</v>
      </c>
      <c r="V770" s="54">
        <f t="shared" si="74"/>
        <v>-0.31466833573782721</v>
      </c>
      <c r="W770" s="54">
        <f t="shared" si="75"/>
        <v>-0.1109501222256047</v>
      </c>
      <c r="X770" s="54">
        <f t="shared" si="76"/>
        <v>-0.18106100521093937</v>
      </c>
      <c r="Y770" s="54">
        <f t="shared" si="77"/>
        <v>-0.11161400715450817</v>
      </c>
      <c r="Z770" s="54">
        <f t="shared" si="78"/>
        <v>-7.0986642929734903E-2</v>
      </c>
    </row>
    <row r="771" spans="1:26" x14ac:dyDescent="0.25">
      <c r="A771" s="40">
        <v>37861</v>
      </c>
      <c r="B771" s="15">
        <v>1.17E-2</v>
      </c>
      <c r="C771" s="51">
        <v>1.00607</v>
      </c>
      <c r="D771" s="50">
        <v>1.00613</v>
      </c>
      <c r="E771" s="49">
        <v>1.0033799999999999</v>
      </c>
      <c r="F771" s="49">
        <v>1.00492</v>
      </c>
      <c r="G771" s="49">
        <v>1.0034099999999999</v>
      </c>
      <c r="H771" s="50">
        <v>1.00315</v>
      </c>
      <c r="I771" s="35">
        <f>PRODUCT(C$13:C771)</f>
        <v>0.67027898435549238</v>
      </c>
      <c r="J771" s="18">
        <f>PRODUCT(D$13:D771)</f>
        <v>0.70128252115380518</v>
      </c>
      <c r="K771" s="18">
        <f>PRODUCT(E$13:E771)</f>
        <v>0.90327602414350916</v>
      </c>
      <c r="L771" s="18">
        <f>PRODUCT(F$13:F771)</f>
        <v>0.83769628537442886</v>
      </c>
      <c r="M771" s="18">
        <f>PRODUCT(G$13:G771)</f>
        <v>0.92422561838917816</v>
      </c>
      <c r="N771" s="36">
        <f>PRODUCT(H$13:H771)</f>
        <v>0.94378106946437557</v>
      </c>
      <c r="O771" s="53">
        <f>MAX(I$13:I771)</f>
        <v>1.0165004812789225</v>
      </c>
      <c r="P771" s="53">
        <f>MAX(J$13:J771)</f>
        <v>1.0170401969081548</v>
      </c>
      <c r="Q771" s="53">
        <f>MAX(K$13:K771)</f>
        <v>1.0125789995720869</v>
      </c>
      <c r="R771" s="53">
        <f>MAX(L$13:L771)</f>
        <v>1.0178963308482585</v>
      </c>
      <c r="S771" s="53">
        <f>MAX(M$13:M771)</f>
        <v>1.0368068912764736</v>
      </c>
      <c r="T771" s="53">
        <f>MAX(N$13:N771)</f>
        <v>1.0127061007218572</v>
      </c>
      <c r="U771" s="54">
        <f t="shared" si="73"/>
        <v>-0.34060140973846592</v>
      </c>
      <c r="V771" s="54">
        <f t="shared" si="74"/>
        <v>-0.31046725263590008</v>
      </c>
      <c r="W771" s="54">
        <f t="shared" si="75"/>
        <v>-0.10794513363872729</v>
      </c>
      <c r="X771" s="54">
        <f t="shared" si="76"/>
        <v>-0.17703182535657719</v>
      </c>
      <c r="Y771" s="54">
        <f t="shared" si="77"/>
        <v>-0.10858461091890513</v>
      </c>
      <c r="Z771" s="54">
        <f t="shared" si="78"/>
        <v>-6.8060250854963589E-2</v>
      </c>
    </row>
    <row r="772" spans="1:26" x14ac:dyDescent="0.25">
      <c r="A772" s="40">
        <v>37862</v>
      </c>
      <c r="B772" s="15">
        <v>1.17E-2</v>
      </c>
      <c r="C772" s="51">
        <v>1.0051600000000001</v>
      </c>
      <c r="D772" s="50">
        <v>1.00522</v>
      </c>
      <c r="E772" s="49">
        <v>1.0022</v>
      </c>
      <c r="F772" s="49">
        <v>1.0034799999999999</v>
      </c>
      <c r="G772" s="49">
        <v>1.00186</v>
      </c>
      <c r="H772" s="50">
        <v>1.0034000000000001</v>
      </c>
      <c r="I772" s="35">
        <f>PRODUCT(C$13:C772)</f>
        <v>0.67373762391476677</v>
      </c>
      <c r="J772" s="18">
        <f>PRODUCT(D$13:D772)</f>
        <v>0.70494321591422804</v>
      </c>
      <c r="K772" s="18">
        <f>PRODUCT(E$13:E772)</f>
        <v>0.9052632313966249</v>
      </c>
      <c r="L772" s="18">
        <f>PRODUCT(F$13:F772)</f>
        <v>0.84061146844753176</v>
      </c>
      <c r="M772" s="18">
        <f>PRODUCT(G$13:G772)</f>
        <v>0.92594467803938196</v>
      </c>
      <c r="N772" s="36">
        <f>PRODUCT(H$13:H772)</f>
        <v>0.94698992510055446</v>
      </c>
      <c r="O772" s="53">
        <f>MAX(I$13:I772)</f>
        <v>1.0165004812789225</v>
      </c>
      <c r="P772" s="53">
        <f>MAX(J$13:J772)</f>
        <v>1.0170401969081548</v>
      </c>
      <c r="Q772" s="53">
        <f>MAX(K$13:K772)</f>
        <v>1.0125789995720869</v>
      </c>
      <c r="R772" s="53">
        <f>MAX(L$13:L772)</f>
        <v>1.0178963308482585</v>
      </c>
      <c r="S772" s="53">
        <f>MAX(M$13:M772)</f>
        <v>1.0368068912764736</v>
      </c>
      <c r="T772" s="53">
        <f>MAX(N$13:N772)</f>
        <v>1.0127061007218572</v>
      </c>
      <c r="U772" s="54">
        <f t="shared" si="73"/>
        <v>-0.33719891301271637</v>
      </c>
      <c r="V772" s="54">
        <f t="shared" si="74"/>
        <v>-0.30686789169465944</v>
      </c>
      <c r="W772" s="54">
        <f t="shared" si="75"/>
        <v>-0.10598261293273246</v>
      </c>
      <c r="X772" s="54">
        <f t="shared" si="76"/>
        <v>-0.17416789610881819</v>
      </c>
      <c r="Y772" s="54">
        <f t="shared" si="77"/>
        <v>-0.10692657829521436</v>
      </c>
      <c r="Z772" s="54">
        <f t="shared" si="78"/>
        <v>-6.4891655707870435E-2</v>
      </c>
    </row>
    <row r="773" spans="1:26" x14ac:dyDescent="0.25">
      <c r="A773" s="40">
        <v>37866</v>
      </c>
      <c r="B773" s="15">
        <v>1.18E-2</v>
      </c>
      <c r="C773" s="51">
        <v>1.01387</v>
      </c>
      <c r="D773" s="50">
        <v>1.01389</v>
      </c>
      <c r="E773" s="49">
        <v>1.0041899999999999</v>
      </c>
      <c r="F773" s="49">
        <v>1.0072700000000001</v>
      </c>
      <c r="G773" s="49">
        <v>1.0039800000000001</v>
      </c>
      <c r="H773" s="50">
        <v>1.00627</v>
      </c>
      <c r="I773" s="35">
        <f>PRODUCT(C$13:C773)</f>
        <v>0.68308236475846462</v>
      </c>
      <c r="J773" s="18">
        <f>PRODUCT(D$13:D773)</f>
        <v>0.71473487718327666</v>
      </c>
      <c r="K773" s="18">
        <f>PRODUCT(E$13:E773)</f>
        <v>0.90905628433617669</v>
      </c>
      <c r="L773" s="18">
        <f>PRODUCT(F$13:F773)</f>
        <v>0.84672271382314546</v>
      </c>
      <c r="M773" s="18">
        <f>PRODUCT(G$13:G773)</f>
        <v>0.92962993785797876</v>
      </c>
      <c r="N773" s="36">
        <f>PRODUCT(H$13:H773)</f>
        <v>0.95292755193093492</v>
      </c>
      <c r="O773" s="53">
        <f>MAX(I$13:I773)</f>
        <v>1.0165004812789225</v>
      </c>
      <c r="P773" s="53">
        <f>MAX(J$13:J773)</f>
        <v>1.0170401969081548</v>
      </c>
      <c r="Q773" s="53">
        <f>MAX(K$13:K773)</f>
        <v>1.0125789995720869</v>
      </c>
      <c r="R773" s="53">
        <f>MAX(L$13:L773)</f>
        <v>1.0178963308482585</v>
      </c>
      <c r="S773" s="53">
        <f>MAX(M$13:M773)</f>
        <v>1.0368068912764736</v>
      </c>
      <c r="T773" s="53">
        <f>MAX(N$13:N773)</f>
        <v>1.0127061007218572</v>
      </c>
      <c r="U773" s="54">
        <f t="shared" si="73"/>
        <v>-0.32800586193620268</v>
      </c>
      <c r="V773" s="54">
        <f t="shared" si="74"/>
        <v>-0.29724028671029828</v>
      </c>
      <c r="W773" s="54">
        <f t="shared" si="75"/>
        <v>-0.10223668008092068</v>
      </c>
      <c r="X773" s="54">
        <f t="shared" si="76"/>
        <v>-0.16816409671352917</v>
      </c>
      <c r="Y773" s="54">
        <f t="shared" si="77"/>
        <v>-0.10337214607682926</v>
      </c>
      <c r="Z773" s="54">
        <f t="shared" si="78"/>
        <v>-5.90285263891588E-2</v>
      </c>
    </row>
    <row r="774" spans="1:26" x14ac:dyDescent="0.25">
      <c r="A774" s="40">
        <v>37867</v>
      </c>
      <c r="B774" s="15">
        <v>1.17E-2</v>
      </c>
      <c r="C774" s="51">
        <v>1.0041899999999999</v>
      </c>
      <c r="D774" s="50">
        <v>1.00447</v>
      </c>
      <c r="E774" s="49">
        <v>1.0013799999999999</v>
      </c>
      <c r="F774" s="49">
        <v>1.0017199999999999</v>
      </c>
      <c r="G774" s="49">
        <v>1.0007299999999999</v>
      </c>
      <c r="H774" s="50">
        <v>1.0018100000000001</v>
      </c>
      <c r="I774" s="35">
        <f>PRODUCT(C$13:C774)</f>
        <v>0.68594447986680251</v>
      </c>
      <c r="J774" s="18">
        <f>PRODUCT(D$13:D774)</f>
        <v>0.71792974208428584</v>
      </c>
      <c r="K774" s="18">
        <f>PRODUCT(E$13:E774)</f>
        <v>0.91031078200856053</v>
      </c>
      <c r="L774" s="18">
        <f>PRODUCT(F$13:F774)</f>
        <v>0.8481790768909212</v>
      </c>
      <c r="M774" s="18">
        <f>PRODUCT(G$13:G774)</f>
        <v>0.93030856771261494</v>
      </c>
      <c r="N774" s="36">
        <f>PRODUCT(H$13:H774)</f>
        <v>0.95465235079993005</v>
      </c>
      <c r="O774" s="53">
        <f>MAX(I$13:I774)</f>
        <v>1.0165004812789225</v>
      </c>
      <c r="P774" s="53">
        <f>MAX(J$13:J774)</f>
        <v>1.0170401969081548</v>
      </c>
      <c r="Q774" s="53">
        <f>MAX(K$13:K774)</f>
        <v>1.0125789995720869</v>
      </c>
      <c r="R774" s="53">
        <f>MAX(L$13:L774)</f>
        <v>1.0178963308482585</v>
      </c>
      <c r="S774" s="53">
        <f>MAX(M$13:M774)</f>
        <v>1.0368068912764736</v>
      </c>
      <c r="T774" s="53">
        <f>MAX(N$13:N774)</f>
        <v>1.0127061007218572</v>
      </c>
      <c r="U774" s="54">
        <f t="shared" si="73"/>
        <v>-0.32519020649771546</v>
      </c>
      <c r="V774" s="54">
        <f t="shared" si="74"/>
        <v>-0.29409895079189341</v>
      </c>
      <c r="W774" s="54">
        <f t="shared" si="75"/>
        <v>-0.10099776669943245</v>
      </c>
      <c r="X774" s="54">
        <f t="shared" si="76"/>
        <v>-0.16673333895987649</v>
      </c>
      <c r="Y774" s="54">
        <f t="shared" si="77"/>
        <v>-0.10271760774346549</v>
      </c>
      <c r="Z774" s="54">
        <f t="shared" si="78"/>
        <v>-5.7325368021923048E-2</v>
      </c>
    </row>
    <row r="775" spans="1:26" x14ac:dyDescent="0.25">
      <c r="A775" s="40">
        <v>37868</v>
      </c>
      <c r="B775" s="15">
        <v>1.18E-2</v>
      </c>
      <c r="C775" s="51">
        <v>1.00166</v>
      </c>
      <c r="D775" s="50">
        <v>1.00169</v>
      </c>
      <c r="E775" s="49">
        <v>1.00129</v>
      </c>
      <c r="F775" s="49">
        <v>1.00173</v>
      </c>
      <c r="G775" s="49">
        <v>1.0008900000000001</v>
      </c>
      <c r="H775" s="50">
        <v>1.00065</v>
      </c>
      <c r="I775" s="35">
        <f>PRODUCT(C$13:C775)</f>
        <v>0.68708314770338141</v>
      </c>
      <c r="J775" s="18">
        <f>PRODUCT(D$13:D775)</f>
        <v>0.71914304334840828</v>
      </c>
      <c r="K775" s="18">
        <f>PRODUCT(E$13:E775)</f>
        <v>0.91148508291735153</v>
      </c>
      <c r="L775" s="18">
        <f>PRODUCT(F$13:F775)</f>
        <v>0.84964642669394252</v>
      </c>
      <c r="M775" s="18">
        <f>PRODUCT(G$13:G775)</f>
        <v>0.93113654233787924</v>
      </c>
      <c r="N775" s="36">
        <f>PRODUCT(H$13:H775)</f>
        <v>0.95527287482795009</v>
      </c>
      <c r="O775" s="53">
        <f>MAX(I$13:I775)</f>
        <v>1.0165004812789225</v>
      </c>
      <c r="P775" s="53">
        <f>MAX(J$13:J775)</f>
        <v>1.0170401969081548</v>
      </c>
      <c r="Q775" s="53">
        <f>MAX(K$13:K775)</f>
        <v>1.0125789995720869</v>
      </c>
      <c r="R775" s="53">
        <f>MAX(L$13:L775)</f>
        <v>1.0178963308482585</v>
      </c>
      <c r="S775" s="53">
        <f>MAX(M$13:M775)</f>
        <v>1.0368068912764736</v>
      </c>
      <c r="T775" s="53">
        <f>MAX(N$13:N775)</f>
        <v>1.0127061007218572</v>
      </c>
      <c r="U775" s="54">
        <f t="shared" si="73"/>
        <v>-0.32407002224050163</v>
      </c>
      <c r="V775" s="54">
        <f t="shared" si="74"/>
        <v>-0.29290597801873169</v>
      </c>
      <c r="W775" s="54">
        <f t="shared" si="75"/>
        <v>-9.9838053818474742E-2</v>
      </c>
      <c r="X775" s="54">
        <f t="shared" si="76"/>
        <v>-0.16529178763627705</v>
      </c>
      <c r="Y775" s="54">
        <f t="shared" si="77"/>
        <v>-0.10191902641435711</v>
      </c>
      <c r="Z775" s="54">
        <f t="shared" si="78"/>
        <v>-5.6712629511137209E-2</v>
      </c>
    </row>
    <row r="776" spans="1:26" x14ac:dyDescent="0.25">
      <c r="A776" s="40">
        <v>37869</v>
      </c>
      <c r="B776" s="15">
        <v>1.1599999999999999E-2</v>
      </c>
      <c r="C776" s="51">
        <v>0.99360000000000004</v>
      </c>
      <c r="D776" s="50">
        <v>0.99361999999999995</v>
      </c>
      <c r="E776" s="49">
        <v>1.0005200000000001</v>
      </c>
      <c r="F776" s="49">
        <v>0.99922</v>
      </c>
      <c r="G776" s="49">
        <v>1.0001899999999999</v>
      </c>
      <c r="H776" s="50">
        <v>0.998</v>
      </c>
      <c r="I776" s="35">
        <f>PRODUCT(C$13:C776)</f>
        <v>0.68268581555807983</v>
      </c>
      <c r="J776" s="18">
        <f>PRODUCT(D$13:D776)</f>
        <v>0.71455491073184541</v>
      </c>
      <c r="K776" s="18">
        <f>PRODUCT(E$13:E776)</f>
        <v>0.9119590551604686</v>
      </c>
      <c r="L776" s="18">
        <f>PRODUCT(F$13:F776)</f>
        <v>0.84898370248112121</v>
      </c>
      <c r="M776" s="18">
        <f>PRODUCT(G$13:G776)</f>
        <v>0.93131345828092338</v>
      </c>
      <c r="N776" s="36">
        <f>PRODUCT(H$13:H776)</f>
        <v>0.95336232907829421</v>
      </c>
      <c r="O776" s="53">
        <f>MAX(I$13:I776)</f>
        <v>1.0165004812789225</v>
      </c>
      <c r="P776" s="53">
        <f>MAX(J$13:J776)</f>
        <v>1.0170401969081548</v>
      </c>
      <c r="Q776" s="53">
        <f>MAX(K$13:K776)</f>
        <v>1.0125789995720869</v>
      </c>
      <c r="R776" s="53">
        <f>MAX(L$13:L776)</f>
        <v>1.0178963308482585</v>
      </c>
      <c r="S776" s="53">
        <f>MAX(M$13:M776)</f>
        <v>1.0368068912764736</v>
      </c>
      <c r="T776" s="53">
        <f>MAX(N$13:N776)</f>
        <v>1.0127061007218572</v>
      </c>
      <c r="U776" s="54">
        <f t="shared" si="73"/>
        <v>-0.3283959740981624</v>
      </c>
      <c r="V776" s="54">
        <f t="shared" si="74"/>
        <v>-0.29741723787897223</v>
      </c>
      <c r="W776" s="54">
        <f t="shared" si="75"/>
        <v>-9.9369969606460301E-2</v>
      </c>
      <c r="X776" s="54">
        <f t="shared" si="76"/>
        <v>-0.1659428600419208</v>
      </c>
      <c r="Y776" s="54">
        <f t="shared" si="77"/>
        <v>-0.10174839102937588</v>
      </c>
      <c r="Z776" s="54">
        <f t="shared" si="78"/>
        <v>-5.8599204252114914E-2</v>
      </c>
    </row>
    <row r="777" spans="1:26" x14ac:dyDescent="0.25">
      <c r="A777" s="40">
        <v>37872</v>
      </c>
      <c r="B777" s="15">
        <v>1.1599999999999999E-2</v>
      </c>
      <c r="C777" s="51">
        <v>1.01004</v>
      </c>
      <c r="D777" s="50">
        <v>1.0101100000000001</v>
      </c>
      <c r="E777" s="49">
        <v>1.00126</v>
      </c>
      <c r="F777" s="49">
        <v>1.0041100000000001</v>
      </c>
      <c r="G777" s="49">
        <v>1.00169</v>
      </c>
      <c r="H777" s="50">
        <v>1.00573</v>
      </c>
      <c r="I777" s="35">
        <f>PRODUCT(C$13:C777)</f>
        <v>0.68953998114628301</v>
      </c>
      <c r="J777" s="18">
        <f>PRODUCT(D$13:D777)</f>
        <v>0.7217790608793444</v>
      </c>
      <c r="K777" s="18">
        <f>PRODUCT(E$13:E777)</f>
        <v>0.91310812356997084</v>
      </c>
      <c r="L777" s="18">
        <f>PRODUCT(F$13:F777)</f>
        <v>0.85247302549831871</v>
      </c>
      <c r="M777" s="18">
        <f>PRODUCT(G$13:G777)</f>
        <v>0.9328873780254181</v>
      </c>
      <c r="N777" s="36">
        <f>PRODUCT(H$13:H777)</f>
        <v>0.9588250952239129</v>
      </c>
      <c r="O777" s="53">
        <f>MAX(I$13:I777)</f>
        <v>1.0165004812789225</v>
      </c>
      <c r="P777" s="53">
        <f>MAX(J$13:J777)</f>
        <v>1.0170401969081548</v>
      </c>
      <c r="Q777" s="53">
        <f>MAX(K$13:K777)</f>
        <v>1.0125789995720869</v>
      </c>
      <c r="R777" s="53">
        <f>MAX(L$13:L777)</f>
        <v>1.0178963308482585</v>
      </c>
      <c r="S777" s="53">
        <f>MAX(M$13:M777)</f>
        <v>1.0368068912764736</v>
      </c>
      <c r="T777" s="53">
        <f>MAX(N$13:N777)</f>
        <v>1.0127061007218572</v>
      </c>
      <c r="U777" s="54">
        <f t="shared" si="73"/>
        <v>-0.32165306967810786</v>
      </c>
      <c r="V777" s="54">
        <f t="shared" si="74"/>
        <v>-0.2903141261539286</v>
      </c>
      <c r="W777" s="54">
        <f t="shared" si="75"/>
        <v>-9.8235175768164401E-2</v>
      </c>
      <c r="X777" s="54">
        <f t="shared" si="76"/>
        <v>-0.16251488519669299</v>
      </c>
      <c r="Y777" s="54">
        <f t="shared" si="77"/>
        <v>-0.10023034581021557</v>
      </c>
      <c r="Z777" s="54">
        <f t="shared" si="78"/>
        <v>-5.320497769247947E-2</v>
      </c>
    </row>
    <row r="778" spans="1:26" x14ac:dyDescent="0.25">
      <c r="A778" s="40">
        <v>37873</v>
      </c>
      <c r="B778" s="15">
        <v>1.1599999999999999E-2</v>
      </c>
      <c r="C778" s="51">
        <v>0.99178999999999995</v>
      </c>
      <c r="D778" s="50">
        <v>0.99178999999999995</v>
      </c>
      <c r="E778" s="49">
        <v>0.99873000000000001</v>
      </c>
      <c r="F778" s="49">
        <v>0.99772000000000005</v>
      </c>
      <c r="G778" s="49">
        <v>0.99943000000000004</v>
      </c>
      <c r="H778" s="50">
        <v>0.99733000000000005</v>
      </c>
      <c r="I778" s="35">
        <f>PRODUCT(C$13:C778)</f>
        <v>0.68387885790107195</v>
      </c>
      <c r="J778" s="18">
        <f>PRODUCT(D$13:D778)</f>
        <v>0.715853254789525</v>
      </c>
      <c r="K778" s="18">
        <f>PRODUCT(E$13:E778)</f>
        <v>0.91194847625303699</v>
      </c>
      <c r="L778" s="18">
        <f>PRODUCT(F$13:F778)</f>
        <v>0.85052938700018255</v>
      </c>
      <c r="M778" s="18">
        <f>PRODUCT(G$13:G778)</f>
        <v>0.93235563221994366</v>
      </c>
      <c r="N778" s="36">
        <f>PRODUCT(H$13:H778)</f>
        <v>0.95626503221966508</v>
      </c>
      <c r="O778" s="53">
        <f>MAX(I$13:I778)</f>
        <v>1.0165004812789225</v>
      </c>
      <c r="P778" s="53">
        <f>MAX(J$13:J778)</f>
        <v>1.0170401969081548</v>
      </c>
      <c r="Q778" s="53">
        <f>MAX(K$13:K778)</f>
        <v>1.0125789995720869</v>
      </c>
      <c r="R778" s="53">
        <f>MAX(L$13:L778)</f>
        <v>1.0178963308482585</v>
      </c>
      <c r="S778" s="53">
        <f>MAX(M$13:M778)</f>
        <v>1.0368068912764736</v>
      </c>
      <c r="T778" s="53">
        <f>MAX(N$13:N778)</f>
        <v>1.0127061007218572</v>
      </c>
      <c r="U778" s="54">
        <f t="shared" si="73"/>
        <v>-0.32722229797605068</v>
      </c>
      <c r="V778" s="54">
        <f t="shared" si="74"/>
        <v>-0.29614064717820482</v>
      </c>
      <c r="W778" s="54">
        <f t="shared" si="75"/>
        <v>-9.9380417094938819E-2</v>
      </c>
      <c r="X778" s="54">
        <f t="shared" si="76"/>
        <v>-0.16442435125844454</v>
      </c>
      <c r="Y778" s="54">
        <f t="shared" si="77"/>
        <v>-0.1007432145131037</v>
      </c>
      <c r="Z778" s="54">
        <f t="shared" si="78"/>
        <v>-5.5732920402040531E-2</v>
      </c>
    </row>
    <row r="779" spans="1:26" x14ac:dyDescent="0.25">
      <c r="A779" s="40">
        <v>37874</v>
      </c>
      <c r="B779" s="15">
        <v>1.15E-2</v>
      </c>
      <c r="C779" s="51">
        <v>0.98802999999999996</v>
      </c>
      <c r="D779" s="50">
        <v>0.98812</v>
      </c>
      <c r="E779" s="49">
        <v>0.99814000000000003</v>
      </c>
      <c r="F779" s="49">
        <v>0.99473999999999996</v>
      </c>
      <c r="G779" s="49">
        <v>0.99839999999999995</v>
      </c>
      <c r="H779" s="50">
        <v>0.99412999999999996</v>
      </c>
      <c r="I779" s="35">
        <f>PRODUCT(C$13:C779)</f>
        <v>0.67569282797199604</v>
      </c>
      <c r="J779" s="18">
        <f>PRODUCT(D$13:D779)</f>
        <v>0.70734891812262546</v>
      </c>
      <c r="K779" s="18">
        <f>PRODUCT(E$13:E779)</f>
        <v>0.91025225208720639</v>
      </c>
      <c r="L779" s="18">
        <f>PRODUCT(F$13:F779)</f>
        <v>0.84605560242456157</v>
      </c>
      <c r="M779" s="18">
        <f>PRODUCT(G$13:G779)</f>
        <v>0.93086386320839176</v>
      </c>
      <c r="N779" s="36">
        <f>PRODUCT(H$13:H779)</f>
        <v>0.95065175648053557</v>
      </c>
      <c r="O779" s="53">
        <f>MAX(I$13:I779)</f>
        <v>1.0165004812789225</v>
      </c>
      <c r="P779" s="53">
        <f>MAX(J$13:J779)</f>
        <v>1.0170401969081548</v>
      </c>
      <c r="Q779" s="53">
        <f>MAX(K$13:K779)</f>
        <v>1.0125789995720869</v>
      </c>
      <c r="R779" s="53">
        <f>MAX(L$13:L779)</f>
        <v>1.0178963308482585</v>
      </c>
      <c r="S779" s="53">
        <f>MAX(M$13:M779)</f>
        <v>1.0368068912764736</v>
      </c>
      <c r="T779" s="53">
        <f>MAX(N$13:N779)</f>
        <v>1.0127061007218572</v>
      </c>
      <c r="U779" s="54">
        <f t="shared" si="73"/>
        <v>-0.33527544706927742</v>
      </c>
      <c r="V779" s="54">
        <f t="shared" si="74"/>
        <v>-0.30450249628972775</v>
      </c>
      <c r="W779" s="54">
        <f t="shared" si="75"/>
        <v>-0.10105556951914219</v>
      </c>
      <c r="X779" s="54">
        <f t="shared" si="76"/>
        <v>-0.16881947917082515</v>
      </c>
      <c r="Y779" s="54">
        <f t="shared" si="77"/>
        <v>-0.10218202536988273</v>
      </c>
      <c r="Z779" s="54">
        <f t="shared" si="78"/>
        <v>-6.1275768159280625E-2</v>
      </c>
    </row>
    <row r="780" spans="1:26" x14ac:dyDescent="0.25">
      <c r="A780" s="40">
        <v>37875</v>
      </c>
      <c r="B780" s="15">
        <v>1.1599999999999999E-2</v>
      </c>
      <c r="C780" s="51">
        <v>1.0054399999999999</v>
      </c>
      <c r="D780" s="50">
        <v>1.0057400000000001</v>
      </c>
      <c r="E780" s="49">
        <v>1.0023200000000001</v>
      </c>
      <c r="F780" s="49">
        <v>1.0039800000000001</v>
      </c>
      <c r="G780" s="49">
        <v>1.0018499999999999</v>
      </c>
      <c r="H780" s="50">
        <v>1.0036</v>
      </c>
      <c r="I780" s="35">
        <f>PRODUCT(C$13:C780)</f>
        <v>0.67936859695616358</v>
      </c>
      <c r="J780" s="18">
        <f>PRODUCT(D$13:D780)</f>
        <v>0.71140910091264942</v>
      </c>
      <c r="K780" s="18">
        <f>PRODUCT(E$13:E780)</f>
        <v>0.91236403731204885</v>
      </c>
      <c r="L780" s="18">
        <f>PRODUCT(F$13:F780)</f>
        <v>0.84942290372221141</v>
      </c>
      <c r="M780" s="18">
        <f>PRODUCT(G$13:G780)</f>
        <v>0.93258596135532723</v>
      </c>
      <c r="N780" s="36">
        <f>PRODUCT(H$13:H780)</f>
        <v>0.95407410280386551</v>
      </c>
      <c r="O780" s="53">
        <f>MAX(I$13:I780)</f>
        <v>1.0165004812789225</v>
      </c>
      <c r="P780" s="53">
        <f>MAX(J$13:J780)</f>
        <v>1.0170401969081548</v>
      </c>
      <c r="Q780" s="53">
        <f>MAX(K$13:K780)</f>
        <v>1.0125789995720869</v>
      </c>
      <c r="R780" s="53">
        <f>MAX(L$13:L780)</f>
        <v>1.0178963308482585</v>
      </c>
      <c r="S780" s="53">
        <f>MAX(M$13:M780)</f>
        <v>1.0368068912764736</v>
      </c>
      <c r="T780" s="53">
        <f>MAX(N$13:N780)</f>
        <v>1.0127061007218572</v>
      </c>
      <c r="U780" s="54">
        <f t="shared" si="73"/>
        <v>-0.33165934550133441</v>
      </c>
      <c r="V780" s="54">
        <f t="shared" si="74"/>
        <v>-0.30051034061843068</v>
      </c>
      <c r="W780" s="54">
        <f t="shared" si="75"/>
        <v>-9.8970018440426452E-2</v>
      </c>
      <c r="X780" s="54">
        <f t="shared" si="76"/>
        <v>-0.16551138069792495</v>
      </c>
      <c r="Y780" s="54">
        <f t="shared" si="77"/>
        <v>-0.10052106211681706</v>
      </c>
      <c r="Z780" s="54">
        <f t="shared" si="78"/>
        <v>-5.7896360924654021E-2</v>
      </c>
    </row>
    <row r="781" spans="1:26" x14ac:dyDescent="0.25">
      <c r="A781" s="40">
        <v>37876</v>
      </c>
      <c r="B781" s="15">
        <v>1.1599999999999999E-2</v>
      </c>
      <c r="C781" s="51">
        <v>1.00217</v>
      </c>
      <c r="D781" s="50">
        <v>1.0021800000000001</v>
      </c>
      <c r="E781" s="49">
        <v>1.00109</v>
      </c>
      <c r="F781" s="49">
        <v>1.00237</v>
      </c>
      <c r="G781" s="49">
        <v>1.00095</v>
      </c>
      <c r="H781" s="50">
        <v>1.0015499999999999</v>
      </c>
      <c r="I781" s="35">
        <f>PRODUCT(C$13:C781)</f>
        <v>0.6808428268115585</v>
      </c>
      <c r="J781" s="18">
        <f>PRODUCT(D$13:D781)</f>
        <v>0.712959972752639</v>
      </c>
      <c r="K781" s="18">
        <f>PRODUCT(E$13:E781)</f>
        <v>0.91335851411271907</v>
      </c>
      <c r="L781" s="18">
        <f>PRODUCT(F$13:F781)</f>
        <v>0.85143603600403306</v>
      </c>
      <c r="M781" s="18">
        <f>PRODUCT(G$13:G781)</f>
        <v>0.93347191801861484</v>
      </c>
      <c r="N781" s="36">
        <f>PRODUCT(H$13:H781)</f>
        <v>0.95555291766321149</v>
      </c>
      <c r="O781" s="53">
        <f>MAX(I$13:I781)</f>
        <v>1.0165004812789225</v>
      </c>
      <c r="P781" s="53">
        <f>MAX(J$13:J781)</f>
        <v>1.0170401969081548</v>
      </c>
      <c r="Q781" s="53">
        <f>MAX(K$13:K781)</f>
        <v>1.0125789995720869</v>
      </c>
      <c r="R781" s="53">
        <f>MAX(L$13:L781)</f>
        <v>1.0178963308482585</v>
      </c>
      <c r="S781" s="53">
        <f>MAX(M$13:M781)</f>
        <v>1.0368068912764736</v>
      </c>
      <c r="T781" s="53">
        <f>MAX(N$13:N781)</f>
        <v>1.0127061007218572</v>
      </c>
      <c r="U781" s="54">
        <f t="shared" si="73"/>
        <v>-0.33020904628107228</v>
      </c>
      <c r="V781" s="54">
        <f t="shared" si="74"/>
        <v>-0.29898545316097885</v>
      </c>
      <c r="W781" s="54">
        <f t="shared" si="75"/>
        <v>-9.7987895760526439E-2</v>
      </c>
      <c r="X781" s="54">
        <f t="shared" si="76"/>
        <v>-0.16353364267017903</v>
      </c>
      <c r="Y781" s="54">
        <f t="shared" si="77"/>
        <v>-9.966655712582799E-2</v>
      </c>
      <c r="Z781" s="54">
        <f t="shared" si="78"/>
        <v>-5.643610028408725E-2</v>
      </c>
    </row>
    <row r="782" spans="1:26" x14ac:dyDescent="0.25">
      <c r="A782" s="40">
        <v>37879</v>
      </c>
      <c r="B782" s="15">
        <v>1.1599999999999999E-2</v>
      </c>
      <c r="C782" s="51">
        <v>0.99624999999999997</v>
      </c>
      <c r="D782" s="50">
        <v>0.99629000000000001</v>
      </c>
      <c r="E782" s="49">
        <v>1.0002</v>
      </c>
      <c r="F782" s="49">
        <v>0.99924999999999997</v>
      </c>
      <c r="G782" s="49">
        <v>1.0001199999999999</v>
      </c>
      <c r="H782" s="50">
        <v>1.00047</v>
      </c>
      <c r="I782" s="35">
        <f>PRODUCT(C$13:C782)</f>
        <v>0.67828966621101516</v>
      </c>
      <c r="J782" s="18">
        <f>PRODUCT(D$13:D782)</f>
        <v>0.71031489125372671</v>
      </c>
      <c r="K782" s="18">
        <f>PRODUCT(E$13:E782)</f>
        <v>0.91354118581554156</v>
      </c>
      <c r="L782" s="18">
        <f>PRODUCT(F$13:F782)</f>
        <v>0.85079745897702996</v>
      </c>
      <c r="M782" s="18">
        <f>PRODUCT(G$13:G782)</f>
        <v>0.93358393464877698</v>
      </c>
      <c r="N782" s="36">
        <f>PRODUCT(H$13:H782)</f>
        <v>0.95600202753451313</v>
      </c>
      <c r="O782" s="53">
        <f>MAX(I$13:I782)</f>
        <v>1.0165004812789225</v>
      </c>
      <c r="P782" s="53">
        <f>MAX(J$13:J782)</f>
        <v>1.0170401969081548</v>
      </c>
      <c r="Q782" s="53">
        <f>MAX(K$13:K782)</f>
        <v>1.0125789995720869</v>
      </c>
      <c r="R782" s="53">
        <f>MAX(L$13:L782)</f>
        <v>1.0178963308482585</v>
      </c>
      <c r="S782" s="53">
        <f>MAX(M$13:M782)</f>
        <v>1.0368068912764736</v>
      </c>
      <c r="T782" s="53">
        <f>MAX(N$13:N782)</f>
        <v>1.0127061007218572</v>
      </c>
      <c r="U782" s="54">
        <f t="shared" si="73"/>
        <v>-0.33272076235751824</v>
      </c>
      <c r="V782" s="54">
        <f t="shared" si="74"/>
        <v>-0.30158621712975164</v>
      </c>
      <c r="W782" s="54">
        <f t="shared" si="75"/>
        <v>-9.78074933396786E-2</v>
      </c>
      <c r="X782" s="54">
        <f t="shared" si="76"/>
        <v>-0.16416099243817645</v>
      </c>
      <c r="Y782" s="54">
        <f t="shared" si="77"/>
        <v>-9.9558517112683181E-2</v>
      </c>
      <c r="Z782" s="54">
        <f t="shared" si="78"/>
        <v>-5.5992625251220833E-2</v>
      </c>
    </row>
    <row r="783" spans="1:26" x14ac:dyDescent="0.25">
      <c r="A783" s="40">
        <v>37880</v>
      </c>
      <c r="B783" s="15">
        <v>1.1599999999999999E-2</v>
      </c>
      <c r="C783" s="51">
        <v>1.0143</v>
      </c>
      <c r="D783" s="50">
        <v>1.0143</v>
      </c>
      <c r="E783" s="49">
        <v>1.00203</v>
      </c>
      <c r="F783" s="49">
        <v>1.00607</v>
      </c>
      <c r="G783" s="49">
        <v>1.0010699999999999</v>
      </c>
      <c r="H783" s="50">
        <v>1.00691</v>
      </c>
      <c r="I783" s="35">
        <f>PRODUCT(C$13:C783)</f>
        <v>0.68798920843783262</v>
      </c>
      <c r="J783" s="18">
        <f>PRODUCT(D$13:D783)</f>
        <v>0.72047239419865494</v>
      </c>
      <c r="K783" s="18">
        <f>PRODUCT(E$13:E783)</f>
        <v>0.91539567442274705</v>
      </c>
      <c r="L783" s="18">
        <f>PRODUCT(F$13:F783)</f>
        <v>0.85596179955302054</v>
      </c>
      <c r="M783" s="18">
        <f>PRODUCT(G$13:G783)</f>
        <v>0.93458286945885105</v>
      </c>
      <c r="N783" s="36">
        <f>PRODUCT(H$13:H783)</f>
        <v>0.96260800154477655</v>
      </c>
      <c r="O783" s="53">
        <f>MAX(I$13:I783)</f>
        <v>1.0165004812789225</v>
      </c>
      <c r="P783" s="53">
        <f>MAX(J$13:J783)</f>
        <v>1.0170401969081548</v>
      </c>
      <c r="Q783" s="53">
        <f>MAX(K$13:K783)</f>
        <v>1.0125789995720869</v>
      </c>
      <c r="R783" s="53">
        <f>MAX(L$13:L783)</f>
        <v>1.0178963308482585</v>
      </c>
      <c r="S783" s="53">
        <f>MAX(M$13:M783)</f>
        <v>1.0368068912764736</v>
      </c>
      <c r="T783" s="53">
        <f>MAX(N$13:N783)</f>
        <v>1.0127061007218572</v>
      </c>
      <c r="U783" s="54">
        <f t="shared" si="73"/>
        <v>-0.32317866925923083</v>
      </c>
      <c r="V783" s="54">
        <f t="shared" si="74"/>
        <v>-0.29159890003470712</v>
      </c>
      <c r="W783" s="54">
        <f t="shared" si="75"/>
        <v>-9.59760425511582E-2</v>
      </c>
      <c r="X783" s="54">
        <f t="shared" si="76"/>
        <v>-0.15908744966227617</v>
      </c>
      <c r="Y783" s="54">
        <f t="shared" si="77"/>
        <v>-9.8595044725993869E-2</v>
      </c>
      <c r="Z783" s="54">
        <f t="shared" si="78"/>
        <v>-4.9469534291706842E-2</v>
      </c>
    </row>
    <row r="784" spans="1:26" x14ac:dyDescent="0.25">
      <c r="A784" s="40">
        <v>37881</v>
      </c>
      <c r="B784" s="15">
        <v>1.1599999999999999E-2</v>
      </c>
      <c r="C784" s="51">
        <v>0.99675000000000002</v>
      </c>
      <c r="D784" s="50">
        <v>0.99678</v>
      </c>
      <c r="E784" s="49">
        <v>0.99983</v>
      </c>
      <c r="F784" s="49">
        <v>0.99997999999999998</v>
      </c>
      <c r="G784" s="49">
        <v>1.0000800000000001</v>
      </c>
      <c r="H784" s="50">
        <v>1.00037</v>
      </c>
      <c r="I784" s="35">
        <f>PRODUCT(C$13:C784)</f>
        <v>0.68575324351040967</v>
      </c>
      <c r="J784" s="18">
        <f>PRODUCT(D$13:D784)</f>
        <v>0.71815247308933527</v>
      </c>
      <c r="K784" s="18">
        <f>PRODUCT(E$13:E784)</f>
        <v>0.9152400571580952</v>
      </c>
      <c r="L784" s="18">
        <f>PRODUCT(F$13:F784)</f>
        <v>0.85594468031702942</v>
      </c>
      <c r="M784" s="18">
        <f>PRODUCT(G$13:G784)</f>
        <v>0.93465763608840779</v>
      </c>
      <c r="N784" s="36">
        <f>PRODUCT(H$13:H784)</f>
        <v>0.96296416650534811</v>
      </c>
      <c r="O784" s="53">
        <f>MAX(I$13:I784)</f>
        <v>1.0165004812789225</v>
      </c>
      <c r="P784" s="53">
        <f>MAX(J$13:J784)</f>
        <v>1.0170401969081548</v>
      </c>
      <c r="Q784" s="53">
        <f>MAX(K$13:K784)</f>
        <v>1.0125789995720869</v>
      </c>
      <c r="R784" s="53">
        <f>MAX(L$13:L784)</f>
        <v>1.0178963308482585</v>
      </c>
      <c r="S784" s="53">
        <f>MAX(M$13:M784)</f>
        <v>1.0368068912764736</v>
      </c>
      <c r="T784" s="53">
        <f>MAX(N$13:N784)</f>
        <v>1.0127061007218572</v>
      </c>
      <c r="U784" s="54">
        <f t="shared" ref="U784:U847" si="79">(I784-O783)/O783</f>
        <v>-0.32537833858413834</v>
      </c>
      <c r="V784" s="54">
        <f t="shared" ref="V784:V847" si="80">(J784-P783)/P783</f>
        <v>-0.29387995157659536</v>
      </c>
      <c r="W784" s="54">
        <f t="shared" ref="W784:W847" si="81">(K784-Q783)/Q783</f>
        <v>-9.612972662392448E-2</v>
      </c>
      <c r="X784" s="54">
        <f t="shared" ref="X784:X847" si="82">(L784-R783)/R783</f>
        <v>-0.159104267913283</v>
      </c>
      <c r="Y784" s="54">
        <f t="shared" ref="Y784:Y847" si="83">(M784-S783)/S783</f>
        <v>-9.8522932329571919E-2</v>
      </c>
      <c r="Z784" s="54">
        <f t="shared" ref="Z784:Z847" si="84">(N784-T783)/T783</f>
        <v>-4.9117838019394781E-2</v>
      </c>
    </row>
    <row r="785" spans="1:26" x14ac:dyDescent="0.25">
      <c r="A785" s="40">
        <v>37882</v>
      </c>
      <c r="B785" s="15">
        <v>1.1599999999999999E-2</v>
      </c>
      <c r="C785" s="51">
        <v>1.0132699999999999</v>
      </c>
      <c r="D785" s="50">
        <v>1.01328</v>
      </c>
      <c r="E785" s="49">
        <v>0.99956999999999996</v>
      </c>
      <c r="F785" s="49">
        <v>1.00101</v>
      </c>
      <c r="G785" s="49">
        <v>1.00017</v>
      </c>
      <c r="H785" s="50">
        <v>1.00244</v>
      </c>
      <c r="I785" s="35">
        <f>PRODUCT(C$13:C785)</f>
        <v>0.69485318905179272</v>
      </c>
      <c r="J785" s="18">
        <f>PRODUCT(D$13:D785)</f>
        <v>0.72768953793196167</v>
      </c>
      <c r="K785" s="18">
        <f>PRODUCT(E$13:E785)</f>
        <v>0.91484650393351719</v>
      </c>
      <c r="L785" s="18">
        <f>PRODUCT(F$13:F785)</f>
        <v>0.85680918444414955</v>
      </c>
      <c r="M785" s="18">
        <f>PRODUCT(G$13:G785)</f>
        <v>0.93481652788654279</v>
      </c>
      <c r="N785" s="36">
        <f>PRODUCT(H$13:H785)</f>
        <v>0.96531379907162118</v>
      </c>
      <c r="O785" s="53">
        <f>MAX(I$13:I785)</f>
        <v>1.0165004812789225</v>
      </c>
      <c r="P785" s="53">
        <f>MAX(J$13:J785)</f>
        <v>1.0170401969081548</v>
      </c>
      <c r="Q785" s="53">
        <f>MAX(K$13:K785)</f>
        <v>1.0125789995720869</v>
      </c>
      <c r="R785" s="53">
        <f>MAX(L$13:L785)</f>
        <v>1.0178963308482585</v>
      </c>
      <c r="S785" s="53">
        <f>MAX(M$13:M785)</f>
        <v>1.0368068912764736</v>
      </c>
      <c r="T785" s="53">
        <f>MAX(N$13:N785)</f>
        <v>1.0127061007218572</v>
      </c>
      <c r="U785" s="54">
        <f t="shared" si="79"/>
        <v>-0.31642610913714991</v>
      </c>
      <c r="V785" s="54">
        <f t="shared" si="80"/>
        <v>-0.28450267733353252</v>
      </c>
      <c r="W785" s="54">
        <f t="shared" si="81"/>
        <v>-9.6518390841476231E-2</v>
      </c>
      <c r="X785" s="54">
        <f t="shared" si="82"/>
        <v>-0.15825496322387547</v>
      </c>
      <c r="Y785" s="54">
        <f t="shared" si="83"/>
        <v>-9.8369681228067968E-2</v>
      </c>
      <c r="Z785" s="54">
        <f t="shared" si="84"/>
        <v>-4.6797685544162075E-2</v>
      </c>
    </row>
    <row r="786" spans="1:26" x14ac:dyDescent="0.25">
      <c r="A786" s="40">
        <v>37883</v>
      </c>
      <c r="B786" s="15">
        <v>1.1599999999999999E-2</v>
      </c>
      <c r="C786" s="51">
        <v>0.99683999999999995</v>
      </c>
      <c r="D786" s="50">
        <v>0.99685999999999997</v>
      </c>
      <c r="E786" s="49">
        <v>0.99595</v>
      </c>
      <c r="F786" s="49">
        <v>0.99617</v>
      </c>
      <c r="G786" s="49">
        <v>0.99985999999999997</v>
      </c>
      <c r="H786" s="50">
        <v>1.0022</v>
      </c>
      <c r="I786" s="35">
        <f>PRODUCT(C$13:C786)</f>
        <v>0.69265745297438897</v>
      </c>
      <c r="J786" s="18">
        <f>PRODUCT(D$13:D786)</f>
        <v>0.7254045927828553</v>
      </c>
      <c r="K786" s="18">
        <f>PRODUCT(E$13:E786)</f>
        <v>0.91114137559258646</v>
      </c>
      <c r="L786" s="18">
        <f>PRODUCT(F$13:F786)</f>
        <v>0.85352760526772842</v>
      </c>
      <c r="M786" s="18">
        <f>PRODUCT(G$13:G786)</f>
        <v>0.93468565357263866</v>
      </c>
      <c r="N786" s="36">
        <f>PRODUCT(H$13:H786)</f>
        <v>0.96743748942957875</v>
      </c>
      <c r="O786" s="53">
        <f>MAX(I$13:I786)</f>
        <v>1.0165004812789225</v>
      </c>
      <c r="P786" s="53">
        <f>MAX(J$13:J786)</f>
        <v>1.0170401969081548</v>
      </c>
      <c r="Q786" s="53">
        <f>MAX(K$13:K786)</f>
        <v>1.0125789995720869</v>
      </c>
      <c r="R786" s="53">
        <f>MAX(L$13:L786)</f>
        <v>1.0178963308482585</v>
      </c>
      <c r="S786" s="53">
        <f>MAX(M$13:M786)</f>
        <v>1.0368068912764736</v>
      </c>
      <c r="T786" s="53">
        <f>MAX(N$13:N786)</f>
        <v>1.0127061007218572</v>
      </c>
      <c r="U786" s="54">
        <f t="shared" si="79"/>
        <v>-0.3185862026322766</v>
      </c>
      <c r="V786" s="54">
        <f t="shared" si="80"/>
        <v>-0.28674933892670523</v>
      </c>
      <c r="W786" s="54">
        <f t="shared" si="81"/>
        <v>-0.10017749135856824</v>
      </c>
      <c r="X786" s="54">
        <f t="shared" si="82"/>
        <v>-0.16147884671472806</v>
      </c>
      <c r="Y786" s="54">
        <f t="shared" si="83"/>
        <v>-9.8495909472696055E-2</v>
      </c>
      <c r="Z786" s="54">
        <f t="shared" si="84"/>
        <v>-4.470064045235924E-2</v>
      </c>
    </row>
    <row r="787" spans="1:26" x14ac:dyDescent="0.25">
      <c r="A787" s="40">
        <v>37886</v>
      </c>
      <c r="B787" s="15">
        <v>1.1599999999999999E-2</v>
      </c>
      <c r="C787" s="51">
        <v>0.98699000000000003</v>
      </c>
      <c r="D787" s="50">
        <v>0.98699999999999999</v>
      </c>
      <c r="E787" s="49">
        <v>0.99243000000000003</v>
      </c>
      <c r="F787" s="49">
        <v>0.98958999999999997</v>
      </c>
      <c r="G787" s="49">
        <v>0.99326999999999999</v>
      </c>
      <c r="H787" s="50">
        <v>0.99387000000000003</v>
      </c>
      <c r="I787" s="35">
        <f>PRODUCT(C$13:C787)</f>
        <v>0.68364597951119221</v>
      </c>
      <c r="J787" s="18">
        <f>PRODUCT(D$13:D787)</f>
        <v>0.71597433307667813</v>
      </c>
      <c r="K787" s="18">
        <f>PRODUCT(E$13:E787)</f>
        <v>0.90424403537935061</v>
      </c>
      <c r="L787" s="18">
        <f>PRODUCT(F$13:F787)</f>
        <v>0.84464238289689131</v>
      </c>
      <c r="M787" s="18">
        <f>PRODUCT(G$13:G787)</f>
        <v>0.92839521912409484</v>
      </c>
      <c r="N787" s="36">
        <f>PRODUCT(H$13:H787)</f>
        <v>0.96150709761937547</v>
      </c>
      <c r="O787" s="53">
        <f>MAX(I$13:I787)</f>
        <v>1.0165004812789225</v>
      </c>
      <c r="P787" s="53">
        <f>MAX(J$13:J787)</f>
        <v>1.0170401969081548</v>
      </c>
      <c r="Q787" s="53">
        <f>MAX(K$13:K787)</f>
        <v>1.0125789995720869</v>
      </c>
      <c r="R787" s="53">
        <f>MAX(L$13:L787)</f>
        <v>1.0178963308482585</v>
      </c>
      <c r="S787" s="53">
        <f>MAX(M$13:M787)</f>
        <v>1.0368068912764736</v>
      </c>
      <c r="T787" s="53">
        <f>MAX(N$13:N787)</f>
        <v>1.0127061007218572</v>
      </c>
      <c r="U787" s="54">
        <f t="shared" si="79"/>
        <v>-0.32745139613603064</v>
      </c>
      <c r="V787" s="54">
        <f t="shared" si="80"/>
        <v>-0.29602159752065815</v>
      </c>
      <c r="W787" s="54">
        <f t="shared" si="81"/>
        <v>-0.10698914774898384</v>
      </c>
      <c r="X787" s="54">
        <f t="shared" si="82"/>
        <v>-0.17020785192042781</v>
      </c>
      <c r="Y787" s="54">
        <f t="shared" si="83"/>
        <v>-0.10456303200194478</v>
      </c>
      <c r="Z787" s="54">
        <f t="shared" si="84"/>
        <v>-5.0556625526386234E-2</v>
      </c>
    </row>
    <row r="788" spans="1:26" x14ac:dyDescent="0.25">
      <c r="A788" s="40">
        <v>37887</v>
      </c>
      <c r="B788" s="15">
        <v>1.18E-2</v>
      </c>
      <c r="C788" s="51">
        <v>1.00607</v>
      </c>
      <c r="D788" s="50">
        <v>1.0060800000000001</v>
      </c>
      <c r="E788" s="49">
        <v>1.0040100000000001</v>
      </c>
      <c r="F788" s="49">
        <v>1.0051099999999999</v>
      </c>
      <c r="G788" s="49">
        <v>1.0035000000000001</v>
      </c>
      <c r="H788" s="50">
        <v>1.0026999999999999</v>
      </c>
      <c r="I788" s="35">
        <f>PRODUCT(C$13:C788)</f>
        <v>0.68779571060682521</v>
      </c>
      <c r="J788" s="18">
        <f>PRODUCT(D$13:D788)</f>
        <v>0.72032745702178436</v>
      </c>
      <c r="K788" s="18">
        <f>PRODUCT(E$13:E788)</f>
        <v>0.90787005396122189</v>
      </c>
      <c r="L788" s="18">
        <f>PRODUCT(F$13:F788)</f>
        <v>0.84895850547349438</v>
      </c>
      <c r="M788" s="18">
        <f>PRODUCT(G$13:G788)</f>
        <v>0.9316446023910292</v>
      </c>
      <c r="N788" s="36">
        <f>PRODUCT(H$13:H788)</f>
        <v>0.96410316678294772</v>
      </c>
      <c r="O788" s="53">
        <f>MAX(I$13:I788)</f>
        <v>1.0165004812789225</v>
      </c>
      <c r="P788" s="53">
        <f>MAX(J$13:J788)</f>
        <v>1.0170401969081548</v>
      </c>
      <c r="Q788" s="53">
        <f>MAX(K$13:K788)</f>
        <v>1.0125789995720869</v>
      </c>
      <c r="R788" s="53">
        <f>MAX(L$13:L788)</f>
        <v>1.0178963308482585</v>
      </c>
      <c r="S788" s="53">
        <f>MAX(M$13:M788)</f>
        <v>1.0368068912764736</v>
      </c>
      <c r="T788" s="53">
        <f>MAX(N$13:N788)</f>
        <v>1.0127061007218572</v>
      </c>
      <c r="U788" s="54">
        <f t="shared" si="79"/>
        <v>-0.32336902611057627</v>
      </c>
      <c r="V788" s="54">
        <f t="shared" si="80"/>
        <v>-0.29174140883358374</v>
      </c>
      <c r="W788" s="54">
        <f t="shared" si="81"/>
        <v>-0.10340817423145718</v>
      </c>
      <c r="X788" s="54">
        <f t="shared" si="82"/>
        <v>-0.16596761404374122</v>
      </c>
      <c r="Y788" s="54">
        <f t="shared" si="83"/>
        <v>-0.10142900261395156</v>
      </c>
      <c r="Z788" s="54">
        <f t="shared" si="84"/>
        <v>-4.7993128415307541E-2</v>
      </c>
    </row>
    <row r="789" spans="1:26" x14ac:dyDescent="0.25">
      <c r="A789" s="40">
        <v>37888</v>
      </c>
      <c r="B789" s="15">
        <v>1.17E-2</v>
      </c>
      <c r="C789" s="51">
        <v>0.98089999999999999</v>
      </c>
      <c r="D789" s="50">
        <v>0.98090999999999995</v>
      </c>
      <c r="E789" s="49">
        <v>0.98704000000000003</v>
      </c>
      <c r="F789" s="49">
        <v>0.98372000000000004</v>
      </c>
      <c r="G789" s="49">
        <v>0.98824000000000001</v>
      </c>
      <c r="H789" s="50">
        <v>0.99090999999999996</v>
      </c>
      <c r="I789" s="35">
        <f>PRODUCT(C$13:C789)</f>
        <v>0.67465881253423488</v>
      </c>
      <c r="J789" s="18">
        <f>PRODUCT(D$13:D789)</f>
        <v>0.70657640586723847</v>
      </c>
      <c r="K789" s="18">
        <f>PRODUCT(E$13:E789)</f>
        <v>0.89610405806188453</v>
      </c>
      <c r="L789" s="18">
        <f>PRODUCT(F$13:F789)</f>
        <v>0.83513746100438591</v>
      </c>
      <c r="M789" s="18">
        <f>PRODUCT(G$13:G789)</f>
        <v>0.92068846186691067</v>
      </c>
      <c r="N789" s="36">
        <f>PRODUCT(H$13:H789)</f>
        <v>0.95533946899689071</v>
      </c>
      <c r="O789" s="53">
        <f>MAX(I$13:I789)</f>
        <v>1.0165004812789225</v>
      </c>
      <c r="P789" s="53">
        <f>MAX(J$13:J789)</f>
        <v>1.0170401969081548</v>
      </c>
      <c r="Q789" s="53">
        <f>MAX(K$13:K789)</f>
        <v>1.0125789995720869</v>
      </c>
      <c r="R789" s="53">
        <f>MAX(L$13:L789)</f>
        <v>1.0178963308482585</v>
      </c>
      <c r="S789" s="53">
        <f>MAX(M$13:M789)</f>
        <v>1.0368068912764736</v>
      </c>
      <c r="T789" s="53">
        <f>MAX(N$13:N789)</f>
        <v>1.0127061007218572</v>
      </c>
      <c r="U789" s="54">
        <f t="shared" si="79"/>
        <v>-0.33629267771186427</v>
      </c>
      <c r="V789" s="54">
        <f t="shared" si="80"/>
        <v>-0.30526206533895062</v>
      </c>
      <c r="W789" s="54">
        <f t="shared" si="81"/>
        <v>-0.11502800429341742</v>
      </c>
      <c r="X789" s="54">
        <f t="shared" si="82"/>
        <v>-0.17954566128710911</v>
      </c>
      <c r="Y789" s="54">
        <f t="shared" si="83"/>
        <v>-0.11199619754321151</v>
      </c>
      <c r="Z789" s="54">
        <f t="shared" si="84"/>
        <v>-5.6646870878012415E-2</v>
      </c>
    </row>
    <row r="790" spans="1:26" x14ac:dyDescent="0.25">
      <c r="A790" s="40">
        <v>37889</v>
      </c>
      <c r="B790" s="15">
        <v>1.1599999999999999E-2</v>
      </c>
      <c r="C790" s="51">
        <v>0.99395</v>
      </c>
      <c r="D790" s="50">
        <v>0.99414999999999998</v>
      </c>
      <c r="E790" s="49">
        <v>0.99539</v>
      </c>
      <c r="F790" s="49">
        <v>0.99456999999999995</v>
      </c>
      <c r="G790" s="49">
        <v>0.99622999999999995</v>
      </c>
      <c r="H790" s="50">
        <v>0.99661999999999995</v>
      </c>
      <c r="I790" s="35">
        <f>PRODUCT(C$13:C790)</f>
        <v>0.67057712671840275</v>
      </c>
      <c r="J790" s="18">
        <f>PRODUCT(D$13:D790)</f>
        <v>0.70244293389291512</v>
      </c>
      <c r="K790" s="18">
        <f>PRODUCT(E$13:E790)</f>
        <v>0.89197301835421927</v>
      </c>
      <c r="L790" s="18">
        <f>PRODUCT(F$13:F790)</f>
        <v>0.83060266459113208</v>
      </c>
      <c r="M790" s="18">
        <f>PRODUCT(G$13:G790)</f>
        <v>0.91721746636567236</v>
      </c>
      <c r="N790" s="36">
        <f>PRODUCT(H$13:H790)</f>
        <v>0.95211042159168113</v>
      </c>
      <c r="O790" s="53">
        <f>MAX(I$13:I790)</f>
        <v>1.0165004812789225</v>
      </c>
      <c r="P790" s="53">
        <f>MAX(J$13:J790)</f>
        <v>1.0170401969081548</v>
      </c>
      <c r="Q790" s="53">
        <f>MAX(K$13:K790)</f>
        <v>1.0125789995720869</v>
      </c>
      <c r="R790" s="53">
        <f>MAX(L$13:L790)</f>
        <v>1.0178963308482585</v>
      </c>
      <c r="S790" s="53">
        <f>MAX(M$13:M790)</f>
        <v>1.0368068912764736</v>
      </c>
      <c r="T790" s="53">
        <f>MAX(N$13:N790)</f>
        <v>1.0127061007218572</v>
      </c>
      <c r="U790" s="54">
        <f t="shared" si="79"/>
        <v>-0.34030810701170749</v>
      </c>
      <c r="V790" s="54">
        <f t="shared" si="80"/>
        <v>-0.30932628225671777</v>
      </c>
      <c r="W790" s="54">
        <f t="shared" si="81"/>
        <v>-0.11910772519362474</v>
      </c>
      <c r="X790" s="54">
        <f t="shared" si="82"/>
        <v>-0.18400072834632011</v>
      </c>
      <c r="Y790" s="54">
        <f t="shared" si="83"/>
        <v>-0.11534397187847366</v>
      </c>
      <c r="Z790" s="54">
        <f t="shared" si="84"/>
        <v>-5.983540445444481E-2</v>
      </c>
    </row>
    <row r="791" spans="1:26" x14ac:dyDescent="0.25">
      <c r="A791" s="40">
        <v>37890</v>
      </c>
      <c r="B791" s="15">
        <v>1.1599999999999999E-2</v>
      </c>
      <c r="C791" s="51">
        <v>0.99360000000000004</v>
      </c>
      <c r="D791" s="50">
        <v>0.99378</v>
      </c>
      <c r="E791" s="49">
        <v>0.99560999999999999</v>
      </c>
      <c r="F791" s="49">
        <v>0.99443000000000004</v>
      </c>
      <c r="G791" s="49">
        <v>0.99560000000000004</v>
      </c>
      <c r="H791" s="50">
        <v>0.99483999999999995</v>
      </c>
      <c r="I791" s="35">
        <f>PRODUCT(C$13:C791)</f>
        <v>0.66628543310740496</v>
      </c>
      <c r="J791" s="18">
        <f>PRODUCT(D$13:D791)</f>
        <v>0.69807373884410118</v>
      </c>
      <c r="K791" s="18">
        <f>PRODUCT(E$13:E791)</f>
        <v>0.88805725680364422</v>
      </c>
      <c r="L791" s="18">
        <f>PRODUCT(F$13:F791)</f>
        <v>0.82597620774935954</v>
      </c>
      <c r="M791" s="18">
        <f>PRODUCT(G$13:G791)</f>
        <v>0.9131817095136634</v>
      </c>
      <c r="N791" s="36">
        <f>PRODUCT(H$13:H791)</f>
        <v>0.94719753181626798</v>
      </c>
      <c r="O791" s="53">
        <f>MAX(I$13:I791)</f>
        <v>1.0165004812789225</v>
      </c>
      <c r="P791" s="53">
        <f>MAX(J$13:J791)</f>
        <v>1.0170401969081548</v>
      </c>
      <c r="Q791" s="53">
        <f>MAX(K$13:K791)</f>
        <v>1.0125789995720869</v>
      </c>
      <c r="R791" s="53">
        <f>MAX(L$13:L791)</f>
        <v>1.0178963308482585</v>
      </c>
      <c r="S791" s="53">
        <f>MAX(M$13:M791)</f>
        <v>1.0368068912764736</v>
      </c>
      <c r="T791" s="53">
        <f>MAX(N$13:N791)</f>
        <v>1.0127061007218572</v>
      </c>
      <c r="U791" s="54">
        <f t="shared" si="79"/>
        <v>-0.34453013512683256</v>
      </c>
      <c r="V791" s="54">
        <f t="shared" si="80"/>
        <v>-0.31362227278108101</v>
      </c>
      <c r="W791" s="54">
        <f t="shared" si="81"/>
        <v>-0.12297484228002475</v>
      </c>
      <c r="X791" s="54">
        <f t="shared" si="82"/>
        <v>-0.18854584428943105</v>
      </c>
      <c r="Y791" s="54">
        <f t="shared" si="83"/>
        <v>-0.11923645840220838</v>
      </c>
      <c r="Z791" s="54">
        <f t="shared" si="84"/>
        <v>-6.4686653767459953E-2</v>
      </c>
    </row>
    <row r="792" spans="1:26" x14ac:dyDescent="0.25">
      <c r="A792" s="40">
        <v>37893</v>
      </c>
      <c r="B792" s="15">
        <v>1.17E-2</v>
      </c>
      <c r="C792" s="51">
        <v>1.00976</v>
      </c>
      <c r="D792" s="50">
        <v>1.0097799999999999</v>
      </c>
      <c r="E792" s="49">
        <v>1.0091699999999999</v>
      </c>
      <c r="F792" s="49">
        <v>1.00983</v>
      </c>
      <c r="G792" s="49">
        <v>1.0078100000000001</v>
      </c>
      <c r="H792" s="50">
        <v>1.00708</v>
      </c>
      <c r="I792" s="35">
        <f>PRODUCT(C$13:C792)</f>
        <v>0.67278837893453325</v>
      </c>
      <c r="J792" s="18">
        <f>PRODUCT(D$13:D792)</f>
        <v>0.70490090000999639</v>
      </c>
      <c r="K792" s="18">
        <f>PRODUCT(E$13:E792)</f>
        <v>0.8962007418485336</v>
      </c>
      <c r="L792" s="18">
        <f>PRODUCT(F$13:F792)</f>
        <v>0.83409555387153578</v>
      </c>
      <c r="M792" s="18">
        <f>PRODUCT(G$13:G792)</f>
        <v>0.92031365866496517</v>
      </c>
      <c r="N792" s="36">
        <f>PRODUCT(H$13:H792)</f>
        <v>0.95390369034152711</v>
      </c>
      <c r="O792" s="53">
        <f>MAX(I$13:I792)</f>
        <v>1.0165004812789225</v>
      </c>
      <c r="P792" s="53">
        <f>MAX(J$13:J792)</f>
        <v>1.0170401969081548</v>
      </c>
      <c r="Q792" s="53">
        <f>MAX(K$13:K792)</f>
        <v>1.0125789995720869</v>
      </c>
      <c r="R792" s="53">
        <f>MAX(L$13:L792)</f>
        <v>1.0178963308482585</v>
      </c>
      <c r="S792" s="53">
        <f>MAX(M$13:M792)</f>
        <v>1.0368068912764736</v>
      </c>
      <c r="T792" s="53">
        <f>MAX(N$13:N792)</f>
        <v>1.0127061007218572</v>
      </c>
      <c r="U792" s="54">
        <f t="shared" si="79"/>
        <v>-0.33813274924567044</v>
      </c>
      <c r="V792" s="54">
        <f t="shared" si="80"/>
        <v>-0.30690949860888006</v>
      </c>
      <c r="W792" s="54">
        <f t="shared" si="81"/>
        <v>-0.11493252158373263</v>
      </c>
      <c r="X792" s="54">
        <f t="shared" si="82"/>
        <v>-0.18056924993879614</v>
      </c>
      <c r="Y792" s="54">
        <f t="shared" si="83"/>
        <v>-0.11235769514232956</v>
      </c>
      <c r="Z792" s="54">
        <f t="shared" si="84"/>
        <v>-5.8064635276133619E-2</v>
      </c>
    </row>
    <row r="793" spans="1:26" x14ac:dyDescent="0.25">
      <c r="A793" s="40">
        <v>37894</v>
      </c>
      <c r="B793" s="15">
        <v>1.1599999999999999E-2</v>
      </c>
      <c r="C793" s="51">
        <v>0.98946000000000001</v>
      </c>
      <c r="D793" s="50">
        <v>0.98946000000000001</v>
      </c>
      <c r="E793" s="49">
        <v>0.99126000000000003</v>
      </c>
      <c r="F793" s="49">
        <v>0.98994000000000004</v>
      </c>
      <c r="G793" s="49">
        <v>0.99226000000000003</v>
      </c>
      <c r="H793" s="50">
        <v>0.99473</v>
      </c>
      <c r="I793" s="35">
        <f>PRODUCT(C$13:C793)</f>
        <v>0.66569718942056322</v>
      </c>
      <c r="J793" s="18">
        <f>PRODUCT(D$13:D793)</f>
        <v>0.69747124452389109</v>
      </c>
      <c r="K793" s="18">
        <f>PRODUCT(E$13:E793)</f>
        <v>0.88836794736477742</v>
      </c>
      <c r="L793" s="18">
        <f>PRODUCT(F$13:F793)</f>
        <v>0.82570455259958819</v>
      </c>
      <c r="M793" s="18">
        <f>PRODUCT(G$13:G793)</f>
        <v>0.91319043094689833</v>
      </c>
      <c r="N793" s="36">
        <f>PRODUCT(H$13:H793)</f>
        <v>0.94887661789342725</v>
      </c>
      <c r="O793" s="53">
        <f>MAX(I$13:I793)</f>
        <v>1.0165004812789225</v>
      </c>
      <c r="P793" s="53">
        <f>MAX(J$13:J793)</f>
        <v>1.0170401969081548</v>
      </c>
      <c r="Q793" s="53">
        <f>MAX(K$13:K793)</f>
        <v>1.0125789995720869</v>
      </c>
      <c r="R793" s="53">
        <f>MAX(L$13:L793)</f>
        <v>1.0178963308482585</v>
      </c>
      <c r="S793" s="53">
        <f>MAX(M$13:M793)</f>
        <v>1.0368068912764736</v>
      </c>
      <c r="T793" s="53">
        <f>MAX(N$13:N793)</f>
        <v>1.0127061007218572</v>
      </c>
      <c r="U793" s="54">
        <f t="shared" si="79"/>
        <v>-0.34510883006862114</v>
      </c>
      <c r="V793" s="54">
        <f t="shared" si="80"/>
        <v>-0.3142146724935424</v>
      </c>
      <c r="W793" s="54">
        <f t="shared" si="81"/>
        <v>-0.1226680113450908</v>
      </c>
      <c r="X793" s="54">
        <f t="shared" si="82"/>
        <v>-0.18881272328441179</v>
      </c>
      <c r="Y793" s="54">
        <f t="shared" si="83"/>
        <v>-0.11922804658192794</v>
      </c>
      <c r="Z793" s="54">
        <f t="shared" si="84"/>
        <v>-6.3028634648228402E-2</v>
      </c>
    </row>
    <row r="794" spans="1:26" x14ac:dyDescent="0.25">
      <c r="A794" s="40">
        <v>37895</v>
      </c>
      <c r="B794" s="15">
        <v>1.1599999999999999E-2</v>
      </c>
      <c r="C794" s="51">
        <v>1.02234</v>
      </c>
      <c r="D794" s="50">
        <v>1.0224299999999999</v>
      </c>
      <c r="E794" s="49">
        <v>1.01833</v>
      </c>
      <c r="F794" s="49">
        <v>1.02153</v>
      </c>
      <c r="G794" s="49">
        <v>1.0165900000000001</v>
      </c>
      <c r="H794" s="50">
        <v>1.0101899999999999</v>
      </c>
      <c r="I794" s="35">
        <f>PRODUCT(C$13:C794)</f>
        <v>0.68056886463221866</v>
      </c>
      <c r="J794" s="18">
        <f>PRODUCT(D$13:D794)</f>
        <v>0.71311552453856197</v>
      </c>
      <c r="K794" s="18">
        <f>PRODUCT(E$13:E794)</f>
        <v>0.90465173183997372</v>
      </c>
      <c r="L794" s="18">
        <f>PRODUCT(F$13:F794)</f>
        <v>0.8434819716170574</v>
      </c>
      <c r="M794" s="18">
        <f>PRODUCT(G$13:G794)</f>
        <v>0.92834026019630744</v>
      </c>
      <c r="N794" s="36">
        <f>PRODUCT(H$13:H794)</f>
        <v>0.95854567062976115</v>
      </c>
      <c r="O794" s="53">
        <f>MAX(I$13:I794)</f>
        <v>1.0165004812789225</v>
      </c>
      <c r="P794" s="53">
        <f>MAX(J$13:J794)</f>
        <v>1.0170401969081548</v>
      </c>
      <c r="Q794" s="53">
        <f>MAX(K$13:K794)</f>
        <v>1.0125789995720869</v>
      </c>
      <c r="R794" s="53">
        <f>MAX(L$13:L794)</f>
        <v>1.0178963308482585</v>
      </c>
      <c r="S794" s="53">
        <f>MAX(M$13:M794)</f>
        <v>1.0368068912764736</v>
      </c>
      <c r="T794" s="53">
        <f>MAX(N$13:N794)</f>
        <v>1.0127061007218572</v>
      </c>
      <c r="U794" s="54">
        <f t="shared" si="79"/>
        <v>-0.33047856133235404</v>
      </c>
      <c r="V794" s="54">
        <f t="shared" si="80"/>
        <v>-0.29883250759757257</v>
      </c>
      <c r="W794" s="54">
        <f t="shared" si="81"/>
        <v>-0.10658651599304639</v>
      </c>
      <c r="X794" s="54">
        <f t="shared" si="82"/>
        <v>-0.1713478612167251</v>
      </c>
      <c r="Y794" s="54">
        <f t="shared" si="83"/>
        <v>-0.10461603987472207</v>
      </c>
      <c r="Z794" s="54">
        <f t="shared" si="84"/>
        <v>-5.3480896435293974E-2</v>
      </c>
    </row>
    <row r="795" spans="1:26" x14ac:dyDescent="0.25">
      <c r="A795" s="40">
        <v>37896</v>
      </c>
      <c r="B795" s="15">
        <v>1.1599999999999999E-2</v>
      </c>
      <c r="C795" s="51">
        <v>1.0019800000000001</v>
      </c>
      <c r="D795" s="50">
        <v>1.0021100000000001</v>
      </c>
      <c r="E795" s="49">
        <v>1.00162</v>
      </c>
      <c r="F795" s="49">
        <v>1.00197</v>
      </c>
      <c r="G795" s="49">
        <v>1.0026600000000001</v>
      </c>
      <c r="H795" s="50">
        <v>1.0017799999999999</v>
      </c>
      <c r="I795" s="35">
        <f>PRODUCT(C$13:C795)</f>
        <v>0.68191639098419055</v>
      </c>
      <c r="J795" s="18">
        <f>PRODUCT(D$13:D795)</f>
        <v>0.7146201982953384</v>
      </c>
      <c r="K795" s="18">
        <f>PRODUCT(E$13:E795)</f>
        <v>0.90611726764555445</v>
      </c>
      <c r="L795" s="18">
        <f>PRODUCT(F$13:F795)</f>
        <v>0.84514363110114299</v>
      </c>
      <c r="M795" s="18">
        <f>PRODUCT(G$13:G795)</f>
        <v>0.93080964528842969</v>
      </c>
      <c r="N795" s="36">
        <f>PRODUCT(H$13:H795)</f>
        <v>0.96025188192348199</v>
      </c>
      <c r="O795" s="53">
        <f>MAX(I$13:I795)</f>
        <v>1.0165004812789225</v>
      </c>
      <c r="P795" s="53">
        <f>MAX(J$13:J795)</f>
        <v>1.0170401969081548</v>
      </c>
      <c r="Q795" s="53">
        <f>MAX(K$13:K795)</f>
        <v>1.0125789995720869</v>
      </c>
      <c r="R795" s="53">
        <f>MAX(L$13:L795)</f>
        <v>1.0178963308482585</v>
      </c>
      <c r="S795" s="53">
        <f>MAX(M$13:M795)</f>
        <v>1.0368068912764736</v>
      </c>
      <c r="T795" s="53">
        <f>MAX(N$13:N795)</f>
        <v>1.0127061007218572</v>
      </c>
      <c r="U795" s="54">
        <f t="shared" si="79"/>
        <v>-0.32915290888379201</v>
      </c>
      <c r="V795" s="54">
        <f t="shared" si="80"/>
        <v>-0.29735304418860337</v>
      </c>
      <c r="W795" s="54">
        <f t="shared" si="81"/>
        <v>-0.10513918614895515</v>
      </c>
      <c r="X795" s="54">
        <f t="shared" si="82"/>
        <v>-0.16971541650332206</v>
      </c>
      <c r="Y795" s="54">
        <f t="shared" si="83"/>
        <v>-0.10223431854078875</v>
      </c>
      <c r="Z795" s="54">
        <f t="shared" si="84"/>
        <v>-5.1796092430948931E-2</v>
      </c>
    </row>
    <row r="796" spans="1:26" x14ac:dyDescent="0.25">
      <c r="A796" s="40">
        <v>37897</v>
      </c>
      <c r="B796" s="15">
        <v>1.17E-2</v>
      </c>
      <c r="C796" s="51">
        <v>1.00942</v>
      </c>
      <c r="D796" s="50">
        <v>1.00942</v>
      </c>
      <c r="E796" s="49">
        <v>1.00708</v>
      </c>
      <c r="F796" s="49">
        <v>1.0088999999999999</v>
      </c>
      <c r="G796" s="49">
        <v>1.0064200000000001</v>
      </c>
      <c r="H796" s="50">
        <v>1.0031099999999999</v>
      </c>
      <c r="I796" s="35">
        <f>PRODUCT(C$13:C796)</f>
        <v>0.68834004338726162</v>
      </c>
      <c r="J796" s="18">
        <f>PRODUCT(D$13:D796)</f>
        <v>0.72135192056328046</v>
      </c>
      <c r="K796" s="18">
        <f>PRODUCT(E$13:E796)</f>
        <v>0.91253257790048492</v>
      </c>
      <c r="L796" s="18">
        <f>PRODUCT(F$13:F796)</f>
        <v>0.85266540941794311</v>
      </c>
      <c r="M796" s="18">
        <f>PRODUCT(G$13:G796)</f>
        <v>0.93678544321118151</v>
      </c>
      <c r="N796" s="36">
        <f>PRODUCT(H$13:H796)</f>
        <v>0.96323826527626399</v>
      </c>
      <c r="O796" s="53">
        <f>MAX(I$13:I796)</f>
        <v>1.0165004812789225</v>
      </c>
      <c r="P796" s="53">
        <f>MAX(J$13:J796)</f>
        <v>1.0170401969081548</v>
      </c>
      <c r="Q796" s="53">
        <f>MAX(K$13:K796)</f>
        <v>1.0125789995720869</v>
      </c>
      <c r="R796" s="53">
        <f>MAX(L$13:L796)</f>
        <v>1.0178963308482585</v>
      </c>
      <c r="S796" s="53">
        <f>MAX(M$13:M796)</f>
        <v>1.0368068912764736</v>
      </c>
      <c r="T796" s="53">
        <f>MAX(N$13:N796)</f>
        <v>1.0127061007218572</v>
      </c>
      <c r="U796" s="54">
        <f t="shared" si="79"/>
        <v>-0.32283352928547737</v>
      </c>
      <c r="V796" s="54">
        <f t="shared" si="80"/>
        <v>-0.29073410986486004</v>
      </c>
      <c r="W796" s="54">
        <f t="shared" si="81"/>
        <v>-9.8803571586889793E-2</v>
      </c>
      <c r="X796" s="54">
        <f t="shared" si="82"/>
        <v>-0.16232588371020168</v>
      </c>
      <c r="Y796" s="54">
        <f t="shared" si="83"/>
        <v>-9.6470662865820525E-2</v>
      </c>
      <c r="Z796" s="54">
        <f t="shared" si="84"/>
        <v>-4.884717827840921E-2</v>
      </c>
    </row>
    <row r="797" spans="1:26" x14ac:dyDescent="0.25">
      <c r="A797" s="40">
        <v>37900</v>
      </c>
      <c r="B797" s="15">
        <v>1.1599999999999999E-2</v>
      </c>
      <c r="C797" s="51">
        <v>1.00437</v>
      </c>
      <c r="D797" s="50">
        <v>1.00437</v>
      </c>
      <c r="E797" s="49">
        <v>1.0039199999999999</v>
      </c>
      <c r="F797" s="49">
        <v>1.0044900000000001</v>
      </c>
      <c r="G797" s="49">
        <v>1.00343</v>
      </c>
      <c r="H797" s="50">
        <v>1.0023200000000001</v>
      </c>
      <c r="I797" s="35">
        <f>PRODUCT(C$13:C797)</f>
        <v>0.69134808937686398</v>
      </c>
      <c r="J797" s="18">
        <f>PRODUCT(D$13:D797)</f>
        <v>0.72450422845614193</v>
      </c>
      <c r="K797" s="18">
        <f>PRODUCT(E$13:E797)</f>
        <v>0.9161097056058547</v>
      </c>
      <c r="L797" s="18">
        <f>PRODUCT(F$13:F797)</f>
        <v>0.85649387710622982</v>
      </c>
      <c r="M797" s="18">
        <f>PRODUCT(G$13:G797)</f>
        <v>0.93999861728139589</v>
      </c>
      <c r="N797" s="36">
        <f>PRODUCT(H$13:H797)</f>
        <v>0.96547297805170507</v>
      </c>
      <c r="O797" s="53">
        <f>MAX(I$13:I797)</f>
        <v>1.0165004812789225</v>
      </c>
      <c r="P797" s="53">
        <f>MAX(J$13:J797)</f>
        <v>1.0170401969081548</v>
      </c>
      <c r="Q797" s="53">
        <f>MAX(K$13:K797)</f>
        <v>1.0125789995720869</v>
      </c>
      <c r="R797" s="53">
        <f>MAX(L$13:L797)</f>
        <v>1.0178963308482585</v>
      </c>
      <c r="S797" s="53">
        <f>MAX(M$13:M797)</f>
        <v>1.0368068912764736</v>
      </c>
      <c r="T797" s="53">
        <f>MAX(N$13:N797)</f>
        <v>1.0127061007218572</v>
      </c>
      <c r="U797" s="54">
        <f t="shared" si="79"/>
        <v>-0.31987431180845488</v>
      </c>
      <c r="V797" s="54">
        <f t="shared" si="80"/>
        <v>-0.28763461792496953</v>
      </c>
      <c r="W797" s="54">
        <f t="shared" si="81"/>
        <v>-9.5270881587510528E-2</v>
      </c>
      <c r="X797" s="54">
        <f t="shared" si="82"/>
        <v>-0.15856472692806034</v>
      </c>
      <c r="Y797" s="54">
        <f t="shared" si="83"/>
        <v>-9.3371557239450259E-2</v>
      </c>
      <c r="Z797" s="54">
        <f t="shared" si="84"/>
        <v>-4.6640503732014976E-2</v>
      </c>
    </row>
    <row r="798" spans="1:26" x14ac:dyDescent="0.25">
      <c r="A798" s="40">
        <v>37901</v>
      </c>
      <c r="B798" s="15">
        <v>1.1599999999999999E-2</v>
      </c>
      <c r="C798" s="51">
        <v>1.00474</v>
      </c>
      <c r="D798" s="50">
        <v>1.00478</v>
      </c>
      <c r="E798" s="49">
        <v>1.00264</v>
      </c>
      <c r="F798" s="49">
        <v>1.0043</v>
      </c>
      <c r="G798" s="49">
        <v>1.00183</v>
      </c>
      <c r="H798" s="50">
        <v>1.00118</v>
      </c>
      <c r="I798" s="35">
        <f>PRODUCT(C$13:C798)</f>
        <v>0.69462507932051032</v>
      </c>
      <c r="J798" s="18">
        <f>PRODUCT(D$13:D798)</f>
        <v>0.72796735866816231</v>
      </c>
      <c r="K798" s="18">
        <f>PRODUCT(E$13:E798)</f>
        <v>0.91852823522865412</v>
      </c>
      <c r="L798" s="18">
        <f>PRODUCT(F$13:F798)</f>
        <v>0.86017680077778658</v>
      </c>
      <c r="M798" s="18">
        <f>PRODUCT(G$13:G798)</f>
        <v>0.94171881475102082</v>
      </c>
      <c r="N798" s="36">
        <f>PRODUCT(H$13:H798)</f>
        <v>0.96661223616580605</v>
      </c>
      <c r="O798" s="53">
        <f>MAX(I$13:I798)</f>
        <v>1.0165004812789225</v>
      </c>
      <c r="P798" s="53">
        <f>MAX(J$13:J798)</f>
        <v>1.0170401969081548</v>
      </c>
      <c r="Q798" s="53">
        <f>MAX(K$13:K798)</f>
        <v>1.0125789995720869</v>
      </c>
      <c r="R798" s="53">
        <f>MAX(L$13:L798)</f>
        <v>1.0178963308482585</v>
      </c>
      <c r="S798" s="53">
        <f>MAX(M$13:M798)</f>
        <v>1.0368068912764736</v>
      </c>
      <c r="T798" s="53">
        <f>MAX(N$13:N798)</f>
        <v>1.0127061007218572</v>
      </c>
      <c r="U798" s="54">
        <f t="shared" si="79"/>
        <v>-0.31665051604642691</v>
      </c>
      <c r="V798" s="54">
        <f t="shared" si="80"/>
        <v>-0.28422951139865088</v>
      </c>
      <c r="W798" s="54">
        <f t="shared" si="81"/>
        <v>-9.2882396714901588E-2</v>
      </c>
      <c r="X798" s="54">
        <f t="shared" si="82"/>
        <v>-0.15494655525385101</v>
      </c>
      <c r="Y798" s="54">
        <f t="shared" si="83"/>
        <v>-9.1712427189198475E-2</v>
      </c>
      <c r="Z798" s="54">
        <f t="shared" si="84"/>
        <v>-4.5515539526418784E-2</v>
      </c>
    </row>
    <row r="799" spans="1:26" x14ac:dyDescent="0.25">
      <c r="A799" s="40">
        <v>37902</v>
      </c>
      <c r="B799" s="15">
        <v>1.1599999999999999E-2</v>
      </c>
      <c r="C799" s="51">
        <v>0.99473999999999996</v>
      </c>
      <c r="D799" s="50">
        <v>0.99507000000000001</v>
      </c>
      <c r="E799" s="49">
        <v>0.99802000000000002</v>
      </c>
      <c r="F799" s="49">
        <v>0.99622999999999995</v>
      </c>
      <c r="G799" s="49">
        <v>0.99919999999999998</v>
      </c>
      <c r="H799" s="50">
        <v>1.0003500000000001</v>
      </c>
      <c r="I799" s="35">
        <f>PRODUCT(C$13:C799)</f>
        <v>0.69097135140328436</v>
      </c>
      <c r="J799" s="18">
        <f>PRODUCT(D$13:D799)</f>
        <v>0.72437847958992829</v>
      </c>
      <c r="K799" s="18">
        <f>PRODUCT(E$13:E799)</f>
        <v>0.91670954932290138</v>
      </c>
      <c r="L799" s="18">
        <f>PRODUCT(F$13:F799)</f>
        <v>0.85693393423885422</v>
      </c>
      <c r="M799" s="18">
        <f>PRODUCT(G$13:G799)</f>
        <v>0.94096543969921997</v>
      </c>
      <c r="N799" s="36">
        <f>PRODUCT(H$13:H799)</f>
        <v>0.96695055044846412</v>
      </c>
      <c r="O799" s="53">
        <f>MAX(I$13:I799)</f>
        <v>1.0165004812789225</v>
      </c>
      <c r="P799" s="53">
        <f>MAX(J$13:J799)</f>
        <v>1.0170401969081548</v>
      </c>
      <c r="Q799" s="53">
        <f>MAX(K$13:K799)</f>
        <v>1.0125789995720869</v>
      </c>
      <c r="R799" s="53">
        <f>MAX(L$13:L799)</f>
        <v>1.0178963308482585</v>
      </c>
      <c r="S799" s="53">
        <f>MAX(M$13:M799)</f>
        <v>1.0368068912764736</v>
      </c>
      <c r="T799" s="53">
        <f>MAX(N$13:N799)</f>
        <v>1.0127061007218572</v>
      </c>
      <c r="U799" s="54">
        <f t="shared" si="79"/>
        <v>-0.32024493433202278</v>
      </c>
      <c r="V799" s="54">
        <f t="shared" si="80"/>
        <v>-0.28775825990745552</v>
      </c>
      <c r="W799" s="54">
        <f t="shared" si="81"/>
        <v>-9.4678489569406082E-2</v>
      </c>
      <c r="X799" s="54">
        <f t="shared" si="82"/>
        <v>-0.1581324067405441</v>
      </c>
      <c r="Y799" s="54">
        <f t="shared" si="83"/>
        <v>-9.2439057247447151E-2</v>
      </c>
      <c r="Z799" s="54">
        <f t="shared" si="84"/>
        <v>-4.5181469965252997E-2</v>
      </c>
    </row>
    <row r="800" spans="1:26" x14ac:dyDescent="0.25">
      <c r="A800" s="40">
        <v>37903</v>
      </c>
      <c r="B800" s="15">
        <v>1.1599999999999999E-2</v>
      </c>
      <c r="C800" s="51">
        <v>1.0047900000000001</v>
      </c>
      <c r="D800" s="50">
        <v>1.0047900000000001</v>
      </c>
      <c r="E800" s="49">
        <v>1.0035700000000001</v>
      </c>
      <c r="F800" s="49">
        <v>1.00468</v>
      </c>
      <c r="G800" s="49">
        <v>1.00281</v>
      </c>
      <c r="H800" s="50">
        <v>1.00099</v>
      </c>
      <c r="I800" s="35">
        <f>PRODUCT(C$13:C800)</f>
        <v>0.69428110417650613</v>
      </c>
      <c r="J800" s="18">
        <f>PRODUCT(D$13:D800)</f>
        <v>0.72784825250716412</v>
      </c>
      <c r="K800" s="18">
        <f>PRODUCT(E$13:E800)</f>
        <v>0.91998220241398421</v>
      </c>
      <c r="L800" s="18">
        <f>PRODUCT(F$13:F800)</f>
        <v>0.86094438505109205</v>
      </c>
      <c r="M800" s="18">
        <f>PRODUCT(G$13:G800)</f>
        <v>0.94360955258477475</v>
      </c>
      <c r="N800" s="36">
        <f>PRODUCT(H$13:H800)</f>
        <v>0.96790783149340809</v>
      </c>
      <c r="O800" s="53">
        <f>MAX(I$13:I800)</f>
        <v>1.0165004812789225</v>
      </c>
      <c r="P800" s="53">
        <f>MAX(J$13:J800)</f>
        <v>1.0170401969081548</v>
      </c>
      <c r="Q800" s="53">
        <f>MAX(K$13:K800)</f>
        <v>1.0125789995720869</v>
      </c>
      <c r="R800" s="53">
        <f>MAX(L$13:L800)</f>
        <v>1.0178963308482585</v>
      </c>
      <c r="S800" s="53">
        <f>MAX(M$13:M800)</f>
        <v>1.0368068912764736</v>
      </c>
      <c r="T800" s="53">
        <f>MAX(N$13:N800)</f>
        <v>1.0127061007218572</v>
      </c>
      <c r="U800" s="54">
        <f t="shared" si="79"/>
        <v>-0.31698890756747317</v>
      </c>
      <c r="V800" s="54">
        <f t="shared" si="80"/>
        <v>-0.28434662197241217</v>
      </c>
      <c r="W800" s="54">
        <f t="shared" si="81"/>
        <v>-9.1446491777168806E-2</v>
      </c>
      <c r="X800" s="54">
        <f t="shared" si="82"/>
        <v>-0.15419246640408985</v>
      </c>
      <c r="Y800" s="54">
        <f t="shared" si="83"/>
        <v>-8.9888810998312502E-2</v>
      </c>
      <c r="Z800" s="54">
        <f t="shared" si="84"/>
        <v>-4.4236199620518606E-2</v>
      </c>
    </row>
    <row r="801" spans="1:26" x14ac:dyDescent="0.25">
      <c r="A801" s="40">
        <v>37904</v>
      </c>
      <c r="B801" s="15">
        <v>1.1599999999999999E-2</v>
      </c>
      <c r="C801" s="51">
        <v>0.99934999999999996</v>
      </c>
      <c r="D801" s="50">
        <v>0.99943000000000004</v>
      </c>
      <c r="E801" s="49">
        <v>1.0004500000000001</v>
      </c>
      <c r="F801" s="49">
        <v>0.99990999999999997</v>
      </c>
      <c r="G801" s="49">
        <v>1.0008999999999999</v>
      </c>
      <c r="H801" s="50">
        <v>1.0005200000000001</v>
      </c>
      <c r="I801" s="35">
        <f>PRODUCT(C$13:C801)</f>
        <v>0.69382982145879135</v>
      </c>
      <c r="J801" s="18">
        <f>PRODUCT(D$13:D801)</f>
        <v>0.72743337900323501</v>
      </c>
      <c r="K801" s="18">
        <f>PRODUCT(E$13:E801)</f>
        <v>0.92039619440507059</v>
      </c>
      <c r="L801" s="18">
        <f>PRODUCT(F$13:F801)</f>
        <v>0.8608669000564374</v>
      </c>
      <c r="M801" s="18">
        <f>PRODUCT(G$13:G801)</f>
        <v>0.9444588011821009</v>
      </c>
      <c r="N801" s="36">
        <f>PRODUCT(H$13:H801)</f>
        <v>0.96841114356578473</v>
      </c>
      <c r="O801" s="53">
        <f>MAX(I$13:I801)</f>
        <v>1.0165004812789225</v>
      </c>
      <c r="P801" s="53">
        <f>MAX(J$13:J801)</f>
        <v>1.0170401969081548</v>
      </c>
      <c r="Q801" s="53">
        <f>MAX(K$13:K801)</f>
        <v>1.0125789995720869</v>
      </c>
      <c r="R801" s="53">
        <f>MAX(L$13:L801)</f>
        <v>1.0178963308482585</v>
      </c>
      <c r="S801" s="53">
        <f>MAX(M$13:M801)</f>
        <v>1.0368068912764736</v>
      </c>
      <c r="T801" s="53">
        <f>MAX(N$13:N801)</f>
        <v>1.0127061007218572</v>
      </c>
      <c r="U801" s="54">
        <f t="shared" si="79"/>
        <v>-0.31743286477755434</v>
      </c>
      <c r="V801" s="54">
        <f t="shared" si="80"/>
        <v>-0.28475454439788789</v>
      </c>
      <c r="W801" s="54">
        <f t="shared" si="81"/>
        <v>-9.1037642698468438E-2</v>
      </c>
      <c r="X801" s="54">
        <f t="shared" si="82"/>
        <v>-0.15426858908211355</v>
      </c>
      <c r="Y801" s="54">
        <f t="shared" si="83"/>
        <v>-8.9069710928211129E-2</v>
      </c>
      <c r="Z801" s="54">
        <f t="shared" si="84"/>
        <v>-4.373920244432121E-2</v>
      </c>
    </row>
    <row r="802" spans="1:26" x14ac:dyDescent="0.25">
      <c r="A802" s="40">
        <v>37907</v>
      </c>
      <c r="B802" s="15">
        <v>1.1599999999999999E-2</v>
      </c>
      <c r="C802" s="51">
        <v>1.00702</v>
      </c>
      <c r="D802" s="50">
        <v>1.00702</v>
      </c>
      <c r="E802" s="49">
        <v>1.0040199999999999</v>
      </c>
      <c r="F802" s="49">
        <v>1.0069399999999999</v>
      </c>
      <c r="G802" s="49">
        <v>1.00315</v>
      </c>
      <c r="H802" s="50">
        <v>1.0015700000000001</v>
      </c>
      <c r="I802" s="35">
        <f>PRODUCT(C$13:C802)</f>
        <v>0.69870050680543205</v>
      </c>
      <c r="J802" s="18">
        <f>PRODUCT(D$13:D802)</f>
        <v>0.7325399613238377</v>
      </c>
      <c r="K802" s="18">
        <f>PRODUCT(E$13:E802)</f>
        <v>0.92409618710657893</v>
      </c>
      <c r="L802" s="18">
        <f>PRODUCT(F$13:F802)</f>
        <v>0.86684131634282902</v>
      </c>
      <c r="M802" s="18">
        <f>PRODUCT(G$13:G802)</f>
        <v>0.94743384640582451</v>
      </c>
      <c r="N802" s="36">
        <f>PRODUCT(H$13:H802)</f>
        <v>0.96993154906118306</v>
      </c>
      <c r="O802" s="53">
        <f>MAX(I$13:I802)</f>
        <v>1.0165004812789225</v>
      </c>
      <c r="P802" s="53">
        <f>MAX(J$13:J802)</f>
        <v>1.0170401969081548</v>
      </c>
      <c r="Q802" s="53">
        <f>MAX(K$13:K802)</f>
        <v>1.0125789995720869</v>
      </c>
      <c r="R802" s="53">
        <f>MAX(L$13:L802)</f>
        <v>1.0178963308482585</v>
      </c>
      <c r="S802" s="53">
        <f>MAX(M$13:M802)</f>
        <v>1.0368068912764736</v>
      </c>
      <c r="T802" s="53">
        <f>MAX(N$13:N802)</f>
        <v>1.0127061007218572</v>
      </c>
      <c r="U802" s="54">
        <f t="shared" si="79"/>
        <v>-0.31264124348829281</v>
      </c>
      <c r="V802" s="54">
        <f t="shared" si="80"/>
        <v>-0.27973352129956108</v>
      </c>
      <c r="W802" s="54">
        <f t="shared" si="81"/>
        <v>-8.7383614022116321E-2</v>
      </c>
      <c r="X802" s="54">
        <f t="shared" si="82"/>
        <v>-0.14839921309034346</v>
      </c>
      <c r="Y802" s="54">
        <f t="shared" si="83"/>
        <v>-8.6200280517634995E-2</v>
      </c>
      <c r="Z802" s="54">
        <f t="shared" si="84"/>
        <v>-4.223787299215874E-2</v>
      </c>
    </row>
    <row r="803" spans="1:26" x14ac:dyDescent="0.25">
      <c r="A803" s="40">
        <v>37908</v>
      </c>
      <c r="B803" s="15">
        <v>1.17E-2</v>
      </c>
      <c r="C803" s="51">
        <v>1.0039499999999999</v>
      </c>
      <c r="D803" s="50">
        <v>1.0039499999999999</v>
      </c>
      <c r="E803" s="49">
        <v>1.00187</v>
      </c>
      <c r="F803" s="49">
        <v>1.0039</v>
      </c>
      <c r="G803" s="49">
        <v>1.0011399999999999</v>
      </c>
      <c r="H803" s="50">
        <v>1.00027</v>
      </c>
      <c r="I803" s="35">
        <f>PRODUCT(C$13:C803)</f>
        <v>0.70146037380731341</v>
      </c>
      <c r="J803" s="18">
        <f>PRODUCT(D$13:D803)</f>
        <v>0.73543349417106674</v>
      </c>
      <c r="K803" s="18">
        <f>PRODUCT(E$13:E803)</f>
        <v>0.92582424697646826</v>
      </c>
      <c r="L803" s="18">
        <f>PRODUCT(F$13:F803)</f>
        <v>0.87022199747656603</v>
      </c>
      <c r="M803" s="18">
        <f>PRODUCT(G$13:G803)</f>
        <v>0.94851392099072707</v>
      </c>
      <c r="N803" s="36">
        <f>PRODUCT(H$13:H803)</f>
        <v>0.97019343057942953</v>
      </c>
      <c r="O803" s="53">
        <f>MAX(I$13:I803)</f>
        <v>1.0165004812789225</v>
      </c>
      <c r="P803" s="53">
        <f>MAX(J$13:J803)</f>
        <v>1.0170401969081548</v>
      </c>
      <c r="Q803" s="53">
        <f>MAX(K$13:K803)</f>
        <v>1.0125789995720869</v>
      </c>
      <c r="R803" s="53">
        <f>MAX(L$13:L803)</f>
        <v>1.0178963308482585</v>
      </c>
      <c r="S803" s="53">
        <f>MAX(M$13:M803)</f>
        <v>1.0368068912764736</v>
      </c>
      <c r="T803" s="53">
        <f>MAX(N$13:N803)</f>
        <v>1.0127061007218572</v>
      </c>
      <c r="U803" s="54">
        <f t="shared" si="79"/>
        <v>-0.30992617640007164</v>
      </c>
      <c r="V803" s="54">
        <f t="shared" si="80"/>
        <v>-0.27688846870869449</v>
      </c>
      <c r="W803" s="54">
        <f t="shared" si="81"/>
        <v>-8.5677021380337656E-2</v>
      </c>
      <c r="X803" s="54">
        <f t="shared" si="82"/>
        <v>-0.14507797002139583</v>
      </c>
      <c r="Y803" s="54">
        <f t="shared" si="83"/>
        <v>-8.5158548837425185E-2</v>
      </c>
      <c r="Z803" s="54">
        <f t="shared" si="84"/>
        <v>-4.1979277217866678E-2</v>
      </c>
    </row>
    <row r="804" spans="1:26" x14ac:dyDescent="0.25">
      <c r="A804" s="40">
        <v>37909</v>
      </c>
      <c r="B804" s="15">
        <v>1.1900000000000001E-2</v>
      </c>
      <c r="C804" s="51">
        <v>0.99741000000000002</v>
      </c>
      <c r="D804" s="50">
        <v>0.99761</v>
      </c>
      <c r="E804" s="49">
        <v>1.0009600000000001</v>
      </c>
      <c r="F804" s="49">
        <v>0.99873000000000001</v>
      </c>
      <c r="G804" s="49">
        <v>1.0006900000000001</v>
      </c>
      <c r="H804" s="50">
        <v>1.0001100000000001</v>
      </c>
      <c r="I804" s="35">
        <f>PRODUCT(C$13:C804)</f>
        <v>0.69964359143915245</v>
      </c>
      <c r="J804" s="18">
        <f>PRODUCT(D$13:D804)</f>
        <v>0.73367580811999789</v>
      </c>
      <c r="K804" s="18">
        <f>PRODUCT(E$13:E804)</f>
        <v>0.92671303825356577</v>
      </c>
      <c r="L804" s="18">
        <f>PRODUCT(F$13:F804)</f>
        <v>0.86911681553977083</v>
      </c>
      <c r="M804" s="18">
        <f>PRODUCT(G$13:G804)</f>
        <v>0.94916839559621069</v>
      </c>
      <c r="N804" s="36">
        <f>PRODUCT(H$13:H804)</f>
        <v>0.9703001518567933</v>
      </c>
      <c r="O804" s="53">
        <f>MAX(I$13:I804)</f>
        <v>1.0165004812789225</v>
      </c>
      <c r="P804" s="53">
        <f>MAX(J$13:J804)</f>
        <v>1.0170401969081548</v>
      </c>
      <c r="Q804" s="53">
        <f>MAX(K$13:K804)</f>
        <v>1.0125789995720869</v>
      </c>
      <c r="R804" s="53">
        <f>MAX(L$13:L804)</f>
        <v>1.0178963308482585</v>
      </c>
      <c r="S804" s="53">
        <f>MAX(M$13:M804)</f>
        <v>1.0368068912764736</v>
      </c>
      <c r="T804" s="53">
        <f>MAX(N$13:N804)</f>
        <v>1.0127061007218572</v>
      </c>
      <c r="U804" s="54">
        <f t="shared" si="79"/>
        <v>-0.31171346760319546</v>
      </c>
      <c r="V804" s="54">
        <f t="shared" si="80"/>
        <v>-0.2786167052684807</v>
      </c>
      <c r="W804" s="54">
        <f t="shared" si="81"/>
        <v>-8.4799271320862679E-2</v>
      </c>
      <c r="X804" s="54">
        <f t="shared" si="82"/>
        <v>-0.14616372099946862</v>
      </c>
      <c r="Y804" s="54">
        <f t="shared" si="83"/>
        <v>-8.4527308236122992E-2</v>
      </c>
      <c r="Z804" s="54">
        <f t="shared" si="84"/>
        <v>-4.1873894938360606E-2</v>
      </c>
    </row>
    <row r="805" spans="1:26" x14ac:dyDescent="0.25">
      <c r="A805" s="40">
        <v>37910</v>
      </c>
      <c r="B805" s="15">
        <v>1.1900000000000001E-2</v>
      </c>
      <c r="C805" s="51">
        <v>1.0031600000000001</v>
      </c>
      <c r="D805" s="50">
        <v>1.00318</v>
      </c>
      <c r="E805" s="49">
        <v>1.00109</v>
      </c>
      <c r="F805" s="49">
        <v>1.0036700000000001</v>
      </c>
      <c r="G805" s="49">
        <v>1.0005299999999999</v>
      </c>
      <c r="H805" s="50">
        <v>1.0001599999999999</v>
      </c>
      <c r="I805" s="35">
        <f>PRODUCT(C$13:C805)</f>
        <v>0.70185446518810024</v>
      </c>
      <c r="J805" s="18">
        <f>PRODUCT(D$13:D805)</f>
        <v>0.73600889718981943</v>
      </c>
      <c r="K805" s="18">
        <f>PRODUCT(E$13:E805)</f>
        <v>0.92772315546526218</v>
      </c>
      <c r="L805" s="18">
        <f>PRODUCT(F$13:F805)</f>
        <v>0.87230647425280183</v>
      </c>
      <c r="M805" s="18">
        <f>PRODUCT(G$13:G805)</f>
        <v>0.94967145484587656</v>
      </c>
      <c r="N805" s="36">
        <f>PRODUCT(H$13:H805)</f>
        <v>0.97045539988109031</v>
      </c>
      <c r="O805" s="53">
        <f>MAX(I$13:I805)</f>
        <v>1.0165004812789225</v>
      </c>
      <c r="P805" s="53">
        <f>MAX(J$13:J805)</f>
        <v>1.0170401969081548</v>
      </c>
      <c r="Q805" s="53">
        <f>MAX(K$13:K805)</f>
        <v>1.0125789995720869</v>
      </c>
      <c r="R805" s="53">
        <f>MAX(L$13:L805)</f>
        <v>1.0178963308482585</v>
      </c>
      <c r="S805" s="53">
        <f>MAX(M$13:M805)</f>
        <v>1.0368068912764736</v>
      </c>
      <c r="T805" s="53">
        <f>MAX(N$13:N805)</f>
        <v>1.0127061007218572</v>
      </c>
      <c r="U805" s="54">
        <f t="shared" si="79"/>
        <v>-0.30953848216082153</v>
      </c>
      <c r="V805" s="54">
        <f t="shared" si="80"/>
        <v>-0.27632270639123452</v>
      </c>
      <c r="W805" s="54">
        <f t="shared" si="81"/>
        <v>-8.3801702526602392E-2</v>
      </c>
      <c r="X805" s="54">
        <f t="shared" si="82"/>
        <v>-0.14303014185553661</v>
      </c>
      <c r="Y805" s="54">
        <f t="shared" si="83"/>
        <v>-8.4042107709488251E-2</v>
      </c>
      <c r="Z805" s="54">
        <f t="shared" si="84"/>
        <v>-4.1720594761550822E-2</v>
      </c>
    </row>
    <row r="806" spans="1:26" x14ac:dyDescent="0.25">
      <c r="A806" s="40">
        <v>37911</v>
      </c>
      <c r="B806" s="15">
        <v>1.18E-2</v>
      </c>
      <c r="C806" s="51">
        <v>0.98975999999999997</v>
      </c>
      <c r="D806" s="50">
        <v>0.98975999999999997</v>
      </c>
      <c r="E806" s="49">
        <v>0.98963000000000001</v>
      </c>
      <c r="F806" s="49">
        <v>0.99065000000000003</v>
      </c>
      <c r="G806" s="49">
        <v>0.99753000000000003</v>
      </c>
      <c r="H806" s="50">
        <v>1.0034700000000001</v>
      </c>
      <c r="I806" s="35">
        <f>PRODUCT(C$13:C806)</f>
        <v>0.69466747546457408</v>
      </c>
      <c r="J806" s="18">
        <f>PRODUCT(D$13:D806)</f>
        <v>0.72847216608259568</v>
      </c>
      <c r="K806" s="18">
        <f>PRODUCT(E$13:E806)</f>
        <v>0.91810266634308746</v>
      </c>
      <c r="L806" s="18">
        <f>PRODUCT(F$13:F806)</f>
        <v>0.86415040871853821</v>
      </c>
      <c r="M806" s="18">
        <f>PRODUCT(G$13:G806)</f>
        <v>0.94732576635240728</v>
      </c>
      <c r="N806" s="36">
        <f>PRODUCT(H$13:H806)</f>
        <v>0.97382288011867779</v>
      </c>
      <c r="O806" s="53">
        <f>MAX(I$13:I806)</f>
        <v>1.0165004812789225</v>
      </c>
      <c r="P806" s="53">
        <f>MAX(J$13:J806)</f>
        <v>1.0170401969081548</v>
      </c>
      <c r="Q806" s="53">
        <f>MAX(K$13:K806)</f>
        <v>1.0125789995720869</v>
      </c>
      <c r="R806" s="53">
        <f>MAX(L$13:L806)</f>
        <v>1.0178963308482585</v>
      </c>
      <c r="S806" s="53">
        <f>MAX(M$13:M806)</f>
        <v>1.0368068912764736</v>
      </c>
      <c r="T806" s="53">
        <f>MAX(N$13:N806)</f>
        <v>1.0127061007218572</v>
      </c>
      <c r="U806" s="54">
        <f t="shared" si="79"/>
        <v>-0.31660880810349473</v>
      </c>
      <c r="V806" s="54">
        <f t="shared" si="80"/>
        <v>-0.28373316187778824</v>
      </c>
      <c r="W806" s="54">
        <f t="shared" si="81"/>
        <v>-9.3302678871401479E-2</v>
      </c>
      <c r="X806" s="54">
        <f t="shared" si="82"/>
        <v>-0.15104281002918729</v>
      </c>
      <c r="Y806" s="54">
        <f t="shared" si="83"/>
        <v>-8.6304523703445782E-2</v>
      </c>
      <c r="Z806" s="54">
        <f t="shared" si="84"/>
        <v>-3.8395365225373304E-2</v>
      </c>
    </row>
    <row r="807" spans="1:26" x14ac:dyDescent="0.25">
      <c r="A807" s="40">
        <v>37914</v>
      </c>
      <c r="B807" s="15">
        <v>1.1900000000000001E-2</v>
      </c>
      <c r="C807" s="51">
        <v>1.0051600000000001</v>
      </c>
      <c r="D807" s="50">
        <v>1.0051600000000001</v>
      </c>
      <c r="E807" s="49">
        <v>1.00447</v>
      </c>
      <c r="F807" s="49">
        <v>1.00512</v>
      </c>
      <c r="G807" s="49">
        <v>1.0035700000000001</v>
      </c>
      <c r="H807" s="50">
        <v>1.00336</v>
      </c>
      <c r="I807" s="35">
        <f>PRODUCT(C$13:C807)</f>
        <v>0.69825195963797126</v>
      </c>
      <c r="J807" s="18">
        <f>PRODUCT(D$13:D807)</f>
        <v>0.73223108245958191</v>
      </c>
      <c r="K807" s="18">
        <f>PRODUCT(E$13:E807)</f>
        <v>0.92220658526164101</v>
      </c>
      <c r="L807" s="18">
        <f>PRODUCT(F$13:F807)</f>
        <v>0.86857485881117713</v>
      </c>
      <c r="M807" s="18">
        <f>PRODUCT(G$13:G807)</f>
        <v>0.95070771933828546</v>
      </c>
      <c r="N807" s="36">
        <f>PRODUCT(H$13:H807)</f>
        <v>0.97709492499587658</v>
      </c>
      <c r="O807" s="53">
        <f>MAX(I$13:I807)</f>
        <v>1.0165004812789225</v>
      </c>
      <c r="P807" s="53">
        <f>MAX(J$13:J807)</f>
        <v>1.0170401969081548</v>
      </c>
      <c r="Q807" s="53">
        <f>MAX(K$13:K807)</f>
        <v>1.0125789995720869</v>
      </c>
      <c r="R807" s="53">
        <f>MAX(L$13:L807)</f>
        <v>1.0178963308482585</v>
      </c>
      <c r="S807" s="53">
        <f>MAX(M$13:M807)</f>
        <v>1.0368068912764736</v>
      </c>
      <c r="T807" s="53">
        <f>MAX(N$13:N807)</f>
        <v>1.0127061007218572</v>
      </c>
      <c r="U807" s="54">
        <f t="shared" si="79"/>
        <v>-0.31308250955330874</v>
      </c>
      <c r="V807" s="54">
        <f t="shared" si="80"/>
        <v>-0.28003722499307765</v>
      </c>
      <c r="W807" s="54">
        <f t="shared" si="81"/>
        <v>-8.9249741845956701E-2</v>
      </c>
      <c r="X807" s="54">
        <f t="shared" si="82"/>
        <v>-0.1466961492165367</v>
      </c>
      <c r="Y807" s="54">
        <f t="shared" si="83"/>
        <v>-8.3042630853066998E-2</v>
      </c>
      <c r="Z807" s="54">
        <f t="shared" si="84"/>
        <v>-3.5164373652530528E-2</v>
      </c>
    </row>
    <row r="808" spans="1:26" x14ac:dyDescent="0.25">
      <c r="A808" s="40">
        <v>37915</v>
      </c>
      <c r="B808" s="15">
        <v>1.18E-2</v>
      </c>
      <c r="C808" s="51">
        <v>1.00129</v>
      </c>
      <c r="D808" s="50">
        <v>1.00129</v>
      </c>
      <c r="E808" s="49">
        <v>1.0013099999999999</v>
      </c>
      <c r="F808" s="49">
        <v>1.0015799999999999</v>
      </c>
      <c r="G808" s="49">
        <v>1.0022200000000001</v>
      </c>
      <c r="H808" s="50">
        <v>1.0008999999999999</v>
      </c>
      <c r="I808" s="35">
        <f>PRODUCT(C$13:C808)</f>
        <v>0.69915270466590429</v>
      </c>
      <c r="J808" s="18">
        <f>PRODUCT(D$13:D808)</f>
        <v>0.73317566055595473</v>
      </c>
      <c r="K808" s="18">
        <f>PRODUCT(E$13:E808)</f>
        <v>0.9234146758883337</v>
      </c>
      <c r="L808" s="18">
        <f>PRODUCT(F$13:F808)</f>
        <v>0.8699472070880987</v>
      </c>
      <c r="M808" s="18">
        <f>PRODUCT(G$13:G808)</f>
        <v>0.9528182904752166</v>
      </c>
      <c r="N808" s="36">
        <f>PRODUCT(H$13:H808)</f>
        <v>0.9779743104283728</v>
      </c>
      <c r="O808" s="53">
        <f>MAX(I$13:I808)</f>
        <v>1.0165004812789225</v>
      </c>
      <c r="P808" s="53">
        <f>MAX(J$13:J808)</f>
        <v>1.0170401969081548</v>
      </c>
      <c r="Q808" s="53">
        <f>MAX(K$13:K808)</f>
        <v>1.0125789995720869</v>
      </c>
      <c r="R808" s="53">
        <f>MAX(L$13:L808)</f>
        <v>1.0178963308482585</v>
      </c>
      <c r="S808" s="53">
        <f>MAX(M$13:M808)</f>
        <v>1.0368068912764736</v>
      </c>
      <c r="T808" s="53">
        <f>MAX(N$13:N808)</f>
        <v>1.0127061007218572</v>
      </c>
      <c r="U808" s="54">
        <f t="shared" si="79"/>
        <v>-0.31219638599063249</v>
      </c>
      <c r="V808" s="54">
        <f t="shared" si="80"/>
        <v>-0.27910847301331876</v>
      </c>
      <c r="W808" s="54">
        <f t="shared" si="81"/>
        <v>-8.8056659007774957E-2</v>
      </c>
      <c r="X808" s="54">
        <f t="shared" si="82"/>
        <v>-0.14534792913229894</v>
      </c>
      <c r="Y808" s="54">
        <f t="shared" si="83"/>
        <v>-8.1006985493560668E-2</v>
      </c>
      <c r="Z808" s="54">
        <f t="shared" si="84"/>
        <v>-3.4296021588817879E-2</v>
      </c>
    </row>
    <row r="809" spans="1:26" x14ac:dyDescent="0.25">
      <c r="A809" s="40">
        <v>37916</v>
      </c>
      <c r="B809" s="15">
        <v>1.1900000000000001E-2</v>
      </c>
      <c r="C809" s="51">
        <v>0.98502000000000001</v>
      </c>
      <c r="D809" s="50">
        <v>0.98511000000000004</v>
      </c>
      <c r="E809" s="49">
        <v>0.99109000000000003</v>
      </c>
      <c r="F809" s="49">
        <v>0.98855000000000004</v>
      </c>
      <c r="G809" s="49">
        <v>0.99187000000000003</v>
      </c>
      <c r="H809" s="50">
        <v>0.99358000000000002</v>
      </c>
      <c r="I809" s="35">
        <f>PRODUCT(C$13:C809)</f>
        <v>0.68867939715000903</v>
      </c>
      <c r="J809" s="18">
        <f>PRODUCT(D$13:D809)</f>
        <v>0.72225867497027663</v>
      </c>
      <c r="K809" s="18">
        <f>PRODUCT(E$13:E809)</f>
        <v>0.91518705112616872</v>
      </c>
      <c r="L809" s="18">
        <f>PRODUCT(F$13:F809)</f>
        <v>0.85998631156694005</v>
      </c>
      <c r="M809" s="18">
        <f>PRODUCT(G$13:G809)</f>
        <v>0.94507187777365309</v>
      </c>
      <c r="N809" s="36">
        <f>PRODUCT(H$13:H809)</f>
        <v>0.97169571535542265</v>
      </c>
      <c r="O809" s="53">
        <f>MAX(I$13:I809)</f>
        <v>1.0165004812789225</v>
      </c>
      <c r="P809" s="53">
        <f>MAX(J$13:J809)</f>
        <v>1.0170401969081548</v>
      </c>
      <c r="Q809" s="53">
        <f>MAX(K$13:K809)</f>
        <v>1.0125789995720869</v>
      </c>
      <c r="R809" s="53">
        <f>MAX(L$13:L809)</f>
        <v>1.0178963308482585</v>
      </c>
      <c r="S809" s="53">
        <f>MAX(M$13:M809)</f>
        <v>1.0368068912764736</v>
      </c>
      <c r="T809" s="53">
        <f>MAX(N$13:N809)</f>
        <v>1.0127061007218572</v>
      </c>
      <c r="U809" s="54">
        <f t="shared" si="79"/>
        <v>-0.32249968412849284</v>
      </c>
      <c r="V809" s="54">
        <f t="shared" si="80"/>
        <v>-0.28984254785015034</v>
      </c>
      <c r="W809" s="54">
        <f t="shared" si="81"/>
        <v>-9.6182074176015611E-2</v>
      </c>
      <c r="X809" s="54">
        <f t="shared" si="82"/>
        <v>-0.15513369534373403</v>
      </c>
      <c r="Y809" s="54">
        <f t="shared" si="83"/>
        <v>-8.8478398701498012E-2</v>
      </c>
      <c r="Z809" s="54">
        <f t="shared" si="84"/>
        <v>-4.0495841130217661E-2</v>
      </c>
    </row>
    <row r="810" spans="1:26" x14ac:dyDescent="0.25">
      <c r="A810" s="40">
        <v>37917</v>
      </c>
      <c r="B810" s="15">
        <v>1.18E-2</v>
      </c>
      <c r="C810" s="51">
        <v>1.0033099999999999</v>
      </c>
      <c r="D810" s="50">
        <v>1.00332</v>
      </c>
      <c r="E810" s="49">
        <v>1.00288</v>
      </c>
      <c r="F810" s="49">
        <v>1.00305</v>
      </c>
      <c r="G810" s="49">
        <v>1.0023899999999999</v>
      </c>
      <c r="H810" s="50">
        <v>1.0016700000000001</v>
      </c>
      <c r="I810" s="35">
        <f>PRODUCT(C$13:C810)</f>
        <v>0.69095892595457553</v>
      </c>
      <c r="J810" s="18">
        <f>PRODUCT(D$13:D810)</f>
        <v>0.72465657377117798</v>
      </c>
      <c r="K810" s="18">
        <f>PRODUCT(E$13:E810)</f>
        <v>0.91782278983341203</v>
      </c>
      <c r="L810" s="18">
        <f>PRODUCT(F$13:F810)</f>
        <v>0.86260926981721919</v>
      </c>
      <c r="M810" s="18">
        <f>PRODUCT(G$13:G810)</f>
        <v>0.94733059956153198</v>
      </c>
      <c r="N810" s="36">
        <f>PRODUCT(H$13:H810)</f>
        <v>0.97331844720006622</v>
      </c>
      <c r="O810" s="53">
        <f>MAX(I$13:I810)</f>
        <v>1.0165004812789225</v>
      </c>
      <c r="P810" s="53">
        <f>MAX(J$13:J810)</f>
        <v>1.0170401969081548</v>
      </c>
      <c r="Q810" s="53">
        <f>MAX(K$13:K810)</f>
        <v>1.0125789995720869</v>
      </c>
      <c r="R810" s="53">
        <f>MAX(L$13:L810)</f>
        <v>1.0178963308482585</v>
      </c>
      <c r="S810" s="53">
        <f>MAX(M$13:M810)</f>
        <v>1.0368068912764736</v>
      </c>
      <c r="T810" s="53">
        <f>MAX(N$13:N810)</f>
        <v>1.0127061007218572</v>
      </c>
      <c r="U810" s="54">
        <f t="shared" si="79"/>
        <v>-0.32025715808295818</v>
      </c>
      <c r="V810" s="54">
        <f t="shared" si="80"/>
        <v>-0.2874848251090128</v>
      </c>
      <c r="W810" s="54">
        <f t="shared" si="81"/>
        <v>-9.3579078549642591E-2</v>
      </c>
      <c r="X810" s="54">
        <f t="shared" si="82"/>
        <v>-0.15255685311453243</v>
      </c>
      <c r="Y810" s="54">
        <f t="shared" si="83"/>
        <v>-8.6299862074394731E-2</v>
      </c>
      <c r="Z810" s="54">
        <f t="shared" si="84"/>
        <v>-3.8893469184905112E-2</v>
      </c>
    </row>
    <row r="811" spans="1:26" x14ac:dyDescent="0.25">
      <c r="A811" s="40">
        <v>37918</v>
      </c>
      <c r="B811" s="15">
        <v>1.18E-2</v>
      </c>
      <c r="C811" s="51">
        <v>0.99529999999999996</v>
      </c>
      <c r="D811" s="50">
        <v>0.99529999999999996</v>
      </c>
      <c r="E811" s="49">
        <v>0.99729999999999996</v>
      </c>
      <c r="F811" s="49">
        <v>0.99653999999999998</v>
      </c>
      <c r="G811" s="49">
        <v>0.99821000000000004</v>
      </c>
      <c r="H811" s="50">
        <v>0.99865000000000004</v>
      </c>
      <c r="I811" s="35">
        <f>PRODUCT(C$13:C811)</f>
        <v>0.68771141900258903</v>
      </c>
      <c r="J811" s="18">
        <f>PRODUCT(D$13:D811)</f>
        <v>0.72125068787445346</v>
      </c>
      <c r="K811" s="18">
        <f>PRODUCT(E$13:E811)</f>
        <v>0.91534466830086181</v>
      </c>
      <c r="L811" s="18">
        <f>PRODUCT(F$13:F811)</f>
        <v>0.85962464174365161</v>
      </c>
      <c r="M811" s="18">
        <f>PRODUCT(G$13:G811)</f>
        <v>0.9456348777883169</v>
      </c>
      <c r="N811" s="36">
        <f>PRODUCT(H$13:H811)</f>
        <v>0.97200446729634615</v>
      </c>
      <c r="O811" s="53">
        <f>MAX(I$13:I811)</f>
        <v>1.0165004812789225</v>
      </c>
      <c r="P811" s="53">
        <f>MAX(J$13:J811)</f>
        <v>1.0170401969081548</v>
      </c>
      <c r="Q811" s="53">
        <f>MAX(K$13:K811)</f>
        <v>1.0125789995720869</v>
      </c>
      <c r="R811" s="53">
        <f>MAX(L$13:L811)</f>
        <v>1.0178963308482585</v>
      </c>
      <c r="S811" s="53">
        <f>MAX(M$13:M811)</f>
        <v>1.0368068912764736</v>
      </c>
      <c r="T811" s="53">
        <f>MAX(N$13:N811)</f>
        <v>1.0127061007218572</v>
      </c>
      <c r="U811" s="54">
        <f t="shared" si="79"/>
        <v>-0.32345194943996824</v>
      </c>
      <c r="V811" s="54">
        <f t="shared" si="80"/>
        <v>-0.29083364643100046</v>
      </c>
      <c r="W811" s="54">
        <f t="shared" si="81"/>
        <v>-9.6026415037558571E-2</v>
      </c>
      <c r="X811" s="54">
        <f t="shared" si="82"/>
        <v>-0.15548900640275617</v>
      </c>
      <c r="Y811" s="54">
        <f t="shared" si="83"/>
        <v>-8.7935385321281506E-2</v>
      </c>
      <c r="Z811" s="54">
        <f t="shared" si="84"/>
        <v>-4.0190963001505466E-2</v>
      </c>
    </row>
    <row r="812" spans="1:26" x14ac:dyDescent="0.25">
      <c r="A812" s="40">
        <v>37921</v>
      </c>
      <c r="B812" s="15">
        <v>1.17E-2</v>
      </c>
      <c r="C812" s="51">
        <v>1.0021599999999999</v>
      </c>
      <c r="D812" s="50">
        <v>1.0021599999999999</v>
      </c>
      <c r="E812" s="49">
        <v>1.00237</v>
      </c>
      <c r="F812" s="49">
        <v>1.0024599999999999</v>
      </c>
      <c r="G812" s="49">
        <v>1.00156</v>
      </c>
      <c r="H812" s="50">
        <v>1.0019199999999999</v>
      </c>
      <c r="I812" s="35">
        <f>PRODUCT(C$13:C812)</f>
        <v>0.68919687566763455</v>
      </c>
      <c r="J812" s="18">
        <f>PRODUCT(D$13:D812)</f>
        <v>0.72280858936026227</v>
      </c>
      <c r="K812" s="18">
        <f>PRODUCT(E$13:E812)</f>
        <v>0.91751403516473484</v>
      </c>
      <c r="L812" s="18">
        <f>PRODUCT(F$13:F812)</f>
        <v>0.86173931836234086</v>
      </c>
      <c r="M812" s="18">
        <f>PRODUCT(G$13:G812)</f>
        <v>0.94711006819766663</v>
      </c>
      <c r="N812" s="36">
        <f>PRODUCT(H$13:H812)</f>
        <v>0.97387071587355512</v>
      </c>
      <c r="O812" s="53">
        <f>MAX(I$13:I812)</f>
        <v>1.0165004812789225</v>
      </c>
      <c r="P812" s="53">
        <f>MAX(J$13:J812)</f>
        <v>1.0170401969081548</v>
      </c>
      <c r="Q812" s="53">
        <f>MAX(K$13:K812)</f>
        <v>1.0125789995720869</v>
      </c>
      <c r="R812" s="53">
        <f>MAX(L$13:L812)</f>
        <v>1.0178963308482585</v>
      </c>
      <c r="S812" s="53">
        <f>MAX(M$13:M812)</f>
        <v>1.0368068912764736</v>
      </c>
      <c r="T812" s="53">
        <f>MAX(N$13:N812)</f>
        <v>1.0127061007218572</v>
      </c>
      <c r="U812" s="54">
        <f t="shared" si="79"/>
        <v>-0.32199060565075865</v>
      </c>
      <c r="V812" s="54">
        <f t="shared" si="80"/>
        <v>-0.2893018471072914</v>
      </c>
      <c r="W812" s="54">
        <f t="shared" si="81"/>
        <v>-9.3883997641197592E-2</v>
      </c>
      <c r="X812" s="54">
        <f t="shared" si="82"/>
        <v>-0.15341150935850709</v>
      </c>
      <c r="Y812" s="54">
        <f t="shared" si="83"/>
        <v>-8.6512564522382748E-2</v>
      </c>
      <c r="Z812" s="54">
        <f t="shared" si="84"/>
        <v>-3.8348129650468382E-2</v>
      </c>
    </row>
    <row r="813" spans="1:26" x14ac:dyDescent="0.25">
      <c r="A813" s="40">
        <v>37922</v>
      </c>
      <c r="B813" s="15">
        <v>1.17E-2</v>
      </c>
      <c r="C813" s="51">
        <v>1.01519</v>
      </c>
      <c r="D813" s="50">
        <v>1.01519</v>
      </c>
      <c r="E813" s="49">
        <v>1.0091699999999999</v>
      </c>
      <c r="F813" s="49">
        <v>1.01223</v>
      </c>
      <c r="G813" s="49">
        <v>1.00867</v>
      </c>
      <c r="H813" s="50">
        <v>1.0073399999999999</v>
      </c>
      <c r="I813" s="35">
        <f>PRODUCT(C$13:C813)</f>
        <v>0.69966577620902592</v>
      </c>
      <c r="J813" s="18">
        <f>PRODUCT(D$13:D813)</f>
        <v>0.73378805183264473</v>
      </c>
      <c r="K813" s="18">
        <f>PRODUCT(E$13:E813)</f>
        <v>0.92592763886719542</v>
      </c>
      <c r="L813" s="18">
        <f>PRODUCT(F$13:F813)</f>
        <v>0.87227839022591225</v>
      </c>
      <c r="M813" s="18">
        <f>PRODUCT(G$13:G813)</f>
        <v>0.95532151248894037</v>
      </c>
      <c r="N813" s="36">
        <f>PRODUCT(H$13:H813)</f>
        <v>0.98101892692806691</v>
      </c>
      <c r="O813" s="53">
        <f>MAX(I$13:I813)</f>
        <v>1.0165004812789225</v>
      </c>
      <c r="P813" s="53">
        <f>MAX(J$13:J813)</f>
        <v>1.0170401969081548</v>
      </c>
      <c r="Q813" s="53">
        <f>MAX(K$13:K813)</f>
        <v>1.0125789995720869</v>
      </c>
      <c r="R813" s="53">
        <f>MAX(L$13:L813)</f>
        <v>1.0178963308482585</v>
      </c>
      <c r="S813" s="53">
        <f>MAX(M$13:M813)</f>
        <v>1.0368068912764736</v>
      </c>
      <c r="T813" s="53">
        <f>MAX(N$13:N813)</f>
        <v>1.0127061007218572</v>
      </c>
      <c r="U813" s="54">
        <f t="shared" si="79"/>
        <v>-0.31169164295059365</v>
      </c>
      <c r="V813" s="54">
        <f t="shared" si="80"/>
        <v>-0.2785063421648511</v>
      </c>
      <c r="W813" s="54">
        <f t="shared" si="81"/>
        <v>-8.5574913899567409E-2</v>
      </c>
      <c r="X813" s="54">
        <f t="shared" si="82"/>
        <v>-0.14305773211796166</v>
      </c>
      <c r="Y813" s="54">
        <f t="shared" si="83"/>
        <v>-7.8592628456791838E-2</v>
      </c>
      <c r="Z813" s="54">
        <f t="shared" si="84"/>
        <v>-3.1289604922102913E-2</v>
      </c>
    </row>
    <row r="814" spans="1:26" x14ac:dyDescent="0.25">
      <c r="A814" s="40">
        <v>37923</v>
      </c>
      <c r="B814" s="15">
        <v>1.17E-2</v>
      </c>
      <c r="C814" s="51">
        <v>1.00126</v>
      </c>
      <c r="D814" s="50">
        <v>1.00145</v>
      </c>
      <c r="E814" s="49">
        <v>1.00122</v>
      </c>
      <c r="F814" s="49">
        <v>1.00146</v>
      </c>
      <c r="G814" s="49">
        <v>1.00139</v>
      </c>
      <c r="H814" s="50">
        <v>1.00118</v>
      </c>
      <c r="I814" s="35">
        <f>PRODUCT(C$13:C814)</f>
        <v>0.70054735508704935</v>
      </c>
      <c r="J814" s="18">
        <f>PRODUCT(D$13:D814)</f>
        <v>0.73485204450780206</v>
      </c>
      <c r="K814" s="18">
        <f>PRODUCT(E$13:E814)</f>
        <v>0.92705727058661336</v>
      </c>
      <c r="L814" s="18">
        <f>PRODUCT(F$13:F814)</f>
        <v>0.87355191667564214</v>
      </c>
      <c r="M814" s="18">
        <f>PRODUCT(G$13:G814)</f>
        <v>0.95664940939130005</v>
      </c>
      <c r="N814" s="36">
        <f>PRODUCT(H$13:H814)</f>
        <v>0.98217652926184196</v>
      </c>
      <c r="O814" s="53">
        <f>MAX(I$13:I814)</f>
        <v>1.0165004812789225</v>
      </c>
      <c r="P814" s="53">
        <f>MAX(J$13:J814)</f>
        <v>1.0170401969081548</v>
      </c>
      <c r="Q814" s="53">
        <f>MAX(K$13:K814)</f>
        <v>1.0125789995720869</v>
      </c>
      <c r="R814" s="53">
        <f>MAX(L$13:L814)</f>
        <v>1.0178963308482585</v>
      </c>
      <c r="S814" s="53">
        <f>MAX(M$13:M814)</f>
        <v>1.0368068912764736</v>
      </c>
      <c r="T814" s="53">
        <f>MAX(N$13:N814)</f>
        <v>1.0127061007218572</v>
      </c>
      <c r="U814" s="54">
        <f t="shared" si="79"/>
        <v>-0.31082437442071137</v>
      </c>
      <c r="V814" s="54">
        <f t="shared" si="80"/>
        <v>-0.27746017636099013</v>
      </c>
      <c r="W814" s="54">
        <f t="shared" si="81"/>
        <v>-8.4459315294524925E-2</v>
      </c>
      <c r="X814" s="54">
        <f t="shared" si="82"/>
        <v>-0.14180659640685384</v>
      </c>
      <c r="Y814" s="54">
        <f t="shared" si="83"/>
        <v>-7.7311872210346716E-2</v>
      </c>
      <c r="Z814" s="54">
        <f t="shared" si="84"/>
        <v>-3.0146526655911068E-2</v>
      </c>
    </row>
    <row r="815" spans="1:26" x14ac:dyDescent="0.25">
      <c r="A815" s="40">
        <v>37924</v>
      </c>
      <c r="B815" s="15">
        <v>1.1900000000000001E-2</v>
      </c>
      <c r="C815" s="51">
        <v>0.99887999999999999</v>
      </c>
      <c r="D815" s="50">
        <v>0.99914999999999998</v>
      </c>
      <c r="E815" s="49">
        <v>1.0001500000000001</v>
      </c>
      <c r="F815" s="49">
        <v>0.99966999999999995</v>
      </c>
      <c r="G815" s="49">
        <v>0.99983</v>
      </c>
      <c r="H815" s="50">
        <v>1.0001500000000001</v>
      </c>
      <c r="I815" s="35">
        <f>PRODUCT(C$13:C815)</f>
        <v>0.69976274204935185</v>
      </c>
      <c r="J815" s="18">
        <f>PRODUCT(D$13:D815)</f>
        <v>0.73422742026997045</v>
      </c>
      <c r="K815" s="18">
        <f>PRODUCT(E$13:E815)</f>
        <v>0.92719632917720141</v>
      </c>
      <c r="L815" s="18">
        <f>PRODUCT(F$13:F815)</f>
        <v>0.87326364454313909</v>
      </c>
      <c r="M815" s="18">
        <f>PRODUCT(G$13:G815)</f>
        <v>0.95648677899170353</v>
      </c>
      <c r="N815" s="36">
        <f>PRODUCT(H$13:H815)</f>
        <v>0.98232385574123138</v>
      </c>
      <c r="O815" s="53">
        <f>MAX(I$13:I815)</f>
        <v>1.0165004812789225</v>
      </c>
      <c r="P815" s="53">
        <f>MAX(J$13:J815)</f>
        <v>1.0170401969081548</v>
      </c>
      <c r="Q815" s="53">
        <f>MAX(K$13:K815)</f>
        <v>1.0125789995720869</v>
      </c>
      <c r="R815" s="53">
        <f>MAX(L$13:L815)</f>
        <v>1.0178963308482585</v>
      </c>
      <c r="S815" s="53">
        <f>MAX(M$13:M815)</f>
        <v>1.0368068912764736</v>
      </c>
      <c r="T815" s="53">
        <f>MAX(N$13:N815)</f>
        <v>1.0127061007218572</v>
      </c>
      <c r="U815" s="54">
        <f t="shared" si="79"/>
        <v>-0.31159625112136019</v>
      </c>
      <c r="V815" s="54">
        <f t="shared" si="80"/>
        <v>-0.27807433521108327</v>
      </c>
      <c r="W815" s="54">
        <f t="shared" si="81"/>
        <v>-8.4321984191819049E-2</v>
      </c>
      <c r="X815" s="54">
        <f t="shared" si="82"/>
        <v>-0.14208980023003964</v>
      </c>
      <c r="Y815" s="54">
        <f t="shared" si="83"/>
        <v>-7.7468729192070956E-2</v>
      </c>
      <c r="Z815" s="54">
        <f t="shared" si="84"/>
        <v>-3.0001048634909312E-2</v>
      </c>
    </row>
    <row r="816" spans="1:26" x14ac:dyDescent="0.25">
      <c r="A816" s="40">
        <v>37925</v>
      </c>
      <c r="B816" s="15">
        <v>1.18E-2</v>
      </c>
      <c r="C816" s="51">
        <v>1.0036</v>
      </c>
      <c r="D816" s="50">
        <v>1.0036099999999999</v>
      </c>
      <c r="E816" s="49">
        <v>1.0024900000000001</v>
      </c>
      <c r="F816" s="49">
        <v>1.0033000000000001</v>
      </c>
      <c r="G816" s="49">
        <v>1.00187</v>
      </c>
      <c r="H816" s="50">
        <v>1.0017</v>
      </c>
      <c r="I816" s="35">
        <f>PRODUCT(C$13:C816)</f>
        <v>0.70228188792072954</v>
      </c>
      <c r="J816" s="18">
        <f>PRODUCT(D$13:D816)</f>
        <v>0.73687798125714499</v>
      </c>
      <c r="K816" s="18">
        <f>PRODUCT(E$13:E816)</f>
        <v>0.92950504803685274</v>
      </c>
      <c r="L816" s="18">
        <f>PRODUCT(F$13:F816)</f>
        <v>0.87614541457013151</v>
      </c>
      <c r="M816" s="18">
        <f>PRODUCT(G$13:G816)</f>
        <v>0.95827540926841803</v>
      </c>
      <c r="N816" s="36">
        <f>PRODUCT(H$13:H816)</f>
        <v>0.98399380629599154</v>
      </c>
      <c r="O816" s="53">
        <f>MAX(I$13:I816)</f>
        <v>1.0165004812789225</v>
      </c>
      <c r="P816" s="53">
        <f>MAX(J$13:J816)</f>
        <v>1.0170401969081548</v>
      </c>
      <c r="Q816" s="53">
        <f>MAX(K$13:K816)</f>
        <v>1.0125789995720869</v>
      </c>
      <c r="R816" s="53">
        <f>MAX(L$13:L816)</f>
        <v>1.0178963308482585</v>
      </c>
      <c r="S816" s="53">
        <f>MAX(M$13:M816)</f>
        <v>1.0368068912764736</v>
      </c>
      <c r="T816" s="53">
        <f>MAX(N$13:N816)</f>
        <v>1.0127061007218572</v>
      </c>
      <c r="U816" s="54">
        <f t="shared" si="79"/>
        <v>-0.30911799762539705</v>
      </c>
      <c r="V816" s="54">
        <f t="shared" si="80"/>
        <v>-0.27546818356119535</v>
      </c>
      <c r="W816" s="54">
        <f t="shared" si="81"/>
        <v>-8.2041945932456575E-2</v>
      </c>
      <c r="X816" s="54">
        <f t="shared" si="82"/>
        <v>-0.13925869657079873</v>
      </c>
      <c r="Y816" s="54">
        <f t="shared" si="83"/>
        <v>-7.5743595715660125E-2</v>
      </c>
      <c r="Z816" s="54">
        <f t="shared" si="84"/>
        <v>-2.8352050417588592E-2</v>
      </c>
    </row>
    <row r="817" spans="1:26" x14ac:dyDescent="0.25">
      <c r="A817" s="40">
        <v>37928</v>
      </c>
      <c r="B817" s="15">
        <v>1.18E-2</v>
      </c>
      <c r="C817" s="51">
        <v>1.0079100000000001</v>
      </c>
      <c r="D817" s="50">
        <v>1.0079199999999999</v>
      </c>
      <c r="E817" s="49">
        <v>1.00291</v>
      </c>
      <c r="F817" s="49">
        <v>1.00509</v>
      </c>
      <c r="G817" s="49">
        <v>1.0029399999999999</v>
      </c>
      <c r="H817" s="50">
        <v>1.00406</v>
      </c>
      <c r="I817" s="35">
        <f>PRODUCT(C$13:C817)</f>
        <v>0.70783693765418254</v>
      </c>
      <c r="J817" s="18">
        <f>PRODUCT(D$13:D817)</f>
        <v>0.74271405486870157</v>
      </c>
      <c r="K817" s="18">
        <f>PRODUCT(E$13:E817)</f>
        <v>0.93220990772663992</v>
      </c>
      <c r="L817" s="18">
        <f>PRODUCT(F$13:F817)</f>
        <v>0.88060499473029352</v>
      </c>
      <c r="M817" s="18">
        <f>PRODUCT(G$13:G817)</f>
        <v>0.96109273897166714</v>
      </c>
      <c r="N817" s="36">
        <f>PRODUCT(H$13:H817)</f>
        <v>0.98798882114955322</v>
      </c>
      <c r="O817" s="53">
        <f>MAX(I$13:I817)</f>
        <v>1.0165004812789225</v>
      </c>
      <c r="P817" s="53">
        <f>MAX(J$13:J817)</f>
        <v>1.0170401969081548</v>
      </c>
      <c r="Q817" s="53">
        <f>MAX(K$13:K817)</f>
        <v>1.0125789995720869</v>
      </c>
      <c r="R817" s="53">
        <f>MAX(L$13:L817)</f>
        <v>1.0178963308482585</v>
      </c>
      <c r="S817" s="53">
        <f>MAX(M$13:M817)</f>
        <v>1.0368068912764736</v>
      </c>
      <c r="T817" s="53">
        <f>MAX(N$13:N817)</f>
        <v>1.0127061007218572</v>
      </c>
      <c r="U817" s="54">
        <f t="shared" si="79"/>
        <v>-0.3036531209866139</v>
      </c>
      <c r="V817" s="54">
        <f t="shared" si="80"/>
        <v>-0.26972989157499999</v>
      </c>
      <c r="W817" s="54">
        <f t="shared" si="81"/>
        <v>-7.9370687995120079E-2</v>
      </c>
      <c r="X817" s="54">
        <f t="shared" si="82"/>
        <v>-0.13487752333634404</v>
      </c>
      <c r="Y817" s="54">
        <f t="shared" si="83"/>
        <v>-7.3026281887064198E-2</v>
      </c>
      <c r="Z817" s="54">
        <f t="shared" si="84"/>
        <v>-2.4407159742284044E-2</v>
      </c>
    </row>
    <row r="818" spans="1:26" x14ac:dyDescent="0.25">
      <c r="A818" s="40">
        <v>37929</v>
      </c>
      <c r="B818" s="15">
        <v>1.18E-2</v>
      </c>
      <c r="C818" s="51">
        <v>0.99455000000000005</v>
      </c>
      <c r="D818" s="50">
        <v>0.99456</v>
      </c>
      <c r="E818" s="49">
        <v>0.99836000000000003</v>
      </c>
      <c r="F818" s="49">
        <v>0.99689000000000005</v>
      </c>
      <c r="G818" s="49">
        <v>0.99900999999999995</v>
      </c>
      <c r="H818" s="50">
        <v>0.99878999999999996</v>
      </c>
      <c r="I818" s="35">
        <f>PRODUCT(C$13:C818)</f>
        <v>0.70397922634396726</v>
      </c>
      <c r="J818" s="18">
        <f>PRODUCT(D$13:D818)</f>
        <v>0.7386736904102158</v>
      </c>
      <c r="K818" s="18">
        <f>PRODUCT(E$13:E818)</f>
        <v>0.9306810834779683</v>
      </c>
      <c r="L818" s="18">
        <f>PRODUCT(F$13:F818)</f>
        <v>0.8778663131966824</v>
      </c>
      <c r="M818" s="18">
        <f>PRODUCT(G$13:G818)</f>
        <v>0.96014125716008514</v>
      </c>
      <c r="N818" s="36">
        <f>PRODUCT(H$13:H818)</f>
        <v>0.98679335467596219</v>
      </c>
      <c r="O818" s="53">
        <f>MAX(I$13:I818)</f>
        <v>1.0165004812789225</v>
      </c>
      <c r="P818" s="53">
        <f>MAX(J$13:J818)</f>
        <v>1.0170401969081548</v>
      </c>
      <c r="Q818" s="53">
        <f>MAX(K$13:K818)</f>
        <v>1.0125789995720869</v>
      </c>
      <c r="R818" s="53">
        <f>MAX(L$13:L818)</f>
        <v>1.0178963308482585</v>
      </c>
      <c r="S818" s="53">
        <f>MAX(M$13:M818)</f>
        <v>1.0368068912764736</v>
      </c>
      <c r="T818" s="53">
        <f>MAX(N$13:N818)</f>
        <v>1.0127061007218572</v>
      </c>
      <c r="U818" s="54">
        <f t="shared" si="79"/>
        <v>-0.30744821147723683</v>
      </c>
      <c r="V818" s="54">
        <f t="shared" si="80"/>
        <v>-0.27370256096483203</v>
      </c>
      <c r="W818" s="54">
        <f t="shared" si="81"/>
        <v>-8.0880520066808015E-2</v>
      </c>
      <c r="X818" s="54">
        <f t="shared" si="82"/>
        <v>-0.13756805423876792</v>
      </c>
      <c r="Y818" s="54">
        <f t="shared" si="83"/>
        <v>-7.3943985867996054E-2</v>
      </c>
      <c r="Z818" s="54">
        <f t="shared" si="84"/>
        <v>-2.5587627078995954E-2</v>
      </c>
    </row>
    <row r="819" spans="1:26" x14ac:dyDescent="0.25">
      <c r="A819" s="40">
        <v>37930</v>
      </c>
      <c r="B819" s="15">
        <v>1.1900000000000001E-2</v>
      </c>
      <c r="C819" s="51">
        <v>0.99863000000000002</v>
      </c>
      <c r="D819" s="50">
        <v>0.99882000000000004</v>
      </c>
      <c r="E819" s="49">
        <v>0.99941999999999998</v>
      </c>
      <c r="F819" s="49">
        <v>0.99919999999999998</v>
      </c>
      <c r="G819" s="49">
        <v>0.99955000000000005</v>
      </c>
      <c r="H819" s="50">
        <v>0.99951999999999996</v>
      </c>
      <c r="I819" s="35">
        <f>PRODUCT(C$13:C819)</f>
        <v>0.70301477480387609</v>
      </c>
      <c r="J819" s="18">
        <f>PRODUCT(D$13:D819)</f>
        <v>0.73780205545553179</v>
      </c>
      <c r="K819" s="18">
        <f>PRODUCT(E$13:E819)</f>
        <v>0.93014128844955102</v>
      </c>
      <c r="L819" s="18">
        <f>PRODUCT(F$13:F819)</f>
        <v>0.87716402014612505</v>
      </c>
      <c r="M819" s="18">
        <f>PRODUCT(G$13:G819)</f>
        <v>0.95970919359436313</v>
      </c>
      <c r="N819" s="36">
        <f>PRODUCT(H$13:H819)</f>
        <v>0.98631969386571772</v>
      </c>
      <c r="O819" s="53">
        <f>MAX(I$13:I819)</f>
        <v>1.0165004812789225</v>
      </c>
      <c r="P819" s="53">
        <f>MAX(J$13:J819)</f>
        <v>1.0170401969081548</v>
      </c>
      <c r="Q819" s="53">
        <f>MAX(K$13:K819)</f>
        <v>1.0125789995720869</v>
      </c>
      <c r="R819" s="53">
        <f>MAX(L$13:L819)</f>
        <v>1.0178963308482585</v>
      </c>
      <c r="S819" s="53">
        <f>MAX(M$13:M819)</f>
        <v>1.0368068912764736</v>
      </c>
      <c r="T819" s="53">
        <f>MAX(N$13:N819)</f>
        <v>1.0127061007218572</v>
      </c>
      <c r="U819" s="54">
        <f t="shared" si="79"/>
        <v>-0.30839700742751297</v>
      </c>
      <c r="V819" s="54">
        <f t="shared" si="80"/>
        <v>-0.27455959194289348</v>
      </c>
      <c r="W819" s="54">
        <f t="shared" si="81"/>
        <v>-8.1413609365169323E-2</v>
      </c>
      <c r="X819" s="54">
        <f t="shared" si="82"/>
        <v>-0.13825799979537692</v>
      </c>
      <c r="Y819" s="54">
        <f t="shared" si="83"/>
        <v>-7.4360711074355434E-2</v>
      </c>
      <c r="Z819" s="54">
        <f t="shared" si="84"/>
        <v>-2.6055345017998045E-2</v>
      </c>
    </row>
    <row r="820" spans="1:26" x14ac:dyDescent="0.25">
      <c r="A820" s="40">
        <v>37931</v>
      </c>
      <c r="B820" s="15">
        <v>1.2E-2</v>
      </c>
      <c r="C820" s="51">
        <v>1.00593</v>
      </c>
      <c r="D820" s="50">
        <v>1.0060100000000001</v>
      </c>
      <c r="E820" s="49">
        <v>1.0030300000000001</v>
      </c>
      <c r="F820" s="49">
        <v>1.0043299999999999</v>
      </c>
      <c r="G820" s="49">
        <v>1.0022599999999999</v>
      </c>
      <c r="H820" s="50">
        <v>1.00223</v>
      </c>
      <c r="I820" s="35">
        <f>PRODUCT(C$13:C820)</f>
        <v>0.70718365241846304</v>
      </c>
      <c r="J820" s="18">
        <f>PRODUCT(D$13:D820)</f>
        <v>0.74223624580881964</v>
      </c>
      <c r="K820" s="18">
        <f>PRODUCT(E$13:E820)</f>
        <v>0.93295961655355319</v>
      </c>
      <c r="L820" s="18">
        <f>PRODUCT(F$13:F820)</f>
        <v>0.88096214035335774</v>
      </c>
      <c r="M820" s="18">
        <f>PRODUCT(G$13:G820)</f>
        <v>0.96187813637188635</v>
      </c>
      <c r="N820" s="36">
        <f>PRODUCT(H$13:H820)</f>
        <v>0.98851918678303818</v>
      </c>
      <c r="O820" s="53">
        <f>MAX(I$13:I820)</f>
        <v>1.0165004812789225</v>
      </c>
      <c r="P820" s="53">
        <f>MAX(J$13:J820)</f>
        <v>1.0170401969081548</v>
      </c>
      <c r="Q820" s="53">
        <f>MAX(K$13:K820)</f>
        <v>1.0125789995720869</v>
      </c>
      <c r="R820" s="53">
        <f>MAX(L$13:L820)</f>
        <v>1.0178963308482585</v>
      </c>
      <c r="S820" s="53">
        <f>MAX(M$13:M820)</f>
        <v>1.0368068912764736</v>
      </c>
      <c r="T820" s="53">
        <f>MAX(N$13:N820)</f>
        <v>1.0127061007218572</v>
      </c>
      <c r="U820" s="54">
        <f t="shared" si="79"/>
        <v>-0.30429580168155818</v>
      </c>
      <c r="V820" s="54">
        <f t="shared" si="80"/>
        <v>-0.2701996950904702</v>
      </c>
      <c r="W820" s="54">
        <f t="shared" si="81"/>
        <v>-7.8630292601545748E-2</v>
      </c>
      <c r="X820" s="54">
        <f t="shared" si="82"/>
        <v>-0.13452665693449092</v>
      </c>
      <c r="Y820" s="54">
        <f t="shared" si="83"/>
        <v>-7.2268766281383512E-2</v>
      </c>
      <c r="Z820" s="54">
        <f t="shared" si="84"/>
        <v>-2.3883448437388263E-2</v>
      </c>
    </row>
    <row r="821" spans="1:26" x14ac:dyDescent="0.25">
      <c r="A821" s="40">
        <v>37932</v>
      </c>
      <c r="B821" s="15">
        <v>1.2E-2</v>
      </c>
      <c r="C821" s="51">
        <v>0.99543000000000004</v>
      </c>
      <c r="D821" s="50">
        <v>0.99563999999999997</v>
      </c>
      <c r="E821" s="49">
        <v>0.99883999999999995</v>
      </c>
      <c r="F821" s="49">
        <v>0.99770000000000003</v>
      </c>
      <c r="G821" s="49">
        <v>0.99934000000000001</v>
      </c>
      <c r="H821" s="50">
        <v>0.99868000000000001</v>
      </c>
      <c r="I821" s="35">
        <f>PRODUCT(C$13:C821)</f>
        <v>0.70395182312691074</v>
      </c>
      <c r="J821" s="18">
        <f>PRODUCT(D$13:D821)</f>
        <v>0.73900009577709314</v>
      </c>
      <c r="K821" s="18">
        <f>PRODUCT(E$13:E821)</f>
        <v>0.93187738339835102</v>
      </c>
      <c r="L821" s="18">
        <f>PRODUCT(F$13:F821)</f>
        <v>0.87893592743054505</v>
      </c>
      <c r="M821" s="18">
        <f>PRODUCT(G$13:G821)</f>
        <v>0.96124329680188092</v>
      </c>
      <c r="N821" s="36">
        <f>PRODUCT(H$13:H821)</f>
        <v>0.98721434145648457</v>
      </c>
      <c r="O821" s="53">
        <f>MAX(I$13:I821)</f>
        <v>1.0165004812789225</v>
      </c>
      <c r="P821" s="53">
        <f>MAX(J$13:J821)</f>
        <v>1.0170401969081548</v>
      </c>
      <c r="Q821" s="53">
        <f>MAX(K$13:K821)</f>
        <v>1.0125789995720869</v>
      </c>
      <c r="R821" s="53">
        <f>MAX(L$13:L821)</f>
        <v>1.0178963308482585</v>
      </c>
      <c r="S821" s="53">
        <f>MAX(M$13:M821)</f>
        <v>1.0368068912764736</v>
      </c>
      <c r="T821" s="53">
        <f>MAX(N$13:N821)</f>
        <v>1.0127061007218572</v>
      </c>
      <c r="U821" s="54">
        <f t="shared" si="79"/>
        <v>-0.30747516986787338</v>
      </c>
      <c r="V821" s="54">
        <f t="shared" si="80"/>
        <v>-0.27338162441987579</v>
      </c>
      <c r="W821" s="54">
        <f t="shared" si="81"/>
        <v>-7.9699081462128007E-2</v>
      </c>
      <c r="X821" s="54">
        <f t="shared" si="82"/>
        <v>-0.13651724562354156</v>
      </c>
      <c r="Y821" s="54">
        <f t="shared" si="83"/>
        <v>-7.2881068895637779E-2</v>
      </c>
      <c r="Z821" s="54">
        <f t="shared" si="84"/>
        <v>-2.5171922285450916E-2</v>
      </c>
    </row>
    <row r="822" spans="1:26" x14ac:dyDescent="0.25">
      <c r="A822" s="40">
        <v>37935</v>
      </c>
      <c r="B822" s="15">
        <v>1.2E-2</v>
      </c>
      <c r="C822" s="51">
        <v>0.99421000000000004</v>
      </c>
      <c r="D822" s="50">
        <v>0.99428000000000005</v>
      </c>
      <c r="E822" s="49">
        <v>0.99887000000000004</v>
      </c>
      <c r="F822" s="49">
        <v>0.99673</v>
      </c>
      <c r="G822" s="49">
        <v>0.99853000000000003</v>
      </c>
      <c r="H822" s="50">
        <v>0.99865000000000004</v>
      </c>
      <c r="I822" s="35">
        <f>PRODUCT(C$13:C822)</f>
        <v>0.6998759420710059</v>
      </c>
      <c r="J822" s="18">
        <f>PRODUCT(D$13:D822)</f>
        <v>0.73477301522924821</v>
      </c>
      <c r="K822" s="18">
        <f>PRODUCT(E$13:E822)</f>
        <v>0.93082436195511087</v>
      </c>
      <c r="L822" s="18">
        <f>PRODUCT(F$13:F822)</f>
        <v>0.87606180694784719</v>
      </c>
      <c r="M822" s="18">
        <f>PRODUCT(G$13:G822)</f>
        <v>0.95983026915558223</v>
      </c>
      <c r="N822" s="36">
        <f>PRODUCT(H$13:H822)</f>
        <v>0.98588160209551834</v>
      </c>
      <c r="O822" s="53">
        <f>MAX(I$13:I822)</f>
        <v>1.0165004812789225</v>
      </c>
      <c r="P822" s="53">
        <f>MAX(J$13:J822)</f>
        <v>1.0170401969081548</v>
      </c>
      <c r="Q822" s="53">
        <f>MAX(K$13:K822)</f>
        <v>1.0125789995720869</v>
      </c>
      <c r="R822" s="53">
        <f>MAX(L$13:L822)</f>
        <v>1.0178963308482585</v>
      </c>
      <c r="S822" s="53">
        <f>MAX(M$13:M822)</f>
        <v>1.0368068912764736</v>
      </c>
      <c r="T822" s="53">
        <f>MAX(N$13:N822)</f>
        <v>1.0127061007218572</v>
      </c>
      <c r="U822" s="54">
        <f t="shared" si="79"/>
        <v>-0.31148488863433843</v>
      </c>
      <c r="V822" s="54">
        <f t="shared" si="80"/>
        <v>-0.27753788152819403</v>
      </c>
      <c r="W822" s="54">
        <f t="shared" si="81"/>
        <v>-8.0739021500075822E-2</v>
      </c>
      <c r="X822" s="54">
        <f t="shared" si="82"/>
        <v>-0.13934083423035257</v>
      </c>
      <c r="Y822" s="54">
        <f t="shared" si="83"/>
        <v>-7.4243933724361125E-2</v>
      </c>
      <c r="Z822" s="54">
        <f t="shared" si="84"/>
        <v>-2.648794019036553E-2</v>
      </c>
    </row>
    <row r="823" spans="1:26" x14ac:dyDescent="0.25">
      <c r="A823" s="40">
        <v>37936</v>
      </c>
      <c r="B823" s="15">
        <v>1.2E-2</v>
      </c>
      <c r="C823" s="51">
        <v>0.99948000000000004</v>
      </c>
      <c r="D823" s="50">
        <v>0.99948000000000004</v>
      </c>
      <c r="E823" s="49">
        <v>1.0004900000000001</v>
      </c>
      <c r="F823" s="49">
        <v>1.0000599999999999</v>
      </c>
      <c r="G823" s="49">
        <v>1.0004200000000001</v>
      </c>
      <c r="H823" s="50">
        <v>0.99990000000000001</v>
      </c>
      <c r="I823" s="35">
        <f>PRODUCT(C$13:C823)</f>
        <v>0.699512006581129</v>
      </c>
      <c r="J823" s="18">
        <f>PRODUCT(D$13:D823)</f>
        <v>0.73439093326132898</v>
      </c>
      <c r="K823" s="18">
        <f>PRODUCT(E$13:E823)</f>
        <v>0.93128046589246893</v>
      </c>
      <c r="L823" s="18">
        <f>PRODUCT(F$13:F823)</f>
        <v>0.87611437065626396</v>
      </c>
      <c r="M823" s="18">
        <f>PRODUCT(G$13:G823)</f>
        <v>0.9602333978686276</v>
      </c>
      <c r="N823" s="36">
        <f>PRODUCT(H$13:H823)</f>
        <v>0.98578301393530876</v>
      </c>
      <c r="O823" s="53">
        <f>MAX(I$13:I823)</f>
        <v>1.0165004812789225</v>
      </c>
      <c r="P823" s="53">
        <f>MAX(J$13:J823)</f>
        <v>1.0170401969081548</v>
      </c>
      <c r="Q823" s="53">
        <f>MAX(K$13:K823)</f>
        <v>1.0125789995720869</v>
      </c>
      <c r="R823" s="53">
        <f>MAX(L$13:L823)</f>
        <v>1.0178963308482585</v>
      </c>
      <c r="S823" s="53">
        <f>MAX(M$13:M823)</f>
        <v>1.0368068912764736</v>
      </c>
      <c r="T823" s="53">
        <f>MAX(N$13:N823)</f>
        <v>1.0127061007218572</v>
      </c>
      <c r="U823" s="54">
        <f t="shared" si="79"/>
        <v>-0.31184291649224855</v>
      </c>
      <c r="V823" s="54">
        <f t="shared" si="80"/>
        <v>-0.27791356182979943</v>
      </c>
      <c r="W823" s="54">
        <f t="shared" si="81"/>
        <v>-8.0288583620610796E-2</v>
      </c>
      <c r="X823" s="54">
        <f t="shared" si="82"/>
        <v>-0.13928919468040649</v>
      </c>
      <c r="Y823" s="54">
        <f t="shared" si="83"/>
        <v>-7.3855116176525334E-2</v>
      </c>
      <c r="Z823" s="54">
        <f t="shared" si="84"/>
        <v>-2.6585291396346522E-2</v>
      </c>
    </row>
    <row r="824" spans="1:26" x14ac:dyDescent="0.25">
      <c r="A824" s="40">
        <v>37937</v>
      </c>
      <c r="B824" s="15">
        <v>1.2E-2</v>
      </c>
      <c r="C824" s="51">
        <v>1.01146</v>
      </c>
      <c r="D824" s="50">
        <v>1.01183</v>
      </c>
      <c r="E824" s="49">
        <v>1.0055499999999999</v>
      </c>
      <c r="F824" s="49">
        <v>1.0094000000000001</v>
      </c>
      <c r="G824" s="49">
        <v>1.0047299999999999</v>
      </c>
      <c r="H824" s="50">
        <v>1.0057199999999999</v>
      </c>
      <c r="I824" s="35">
        <f>PRODUCT(C$13:C824)</f>
        <v>0.70752841417654877</v>
      </c>
      <c r="J824" s="18">
        <f>PRODUCT(D$13:D824)</f>
        <v>0.74307877800181055</v>
      </c>
      <c r="K824" s="18">
        <f>PRODUCT(E$13:E824)</f>
        <v>0.93644907247817211</v>
      </c>
      <c r="L824" s="18">
        <f>PRODUCT(F$13:F824)</f>
        <v>0.88434984574043296</v>
      </c>
      <c r="M824" s="18">
        <f>PRODUCT(G$13:G824)</f>
        <v>0.96477530184054616</v>
      </c>
      <c r="N824" s="36">
        <f>PRODUCT(H$13:H824)</f>
        <v>0.99142169277501868</v>
      </c>
      <c r="O824" s="53">
        <f>MAX(I$13:I824)</f>
        <v>1.0165004812789225</v>
      </c>
      <c r="P824" s="53">
        <f>MAX(J$13:J824)</f>
        <v>1.0170401969081548</v>
      </c>
      <c r="Q824" s="53">
        <f>MAX(K$13:K824)</f>
        <v>1.0125789995720869</v>
      </c>
      <c r="R824" s="53">
        <f>MAX(L$13:L824)</f>
        <v>1.0178963308482585</v>
      </c>
      <c r="S824" s="53">
        <f>MAX(M$13:M824)</f>
        <v>1.0368068912764736</v>
      </c>
      <c r="T824" s="53">
        <f>MAX(N$13:N824)</f>
        <v>1.0127061007218572</v>
      </c>
      <c r="U824" s="54">
        <f t="shared" si="79"/>
        <v>-0.30395663631524966</v>
      </c>
      <c r="V824" s="54">
        <f t="shared" si="80"/>
        <v>-0.26937127926624588</v>
      </c>
      <c r="W824" s="54">
        <f t="shared" si="81"/>
        <v>-7.5184185259705216E-2</v>
      </c>
      <c r="X824" s="54">
        <f t="shared" si="82"/>
        <v>-0.13119851311040218</v>
      </c>
      <c r="Y824" s="54">
        <f t="shared" si="83"/>
        <v>-6.9474450876040345E-2</v>
      </c>
      <c r="Z824" s="54">
        <f t="shared" si="84"/>
        <v>-2.1017359263133667E-2</v>
      </c>
    </row>
    <row r="825" spans="1:26" x14ac:dyDescent="0.25">
      <c r="A825" s="40">
        <v>37938</v>
      </c>
      <c r="B825" s="15">
        <v>1.1900000000000001E-2</v>
      </c>
      <c r="C825" s="51">
        <v>0.99985999999999997</v>
      </c>
      <c r="D825" s="50">
        <v>0.99987999999999999</v>
      </c>
      <c r="E825" s="49">
        <v>1.0002899999999999</v>
      </c>
      <c r="F825" s="49">
        <v>1.0008900000000001</v>
      </c>
      <c r="G825" s="49">
        <v>1.0004599999999999</v>
      </c>
      <c r="H825" s="50">
        <v>1.0005900000000001</v>
      </c>
      <c r="I825" s="35">
        <f>PRODUCT(C$13:C825)</f>
        <v>0.70742936019856406</v>
      </c>
      <c r="J825" s="18">
        <f>PRODUCT(D$13:D825)</f>
        <v>0.74298960854845031</v>
      </c>
      <c r="K825" s="18">
        <f>PRODUCT(E$13:E825)</f>
        <v>0.93672064270919064</v>
      </c>
      <c r="L825" s="18">
        <f>PRODUCT(F$13:F825)</f>
        <v>0.88513691710314202</v>
      </c>
      <c r="M825" s="18">
        <f>PRODUCT(G$13:G825)</f>
        <v>0.96521909847939269</v>
      </c>
      <c r="N825" s="36">
        <f>PRODUCT(H$13:H825)</f>
        <v>0.99200663157375601</v>
      </c>
      <c r="O825" s="53">
        <f>MAX(I$13:I825)</f>
        <v>1.0165004812789225</v>
      </c>
      <c r="P825" s="53">
        <f>MAX(J$13:J825)</f>
        <v>1.0170401969081548</v>
      </c>
      <c r="Q825" s="53">
        <f>MAX(K$13:K825)</f>
        <v>1.0125789995720869</v>
      </c>
      <c r="R825" s="53">
        <f>MAX(L$13:L825)</f>
        <v>1.0178963308482585</v>
      </c>
      <c r="S825" s="53">
        <f>MAX(M$13:M825)</f>
        <v>1.0368068912764736</v>
      </c>
      <c r="T825" s="53">
        <f>MAX(N$13:N825)</f>
        <v>1.0127061007218572</v>
      </c>
      <c r="U825" s="54">
        <f t="shared" si="79"/>
        <v>-0.30405408238616555</v>
      </c>
      <c r="V825" s="54">
        <f t="shared" si="80"/>
        <v>-0.26945895471273396</v>
      </c>
      <c r="W825" s="54">
        <f t="shared" si="81"/>
        <v>-7.4915988673430661E-2</v>
      </c>
      <c r="X825" s="54">
        <f t="shared" si="82"/>
        <v>-0.13042527978707036</v>
      </c>
      <c r="Y825" s="54">
        <f t="shared" si="83"/>
        <v>-6.9046409123443439E-2</v>
      </c>
      <c r="Z825" s="54">
        <f t="shared" si="84"/>
        <v>-2.0439759505098843E-2</v>
      </c>
    </row>
    <row r="826" spans="1:26" x14ac:dyDescent="0.25">
      <c r="A826" s="40">
        <v>37939</v>
      </c>
      <c r="B826" s="15">
        <v>1.1900000000000001E-2</v>
      </c>
      <c r="C826" s="51">
        <v>0.99238000000000004</v>
      </c>
      <c r="D826" s="50">
        <v>0.99255000000000004</v>
      </c>
      <c r="E826" s="49">
        <v>0.99819999999999998</v>
      </c>
      <c r="F826" s="49">
        <v>0.995</v>
      </c>
      <c r="G826" s="49">
        <v>0.99858000000000002</v>
      </c>
      <c r="H826" s="50">
        <v>0.99758999999999998</v>
      </c>
      <c r="I826" s="35">
        <f>PRODUCT(C$13:C826)</f>
        <v>0.70203874847385106</v>
      </c>
      <c r="J826" s="18">
        <f>PRODUCT(D$13:D826)</f>
        <v>0.7374543359647644</v>
      </c>
      <c r="K826" s="18">
        <f>PRODUCT(E$13:E826)</f>
        <v>0.93503454555231402</v>
      </c>
      <c r="L826" s="18">
        <f>PRODUCT(F$13:F826)</f>
        <v>0.88071123251762629</v>
      </c>
      <c r="M826" s="18">
        <f>PRODUCT(G$13:G826)</f>
        <v>0.96384848735955198</v>
      </c>
      <c r="N826" s="36">
        <f>PRODUCT(H$13:H826)</f>
        <v>0.98961589559166319</v>
      </c>
      <c r="O826" s="53">
        <f>MAX(I$13:I826)</f>
        <v>1.0165004812789225</v>
      </c>
      <c r="P826" s="53">
        <f>MAX(J$13:J826)</f>
        <v>1.0170401969081548</v>
      </c>
      <c r="Q826" s="53">
        <f>MAX(K$13:K826)</f>
        <v>1.0125789995720869</v>
      </c>
      <c r="R826" s="53">
        <f>MAX(L$13:L826)</f>
        <v>1.0178963308482585</v>
      </c>
      <c r="S826" s="53">
        <f>MAX(M$13:M826)</f>
        <v>1.0368068912764736</v>
      </c>
      <c r="T826" s="53">
        <f>MAX(N$13:N826)</f>
        <v>1.0127061007218572</v>
      </c>
      <c r="U826" s="54">
        <f t="shared" si="79"/>
        <v>-0.30935719027838288</v>
      </c>
      <c r="V826" s="54">
        <f t="shared" si="80"/>
        <v>-0.27490148550012405</v>
      </c>
      <c r="W826" s="54">
        <f t="shared" si="81"/>
        <v>-7.6581139893818567E-2</v>
      </c>
      <c r="X826" s="54">
        <f t="shared" si="82"/>
        <v>-0.13477315338813503</v>
      </c>
      <c r="Y826" s="54">
        <f t="shared" si="83"/>
        <v>-7.0368363222488128E-2</v>
      </c>
      <c r="Z826" s="54">
        <f t="shared" si="84"/>
        <v>-2.2800499684691632E-2</v>
      </c>
    </row>
    <row r="827" spans="1:26" x14ac:dyDescent="0.25">
      <c r="A827" s="40">
        <v>37942</v>
      </c>
      <c r="B827" s="15">
        <v>1.18E-2</v>
      </c>
      <c r="C827" s="51">
        <v>0.99360000000000004</v>
      </c>
      <c r="D827" s="50">
        <v>0.99360999999999999</v>
      </c>
      <c r="E827" s="49">
        <v>0.99792000000000003</v>
      </c>
      <c r="F827" s="49">
        <v>0.99480000000000002</v>
      </c>
      <c r="G827" s="49">
        <v>0.99814000000000003</v>
      </c>
      <c r="H827" s="50">
        <v>0.99802999999999997</v>
      </c>
      <c r="I827" s="35">
        <f>PRODUCT(C$13:C827)</f>
        <v>0.69754570048361841</v>
      </c>
      <c r="J827" s="18">
        <f>PRODUCT(D$13:D827)</f>
        <v>0.73274200275794954</v>
      </c>
      <c r="K827" s="18">
        <f>PRODUCT(E$13:E827)</f>
        <v>0.93308967369756524</v>
      </c>
      <c r="L827" s="18">
        <f>PRODUCT(F$13:F827)</f>
        <v>0.87613153410853462</v>
      </c>
      <c r="M827" s="18">
        <f>PRODUCT(G$13:G827)</f>
        <v>0.96205572917306326</v>
      </c>
      <c r="N827" s="36">
        <f>PRODUCT(H$13:H827)</f>
        <v>0.98766635227734756</v>
      </c>
      <c r="O827" s="53">
        <f>MAX(I$13:I827)</f>
        <v>1.0165004812789225</v>
      </c>
      <c r="P827" s="53">
        <f>MAX(J$13:J827)</f>
        <v>1.0170401969081548</v>
      </c>
      <c r="Q827" s="53">
        <f>MAX(K$13:K827)</f>
        <v>1.0125789995720869</v>
      </c>
      <c r="R827" s="53">
        <f>MAX(L$13:L827)</f>
        <v>1.0178963308482585</v>
      </c>
      <c r="S827" s="53">
        <f>MAX(M$13:M827)</f>
        <v>1.0368068912764736</v>
      </c>
      <c r="T827" s="53">
        <f>MAX(N$13:N827)</f>
        <v>1.0127061007218572</v>
      </c>
      <c r="U827" s="54">
        <f t="shared" si="79"/>
        <v>-0.31377730426060124</v>
      </c>
      <c r="V827" s="54">
        <f t="shared" si="80"/>
        <v>-0.2795348650077783</v>
      </c>
      <c r="W827" s="54">
        <f t="shared" si="81"/>
        <v>-7.8501851122839403E-2</v>
      </c>
      <c r="X827" s="54">
        <f t="shared" si="82"/>
        <v>-0.13927233299051675</v>
      </c>
      <c r="Y827" s="54">
        <f t="shared" si="83"/>
        <v>-7.2097478066894261E-2</v>
      </c>
      <c r="Z827" s="54">
        <f t="shared" si="84"/>
        <v>-2.4725582700312838E-2</v>
      </c>
    </row>
    <row r="828" spans="1:26" x14ac:dyDescent="0.25">
      <c r="A828" s="40">
        <v>37943</v>
      </c>
      <c r="B828" s="15">
        <v>1.18E-2</v>
      </c>
      <c r="C828" s="51">
        <v>0.99092000000000002</v>
      </c>
      <c r="D828" s="50">
        <v>0.99095</v>
      </c>
      <c r="E828" s="49">
        <v>0.99475000000000002</v>
      </c>
      <c r="F828" s="49">
        <v>0.99170000000000003</v>
      </c>
      <c r="G828" s="49">
        <v>0.99587000000000003</v>
      </c>
      <c r="H828" s="50">
        <v>0.99417999999999995</v>
      </c>
      <c r="I828" s="35">
        <f>PRODUCT(C$13:C828)</f>
        <v>0.69121198552322716</v>
      </c>
      <c r="J828" s="18">
        <f>PRODUCT(D$13:D828)</f>
        <v>0.72611068763299014</v>
      </c>
      <c r="K828" s="18">
        <f>PRODUCT(E$13:E828)</f>
        <v>0.92819095291065301</v>
      </c>
      <c r="L828" s="18">
        <f>PRODUCT(F$13:F828)</f>
        <v>0.86885964237543378</v>
      </c>
      <c r="M828" s="18">
        <f>PRODUCT(G$13:G828)</f>
        <v>0.95808243901157852</v>
      </c>
      <c r="N828" s="36">
        <f>PRODUCT(H$13:H828)</f>
        <v>0.98191813410709339</v>
      </c>
      <c r="O828" s="53">
        <f>MAX(I$13:I828)</f>
        <v>1.0165004812789225</v>
      </c>
      <c r="P828" s="53">
        <f>MAX(J$13:J828)</f>
        <v>1.0170401969081548</v>
      </c>
      <c r="Q828" s="53">
        <f>MAX(K$13:K828)</f>
        <v>1.0125789995720869</v>
      </c>
      <c r="R828" s="53">
        <f>MAX(L$13:L828)</f>
        <v>1.0178963308482585</v>
      </c>
      <c r="S828" s="53">
        <f>MAX(M$13:M828)</f>
        <v>1.0368068912764736</v>
      </c>
      <c r="T828" s="53">
        <f>MAX(N$13:N828)</f>
        <v>1.0127061007218572</v>
      </c>
      <c r="U828" s="54">
        <f t="shared" si="79"/>
        <v>-0.32000820633791499</v>
      </c>
      <c r="V828" s="54">
        <f t="shared" si="80"/>
        <v>-0.28605507447945783</v>
      </c>
      <c r="W828" s="54">
        <f t="shared" si="81"/>
        <v>-8.33397164044445E-2</v>
      </c>
      <c r="X828" s="54">
        <f t="shared" si="82"/>
        <v>-0.14641637262669546</v>
      </c>
      <c r="Y828" s="54">
        <f t="shared" si="83"/>
        <v>-7.5929715482477969E-2</v>
      </c>
      <c r="Z828" s="54">
        <f t="shared" si="84"/>
        <v>-3.0401679808997027E-2</v>
      </c>
    </row>
    <row r="829" spans="1:26" x14ac:dyDescent="0.25">
      <c r="A829" s="40">
        <v>37944</v>
      </c>
      <c r="B829" s="15">
        <v>1.2E-2</v>
      </c>
      <c r="C829" s="51">
        <v>1.0080199999999999</v>
      </c>
      <c r="D829" s="50">
        <v>1.0081</v>
      </c>
      <c r="E829" s="49">
        <v>1.0073399999999999</v>
      </c>
      <c r="F829" s="49">
        <v>1.0081500000000001</v>
      </c>
      <c r="G829" s="49">
        <v>1.0071699999999999</v>
      </c>
      <c r="H829" s="50">
        <v>1.00715</v>
      </c>
      <c r="I829" s="35">
        <f>PRODUCT(C$13:C829)</f>
        <v>0.69675550564712341</v>
      </c>
      <c r="J829" s="18">
        <f>PRODUCT(D$13:D829)</f>
        <v>0.73199218420281731</v>
      </c>
      <c r="K829" s="18">
        <f>PRODUCT(E$13:E829)</f>
        <v>0.9350038745050171</v>
      </c>
      <c r="L829" s="18">
        <f>PRODUCT(F$13:F829)</f>
        <v>0.87594084846079368</v>
      </c>
      <c r="M829" s="18">
        <f>PRODUCT(G$13:G829)</f>
        <v>0.9649518900992915</v>
      </c>
      <c r="N829" s="36">
        <f>PRODUCT(H$13:H829)</f>
        <v>0.98893884876595906</v>
      </c>
      <c r="O829" s="53">
        <f>MAX(I$13:I829)</f>
        <v>1.0165004812789225</v>
      </c>
      <c r="P829" s="53">
        <f>MAX(J$13:J829)</f>
        <v>1.0170401969081548</v>
      </c>
      <c r="Q829" s="53">
        <f>MAX(K$13:K829)</f>
        <v>1.0125789995720869</v>
      </c>
      <c r="R829" s="53">
        <f>MAX(L$13:L829)</f>
        <v>1.0178963308482585</v>
      </c>
      <c r="S829" s="53">
        <f>MAX(M$13:M829)</f>
        <v>1.0368068912764736</v>
      </c>
      <c r="T829" s="53">
        <f>MAX(N$13:N829)</f>
        <v>1.0127061007218572</v>
      </c>
      <c r="U829" s="54">
        <f t="shared" si="79"/>
        <v>-0.31455467215274507</v>
      </c>
      <c r="V829" s="54">
        <f t="shared" si="80"/>
        <v>-0.28027212058274148</v>
      </c>
      <c r="W829" s="54">
        <f t="shared" si="81"/>
        <v>-7.6611429922853233E-2</v>
      </c>
      <c r="X829" s="54">
        <f t="shared" si="82"/>
        <v>-0.13945966606360291</v>
      </c>
      <c r="Y829" s="54">
        <f t="shared" si="83"/>
        <v>-6.9304131542487366E-2</v>
      </c>
      <c r="Z829" s="54">
        <f t="shared" si="84"/>
        <v>-2.3469051819631406E-2</v>
      </c>
    </row>
    <row r="830" spans="1:26" x14ac:dyDescent="0.25">
      <c r="A830" s="40">
        <v>37945</v>
      </c>
      <c r="B830" s="15">
        <v>1.18E-2</v>
      </c>
      <c r="C830" s="51">
        <v>0.99156999999999995</v>
      </c>
      <c r="D830" s="50">
        <v>0.99160000000000004</v>
      </c>
      <c r="E830" s="49">
        <v>0.99460000000000004</v>
      </c>
      <c r="F830" s="49">
        <v>0.99173999999999995</v>
      </c>
      <c r="G830" s="49">
        <v>0.99505999999999994</v>
      </c>
      <c r="H830" s="50">
        <v>0.99329000000000001</v>
      </c>
      <c r="I830" s="35">
        <f>PRODUCT(C$13:C830)</f>
        <v>0.69088185673451807</v>
      </c>
      <c r="J830" s="18">
        <f>PRODUCT(D$13:D830)</f>
        <v>0.72584344985551363</v>
      </c>
      <c r="K830" s="18">
        <f>PRODUCT(E$13:E830)</f>
        <v>0.92995485358269003</v>
      </c>
      <c r="L830" s="18">
        <f>PRODUCT(F$13:F830)</f>
        <v>0.8687055770525075</v>
      </c>
      <c r="M830" s="18">
        <f>PRODUCT(G$13:G830)</f>
        <v>0.96018502776220094</v>
      </c>
      <c r="N830" s="36">
        <f>PRODUCT(H$13:H830)</f>
        <v>0.9823030690907395</v>
      </c>
      <c r="O830" s="53">
        <f>MAX(I$13:I830)</f>
        <v>1.0165004812789225</v>
      </c>
      <c r="P830" s="53">
        <f>MAX(J$13:J830)</f>
        <v>1.0170401969081548</v>
      </c>
      <c r="Q830" s="53">
        <f>MAX(K$13:K830)</f>
        <v>1.0125789995720869</v>
      </c>
      <c r="R830" s="53">
        <f>MAX(L$13:L830)</f>
        <v>1.0178963308482585</v>
      </c>
      <c r="S830" s="53">
        <f>MAX(M$13:M830)</f>
        <v>1.0368068912764736</v>
      </c>
      <c r="T830" s="53">
        <f>MAX(N$13:N830)</f>
        <v>1.0127061007218572</v>
      </c>
      <c r="U830" s="54">
        <f t="shared" si="79"/>
        <v>-0.32033297626649754</v>
      </c>
      <c r="V830" s="54">
        <f t="shared" si="80"/>
        <v>-0.28631783476984646</v>
      </c>
      <c r="W830" s="54">
        <f t="shared" si="81"/>
        <v>-8.1597728201269787E-2</v>
      </c>
      <c r="X830" s="54">
        <f t="shared" si="82"/>
        <v>-0.14656772922191758</v>
      </c>
      <c r="Y830" s="54">
        <f t="shared" si="83"/>
        <v>-7.390176913266755E-2</v>
      </c>
      <c r="Z830" s="54">
        <f t="shared" si="84"/>
        <v>-3.0021574481921651E-2</v>
      </c>
    </row>
    <row r="831" spans="1:26" x14ac:dyDescent="0.25">
      <c r="A831" s="40">
        <v>37946</v>
      </c>
      <c r="B831" s="15">
        <v>1.18E-2</v>
      </c>
      <c r="C831" s="51">
        <v>1.0015799999999999</v>
      </c>
      <c r="D831" s="50">
        <v>1.00162</v>
      </c>
      <c r="E831" s="49">
        <v>1.00054</v>
      </c>
      <c r="F831" s="49">
        <v>1.0007200000000001</v>
      </c>
      <c r="G831" s="49">
        <v>1.0077100000000001</v>
      </c>
      <c r="H831" s="50">
        <v>1.00444</v>
      </c>
      <c r="I831" s="35">
        <f>PRODUCT(C$13:C831)</f>
        <v>0.69197345006815858</v>
      </c>
      <c r="J831" s="18">
        <f>PRODUCT(D$13:D831)</f>
        <v>0.72701931624427951</v>
      </c>
      <c r="K831" s="18">
        <f>PRODUCT(E$13:E831)</f>
        <v>0.93045702920362472</v>
      </c>
      <c r="L831" s="18">
        <f>PRODUCT(F$13:F831)</f>
        <v>0.86933104506798531</v>
      </c>
      <c r="M831" s="18">
        <f>PRODUCT(G$13:G831)</f>
        <v>0.96758805432624762</v>
      </c>
      <c r="N831" s="36">
        <f>PRODUCT(H$13:H831)</f>
        <v>0.98666449471750239</v>
      </c>
      <c r="O831" s="53">
        <f>MAX(I$13:I831)</f>
        <v>1.0165004812789225</v>
      </c>
      <c r="P831" s="53">
        <f>MAX(J$13:J831)</f>
        <v>1.0170401969081548</v>
      </c>
      <c r="Q831" s="53">
        <f>MAX(K$13:K831)</f>
        <v>1.0125789995720869</v>
      </c>
      <c r="R831" s="53">
        <f>MAX(L$13:L831)</f>
        <v>1.0178963308482585</v>
      </c>
      <c r="S831" s="53">
        <f>MAX(M$13:M831)</f>
        <v>1.0368068912764736</v>
      </c>
      <c r="T831" s="53">
        <f>MAX(N$13:N831)</f>
        <v>1.0127061007218572</v>
      </c>
      <c r="U831" s="54">
        <f t="shared" si="79"/>
        <v>-0.31925910236899863</v>
      </c>
      <c r="V831" s="54">
        <f t="shared" si="80"/>
        <v>-0.28516166966217366</v>
      </c>
      <c r="W831" s="54">
        <f t="shared" si="81"/>
        <v>-8.1101790974498447E-2</v>
      </c>
      <c r="X831" s="54">
        <f t="shared" si="82"/>
        <v>-0.14595325798695735</v>
      </c>
      <c r="Y831" s="54">
        <f t="shared" si="83"/>
        <v>-6.6761551772680311E-2</v>
      </c>
      <c r="Z831" s="54">
        <f t="shared" si="84"/>
        <v>-2.5714870272621371E-2</v>
      </c>
    </row>
    <row r="832" spans="1:26" x14ac:dyDescent="0.25">
      <c r="A832" s="40">
        <v>37949</v>
      </c>
      <c r="B832" s="15">
        <v>1.18E-2</v>
      </c>
      <c r="C832" s="51">
        <v>1.01623</v>
      </c>
      <c r="D832" s="50">
        <v>1.01624</v>
      </c>
      <c r="E832" s="49">
        <v>1.00901</v>
      </c>
      <c r="F832" s="49">
        <v>1.0122</v>
      </c>
      <c r="G832" s="49">
        <v>1.0082800000000001</v>
      </c>
      <c r="H832" s="50">
        <v>1.00674</v>
      </c>
      <c r="I832" s="35">
        <f>PRODUCT(C$13:C832)</f>
        <v>0.70320417916276479</v>
      </c>
      <c r="J832" s="18">
        <f>PRODUCT(D$13:D832)</f>
        <v>0.73882610994008668</v>
      </c>
      <c r="K832" s="18">
        <f>PRODUCT(E$13:E832)</f>
        <v>0.93884044703674929</v>
      </c>
      <c r="L832" s="18">
        <f>PRODUCT(F$13:F832)</f>
        <v>0.87993688381781476</v>
      </c>
      <c r="M832" s="18">
        <f>PRODUCT(G$13:G832)</f>
        <v>0.97559968341606906</v>
      </c>
      <c r="N832" s="36">
        <f>PRODUCT(H$13:H832)</f>
        <v>0.99331461341189831</v>
      </c>
      <c r="O832" s="53">
        <f>MAX(I$13:I832)</f>
        <v>1.0165004812789225</v>
      </c>
      <c r="P832" s="53">
        <f>MAX(J$13:J832)</f>
        <v>1.0170401969081548</v>
      </c>
      <c r="Q832" s="53">
        <f>MAX(K$13:K832)</f>
        <v>1.0125789995720869</v>
      </c>
      <c r="R832" s="53">
        <f>MAX(L$13:L832)</f>
        <v>1.0178963308482585</v>
      </c>
      <c r="S832" s="53">
        <f>MAX(M$13:M832)</f>
        <v>1.0368068912764736</v>
      </c>
      <c r="T832" s="53">
        <f>MAX(N$13:N832)</f>
        <v>1.0127061007218572</v>
      </c>
      <c r="U832" s="54">
        <f t="shared" si="79"/>
        <v>-0.30821067760044746</v>
      </c>
      <c r="V832" s="54">
        <f t="shared" si="80"/>
        <v>-0.27355269517748732</v>
      </c>
      <c r="W832" s="54">
        <f t="shared" si="81"/>
        <v>-7.2822518111178763E-2</v>
      </c>
      <c r="X832" s="54">
        <f t="shared" si="82"/>
        <v>-0.1355338877343982</v>
      </c>
      <c r="Y832" s="54">
        <f t="shared" si="83"/>
        <v>-5.9034337421357982E-2</v>
      </c>
      <c r="Z832" s="54">
        <f t="shared" si="84"/>
        <v>-1.9148188498258892E-2</v>
      </c>
    </row>
    <row r="833" spans="1:26" x14ac:dyDescent="0.25">
      <c r="A833" s="40">
        <v>37950</v>
      </c>
      <c r="B833" s="15">
        <v>1.18E-2</v>
      </c>
      <c r="C833" s="51">
        <v>1.0017199999999999</v>
      </c>
      <c r="D833" s="50">
        <v>1.0018199999999999</v>
      </c>
      <c r="E833" s="49">
        <v>1.00051</v>
      </c>
      <c r="F833" s="49">
        <v>1.00122</v>
      </c>
      <c r="G833" s="49">
        <v>1.0015000000000001</v>
      </c>
      <c r="H833" s="50">
        <v>1.00122</v>
      </c>
      <c r="I833" s="35">
        <f>PRODUCT(C$13:C833)</f>
        <v>0.70441369035092471</v>
      </c>
      <c r="J833" s="18">
        <f>PRODUCT(D$13:D833)</f>
        <v>0.74017077346017757</v>
      </c>
      <c r="K833" s="18">
        <f>PRODUCT(E$13:E833)</f>
        <v>0.93931925566473806</v>
      </c>
      <c r="L833" s="18">
        <f>PRODUCT(F$13:F833)</f>
        <v>0.88101040681607246</v>
      </c>
      <c r="M833" s="18">
        <f>PRODUCT(G$13:G833)</f>
        <v>0.97706308294119326</v>
      </c>
      <c r="N833" s="36">
        <f>PRODUCT(H$13:H833)</f>
        <v>0.99452645724026079</v>
      </c>
      <c r="O833" s="53">
        <f>MAX(I$13:I833)</f>
        <v>1.0165004812789225</v>
      </c>
      <c r="P833" s="53">
        <f>MAX(J$13:J833)</f>
        <v>1.0170401969081548</v>
      </c>
      <c r="Q833" s="53">
        <f>MAX(K$13:K833)</f>
        <v>1.0125789995720869</v>
      </c>
      <c r="R833" s="53">
        <f>MAX(L$13:L833)</f>
        <v>1.0178963308482585</v>
      </c>
      <c r="S833" s="53">
        <f>MAX(M$13:M833)</f>
        <v>1.0368068912764736</v>
      </c>
      <c r="T833" s="53">
        <f>MAX(N$13:N833)</f>
        <v>1.0127061007218572</v>
      </c>
      <c r="U833" s="54">
        <f t="shared" si="79"/>
        <v>-0.3070207999659203</v>
      </c>
      <c r="V833" s="54">
        <f t="shared" si="80"/>
        <v>-0.27223056108271043</v>
      </c>
      <c r="W833" s="54">
        <f t="shared" si="81"/>
        <v>-7.2349657595415437E-2</v>
      </c>
      <c r="X833" s="54">
        <f t="shared" si="82"/>
        <v>-0.1344792390774342</v>
      </c>
      <c r="Y833" s="54">
        <f t="shared" si="83"/>
        <v>-5.7622888927489929E-2</v>
      </c>
      <c r="Z833" s="54">
        <f t="shared" si="84"/>
        <v>-1.7951549288226804E-2</v>
      </c>
    </row>
    <row r="834" spans="1:26" x14ac:dyDescent="0.25">
      <c r="A834" s="40">
        <v>37951</v>
      </c>
      <c r="B834" s="15">
        <v>1.18E-2</v>
      </c>
      <c r="C834" s="51">
        <v>1.0043299999999999</v>
      </c>
      <c r="D834" s="50">
        <v>1.0044999999999999</v>
      </c>
      <c r="E834" s="49">
        <v>1.00257</v>
      </c>
      <c r="F834" s="49">
        <v>1.0037400000000001</v>
      </c>
      <c r="G834" s="49">
        <v>1.00105</v>
      </c>
      <c r="H834" s="50">
        <v>1.0025999999999999</v>
      </c>
      <c r="I834" s="35">
        <f>PRODUCT(C$13:C834)</f>
        <v>0.70746380163014422</v>
      </c>
      <c r="J834" s="18">
        <f>PRODUCT(D$13:D834)</f>
        <v>0.74350154194074836</v>
      </c>
      <c r="K834" s="18">
        <f>PRODUCT(E$13:E834)</f>
        <v>0.9417333061517964</v>
      </c>
      <c r="L834" s="18">
        <f>PRODUCT(F$13:F834)</f>
        <v>0.88430538573756468</v>
      </c>
      <c r="M834" s="18">
        <f>PRODUCT(G$13:G834)</f>
        <v>0.97808899917828152</v>
      </c>
      <c r="N834" s="36">
        <f>PRODUCT(H$13:H834)</f>
        <v>0.99711222602908545</v>
      </c>
      <c r="O834" s="53">
        <f>MAX(I$13:I834)</f>
        <v>1.0165004812789225</v>
      </c>
      <c r="P834" s="53">
        <f>MAX(J$13:J834)</f>
        <v>1.0170401969081548</v>
      </c>
      <c r="Q834" s="53">
        <f>MAX(K$13:K834)</f>
        <v>1.0125789995720869</v>
      </c>
      <c r="R834" s="53">
        <f>MAX(L$13:L834)</f>
        <v>1.0178963308482585</v>
      </c>
      <c r="S834" s="53">
        <f>MAX(M$13:M834)</f>
        <v>1.0368068912764736</v>
      </c>
      <c r="T834" s="53">
        <f>MAX(N$13:N834)</f>
        <v>1.0127061007218572</v>
      </c>
      <c r="U834" s="54">
        <f t="shared" si="79"/>
        <v>-0.3040202000297727</v>
      </c>
      <c r="V834" s="54">
        <f t="shared" si="80"/>
        <v>-0.26895559860758261</v>
      </c>
      <c r="W834" s="54">
        <f t="shared" si="81"/>
        <v>-6.9965596215435688E-2</v>
      </c>
      <c r="X834" s="54">
        <f t="shared" si="82"/>
        <v>-0.13124219143158372</v>
      </c>
      <c r="Y834" s="54">
        <f t="shared" si="83"/>
        <v>-5.6633392960863796E-2</v>
      </c>
      <c r="Z834" s="54">
        <f t="shared" si="84"/>
        <v>-1.5398223316376211E-2</v>
      </c>
    </row>
    <row r="835" spans="1:26" x14ac:dyDescent="0.25">
      <c r="A835" s="40">
        <v>37953</v>
      </c>
      <c r="B835" s="15">
        <v>1.2E-2</v>
      </c>
      <c r="C835" s="51">
        <v>0.99975999999999998</v>
      </c>
      <c r="D835" s="50">
        <v>0.99978</v>
      </c>
      <c r="E835" s="49">
        <v>0.99894000000000005</v>
      </c>
      <c r="F835" s="49">
        <v>0.99948999999999999</v>
      </c>
      <c r="G835" s="49">
        <v>1.00064</v>
      </c>
      <c r="H835" s="50">
        <v>1.0006699999999999</v>
      </c>
      <c r="I835" s="35">
        <f>PRODUCT(C$13:C835)</f>
        <v>0.70729401031775296</v>
      </c>
      <c r="J835" s="18">
        <f>PRODUCT(D$13:D835)</f>
        <v>0.74333797160152137</v>
      </c>
      <c r="K835" s="18">
        <f>PRODUCT(E$13:E835)</f>
        <v>0.94073506884727554</v>
      </c>
      <c r="L835" s="18">
        <f>PRODUCT(F$13:F835)</f>
        <v>0.88385438999083854</v>
      </c>
      <c r="M835" s="18">
        <f>PRODUCT(G$13:G835)</f>
        <v>0.9787149761377556</v>
      </c>
      <c r="N835" s="36">
        <f>PRODUCT(H$13:H835)</f>
        <v>0.99778029122052492</v>
      </c>
      <c r="O835" s="53">
        <f>MAX(I$13:I835)</f>
        <v>1.0165004812789225</v>
      </c>
      <c r="P835" s="53">
        <f>MAX(J$13:J835)</f>
        <v>1.0170401969081548</v>
      </c>
      <c r="Q835" s="53">
        <f>MAX(K$13:K835)</f>
        <v>1.0125789995720869</v>
      </c>
      <c r="R835" s="53">
        <f>MAX(L$13:L835)</f>
        <v>1.0178963308482585</v>
      </c>
      <c r="S835" s="53">
        <f>MAX(M$13:M835)</f>
        <v>1.0368068912764736</v>
      </c>
      <c r="T835" s="53">
        <f>MAX(N$13:N835)</f>
        <v>1.0127061007218572</v>
      </c>
      <c r="U835" s="54">
        <f t="shared" si="79"/>
        <v>-0.3041872351817656</v>
      </c>
      <c r="V835" s="54">
        <f t="shared" si="80"/>
        <v>-0.26911642837588895</v>
      </c>
      <c r="W835" s="54">
        <f t="shared" si="81"/>
        <v>-7.0951432683447294E-2</v>
      </c>
      <c r="X835" s="54">
        <f t="shared" si="82"/>
        <v>-0.13168525791395358</v>
      </c>
      <c r="Y835" s="54">
        <f t="shared" si="83"/>
        <v>-5.6029638332358765E-2</v>
      </c>
      <c r="Z835" s="54">
        <f t="shared" si="84"/>
        <v>-1.4738540125998199E-2</v>
      </c>
    </row>
    <row r="836" spans="1:26" x14ac:dyDescent="0.25">
      <c r="A836" s="40">
        <v>37956</v>
      </c>
      <c r="B836" s="15">
        <v>1.2E-2</v>
      </c>
      <c r="C836" s="51">
        <v>1.01126</v>
      </c>
      <c r="D836" s="50">
        <v>1.0113099999999999</v>
      </c>
      <c r="E836" s="49">
        <v>1.0036099999999999</v>
      </c>
      <c r="F836" s="49">
        <v>1.0049600000000001</v>
      </c>
      <c r="G836" s="49">
        <v>1.0019800000000001</v>
      </c>
      <c r="H836" s="50">
        <v>1.0043899999999999</v>
      </c>
      <c r="I836" s="35">
        <f>PRODUCT(C$13:C836)</f>
        <v>0.71525814087393091</v>
      </c>
      <c r="J836" s="18">
        <f>PRODUCT(D$13:D836)</f>
        <v>0.75174512406033456</v>
      </c>
      <c r="K836" s="18">
        <f>PRODUCT(E$13:E836)</f>
        <v>0.9441311224458141</v>
      </c>
      <c r="L836" s="18">
        <f>PRODUCT(F$13:F836)</f>
        <v>0.88823830776519319</v>
      </c>
      <c r="M836" s="18">
        <f>PRODUCT(G$13:G836)</f>
        <v>0.98065283179050844</v>
      </c>
      <c r="N836" s="36">
        <f>PRODUCT(H$13:H836)</f>
        <v>1.0021605466989829</v>
      </c>
      <c r="O836" s="53">
        <f>MAX(I$13:I836)</f>
        <v>1.0165004812789225</v>
      </c>
      <c r="P836" s="53">
        <f>MAX(J$13:J836)</f>
        <v>1.0170401969081548</v>
      </c>
      <c r="Q836" s="53">
        <f>MAX(K$13:K836)</f>
        <v>1.0125789995720869</v>
      </c>
      <c r="R836" s="53">
        <f>MAX(L$13:L836)</f>
        <v>1.0178963308482585</v>
      </c>
      <c r="S836" s="53">
        <f>MAX(M$13:M836)</f>
        <v>1.0368068912764736</v>
      </c>
      <c r="T836" s="53">
        <f>MAX(N$13:N836)</f>
        <v>1.0127061007218572</v>
      </c>
      <c r="U836" s="54">
        <f t="shared" si="79"/>
        <v>-0.29635238344991222</v>
      </c>
      <c r="V836" s="54">
        <f t="shared" si="80"/>
        <v>-0.26085013518082029</v>
      </c>
      <c r="W836" s="54">
        <f t="shared" si="81"/>
        <v>-6.7597567355434637E-2</v>
      </c>
      <c r="X836" s="54">
        <f t="shared" si="82"/>
        <v>-0.12737841679320669</v>
      </c>
      <c r="Y836" s="54">
        <f t="shared" si="83"/>
        <v>-5.4160577016256754E-2</v>
      </c>
      <c r="Z836" s="54">
        <f t="shared" si="84"/>
        <v>-1.0413242317151438E-2</v>
      </c>
    </row>
    <row r="837" spans="1:26" x14ac:dyDescent="0.25">
      <c r="A837" s="40">
        <v>37957</v>
      </c>
      <c r="B837" s="15">
        <v>1.21E-2</v>
      </c>
      <c r="C837" s="51">
        <v>0.99673</v>
      </c>
      <c r="D837" s="50">
        <v>0.99675000000000002</v>
      </c>
      <c r="E837" s="49">
        <v>0.99982000000000004</v>
      </c>
      <c r="F837" s="49">
        <v>0.99926000000000004</v>
      </c>
      <c r="G837" s="49">
        <v>1.00003</v>
      </c>
      <c r="H837" s="50">
        <v>0.99873999999999996</v>
      </c>
      <c r="I837" s="35">
        <f>PRODUCT(C$13:C837)</f>
        <v>0.71291924675327312</v>
      </c>
      <c r="J837" s="18">
        <f>PRODUCT(D$13:D837)</f>
        <v>0.74930195240713848</v>
      </c>
      <c r="K837" s="18">
        <f>PRODUCT(E$13:E837)</f>
        <v>0.94396117884377384</v>
      </c>
      <c r="L837" s="18">
        <f>PRODUCT(F$13:F837)</f>
        <v>0.88758101141744694</v>
      </c>
      <c r="M837" s="18">
        <f>PRODUCT(G$13:G837)</f>
        <v>0.98068225137546217</v>
      </c>
      <c r="N837" s="36">
        <f>PRODUCT(H$13:H837)</f>
        <v>1.0008978244101421</v>
      </c>
      <c r="O837" s="53">
        <f>MAX(I$13:I837)</f>
        <v>1.0165004812789225</v>
      </c>
      <c r="P837" s="53">
        <f>MAX(J$13:J837)</f>
        <v>1.0170401969081548</v>
      </c>
      <c r="Q837" s="53">
        <f>MAX(K$13:K837)</f>
        <v>1.0125789995720869</v>
      </c>
      <c r="R837" s="53">
        <f>MAX(L$13:L837)</f>
        <v>1.0178963308482585</v>
      </c>
      <c r="S837" s="53">
        <f>MAX(M$13:M837)</f>
        <v>1.0368068912764736</v>
      </c>
      <c r="T837" s="53">
        <f>MAX(N$13:N837)</f>
        <v>1.0127061007218572</v>
      </c>
      <c r="U837" s="54">
        <f t="shared" si="79"/>
        <v>-0.29865331115603105</v>
      </c>
      <c r="V837" s="54">
        <f t="shared" si="80"/>
        <v>-0.26325237224148262</v>
      </c>
      <c r="W837" s="54">
        <f t="shared" si="81"/>
        <v>-6.7765399793310671E-2</v>
      </c>
      <c r="X837" s="54">
        <f t="shared" si="82"/>
        <v>-0.12802415676477974</v>
      </c>
      <c r="Y837" s="54">
        <f t="shared" si="83"/>
        <v>-5.4132201833567227E-2</v>
      </c>
      <c r="Z837" s="54">
        <f t="shared" si="84"/>
        <v>-1.1660121631831942E-2</v>
      </c>
    </row>
    <row r="838" spans="1:26" x14ac:dyDescent="0.25">
      <c r="A838" s="40">
        <v>37958</v>
      </c>
      <c r="B838" s="15">
        <v>1.21E-2</v>
      </c>
      <c r="C838" s="51">
        <v>0.99822999999999995</v>
      </c>
      <c r="D838" s="50">
        <v>0.99851000000000001</v>
      </c>
      <c r="E838" s="49">
        <v>0.99943000000000004</v>
      </c>
      <c r="F838" s="49">
        <v>0.99924000000000002</v>
      </c>
      <c r="G838" s="49">
        <v>1.00007</v>
      </c>
      <c r="H838" s="50">
        <v>1.0008300000000001</v>
      </c>
      <c r="I838" s="35">
        <f>PRODUCT(C$13:C838)</f>
        <v>0.71165737968651976</v>
      </c>
      <c r="J838" s="18">
        <f>PRODUCT(D$13:D838)</f>
        <v>0.74818549249805189</v>
      </c>
      <c r="K838" s="18">
        <f>PRODUCT(E$13:E838)</f>
        <v>0.9434231209718329</v>
      </c>
      <c r="L838" s="18">
        <f>PRODUCT(F$13:F838)</f>
        <v>0.88690644984876965</v>
      </c>
      <c r="M838" s="18">
        <f>PRODUCT(G$13:G838)</f>
        <v>0.98075089913305846</v>
      </c>
      <c r="N838" s="36">
        <f>PRODUCT(H$13:H838)</f>
        <v>1.0017285696044027</v>
      </c>
      <c r="O838" s="53">
        <f>MAX(I$13:I838)</f>
        <v>1.0165004812789225</v>
      </c>
      <c r="P838" s="53">
        <f>MAX(J$13:J838)</f>
        <v>1.0170401969081548</v>
      </c>
      <c r="Q838" s="53">
        <f>MAX(K$13:K838)</f>
        <v>1.0125789995720869</v>
      </c>
      <c r="R838" s="53">
        <f>MAX(L$13:L838)</f>
        <v>1.0178963308482585</v>
      </c>
      <c r="S838" s="53">
        <f>MAX(M$13:M838)</f>
        <v>1.0368068912764736</v>
      </c>
      <c r="T838" s="53">
        <f>MAX(N$13:N838)</f>
        <v>1.0127061007218572</v>
      </c>
      <c r="U838" s="54">
        <f t="shared" si="79"/>
        <v>-0.29989469479528491</v>
      </c>
      <c r="V838" s="54">
        <f t="shared" si="80"/>
        <v>-0.26435012620684278</v>
      </c>
      <c r="W838" s="54">
        <f t="shared" si="81"/>
        <v>-6.8296773515428469E-2</v>
      </c>
      <c r="X838" s="54">
        <f t="shared" si="82"/>
        <v>-0.12868685840563854</v>
      </c>
      <c r="Y838" s="54">
        <f t="shared" si="83"/>
        <v>-5.4065991087695567E-2</v>
      </c>
      <c r="Z838" s="54">
        <f t="shared" si="84"/>
        <v>-1.0839799532786154E-2</v>
      </c>
    </row>
    <row r="839" spans="1:26" x14ac:dyDescent="0.25">
      <c r="A839" s="40">
        <v>37959</v>
      </c>
      <c r="B839" s="15">
        <v>1.2E-2</v>
      </c>
      <c r="C839" s="51">
        <v>1.0046900000000001</v>
      </c>
      <c r="D839" s="50">
        <v>1.00475</v>
      </c>
      <c r="E839" s="49">
        <v>1.00102</v>
      </c>
      <c r="F839" s="49">
        <v>1.0023</v>
      </c>
      <c r="G839" s="49">
        <v>1.0008600000000001</v>
      </c>
      <c r="H839" s="50">
        <v>1.00265</v>
      </c>
      <c r="I839" s="35">
        <f>PRODUCT(C$13:C839)</f>
        <v>0.71499505279724962</v>
      </c>
      <c r="J839" s="18">
        <f>PRODUCT(D$13:D839)</f>
        <v>0.7517393735874176</v>
      </c>
      <c r="K839" s="18">
        <f>PRODUCT(E$13:E839)</f>
        <v>0.94438541255522424</v>
      </c>
      <c r="L839" s="18">
        <f>PRODUCT(F$13:F839)</f>
        <v>0.88894633468342177</v>
      </c>
      <c r="M839" s="18">
        <f>PRODUCT(G$13:G839)</f>
        <v>0.98159434490631292</v>
      </c>
      <c r="N839" s="36">
        <f>PRODUCT(H$13:H839)</f>
        <v>1.0043831503138545</v>
      </c>
      <c r="O839" s="53">
        <f>MAX(I$13:I839)</f>
        <v>1.0165004812789225</v>
      </c>
      <c r="P839" s="53">
        <f>MAX(J$13:J839)</f>
        <v>1.0170401969081548</v>
      </c>
      <c r="Q839" s="53">
        <f>MAX(K$13:K839)</f>
        <v>1.0125789995720869</v>
      </c>
      <c r="R839" s="53">
        <f>MAX(L$13:L839)</f>
        <v>1.0178963308482585</v>
      </c>
      <c r="S839" s="53">
        <f>MAX(M$13:M839)</f>
        <v>1.0368068912764736</v>
      </c>
      <c r="T839" s="53">
        <f>MAX(N$13:N839)</f>
        <v>1.0127061007218572</v>
      </c>
      <c r="U839" s="54">
        <f t="shared" si="79"/>
        <v>-0.29661120091387472</v>
      </c>
      <c r="V839" s="54">
        <f t="shared" si="80"/>
        <v>-0.2608557893063253</v>
      </c>
      <c r="W839" s="54">
        <f t="shared" si="81"/>
        <v>-6.7346436224414136E-2</v>
      </c>
      <c r="X839" s="54">
        <f t="shared" si="82"/>
        <v>-0.12668283817997156</v>
      </c>
      <c r="Y839" s="54">
        <f t="shared" si="83"/>
        <v>-5.3252487840030956E-2</v>
      </c>
      <c r="Z839" s="54">
        <f t="shared" si="84"/>
        <v>-8.2185250015479137E-3</v>
      </c>
    </row>
    <row r="840" spans="1:26" x14ac:dyDescent="0.25">
      <c r="A840" s="40">
        <v>37960</v>
      </c>
      <c r="B840" s="15">
        <v>1.1900000000000001E-2</v>
      </c>
      <c r="C840" s="51">
        <v>0.99231999999999998</v>
      </c>
      <c r="D840" s="50">
        <v>0.99233000000000005</v>
      </c>
      <c r="E840" s="49">
        <v>0.99883</v>
      </c>
      <c r="F840" s="49">
        <v>0.99709999999999999</v>
      </c>
      <c r="G840" s="49">
        <v>0.99919999999999998</v>
      </c>
      <c r="H840" s="50">
        <v>0.99648000000000003</v>
      </c>
      <c r="I840" s="35">
        <f>PRODUCT(C$13:C840)</f>
        <v>0.70950389079176668</v>
      </c>
      <c r="J840" s="18">
        <f>PRODUCT(D$13:D840)</f>
        <v>0.74597353259200216</v>
      </c>
      <c r="K840" s="18">
        <f>PRODUCT(E$13:E840)</f>
        <v>0.94328048162253464</v>
      </c>
      <c r="L840" s="18">
        <f>PRODUCT(F$13:F840)</f>
        <v>0.88636839031283987</v>
      </c>
      <c r="M840" s="18">
        <f>PRODUCT(G$13:G840)</f>
        <v>0.98080906943038781</v>
      </c>
      <c r="N840" s="36">
        <f>PRODUCT(H$13:H840)</f>
        <v>1.0008477216247498</v>
      </c>
      <c r="O840" s="53">
        <f>MAX(I$13:I840)</f>
        <v>1.0165004812789225</v>
      </c>
      <c r="P840" s="53">
        <f>MAX(J$13:J840)</f>
        <v>1.0170401969081548</v>
      </c>
      <c r="Q840" s="53">
        <f>MAX(K$13:K840)</f>
        <v>1.0125789995720869</v>
      </c>
      <c r="R840" s="53">
        <f>MAX(L$13:L840)</f>
        <v>1.0178963308482585</v>
      </c>
      <c r="S840" s="53">
        <f>MAX(M$13:M840)</f>
        <v>1.0368068912764736</v>
      </c>
      <c r="T840" s="53">
        <f>MAX(N$13:N840)</f>
        <v>1.0127061007218572</v>
      </c>
      <c r="U840" s="54">
        <f t="shared" si="79"/>
        <v>-0.30201322689085625</v>
      </c>
      <c r="V840" s="54">
        <f t="shared" si="80"/>
        <v>-0.26652502540234574</v>
      </c>
      <c r="W840" s="54">
        <f t="shared" si="81"/>
        <v>-6.8437640894031565E-2</v>
      </c>
      <c r="X840" s="54">
        <f t="shared" si="82"/>
        <v>-0.1292154579492496</v>
      </c>
      <c r="Y840" s="54">
        <f t="shared" si="83"/>
        <v>-5.4009885849758986E-2</v>
      </c>
      <c r="Z840" s="54">
        <f t="shared" si="84"/>
        <v>-1.1709595793542422E-2</v>
      </c>
    </row>
    <row r="841" spans="1:26" x14ac:dyDescent="0.25">
      <c r="A841" s="40">
        <v>37963</v>
      </c>
      <c r="B841" s="15">
        <v>1.1900000000000001E-2</v>
      </c>
      <c r="C841" s="51">
        <v>1.00735</v>
      </c>
      <c r="D841" s="50">
        <v>1.0074000000000001</v>
      </c>
      <c r="E841" s="49">
        <v>1.0033099999999999</v>
      </c>
      <c r="F841" s="49">
        <v>1.0049300000000001</v>
      </c>
      <c r="G841" s="49">
        <v>1.0016400000000001</v>
      </c>
      <c r="H841" s="50">
        <v>1.00529</v>
      </c>
      <c r="I841" s="35">
        <f>PRODUCT(C$13:C841)</f>
        <v>0.71471874438908611</v>
      </c>
      <c r="J841" s="18">
        <f>PRODUCT(D$13:D841)</f>
        <v>0.75149373673318298</v>
      </c>
      <c r="K841" s="18">
        <f>PRODUCT(E$13:E841)</f>
        <v>0.9464027400167051</v>
      </c>
      <c r="L841" s="18">
        <f>PRODUCT(F$13:F841)</f>
        <v>0.89073818647708225</v>
      </c>
      <c r="M841" s="18">
        <f>PRODUCT(G$13:G841)</f>
        <v>0.98241759630425374</v>
      </c>
      <c r="N841" s="36">
        <f>PRODUCT(H$13:H841)</f>
        <v>1.0061422060721448</v>
      </c>
      <c r="O841" s="53">
        <f>MAX(I$13:I841)</f>
        <v>1.0165004812789225</v>
      </c>
      <c r="P841" s="53">
        <f>MAX(J$13:J841)</f>
        <v>1.0170401969081548</v>
      </c>
      <c r="Q841" s="53">
        <f>MAX(K$13:K841)</f>
        <v>1.0125789995720869</v>
      </c>
      <c r="R841" s="53">
        <f>MAX(L$13:L841)</f>
        <v>1.0178963308482585</v>
      </c>
      <c r="S841" s="53">
        <f>MAX(M$13:M841)</f>
        <v>1.0368068912764736</v>
      </c>
      <c r="T841" s="53">
        <f>MAX(N$13:N841)</f>
        <v>1.0127061007218572</v>
      </c>
      <c r="U841" s="54">
        <f t="shared" si="79"/>
        <v>-0.29688302410850409</v>
      </c>
      <c r="V841" s="54">
        <f t="shared" si="80"/>
        <v>-0.2610973105903231</v>
      </c>
      <c r="W841" s="54">
        <f t="shared" si="81"/>
        <v>-6.5354169485390926E-2</v>
      </c>
      <c r="X841" s="54">
        <f t="shared" si="82"/>
        <v>-0.12492249015693933</v>
      </c>
      <c r="Y841" s="54">
        <f t="shared" si="83"/>
        <v>-5.2458462062552509E-2</v>
      </c>
      <c r="Z841" s="54">
        <f t="shared" si="84"/>
        <v>-6.4815395552901911E-3</v>
      </c>
    </row>
    <row r="842" spans="1:26" x14ac:dyDescent="0.25">
      <c r="A842" s="40">
        <v>37964</v>
      </c>
      <c r="B842" s="15">
        <v>1.2E-2</v>
      </c>
      <c r="C842" s="51">
        <v>0.99146999999999996</v>
      </c>
      <c r="D842" s="50">
        <v>0.99148000000000003</v>
      </c>
      <c r="E842" s="49">
        <v>0.99866999999999995</v>
      </c>
      <c r="F842" s="49">
        <v>0.99673999999999996</v>
      </c>
      <c r="G842" s="49">
        <v>0.99922999999999995</v>
      </c>
      <c r="H842" s="50">
        <v>0.99605999999999995</v>
      </c>
      <c r="I842" s="35">
        <f>PRODUCT(C$13:C842)</f>
        <v>0.70862219349944722</v>
      </c>
      <c r="J842" s="18">
        <f>PRODUCT(D$13:D842)</f>
        <v>0.74509101009621626</v>
      </c>
      <c r="K842" s="18">
        <f>PRODUCT(E$13:E842)</f>
        <v>0.94514402437248279</v>
      </c>
      <c r="L842" s="18">
        <f>PRODUCT(F$13:F842)</f>
        <v>0.88783437998916692</v>
      </c>
      <c r="M842" s="18">
        <f>PRODUCT(G$13:G842)</f>
        <v>0.98166113475509942</v>
      </c>
      <c r="N842" s="36">
        <f>PRODUCT(H$13:H842)</f>
        <v>1.0021780057802205</v>
      </c>
      <c r="O842" s="53">
        <f>MAX(I$13:I842)</f>
        <v>1.0165004812789225</v>
      </c>
      <c r="P842" s="53">
        <f>MAX(J$13:J842)</f>
        <v>1.0170401969081548</v>
      </c>
      <c r="Q842" s="53">
        <f>MAX(K$13:K842)</f>
        <v>1.0125789995720869</v>
      </c>
      <c r="R842" s="53">
        <f>MAX(L$13:L842)</f>
        <v>1.0178963308482585</v>
      </c>
      <c r="S842" s="53">
        <f>MAX(M$13:M842)</f>
        <v>1.0368068912764736</v>
      </c>
      <c r="T842" s="53">
        <f>MAX(N$13:N842)</f>
        <v>1.0127061007218572</v>
      </c>
      <c r="U842" s="54">
        <f t="shared" si="79"/>
        <v>-0.30288061191285853</v>
      </c>
      <c r="V842" s="54">
        <f t="shared" si="80"/>
        <v>-0.26739276150409352</v>
      </c>
      <c r="W842" s="54">
        <f t="shared" si="81"/>
        <v>-6.6597248439975457E-2</v>
      </c>
      <c r="X842" s="54">
        <f t="shared" si="82"/>
        <v>-0.12777524283902775</v>
      </c>
      <c r="Y842" s="54">
        <f t="shared" si="83"/>
        <v>-5.3188069046764382E-2</v>
      </c>
      <c r="Z842" s="54">
        <f t="shared" si="84"/>
        <v>-1.0396002289442333E-2</v>
      </c>
    </row>
    <row r="843" spans="1:26" x14ac:dyDescent="0.25">
      <c r="A843" s="40">
        <v>37965</v>
      </c>
      <c r="B843" s="15">
        <v>1.1900000000000001E-2</v>
      </c>
      <c r="C843" s="51">
        <v>0.99892999999999998</v>
      </c>
      <c r="D843" s="50">
        <v>0.99912000000000001</v>
      </c>
      <c r="E843" s="49">
        <v>1.0004500000000001</v>
      </c>
      <c r="F843" s="49">
        <v>1.0008300000000001</v>
      </c>
      <c r="G843" s="49">
        <v>1.0002800000000001</v>
      </c>
      <c r="H843" s="50">
        <v>0.99892000000000003</v>
      </c>
      <c r="I843" s="35">
        <f>PRODUCT(C$13:C843)</f>
        <v>0.70786396775240279</v>
      </c>
      <c r="J843" s="18">
        <f>PRODUCT(D$13:D843)</f>
        <v>0.74443533000733164</v>
      </c>
      <c r="K843" s="18">
        <f>PRODUCT(E$13:E843)</f>
        <v>0.94556933918345043</v>
      </c>
      <c r="L843" s="18">
        <f>PRODUCT(F$13:F843)</f>
        <v>0.88857128252455808</v>
      </c>
      <c r="M843" s="18">
        <f>PRODUCT(G$13:G843)</f>
        <v>0.98193599987283087</v>
      </c>
      <c r="N843" s="36">
        <f>PRODUCT(H$13:H843)</f>
        <v>1.0010956535339779</v>
      </c>
      <c r="O843" s="53">
        <f>MAX(I$13:I843)</f>
        <v>1.0165004812789225</v>
      </c>
      <c r="P843" s="53">
        <f>MAX(J$13:J843)</f>
        <v>1.0170401969081548</v>
      </c>
      <c r="Q843" s="53">
        <f>MAX(K$13:K843)</f>
        <v>1.0125789995720869</v>
      </c>
      <c r="R843" s="53">
        <f>MAX(L$13:L843)</f>
        <v>1.0178963308482585</v>
      </c>
      <c r="S843" s="53">
        <f>MAX(M$13:M843)</f>
        <v>1.0368068912764736</v>
      </c>
      <c r="T843" s="53">
        <f>MAX(N$13:N843)</f>
        <v>1.0127061007218572</v>
      </c>
      <c r="U843" s="54">
        <f t="shared" si="79"/>
        <v>-0.30362652965811182</v>
      </c>
      <c r="V843" s="54">
        <f t="shared" si="80"/>
        <v>-0.26803745587396988</v>
      </c>
      <c r="W843" s="54">
        <f t="shared" si="81"/>
        <v>-6.6177217201773414E-2</v>
      </c>
      <c r="X843" s="54">
        <f t="shared" si="82"/>
        <v>-0.12705129629058398</v>
      </c>
      <c r="Y843" s="54">
        <f t="shared" si="83"/>
        <v>-5.2922961706097456E-2</v>
      </c>
      <c r="Z843" s="54">
        <f t="shared" si="84"/>
        <v>-1.1464774606969744E-2</v>
      </c>
    </row>
    <row r="844" spans="1:26" x14ac:dyDescent="0.25">
      <c r="A844" s="40">
        <v>37966</v>
      </c>
      <c r="B844" s="15">
        <v>1.1900000000000001E-2</v>
      </c>
      <c r="C844" s="51">
        <v>1.0114799999999999</v>
      </c>
      <c r="D844" s="50">
        <v>1.0116000000000001</v>
      </c>
      <c r="E844" s="49">
        <v>1.00095</v>
      </c>
      <c r="F844" s="49">
        <v>1.004</v>
      </c>
      <c r="G844" s="49">
        <v>1.0015799999999999</v>
      </c>
      <c r="H844" s="50">
        <v>1.00691</v>
      </c>
      <c r="I844" s="35">
        <f>PRODUCT(C$13:C844)</f>
        <v>0.7159902461022003</v>
      </c>
      <c r="J844" s="18">
        <f>PRODUCT(D$13:D844)</f>
        <v>0.7530707798354167</v>
      </c>
      <c r="K844" s="18">
        <f>PRODUCT(E$13:E844)</f>
        <v>0.94646763005567469</v>
      </c>
      <c r="L844" s="18">
        <f>PRODUCT(F$13:F844)</f>
        <v>0.89212556765465634</v>
      </c>
      <c r="M844" s="18">
        <f>PRODUCT(G$13:G844)</f>
        <v>0.98348745875262988</v>
      </c>
      <c r="N844" s="36">
        <f>PRODUCT(H$13:H844)</f>
        <v>1.0080132244998976</v>
      </c>
      <c r="O844" s="53">
        <f>MAX(I$13:I844)</f>
        <v>1.0165004812789225</v>
      </c>
      <c r="P844" s="53">
        <f>MAX(J$13:J844)</f>
        <v>1.0170401969081548</v>
      </c>
      <c r="Q844" s="53">
        <f>MAX(K$13:K844)</f>
        <v>1.0125789995720869</v>
      </c>
      <c r="R844" s="53">
        <f>MAX(L$13:L844)</f>
        <v>1.0178963308482585</v>
      </c>
      <c r="S844" s="53">
        <f>MAX(M$13:M844)</f>
        <v>1.0368068912764736</v>
      </c>
      <c r="T844" s="53">
        <f>MAX(N$13:N844)</f>
        <v>1.0127061007218572</v>
      </c>
      <c r="U844" s="54">
        <f t="shared" si="79"/>
        <v>-0.29563216221858701</v>
      </c>
      <c r="V844" s="54">
        <f t="shared" si="80"/>
        <v>-0.25954669036210792</v>
      </c>
      <c r="W844" s="54">
        <f t="shared" si="81"/>
        <v>-6.5290085558115121E-2</v>
      </c>
      <c r="X844" s="54">
        <f t="shared" si="82"/>
        <v>-0.12355950147574631</v>
      </c>
      <c r="Y844" s="54">
        <f t="shared" si="83"/>
        <v>-5.1426579985593142E-2</v>
      </c>
      <c r="Z844" s="54">
        <f t="shared" si="84"/>
        <v>-4.6339961995039737E-3</v>
      </c>
    </row>
    <row r="845" spans="1:26" x14ac:dyDescent="0.25">
      <c r="A845" s="40">
        <v>37967</v>
      </c>
      <c r="B845" s="15">
        <v>1.1900000000000001E-2</v>
      </c>
      <c r="C845" s="51">
        <v>1.00274</v>
      </c>
      <c r="D845" s="50">
        <v>1.00274</v>
      </c>
      <c r="E845" s="49">
        <v>1.00081</v>
      </c>
      <c r="F845" s="49">
        <v>1.0009300000000001</v>
      </c>
      <c r="G845" s="49">
        <v>1.0002800000000001</v>
      </c>
      <c r="H845" s="50">
        <v>1.00207</v>
      </c>
      <c r="I845" s="35">
        <f>PRODUCT(C$13:C845)</f>
        <v>0.71795205937652029</v>
      </c>
      <c r="J845" s="18">
        <f>PRODUCT(D$13:D845)</f>
        <v>0.75513419377216573</v>
      </c>
      <c r="K845" s="18">
        <f>PRODUCT(E$13:E845)</f>
        <v>0.9472342688360198</v>
      </c>
      <c r="L845" s="18">
        <f>PRODUCT(F$13:F845)</f>
        <v>0.89295524443257523</v>
      </c>
      <c r="M845" s="18">
        <f>PRODUCT(G$13:G845)</f>
        <v>0.98376283524108066</v>
      </c>
      <c r="N845" s="36">
        <f>PRODUCT(H$13:H845)</f>
        <v>1.0100998118746125</v>
      </c>
      <c r="O845" s="53">
        <f>MAX(I$13:I845)</f>
        <v>1.0165004812789225</v>
      </c>
      <c r="P845" s="53">
        <f>MAX(J$13:J845)</f>
        <v>1.0170401969081548</v>
      </c>
      <c r="Q845" s="53">
        <f>MAX(K$13:K845)</f>
        <v>1.0125789995720869</v>
      </c>
      <c r="R845" s="53">
        <f>MAX(L$13:L845)</f>
        <v>1.0178963308482585</v>
      </c>
      <c r="S845" s="53">
        <f>MAX(M$13:M845)</f>
        <v>1.0368068912764736</v>
      </c>
      <c r="T845" s="53">
        <f>MAX(N$13:N845)</f>
        <v>1.0127061007218572</v>
      </c>
      <c r="U845" s="54">
        <f t="shared" si="79"/>
        <v>-0.29370219434306594</v>
      </c>
      <c r="V845" s="54">
        <f t="shared" si="80"/>
        <v>-0.25751784829370011</v>
      </c>
      <c r="W845" s="54">
        <f t="shared" si="81"/>
        <v>-6.4532970527417188E-2</v>
      </c>
      <c r="X845" s="54">
        <f t="shared" si="82"/>
        <v>-0.12274441181211869</v>
      </c>
      <c r="Y845" s="54">
        <f t="shared" si="83"/>
        <v>-5.1160979427989077E-2</v>
      </c>
      <c r="Z845" s="54">
        <f t="shared" si="84"/>
        <v>-2.5735885716368372E-3</v>
      </c>
    </row>
    <row r="846" spans="1:26" x14ac:dyDescent="0.25">
      <c r="A846" s="40">
        <v>37970</v>
      </c>
      <c r="B846" s="15">
        <v>1.1900000000000001E-2</v>
      </c>
      <c r="C846" s="51">
        <v>0.99431999999999998</v>
      </c>
      <c r="D846" s="50">
        <v>0.99436000000000002</v>
      </c>
      <c r="E846" s="49">
        <v>0.99983999999999995</v>
      </c>
      <c r="F846" s="49">
        <v>0.99931999999999999</v>
      </c>
      <c r="G846" s="49">
        <v>0.99982000000000004</v>
      </c>
      <c r="H846" s="50">
        <v>0.99877000000000005</v>
      </c>
      <c r="I846" s="35">
        <f>PRODUCT(C$13:C846)</f>
        <v>0.71387409167926164</v>
      </c>
      <c r="J846" s="18">
        <f>PRODUCT(D$13:D846)</f>
        <v>0.7508752369192907</v>
      </c>
      <c r="K846" s="18">
        <f>PRODUCT(E$13:E846)</f>
        <v>0.94708271135300603</v>
      </c>
      <c r="L846" s="18">
        <f>PRODUCT(F$13:F846)</f>
        <v>0.89234803486636105</v>
      </c>
      <c r="M846" s="18">
        <f>PRODUCT(G$13:G846)</f>
        <v>0.98358575793073733</v>
      </c>
      <c r="N846" s="36">
        <f>PRODUCT(H$13:H846)</f>
        <v>1.0088573891060069</v>
      </c>
      <c r="O846" s="53">
        <f>MAX(I$13:I846)</f>
        <v>1.0165004812789225</v>
      </c>
      <c r="P846" s="53">
        <f>MAX(J$13:J846)</f>
        <v>1.0170401969081548</v>
      </c>
      <c r="Q846" s="53">
        <f>MAX(K$13:K846)</f>
        <v>1.0125789995720869</v>
      </c>
      <c r="R846" s="53">
        <f>MAX(L$13:L846)</f>
        <v>1.0178963308482585</v>
      </c>
      <c r="S846" s="53">
        <f>MAX(M$13:M846)</f>
        <v>1.0368068912764736</v>
      </c>
      <c r="T846" s="53">
        <f>MAX(N$13:N846)</f>
        <v>1.0127061007218572</v>
      </c>
      <c r="U846" s="54">
        <f t="shared" si="79"/>
        <v>-0.29771396587919735</v>
      </c>
      <c r="V846" s="54">
        <f t="shared" si="80"/>
        <v>-0.26170544762932368</v>
      </c>
      <c r="W846" s="54">
        <f t="shared" si="81"/>
        <v>-6.4682645252132798E-2</v>
      </c>
      <c r="X846" s="54">
        <f t="shared" si="82"/>
        <v>-0.12334094561208647</v>
      </c>
      <c r="Y846" s="54">
        <f t="shared" si="83"/>
        <v>-5.1331770451691974E-2</v>
      </c>
      <c r="Z846" s="54">
        <f t="shared" si="84"/>
        <v>-3.8004230576935967E-3</v>
      </c>
    </row>
    <row r="847" spans="1:26" x14ac:dyDescent="0.25">
      <c r="A847" s="40">
        <v>37971</v>
      </c>
      <c r="B847" s="15">
        <v>1.1900000000000001E-2</v>
      </c>
      <c r="C847" s="51">
        <v>1.00664</v>
      </c>
      <c r="D847" s="50">
        <v>1.00665</v>
      </c>
      <c r="E847" s="49">
        <v>1.00068</v>
      </c>
      <c r="F847" s="49">
        <v>1.00214</v>
      </c>
      <c r="G847" s="49">
        <v>1.0006299999999999</v>
      </c>
      <c r="H847" s="50">
        <v>1.0042500000000001</v>
      </c>
      <c r="I847" s="35">
        <f>PRODUCT(C$13:C847)</f>
        <v>0.71861421564801187</v>
      </c>
      <c r="J847" s="18">
        <f>PRODUCT(D$13:D847)</f>
        <v>0.75586855724480406</v>
      </c>
      <c r="K847" s="18">
        <f>PRODUCT(E$13:E847)</f>
        <v>0.94772672759672605</v>
      </c>
      <c r="L847" s="18">
        <f>PRODUCT(F$13:F847)</f>
        <v>0.89425765966097515</v>
      </c>
      <c r="M847" s="18">
        <f>PRODUCT(G$13:G847)</f>
        <v>0.9842054169582336</v>
      </c>
      <c r="N847" s="36">
        <f>PRODUCT(H$13:H847)</f>
        <v>1.0131450330097074</v>
      </c>
      <c r="O847" s="53">
        <f>MAX(I$13:I847)</f>
        <v>1.0165004812789225</v>
      </c>
      <c r="P847" s="53">
        <f>MAX(J$13:J847)</f>
        <v>1.0170401969081548</v>
      </c>
      <c r="Q847" s="53">
        <f>MAX(K$13:K847)</f>
        <v>1.0125789995720869</v>
      </c>
      <c r="R847" s="53">
        <f>MAX(L$13:L847)</f>
        <v>1.0178963308482585</v>
      </c>
      <c r="S847" s="53">
        <f>MAX(M$13:M847)</f>
        <v>1.0368068912764736</v>
      </c>
      <c r="T847" s="53">
        <f>MAX(N$13:N847)</f>
        <v>1.0131450330097074</v>
      </c>
      <c r="U847" s="54">
        <f t="shared" si="79"/>
        <v>-0.29305078661263528</v>
      </c>
      <c r="V847" s="54">
        <f t="shared" si="80"/>
        <v>-0.25679578885605858</v>
      </c>
      <c r="W847" s="54">
        <f t="shared" si="81"/>
        <v>-6.404662945090428E-2</v>
      </c>
      <c r="X847" s="54">
        <f t="shared" si="82"/>
        <v>-0.12146489523569626</v>
      </c>
      <c r="Y847" s="54">
        <f t="shared" si="83"/>
        <v>-5.0734109467076627E-2</v>
      </c>
      <c r="Z847" s="54">
        <f t="shared" si="84"/>
        <v>4.3342514431118771E-4</v>
      </c>
    </row>
    <row r="848" spans="1:26" x14ac:dyDescent="0.25">
      <c r="A848" s="40">
        <v>37972</v>
      </c>
      <c r="B848" s="15">
        <v>1.1900000000000001E-2</v>
      </c>
      <c r="C848" s="51">
        <v>1.00126</v>
      </c>
      <c r="D848" s="50">
        <v>1.00135</v>
      </c>
      <c r="E848" s="49">
        <v>1.0005500000000001</v>
      </c>
      <c r="F848" s="49">
        <v>1.00101</v>
      </c>
      <c r="G848" s="49">
        <v>1.0002800000000001</v>
      </c>
      <c r="H848" s="50">
        <v>1.00092</v>
      </c>
      <c r="I848" s="35">
        <f>PRODUCT(C$13:C848)</f>
        <v>0.71951966955972835</v>
      </c>
      <c r="J848" s="18">
        <f>PRODUCT(D$13:D848)</f>
        <v>0.75688897979708447</v>
      </c>
      <c r="K848" s="18">
        <f>PRODUCT(E$13:E848)</f>
        <v>0.94824797729690424</v>
      </c>
      <c r="L848" s="18">
        <f>PRODUCT(F$13:F848)</f>
        <v>0.89516085989723271</v>
      </c>
      <c r="M848" s="18">
        <f>PRODUCT(G$13:G848)</f>
        <v>0.98448099447498194</v>
      </c>
      <c r="N848" s="36">
        <f>PRODUCT(H$13:H848)</f>
        <v>1.0140771264400763</v>
      </c>
      <c r="O848" s="53">
        <f>MAX(I$13:I848)</f>
        <v>1.0165004812789225</v>
      </c>
      <c r="P848" s="53">
        <f>MAX(J$13:J848)</f>
        <v>1.0170401969081548</v>
      </c>
      <c r="Q848" s="53">
        <f>MAX(K$13:K848)</f>
        <v>1.0125789995720869</v>
      </c>
      <c r="R848" s="53">
        <f>MAX(L$13:L848)</f>
        <v>1.0178963308482585</v>
      </c>
      <c r="S848" s="53">
        <f>MAX(M$13:M848)</f>
        <v>1.0368068912764736</v>
      </c>
      <c r="T848" s="53">
        <f>MAX(N$13:N848)</f>
        <v>1.0140771264400763</v>
      </c>
      <c r="U848" s="54">
        <f t="shared" ref="U848:U911" si="85">(I848-O847)/O847</f>
        <v>-0.29216003060376722</v>
      </c>
      <c r="V848" s="54">
        <f t="shared" ref="V848:V911" si="86">(J848-P847)/P847</f>
        <v>-0.25579246317101434</v>
      </c>
      <c r="W848" s="54">
        <f t="shared" ref="W848:W911" si="87">(K848-Q847)/Q847</f>
        <v>-6.3531855097102283E-2</v>
      </c>
      <c r="X848" s="54">
        <f t="shared" ref="X848:X911" si="88">(L848-R847)/R847</f>
        <v>-0.12057757477988433</v>
      </c>
      <c r="Y848" s="54">
        <f t="shared" ref="Y848:Y911" si="89">(M848-S847)/S847</f>
        <v>-5.0468315017727375E-2</v>
      </c>
      <c r="Z848" s="54">
        <f t="shared" ref="Z848:Z911" si="90">(N848-T847)/T847</f>
        <v>9.1999999999999916E-4</v>
      </c>
    </row>
    <row r="849" spans="1:26" x14ac:dyDescent="0.25">
      <c r="A849" s="40">
        <v>37973</v>
      </c>
      <c r="B849" s="15">
        <v>1.1900000000000001E-2</v>
      </c>
      <c r="C849" s="51">
        <v>1.0118</v>
      </c>
      <c r="D849" s="50">
        <v>1.0119499999999999</v>
      </c>
      <c r="E849" s="49">
        <v>1.0000599999999999</v>
      </c>
      <c r="F849" s="49">
        <v>1.0000100000000001</v>
      </c>
      <c r="G849" s="49">
        <v>1.0000899999999999</v>
      </c>
      <c r="H849" s="50">
        <v>1.00238</v>
      </c>
      <c r="I849" s="35">
        <f>PRODUCT(C$13:C849)</f>
        <v>0.7280100016605332</v>
      </c>
      <c r="J849" s="18">
        <f>PRODUCT(D$13:D849)</f>
        <v>0.76593380310565951</v>
      </c>
      <c r="K849" s="18">
        <f>PRODUCT(E$13:E849)</f>
        <v>0.94830487217554205</v>
      </c>
      <c r="L849" s="18">
        <f>PRODUCT(F$13:F849)</f>
        <v>0.89516981150583175</v>
      </c>
      <c r="M849" s="18">
        <f>PRODUCT(G$13:G849)</f>
        <v>0.98456959776448461</v>
      </c>
      <c r="N849" s="36">
        <f>PRODUCT(H$13:H849)</f>
        <v>1.0164906300010037</v>
      </c>
      <c r="O849" s="53">
        <f>MAX(I$13:I849)</f>
        <v>1.0165004812789225</v>
      </c>
      <c r="P849" s="53">
        <f>MAX(J$13:J849)</f>
        <v>1.0170401969081548</v>
      </c>
      <c r="Q849" s="53">
        <f>MAX(K$13:K849)</f>
        <v>1.0125789995720869</v>
      </c>
      <c r="R849" s="53">
        <f>MAX(L$13:L849)</f>
        <v>1.0178963308482585</v>
      </c>
      <c r="S849" s="53">
        <f>MAX(M$13:M849)</f>
        <v>1.0368068912764736</v>
      </c>
      <c r="T849" s="53">
        <f>MAX(N$13:N849)</f>
        <v>1.0164906300010037</v>
      </c>
      <c r="U849" s="54">
        <f t="shared" si="85"/>
        <v>-0.28380751896489165</v>
      </c>
      <c r="V849" s="54">
        <f t="shared" si="86"/>
        <v>-0.24689918310590808</v>
      </c>
      <c r="W849" s="54">
        <f t="shared" si="87"/>
        <v>-6.3475667008408121E-2</v>
      </c>
      <c r="X849" s="54">
        <f t="shared" si="88"/>
        <v>-0.12056878055563207</v>
      </c>
      <c r="Y849" s="54">
        <f t="shared" si="89"/>
        <v>-5.0382857166079049E-2</v>
      </c>
      <c r="Z849" s="54">
        <f t="shared" si="90"/>
        <v>2.3800000000000175E-3</v>
      </c>
    </row>
    <row r="850" spans="1:26" x14ac:dyDescent="0.25">
      <c r="A850" s="40">
        <v>37974</v>
      </c>
      <c r="B850" s="15">
        <v>1.1900000000000001E-2</v>
      </c>
      <c r="C850" s="51">
        <v>0.99953000000000003</v>
      </c>
      <c r="D850" s="50">
        <v>0.99955000000000005</v>
      </c>
      <c r="E850" s="49">
        <v>0.99687000000000003</v>
      </c>
      <c r="F850" s="49">
        <v>0.997</v>
      </c>
      <c r="G850" s="49">
        <v>0.99807999999999997</v>
      </c>
      <c r="H850" s="50">
        <v>1.0016400000000001</v>
      </c>
      <c r="I850" s="35">
        <f>PRODUCT(C$13:C850)</f>
        <v>0.72766783695975279</v>
      </c>
      <c r="J850" s="18">
        <f>PRODUCT(D$13:D850)</f>
        <v>0.765589132894262</v>
      </c>
      <c r="K850" s="18">
        <f>PRODUCT(E$13:E850)</f>
        <v>0.94533667792563258</v>
      </c>
      <c r="L850" s="18">
        <f>PRODUCT(F$13:F850)</f>
        <v>0.89248430207131424</v>
      </c>
      <c r="M850" s="18">
        <f>PRODUCT(G$13:G850)</f>
        <v>0.98267922413677677</v>
      </c>
      <c r="N850" s="36">
        <f>PRODUCT(H$13:H850)</f>
        <v>1.0181576746342054</v>
      </c>
      <c r="O850" s="53">
        <f>MAX(I$13:I850)</f>
        <v>1.0165004812789225</v>
      </c>
      <c r="P850" s="53">
        <f>MAX(J$13:J850)</f>
        <v>1.0170401969081548</v>
      </c>
      <c r="Q850" s="53">
        <f>MAX(K$13:K850)</f>
        <v>1.0125789995720869</v>
      </c>
      <c r="R850" s="53">
        <f>MAX(L$13:L850)</f>
        <v>1.0178963308482585</v>
      </c>
      <c r="S850" s="53">
        <f>MAX(M$13:M850)</f>
        <v>1.0368068912764736</v>
      </c>
      <c r="T850" s="53">
        <f>MAX(N$13:N850)</f>
        <v>1.0181576746342054</v>
      </c>
      <c r="U850" s="54">
        <f t="shared" si="85"/>
        <v>-0.28414412943097811</v>
      </c>
      <c r="V850" s="54">
        <f t="shared" si="86"/>
        <v>-0.24723807847351037</v>
      </c>
      <c r="W850" s="54">
        <f t="shared" si="87"/>
        <v>-6.640698817067181E-2</v>
      </c>
      <c r="X850" s="54">
        <f t="shared" si="88"/>
        <v>-0.12320707421396518</v>
      </c>
      <c r="Y850" s="54">
        <f t="shared" si="89"/>
        <v>-5.2206122080320203E-2</v>
      </c>
      <c r="Z850" s="54">
        <f t="shared" si="90"/>
        <v>1.6400000000000177E-3</v>
      </c>
    </row>
    <row r="851" spans="1:26" x14ac:dyDescent="0.25">
      <c r="A851" s="40">
        <v>37977</v>
      </c>
      <c r="B851" s="15">
        <v>1.1900000000000001E-2</v>
      </c>
      <c r="C851" s="51">
        <v>1.0039199999999999</v>
      </c>
      <c r="D851" s="50">
        <v>1.0039199999999999</v>
      </c>
      <c r="E851" s="49">
        <v>1.0022200000000001</v>
      </c>
      <c r="F851" s="49">
        <v>1.0027600000000001</v>
      </c>
      <c r="G851" s="49">
        <v>1.0021800000000001</v>
      </c>
      <c r="H851" s="50">
        <v>1.0039199999999999</v>
      </c>
      <c r="I851" s="35">
        <f>PRODUCT(C$13:C851)</f>
        <v>0.73052029488063497</v>
      </c>
      <c r="J851" s="18">
        <f>PRODUCT(D$13:D851)</f>
        <v>0.76859024229520745</v>
      </c>
      <c r="K851" s="18">
        <f>PRODUCT(E$13:E851)</f>
        <v>0.94743532535062758</v>
      </c>
      <c r="L851" s="18">
        <f>PRODUCT(F$13:F851)</f>
        <v>0.89494755874503118</v>
      </c>
      <c r="M851" s="18">
        <f>PRODUCT(G$13:G851)</f>
        <v>0.98482146484539501</v>
      </c>
      <c r="N851" s="36">
        <f>PRODUCT(H$13:H851)</f>
        <v>1.0221488527187714</v>
      </c>
      <c r="O851" s="53">
        <f>MAX(I$13:I851)</f>
        <v>1.0165004812789225</v>
      </c>
      <c r="P851" s="53">
        <f>MAX(J$13:J851)</f>
        <v>1.0170401969081548</v>
      </c>
      <c r="Q851" s="53">
        <f>MAX(K$13:K851)</f>
        <v>1.0125789995720869</v>
      </c>
      <c r="R851" s="53">
        <f>MAX(L$13:L851)</f>
        <v>1.0178963308482585</v>
      </c>
      <c r="S851" s="53">
        <f>MAX(M$13:M851)</f>
        <v>1.0368068912764736</v>
      </c>
      <c r="T851" s="53">
        <f>MAX(N$13:N851)</f>
        <v>1.0221488527187714</v>
      </c>
      <c r="U851" s="54">
        <f t="shared" si="85"/>
        <v>-0.28133797441834757</v>
      </c>
      <c r="V851" s="54">
        <f t="shared" si="86"/>
        <v>-0.24428725174112659</v>
      </c>
      <c r="W851" s="54">
        <f t="shared" si="87"/>
        <v>-6.433441168441062E-2</v>
      </c>
      <c r="X851" s="54">
        <f t="shared" si="88"/>
        <v>-0.12078712573879562</v>
      </c>
      <c r="Y851" s="54">
        <f t="shared" si="89"/>
        <v>-5.0139931426455238E-2</v>
      </c>
      <c r="Z851" s="54">
        <f t="shared" si="90"/>
        <v>3.9199999999999756E-3</v>
      </c>
    </row>
    <row r="852" spans="1:26" x14ac:dyDescent="0.25">
      <c r="A852" s="40">
        <v>37978</v>
      </c>
      <c r="B852" s="15">
        <v>1.1900000000000001E-2</v>
      </c>
      <c r="C852" s="51">
        <v>1.00282</v>
      </c>
      <c r="D852" s="50">
        <v>1.00282</v>
      </c>
      <c r="E852" s="49">
        <v>1.0023599999999999</v>
      </c>
      <c r="F852" s="49">
        <v>1.00284</v>
      </c>
      <c r="G852" s="49">
        <v>1.00207</v>
      </c>
      <c r="H852" s="50">
        <v>0.99951000000000001</v>
      </c>
      <c r="I852" s="35">
        <f>PRODUCT(C$13:C852)</f>
        <v>0.73258036211219835</v>
      </c>
      <c r="J852" s="18">
        <f>PRODUCT(D$13:D852)</f>
        <v>0.77075766677848001</v>
      </c>
      <c r="K852" s="18">
        <f>PRODUCT(E$13:E852)</f>
        <v>0.94967127271845497</v>
      </c>
      <c r="L852" s="18">
        <f>PRODUCT(F$13:F852)</f>
        <v>0.89748920981186697</v>
      </c>
      <c r="M852" s="18">
        <f>PRODUCT(G$13:G852)</f>
        <v>0.98686004527762494</v>
      </c>
      <c r="N852" s="36">
        <f>PRODUCT(H$13:H852)</f>
        <v>1.0216479997809393</v>
      </c>
      <c r="O852" s="53">
        <f>MAX(I$13:I852)</f>
        <v>1.0165004812789225</v>
      </c>
      <c r="P852" s="53">
        <f>MAX(J$13:J852)</f>
        <v>1.0170401969081548</v>
      </c>
      <c r="Q852" s="53">
        <f>MAX(K$13:K852)</f>
        <v>1.0125789995720869</v>
      </c>
      <c r="R852" s="53">
        <f>MAX(L$13:L852)</f>
        <v>1.0178963308482585</v>
      </c>
      <c r="S852" s="53">
        <f>MAX(M$13:M852)</f>
        <v>1.0368068912764736</v>
      </c>
      <c r="T852" s="53">
        <f>MAX(N$13:N852)</f>
        <v>1.0221488527187714</v>
      </c>
      <c r="U852" s="54">
        <f t="shared" si="85"/>
        <v>-0.27931134750620734</v>
      </c>
      <c r="V852" s="54">
        <f t="shared" si="86"/>
        <v>-0.24215614179103651</v>
      </c>
      <c r="W852" s="54">
        <f t="shared" si="87"/>
        <v>-6.212624089598591E-2</v>
      </c>
      <c r="X852" s="54">
        <f t="shared" si="88"/>
        <v>-0.11829016117589389</v>
      </c>
      <c r="Y852" s="54">
        <f t="shared" si="89"/>
        <v>-4.8173721084508035E-2</v>
      </c>
      <c r="Z852" s="54">
        <f t="shared" si="90"/>
        <v>-4.8999999999989026E-4</v>
      </c>
    </row>
    <row r="853" spans="1:26" x14ac:dyDescent="0.25">
      <c r="A853" s="40">
        <v>37979</v>
      </c>
      <c r="B853" s="15">
        <v>1.1900000000000001E-2</v>
      </c>
      <c r="C853" s="51">
        <v>0.99819000000000002</v>
      </c>
      <c r="D853" s="50">
        <v>0.99819000000000002</v>
      </c>
      <c r="E853" s="49">
        <v>0.99868000000000001</v>
      </c>
      <c r="F853" s="49">
        <v>0.99877000000000005</v>
      </c>
      <c r="G853" s="49">
        <v>0.99938000000000005</v>
      </c>
      <c r="H853" s="50">
        <v>0.99904000000000004</v>
      </c>
      <c r="I853" s="35">
        <f>PRODUCT(C$13:C853)</f>
        <v>0.7312543916567753</v>
      </c>
      <c r="J853" s="18">
        <f>PRODUCT(D$13:D853)</f>
        <v>0.769362595401611</v>
      </c>
      <c r="K853" s="18">
        <f>PRODUCT(E$13:E853)</f>
        <v>0.94841770663846658</v>
      </c>
      <c r="L853" s="18">
        <f>PRODUCT(F$13:F853)</f>
        <v>0.89638529808379841</v>
      </c>
      <c r="M853" s="18">
        <f>PRODUCT(G$13:G853)</f>
        <v>0.98624819204955283</v>
      </c>
      <c r="N853" s="36">
        <f>PRODUCT(H$13:H853)</f>
        <v>1.0206672177011498</v>
      </c>
      <c r="O853" s="53">
        <f>MAX(I$13:I853)</f>
        <v>1.0165004812789225</v>
      </c>
      <c r="P853" s="53">
        <f>MAX(J$13:J853)</f>
        <v>1.0170401969081548</v>
      </c>
      <c r="Q853" s="53">
        <f>MAX(K$13:K853)</f>
        <v>1.0125789995720869</v>
      </c>
      <c r="R853" s="53">
        <f>MAX(L$13:L853)</f>
        <v>1.0178963308482585</v>
      </c>
      <c r="S853" s="53">
        <f>MAX(M$13:M853)</f>
        <v>1.0368068912764736</v>
      </c>
      <c r="T853" s="53">
        <f>MAX(N$13:N853)</f>
        <v>1.0221488527187714</v>
      </c>
      <c r="U853" s="54">
        <f t="shared" si="85"/>
        <v>-0.28061579396722108</v>
      </c>
      <c r="V853" s="54">
        <f t="shared" si="86"/>
        <v>-0.24352783917439469</v>
      </c>
      <c r="W853" s="54">
        <f t="shared" si="87"/>
        <v>-6.3364234258003235E-2</v>
      </c>
      <c r="X853" s="54">
        <f t="shared" si="88"/>
        <v>-0.11937466427764751</v>
      </c>
      <c r="Y853" s="54">
        <f t="shared" si="89"/>
        <v>-4.8763853377435627E-2</v>
      </c>
      <c r="Z853" s="54">
        <f t="shared" si="90"/>
        <v>-1.4495295999997686E-3</v>
      </c>
    </row>
    <row r="854" spans="1:26" x14ac:dyDescent="0.25">
      <c r="A854" s="40">
        <v>37981</v>
      </c>
      <c r="B854" s="15">
        <v>1.18E-2</v>
      </c>
      <c r="C854" s="51">
        <v>1.00169</v>
      </c>
      <c r="D854" s="50">
        <v>1.00169</v>
      </c>
      <c r="E854" s="49">
        <v>1.00084</v>
      </c>
      <c r="F854" s="49">
        <v>1.0014799999999999</v>
      </c>
      <c r="G854" s="49">
        <v>1.0006999999999999</v>
      </c>
      <c r="H854" s="50">
        <v>1.00054</v>
      </c>
      <c r="I854" s="35">
        <f>PRODUCT(C$13:C854)</f>
        <v>0.73249021157867522</v>
      </c>
      <c r="J854" s="18">
        <f>PRODUCT(D$13:D854)</f>
        <v>0.77066281818783966</v>
      </c>
      <c r="K854" s="18">
        <f>PRODUCT(E$13:E854)</f>
        <v>0.94921437751204285</v>
      </c>
      <c r="L854" s="18">
        <f>PRODUCT(F$13:F854)</f>
        <v>0.89771194832496237</v>
      </c>
      <c r="M854" s="18">
        <f>PRODUCT(G$13:G854)</f>
        <v>0.98693856578398742</v>
      </c>
      <c r="N854" s="36">
        <f>PRODUCT(H$13:H854)</f>
        <v>1.0212183779987083</v>
      </c>
      <c r="O854" s="53">
        <f>MAX(I$13:I854)</f>
        <v>1.0165004812789225</v>
      </c>
      <c r="P854" s="53">
        <f>MAX(J$13:J854)</f>
        <v>1.0170401969081548</v>
      </c>
      <c r="Q854" s="53">
        <f>MAX(K$13:K854)</f>
        <v>1.0125789995720869</v>
      </c>
      <c r="R854" s="53">
        <f>MAX(L$13:L854)</f>
        <v>1.0178963308482585</v>
      </c>
      <c r="S854" s="53">
        <f>MAX(M$13:M854)</f>
        <v>1.0368068912764736</v>
      </c>
      <c r="T854" s="53">
        <f>MAX(N$13:N854)</f>
        <v>1.0221488527187714</v>
      </c>
      <c r="U854" s="54">
        <f t="shared" si="85"/>
        <v>-0.27940003465902569</v>
      </c>
      <c r="V854" s="54">
        <f t="shared" si="86"/>
        <v>-0.24224940122259947</v>
      </c>
      <c r="W854" s="54">
        <f t="shared" si="87"/>
        <v>-6.2577460214780001E-2</v>
      </c>
      <c r="X854" s="54">
        <f t="shared" si="88"/>
        <v>-0.11807133878077848</v>
      </c>
      <c r="Y854" s="54">
        <f t="shared" si="89"/>
        <v>-4.8097988074799924E-2</v>
      </c>
      <c r="Z854" s="54">
        <f t="shared" si="90"/>
        <v>-9.1031234598385889E-4</v>
      </c>
    </row>
    <row r="855" spans="1:26" x14ac:dyDescent="0.25">
      <c r="A855" s="40">
        <v>37984</v>
      </c>
      <c r="B855" s="15">
        <v>1.17E-2</v>
      </c>
      <c r="C855" s="51">
        <v>1.0124</v>
      </c>
      <c r="D855" s="50">
        <v>1.0127699999999999</v>
      </c>
      <c r="E855" s="49">
        <v>1.00634</v>
      </c>
      <c r="F855" s="49">
        <v>1.0083500000000001</v>
      </c>
      <c r="G855" s="49">
        <v>1.0051399999999999</v>
      </c>
      <c r="H855" s="50">
        <v>1.0037199999999999</v>
      </c>
      <c r="I855" s="35">
        <f>PRODUCT(C$13:C855)</f>
        <v>0.74157309020225082</v>
      </c>
      <c r="J855" s="18">
        <f>PRODUCT(D$13:D855)</f>
        <v>0.78050418237609831</v>
      </c>
      <c r="K855" s="18">
        <f>PRODUCT(E$13:E855)</f>
        <v>0.95523239666546922</v>
      </c>
      <c r="L855" s="18">
        <f>PRODUCT(F$13:F855)</f>
        <v>0.90520784309347591</v>
      </c>
      <c r="M855" s="18">
        <f>PRODUCT(G$13:G855)</f>
        <v>0.992011430012117</v>
      </c>
      <c r="N855" s="36">
        <f>PRODUCT(H$13:H855)</f>
        <v>1.0250173103648634</v>
      </c>
      <c r="O855" s="53">
        <f>MAX(I$13:I855)</f>
        <v>1.0165004812789225</v>
      </c>
      <c r="P855" s="53">
        <f>MAX(J$13:J855)</f>
        <v>1.0170401969081548</v>
      </c>
      <c r="Q855" s="53">
        <f>MAX(K$13:K855)</f>
        <v>1.0125789995720869</v>
      </c>
      <c r="R855" s="53">
        <f>MAX(L$13:L855)</f>
        <v>1.0178963308482585</v>
      </c>
      <c r="S855" s="53">
        <f>MAX(M$13:M855)</f>
        <v>1.0368068912764736</v>
      </c>
      <c r="T855" s="53">
        <f>MAX(N$13:N855)</f>
        <v>1.0250173103648634</v>
      </c>
      <c r="U855" s="54">
        <f t="shared" si="85"/>
        <v>-0.27046459508879761</v>
      </c>
      <c r="V855" s="54">
        <f t="shared" si="86"/>
        <v>-0.23257292607621213</v>
      </c>
      <c r="W855" s="54">
        <f t="shared" si="87"/>
        <v>-5.6634201312541696E-2</v>
      </c>
      <c r="X855" s="54">
        <f t="shared" si="88"/>
        <v>-0.11070723445959789</v>
      </c>
      <c r="Y855" s="54">
        <f t="shared" si="89"/>
        <v>-4.3205211733504507E-2</v>
      </c>
      <c r="Z855" s="54">
        <f t="shared" si="90"/>
        <v>2.8063012920890263E-3</v>
      </c>
    </row>
    <row r="856" spans="1:26" x14ac:dyDescent="0.25">
      <c r="A856" s="40">
        <v>37985</v>
      </c>
      <c r="B856" s="15">
        <v>1.17E-2</v>
      </c>
      <c r="C856" s="51">
        <v>1.00014</v>
      </c>
      <c r="D856" s="50">
        <v>1.0002599999999999</v>
      </c>
      <c r="E856" s="49">
        <v>0.99980999999999998</v>
      </c>
      <c r="F856" s="49">
        <v>1.0000899999999999</v>
      </c>
      <c r="G856" s="49">
        <v>0.99997000000000003</v>
      </c>
      <c r="H856" s="50">
        <v>1.0005900000000001</v>
      </c>
      <c r="I856" s="35">
        <f>PRODUCT(C$13:C856)</f>
        <v>0.74167691043487916</v>
      </c>
      <c r="J856" s="18">
        <f>PRODUCT(D$13:D856)</f>
        <v>0.78070711346351607</v>
      </c>
      <c r="K856" s="18">
        <f>PRODUCT(E$13:E856)</f>
        <v>0.95505090251010272</v>
      </c>
      <c r="L856" s="18">
        <f>PRODUCT(F$13:F856)</f>
        <v>0.90528931179935423</v>
      </c>
      <c r="M856" s="18">
        <f>PRODUCT(G$13:G856)</f>
        <v>0.99198166966921664</v>
      </c>
      <c r="N856" s="36">
        <f>PRODUCT(H$13:H856)</f>
        <v>1.0256220705779788</v>
      </c>
      <c r="O856" s="53">
        <f>MAX(I$13:I856)</f>
        <v>1.0165004812789225</v>
      </c>
      <c r="P856" s="53">
        <f>MAX(J$13:J856)</f>
        <v>1.0170401969081548</v>
      </c>
      <c r="Q856" s="53">
        <f>MAX(K$13:K856)</f>
        <v>1.0125789995720869</v>
      </c>
      <c r="R856" s="53">
        <f>MAX(L$13:L856)</f>
        <v>1.0178963308482585</v>
      </c>
      <c r="S856" s="53">
        <f>MAX(M$13:M856)</f>
        <v>1.0368068912764736</v>
      </c>
      <c r="T856" s="53">
        <f>MAX(N$13:N856)</f>
        <v>1.0256220705779788</v>
      </c>
      <c r="U856" s="54">
        <f t="shared" si="85"/>
        <v>-0.27036246013211002</v>
      </c>
      <c r="V856" s="54">
        <f t="shared" si="86"/>
        <v>-0.23237339503699198</v>
      </c>
      <c r="W856" s="54">
        <f t="shared" si="87"/>
        <v>-5.6813440814292376E-2</v>
      </c>
      <c r="X856" s="54">
        <f t="shared" si="88"/>
        <v>-0.11062719811069933</v>
      </c>
      <c r="Y856" s="54">
        <f t="shared" si="89"/>
        <v>-4.3233915577152504E-2</v>
      </c>
      <c r="Z856" s="54">
        <f t="shared" si="90"/>
        <v>5.9000000000012363E-4</v>
      </c>
    </row>
    <row r="857" spans="1:26" x14ac:dyDescent="0.25">
      <c r="A857" s="40">
        <v>37986</v>
      </c>
      <c r="B857" s="15">
        <v>1.17E-2</v>
      </c>
      <c r="C857" s="51">
        <v>1.0020500000000001</v>
      </c>
      <c r="D857" s="50">
        <v>1.00207</v>
      </c>
      <c r="E857" s="49">
        <v>1.0019400000000001</v>
      </c>
      <c r="F857" s="49">
        <v>1.0019</v>
      </c>
      <c r="G857" s="49">
        <v>0.99980000000000002</v>
      </c>
      <c r="H857" s="50">
        <v>1.00163</v>
      </c>
      <c r="I857" s="35">
        <f>PRODUCT(C$13:C857)</f>
        <v>0.74319734810127069</v>
      </c>
      <c r="J857" s="18">
        <f>PRODUCT(D$13:D857)</f>
        <v>0.78232317718838551</v>
      </c>
      <c r="K857" s="18">
        <f>PRODUCT(E$13:E857)</f>
        <v>0.95690370126097235</v>
      </c>
      <c r="L857" s="18">
        <f>PRODUCT(F$13:F857)</f>
        <v>0.90700936149177303</v>
      </c>
      <c r="M857" s="18">
        <f>PRODUCT(G$13:G857)</f>
        <v>0.99178327333528282</v>
      </c>
      <c r="N857" s="36">
        <f>PRODUCT(H$13:H857)</f>
        <v>1.0272938345530209</v>
      </c>
      <c r="O857" s="53">
        <f>MAX(I$13:I857)</f>
        <v>1.0165004812789225</v>
      </c>
      <c r="P857" s="53">
        <f>MAX(J$13:J857)</f>
        <v>1.0170401969081548</v>
      </c>
      <c r="Q857" s="53">
        <f>MAX(K$13:K857)</f>
        <v>1.0125789995720869</v>
      </c>
      <c r="R857" s="53">
        <f>MAX(L$13:L857)</f>
        <v>1.0178963308482585</v>
      </c>
      <c r="S857" s="53">
        <f>MAX(M$13:M857)</f>
        <v>1.0368068912764736</v>
      </c>
      <c r="T857" s="53">
        <f>MAX(N$13:N857)</f>
        <v>1.0272938345530209</v>
      </c>
      <c r="U857" s="54">
        <f t="shared" si="85"/>
        <v>-0.26886670317538081</v>
      </c>
      <c r="V857" s="54">
        <f t="shared" si="86"/>
        <v>-0.23078440796471858</v>
      </c>
      <c r="W857" s="54">
        <f t="shared" si="87"/>
        <v>-5.498365888947207E-2</v>
      </c>
      <c r="X857" s="54">
        <f t="shared" si="88"/>
        <v>-0.10893738978710965</v>
      </c>
      <c r="Y857" s="54">
        <f t="shared" si="89"/>
        <v>-4.342526879403704E-2</v>
      </c>
      <c r="Z857" s="54">
        <f t="shared" si="90"/>
        <v>1.6299999999999902E-3</v>
      </c>
    </row>
    <row r="858" spans="1:26" x14ac:dyDescent="0.25">
      <c r="A858" s="40">
        <v>37988</v>
      </c>
      <c r="B858" s="15">
        <v>1.18E-2</v>
      </c>
      <c r="C858" s="51">
        <v>0.99690999999999996</v>
      </c>
      <c r="D858" s="50">
        <v>0.99697999999999998</v>
      </c>
      <c r="E858" s="49">
        <v>0.99829000000000001</v>
      </c>
      <c r="F858" s="49">
        <v>0.99848000000000003</v>
      </c>
      <c r="G858" s="49">
        <v>1.0000599999999999</v>
      </c>
      <c r="H858" s="50">
        <v>0.99919000000000002</v>
      </c>
      <c r="I858" s="35">
        <f>PRODUCT(C$13:C858)</f>
        <v>0.74090086829563773</v>
      </c>
      <c r="J858" s="18">
        <f>PRODUCT(D$13:D858)</f>
        <v>0.77996056119327661</v>
      </c>
      <c r="K858" s="18">
        <f>PRODUCT(E$13:E858)</f>
        <v>0.95526739593181609</v>
      </c>
      <c r="L858" s="18">
        <f>PRODUCT(F$13:F858)</f>
        <v>0.90563070726230555</v>
      </c>
      <c r="M858" s="18">
        <f>PRODUCT(G$13:G858)</f>
        <v>0.99184278033168294</v>
      </c>
      <c r="N858" s="36">
        <f>PRODUCT(H$13:H858)</f>
        <v>1.026461726547033</v>
      </c>
      <c r="O858" s="53">
        <f>MAX(I$13:I858)</f>
        <v>1.0165004812789225</v>
      </c>
      <c r="P858" s="53">
        <f>MAX(J$13:J858)</f>
        <v>1.0170401969081548</v>
      </c>
      <c r="Q858" s="53">
        <f>MAX(K$13:K858)</f>
        <v>1.0125789995720869</v>
      </c>
      <c r="R858" s="53">
        <f>MAX(L$13:L858)</f>
        <v>1.0178963308482585</v>
      </c>
      <c r="S858" s="53">
        <f>MAX(M$13:M858)</f>
        <v>1.0368068912764736</v>
      </c>
      <c r="T858" s="53">
        <f>MAX(N$13:N858)</f>
        <v>1.0272938345530209</v>
      </c>
      <c r="U858" s="54">
        <f t="shared" si="85"/>
        <v>-0.27112590506256889</v>
      </c>
      <c r="V858" s="54">
        <f t="shared" si="86"/>
        <v>-0.23310743905266509</v>
      </c>
      <c r="W858" s="54">
        <f t="shared" si="87"/>
        <v>-5.6599636832771069E-2</v>
      </c>
      <c r="X858" s="54">
        <f t="shared" si="88"/>
        <v>-0.11029180495463323</v>
      </c>
      <c r="Y858" s="54">
        <f t="shared" si="89"/>
        <v>-4.3367874310164686E-2</v>
      </c>
      <c r="Z858" s="54">
        <f t="shared" si="90"/>
        <v>-8.0999999999992992E-4</v>
      </c>
    </row>
    <row r="859" spans="1:26" x14ac:dyDescent="0.25">
      <c r="A859" s="40">
        <v>37991</v>
      </c>
      <c r="B859" s="15">
        <v>1.17E-2</v>
      </c>
      <c r="C859" s="51">
        <v>1.0124</v>
      </c>
      <c r="D859" s="50">
        <v>1.0124</v>
      </c>
      <c r="E859" s="49">
        <v>1.00484</v>
      </c>
      <c r="F859" s="49">
        <v>1.00793</v>
      </c>
      <c r="G859" s="49">
        <v>1.0039100000000001</v>
      </c>
      <c r="H859" s="50">
        <v>1.00518</v>
      </c>
      <c r="I859" s="35">
        <f>PRODUCT(C$13:C859)</f>
        <v>0.75008803906250365</v>
      </c>
      <c r="J859" s="18">
        <f>PRODUCT(D$13:D859)</f>
        <v>0.78963207215207321</v>
      </c>
      <c r="K859" s="18">
        <f>PRODUCT(E$13:E859)</f>
        <v>0.95989089012812601</v>
      </c>
      <c r="L859" s="18">
        <f>PRODUCT(F$13:F859)</f>
        <v>0.91281235877089562</v>
      </c>
      <c r="M859" s="18">
        <f>PRODUCT(G$13:G859)</f>
        <v>0.99572088560277994</v>
      </c>
      <c r="N859" s="36">
        <f>PRODUCT(H$13:H859)</f>
        <v>1.0317787982905466</v>
      </c>
      <c r="O859" s="53">
        <f>MAX(I$13:I859)</f>
        <v>1.0165004812789225</v>
      </c>
      <c r="P859" s="53">
        <f>MAX(J$13:J859)</f>
        <v>1.0170401969081548</v>
      </c>
      <c r="Q859" s="53">
        <f>MAX(K$13:K859)</f>
        <v>1.0125789995720869</v>
      </c>
      <c r="R859" s="53">
        <f>MAX(L$13:L859)</f>
        <v>1.0178963308482585</v>
      </c>
      <c r="S859" s="53">
        <f>MAX(M$13:M859)</f>
        <v>1.0368068912764736</v>
      </c>
      <c r="T859" s="53">
        <f>MAX(N$13:N859)</f>
        <v>1.0317787982905466</v>
      </c>
      <c r="U859" s="54">
        <f t="shared" si="85"/>
        <v>-0.26208786628534475</v>
      </c>
      <c r="V859" s="54">
        <f t="shared" si="86"/>
        <v>-0.22359797129691819</v>
      </c>
      <c r="W859" s="54">
        <f t="shared" si="87"/>
        <v>-5.2033579075041754E-2</v>
      </c>
      <c r="X859" s="54">
        <f t="shared" si="88"/>
        <v>-0.10323641896792347</v>
      </c>
      <c r="Y859" s="54">
        <f t="shared" si="89"/>
        <v>-3.9627442698717319E-2</v>
      </c>
      <c r="Z859" s="54">
        <f t="shared" si="90"/>
        <v>4.3658042000000313E-3</v>
      </c>
    </row>
    <row r="860" spans="1:26" x14ac:dyDescent="0.25">
      <c r="A860" s="40">
        <v>37992</v>
      </c>
      <c r="B860" s="15">
        <v>1.17E-2</v>
      </c>
      <c r="C860" s="51">
        <v>1.00129</v>
      </c>
      <c r="D860" s="50">
        <v>1.0013399999999999</v>
      </c>
      <c r="E860" s="49">
        <v>1.0007299999999999</v>
      </c>
      <c r="F860" s="49">
        <v>1.00116</v>
      </c>
      <c r="G860" s="49">
        <v>1.0011300000000001</v>
      </c>
      <c r="H860" s="50">
        <v>1.00108</v>
      </c>
      <c r="I860" s="35">
        <f>PRODUCT(C$13:C860)</f>
        <v>0.75105565263289431</v>
      </c>
      <c r="J860" s="18">
        <f>PRODUCT(D$13:D860)</f>
        <v>0.79069017912875694</v>
      </c>
      <c r="K860" s="18">
        <f>PRODUCT(E$13:E860)</f>
        <v>0.96059161047791941</v>
      </c>
      <c r="L860" s="18">
        <f>PRODUCT(F$13:F860)</f>
        <v>0.91387122110706986</v>
      </c>
      <c r="M860" s="18">
        <f>PRODUCT(G$13:G860)</f>
        <v>0.99684605020351114</v>
      </c>
      <c r="N860" s="36">
        <f>PRODUCT(H$13:H860)</f>
        <v>1.0328931193927005</v>
      </c>
      <c r="O860" s="53">
        <f>MAX(I$13:I860)</f>
        <v>1.0165004812789225</v>
      </c>
      <c r="P860" s="53">
        <f>MAX(J$13:J860)</f>
        <v>1.0170401969081548</v>
      </c>
      <c r="Q860" s="53">
        <f>MAX(K$13:K860)</f>
        <v>1.0125789995720869</v>
      </c>
      <c r="R860" s="53">
        <f>MAX(L$13:L860)</f>
        <v>1.0178963308482585</v>
      </c>
      <c r="S860" s="53">
        <f>MAX(M$13:M860)</f>
        <v>1.0368068912764736</v>
      </c>
      <c r="T860" s="53">
        <f>MAX(N$13:N860)</f>
        <v>1.0328931193927005</v>
      </c>
      <c r="U860" s="54">
        <f t="shared" si="85"/>
        <v>-0.2611359596328528</v>
      </c>
      <c r="V860" s="54">
        <f t="shared" si="86"/>
        <v>-0.22255759257845611</v>
      </c>
      <c r="W860" s="54">
        <f t="shared" si="87"/>
        <v>-5.1341563587766662E-2</v>
      </c>
      <c r="X860" s="54">
        <f t="shared" si="88"/>
        <v>-0.10219617321392625</v>
      </c>
      <c r="Y860" s="54">
        <f t="shared" si="89"/>
        <v>-3.854222170896681E-2</v>
      </c>
      <c r="Z860" s="54">
        <f t="shared" si="90"/>
        <v>1.0800000000000234E-3</v>
      </c>
    </row>
    <row r="861" spans="1:26" x14ac:dyDescent="0.25">
      <c r="A861" s="40">
        <v>37993</v>
      </c>
      <c r="B861" s="15">
        <v>1.18E-2</v>
      </c>
      <c r="C861" s="51">
        <v>1.00237</v>
      </c>
      <c r="D861" s="50">
        <v>1.0026200000000001</v>
      </c>
      <c r="E861" s="49">
        <v>1.0009600000000001</v>
      </c>
      <c r="F861" s="49">
        <v>1.00221</v>
      </c>
      <c r="G861" s="49">
        <v>1.00078</v>
      </c>
      <c r="H861" s="50">
        <v>1.0029999999999999</v>
      </c>
      <c r="I861" s="35">
        <f>PRODUCT(C$13:C861)</f>
        <v>0.7528356545296343</v>
      </c>
      <c r="J861" s="18">
        <f>PRODUCT(D$13:D861)</f>
        <v>0.79276178739807435</v>
      </c>
      <c r="K861" s="18">
        <f>PRODUCT(E$13:E861)</f>
        <v>0.96151377842397834</v>
      </c>
      <c r="L861" s="18">
        <f>PRODUCT(F$13:F861)</f>
        <v>0.91589087650571654</v>
      </c>
      <c r="M861" s="18">
        <f>PRODUCT(G$13:G861)</f>
        <v>0.99762359012266988</v>
      </c>
      <c r="N861" s="36">
        <f>PRODUCT(H$13:H861)</f>
        <v>1.0359917987508784</v>
      </c>
      <c r="O861" s="53">
        <f>MAX(I$13:I861)</f>
        <v>1.0165004812789225</v>
      </c>
      <c r="P861" s="53">
        <f>MAX(J$13:J861)</f>
        <v>1.0170401969081548</v>
      </c>
      <c r="Q861" s="53">
        <f>MAX(K$13:K861)</f>
        <v>1.0125789995720869</v>
      </c>
      <c r="R861" s="53">
        <f>MAX(L$13:L861)</f>
        <v>1.0178963308482585</v>
      </c>
      <c r="S861" s="53">
        <f>MAX(M$13:M861)</f>
        <v>1.0368068912764736</v>
      </c>
      <c r="T861" s="53">
        <f>MAX(N$13:N861)</f>
        <v>1.0359917987508784</v>
      </c>
      <c r="U861" s="54">
        <f t="shared" si="85"/>
        <v>-0.25938485185718263</v>
      </c>
      <c r="V861" s="54">
        <f t="shared" si="86"/>
        <v>-0.22052069347101161</v>
      </c>
      <c r="W861" s="54">
        <f t="shared" si="87"/>
        <v>-5.0430851488810789E-2</v>
      </c>
      <c r="X861" s="54">
        <f t="shared" si="88"/>
        <v>-0.10021202675672898</v>
      </c>
      <c r="Y861" s="54">
        <f t="shared" si="89"/>
        <v>-3.77922846418998E-2</v>
      </c>
      <c r="Z861" s="54">
        <f t="shared" si="90"/>
        <v>2.999999999999883E-3</v>
      </c>
    </row>
    <row r="862" spans="1:26" x14ac:dyDescent="0.25">
      <c r="A862" s="40">
        <v>37994</v>
      </c>
      <c r="B862" s="15">
        <v>1.17E-2</v>
      </c>
      <c r="C862" s="51">
        <v>1.0049600000000001</v>
      </c>
      <c r="D862" s="50">
        <v>1.00501</v>
      </c>
      <c r="E862" s="49">
        <v>1.00186</v>
      </c>
      <c r="F862" s="49">
        <v>1.00234</v>
      </c>
      <c r="G862" s="49">
        <v>1.0004200000000001</v>
      </c>
      <c r="H862" s="50">
        <v>1.00193</v>
      </c>
      <c r="I862" s="35">
        <f>PRODUCT(C$13:C862)</f>
        <v>0.75656971937610129</v>
      </c>
      <c r="J862" s="18">
        <f>PRODUCT(D$13:D862)</f>
        <v>0.79673352395293862</v>
      </c>
      <c r="K862" s="18">
        <f>PRODUCT(E$13:E862)</f>
        <v>0.96330219405184692</v>
      </c>
      <c r="L862" s="18">
        <f>PRODUCT(F$13:F862)</f>
        <v>0.91803406115673991</v>
      </c>
      <c r="M862" s="18">
        <f>PRODUCT(G$13:G862)</f>
        <v>0.99804259203052148</v>
      </c>
      <c r="N862" s="36">
        <f>PRODUCT(H$13:H862)</f>
        <v>1.0379912629224677</v>
      </c>
      <c r="O862" s="53">
        <f>MAX(I$13:I862)</f>
        <v>1.0165004812789225</v>
      </c>
      <c r="P862" s="53">
        <f>MAX(J$13:J862)</f>
        <v>1.0170401969081548</v>
      </c>
      <c r="Q862" s="53">
        <f>MAX(K$13:K862)</f>
        <v>1.0125789995720869</v>
      </c>
      <c r="R862" s="53">
        <f>MAX(L$13:L862)</f>
        <v>1.0178963308482585</v>
      </c>
      <c r="S862" s="53">
        <f>MAX(M$13:M862)</f>
        <v>1.0368068912764736</v>
      </c>
      <c r="T862" s="53">
        <f>MAX(N$13:N862)</f>
        <v>1.0379912629224677</v>
      </c>
      <c r="U862" s="54">
        <f t="shared" si="85"/>
        <v>-0.25571140072239423</v>
      </c>
      <c r="V862" s="54">
        <f t="shared" si="86"/>
        <v>-0.21661550214530145</v>
      </c>
      <c r="W862" s="54">
        <f t="shared" si="87"/>
        <v>-4.8664652872580004E-2</v>
      </c>
      <c r="X862" s="54">
        <f t="shared" si="88"/>
        <v>-9.8106522899339743E-2</v>
      </c>
      <c r="Y862" s="54">
        <f t="shared" si="89"/>
        <v>-3.7388157401449323E-2</v>
      </c>
      <c r="Z862" s="54">
        <f t="shared" si="90"/>
        <v>1.9300000000000519E-3</v>
      </c>
    </row>
    <row r="863" spans="1:26" x14ac:dyDescent="0.25">
      <c r="A863" s="40">
        <v>37995</v>
      </c>
      <c r="B863" s="15">
        <v>1.15E-2</v>
      </c>
      <c r="C863" s="51">
        <v>0.99111000000000005</v>
      </c>
      <c r="D863" s="50">
        <v>0.99111000000000005</v>
      </c>
      <c r="E863" s="49">
        <v>0.99739999999999995</v>
      </c>
      <c r="F863" s="49">
        <v>0.99621000000000004</v>
      </c>
      <c r="G863" s="49">
        <v>0.99965000000000004</v>
      </c>
      <c r="H863" s="50">
        <v>0.99724000000000002</v>
      </c>
      <c r="I863" s="35">
        <f>PRODUCT(C$13:C863)</f>
        <v>0.74984381457084781</v>
      </c>
      <c r="J863" s="18">
        <f>PRODUCT(D$13:D863)</f>
        <v>0.78965056292499702</v>
      </c>
      <c r="K863" s="18">
        <f>PRODUCT(E$13:E863)</f>
        <v>0.96079760834731209</v>
      </c>
      <c r="L863" s="18">
        <f>PRODUCT(F$13:F863)</f>
        <v>0.91455471206495587</v>
      </c>
      <c r="M863" s="18">
        <f>PRODUCT(G$13:G863)</f>
        <v>0.9976932771233108</v>
      </c>
      <c r="N863" s="36">
        <f>PRODUCT(H$13:H863)</f>
        <v>1.0351264070368016</v>
      </c>
      <c r="O863" s="53">
        <f>MAX(I$13:I863)</f>
        <v>1.0165004812789225</v>
      </c>
      <c r="P863" s="53">
        <f>MAX(J$13:J863)</f>
        <v>1.0170401969081548</v>
      </c>
      <c r="Q863" s="53">
        <f>MAX(K$13:K863)</f>
        <v>1.0125789995720869</v>
      </c>
      <c r="R863" s="53">
        <f>MAX(L$13:L863)</f>
        <v>1.0178963308482585</v>
      </c>
      <c r="S863" s="53">
        <f>MAX(M$13:M863)</f>
        <v>1.0368068912764736</v>
      </c>
      <c r="T863" s="53">
        <f>MAX(N$13:N863)</f>
        <v>1.0379912629224677</v>
      </c>
      <c r="U863" s="54">
        <f t="shared" si="85"/>
        <v>-0.2623281263699721</v>
      </c>
      <c r="V863" s="54">
        <f t="shared" si="86"/>
        <v>-0.22357979033122968</v>
      </c>
      <c r="W863" s="54">
        <f t="shared" si="87"/>
        <v>-5.1138124775111315E-2</v>
      </c>
      <c r="X863" s="54">
        <f t="shared" si="88"/>
        <v>-0.10152469917755125</v>
      </c>
      <c r="Y863" s="54">
        <f t="shared" si="89"/>
        <v>-3.7725071546358818E-2</v>
      </c>
      <c r="Z863" s="54">
        <f t="shared" si="90"/>
        <v>-2.7600000000000814E-3</v>
      </c>
    </row>
    <row r="864" spans="1:26" x14ac:dyDescent="0.25">
      <c r="A864" s="40">
        <v>37998</v>
      </c>
      <c r="B864" s="15">
        <v>1.14E-2</v>
      </c>
      <c r="C864" s="51">
        <v>1.0047900000000001</v>
      </c>
      <c r="D864" s="50">
        <v>1.00481</v>
      </c>
      <c r="E864" s="49">
        <v>1.00119</v>
      </c>
      <c r="F864" s="49">
        <v>1.00248</v>
      </c>
      <c r="G864" s="49">
        <v>1.00088</v>
      </c>
      <c r="H864" s="50">
        <v>1.0029399999999999</v>
      </c>
      <c r="I864" s="35">
        <f>PRODUCT(C$13:C864)</f>
        <v>0.7534355664426422</v>
      </c>
      <c r="J864" s="18">
        <f>PRODUCT(D$13:D864)</f>
        <v>0.79344878213266623</v>
      </c>
      <c r="K864" s="18">
        <f>PRODUCT(E$13:E864)</f>
        <v>0.96194095750124542</v>
      </c>
      <c r="L864" s="18">
        <f>PRODUCT(F$13:F864)</f>
        <v>0.91682280775087699</v>
      </c>
      <c r="M864" s="18">
        <f>PRODUCT(G$13:G864)</f>
        <v>0.99857124720717927</v>
      </c>
      <c r="N864" s="36">
        <f>PRODUCT(H$13:H864)</f>
        <v>1.0381696786734897</v>
      </c>
      <c r="O864" s="53">
        <f>MAX(I$13:I864)</f>
        <v>1.0165004812789225</v>
      </c>
      <c r="P864" s="53">
        <f>MAX(J$13:J864)</f>
        <v>1.0170401969081548</v>
      </c>
      <c r="Q864" s="53">
        <f>MAX(K$13:K864)</f>
        <v>1.0125789995720869</v>
      </c>
      <c r="R864" s="53">
        <f>MAX(L$13:L864)</f>
        <v>1.0178963308482585</v>
      </c>
      <c r="S864" s="53">
        <f>MAX(M$13:M864)</f>
        <v>1.0368068912764736</v>
      </c>
      <c r="T864" s="53">
        <f>MAX(N$13:N864)</f>
        <v>1.0381696786734897</v>
      </c>
      <c r="U864" s="54">
        <f t="shared" si="85"/>
        <v>-0.25879467809528423</v>
      </c>
      <c r="V864" s="54">
        <f t="shared" si="86"/>
        <v>-0.21984520912272293</v>
      </c>
      <c r="W864" s="54">
        <f t="shared" si="87"/>
        <v>-5.0008979143593674E-2</v>
      </c>
      <c r="X864" s="54">
        <f t="shared" si="88"/>
        <v>-9.9296480431511541E-2</v>
      </c>
      <c r="Y864" s="54">
        <f t="shared" si="89"/>
        <v>-3.6878269609319649E-2</v>
      </c>
      <c r="Z864" s="54">
        <f t="shared" si="90"/>
        <v>1.718855999998835E-4</v>
      </c>
    </row>
    <row r="865" spans="1:26" x14ac:dyDescent="0.25">
      <c r="A865" s="40">
        <v>37999</v>
      </c>
      <c r="B865" s="15">
        <v>1.14E-2</v>
      </c>
      <c r="C865" s="51">
        <v>0.99467000000000005</v>
      </c>
      <c r="D865" s="50">
        <v>0.99470999999999998</v>
      </c>
      <c r="E865" s="49">
        <v>1.00003</v>
      </c>
      <c r="F865" s="49">
        <v>0.99941000000000002</v>
      </c>
      <c r="G865" s="49">
        <v>0.99999000000000005</v>
      </c>
      <c r="H865" s="50">
        <v>0.99894000000000005</v>
      </c>
      <c r="I865" s="35">
        <f>PRODUCT(C$13:C865)</f>
        <v>0.74941975487350299</v>
      </c>
      <c r="J865" s="18">
        <f>PRODUCT(D$13:D865)</f>
        <v>0.78925143807518439</v>
      </c>
      <c r="K865" s="18">
        <f>PRODUCT(E$13:E865)</f>
        <v>0.96196981572997042</v>
      </c>
      <c r="L865" s="18">
        <f>PRODUCT(F$13:F865)</f>
        <v>0.91628188229430396</v>
      </c>
      <c r="M865" s="18">
        <f>PRODUCT(G$13:G865)</f>
        <v>0.99856126149470725</v>
      </c>
      <c r="N865" s="36">
        <f>PRODUCT(H$13:H865)</f>
        <v>1.037069218814096</v>
      </c>
      <c r="O865" s="53">
        <f>MAX(I$13:I865)</f>
        <v>1.0165004812789225</v>
      </c>
      <c r="P865" s="53">
        <f>MAX(J$13:J865)</f>
        <v>1.0170401969081548</v>
      </c>
      <c r="Q865" s="53">
        <f>MAX(K$13:K865)</f>
        <v>1.0125789995720869</v>
      </c>
      <c r="R865" s="53">
        <f>MAX(L$13:L865)</f>
        <v>1.0178963308482585</v>
      </c>
      <c r="S865" s="53">
        <f>MAX(M$13:M865)</f>
        <v>1.0368068912764736</v>
      </c>
      <c r="T865" s="53">
        <f>MAX(N$13:N865)</f>
        <v>1.0381696786734897</v>
      </c>
      <c r="U865" s="54">
        <f t="shared" si="85"/>
        <v>-0.26274530246103633</v>
      </c>
      <c r="V865" s="54">
        <f t="shared" si="86"/>
        <v>-0.22397222796646377</v>
      </c>
      <c r="W865" s="54">
        <f t="shared" si="87"/>
        <v>-4.9980479412968015E-2</v>
      </c>
      <c r="X865" s="54">
        <f t="shared" si="88"/>
        <v>-9.9827895508056957E-2</v>
      </c>
      <c r="Y865" s="54">
        <f t="shared" si="89"/>
        <v>-3.6887900826623507E-2</v>
      </c>
      <c r="Z865" s="54">
        <f t="shared" si="90"/>
        <v>-1.0599999999998818E-3</v>
      </c>
    </row>
    <row r="866" spans="1:26" x14ac:dyDescent="0.25">
      <c r="A866" s="40">
        <v>38000</v>
      </c>
      <c r="B866" s="15">
        <v>1.14E-2</v>
      </c>
      <c r="C866" s="51">
        <v>1.0082899999999999</v>
      </c>
      <c r="D866" s="50">
        <v>1.0083200000000001</v>
      </c>
      <c r="E866" s="49">
        <v>1.0015000000000001</v>
      </c>
      <c r="F866" s="49">
        <v>1.0029600000000001</v>
      </c>
      <c r="G866" s="49">
        <v>1.00051</v>
      </c>
      <c r="H866" s="50">
        <v>1.00335</v>
      </c>
      <c r="I866" s="35">
        <f>PRODUCT(C$13:C866)</f>
        <v>0.75563244464140422</v>
      </c>
      <c r="J866" s="18">
        <f>PRODUCT(D$13:D866)</f>
        <v>0.79581801003996999</v>
      </c>
      <c r="K866" s="18">
        <f>PRODUCT(E$13:E866)</f>
        <v>0.96341277045356544</v>
      </c>
      <c r="L866" s="18">
        <f>PRODUCT(F$13:F866)</f>
        <v>0.91899407666589517</v>
      </c>
      <c r="M866" s="18">
        <f>PRODUCT(G$13:G866)</f>
        <v>0.99907052773806959</v>
      </c>
      <c r="N866" s="36">
        <f>PRODUCT(H$13:H866)</f>
        <v>1.0405434006971233</v>
      </c>
      <c r="O866" s="53">
        <f>MAX(I$13:I866)</f>
        <v>1.0165004812789225</v>
      </c>
      <c r="P866" s="53">
        <f>MAX(J$13:J866)</f>
        <v>1.0170401969081548</v>
      </c>
      <c r="Q866" s="53">
        <f>MAX(K$13:K866)</f>
        <v>1.0125789995720869</v>
      </c>
      <c r="R866" s="53">
        <f>MAX(L$13:L866)</f>
        <v>1.0178963308482585</v>
      </c>
      <c r="S866" s="53">
        <f>MAX(M$13:M866)</f>
        <v>1.0368068912764736</v>
      </c>
      <c r="T866" s="53">
        <f>MAX(N$13:N866)</f>
        <v>1.0405434006971233</v>
      </c>
      <c r="U866" s="54">
        <f t="shared" si="85"/>
        <v>-0.25663346101843842</v>
      </c>
      <c r="V866" s="54">
        <f t="shared" si="86"/>
        <v>-0.21751567690314466</v>
      </c>
      <c r="W866" s="54">
        <f t="shared" si="87"/>
        <v>-4.855545013208741E-2</v>
      </c>
      <c r="X866" s="54">
        <f t="shared" si="88"/>
        <v>-9.7163386078760738E-2</v>
      </c>
      <c r="Y866" s="54">
        <f t="shared" si="89"/>
        <v>-3.6396713656045049E-2</v>
      </c>
      <c r="Z866" s="54">
        <f t="shared" si="90"/>
        <v>2.2864490000001777E-3</v>
      </c>
    </row>
    <row r="867" spans="1:26" x14ac:dyDescent="0.25">
      <c r="A867" s="40">
        <v>38001</v>
      </c>
      <c r="B867" s="15">
        <v>1.14E-2</v>
      </c>
      <c r="C867" s="51">
        <v>1.00135</v>
      </c>
      <c r="D867" s="50">
        <v>1.0013700000000001</v>
      </c>
      <c r="E867" s="49">
        <v>0.99958999999999998</v>
      </c>
      <c r="F867" s="49">
        <v>1.00058</v>
      </c>
      <c r="G867" s="49">
        <v>1.00023</v>
      </c>
      <c r="H867" s="50">
        <v>1.00105</v>
      </c>
      <c r="I867" s="35">
        <f>PRODUCT(C$13:C867)</f>
        <v>0.75665254844167007</v>
      </c>
      <c r="J867" s="18">
        <f>PRODUCT(D$13:D867)</f>
        <v>0.79690828071372477</v>
      </c>
      <c r="K867" s="18">
        <f>PRODUCT(E$13:E867)</f>
        <v>0.96301777121767951</v>
      </c>
      <c r="L867" s="18">
        <f>PRODUCT(F$13:F867)</f>
        <v>0.91952709323036141</v>
      </c>
      <c r="M867" s="18">
        <f>PRODUCT(G$13:G867)</f>
        <v>0.99930031395944929</v>
      </c>
      <c r="N867" s="36">
        <f>PRODUCT(H$13:H867)</f>
        <v>1.0416359712678551</v>
      </c>
      <c r="O867" s="53">
        <f>MAX(I$13:I867)</f>
        <v>1.0165004812789225</v>
      </c>
      <c r="P867" s="53">
        <f>MAX(J$13:J867)</f>
        <v>1.0170401969081548</v>
      </c>
      <c r="Q867" s="53">
        <f>MAX(K$13:K867)</f>
        <v>1.0125789995720869</v>
      </c>
      <c r="R867" s="53">
        <f>MAX(L$13:L867)</f>
        <v>1.0178963308482585</v>
      </c>
      <c r="S867" s="53">
        <f>MAX(M$13:M867)</f>
        <v>1.0368068912764736</v>
      </c>
      <c r="T867" s="53">
        <f>MAX(N$13:N867)</f>
        <v>1.0416359712678551</v>
      </c>
      <c r="U867" s="54">
        <f t="shared" si="85"/>
        <v>-0.25562991619081338</v>
      </c>
      <c r="V867" s="54">
        <f t="shared" si="86"/>
        <v>-0.21644367338050197</v>
      </c>
      <c r="W867" s="54">
        <f t="shared" si="87"/>
        <v>-4.8945542397533223E-2</v>
      </c>
      <c r="X867" s="54">
        <f t="shared" si="88"/>
        <v>-9.6639740842686395E-2</v>
      </c>
      <c r="Y867" s="54">
        <f t="shared" si="89"/>
        <v>-3.6175084900185991E-2</v>
      </c>
      <c r="Z867" s="54">
        <f t="shared" si="90"/>
        <v>1.0499999999998906E-3</v>
      </c>
    </row>
    <row r="868" spans="1:26" x14ac:dyDescent="0.25">
      <c r="A868" s="40">
        <v>38002</v>
      </c>
      <c r="B868" s="15">
        <v>1.14E-2</v>
      </c>
      <c r="C868" s="51">
        <v>1.0068699999999999</v>
      </c>
      <c r="D868" s="50">
        <v>1.0068699999999999</v>
      </c>
      <c r="E868" s="49">
        <v>0.99824999999999997</v>
      </c>
      <c r="F868" s="49">
        <v>1.0006600000000001</v>
      </c>
      <c r="G868" s="49">
        <v>1.00139</v>
      </c>
      <c r="H868" s="50">
        <v>1.0006600000000001</v>
      </c>
      <c r="I868" s="35">
        <f>PRODUCT(C$13:C868)</f>
        <v>0.76185075144946424</v>
      </c>
      <c r="J868" s="18">
        <f>PRODUCT(D$13:D868)</f>
        <v>0.80238304060222798</v>
      </c>
      <c r="K868" s="18">
        <f>PRODUCT(E$13:E868)</f>
        <v>0.96133249011804855</v>
      </c>
      <c r="L868" s="18">
        <f>PRODUCT(F$13:F868)</f>
        <v>0.9201339811118936</v>
      </c>
      <c r="M868" s="18">
        <f>PRODUCT(G$13:G868)</f>
        <v>1.0006893413958529</v>
      </c>
      <c r="N868" s="36">
        <f>PRODUCT(H$13:H868)</f>
        <v>1.0423234510088921</v>
      </c>
      <c r="O868" s="53">
        <f>MAX(I$13:I868)</f>
        <v>1.0165004812789225</v>
      </c>
      <c r="P868" s="53">
        <f>MAX(J$13:J868)</f>
        <v>1.0170401969081548</v>
      </c>
      <c r="Q868" s="53">
        <f>MAX(K$13:K868)</f>
        <v>1.0125789995720869</v>
      </c>
      <c r="R868" s="53">
        <f>MAX(L$13:L868)</f>
        <v>1.0178963308482585</v>
      </c>
      <c r="S868" s="53">
        <f>MAX(M$13:M868)</f>
        <v>1.0368068912764736</v>
      </c>
      <c r="T868" s="53">
        <f>MAX(N$13:N868)</f>
        <v>1.0423234510088921</v>
      </c>
      <c r="U868" s="54">
        <f t="shared" si="85"/>
        <v>-0.25051609371504435</v>
      </c>
      <c r="V868" s="54">
        <f t="shared" si="86"/>
        <v>-0.21106064141662609</v>
      </c>
      <c r="W868" s="54">
        <f t="shared" si="87"/>
        <v>-5.0609887698337554E-2</v>
      </c>
      <c r="X868" s="54">
        <f t="shared" si="88"/>
        <v>-9.604352307164242E-2</v>
      </c>
      <c r="Y868" s="54">
        <f t="shared" si="89"/>
        <v>-3.483536826819731E-2</v>
      </c>
      <c r="Z868" s="54">
        <f t="shared" si="90"/>
        <v>6.600000000002074E-4</v>
      </c>
    </row>
    <row r="869" spans="1:26" x14ac:dyDescent="0.25">
      <c r="A869" s="40">
        <v>38006</v>
      </c>
      <c r="B869" s="15">
        <v>1.14E-2</v>
      </c>
      <c r="C869" s="51">
        <v>0.99907000000000001</v>
      </c>
      <c r="D869" s="50">
        <v>0.99907000000000001</v>
      </c>
      <c r="E869" s="49">
        <v>1.0000500000000001</v>
      </c>
      <c r="F869" s="49">
        <v>0.99983</v>
      </c>
      <c r="G869" s="49">
        <v>1.00095</v>
      </c>
      <c r="H869" s="50">
        <v>0.99917999999999996</v>
      </c>
      <c r="I869" s="35">
        <f>PRODUCT(C$13:C869)</f>
        <v>0.76114223025061623</v>
      </c>
      <c r="J869" s="18">
        <f>PRODUCT(D$13:D869)</f>
        <v>0.80163682437446793</v>
      </c>
      <c r="K869" s="18">
        <f>PRODUCT(E$13:E869)</f>
        <v>0.96138055674255452</v>
      </c>
      <c r="L869" s="18">
        <f>PRODUCT(F$13:F869)</f>
        <v>0.91997755833510453</v>
      </c>
      <c r="M869" s="18">
        <f>PRODUCT(G$13:G869)</f>
        <v>1.001639996270179</v>
      </c>
      <c r="N869" s="36">
        <f>PRODUCT(H$13:H869)</f>
        <v>1.0414687457790648</v>
      </c>
      <c r="O869" s="53">
        <f>MAX(I$13:I869)</f>
        <v>1.0165004812789225</v>
      </c>
      <c r="P869" s="53">
        <f>MAX(J$13:J869)</f>
        <v>1.0170401969081548</v>
      </c>
      <c r="Q869" s="53">
        <f>MAX(K$13:K869)</f>
        <v>1.0125789995720869</v>
      </c>
      <c r="R869" s="53">
        <f>MAX(L$13:L869)</f>
        <v>1.0178963308482585</v>
      </c>
      <c r="S869" s="53">
        <f>MAX(M$13:M869)</f>
        <v>1.0368068912764736</v>
      </c>
      <c r="T869" s="53">
        <f>MAX(N$13:N869)</f>
        <v>1.0423234510088921</v>
      </c>
      <c r="U869" s="54">
        <f t="shared" si="85"/>
        <v>-0.25121311374788935</v>
      </c>
      <c r="V869" s="54">
        <f t="shared" si="86"/>
        <v>-0.2117943550201086</v>
      </c>
      <c r="W869" s="54">
        <f t="shared" si="87"/>
        <v>-5.0562418192722412E-2</v>
      </c>
      <c r="X869" s="54">
        <f t="shared" si="88"/>
        <v>-9.6197195672720295E-2</v>
      </c>
      <c r="Y869" s="54">
        <f t="shared" si="89"/>
        <v>-3.3918461868052051E-2</v>
      </c>
      <c r="Z869" s="54">
        <f t="shared" si="90"/>
        <v>-8.2000000000004172E-4</v>
      </c>
    </row>
    <row r="870" spans="1:26" x14ac:dyDescent="0.25">
      <c r="A870" s="40">
        <v>38007</v>
      </c>
      <c r="B870" s="15">
        <v>1.14E-2</v>
      </c>
      <c r="C870" s="51">
        <v>1.0077700000000001</v>
      </c>
      <c r="D870" s="50">
        <v>1.0078400000000001</v>
      </c>
      <c r="E870" s="49">
        <v>1.0044599999999999</v>
      </c>
      <c r="F870" s="49">
        <v>1.0059899999999999</v>
      </c>
      <c r="G870" s="49">
        <v>1.0035700000000001</v>
      </c>
      <c r="H870" s="50">
        <v>1.0042599999999999</v>
      </c>
      <c r="I870" s="35">
        <f>PRODUCT(C$13:C870)</f>
        <v>0.76705630537966352</v>
      </c>
      <c r="J870" s="18">
        <f>PRODUCT(D$13:D870)</f>
        <v>0.8079216570775638</v>
      </c>
      <c r="K870" s="18">
        <f>PRODUCT(E$13:E870)</f>
        <v>0.96566831402562625</v>
      </c>
      <c r="L870" s="18">
        <f>PRODUCT(F$13:F870)</f>
        <v>0.92548822390953178</v>
      </c>
      <c r="M870" s="18">
        <f>PRODUCT(G$13:G870)</f>
        <v>1.0052158510568636</v>
      </c>
      <c r="N870" s="36">
        <f>PRODUCT(H$13:H870)</f>
        <v>1.0459054026360834</v>
      </c>
      <c r="O870" s="53">
        <f>MAX(I$13:I870)</f>
        <v>1.0165004812789225</v>
      </c>
      <c r="P870" s="53">
        <f>MAX(J$13:J870)</f>
        <v>1.0170401969081548</v>
      </c>
      <c r="Q870" s="53">
        <f>MAX(K$13:K870)</f>
        <v>1.0125789995720869</v>
      </c>
      <c r="R870" s="53">
        <f>MAX(L$13:L870)</f>
        <v>1.0178963308482585</v>
      </c>
      <c r="S870" s="53">
        <f>MAX(M$13:M870)</f>
        <v>1.0368068912764736</v>
      </c>
      <c r="T870" s="53">
        <f>MAX(N$13:N870)</f>
        <v>1.0459054026360834</v>
      </c>
      <c r="U870" s="54">
        <f t="shared" si="85"/>
        <v>-0.24539503964171047</v>
      </c>
      <c r="V870" s="54">
        <f t="shared" si="86"/>
        <v>-0.20561482276346621</v>
      </c>
      <c r="W870" s="54">
        <f t="shared" si="87"/>
        <v>-4.6327926577862007E-2</v>
      </c>
      <c r="X870" s="54">
        <f t="shared" si="88"/>
        <v>-9.0783416874799905E-2</v>
      </c>
      <c r="Y870" s="54">
        <f t="shared" si="89"/>
        <v>-3.046955077692089E-2</v>
      </c>
      <c r="Z870" s="54">
        <f t="shared" si="90"/>
        <v>3.4365067999998101E-3</v>
      </c>
    </row>
    <row r="871" spans="1:26" x14ac:dyDescent="0.25">
      <c r="A871" s="40">
        <v>38008</v>
      </c>
      <c r="B871" s="15">
        <v>1.14E-2</v>
      </c>
      <c r="C871" s="51">
        <v>0.99678999999999995</v>
      </c>
      <c r="D871" s="50">
        <v>0.99680999999999997</v>
      </c>
      <c r="E871" s="49">
        <v>0.99853000000000003</v>
      </c>
      <c r="F871" s="49">
        <v>0.99770000000000003</v>
      </c>
      <c r="G871" s="49">
        <v>0.99873000000000001</v>
      </c>
      <c r="H871" s="50">
        <v>0.99802000000000002</v>
      </c>
      <c r="I871" s="35">
        <f>PRODUCT(C$13:C871)</f>
        <v>0.76459405463939478</v>
      </c>
      <c r="J871" s="18">
        <f>PRODUCT(D$13:D871)</f>
        <v>0.80534438699148636</v>
      </c>
      <c r="K871" s="18">
        <f>PRODUCT(E$13:E871)</f>
        <v>0.96424878160400862</v>
      </c>
      <c r="L871" s="18">
        <f>PRODUCT(F$13:F871)</f>
        <v>0.92335960099453984</v>
      </c>
      <c r="M871" s="18">
        <f>PRODUCT(G$13:G871)</f>
        <v>1.0039392269260214</v>
      </c>
      <c r="N871" s="36">
        <f>PRODUCT(H$13:H871)</f>
        <v>1.043834509938864</v>
      </c>
      <c r="O871" s="53">
        <f>MAX(I$13:I871)</f>
        <v>1.0165004812789225</v>
      </c>
      <c r="P871" s="53">
        <f>MAX(J$13:J871)</f>
        <v>1.0170401969081548</v>
      </c>
      <c r="Q871" s="53">
        <f>MAX(K$13:K871)</f>
        <v>1.0125789995720869</v>
      </c>
      <c r="R871" s="53">
        <f>MAX(L$13:L871)</f>
        <v>1.0178963308482585</v>
      </c>
      <c r="S871" s="53">
        <f>MAX(M$13:M871)</f>
        <v>1.0368068912764736</v>
      </c>
      <c r="T871" s="53">
        <f>MAX(N$13:N871)</f>
        <v>1.0459054026360834</v>
      </c>
      <c r="U871" s="54">
        <f t="shared" si="85"/>
        <v>-0.24781732156446057</v>
      </c>
      <c r="V871" s="54">
        <f t="shared" si="86"/>
        <v>-0.20814891147885076</v>
      </c>
      <c r="W871" s="54">
        <f t="shared" si="87"/>
        <v>-4.7729824525792511E-2</v>
      </c>
      <c r="X871" s="54">
        <f t="shared" si="88"/>
        <v>-9.2874615015987885E-2</v>
      </c>
      <c r="Y871" s="54">
        <f t="shared" si="89"/>
        <v>-3.170085444743416E-2</v>
      </c>
      <c r="Z871" s="54">
        <f t="shared" si="90"/>
        <v>-1.9800000000000477E-3</v>
      </c>
    </row>
    <row r="872" spans="1:26" x14ac:dyDescent="0.25">
      <c r="A872" s="40">
        <v>38009</v>
      </c>
      <c r="B872" s="15">
        <v>1.14E-2</v>
      </c>
      <c r="C872" s="51">
        <v>0.99790999999999996</v>
      </c>
      <c r="D872" s="50">
        <v>0.99792000000000003</v>
      </c>
      <c r="E872" s="49">
        <v>0.99997000000000003</v>
      </c>
      <c r="F872" s="49">
        <v>0.99909999999999999</v>
      </c>
      <c r="G872" s="49">
        <v>0.99904999999999999</v>
      </c>
      <c r="H872" s="50">
        <v>0.99963999999999997</v>
      </c>
      <c r="I872" s="35">
        <f>PRODUCT(C$13:C872)</f>
        <v>0.76299605306519847</v>
      </c>
      <c r="J872" s="18">
        <f>PRODUCT(D$13:D872)</f>
        <v>0.80366927066654414</v>
      </c>
      <c r="K872" s="18">
        <f>PRODUCT(E$13:E872)</f>
        <v>0.96421985414056055</v>
      </c>
      <c r="L872" s="18">
        <f>PRODUCT(F$13:F872)</f>
        <v>0.9225285773536448</v>
      </c>
      <c r="M872" s="18">
        <f>PRODUCT(G$13:G872)</f>
        <v>1.0029854846604418</v>
      </c>
      <c r="N872" s="36">
        <f>PRODUCT(H$13:H872)</f>
        <v>1.043458729515286</v>
      </c>
      <c r="O872" s="53">
        <f>MAX(I$13:I872)</f>
        <v>1.0165004812789225</v>
      </c>
      <c r="P872" s="53">
        <f>MAX(J$13:J872)</f>
        <v>1.0170401969081548</v>
      </c>
      <c r="Q872" s="53">
        <f>MAX(K$13:K872)</f>
        <v>1.0125789995720869</v>
      </c>
      <c r="R872" s="53">
        <f>MAX(L$13:L872)</f>
        <v>1.0178963308482585</v>
      </c>
      <c r="S872" s="53">
        <f>MAX(M$13:M872)</f>
        <v>1.0368068912764736</v>
      </c>
      <c r="T872" s="53">
        <f>MAX(N$13:N872)</f>
        <v>1.0459054026360834</v>
      </c>
      <c r="U872" s="54">
        <f t="shared" si="85"/>
        <v>-0.24938938336239083</v>
      </c>
      <c r="V872" s="54">
        <f t="shared" si="86"/>
        <v>-0.20979596174297468</v>
      </c>
      <c r="W872" s="54">
        <f t="shared" si="87"/>
        <v>-4.775839263105669E-2</v>
      </c>
      <c r="X872" s="54">
        <f t="shared" si="88"/>
        <v>-9.369102786247345E-2</v>
      </c>
      <c r="Y872" s="54">
        <f t="shared" si="89"/>
        <v>-3.262073863570903E-2</v>
      </c>
      <c r="Z872" s="54">
        <f t="shared" si="90"/>
        <v>-2.3392872000000545E-3</v>
      </c>
    </row>
    <row r="873" spans="1:26" x14ac:dyDescent="0.25">
      <c r="A873" s="40">
        <v>38012</v>
      </c>
      <c r="B873" s="15">
        <v>1.14E-2</v>
      </c>
      <c r="C873" s="51">
        <v>1.0121100000000001</v>
      </c>
      <c r="D873" s="50">
        <v>1.0121100000000001</v>
      </c>
      <c r="E873" s="49">
        <v>1.0048699999999999</v>
      </c>
      <c r="F873" s="49">
        <v>1.0083500000000001</v>
      </c>
      <c r="G873" s="49">
        <v>1.00505</v>
      </c>
      <c r="H873" s="50">
        <v>1.0043</v>
      </c>
      <c r="I873" s="35">
        <f>PRODUCT(C$13:C873)</f>
        <v>0.77223593526781809</v>
      </c>
      <c r="J873" s="18">
        <f>PRODUCT(D$13:D873)</f>
        <v>0.81340170553431601</v>
      </c>
      <c r="K873" s="18">
        <f>PRODUCT(E$13:E873)</f>
        <v>0.96891560483022499</v>
      </c>
      <c r="L873" s="18">
        <f>PRODUCT(F$13:F873)</f>
        <v>0.93023169097454783</v>
      </c>
      <c r="M873" s="18">
        <f>PRODUCT(G$13:G873)</f>
        <v>1.0080505613579771</v>
      </c>
      <c r="N873" s="36">
        <f>PRODUCT(H$13:H873)</f>
        <v>1.0479456020522016</v>
      </c>
      <c r="O873" s="53">
        <f>MAX(I$13:I873)</f>
        <v>1.0165004812789225</v>
      </c>
      <c r="P873" s="53">
        <f>MAX(J$13:J873)</f>
        <v>1.0170401969081548</v>
      </c>
      <c r="Q873" s="53">
        <f>MAX(K$13:K873)</f>
        <v>1.0125789995720869</v>
      </c>
      <c r="R873" s="53">
        <f>MAX(L$13:L873)</f>
        <v>1.0178963308482585</v>
      </c>
      <c r="S873" s="53">
        <f>MAX(M$13:M873)</f>
        <v>1.0368068912764736</v>
      </c>
      <c r="T873" s="53">
        <f>MAX(N$13:N873)</f>
        <v>1.0479456020522016</v>
      </c>
      <c r="U873" s="54">
        <f t="shared" si="85"/>
        <v>-0.24029948879490934</v>
      </c>
      <c r="V873" s="54">
        <f t="shared" si="86"/>
        <v>-0.20022659083968208</v>
      </c>
      <c r="W873" s="54">
        <f t="shared" si="87"/>
        <v>-4.3120976003170025E-2</v>
      </c>
      <c r="X873" s="54">
        <f t="shared" si="88"/>
        <v>-8.6123347945125009E-2</v>
      </c>
      <c r="Y873" s="54">
        <f t="shared" si="89"/>
        <v>-2.7735473365819285E-2</v>
      </c>
      <c r="Z873" s="54">
        <f t="shared" si="90"/>
        <v>1.9506538650398194E-3</v>
      </c>
    </row>
    <row r="874" spans="1:26" x14ac:dyDescent="0.25">
      <c r="A874" s="40">
        <v>38013</v>
      </c>
      <c r="B874" s="15">
        <v>1.14E-2</v>
      </c>
      <c r="C874" s="51">
        <v>0.99019999999999997</v>
      </c>
      <c r="D874" s="50">
        <v>0.99021000000000003</v>
      </c>
      <c r="E874" s="49">
        <v>0.99656999999999996</v>
      </c>
      <c r="F874" s="49">
        <v>0.99348000000000003</v>
      </c>
      <c r="G874" s="49">
        <v>0.99712999999999996</v>
      </c>
      <c r="H874" s="50">
        <v>0.99666999999999994</v>
      </c>
      <c r="I874" s="35">
        <f>PRODUCT(C$13:C874)</f>
        <v>0.76466802310219339</v>
      </c>
      <c r="J874" s="18">
        <f>PRODUCT(D$13:D874)</f>
        <v>0.80543850283713514</v>
      </c>
      <c r="K874" s="18">
        <f>PRODUCT(E$13:E874)</f>
        <v>0.96559222430565728</v>
      </c>
      <c r="L874" s="18">
        <f>PRODUCT(F$13:F874)</f>
        <v>0.92416658034939381</v>
      </c>
      <c r="M874" s="18">
        <f>PRODUCT(G$13:G874)</f>
        <v>1.0051574562468797</v>
      </c>
      <c r="N874" s="36">
        <f>PRODUCT(H$13:H874)</f>
        <v>1.0444559431973677</v>
      </c>
      <c r="O874" s="53">
        <f>MAX(I$13:I874)</f>
        <v>1.0165004812789225</v>
      </c>
      <c r="P874" s="53">
        <f>MAX(J$13:J874)</f>
        <v>1.0170401969081548</v>
      </c>
      <c r="Q874" s="53">
        <f>MAX(K$13:K874)</f>
        <v>1.0125789995720869</v>
      </c>
      <c r="R874" s="53">
        <f>MAX(L$13:L874)</f>
        <v>1.0178963308482585</v>
      </c>
      <c r="S874" s="53">
        <f>MAX(M$13:M874)</f>
        <v>1.0368068912764736</v>
      </c>
      <c r="T874" s="53">
        <f>MAX(N$13:N874)</f>
        <v>1.0479456020522016</v>
      </c>
      <c r="U874" s="54">
        <f t="shared" si="85"/>
        <v>-0.2477445538047193</v>
      </c>
      <c r="V874" s="54">
        <f t="shared" si="86"/>
        <v>-0.20805637251536152</v>
      </c>
      <c r="W874" s="54">
        <f t="shared" si="87"/>
        <v>-4.6403071055479195E-2</v>
      </c>
      <c r="X874" s="54">
        <f t="shared" si="88"/>
        <v>-9.2081823716522765E-2</v>
      </c>
      <c r="Y874" s="54">
        <f t="shared" si="89"/>
        <v>-3.0525872557259404E-2</v>
      </c>
      <c r="Z874" s="54">
        <f t="shared" si="90"/>
        <v>-3.3300000000000439E-3</v>
      </c>
    </row>
    <row r="875" spans="1:26" x14ac:dyDescent="0.25">
      <c r="A875" s="40">
        <v>38014</v>
      </c>
      <c r="B875" s="15">
        <v>1.15E-2</v>
      </c>
      <c r="C875" s="51">
        <v>0.98638999999999999</v>
      </c>
      <c r="D875" s="50">
        <v>0.98655000000000004</v>
      </c>
      <c r="E875" s="49">
        <v>0.99197000000000002</v>
      </c>
      <c r="F875" s="49">
        <v>0.98921999999999999</v>
      </c>
      <c r="G875" s="49">
        <v>0.99390000000000001</v>
      </c>
      <c r="H875" s="50">
        <v>0.98994000000000004</v>
      </c>
      <c r="I875" s="35">
        <f>PRODUCT(C$13:C875)</f>
        <v>0.75426089130777252</v>
      </c>
      <c r="J875" s="18">
        <f>PRODUCT(D$13:D875)</f>
        <v>0.79460535497397566</v>
      </c>
      <c r="K875" s="18">
        <f>PRODUCT(E$13:E875)</f>
        <v>0.95783851874448289</v>
      </c>
      <c r="L875" s="18">
        <f>PRODUCT(F$13:F875)</f>
        <v>0.91420406461322734</v>
      </c>
      <c r="M875" s="18">
        <f>PRODUCT(G$13:G875)</f>
        <v>0.99902599576377371</v>
      </c>
      <c r="N875" s="36">
        <f>PRODUCT(H$13:H875)</f>
        <v>1.0339487164088021</v>
      </c>
      <c r="O875" s="53">
        <f>MAX(I$13:I875)</f>
        <v>1.0165004812789225</v>
      </c>
      <c r="P875" s="53">
        <f>MAX(J$13:J875)</f>
        <v>1.0170401969081548</v>
      </c>
      <c r="Q875" s="53">
        <f>MAX(K$13:K875)</f>
        <v>1.0125789995720869</v>
      </c>
      <c r="R875" s="53">
        <f>MAX(L$13:L875)</f>
        <v>1.0178963308482585</v>
      </c>
      <c r="S875" s="53">
        <f>MAX(M$13:M875)</f>
        <v>1.0368068912764736</v>
      </c>
      <c r="T875" s="53">
        <f>MAX(N$13:N875)</f>
        <v>1.0479456020522016</v>
      </c>
      <c r="U875" s="54">
        <f t="shared" si="85"/>
        <v>-0.25798275042743707</v>
      </c>
      <c r="V875" s="54">
        <f t="shared" si="86"/>
        <v>-0.21870801430502992</v>
      </c>
      <c r="W875" s="54">
        <f t="shared" si="87"/>
        <v>-5.4060454394903652E-2</v>
      </c>
      <c r="X875" s="54">
        <f t="shared" si="88"/>
        <v>-0.10186918165685865</v>
      </c>
      <c r="Y875" s="54">
        <f t="shared" si="89"/>
        <v>-3.6439664734660135E-2</v>
      </c>
      <c r="Z875" s="54">
        <f t="shared" si="90"/>
        <v>-1.3356500200000052E-2</v>
      </c>
    </row>
    <row r="876" spans="1:26" x14ac:dyDescent="0.25">
      <c r="A876" s="40">
        <v>38015</v>
      </c>
      <c r="B876" s="15">
        <v>1.1599999999999999E-2</v>
      </c>
      <c r="C876" s="51">
        <v>1.00499</v>
      </c>
      <c r="D876" s="50">
        <v>1.00525</v>
      </c>
      <c r="E876" s="49">
        <v>1.0039100000000001</v>
      </c>
      <c r="F876" s="49">
        <v>1.00491</v>
      </c>
      <c r="G876" s="49">
        <v>1.00223</v>
      </c>
      <c r="H876" s="50">
        <v>1.00387</v>
      </c>
      <c r="I876" s="35">
        <f>PRODUCT(C$13:C876)</f>
        <v>0.75802465315539835</v>
      </c>
      <c r="J876" s="18">
        <f>PRODUCT(D$13:D876)</f>
        <v>0.79877703308758907</v>
      </c>
      <c r="K876" s="18">
        <f>PRODUCT(E$13:E876)</f>
        <v>0.9615836673527739</v>
      </c>
      <c r="L876" s="18">
        <f>PRODUCT(F$13:F876)</f>
        <v>0.91869280657047825</v>
      </c>
      <c r="M876" s="18">
        <f>PRODUCT(G$13:G876)</f>
        <v>1.0012538237343269</v>
      </c>
      <c r="N876" s="36">
        <f>PRODUCT(H$13:H876)</f>
        <v>1.0379500979413043</v>
      </c>
      <c r="O876" s="53">
        <f>MAX(I$13:I876)</f>
        <v>1.0165004812789225</v>
      </c>
      <c r="P876" s="53">
        <f>MAX(J$13:J876)</f>
        <v>1.0170401969081548</v>
      </c>
      <c r="Q876" s="53">
        <f>MAX(K$13:K876)</f>
        <v>1.0125789995720869</v>
      </c>
      <c r="R876" s="53">
        <f>MAX(L$13:L876)</f>
        <v>1.0178963308482585</v>
      </c>
      <c r="S876" s="53">
        <f>MAX(M$13:M876)</f>
        <v>1.0368068912764736</v>
      </c>
      <c r="T876" s="53">
        <f>MAX(N$13:N876)</f>
        <v>1.0479456020522016</v>
      </c>
      <c r="U876" s="54">
        <f t="shared" si="85"/>
        <v>-0.25428008435206995</v>
      </c>
      <c r="V876" s="54">
        <f t="shared" si="86"/>
        <v>-0.2146062313801313</v>
      </c>
      <c r="W876" s="54">
        <f t="shared" si="87"/>
        <v>-5.0361830771587651E-2</v>
      </c>
      <c r="X876" s="54">
        <f t="shared" si="88"/>
        <v>-9.7459359338793863E-2</v>
      </c>
      <c r="Y876" s="54">
        <f t="shared" si="89"/>
        <v>-3.4290925187018428E-2</v>
      </c>
      <c r="Z876" s="54">
        <f t="shared" si="90"/>
        <v>-9.5381898557739403E-3</v>
      </c>
    </row>
    <row r="877" spans="1:26" x14ac:dyDescent="0.25">
      <c r="A877" s="40">
        <v>38016</v>
      </c>
      <c r="B877" s="15">
        <v>1.1599999999999999E-2</v>
      </c>
      <c r="C877" s="51">
        <v>0.99736999999999998</v>
      </c>
      <c r="D877" s="50">
        <v>0.99736999999999998</v>
      </c>
      <c r="E877" s="49">
        <v>0.99951999999999996</v>
      </c>
      <c r="F877" s="49">
        <v>0.99833000000000005</v>
      </c>
      <c r="G877" s="49">
        <v>0.99966999999999995</v>
      </c>
      <c r="H877" s="50">
        <v>0.99858000000000002</v>
      </c>
      <c r="I877" s="35">
        <f>PRODUCT(C$13:C877)</f>
        <v>0.7560310483175996</v>
      </c>
      <c r="J877" s="18">
        <f>PRODUCT(D$13:D877)</f>
        <v>0.7966762494905687</v>
      </c>
      <c r="K877" s="18">
        <f>PRODUCT(E$13:E877)</f>
        <v>0.96112210719244451</v>
      </c>
      <c r="L877" s="18">
        <f>PRODUCT(F$13:F877)</f>
        <v>0.9171585895835056</v>
      </c>
      <c r="M877" s="18">
        <f>PRODUCT(G$13:G877)</f>
        <v>1.0009234099724946</v>
      </c>
      <c r="N877" s="36">
        <f>PRODUCT(H$13:H877)</f>
        <v>1.0364762088022277</v>
      </c>
      <c r="O877" s="53">
        <f>MAX(I$13:I877)</f>
        <v>1.0165004812789225</v>
      </c>
      <c r="P877" s="53">
        <f>MAX(J$13:J877)</f>
        <v>1.0170401969081548</v>
      </c>
      <c r="Q877" s="53">
        <f>MAX(K$13:K877)</f>
        <v>1.0125789995720869</v>
      </c>
      <c r="R877" s="53">
        <f>MAX(L$13:L877)</f>
        <v>1.0178963308482585</v>
      </c>
      <c r="S877" s="53">
        <f>MAX(M$13:M877)</f>
        <v>1.0368068912764736</v>
      </c>
      <c r="T877" s="53">
        <f>MAX(N$13:N877)</f>
        <v>1.0479456020522016</v>
      </c>
      <c r="U877" s="54">
        <f t="shared" si="85"/>
        <v>-0.25624132773022407</v>
      </c>
      <c r="V877" s="54">
        <f t="shared" si="86"/>
        <v>-0.21667181699160157</v>
      </c>
      <c r="W877" s="54">
        <f t="shared" si="87"/>
        <v>-5.0817657092817346E-2</v>
      </c>
      <c r="X877" s="54">
        <f t="shared" si="88"/>
        <v>-9.8966602208698032E-2</v>
      </c>
      <c r="Y877" s="54">
        <f t="shared" si="89"/>
        <v>-3.4609609181706684E-2</v>
      </c>
      <c r="Z877" s="54">
        <f t="shared" si="90"/>
        <v>-1.0944645626178735E-2</v>
      </c>
    </row>
    <row r="878" spans="1:26" x14ac:dyDescent="0.25">
      <c r="A878" s="40">
        <v>38019</v>
      </c>
      <c r="B878" s="15">
        <v>1.15E-2</v>
      </c>
      <c r="C878" s="51">
        <v>1.0036499999999999</v>
      </c>
      <c r="D878" s="50">
        <v>1.00366</v>
      </c>
      <c r="E878" s="49">
        <v>1.0023200000000001</v>
      </c>
      <c r="F878" s="49">
        <v>1.00332</v>
      </c>
      <c r="G878" s="49">
        <v>1.0022200000000001</v>
      </c>
      <c r="H878" s="50">
        <v>1.00285</v>
      </c>
      <c r="I878" s="35">
        <f>PRODUCT(C$13:C878)</f>
        <v>0.75879056164395875</v>
      </c>
      <c r="J878" s="18">
        <f>PRODUCT(D$13:D878)</f>
        <v>0.79959208456370423</v>
      </c>
      <c r="K878" s="18">
        <f>PRODUCT(E$13:E878)</f>
        <v>0.96335191048113111</v>
      </c>
      <c r="L878" s="18">
        <f>PRODUCT(F$13:F878)</f>
        <v>0.92020355610092286</v>
      </c>
      <c r="M878" s="18">
        <f>PRODUCT(G$13:G878)</f>
        <v>1.0031454599426337</v>
      </c>
      <c r="N878" s="36">
        <f>PRODUCT(H$13:H878)</f>
        <v>1.039430165997314</v>
      </c>
      <c r="O878" s="53">
        <f>MAX(I$13:I878)</f>
        <v>1.0165004812789225</v>
      </c>
      <c r="P878" s="53">
        <f>MAX(J$13:J878)</f>
        <v>1.0170401969081548</v>
      </c>
      <c r="Q878" s="53">
        <f>MAX(K$13:K878)</f>
        <v>1.0125789995720869</v>
      </c>
      <c r="R878" s="53">
        <f>MAX(L$13:L878)</f>
        <v>1.0178963308482585</v>
      </c>
      <c r="S878" s="53">
        <f>MAX(M$13:M878)</f>
        <v>1.0368068912764736</v>
      </c>
      <c r="T878" s="53">
        <f>MAX(N$13:N878)</f>
        <v>1.0479456020522016</v>
      </c>
      <c r="U878" s="54">
        <f t="shared" si="85"/>
        <v>-0.25352660857643944</v>
      </c>
      <c r="V878" s="54">
        <f t="shared" si="86"/>
        <v>-0.21380483584179077</v>
      </c>
      <c r="W878" s="54">
        <f t="shared" si="87"/>
        <v>-4.8615554057272546E-2</v>
      </c>
      <c r="X878" s="54">
        <f t="shared" si="88"/>
        <v>-9.5975171328030892E-2</v>
      </c>
      <c r="Y878" s="54">
        <f t="shared" si="89"/>
        <v>-3.2466442514089928E-2</v>
      </c>
      <c r="Z878" s="54">
        <f t="shared" si="90"/>
        <v>-8.1258378662134034E-3</v>
      </c>
    </row>
    <row r="879" spans="1:26" x14ac:dyDescent="0.25">
      <c r="A879" s="40">
        <v>38020</v>
      </c>
      <c r="B879" s="15">
        <v>1.14E-2</v>
      </c>
      <c r="C879" s="51">
        <v>1.00068</v>
      </c>
      <c r="D879" s="50">
        <v>1.00068</v>
      </c>
      <c r="E879" s="49">
        <v>1.0007299999999999</v>
      </c>
      <c r="F879" s="49">
        <v>1.0008600000000001</v>
      </c>
      <c r="G879" s="49">
        <v>1.0003899999999999</v>
      </c>
      <c r="H879" s="50">
        <v>1.00139</v>
      </c>
      <c r="I879" s="35">
        <f>PRODUCT(C$13:C879)</f>
        <v>0.75930653922587665</v>
      </c>
      <c r="J879" s="18">
        <f>PRODUCT(D$13:D879)</f>
        <v>0.80013580718120758</v>
      </c>
      <c r="K879" s="18">
        <f>PRODUCT(E$13:E879)</f>
        <v>0.96405515737578229</v>
      </c>
      <c r="L879" s="18">
        <f>PRODUCT(F$13:F879)</f>
        <v>0.92099493115916975</v>
      </c>
      <c r="M879" s="18">
        <f>PRODUCT(G$13:G879)</f>
        <v>1.0035366866720112</v>
      </c>
      <c r="N879" s="36">
        <f>PRODUCT(H$13:H879)</f>
        <v>1.0408749739280503</v>
      </c>
      <c r="O879" s="53">
        <f>MAX(I$13:I879)</f>
        <v>1.0165004812789225</v>
      </c>
      <c r="P879" s="53">
        <f>MAX(J$13:J879)</f>
        <v>1.0170401969081548</v>
      </c>
      <c r="Q879" s="53">
        <f>MAX(K$13:K879)</f>
        <v>1.0125789995720869</v>
      </c>
      <c r="R879" s="53">
        <f>MAX(L$13:L879)</f>
        <v>1.0178963308482585</v>
      </c>
      <c r="S879" s="53">
        <f>MAX(M$13:M879)</f>
        <v>1.0368068912764736</v>
      </c>
      <c r="T879" s="53">
        <f>MAX(N$13:N879)</f>
        <v>1.0479456020522016</v>
      </c>
      <c r="U879" s="54">
        <f t="shared" si="85"/>
        <v>-0.25301900667027144</v>
      </c>
      <c r="V879" s="54">
        <f t="shared" si="86"/>
        <v>-0.21327022313016317</v>
      </c>
      <c r="W879" s="54">
        <f t="shared" si="87"/>
        <v>-4.7921043411734407E-2</v>
      </c>
      <c r="X879" s="54">
        <f t="shared" si="88"/>
        <v>-9.5197709975372899E-2</v>
      </c>
      <c r="Y879" s="54">
        <f t="shared" si="89"/>
        <v>-3.2089104426670526E-2</v>
      </c>
      <c r="Z879" s="54">
        <f t="shared" si="90"/>
        <v>-6.7471327808473949E-3</v>
      </c>
    </row>
    <row r="880" spans="1:26" x14ac:dyDescent="0.25">
      <c r="A880" s="40">
        <v>38021</v>
      </c>
      <c r="B880" s="15">
        <v>1.14E-2</v>
      </c>
      <c r="C880" s="51">
        <v>0.99163000000000001</v>
      </c>
      <c r="D880" s="50">
        <v>0.99178999999999995</v>
      </c>
      <c r="E880" s="49">
        <v>0.99548000000000003</v>
      </c>
      <c r="F880" s="49">
        <v>0.99302000000000001</v>
      </c>
      <c r="G880" s="49">
        <v>0.99683999999999995</v>
      </c>
      <c r="H880" s="50">
        <v>0.99385999999999997</v>
      </c>
      <c r="I880" s="35">
        <f>PRODUCT(C$13:C880)</f>
        <v>0.7529511434925561</v>
      </c>
      <c r="J880" s="18">
        <f>PRODUCT(D$13:D880)</f>
        <v>0.7935666922042498</v>
      </c>
      <c r="K880" s="18">
        <f>PRODUCT(E$13:E880)</f>
        <v>0.95969762806444381</v>
      </c>
      <c r="L880" s="18">
        <f>PRODUCT(F$13:F880)</f>
        <v>0.91456638653967881</v>
      </c>
      <c r="M880" s="18">
        <f>PRODUCT(G$13:G880)</f>
        <v>1.0003655107421277</v>
      </c>
      <c r="N880" s="36">
        <f>PRODUCT(H$13:H880)</f>
        <v>1.034484001588132</v>
      </c>
      <c r="O880" s="53">
        <f>MAX(I$13:I880)</f>
        <v>1.0165004812789225</v>
      </c>
      <c r="P880" s="53">
        <f>MAX(J$13:J880)</f>
        <v>1.0170401969081548</v>
      </c>
      <c r="Q880" s="53">
        <f>MAX(K$13:K880)</f>
        <v>1.0125789995720869</v>
      </c>
      <c r="R880" s="53">
        <f>MAX(L$13:L880)</f>
        <v>1.0178963308482585</v>
      </c>
      <c r="S880" s="53">
        <f>MAX(M$13:M880)</f>
        <v>1.0368068912764736</v>
      </c>
      <c r="T880" s="53">
        <f>MAX(N$13:N880)</f>
        <v>1.0479456020522016</v>
      </c>
      <c r="U880" s="54">
        <f t="shared" si="85"/>
        <v>-0.25927123758444121</v>
      </c>
      <c r="V880" s="54">
        <f t="shared" si="86"/>
        <v>-0.21972927459826458</v>
      </c>
      <c r="W880" s="54">
        <f t="shared" si="87"/>
        <v>-5.2224440295513312E-2</v>
      </c>
      <c r="X880" s="54">
        <f t="shared" si="88"/>
        <v>-0.10151322995974474</v>
      </c>
      <c r="Y880" s="54">
        <f t="shared" si="89"/>
        <v>-3.5147702856682277E-2</v>
      </c>
      <c r="Z880" s="54">
        <f t="shared" si="90"/>
        <v>-1.2845705385573017E-2</v>
      </c>
    </row>
    <row r="881" spans="1:26" x14ac:dyDescent="0.25">
      <c r="A881" s="40">
        <v>38022</v>
      </c>
      <c r="B881" s="15">
        <v>1.1599999999999999E-2</v>
      </c>
      <c r="C881" s="51">
        <v>1.0018400000000001</v>
      </c>
      <c r="D881" s="50">
        <v>1.00186</v>
      </c>
      <c r="E881" s="49">
        <v>1.00166</v>
      </c>
      <c r="F881" s="49">
        <v>1.00214</v>
      </c>
      <c r="G881" s="49">
        <v>1.0015000000000001</v>
      </c>
      <c r="H881" s="50">
        <v>1.0018</v>
      </c>
      <c r="I881" s="35">
        <f>PRODUCT(C$13:C881)</f>
        <v>0.75433657359658246</v>
      </c>
      <c r="J881" s="18">
        <f>PRODUCT(D$13:D881)</f>
        <v>0.79504272625174965</v>
      </c>
      <c r="K881" s="18">
        <f>PRODUCT(E$13:E881)</f>
        <v>0.96129072612703081</v>
      </c>
      <c r="L881" s="18">
        <f>PRODUCT(F$13:F881)</f>
        <v>0.91652355860687373</v>
      </c>
      <c r="M881" s="18">
        <f>PRODUCT(G$13:G881)</f>
        <v>1.0018660590082409</v>
      </c>
      <c r="N881" s="36">
        <f>PRODUCT(H$13:H881)</f>
        <v>1.0363460727909908</v>
      </c>
      <c r="O881" s="53">
        <f>MAX(I$13:I881)</f>
        <v>1.0165004812789225</v>
      </c>
      <c r="P881" s="53">
        <f>MAX(J$13:J881)</f>
        <v>1.0170401969081548</v>
      </c>
      <c r="Q881" s="53">
        <f>MAX(K$13:K881)</f>
        <v>1.0125789995720869</v>
      </c>
      <c r="R881" s="53">
        <f>MAX(L$13:L881)</f>
        <v>1.0178963308482585</v>
      </c>
      <c r="S881" s="53">
        <f>MAX(M$13:M881)</f>
        <v>1.0368068912764736</v>
      </c>
      <c r="T881" s="53">
        <f>MAX(N$13:N881)</f>
        <v>1.0479456020522016</v>
      </c>
      <c r="U881" s="54">
        <f t="shared" si="85"/>
        <v>-0.25790829666159654</v>
      </c>
      <c r="V881" s="54">
        <f t="shared" si="86"/>
        <v>-0.21827797104901742</v>
      </c>
      <c r="W881" s="54">
        <f t="shared" si="87"/>
        <v>-5.0651132866403832E-2</v>
      </c>
      <c r="X881" s="54">
        <f t="shared" si="88"/>
        <v>-9.9590468271858579E-2</v>
      </c>
      <c r="Y881" s="54">
        <f t="shared" si="89"/>
        <v>-3.370042441096726E-2</v>
      </c>
      <c r="Z881" s="54">
        <f t="shared" si="90"/>
        <v>-1.1068827655266941E-2</v>
      </c>
    </row>
    <row r="882" spans="1:26" x14ac:dyDescent="0.25">
      <c r="A882" s="40">
        <v>38023</v>
      </c>
      <c r="B882" s="15">
        <v>1.15E-2</v>
      </c>
      <c r="C882" s="51">
        <v>1.0125599999999999</v>
      </c>
      <c r="D882" s="50">
        <v>1.01261</v>
      </c>
      <c r="E882" s="49">
        <v>1.0080199999999999</v>
      </c>
      <c r="F882" s="49">
        <v>1.0115400000000001</v>
      </c>
      <c r="G882" s="49">
        <v>1.0066200000000001</v>
      </c>
      <c r="H882" s="50">
        <v>1.00936</v>
      </c>
      <c r="I882" s="35">
        <f>PRODUCT(C$13:C882)</f>
        <v>0.76381104096095542</v>
      </c>
      <c r="J882" s="18">
        <f>PRODUCT(D$13:D882)</f>
        <v>0.80506821502978421</v>
      </c>
      <c r="K882" s="18">
        <f>PRODUCT(E$13:E882)</f>
        <v>0.96900027775056952</v>
      </c>
      <c r="L882" s="18">
        <f>PRODUCT(F$13:F882)</f>
        <v>0.92710024047319717</v>
      </c>
      <c r="M882" s="18">
        <f>PRODUCT(G$13:G882)</f>
        <v>1.0084984123188756</v>
      </c>
      <c r="N882" s="36">
        <f>PRODUCT(H$13:H882)</f>
        <v>1.0460462720323145</v>
      </c>
      <c r="O882" s="53">
        <f>MAX(I$13:I882)</f>
        <v>1.0165004812789225</v>
      </c>
      <c r="P882" s="53">
        <f>MAX(J$13:J882)</f>
        <v>1.0170401969081548</v>
      </c>
      <c r="Q882" s="53">
        <f>MAX(K$13:K882)</f>
        <v>1.0125789995720869</v>
      </c>
      <c r="R882" s="53">
        <f>MAX(L$13:L882)</f>
        <v>1.0178963308482585</v>
      </c>
      <c r="S882" s="53">
        <f>MAX(M$13:M882)</f>
        <v>1.0368068912764736</v>
      </c>
      <c r="T882" s="53">
        <f>MAX(N$13:N882)</f>
        <v>1.0479456020522016</v>
      </c>
      <c r="U882" s="54">
        <f t="shared" si="85"/>
        <v>-0.24858762486766631</v>
      </c>
      <c r="V882" s="54">
        <f t="shared" si="86"/>
        <v>-0.20842045626394554</v>
      </c>
      <c r="W882" s="54">
        <f t="shared" si="87"/>
        <v>-4.3037354951992478E-2</v>
      </c>
      <c r="X882" s="54">
        <f t="shared" si="88"/>
        <v>-8.9199742275715713E-2</v>
      </c>
      <c r="Y882" s="54">
        <f t="shared" si="89"/>
        <v>-2.73035212205677E-2</v>
      </c>
      <c r="Z882" s="54">
        <f t="shared" si="90"/>
        <v>-1.8124318821202106E-3</v>
      </c>
    </row>
    <row r="883" spans="1:26" x14ac:dyDescent="0.25">
      <c r="A883" s="40">
        <v>38026</v>
      </c>
      <c r="B883" s="15">
        <v>1.15E-2</v>
      </c>
      <c r="C883" s="51">
        <v>0.99741999999999997</v>
      </c>
      <c r="D883" s="50">
        <v>0.99761</v>
      </c>
      <c r="E883" s="49">
        <v>1.00024</v>
      </c>
      <c r="F883" s="49">
        <v>0.99865999999999999</v>
      </c>
      <c r="G883" s="49">
        <v>0.99994000000000005</v>
      </c>
      <c r="H883" s="50">
        <v>0.999</v>
      </c>
      <c r="I883" s="35">
        <f>PRODUCT(C$13:C883)</f>
        <v>0.76184040847527612</v>
      </c>
      <c r="J883" s="18">
        <f>PRODUCT(D$13:D883)</f>
        <v>0.80314410199586306</v>
      </c>
      <c r="K883" s="18">
        <f>PRODUCT(E$13:E883)</f>
        <v>0.96923283781722969</v>
      </c>
      <c r="L883" s="18">
        <f>PRODUCT(F$13:F883)</f>
        <v>0.92585792615096307</v>
      </c>
      <c r="M883" s="18">
        <f>PRODUCT(G$13:G883)</f>
        <v>1.0084379024141366</v>
      </c>
      <c r="N883" s="36">
        <f>PRODUCT(H$13:H883)</f>
        <v>1.0450002257602822</v>
      </c>
      <c r="O883" s="53">
        <f>MAX(I$13:I883)</f>
        <v>1.0165004812789225</v>
      </c>
      <c r="P883" s="53">
        <f>MAX(J$13:J883)</f>
        <v>1.0170401969081548</v>
      </c>
      <c r="Q883" s="53">
        <f>MAX(K$13:K883)</f>
        <v>1.0125789995720869</v>
      </c>
      <c r="R883" s="53">
        <f>MAX(L$13:L883)</f>
        <v>1.0178963308482585</v>
      </c>
      <c r="S883" s="53">
        <f>MAX(M$13:M883)</f>
        <v>1.0368068912764736</v>
      </c>
      <c r="T883" s="53">
        <f>MAX(N$13:N883)</f>
        <v>1.0479456020522016</v>
      </c>
      <c r="U883" s="54">
        <f t="shared" si="85"/>
        <v>-0.25052626879550777</v>
      </c>
      <c r="V883" s="54">
        <f t="shared" si="86"/>
        <v>-0.21031233137347466</v>
      </c>
      <c r="W883" s="54">
        <f t="shared" si="87"/>
        <v>-4.2807683917180921E-2</v>
      </c>
      <c r="X883" s="54">
        <f t="shared" si="88"/>
        <v>-9.0420214621066267E-2</v>
      </c>
      <c r="Y883" s="54">
        <f t="shared" si="89"/>
        <v>-2.7361883009294385E-2</v>
      </c>
      <c r="Z883" s="54">
        <f t="shared" si="90"/>
        <v>-2.8106194502380845E-3</v>
      </c>
    </row>
    <row r="884" spans="1:26" x14ac:dyDescent="0.25">
      <c r="A884" s="40">
        <v>38027</v>
      </c>
      <c r="B884" s="15">
        <v>1.15E-2</v>
      </c>
      <c r="C884" s="51">
        <v>1.0050300000000001</v>
      </c>
      <c r="D884" s="50">
        <v>1.0050300000000001</v>
      </c>
      <c r="E884" s="49">
        <v>1.00257</v>
      </c>
      <c r="F884" s="49">
        <v>1.0044299999999999</v>
      </c>
      <c r="G884" s="49">
        <v>1.00221</v>
      </c>
      <c r="H884" s="50">
        <v>1.00482</v>
      </c>
      <c r="I884" s="35">
        <f>PRODUCT(C$13:C884)</f>
        <v>0.76567246572990688</v>
      </c>
      <c r="J884" s="18">
        <f>PRODUCT(D$13:D884)</f>
        <v>0.80718391682890234</v>
      </c>
      <c r="K884" s="18">
        <f>PRODUCT(E$13:E884)</f>
        <v>0.97172376621041989</v>
      </c>
      <c r="L884" s="18">
        <f>PRODUCT(F$13:F884)</f>
        <v>0.92995947676381174</v>
      </c>
      <c r="M884" s="18">
        <f>PRODUCT(G$13:G884)</f>
        <v>1.0106665501784717</v>
      </c>
      <c r="N884" s="36">
        <f>PRODUCT(H$13:H884)</f>
        <v>1.0500371268484467</v>
      </c>
      <c r="O884" s="53">
        <f>MAX(I$13:I884)</f>
        <v>1.0165004812789225</v>
      </c>
      <c r="P884" s="53">
        <f>MAX(J$13:J884)</f>
        <v>1.0170401969081548</v>
      </c>
      <c r="Q884" s="53">
        <f>MAX(K$13:K884)</f>
        <v>1.0125789995720869</v>
      </c>
      <c r="R884" s="53">
        <f>MAX(L$13:L884)</f>
        <v>1.0178963308482585</v>
      </c>
      <c r="S884" s="53">
        <f>MAX(M$13:M884)</f>
        <v>1.0368068912764736</v>
      </c>
      <c r="T884" s="53">
        <f>MAX(N$13:N884)</f>
        <v>1.0500371268484467</v>
      </c>
      <c r="U884" s="54">
        <f t="shared" si="85"/>
        <v>-0.24675641592754904</v>
      </c>
      <c r="V884" s="54">
        <f t="shared" si="86"/>
        <v>-0.20634020240028314</v>
      </c>
      <c r="W884" s="54">
        <f t="shared" si="87"/>
        <v>-4.034769966484815E-2</v>
      </c>
      <c r="X884" s="54">
        <f t="shared" si="88"/>
        <v>-8.6390776171837685E-2</v>
      </c>
      <c r="Y884" s="54">
        <f t="shared" si="89"/>
        <v>-2.5212352770744986E-2</v>
      </c>
      <c r="Z884" s="54">
        <f t="shared" si="90"/>
        <v>1.9958333640117767E-3</v>
      </c>
    </row>
    <row r="885" spans="1:26" x14ac:dyDescent="0.25">
      <c r="A885" s="40">
        <v>38028</v>
      </c>
      <c r="B885" s="15">
        <v>1.1299999999999999E-2</v>
      </c>
      <c r="C885" s="51">
        <v>1.01067</v>
      </c>
      <c r="D885" s="50">
        <v>1.0110399999999999</v>
      </c>
      <c r="E885" s="49">
        <v>1.0027600000000001</v>
      </c>
      <c r="F885" s="49">
        <v>1.0078800000000001</v>
      </c>
      <c r="G885" s="49">
        <v>1.00217</v>
      </c>
      <c r="H885" s="50">
        <v>1.0064200000000001</v>
      </c>
      <c r="I885" s="35">
        <f>PRODUCT(C$13:C885)</f>
        <v>0.773842190939245</v>
      </c>
      <c r="J885" s="18">
        <f>PRODUCT(D$13:D885)</f>
        <v>0.81609522727069339</v>
      </c>
      <c r="K885" s="18">
        <f>PRODUCT(E$13:E885)</f>
        <v>0.97440572380516077</v>
      </c>
      <c r="L885" s="18">
        <f>PRODUCT(F$13:F885)</f>
        <v>0.93728755744071068</v>
      </c>
      <c r="M885" s="18">
        <f>PRODUCT(G$13:G885)</f>
        <v>1.0128596965923591</v>
      </c>
      <c r="N885" s="36">
        <f>PRODUCT(H$13:H885)</f>
        <v>1.0567783652028138</v>
      </c>
      <c r="O885" s="53">
        <f>MAX(I$13:I885)</f>
        <v>1.0165004812789225</v>
      </c>
      <c r="P885" s="53">
        <f>MAX(J$13:J885)</f>
        <v>1.0170401969081548</v>
      </c>
      <c r="Q885" s="53">
        <f>MAX(K$13:K885)</f>
        <v>1.0125789995720869</v>
      </c>
      <c r="R885" s="53">
        <f>MAX(L$13:L885)</f>
        <v>1.0178963308482585</v>
      </c>
      <c r="S885" s="53">
        <f>MAX(M$13:M885)</f>
        <v>1.0368068912764736</v>
      </c>
      <c r="T885" s="53">
        <f>MAX(N$13:N885)</f>
        <v>1.0567783652028138</v>
      </c>
      <c r="U885" s="54">
        <f t="shared" si="85"/>
        <v>-0.23871930688549597</v>
      </c>
      <c r="V885" s="54">
        <f t="shared" si="86"/>
        <v>-0.19757819823478232</v>
      </c>
      <c r="W885" s="54">
        <f t="shared" si="87"/>
        <v>-3.769905931592301E-2</v>
      </c>
      <c r="X885" s="54">
        <f t="shared" si="88"/>
        <v>-7.919153548807166E-2</v>
      </c>
      <c r="Y885" s="54">
        <f t="shared" si="89"/>
        <v>-2.3097063576257442E-2</v>
      </c>
      <c r="Z885" s="54">
        <f t="shared" si="90"/>
        <v>6.4199999999999908E-3</v>
      </c>
    </row>
    <row r="886" spans="1:26" x14ac:dyDescent="0.25">
      <c r="A886" s="40">
        <v>38029</v>
      </c>
      <c r="B886" s="15">
        <v>1.14E-2</v>
      </c>
      <c r="C886" s="51">
        <v>0.99512</v>
      </c>
      <c r="D886" s="50">
        <v>0.99521000000000004</v>
      </c>
      <c r="E886" s="49">
        <v>0.99931000000000003</v>
      </c>
      <c r="F886" s="49">
        <v>0.99753999999999998</v>
      </c>
      <c r="G886" s="49">
        <v>1.00003</v>
      </c>
      <c r="H886" s="50">
        <v>0.99804999999999999</v>
      </c>
      <c r="I886" s="35">
        <f>PRODUCT(C$13:C886)</f>
        <v>0.77006584104746145</v>
      </c>
      <c r="J886" s="18">
        <f>PRODUCT(D$13:D886)</f>
        <v>0.81218613113206684</v>
      </c>
      <c r="K886" s="18">
        <f>PRODUCT(E$13:E886)</f>
        <v>0.97373338385573527</v>
      </c>
      <c r="L886" s="18">
        <f>PRODUCT(F$13:F886)</f>
        <v>0.93498183004940649</v>
      </c>
      <c r="M886" s="18">
        <f>PRODUCT(G$13:G886)</f>
        <v>1.0128900823832567</v>
      </c>
      <c r="N886" s="36">
        <f>PRODUCT(H$13:H886)</f>
        <v>1.0547176473906683</v>
      </c>
      <c r="O886" s="53">
        <f>MAX(I$13:I886)</f>
        <v>1.0165004812789225</v>
      </c>
      <c r="P886" s="53">
        <f>MAX(J$13:J886)</f>
        <v>1.0170401969081548</v>
      </c>
      <c r="Q886" s="53">
        <f>MAX(K$13:K886)</f>
        <v>1.0125789995720869</v>
      </c>
      <c r="R886" s="53">
        <f>MAX(L$13:L886)</f>
        <v>1.0178963308482585</v>
      </c>
      <c r="S886" s="53">
        <f>MAX(M$13:M886)</f>
        <v>1.0368068912764736</v>
      </c>
      <c r="T886" s="53">
        <f>MAX(N$13:N886)</f>
        <v>1.0567783652028138</v>
      </c>
      <c r="U886" s="54">
        <f t="shared" si="85"/>
        <v>-0.24243435666789478</v>
      </c>
      <c r="V886" s="54">
        <f t="shared" si="86"/>
        <v>-0.20142179866523763</v>
      </c>
      <c r="W886" s="54">
        <f t="shared" si="87"/>
        <v>-3.8363046964994971E-2</v>
      </c>
      <c r="X886" s="54">
        <f t="shared" si="88"/>
        <v>-8.1456724310771042E-2</v>
      </c>
      <c r="Y886" s="54">
        <f t="shared" si="89"/>
        <v>-2.3067756488164847E-2</v>
      </c>
      <c r="Z886" s="54">
        <f t="shared" si="90"/>
        <v>-1.9499999999999667E-3</v>
      </c>
    </row>
    <row r="887" spans="1:26" x14ac:dyDescent="0.25">
      <c r="A887" s="40">
        <v>38030</v>
      </c>
      <c r="B887" s="15">
        <v>1.14E-2</v>
      </c>
      <c r="C887" s="51">
        <v>0.99453000000000003</v>
      </c>
      <c r="D887" s="50">
        <v>0.99461999999999995</v>
      </c>
      <c r="E887" s="49">
        <v>0.99902999999999997</v>
      </c>
      <c r="F887" s="49">
        <v>0.99651000000000001</v>
      </c>
      <c r="G887" s="49">
        <v>0.99960000000000004</v>
      </c>
      <c r="H887" s="50">
        <v>0.99711000000000005</v>
      </c>
      <c r="I887" s="35">
        <f>PRODUCT(C$13:C887)</f>
        <v>0.7658535808969319</v>
      </c>
      <c r="J887" s="18">
        <f>PRODUCT(D$13:D887)</f>
        <v>0.80781656974657623</v>
      </c>
      <c r="K887" s="18">
        <f>PRODUCT(E$13:E887)</f>
        <v>0.97278886247339513</v>
      </c>
      <c r="L887" s="18">
        <f>PRODUCT(F$13:F887)</f>
        <v>0.93171874346253403</v>
      </c>
      <c r="M887" s="18">
        <f>PRODUCT(G$13:G887)</f>
        <v>1.0124849263503035</v>
      </c>
      <c r="N887" s="36">
        <f>PRODUCT(H$13:H887)</f>
        <v>1.0516695133897094</v>
      </c>
      <c r="O887" s="53">
        <f>MAX(I$13:I887)</f>
        <v>1.0165004812789225</v>
      </c>
      <c r="P887" s="53">
        <f>MAX(J$13:J887)</f>
        <v>1.0170401969081548</v>
      </c>
      <c r="Q887" s="53">
        <f>MAX(K$13:K887)</f>
        <v>1.0125789995720869</v>
      </c>
      <c r="R887" s="53">
        <f>MAX(L$13:L887)</f>
        <v>1.0178963308482585</v>
      </c>
      <c r="S887" s="53">
        <f>MAX(M$13:M887)</f>
        <v>1.0368068912764736</v>
      </c>
      <c r="T887" s="53">
        <f>MAX(N$13:N887)</f>
        <v>1.0567783652028138</v>
      </c>
      <c r="U887" s="54">
        <f t="shared" si="85"/>
        <v>-0.24657824073692136</v>
      </c>
      <c r="V887" s="54">
        <f t="shared" si="86"/>
        <v>-0.20571814938841873</v>
      </c>
      <c r="W887" s="54">
        <f t="shared" si="87"/>
        <v>-3.9295834809438997E-2</v>
      </c>
      <c r="X887" s="54">
        <f t="shared" si="88"/>
        <v>-8.4662440342926498E-2</v>
      </c>
      <c r="Y887" s="54">
        <f t="shared" si="89"/>
        <v>-2.3458529385569495E-2</v>
      </c>
      <c r="Z887" s="54">
        <f t="shared" si="90"/>
        <v>-4.8343644999998756E-3</v>
      </c>
    </row>
    <row r="888" spans="1:26" x14ac:dyDescent="0.25">
      <c r="A888" s="40">
        <v>38034</v>
      </c>
      <c r="B888" s="15">
        <v>1.1299999999999999E-2</v>
      </c>
      <c r="C888" s="51">
        <v>1.00976</v>
      </c>
      <c r="D888" s="50">
        <v>1.00976</v>
      </c>
      <c r="E888" s="49">
        <v>1.0030399999999999</v>
      </c>
      <c r="F888" s="49">
        <v>1.0082899999999999</v>
      </c>
      <c r="G888" s="49">
        <v>1.0016</v>
      </c>
      <c r="H888" s="50">
        <v>1.0072300000000001</v>
      </c>
      <c r="I888" s="35">
        <f>PRODUCT(C$13:C888)</f>
        <v>0.77332831184648598</v>
      </c>
      <c r="J888" s="18">
        <f>PRODUCT(D$13:D888)</f>
        <v>0.81570085946730275</v>
      </c>
      <c r="K888" s="18">
        <f>PRODUCT(E$13:E888)</f>
        <v>0.97574614061531417</v>
      </c>
      <c r="L888" s="18">
        <f>PRODUCT(F$13:F888)</f>
        <v>0.9394426918458384</v>
      </c>
      <c r="M888" s="18">
        <f>PRODUCT(G$13:G888)</f>
        <v>1.014104902232464</v>
      </c>
      <c r="N888" s="36">
        <f>PRODUCT(H$13:H888)</f>
        <v>1.059273083971517</v>
      </c>
      <c r="O888" s="53">
        <f>MAX(I$13:I888)</f>
        <v>1.0165004812789225</v>
      </c>
      <c r="P888" s="53">
        <f>MAX(J$13:J888)</f>
        <v>1.0170401969081548</v>
      </c>
      <c r="Q888" s="53">
        <f>MAX(K$13:K888)</f>
        <v>1.0125789995720869</v>
      </c>
      <c r="R888" s="53">
        <f>MAX(L$13:L888)</f>
        <v>1.0178963308482585</v>
      </c>
      <c r="S888" s="53">
        <f>MAX(M$13:M888)</f>
        <v>1.0368068912764736</v>
      </c>
      <c r="T888" s="53">
        <f>MAX(N$13:N888)</f>
        <v>1.059273083971517</v>
      </c>
      <c r="U888" s="54">
        <f t="shared" si="85"/>
        <v>-0.23922484436651367</v>
      </c>
      <c r="V888" s="54">
        <f t="shared" si="86"/>
        <v>-0.19796595852644977</v>
      </c>
      <c r="W888" s="54">
        <f t="shared" si="87"/>
        <v>-3.6375294147259769E-2</v>
      </c>
      <c r="X888" s="54">
        <f t="shared" si="88"/>
        <v>-7.7074291973369388E-2</v>
      </c>
      <c r="Y888" s="54">
        <f t="shared" si="89"/>
        <v>-2.1896063032586441E-2</v>
      </c>
      <c r="Z888" s="54">
        <f t="shared" si="90"/>
        <v>2.360683044665132E-3</v>
      </c>
    </row>
    <row r="889" spans="1:26" x14ac:dyDescent="0.25">
      <c r="A889" s="40">
        <v>38035</v>
      </c>
      <c r="B889" s="15">
        <v>1.1299999999999999E-2</v>
      </c>
      <c r="C889" s="51">
        <v>0.99553000000000003</v>
      </c>
      <c r="D889" s="50">
        <v>0.99567000000000005</v>
      </c>
      <c r="E889" s="49">
        <v>1.0000800000000001</v>
      </c>
      <c r="F889" s="49">
        <v>0.99789000000000005</v>
      </c>
      <c r="G889" s="49">
        <v>1.0002899999999999</v>
      </c>
      <c r="H889" s="50">
        <v>0.99936000000000003</v>
      </c>
      <c r="I889" s="35">
        <f>PRODUCT(C$13:C889)</f>
        <v>0.76987153429253219</v>
      </c>
      <c r="J889" s="18">
        <f>PRODUCT(D$13:D889)</f>
        <v>0.81216887474580934</v>
      </c>
      <c r="K889" s="18">
        <f>PRODUCT(E$13:E889)</f>
        <v>0.97582420030656347</v>
      </c>
      <c r="L889" s="18">
        <f>PRODUCT(F$13:F889)</f>
        <v>0.93746046776604375</v>
      </c>
      <c r="M889" s="18">
        <f>PRODUCT(G$13:G889)</f>
        <v>1.0143989926541113</v>
      </c>
      <c r="N889" s="36">
        <f>PRODUCT(H$13:H889)</f>
        <v>1.0585951491977752</v>
      </c>
      <c r="O889" s="53">
        <f>MAX(I$13:I889)</f>
        <v>1.0165004812789225</v>
      </c>
      <c r="P889" s="53">
        <f>MAX(J$13:J889)</f>
        <v>1.0170401969081548</v>
      </c>
      <c r="Q889" s="53">
        <f>MAX(K$13:K889)</f>
        <v>1.0125789995720869</v>
      </c>
      <c r="R889" s="53">
        <f>MAX(L$13:L889)</f>
        <v>1.0178963308482585</v>
      </c>
      <c r="S889" s="53">
        <f>MAX(M$13:M889)</f>
        <v>1.0368068912764736</v>
      </c>
      <c r="T889" s="53">
        <f>MAX(N$13:N889)</f>
        <v>1.059273083971517</v>
      </c>
      <c r="U889" s="54">
        <f t="shared" si="85"/>
        <v>-0.24262550931219537</v>
      </c>
      <c r="V889" s="54">
        <f t="shared" si="86"/>
        <v>-0.20143876592603022</v>
      </c>
      <c r="W889" s="54">
        <f t="shared" si="87"/>
        <v>-3.6298204170791479E-2</v>
      </c>
      <c r="X889" s="54">
        <f t="shared" si="88"/>
        <v>-7.9021665217305512E-2</v>
      </c>
      <c r="Y889" s="54">
        <f t="shared" si="89"/>
        <v>-2.1612412890866003E-2</v>
      </c>
      <c r="Z889" s="54">
        <f t="shared" si="90"/>
        <v>-6.4000000000001241E-4</v>
      </c>
    </row>
    <row r="890" spans="1:26" x14ac:dyDescent="0.25">
      <c r="A890" s="40">
        <v>38036</v>
      </c>
      <c r="B890" s="15">
        <v>1.14E-2</v>
      </c>
      <c r="C890" s="51">
        <v>0.99587000000000003</v>
      </c>
      <c r="D890" s="50">
        <v>0.99592000000000003</v>
      </c>
      <c r="E890" s="49">
        <v>1.0000500000000001</v>
      </c>
      <c r="F890" s="49">
        <v>0.99687000000000003</v>
      </c>
      <c r="G890" s="49">
        <v>1.00014</v>
      </c>
      <c r="H890" s="50">
        <v>0.99804000000000004</v>
      </c>
      <c r="I890" s="35">
        <f>PRODUCT(C$13:C890)</f>
        <v>0.76669196485590407</v>
      </c>
      <c r="J890" s="18">
        <f>PRODUCT(D$13:D890)</f>
        <v>0.80885522573684643</v>
      </c>
      <c r="K890" s="18">
        <f>PRODUCT(E$13:E890)</f>
        <v>0.97587299151657891</v>
      </c>
      <c r="L890" s="18">
        <f>PRODUCT(F$13:F890)</f>
        <v>0.93452621650193601</v>
      </c>
      <c r="M890" s="18">
        <f>PRODUCT(G$13:G890)</f>
        <v>1.0145410085130828</v>
      </c>
      <c r="N890" s="36">
        <f>PRODUCT(H$13:H890)</f>
        <v>1.0565203027053476</v>
      </c>
      <c r="O890" s="53">
        <f>MAX(I$13:I890)</f>
        <v>1.0165004812789225</v>
      </c>
      <c r="P890" s="53">
        <f>MAX(J$13:J890)</f>
        <v>1.0170401969081548</v>
      </c>
      <c r="Q890" s="53">
        <f>MAX(K$13:K890)</f>
        <v>1.0125789995720869</v>
      </c>
      <c r="R890" s="53">
        <f>MAX(L$13:L890)</f>
        <v>1.0178963308482585</v>
      </c>
      <c r="S890" s="53">
        <f>MAX(M$13:M890)</f>
        <v>1.0368068912764736</v>
      </c>
      <c r="T890" s="53">
        <f>MAX(N$13:N890)</f>
        <v>1.059273083971517</v>
      </c>
      <c r="U890" s="54">
        <f t="shared" si="85"/>
        <v>-0.24575346595873596</v>
      </c>
      <c r="V890" s="54">
        <f t="shared" si="86"/>
        <v>-0.20469689576105204</v>
      </c>
      <c r="W890" s="54">
        <f t="shared" si="87"/>
        <v>-3.6250019080999903E-2</v>
      </c>
      <c r="X890" s="54">
        <f t="shared" si="88"/>
        <v>-8.1904327405175364E-2</v>
      </c>
      <c r="Y890" s="54">
        <f t="shared" si="89"/>
        <v>-2.1475438628670743E-2</v>
      </c>
      <c r="Z890" s="54">
        <f t="shared" si="90"/>
        <v>-2.5987455999999919E-3</v>
      </c>
    </row>
    <row r="891" spans="1:26" x14ac:dyDescent="0.25">
      <c r="A891" s="40">
        <v>38037</v>
      </c>
      <c r="B891" s="15">
        <v>1.14E-2</v>
      </c>
      <c r="C891" s="51">
        <v>0.99743000000000004</v>
      </c>
      <c r="D891" s="50">
        <v>0.99743999999999999</v>
      </c>
      <c r="E891" s="49">
        <v>0.99343000000000004</v>
      </c>
      <c r="F891" s="49">
        <v>0.99668000000000001</v>
      </c>
      <c r="G891" s="49">
        <v>1.0015400000000001</v>
      </c>
      <c r="H891" s="50">
        <v>1.00393</v>
      </c>
      <c r="I891" s="35">
        <f>PRODUCT(C$13:C891)</f>
        <v>0.76472156650622447</v>
      </c>
      <c r="J891" s="18">
        <f>PRODUCT(D$13:D891)</f>
        <v>0.80678455635896007</v>
      </c>
      <c r="K891" s="18">
        <f>PRODUCT(E$13:E891)</f>
        <v>0.96946150596231506</v>
      </c>
      <c r="L891" s="18">
        <f>PRODUCT(F$13:F891)</f>
        <v>0.93142358946314963</v>
      </c>
      <c r="M891" s="18">
        <f>PRODUCT(G$13:G891)</f>
        <v>1.0161034016661932</v>
      </c>
      <c r="N891" s="36">
        <f>PRODUCT(H$13:H891)</f>
        <v>1.0606724274949795</v>
      </c>
      <c r="O891" s="53">
        <f>MAX(I$13:I891)</f>
        <v>1.0165004812789225</v>
      </c>
      <c r="P891" s="53">
        <f>MAX(J$13:J891)</f>
        <v>1.0170401969081548</v>
      </c>
      <c r="Q891" s="53">
        <f>MAX(K$13:K891)</f>
        <v>1.0125789995720869</v>
      </c>
      <c r="R891" s="53">
        <f>MAX(L$13:L891)</f>
        <v>1.0178963308482585</v>
      </c>
      <c r="S891" s="53">
        <f>MAX(M$13:M891)</f>
        <v>1.0368068912764736</v>
      </c>
      <c r="T891" s="53">
        <f>MAX(N$13:N891)</f>
        <v>1.0606724274949795</v>
      </c>
      <c r="U891" s="54">
        <f t="shared" si="85"/>
        <v>-0.24769187955122193</v>
      </c>
      <c r="V891" s="54">
        <f t="shared" si="86"/>
        <v>-0.20673287170790378</v>
      </c>
      <c r="W891" s="54">
        <f t="shared" si="87"/>
        <v>-4.2581856455637668E-2</v>
      </c>
      <c r="X891" s="54">
        <f t="shared" si="88"/>
        <v>-8.495240503819014E-2</v>
      </c>
      <c r="Y891" s="54">
        <f t="shared" si="89"/>
        <v>-1.99685108041587E-2</v>
      </c>
      <c r="Z891" s="54">
        <f t="shared" si="90"/>
        <v>1.3210413297918935E-3</v>
      </c>
    </row>
    <row r="892" spans="1:26" x14ac:dyDescent="0.25">
      <c r="A892" s="40">
        <v>38040</v>
      </c>
      <c r="B892" s="15">
        <v>1.1299999999999999E-2</v>
      </c>
      <c r="C892" s="51">
        <v>0.99726999999999999</v>
      </c>
      <c r="D892" s="50">
        <v>0.99729999999999996</v>
      </c>
      <c r="E892" s="49">
        <v>0.99983</v>
      </c>
      <c r="F892" s="49">
        <v>0.99851000000000001</v>
      </c>
      <c r="G892" s="49">
        <v>0.99931999999999999</v>
      </c>
      <c r="H892" s="50">
        <v>0.99807000000000001</v>
      </c>
      <c r="I892" s="35">
        <f>PRODUCT(C$13:C892)</f>
        <v>0.76263387662966242</v>
      </c>
      <c r="J892" s="18">
        <f>PRODUCT(D$13:D892)</f>
        <v>0.80460623805679088</v>
      </c>
      <c r="K892" s="18">
        <f>PRODUCT(E$13:E892)</f>
        <v>0.96929669750630143</v>
      </c>
      <c r="L892" s="18">
        <f>PRODUCT(F$13:F892)</f>
        <v>0.93003576831484958</v>
      </c>
      <c r="M892" s="18">
        <f>PRODUCT(G$13:G892)</f>
        <v>1.0154124513530602</v>
      </c>
      <c r="N892" s="36">
        <f>PRODUCT(H$13:H892)</f>
        <v>1.0586253297099142</v>
      </c>
      <c r="O892" s="53">
        <f>MAX(I$13:I892)</f>
        <v>1.0165004812789225</v>
      </c>
      <c r="P892" s="53">
        <f>MAX(J$13:J892)</f>
        <v>1.0170401969081548</v>
      </c>
      <c r="Q892" s="53">
        <f>MAX(K$13:K892)</f>
        <v>1.0125789995720869</v>
      </c>
      <c r="R892" s="53">
        <f>MAX(L$13:L892)</f>
        <v>1.0178963308482585</v>
      </c>
      <c r="S892" s="53">
        <f>MAX(M$13:M892)</f>
        <v>1.0368068912764736</v>
      </c>
      <c r="T892" s="53">
        <f>MAX(N$13:N892)</f>
        <v>1.0606724274949795</v>
      </c>
      <c r="U892" s="54">
        <f t="shared" si="85"/>
        <v>-0.24974568072004716</v>
      </c>
      <c r="V892" s="54">
        <f t="shared" si="86"/>
        <v>-0.20887469295429242</v>
      </c>
      <c r="W892" s="54">
        <f t="shared" si="87"/>
        <v>-4.2744617540040247E-2</v>
      </c>
      <c r="X892" s="54">
        <f t="shared" si="88"/>
        <v>-8.6315825954683192E-2</v>
      </c>
      <c r="Y892" s="54">
        <f t="shared" si="89"/>
        <v>-2.0634932216811792E-2</v>
      </c>
      <c r="Z892" s="54">
        <f t="shared" si="90"/>
        <v>-1.9299999999999793E-3</v>
      </c>
    </row>
    <row r="893" spans="1:26" x14ac:dyDescent="0.25">
      <c r="A893" s="40">
        <v>38041</v>
      </c>
      <c r="B893" s="15">
        <v>1.1299999999999999E-2</v>
      </c>
      <c r="C893" s="51">
        <v>0.99833000000000005</v>
      </c>
      <c r="D893" s="50">
        <v>0.99834000000000001</v>
      </c>
      <c r="E893" s="49">
        <v>0.99961</v>
      </c>
      <c r="F893" s="49">
        <v>0.999</v>
      </c>
      <c r="G893" s="49">
        <v>1.00003</v>
      </c>
      <c r="H893" s="50">
        <v>1.0014400000000001</v>
      </c>
      <c r="I893" s="35">
        <f>PRODUCT(C$13:C893)</f>
        <v>0.76136027805569095</v>
      </c>
      <c r="J893" s="18">
        <f>PRODUCT(D$13:D893)</f>
        <v>0.80327059170161663</v>
      </c>
      <c r="K893" s="18">
        <f>PRODUCT(E$13:E893)</f>
        <v>0.96891867179427393</v>
      </c>
      <c r="L893" s="18">
        <f>PRODUCT(F$13:F893)</f>
        <v>0.92910573254653472</v>
      </c>
      <c r="M893" s="18">
        <f>PRODUCT(G$13:G893)</f>
        <v>1.0154429137266008</v>
      </c>
      <c r="N893" s="36">
        <f>PRODUCT(H$13:H893)</f>
        <v>1.0601497501846966</v>
      </c>
      <c r="O893" s="53">
        <f>MAX(I$13:I893)</f>
        <v>1.0165004812789225</v>
      </c>
      <c r="P893" s="53">
        <f>MAX(J$13:J893)</f>
        <v>1.0170401969081548</v>
      </c>
      <c r="Q893" s="53">
        <f>MAX(K$13:K893)</f>
        <v>1.0125789995720869</v>
      </c>
      <c r="R893" s="53">
        <f>MAX(L$13:L893)</f>
        <v>1.0178963308482585</v>
      </c>
      <c r="S893" s="53">
        <f>MAX(M$13:M893)</f>
        <v>1.0368068912764736</v>
      </c>
      <c r="T893" s="53">
        <f>MAX(N$13:N893)</f>
        <v>1.0606724274949795</v>
      </c>
      <c r="U893" s="54">
        <f t="shared" si="85"/>
        <v>-0.25099860543324459</v>
      </c>
      <c r="V893" s="54">
        <f t="shared" si="86"/>
        <v>-0.21018796096398829</v>
      </c>
      <c r="W893" s="54">
        <f t="shared" si="87"/>
        <v>-4.3117947139199669E-2</v>
      </c>
      <c r="X893" s="54">
        <f t="shared" si="88"/>
        <v>-8.722951012872851E-2</v>
      </c>
      <c r="Y893" s="54">
        <f t="shared" si="89"/>
        <v>-2.0605551264778348E-2</v>
      </c>
      <c r="Z893" s="54">
        <f t="shared" si="90"/>
        <v>-4.9277919999985657E-4</v>
      </c>
    </row>
    <row r="894" spans="1:26" x14ac:dyDescent="0.25">
      <c r="A894" s="40">
        <v>38042</v>
      </c>
      <c r="B894" s="15">
        <v>1.1299999999999999E-2</v>
      </c>
      <c r="C894" s="51">
        <v>1.0040199999999999</v>
      </c>
      <c r="D894" s="50">
        <v>1.0041500000000001</v>
      </c>
      <c r="E894" s="49">
        <v>1.0031000000000001</v>
      </c>
      <c r="F894" s="49">
        <v>1.0042</v>
      </c>
      <c r="G894" s="49">
        <v>1.00292</v>
      </c>
      <c r="H894" s="50">
        <v>1.00319</v>
      </c>
      <c r="I894" s="35">
        <f>PRODUCT(C$13:C894)</f>
        <v>0.7644209463734748</v>
      </c>
      <c r="J894" s="18">
        <f>PRODUCT(D$13:D894)</f>
        <v>0.80660416465717844</v>
      </c>
      <c r="K894" s="18">
        <f>PRODUCT(E$13:E894)</f>
        <v>0.97192231967683629</v>
      </c>
      <c r="L894" s="18">
        <f>PRODUCT(F$13:F894)</f>
        <v>0.93300797662323021</v>
      </c>
      <c r="M894" s="18">
        <f>PRODUCT(G$13:G894)</f>
        <v>1.0184080070346826</v>
      </c>
      <c r="N894" s="36">
        <f>PRODUCT(H$13:H894)</f>
        <v>1.0635316278877858</v>
      </c>
      <c r="O894" s="53">
        <f>MAX(I$13:I894)</f>
        <v>1.0165004812789225</v>
      </c>
      <c r="P894" s="53">
        <f>MAX(J$13:J894)</f>
        <v>1.0170401969081548</v>
      </c>
      <c r="Q894" s="53">
        <f>MAX(K$13:K894)</f>
        <v>1.0125789995720869</v>
      </c>
      <c r="R894" s="53">
        <f>MAX(L$13:L894)</f>
        <v>1.0178963308482585</v>
      </c>
      <c r="S894" s="53">
        <f>MAX(M$13:M894)</f>
        <v>1.0368068912764736</v>
      </c>
      <c r="T894" s="53">
        <f>MAX(N$13:N894)</f>
        <v>1.0635316278877858</v>
      </c>
      <c r="U894" s="54">
        <f t="shared" si="85"/>
        <v>-0.24798761982708628</v>
      </c>
      <c r="V894" s="54">
        <f t="shared" si="86"/>
        <v>-0.20691024100198874</v>
      </c>
      <c r="W894" s="54">
        <f t="shared" si="87"/>
        <v>-4.015161277533108E-2</v>
      </c>
      <c r="X894" s="54">
        <f t="shared" si="88"/>
        <v>-8.3395874071269138E-2</v>
      </c>
      <c r="Y894" s="54">
        <f t="shared" si="89"/>
        <v>-1.7745719474471369E-2</v>
      </c>
      <c r="Z894" s="54">
        <f t="shared" si="90"/>
        <v>2.6956488343521379E-3</v>
      </c>
    </row>
    <row r="895" spans="1:26" x14ac:dyDescent="0.25">
      <c r="A895" s="40">
        <v>38043</v>
      </c>
      <c r="B895" s="15">
        <v>1.15E-2</v>
      </c>
      <c r="C895" s="51">
        <v>1.00108</v>
      </c>
      <c r="D895" s="50">
        <v>1.0013700000000001</v>
      </c>
      <c r="E895" s="49">
        <v>1.00126</v>
      </c>
      <c r="F895" s="49">
        <v>1.0013300000000001</v>
      </c>
      <c r="G895" s="49">
        <v>1.0013099999999999</v>
      </c>
      <c r="H895" s="50">
        <v>1.00065</v>
      </c>
      <c r="I895" s="35">
        <f>PRODUCT(C$13:C895)</f>
        <v>0.76524652099555812</v>
      </c>
      <c r="J895" s="18">
        <f>PRODUCT(D$13:D895)</f>
        <v>0.80770921236275883</v>
      </c>
      <c r="K895" s="18">
        <f>PRODUCT(E$13:E895)</f>
        <v>0.97314694179962913</v>
      </c>
      <c r="L895" s="18">
        <f>PRODUCT(F$13:F895)</f>
        <v>0.93424887723213912</v>
      </c>
      <c r="M895" s="18">
        <f>PRODUCT(G$13:G895)</f>
        <v>1.019742121523898</v>
      </c>
      <c r="N895" s="36">
        <f>PRODUCT(H$13:H895)</f>
        <v>1.0642229234459128</v>
      </c>
      <c r="O895" s="53">
        <f>MAX(I$13:I895)</f>
        <v>1.0165004812789225</v>
      </c>
      <c r="P895" s="53">
        <f>MAX(J$13:J895)</f>
        <v>1.0170401969081548</v>
      </c>
      <c r="Q895" s="53">
        <f>MAX(K$13:K895)</f>
        <v>1.0125789995720869</v>
      </c>
      <c r="R895" s="53">
        <f>MAX(L$13:L895)</f>
        <v>1.0178963308482585</v>
      </c>
      <c r="S895" s="53">
        <f>MAX(M$13:M895)</f>
        <v>1.0368068912764736</v>
      </c>
      <c r="T895" s="53">
        <f>MAX(N$13:N895)</f>
        <v>1.0642229234459128</v>
      </c>
      <c r="U895" s="54">
        <f t="shared" si="85"/>
        <v>-0.24717544645649955</v>
      </c>
      <c r="V895" s="54">
        <f t="shared" si="86"/>
        <v>-0.20582370803216141</v>
      </c>
      <c r="W895" s="54">
        <f t="shared" si="87"/>
        <v>-3.8942203807427973E-2</v>
      </c>
      <c r="X895" s="54">
        <f t="shared" si="88"/>
        <v>-8.217679058378391E-2</v>
      </c>
      <c r="Y895" s="54">
        <f t="shared" si="89"/>
        <v>-1.645896636698297E-2</v>
      </c>
      <c r="Z895" s="54">
        <f t="shared" si="90"/>
        <v>6.5000000000001884E-4</v>
      </c>
    </row>
    <row r="896" spans="1:26" x14ac:dyDescent="0.25">
      <c r="A896" s="40">
        <v>38044</v>
      </c>
      <c r="B896" s="15">
        <v>1.15E-2</v>
      </c>
      <c r="C896" s="51">
        <v>1.00003</v>
      </c>
      <c r="D896" s="50">
        <v>1.00004</v>
      </c>
      <c r="E896" s="49">
        <v>1.0008300000000001</v>
      </c>
      <c r="F896" s="49">
        <v>1.00054</v>
      </c>
      <c r="G896" s="49">
        <v>1.00088</v>
      </c>
      <c r="H896" s="50">
        <v>0.99795</v>
      </c>
      <c r="I896" s="35">
        <f>PRODUCT(C$13:C896)</f>
        <v>0.76526947839118797</v>
      </c>
      <c r="J896" s="18">
        <f>PRODUCT(D$13:D896)</f>
        <v>0.80774152073125338</v>
      </c>
      <c r="K896" s="18">
        <f>PRODUCT(E$13:E896)</f>
        <v>0.97395465376132295</v>
      </c>
      <c r="L896" s="18">
        <f>PRODUCT(F$13:F896)</f>
        <v>0.93475337162584449</v>
      </c>
      <c r="M896" s="18">
        <f>PRODUCT(G$13:G896)</f>
        <v>1.020639494590839</v>
      </c>
      <c r="N896" s="36">
        <f>PRODUCT(H$13:H896)</f>
        <v>1.0620412664528487</v>
      </c>
      <c r="O896" s="53">
        <f>MAX(I$13:I896)</f>
        <v>1.0165004812789225</v>
      </c>
      <c r="P896" s="53">
        <f>MAX(J$13:J896)</f>
        <v>1.0170401969081548</v>
      </c>
      <c r="Q896" s="53">
        <f>MAX(K$13:K896)</f>
        <v>1.0125789995720869</v>
      </c>
      <c r="R896" s="53">
        <f>MAX(L$13:L896)</f>
        <v>1.0178963308482585</v>
      </c>
      <c r="S896" s="53">
        <f>MAX(M$13:M896)</f>
        <v>1.0368068912764736</v>
      </c>
      <c r="T896" s="53">
        <f>MAX(N$13:N896)</f>
        <v>1.0642229234459128</v>
      </c>
      <c r="U896" s="54">
        <f t="shared" si="85"/>
        <v>-0.24715286171989326</v>
      </c>
      <c r="V896" s="54">
        <f t="shared" si="86"/>
        <v>-0.20579194098048265</v>
      </c>
      <c r="W896" s="54">
        <f t="shared" si="87"/>
        <v>-3.8144525836588006E-2</v>
      </c>
      <c r="X896" s="54">
        <f t="shared" si="88"/>
        <v>-8.1681166050699139E-2</v>
      </c>
      <c r="Y896" s="54">
        <f t="shared" si="89"/>
        <v>-1.5593450257385903E-2</v>
      </c>
      <c r="Z896" s="54">
        <f t="shared" si="90"/>
        <v>-2.0500000000000388E-3</v>
      </c>
    </row>
    <row r="897" spans="1:26" x14ac:dyDescent="0.25">
      <c r="A897" s="40">
        <v>38047</v>
      </c>
      <c r="B897" s="15">
        <v>1.15E-2</v>
      </c>
      <c r="C897" s="51">
        <v>1.00962</v>
      </c>
      <c r="D897" s="50">
        <v>1.0096700000000001</v>
      </c>
      <c r="E897" s="49">
        <v>1.00457</v>
      </c>
      <c r="F897" s="49">
        <v>1.0080199999999999</v>
      </c>
      <c r="G897" s="49">
        <v>1.0034400000000001</v>
      </c>
      <c r="H897" s="50">
        <v>1.0069699999999999</v>
      </c>
      <c r="I897" s="35">
        <f>PRODUCT(C$13:C897)</f>
        <v>0.77263137077331112</v>
      </c>
      <c r="J897" s="18">
        <f>PRODUCT(D$13:D897)</f>
        <v>0.81555238123672469</v>
      </c>
      <c r="K897" s="18">
        <f>PRODUCT(E$13:E897)</f>
        <v>0.9784056265290122</v>
      </c>
      <c r="L897" s="18">
        <f>PRODUCT(F$13:F897)</f>
        <v>0.94225009366628365</v>
      </c>
      <c r="M897" s="18">
        <f>PRODUCT(G$13:G897)</f>
        <v>1.0241504944522317</v>
      </c>
      <c r="N897" s="36">
        <f>PRODUCT(H$13:H897)</f>
        <v>1.0694436940800249</v>
      </c>
      <c r="O897" s="53">
        <f>MAX(I$13:I897)</f>
        <v>1.0165004812789225</v>
      </c>
      <c r="P897" s="53">
        <f>MAX(J$13:J897)</f>
        <v>1.0170401969081548</v>
      </c>
      <c r="Q897" s="53">
        <f>MAX(K$13:K897)</f>
        <v>1.0125789995720869</v>
      </c>
      <c r="R897" s="53">
        <f>MAX(L$13:L897)</f>
        <v>1.0178963308482585</v>
      </c>
      <c r="S897" s="53">
        <f>MAX(M$13:M897)</f>
        <v>1.0368068912764736</v>
      </c>
      <c r="T897" s="53">
        <f>MAX(N$13:N897)</f>
        <v>1.0694436940800249</v>
      </c>
      <c r="U897" s="54">
        <f t="shared" si="85"/>
        <v>-0.23991047224963871</v>
      </c>
      <c r="V897" s="54">
        <f t="shared" si="86"/>
        <v>-0.19811194904976384</v>
      </c>
      <c r="W897" s="54">
        <f t="shared" si="87"/>
        <v>-3.374884631966122E-2</v>
      </c>
      <c r="X897" s="54">
        <f t="shared" si="88"/>
        <v>-7.4316249002425852E-2</v>
      </c>
      <c r="Y897" s="54">
        <f t="shared" si="89"/>
        <v>-1.2207091726271109E-2</v>
      </c>
      <c r="Z897" s="54">
        <f t="shared" si="90"/>
        <v>4.9057114999998567E-3</v>
      </c>
    </row>
    <row r="898" spans="1:26" x14ac:dyDescent="0.25">
      <c r="A898" s="40">
        <v>38048</v>
      </c>
      <c r="B898" s="15">
        <v>1.15E-2</v>
      </c>
      <c r="C898" s="51">
        <v>0.99407000000000001</v>
      </c>
      <c r="D898" s="50">
        <v>0.99407999999999996</v>
      </c>
      <c r="E898" s="49">
        <v>0.99778999999999995</v>
      </c>
      <c r="F898" s="49">
        <v>0.99543000000000004</v>
      </c>
      <c r="G898" s="49">
        <v>0.99856</v>
      </c>
      <c r="H898" s="50">
        <v>0.99697999999999998</v>
      </c>
      <c r="I898" s="35">
        <f>PRODUCT(C$13:C898)</f>
        <v>0.76804966674462538</v>
      </c>
      <c r="J898" s="18">
        <f>PRODUCT(D$13:D898)</f>
        <v>0.81072431113980326</v>
      </c>
      <c r="K898" s="18">
        <f>PRODUCT(E$13:E898)</f>
        <v>0.97624335009438301</v>
      </c>
      <c r="L898" s="18">
        <f>PRODUCT(F$13:F898)</f>
        <v>0.93794401073822875</v>
      </c>
      <c r="M898" s="18">
        <f>PRODUCT(G$13:G898)</f>
        <v>1.0226757177402206</v>
      </c>
      <c r="N898" s="36">
        <f>PRODUCT(H$13:H898)</f>
        <v>1.0662139741239032</v>
      </c>
      <c r="O898" s="53">
        <f>MAX(I$13:I898)</f>
        <v>1.0165004812789225</v>
      </c>
      <c r="P898" s="53">
        <f>MAX(J$13:J898)</f>
        <v>1.0170401969081548</v>
      </c>
      <c r="Q898" s="53">
        <f>MAX(K$13:K898)</f>
        <v>1.0125789995720869</v>
      </c>
      <c r="R898" s="53">
        <f>MAX(L$13:L898)</f>
        <v>1.0178963308482585</v>
      </c>
      <c r="S898" s="53">
        <f>MAX(M$13:M898)</f>
        <v>1.0368068912764736</v>
      </c>
      <c r="T898" s="53">
        <f>MAX(N$13:N898)</f>
        <v>1.0694436940800249</v>
      </c>
      <c r="U898" s="54">
        <f t="shared" si="85"/>
        <v>-0.24441780314919836</v>
      </c>
      <c r="V898" s="54">
        <f t="shared" si="86"/>
        <v>-0.20285912631138925</v>
      </c>
      <c r="W898" s="54">
        <f t="shared" si="87"/>
        <v>-3.5884261369294831E-2</v>
      </c>
      <c r="X898" s="54">
        <f t="shared" si="88"/>
        <v>-7.8546623744484748E-2</v>
      </c>
      <c r="Y898" s="54">
        <f t="shared" si="89"/>
        <v>-1.3629513514185196E-2</v>
      </c>
      <c r="Z898" s="54">
        <f t="shared" si="90"/>
        <v>-3.0200000000000764E-3</v>
      </c>
    </row>
    <row r="899" spans="1:26" x14ac:dyDescent="0.25">
      <c r="A899" s="40">
        <v>38049</v>
      </c>
      <c r="B899" s="15">
        <v>1.1599999999999999E-2</v>
      </c>
      <c r="C899" s="51">
        <v>1.00169</v>
      </c>
      <c r="D899" s="50">
        <v>1.00196</v>
      </c>
      <c r="E899" s="49">
        <v>1.00122</v>
      </c>
      <c r="F899" s="49">
        <v>1.00187</v>
      </c>
      <c r="G899" s="49">
        <v>1.0009999999999999</v>
      </c>
      <c r="H899" s="50">
        <v>1.00132</v>
      </c>
      <c r="I899" s="35">
        <f>PRODUCT(C$13:C899)</f>
        <v>0.76934767068142373</v>
      </c>
      <c r="J899" s="18">
        <f>PRODUCT(D$13:D899)</f>
        <v>0.81231333078963719</v>
      </c>
      <c r="K899" s="18">
        <f>PRODUCT(E$13:E899)</f>
        <v>0.9774343669814981</v>
      </c>
      <c r="L899" s="18">
        <f>PRODUCT(F$13:F899)</f>
        <v>0.93969796603830924</v>
      </c>
      <c r="M899" s="18">
        <f>PRODUCT(G$13:G899)</f>
        <v>1.0236983934579607</v>
      </c>
      <c r="N899" s="36">
        <f>PRODUCT(H$13:H899)</f>
        <v>1.0676213765697466</v>
      </c>
      <c r="O899" s="53">
        <f>MAX(I$13:I899)</f>
        <v>1.0165004812789225</v>
      </c>
      <c r="P899" s="53">
        <f>MAX(J$13:J899)</f>
        <v>1.0170401969081548</v>
      </c>
      <c r="Q899" s="53">
        <f>MAX(K$13:K899)</f>
        <v>1.0125789995720869</v>
      </c>
      <c r="R899" s="53">
        <f>MAX(L$13:L899)</f>
        <v>1.0178963308482585</v>
      </c>
      <c r="S899" s="53">
        <f>MAX(M$13:M899)</f>
        <v>1.0368068912764736</v>
      </c>
      <c r="T899" s="53">
        <f>MAX(N$13:N899)</f>
        <v>1.0694436940800249</v>
      </c>
      <c r="U899" s="54">
        <f t="shared" si="85"/>
        <v>-0.24314086923652059</v>
      </c>
      <c r="V899" s="54">
        <f t="shared" si="86"/>
        <v>-0.20129673019895966</v>
      </c>
      <c r="W899" s="54">
        <f t="shared" si="87"/>
        <v>-3.4708040168165429E-2</v>
      </c>
      <c r="X899" s="54">
        <f t="shared" si="88"/>
        <v>-7.6823505930886937E-2</v>
      </c>
      <c r="Y899" s="54">
        <f t="shared" si="89"/>
        <v>-1.2643143027699534E-2</v>
      </c>
      <c r="Z899" s="54">
        <f t="shared" si="90"/>
        <v>-1.7039864000001485E-3</v>
      </c>
    </row>
    <row r="900" spans="1:26" x14ac:dyDescent="0.25">
      <c r="A900" s="40">
        <v>38050</v>
      </c>
      <c r="B900" s="15">
        <v>1.1599999999999999E-2</v>
      </c>
      <c r="C900" s="51">
        <v>1.0033399999999999</v>
      </c>
      <c r="D900" s="50">
        <v>1.00336</v>
      </c>
      <c r="E900" s="49">
        <v>1.00152</v>
      </c>
      <c r="F900" s="49">
        <v>1.0029399999999999</v>
      </c>
      <c r="G900" s="49">
        <v>1.0012099999999999</v>
      </c>
      <c r="H900" s="50">
        <v>1.00186</v>
      </c>
      <c r="I900" s="35">
        <f>PRODUCT(C$13:C900)</f>
        <v>0.7719172919014996</v>
      </c>
      <c r="J900" s="18">
        <f>PRODUCT(D$13:D900)</f>
        <v>0.81504270358109043</v>
      </c>
      <c r="K900" s="18">
        <f>PRODUCT(E$13:E900)</f>
        <v>0.97892006721930991</v>
      </c>
      <c r="L900" s="18">
        <f>PRODUCT(F$13:F900)</f>
        <v>0.94246067805846179</v>
      </c>
      <c r="M900" s="18">
        <f>PRODUCT(G$13:G900)</f>
        <v>1.0249370685140446</v>
      </c>
      <c r="N900" s="36">
        <f>PRODUCT(H$13:H900)</f>
        <v>1.0696071523301665</v>
      </c>
      <c r="O900" s="53">
        <f>MAX(I$13:I900)</f>
        <v>1.0165004812789225</v>
      </c>
      <c r="P900" s="53">
        <f>MAX(J$13:J900)</f>
        <v>1.0170401969081548</v>
      </c>
      <c r="Q900" s="53">
        <f>MAX(K$13:K900)</f>
        <v>1.0125789995720869</v>
      </c>
      <c r="R900" s="53">
        <f>MAX(L$13:L900)</f>
        <v>1.0178963308482585</v>
      </c>
      <c r="S900" s="53">
        <f>MAX(M$13:M900)</f>
        <v>1.0368068912764736</v>
      </c>
      <c r="T900" s="53">
        <f>MAX(N$13:N900)</f>
        <v>1.0696071523301665</v>
      </c>
      <c r="U900" s="54">
        <f t="shared" si="85"/>
        <v>-0.24061295973977065</v>
      </c>
      <c r="V900" s="54">
        <f t="shared" si="86"/>
        <v>-0.1986130872124281</v>
      </c>
      <c r="W900" s="54">
        <f t="shared" si="87"/>
        <v>-3.324079638922111E-2</v>
      </c>
      <c r="X900" s="54">
        <f t="shared" si="88"/>
        <v>-7.4109367038323826E-2</v>
      </c>
      <c r="Y900" s="54">
        <f t="shared" si="89"/>
        <v>-1.1448441230763185E-2</v>
      </c>
      <c r="Z900" s="54">
        <f t="shared" si="90"/>
        <v>1.528441852959231E-4</v>
      </c>
    </row>
    <row r="901" spans="1:26" x14ac:dyDescent="0.25">
      <c r="A901" s="40">
        <v>38051</v>
      </c>
      <c r="B901" s="15">
        <v>1.14E-2</v>
      </c>
      <c r="C901" s="51">
        <v>1.0017199999999999</v>
      </c>
      <c r="D901" s="50">
        <v>1.00173</v>
      </c>
      <c r="E901" s="49">
        <v>1.00088</v>
      </c>
      <c r="F901" s="49">
        <v>1.0014700000000001</v>
      </c>
      <c r="G901" s="49">
        <v>1.00109</v>
      </c>
      <c r="H901" s="50">
        <v>1.00126</v>
      </c>
      <c r="I901" s="35">
        <f>PRODUCT(C$13:C901)</f>
        <v>0.77324498964357014</v>
      </c>
      <c r="J901" s="18">
        <f>PRODUCT(D$13:D901)</f>
        <v>0.81645272745828568</v>
      </c>
      <c r="K901" s="18">
        <f>PRODUCT(E$13:E901)</f>
        <v>0.97978151687846293</v>
      </c>
      <c r="L901" s="18">
        <f>PRODUCT(F$13:F901)</f>
        <v>0.9438460952552078</v>
      </c>
      <c r="M901" s="18">
        <f>PRODUCT(G$13:G901)</f>
        <v>1.0260542499187251</v>
      </c>
      <c r="N901" s="36">
        <f>PRODUCT(H$13:H901)</f>
        <v>1.0709548573421026</v>
      </c>
      <c r="O901" s="53">
        <f>MAX(I$13:I901)</f>
        <v>1.0165004812789225</v>
      </c>
      <c r="P901" s="53">
        <f>MAX(J$13:J901)</f>
        <v>1.0170401969081548</v>
      </c>
      <c r="Q901" s="53">
        <f>MAX(K$13:K901)</f>
        <v>1.0125789995720869</v>
      </c>
      <c r="R901" s="53">
        <f>MAX(L$13:L901)</f>
        <v>1.0178963308482585</v>
      </c>
      <c r="S901" s="53">
        <f>MAX(M$13:M901)</f>
        <v>1.0368068912764736</v>
      </c>
      <c r="T901" s="53">
        <f>MAX(N$13:N901)</f>
        <v>1.0709548573421026</v>
      </c>
      <c r="U901" s="54">
        <f t="shared" si="85"/>
        <v>-0.23930681403052309</v>
      </c>
      <c r="V901" s="54">
        <f t="shared" si="86"/>
        <v>-0.19722668785330563</v>
      </c>
      <c r="W901" s="54">
        <f t="shared" si="87"/>
        <v>-3.2390048290043591E-2</v>
      </c>
      <c r="X901" s="54">
        <f t="shared" si="88"/>
        <v>-7.2748307807870088E-2</v>
      </c>
      <c r="Y901" s="54">
        <f t="shared" si="89"/>
        <v>-1.0370920031704606E-2</v>
      </c>
      <c r="Z901" s="54">
        <f t="shared" si="90"/>
        <v>1.2600000000001321E-3</v>
      </c>
    </row>
    <row r="902" spans="1:26" x14ac:dyDescent="0.25">
      <c r="A902" s="40">
        <v>38054</v>
      </c>
      <c r="B902" s="15">
        <v>1.1299999999999999E-2</v>
      </c>
      <c r="C902" s="51">
        <v>0.99165000000000003</v>
      </c>
      <c r="D902" s="50">
        <v>0.99172000000000005</v>
      </c>
      <c r="E902" s="49">
        <v>0.99773999999999996</v>
      </c>
      <c r="F902" s="49">
        <v>0.99360000000000004</v>
      </c>
      <c r="G902" s="49">
        <v>0.99770000000000003</v>
      </c>
      <c r="H902" s="50">
        <v>0.99578999999999995</v>
      </c>
      <c r="I902" s="35">
        <f>PRODUCT(C$13:C902)</f>
        <v>0.76678839398004639</v>
      </c>
      <c r="J902" s="18">
        <f>PRODUCT(D$13:D902)</f>
        <v>0.80969249887493111</v>
      </c>
      <c r="K902" s="18">
        <f>PRODUCT(E$13:E902)</f>
        <v>0.9775672106503176</v>
      </c>
      <c r="L902" s="18">
        <f>PRODUCT(F$13:F902)</f>
        <v>0.93780548024557453</v>
      </c>
      <c r="M902" s="18">
        <f>PRODUCT(G$13:G902)</f>
        <v>1.0236943251439121</v>
      </c>
      <c r="N902" s="36">
        <f>PRODUCT(H$13:H902)</f>
        <v>1.0664461373926923</v>
      </c>
      <c r="O902" s="53">
        <f>MAX(I$13:I902)</f>
        <v>1.0165004812789225</v>
      </c>
      <c r="P902" s="53">
        <f>MAX(J$13:J902)</f>
        <v>1.0170401969081548</v>
      </c>
      <c r="Q902" s="53">
        <f>MAX(K$13:K902)</f>
        <v>1.0125789995720869</v>
      </c>
      <c r="R902" s="53">
        <f>MAX(L$13:L902)</f>
        <v>1.0178963308482585</v>
      </c>
      <c r="S902" s="53">
        <f>MAX(M$13:M902)</f>
        <v>1.0368068912764736</v>
      </c>
      <c r="T902" s="53">
        <f>MAX(N$13:N902)</f>
        <v>1.0709548573421026</v>
      </c>
      <c r="U902" s="54">
        <f t="shared" si="85"/>
        <v>-0.24565860213336815</v>
      </c>
      <c r="V902" s="54">
        <f t="shared" si="86"/>
        <v>-0.20387365087788023</v>
      </c>
      <c r="W902" s="54">
        <f t="shared" si="87"/>
        <v>-3.4576846780908103E-2</v>
      </c>
      <c r="X902" s="54">
        <f t="shared" si="88"/>
        <v>-7.8682718637899662E-2</v>
      </c>
      <c r="Y902" s="54">
        <f t="shared" si="89"/>
        <v>-1.2647066915631571E-2</v>
      </c>
      <c r="Z902" s="54">
        <f t="shared" si="90"/>
        <v>-4.2100000000000141E-3</v>
      </c>
    </row>
    <row r="903" spans="1:26" x14ac:dyDescent="0.25">
      <c r="A903" s="40">
        <v>38055</v>
      </c>
      <c r="B903" s="15">
        <v>1.1299999999999999E-2</v>
      </c>
      <c r="C903" s="51">
        <v>0.99421999999999999</v>
      </c>
      <c r="D903" s="50">
        <v>0.99424999999999997</v>
      </c>
      <c r="E903" s="49">
        <v>0.99665000000000004</v>
      </c>
      <c r="F903" s="49">
        <v>0.99480000000000002</v>
      </c>
      <c r="G903" s="49">
        <v>0.99736999999999998</v>
      </c>
      <c r="H903" s="50">
        <v>0.99621000000000004</v>
      </c>
      <c r="I903" s="35">
        <f>PRODUCT(C$13:C903)</f>
        <v>0.76235635706284166</v>
      </c>
      <c r="J903" s="18">
        <f>PRODUCT(D$13:D903)</f>
        <v>0.80503676700640026</v>
      </c>
      <c r="K903" s="18">
        <f>PRODUCT(E$13:E903)</f>
        <v>0.97429236049463908</v>
      </c>
      <c r="L903" s="18">
        <f>PRODUCT(F$13:F903)</f>
        <v>0.93292889174829752</v>
      </c>
      <c r="M903" s="18">
        <f>PRODUCT(G$13:G903)</f>
        <v>1.0210020090687837</v>
      </c>
      <c r="N903" s="36">
        <f>PRODUCT(H$13:H903)</f>
        <v>1.0624043065319742</v>
      </c>
      <c r="O903" s="53">
        <f>MAX(I$13:I903)</f>
        <v>1.0165004812789225</v>
      </c>
      <c r="P903" s="53">
        <f>MAX(J$13:J903)</f>
        <v>1.0170401969081548</v>
      </c>
      <c r="Q903" s="53">
        <f>MAX(K$13:K903)</f>
        <v>1.0125789995720869</v>
      </c>
      <c r="R903" s="53">
        <f>MAX(L$13:L903)</f>
        <v>1.0178963308482585</v>
      </c>
      <c r="S903" s="53">
        <f>MAX(M$13:M903)</f>
        <v>1.0368068912764736</v>
      </c>
      <c r="T903" s="53">
        <f>MAX(N$13:N903)</f>
        <v>1.0709548573421026</v>
      </c>
      <c r="U903" s="54">
        <f t="shared" si="85"/>
        <v>-0.25001869541303734</v>
      </c>
      <c r="V903" s="54">
        <f t="shared" si="86"/>
        <v>-0.20845137738533243</v>
      </c>
      <c r="W903" s="54">
        <f t="shared" si="87"/>
        <v>-3.7811014344192019E-2</v>
      </c>
      <c r="X903" s="54">
        <f t="shared" si="88"/>
        <v>-8.3473568500982614E-2</v>
      </c>
      <c r="Y903" s="54">
        <f t="shared" si="89"/>
        <v>-1.5243805129643405E-2</v>
      </c>
      <c r="Z903" s="54">
        <f t="shared" si="90"/>
        <v>-7.9840440999999051E-3</v>
      </c>
    </row>
    <row r="904" spans="1:26" x14ac:dyDescent="0.25">
      <c r="A904" s="40">
        <v>38056</v>
      </c>
      <c r="B904" s="15">
        <v>1.14E-2</v>
      </c>
      <c r="C904" s="51">
        <v>0.98536999999999997</v>
      </c>
      <c r="D904" s="50">
        <v>0.98546</v>
      </c>
      <c r="E904" s="49">
        <v>0.98934</v>
      </c>
      <c r="F904" s="49">
        <v>0.98587999999999998</v>
      </c>
      <c r="G904" s="49">
        <v>0.99050000000000005</v>
      </c>
      <c r="H904" s="50">
        <v>0.98724999999999996</v>
      </c>
      <c r="I904" s="35">
        <f>PRODUCT(C$13:C904)</f>
        <v>0.75120308355901222</v>
      </c>
      <c r="J904" s="18">
        <f>PRODUCT(D$13:D904)</f>
        <v>0.79333153241412724</v>
      </c>
      <c r="K904" s="18">
        <f>PRODUCT(E$13:E904)</f>
        <v>0.96390640393176619</v>
      </c>
      <c r="L904" s="18">
        <f>PRODUCT(F$13:F904)</f>
        <v>0.91975593579681159</v>
      </c>
      <c r="M904" s="18">
        <f>PRODUCT(G$13:G904)</f>
        <v>1.0113024899826304</v>
      </c>
      <c r="N904" s="36">
        <f>PRODUCT(H$13:H904)</f>
        <v>1.0488586516236915</v>
      </c>
      <c r="O904" s="53">
        <f>MAX(I$13:I904)</f>
        <v>1.0165004812789225</v>
      </c>
      <c r="P904" s="53">
        <f>MAX(J$13:J904)</f>
        <v>1.0170401969081548</v>
      </c>
      <c r="Q904" s="53">
        <f>MAX(K$13:K904)</f>
        <v>1.0125789995720869</v>
      </c>
      <c r="R904" s="53">
        <f>MAX(L$13:L904)</f>
        <v>1.0178963308482585</v>
      </c>
      <c r="S904" s="53">
        <f>MAX(M$13:M904)</f>
        <v>1.0368068912764736</v>
      </c>
      <c r="T904" s="53">
        <f>MAX(N$13:N904)</f>
        <v>1.0709548573421026</v>
      </c>
      <c r="U904" s="54">
        <f t="shared" si="85"/>
        <v>-0.26099092189914469</v>
      </c>
      <c r="V904" s="54">
        <f t="shared" si="86"/>
        <v>-0.21996049435814966</v>
      </c>
      <c r="W904" s="54">
        <f t="shared" si="87"/>
        <v>-4.8067948931282967E-2</v>
      </c>
      <c r="X904" s="54">
        <f t="shared" si="88"/>
        <v>-9.64149217137487E-2</v>
      </c>
      <c r="Y904" s="54">
        <f t="shared" si="89"/>
        <v>-2.4598988980911649E-2</v>
      </c>
      <c r="Z904" s="54">
        <f t="shared" si="90"/>
        <v>-2.0632247537724871E-2</v>
      </c>
    </row>
    <row r="905" spans="1:26" x14ac:dyDescent="0.25">
      <c r="A905" s="40">
        <v>38057</v>
      </c>
      <c r="B905" s="15">
        <v>1.1299999999999999E-2</v>
      </c>
      <c r="C905" s="51">
        <v>0.98477999999999999</v>
      </c>
      <c r="D905" s="50">
        <v>0.98507</v>
      </c>
      <c r="E905" s="49">
        <v>0.98670999999999998</v>
      </c>
      <c r="F905" s="49">
        <v>0.98538000000000003</v>
      </c>
      <c r="G905" s="49">
        <v>0.98648000000000002</v>
      </c>
      <c r="H905" s="50">
        <v>0.99128000000000005</v>
      </c>
      <c r="I905" s="35">
        <f>PRODUCT(C$13:C905)</f>
        <v>0.73976977262724408</v>
      </c>
      <c r="J905" s="18">
        <f>PRODUCT(D$13:D905)</f>
        <v>0.78148709263518434</v>
      </c>
      <c r="K905" s="18">
        <f>PRODUCT(E$13:E905)</f>
        <v>0.95109608782351296</v>
      </c>
      <c r="L905" s="18">
        <f>PRODUCT(F$13:F905)</f>
        <v>0.90630910401546227</v>
      </c>
      <c r="M905" s="18">
        <f>PRODUCT(G$13:G905)</f>
        <v>0.9976296803180652</v>
      </c>
      <c r="N905" s="36">
        <f>PRODUCT(H$13:H905)</f>
        <v>1.039712604181533</v>
      </c>
      <c r="O905" s="53">
        <f>MAX(I$13:I905)</f>
        <v>1.0165004812789225</v>
      </c>
      <c r="P905" s="53">
        <f>MAX(J$13:J905)</f>
        <v>1.0170401969081548</v>
      </c>
      <c r="Q905" s="53">
        <f>MAX(K$13:K905)</f>
        <v>1.0125789995720869</v>
      </c>
      <c r="R905" s="53">
        <f>MAX(L$13:L905)</f>
        <v>1.0178963308482585</v>
      </c>
      <c r="S905" s="53">
        <f>MAX(M$13:M905)</f>
        <v>1.0368068912764736</v>
      </c>
      <c r="T905" s="53">
        <f>MAX(N$13:N905)</f>
        <v>1.0709548573421026</v>
      </c>
      <c r="U905" s="54">
        <f t="shared" si="85"/>
        <v>-0.27223864006783965</v>
      </c>
      <c r="V905" s="54">
        <f t="shared" si="86"/>
        <v>-0.23160648417738244</v>
      </c>
      <c r="W905" s="54">
        <f t="shared" si="87"/>
        <v>-6.0719125889986271E-2</v>
      </c>
      <c r="X905" s="54">
        <f t="shared" si="88"/>
        <v>-0.10962533555829362</v>
      </c>
      <c r="Y905" s="54">
        <f t="shared" si="89"/>
        <v>-3.7786410649889746E-2</v>
      </c>
      <c r="Z905" s="54">
        <f t="shared" si="90"/>
        <v>-2.917233433919585E-2</v>
      </c>
    </row>
    <row r="906" spans="1:26" x14ac:dyDescent="0.25">
      <c r="A906" s="40">
        <v>38058</v>
      </c>
      <c r="B906" s="15">
        <v>1.1299999999999999E-2</v>
      </c>
      <c r="C906" s="51">
        <v>1.0124599999999999</v>
      </c>
      <c r="D906" s="50">
        <v>1.01247</v>
      </c>
      <c r="E906" s="49">
        <v>1.01332</v>
      </c>
      <c r="F906" s="49">
        <v>1.0125500000000001</v>
      </c>
      <c r="G906" s="49">
        <v>1.01349</v>
      </c>
      <c r="H906" s="50">
        <v>1.00644</v>
      </c>
      <c r="I906" s="35">
        <f>PRODUCT(C$13:C906)</f>
        <v>0.74898730399417945</v>
      </c>
      <c r="J906" s="18">
        <f>PRODUCT(D$13:D906)</f>
        <v>0.79123223668034504</v>
      </c>
      <c r="K906" s="18">
        <f>PRODUCT(E$13:E906)</f>
        <v>0.96376468771332213</v>
      </c>
      <c r="L906" s="18">
        <f>PRODUCT(F$13:F906)</f>
        <v>0.91768328327085635</v>
      </c>
      <c r="M906" s="18">
        <f>PRODUCT(G$13:G906)</f>
        <v>1.011087704705556</v>
      </c>
      <c r="N906" s="36">
        <f>PRODUCT(H$13:H906)</f>
        <v>1.046408353352462</v>
      </c>
      <c r="O906" s="53">
        <f>MAX(I$13:I906)</f>
        <v>1.0165004812789225</v>
      </c>
      <c r="P906" s="53">
        <f>MAX(J$13:J906)</f>
        <v>1.0170401969081548</v>
      </c>
      <c r="Q906" s="53">
        <f>MAX(K$13:K906)</f>
        <v>1.0125789995720869</v>
      </c>
      <c r="R906" s="53">
        <f>MAX(L$13:L906)</f>
        <v>1.0178963308482585</v>
      </c>
      <c r="S906" s="53">
        <f>MAX(M$13:M906)</f>
        <v>1.0368068912764736</v>
      </c>
      <c r="T906" s="53">
        <f>MAX(N$13:N906)</f>
        <v>1.0709548573421026</v>
      </c>
      <c r="U906" s="54">
        <f t="shared" si="85"/>
        <v>-0.26317073352308507</v>
      </c>
      <c r="V906" s="54">
        <f t="shared" si="86"/>
        <v>-0.22202461703507445</v>
      </c>
      <c r="W906" s="54">
        <f t="shared" si="87"/>
        <v>-4.820790464684091E-2</v>
      </c>
      <c r="X906" s="54">
        <f t="shared" si="88"/>
        <v>-9.8451133519550191E-2</v>
      </c>
      <c r="Y906" s="54">
        <f t="shared" si="89"/>
        <v>-2.4806149329556691E-2</v>
      </c>
      <c r="Z906" s="54">
        <f t="shared" si="90"/>
        <v>-2.2920204172340367E-2</v>
      </c>
    </row>
    <row r="907" spans="1:26" x14ac:dyDescent="0.25">
      <c r="A907" s="40">
        <v>38061</v>
      </c>
      <c r="B907" s="15">
        <v>1.1299999999999999E-2</v>
      </c>
      <c r="C907" s="51">
        <v>0.98565000000000003</v>
      </c>
      <c r="D907" s="50">
        <v>0.98567000000000005</v>
      </c>
      <c r="E907" s="49">
        <v>0.98633000000000004</v>
      </c>
      <c r="F907" s="49">
        <v>0.98568999999999996</v>
      </c>
      <c r="G907" s="49">
        <v>0.98692999999999997</v>
      </c>
      <c r="H907" s="50">
        <v>0.99658999999999998</v>
      </c>
      <c r="I907" s="35">
        <f>PRODUCT(C$13:C907)</f>
        <v>0.73823933618186299</v>
      </c>
      <c r="J907" s="18">
        <f>PRODUCT(D$13:D907)</f>
        <v>0.77989387872871574</v>
      </c>
      <c r="K907" s="18">
        <f>PRODUCT(E$13:E907)</f>
        <v>0.95059002443228102</v>
      </c>
      <c r="L907" s="18">
        <f>PRODUCT(F$13:F907)</f>
        <v>0.90455123548725036</v>
      </c>
      <c r="M907" s="18">
        <f>PRODUCT(G$13:G907)</f>
        <v>0.99787278840505433</v>
      </c>
      <c r="N907" s="36">
        <f>PRODUCT(H$13:H907)</f>
        <v>1.0428401008675301</v>
      </c>
      <c r="O907" s="53">
        <f>MAX(I$13:I907)</f>
        <v>1.0165004812789225</v>
      </c>
      <c r="P907" s="53">
        <f>MAX(J$13:J907)</f>
        <v>1.0170401969081548</v>
      </c>
      <c r="Q907" s="53">
        <f>MAX(K$13:K907)</f>
        <v>1.0125789995720869</v>
      </c>
      <c r="R907" s="53">
        <f>MAX(L$13:L907)</f>
        <v>1.0178963308482585</v>
      </c>
      <c r="S907" s="53">
        <f>MAX(M$13:M907)</f>
        <v>1.0368068912764736</v>
      </c>
      <c r="T907" s="53">
        <f>MAX(N$13:N907)</f>
        <v>1.0709548573421026</v>
      </c>
      <c r="U907" s="54">
        <f t="shared" si="85"/>
        <v>-0.27374423349702875</v>
      </c>
      <c r="V907" s="54">
        <f t="shared" si="86"/>
        <v>-0.23317300427296181</v>
      </c>
      <c r="W907" s="54">
        <f t="shared" si="87"/>
        <v>-6.1218902590318591E-2</v>
      </c>
      <c r="X907" s="54">
        <f t="shared" si="88"/>
        <v>-0.11135229779888546</v>
      </c>
      <c r="Y907" s="54">
        <f t="shared" si="89"/>
        <v>-3.755193295781941E-2</v>
      </c>
      <c r="Z907" s="54">
        <f t="shared" si="90"/>
        <v>-2.6252046276112662E-2</v>
      </c>
    </row>
    <row r="908" spans="1:26" x14ac:dyDescent="0.25">
      <c r="A908" s="40">
        <v>38062</v>
      </c>
      <c r="B908" s="15">
        <v>1.1299999999999999E-2</v>
      </c>
      <c r="C908" s="51">
        <v>1.00562</v>
      </c>
      <c r="D908" s="50">
        <v>1.0056400000000001</v>
      </c>
      <c r="E908" s="49">
        <v>1.0058100000000001</v>
      </c>
      <c r="F908" s="49">
        <v>1.00573</v>
      </c>
      <c r="G908" s="49">
        <v>1.0062899999999999</v>
      </c>
      <c r="H908" s="50">
        <v>1.0035400000000001</v>
      </c>
      <c r="I908" s="35">
        <f>PRODUCT(C$13:C908)</f>
        <v>0.74238824125120506</v>
      </c>
      <c r="J908" s="18">
        <f>PRODUCT(D$13:D908)</f>
        <v>0.78429248020474573</v>
      </c>
      <c r="K908" s="18">
        <f>PRODUCT(E$13:E908)</f>
        <v>0.95611295247423267</v>
      </c>
      <c r="L908" s="18">
        <f>PRODUCT(F$13:F908)</f>
        <v>0.90973431406659233</v>
      </c>
      <c r="M908" s="18">
        <f>PRODUCT(G$13:G908)</f>
        <v>1.004149408244122</v>
      </c>
      <c r="N908" s="36">
        <f>PRODUCT(H$13:H908)</f>
        <v>1.0465317548246011</v>
      </c>
      <c r="O908" s="53">
        <f>MAX(I$13:I908)</f>
        <v>1.0165004812789225</v>
      </c>
      <c r="P908" s="53">
        <f>MAX(J$13:J908)</f>
        <v>1.0170401969081548</v>
      </c>
      <c r="Q908" s="53">
        <f>MAX(K$13:K908)</f>
        <v>1.0125789995720869</v>
      </c>
      <c r="R908" s="53">
        <f>MAX(L$13:L908)</f>
        <v>1.0178963308482585</v>
      </c>
      <c r="S908" s="53">
        <f>MAX(M$13:M908)</f>
        <v>1.0368068912764736</v>
      </c>
      <c r="T908" s="53">
        <f>MAX(N$13:N908)</f>
        <v>1.0709548573421026</v>
      </c>
      <c r="U908" s="54">
        <f t="shared" si="85"/>
        <v>-0.26966267608928207</v>
      </c>
      <c r="V908" s="54">
        <f t="shared" si="86"/>
        <v>-0.22884810001706127</v>
      </c>
      <c r="W908" s="54">
        <f t="shared" si="87"/>
        <v>-5.5764584414368247E-2</v>
      </c>
      <c r="X908" s="54">
        <f t="shared" si="88"/>
        <v>-0.10626034646527305</v>
      </c>
      <c r="Y908" s="54">
        <f t="shared" si="89"/>
        <v>-3.1498134616124197E-2</v>
      </c>
      <c r="Z908" s="54">
        <f t="shared" si="90"/>
        <v>-2.2804978519930106E-2</v>
      </c>
    </row>
    <row r="909" spans="1:26" x14ac:dyDescent="0.25">
      <c r="A909" s="40">
        <v>38063</v>
      </c>
      <c r="B909" s="15">
        <v>1.14E-2</v>
      </c>
      <c r="C909" s="51">
        <v>1.0117499999999999</v>
      </c>
      <c r="D909" s="50">
        <v>1.01183</v>
      </c>
      <c r="E909" s="49">
        <v>1.01207</v>
      </c>
      <c r="F909" s="49">
        <v>1.01189</v>
      </c>
      <c r="G909" s="49">
        <v>1.01227</v>
      </c>
      <c r="H909" s="50">
        <v>1.00369</v>
      </c>
      <c r="I909" s="35">
        <f>PRODUCT(C$13:C909)</f>
        <v>0.75111130308590668</v>
      </c>
      <c r="J909" s="18">
        <f>PRODUCT(D$13:D909)</f>
        <v>0.79357066024556788</v>
      </c>
      <c r="K909" s="18">
        <f>PRODUCT(E$13:E909)</f>
        <v>0.9676532358105967</v>
      </c>
      <c r="L909" s="18">
        <f>PRODUCT(F$13:F909)</f>
        <v>0.92055105506084411</v>
      </c>
      <c r="M909" s="18">
        <f>PRODUCT(G$13:G909)</f>
        <v>1.0164703214832773</v>
      </c>
      <c r="N909" s="36">
        <f>PRODUCT(H$13:H909)</f>
        <v>1.0503934569999038</v>
      </c>
      <c r="O909" s="53">
        <f>MAX(I$13:I909)</f>
        <v>1.0165004812789225</v>
      </c>
      <c r="P909" s="53">
        <f>MAX(J$13:J909)</f>
        <v>1.0170401969081548</v>
      </c>
      <c r="Q909" s="53">
        <f>MAX(K$13:K909)</f>
        <v>1.0125789995720869</v>
      </c>
      <c r="R909" s="53">
        <f>MAX(L$13:L909)</f>
        <v>1.0178963308482585</v>
      </c>
      <c r="S909" s="53">
        <f>MAX(M$13:M909)</f>
        <v>1.0368068912764736</v>
      </c>
      <c r="T909" s="53">
        <f>MAX(N$13:N909)</f>
        <v>1.0709548573421026</v>
      </c>
      <c r="U909" s="54">
        <f t="shared" si="85"/>
        <v>-0.26108121253333116</v>
      </c>
      <c r="V909" s="54">
        <f t="shared" si="86"/>
        <v>-0.2197253730402631</v>
      </c>
      <c r="W909" s="54">
        <f t="shared" si="87"/>
        <v>-4.4367662948249627E-2</v>
      </c>
      <c r="X909" s="54">
        <f t="shared" si="88"/>
        <v>-9.5633781984745148E-2</v>
      </c>
      <c r="Y909" s="54">
        <f t="shared" si="89"/>
        <v>-1.9614616727864118E-2</v>
      </c>
      <c r="Z909" s="54">
        <f t="shared" si="90"/>
        <v>-1.9199128890668736E-2</v>
      </c>
    </row>
    <row r="910" spans="1:26" x14ac:dyDescent="0.25">
      <c r="A910" s="40">
        <v>38064</v>
      </c>
      <c r="B910" s="15">
        <v>1.1299999999999999E-2</v>
      </c>
      <c r="C910" s="51">
        <v>0.99873000000000001</v>
      </c>
      <c r="D910" s="50">
        <v>0.99873999999999996</v>
      </c>
      <c r="E910" s="49">
        <v>0.99880000000000002</v>
      </c>
      <c r="F910" s="49">
        <v>0.99875000000000003</v>
      </c>
      <c r="G910" s="49">
        <v>0.99861</v>
      </c>
      <c r="H910" s="50">
        <v>1.0003899999999999</v>
      </c>
      <c r="I910" s="35">
        <f>PRODUCT(C$13:C910)</f>
        <v>0.75015739173098761</v>
      </c>
      <c r="J910" s="18">
        <f>PRODUCT(D$13:D910)</f>
        <v>0.79257076121365844</v>
      </c>
      <c r="K910" s="18">
        <f>PRODUCT(E$13:E910)</f>
        <v>0.966492051927624</v>
      </c>
      <c r="L910" s="18">
        <f>PRODUCT(F$13:F910)</f>
        <v>0.91940036624201804</v>
      </c>
      <c r="M910" s="18">
        <f>PRODUCT(G$13:G910)</f>
        <v>1.0150574277364155</v>
      </c>
      <c r="N910" s="36">
        <f>PRODUCT(H$13:H910)</f>
        <v>1.0508031104481337</v>
      </c>
      <c r="O910" s="53">
        <f>MAX(I$13:I910)</f>
        <v>1.0165004812789225</v>
      </c>
      <c r="P910" s="53">
        <f>MAX(J$13:J910)</f>
        <v>1.0170401969081548</v>
      </c>
      <c r="Q910" s="53">
        <f>MAX(K$13:K910)</f>
        <v>1.0125789995720869</v>
      </c>
      <c r="R910" s="53">
        <f>MAX(L$13:L910)</f>
        <v>1.0178963308482585</v>
      </c>
      <c r="S910" s="53">
        <f>MAX(M$13:M910)</f>
        <v>1.0368068912764736</v>
      </c>
      <c r="T910" s="53">
        <f>MAX(N$13:N910)</f>
        <v>1.0709548573421026</v>
      </c>
      <c r="U910" s="54">
        <f t="shared" si="85"/>
        <v>-0.26201963939341383</v>
      </c>
      <c r="V910" s="54">
        <f t="shared" si="86"/>
        <v>-0.2207085190702324</v>
      </c>
      <c r="W910" s="54">
        <f t="shared" si="87"/>
        <v>-4.5514421752711719E-2</v>
      </c>
      <c r="X910" s="54">
        <f t="shared" si="88"/>
        <v>-9.6764239757264225E-2</v>
      </c>
      <c r="Y910" s="54">
        <f t="shared" si="89"/>
        <v>-2.0977352410612448E-2</v>
      </c>
      <c r="Z910" s="54">
        <f t="shared" si="90"/>
        <v>-1.8816616550936201E-2</v>
      </c>
    </row>
    <row r="911" spans="1:26" x14ac:dyDescent="0.25">
      <c r="A911" s="40">
        <v>38065</v>
      </c>
      <c r="B911" s="15">
        <v>1.1299999999999999E-2</v>
      </c>
      <c r="C911" s="51">
        <v>0.98882999999999999</v>
      </c>
      <c r="D911" s="50">
        <v>0.98882999999999999</v>
      </c>
      <c r="E911" s="49">
        <v>0.99204999999999999</v>
      </c>
      <c r="F911" s="49">
        <v>0.99075000000000002</v>
      </c>
      <c r="G911" s="49">
        <v>0.99273999999999996</v>
      </c>
      <c r="H911" s="50">
        <v>1.00048</v>
      </c>
      <c r="I911" s="35">
        <f>PRODUCT(C$13:C911)</f>
        <v>0.7417781336653525</v>
      </c>
      <c r="J911" s="18">
        <f>PRODUCT(D$13:D911)</f>
        <v>0.78371774581090181</v>
      </c>
      <c r="K911" s="18">
        <f>PRODUCT(E$13:E911)</f>
        <v>0.95880844011479938</v>
      </c>
      <c r="L911" s="18">
        <f>PRODUCT(F$13:F911)</f>
        <v>0.9108959128542794</v>
      </c>
      <c r="M911" s="18">
        <f>PRODUCT(G$13:G911)</f>
        <v>1.0076881108110491</v>
      </c>
      <c r="N911" s="36">
        <f>PRODUCT(H$13:H911)</f>
        <v>1.0513074959411488</v>
      </c>
      <c r="O911" s="53">
        <f>MAX(I$13:I911)</f>
        <v>1.0165004812789225</v>
      </c>
      <c r="P911" s="53">
        <f>MAX(J$13:J911)</f>
        <v>1.0170401969081548</v>
      </c>
      <c r="Q911" s="53">
        <f>MAX(K$13:K911)</f>
        <v>1.0125789995720869</v>
      </c>
      <c r="R911" s="53">
        <f>MAX(L$13:L911)</f>
        <v>1.0178963308482585</v>
      </c>
      <c r="S911" s="53">
        <f>MAX(M$13:M911)</f>
        <v>1.0368068912764736</v>
      </c>
      <c r="T911" s="53">
        <f>MAX(N$13:N911)</f>
        <v>1.0709548573421026</v>
      </c>
      <c r="U911" s="54">
        <f t="shared" si="85"/>
        <v>-0.27026288002138937</v>
      </c>
      <c r="V911" s="54">
        <f t="shared" si="86"/>
        <v>-0.22941320491221795</v>
      </c>
      <c r="W911" s="54">
        <f t="shared" si="87"/>
        <v>-5.3102582099777668E-2</v>
      </c>
      <c r="X911" s="54">
        <f t="shared" si="88"/>
        <v>-0.10511917053950952</v>
      </c>
      <c r="Y911" s="54">
        <f t="shared" si="89"/>
        <v>-2.808505683211138E-2</v>
      </c>
      <c r="Z911" s="54">
        <f t="shared" si="90"/>
        <v>-1.8345648526880629E-2</v>
      </c>
    </row>
    <row r="912" spans="1:26" x14ac:dyDescent="0.25">
      <c r="A912" s="40">
        <v>38068</v>
      </c>
      <c r="B912" s="15">
        <v>1.1299999999999999E-2</v>
      </c>
      <c r="C912" s="51">
        <v>0.98704000000000003</v>
      </c>
      <c r="D912" s="50">
        <v>0.98706000000000005</v>
      </c>
      <c r="E912" s="49">
        <v>0.99107999999999996</v>
      </c>
      <c r="F912" s="49">
        <v>0.98855999999999999</v>
      </c>
      <c r="G912" s="49">
        <v>0.99061999999999995</v>
      </c>
      <c r="H912" s="50">
        <v>0.99253999999999998</v>
      </c>
      <c r="I912" s="35">
        <f>PRODUCT(C$13:C912)</f>
        <v>0.73216468905304954</v>
      </c>
      <c r="J912" s="18">
        <f>PRODUCT(D$13:D912)</f>
        <v>0.77357643818010879</v>
      </c>
      <c r="K912" s="18">
        <f>PRODUCT(E$13:E912)</f>
        <v>0.95025586882897528</v>
      </c>
      <c r="L912" s="18">
        <f>PRODUCT(F$13:F912)</f>
        <v>0.90047526361122643</v>
      </c>
      <c r="M912" s="18">
        <f>PRODUCT(G$13:G912)</f>
        <v>0.9982359963316414</v>
      </c>
      <c r="N912" s="36">
        <f>PRODUCT(H$13:H912)</f>
        <v>1.0434647420214278</v>
      </c>
      <c r="O912" s="53">
        <f>MAX(I$13:I912)</f>
        <v>1.0165004812789225</v>
      </c>
      <c r="P912" s="53">
        <f>MAX(J$13:J912)</f>
        <v>1.0170401969081548</v>
      </c>
      <c r="Q912" s="53">
        <f>MAX(K$13:K912)</f>
        <v>1.0125789995720869</v>
      </c>
      <c r="R912" s="53">
        <f>MAX(L$13:L912)</f>
        <v>1.0178963308482585</v>
      </c>
      <c r="S912" s="53">
        <f>MAX(M$13:M912)</f>
        <v>1.0368068912764736</v>
      </c>
      <c r="T912" s="53">
        <f>MAX(N$13:N912)</f>
        <v>1.0709548573421026</v>
      </c>
      <c r="U912" s="54">
        <f t="shared" ref="U912:U975" si="91">(I912-O911)/O911</f>
        <v>-0.27972027309631214</v>
      </c>
      <c r="V912" s="54">
        <f t="shared" ref="V912:V975" si="92">(J912-P911)/P911</f>
        <v>-0.23938459804065382</v>
      </c>
      <c r="W912" s="54">
        <f t="shared" ref="W912:W975" si="93">(K912-Q911)/Q911</f>
        <v>-6.1548907067447735E-2</v>
      </c>
      <c r="X912" s="54">
        <f t="shared" ref="X912:X975" si="94">(L912-R911)/R911</f>
        <v>-0.11535660722853754</v>
      </c>
      <c r="Y912" s="54">
        <f t="shared" ref="Y912:Y975" si="95">(M912-S911)/S911</f>
        <v>-3.7201618999026277E-2</v>
      </c>
      <c r="Z912" s="54">
        <f t="shared" ref="Z912:Z975" si="96">(N912-T911)/T911</f>
        <v>-2.5668789988870129E-2</v>
      </c>
    </row>
    <row r="913" spans="1:26" x14ac:dyDescent="0.25">
      <c r="A913" s="40">
        <v>38069</v>
      </c>
      <c r="B913" s="15">
        <v>1.1299999999999999E-2</v>
      </c>
      <c r="C913" s="51">
        <v>0.99868000000000001</v>
      </c>
      <c r="D913" s="50">
        <v>0.99868000000000001</v>
      </c>
      <c r="E913" s="49">
        <v>1.0001</v>
      </c>
      <c r="F913" s="49">
        <v>0.99950000000000006</v>
      </c>
      <c r="G913" s="49">
        <v>1.0015499999999999</v>
      </c>
      <c r="H913" s="50">
        <v>1.0007600000000001</v>
      </c>
      <c r="I913" s="35">
        <f>PRODUCT(C$13:C913)</f>
        <v>0.73119823166349951</v>
      </c>
      <c r="J913" s="18">
        <f>PRODUCT(D$13:D913)</f>
        <v>0.77255531728171101</v>
      </c>
      <c r="K913" s="18">
        <f>PRODUCT(E$13:E913)</f>
        <v>0.95035089441585818</v>
      </c>
      <c r="L913" s="18">
        <f>PRODUCT(F$13:F913)</f>
        <v>0.90002502597942091</v>
      </c>
      <c r="M913" s="18">
        <f>PRODUCT(G$13:G913)</f>
        <v>0.99978326212595536</v>
      </c>
      <c r="N913" s="36">
        <f>PRODUCT(H$13:H913)</f>
        <v>1.0442577752253641</v>
      </c>
      <c r="O913" s="53">
        <f>MAX(I$13:I913)</f>
        <v>1.0165004812789225</v>
      </c>
      <c r="P913" s="53">
        <f>MAX(J$13:J913)</f>
        <v>1.0170401969081548</v>
      </c>
      <c r="Q913" s="53">
        <f>MAX(K$13:K913)</f>
        <v>1.0125789995720869</v>
      </c>
      <c r="R913" s="53">
        <f>MAX(L$13:L913)</f>
        <v>1.0178963308482585</v>
      </c>
      <c r="S913" s="53">
        <f>MAX(M$13:M913)</f>
        <v>1.0368068912764736</v>
      </c>
      <c r="T913" s="53">
        <f>MAX(N$13:N913)</f>
        <v>1.0709548573421026</v>
      </c>
      <c r="U913" s="54">
        <f t="shared" si="91"/>
        <v>-0.28067104233582502</v>
      </c>
      <c r="V913" s="54">
        <f t="shared" si="92"/>
        <v>-0.24038861037124018</v>
      </c>
      <c r="W913" s="54">
        <f t="shared" si="93"/>
        <v>-6.1455061958154478E-2</v>
      </c>
      <c r="X913" s="54">
        <f t="shared" si="94"/>
        <v>-0.11579892892492318</v>
      </c>
      <c r="Y913" s="54">
        <f t="shared" si="95"/>
        <v>-3.5709281508474841E-2</v>
      </c>
      <c r="Z913" s="54">
        <f t="shared" si="96"/>
        <v>-2.4928298269261646E-2</v>
      </c>
    </row>
    <row r="914" spans="1:26" x14ac:dyDescent="0.25">
      <c r="A914" s="40">
        <v>38070</v>
      </c>
      <c r="B914" s="15">
        <v>1.14E-2</v>
      </c>
      <c r="C914" s="51">
        <v>0.99761</v>
      </c>
      <c r="D914" s="50">
        <v>0.99761</v>
      </c>
      <c r="E914" s="49">
        <v>0.99892000000000003</v>
      </c>
      <c r="F914" s="49">
        <v>0.99834000000000001</v>
      </c>
      <c r="G914" s="49">
        <v>0.99804999999999999</v>
      </c>
      <c r="H914" s="50">
        <v>0.99980000000000002</v>
      </c>
      <c r="I914" s="35">
        <f>PRODUCT(C$13:C914)</f>
        <v>0.72945066788982371</v>
      </c>
      <c r="J914" s="18">
        <f>PRODUCT(D$13:D914)</f>
        <v>0.77070891007340769</v>
      </c>
      <c r="K914" s="18">
        <f>PRODUCT(E$13:E914)</f>
        <v>0.94932451544988905</v>
      </c>
      <c r="L914" s="18">
        <f>PRODUCT(F$13:F914)</f>
        <v>0.89853098443629509</v>
      </c>
      <c r="M914" s="18">
        <f>PRODUCT(G$13:G914)</f>
        <v>0.99783368476480971</v>
      </c>
      <c r="N914" s="36">
        <f>PRODUCT(H$13:H914)</f>
        <v>1.044048923670319</v>
      </c>
      <c r="O914" s="53">
        <f>MAX(I$13:I914)</f>
        <v>1.0165004812789225</v>
      </c>
      <c r="P914" s="53">
        <f>MAX(J$13:J914)</f>
        <v>1.0170401969081548</v>
      </c>
      <c r="Q914" s="53">
        <f>MAX(K$13:K914)</f>
        <v>1.0125789995720869</v>
      </c>
      <c r="R914" s="53">
        <f>MAX(L$13:L914)</f>
        <v>1.0178963308482585</v>
      </c>
      <c r="S914" s="53">
        <f>MAX(M$13:M914)</f>
        <v>1.0368068912764736</v>
      </c>
      <c r="T914" s="53">
        <f>MAX(N$13:N914)</f>
        <v>1.0709548573421026</v>
      </c>
      <c r="U914" s="54">
        <f t="shared" si="91"/>
        <v>-0.2823902385446424</v>
      </c>
      <c r="V914" s="54">
        <f t="shared" si="92"/>
        <v>-0.24220408159245294</v>
      </c>
      <c r="W914" s="54">
        <f t="shared" si="93"/>
        <v>-6.2468690491239674E-2</v>
      </c>
      <c r="X914" s="54">
        <f t="shared" si="94"/>
        <v>-0.11726670270290779</v>
      </c>
      <c r="Y914" s="54">
        <f t="shared" si="95"/>
        <v>-3.7589648409533355E-2</v>
      </c>
      <c r="Z914" s="54">
        <f t="shared" si="96"/>
        <v>-2.5123312609607849E-2</v>
      </c>
    </row>
    <row r="915" spans="1:26" x14ac:dyDescent="0.25">
      <c r="A915" s="40">
        <v>38071</v>
      </c>
      <c r="B915" s="15">
        <v>1.1299999999999999E-2</v>
      </c>
      <c r="C915" s="51">
        <v>1.01637</v>
      </c>
      <c r="D915" s="50">
        <v>1.01637</v>
      </c>
      <c r="E915" s="49">
        <v>1.01373</v>
      </c>
      <c r="F915" s="49">
        <v>1.01579</v>
      </c>
      <c r="G915" s="49">
        <v>1.0127699999999999</v>
      </c>
      <c r="H915" s="50">
        <v>1.0079400000000001</v>
      </c>
      <c r="I915" s="35">
        <f>PRODUCT(C$13:C915)</f>
        <v>0.74139177532318012</v>
      </c>
      <c r="J915" s="18">
        <f>PRODUCT(D$13:D915)</f>
        <v>0.78332541493130936</v>
      </c>
      <c r="K915" s="18">
        <f>PRODUCT(E$13:E915)</f>
        <v>0.96235874104701602</v>
      </c>
      <c r="L915" s="18">
        <f>PRODUCT(F$13:F915)</f>
        <v>0.91271878868054412</v>
      </c>
      <c r="M915" s="18">
        <f>PRODUCT(G$13:G915)</f>
        <v>1.0105760209192562</v>
      </c>
      <c r="N915" s="36">
        <f>PRODUCT(H$13:H915)</f>
        <v>1.0523386721242614</v>
      </c>
      <c r="O915" s="53">
        <f>MAX(I$13:I915)</f>
        <v>1.0165004812789225</v>
      </c>
      <c r="P915" s="53">
        <f>MAX(J$13:J915)</f>
        <v>1.0170401969081548</v>
      </c>
      <c r="Q915" s="53">
        <f>MAX(K$13:K915)</f>
        <v>1.0125789995720869</v>
      </c>
      <c r="R915" s="53">
        <f>MAX(L$13:L915)</f>
        <v>1.0178963308482585</v>
      </c>
      <c r="S915" s="53">
        <f>MAX(M$13:M915)</f>
        <v>1.0368068912764736</v>
      </c>
      <c r="T915" s="53">
        <f>MAX(N$13:N915)</f>
        <v>1.0709548573421026</v>
      </c>
      <c r="U915" s="54">
        <f t="shared" si="91"/>
        <v>-0.27064296674961824</v>
      </c>
      <c r="V915" s="54">
        <f t="shared" si="92"/>
        <v>-0.22979896240812142</v>
      </c>
      <c r="W915" s="54">
        <f t="shared" si="93"/>
        <v>-4.9596385611684404E-2</v>
      </c>
      <c r="X915" s="54">
        <f t="shared" si="94"/>
        <v>-0.10332834393858677</v>
      </c>
      <c r="Y915" s="54">
        <f t="shared" si="95"/>
        <v>-2.5299668219723178E-2</v>
      </c>
      <c r="Z915" s="54">
        <f t="shared" si="96"/>
        <v>-1.7382791711728102E-2</v>
      </c>
    </row>
    <row r="916" spans="1:26" x14ac:dyDescent="0.25">
      <c r="A916" s="40">
        <v>38072</v>
      </c>
      <c r="B916" s="15">
        <v>1.1299999999999999E-2</v>
      </c>
      <c r="C916" s="51">
        <v>0.99897999999999998</v>
      </c>
      <c r="D916" s="50">
        <v>0.99897999999999998</v>
      </c>
      <c r="E916" s="49">
        <v>0.99973000000000001</v>
      </c>
      <c r="F916" s="49">
        <v>0.99916000000000005</v>
      </c>
      <c r="G916" s="49">
        <v>1.0009300000000001</v>
      </c>
      <c r="H916" s="50">
        <v>1.00044</v>
      </c>
      <c r="I916" s="35">
        <f>PRODUCT(C$13:C916)</f>
        <v>0.74063555571235051</v>
      </c>
      <c r="J916" s="18">
        <f>PRODUCT(D$13:D916)</f>
        <v>0.7825264230080794</v>
      </c>
      <c r="K916" s="18">
        <f>PRODUCT(E$13:E916)</f>
        <v>0.96209890418693333</v>
      </c>
      <c r="L916" s="18">
        <f>PRODUCT(F$13:F916)</f>
        <v>0.91195210489805256</v>
      </c>
      <c r="M916" s="18">
        <f>PRODUCT(G$13:G916)</f>
        <v>1.0115158566187112</v>
      </c>
      <c r="N916" s="36">
        <f>PRODUCT(H$13:H916)</f>
        <v>1.0528017011399959</v>
      </c>
      <c r="O916" s="53">
        <f>MAX(I$13:I916)</f>
        <v>1.0165004812789225</v>
      </c>
      <c r="P916" s="53">
        <f>MAX(J$13:J916)</f>
        <v>1.0170401969081548</v>
      </c>
      <c r="Q916" s="53">
        <f>MAX(K$13:K916)</f>
        <v>1.0125789995720869</v>
      </c>
      <c r="R916" s="53">
        <f>MAX(L$13:L916)</f>
        <v>1.0178963308482585</v>
      </c>
      <c r="S916" s="53">
        <f>MAX(M$13:M916)</f>
        <v>1.0368068912764736</v>
      </c>
      <c r="T916" s="53">
        <f>MAX(N$13:N916)</f>
        <v>1.0709548573421026</v>
      </c>
      <c r="U916" s="54">
        <f t="shared" si="91"/>
        <v>-0.27138691092353356</v>
      </c>
      <c r="V916" s="54">
        <f t="shared" si="92"/>
        <v>-0.23058456746646516</v>
      </c>
      <c r="W916" s="54">
        <f t="shared" si="93"/>
        <v>-4.9852994587569241E-2</v>
      </c>
      <c r="X916" s="54">
        <f t="shared" si="94"/>
        <v>-0.10408154812967825</v>
      </c>
      <c r="Y916" s="54">
        <f t="shared" si="95"/>
        <v>-2.4393196911167439E-2</v>
      </c>
      <c r="Z916" s="54">
        <f t="shared" si="96"/>
        <v>-1.6950440140081346E-2</v>
      </c>
    </row>
    <row r="917" spans="1:26" x14ac:dyDescent="0.25">
      <c r="A917" s="40">
        <v>38075</v>
      </c>
      <c r="B917" s="15">
        <v>1.12E-2</v>
      </c>
      <c r="C917" s="51">
        <v>1.0129999999999999</v>
      </c>
      <c r="D917" s="50">
        <v>1.01318</v>
      </c>
      <c r="E917" s="49">
        <v>1.00875</v>
      </c>
      <c r="F917" s="49">
        <v>1.0119899999999999</v>
      </c>
      <c r="G917" s="49">
        <v>1.00719</v>
      </c>
      <c r="H917" s="50">
        <v>1.0038899999999999</v>
      </c>
      <c r="I917" s="35">
        <f>PRODUCT(C$13:C917)</f>
        <v>0.75026381793661101</v>
      </c>
      <c r="J917" s="18">
        <f>PRODUCT(D$13:D917)</f>
        <v>0.79284012126332581</v>
      </c>
      <c r="K917" s="18">
        <f>PRODUCT(E$13:E917)</f>
        <v>0.97051726959856899</v>
      </c>
      <c r="L917" s="18">
        <f>PRODUCT(F$13:F917)</f>
        <v>0.92288641063578014</v>
      </c>
      <c r="M917" s="18">
        <f>PRODUCT(G$13:G917)</f>
        <v>1.0187886556277999</v>
      </c>
      <c r="N917" s="36">
        <f>PRODUCT(H$13:H917)</f>
        <v>1.0568970997574305</v>
      </c>
      <c r="O917" s="53">
        <f>MAX(I$13:I917)</f>
        <v>1.0165004812789225</v>
      </c>
      <c r="P917" s="53">
        <f>MAX(J$13:J917)</f>
        <v>1.0170401969081548</v>
      </c>
      <c r="Q917" s="53">
        <f>MAX(K$13:K917)</f>
        <v>1.0125789995720869</v>
      </c>
      <c r="R917" s="53">
        <f>MAX(L$13:L917)</f>
        <v>1.0178963308482585</v>
      </c>
      <c r="S917" s="53">
        <f>MAX(M$13:M917)</f>
        <v>1.0368068912764736</v>
      </c>
      <c r="T917" s="53">
        <f>MAX(N$13:N917)</f>
        <v>1.0709548573421026</v>
      </c>
      <c r="U917" s="54">
        <f t="shared" si="91"/>
        <v>-0.26191494076553956</v>
      </c>
      <c r="V917" s="54">
        <f t="shared" si="92"/>
        <v>-0.22044367206567325</v>
      </c>
      <c r="W917" s="54">
        <f t="shared" si="93"/>
        <v>-4.1539208290210482E-2</v>
      </c>
      <c r="X917" s="54">
        <f t="shared" si="94"/>
        <v>-9.3339485891753171E-2</v>
      </c>
      <c r="Y917" s="54">
        <f t="shared" si="95"/>
        <v>-1.7378583996958654E-2</v>
      </c>
      <c r="Z917" s="54">
        <f t="shared" si="96"/>
        <v>-1.3126377352226271E-2</v>
      </c>
    </row>
    <row r="918" spans="1:26" x14ac:dyDescent="0.25">
      <c r="A918" s="40">
        <v>38076</v>
      </c>
      <c r="B918" s="15">
        <v>1.1299999999999999E-2</v>
      </c>
      <c r="C918" s="51">
        <v>1.00404</v>
      </c>
      <c r="D918" s="50">
        <v>1.00406</v>
      </c>
      <c r="E918" s="49">
        <v>1.00244</v>
      </c>
      <c r="F918" s="49">
        <v>1.0037700000000001</v>
      </c>
      <c r="G918" s="49">
        <v>1.00197</v>
      </c>
      <c r="H918" s="50">
        <v>1.0019400000000001</v>
      </c>
      <c r="I918" s="35">
        <f>PRODUCT(C$13:C918)</f>
        <v>0.75329488376107501</v>
      </c>
      <c r="J918" s="18">
        <f>PRODUCT(D$13:D918)</f>
        <v>0.79605905215565487</v>
      </c>
      <c r="K918" s="18">
        <f>PRODUCT(E$13:E918)</f>
        <v>0.97288533173638947</v>
      </c>
      <c r="L918" s="18">
        <f>PRODUCT(F$13:F918)</f>
        <v>0.92636569240387712</v>
      </c>
      <c r="M918" s="18">
        <f>PRODUCT(G$13:G918)</f>
        <v>1.0207956692793867</v>
      </c>
      <c r="N918" s="36">
        <f>PRODUCT(H$13:H918)</f>
        <v>1.05894748013096</v>
      </c>
      <c r="O918" s="53">
        <f>MAX(I$13:I918)</f>
        <v>1.0165004812789225</v>
      </c>
      <c r="P918" s="53">
        <f>MAX(J$13:J918)</f>
        <v>1.0170401969081548</v>
      </c>
      <c r="Q918" s="53">
        <f>MAX(K$13:K918)</f>
        <v>1.0125789995720869</v>
      </c>
      <c r="R918" s="53">
        <f>MAX(L$13:L918)</f>
        <v>1.0178963308482585</v>
      </c>
      <c r="S918" s="53">
        <f>MAX(M$13:M918)</f>
        <v>1.0368068912764736</v>
      </c>
      <c r="T918" s="53">
        <f>MAX(N$13:N918)</f>
        <v>1.0709548573421026</v>
      </c>
      <c r="U918" s="54">
        <f t="shared" si="91"/>
        <v>-0.25893307712623226</v>
      </c>
      <c r="V918" s="54">
        <f t="shared" si="92"/>
        <v>-0.21727867337425993</v>
      </c>
      <c r="W918" s="54">
        <f t="shared" si="93"/>
        <v>-3.9200563958438628E-2</v>
      </c>
      <c r="X918" s="54">
        <f t="shared" si="94"/>
        <v>-8.9921375753565E-2</v>
      </c>
      <c r="Y918" s="54">
        <f t="shared" si="95"/>
        <v>-1.5442819807432588E-2</v>
      </c>
      <c r="Z918" s="54">
        <f t="shared" si="96"/>
        <v>-1.1211842524289559E-2</v>
      </c>
    </row>
    <row r="919" spans="1:26" x14ac:dyDescent="0.25">
      <c r="A919" s="40">
        <v>38077</v>
      </c>
      <c r="B919" s="15">
        <v>1.1299999999999999E-2</v>
      </c>
      <c r="C919" s="51">
        <v>0.99929999999999997</v>
      </c>
      <c r="D919" s="50">
        <v>0.99939</v>
      </c>
      <c r="E919" s="49">
        <v>0.99965000000000004</v>
      </c>
      <c r="F919" s="49">
        <v>0.99919999999999998</v>
      </c>
      <c r="G919" s="49">
        <v>0.99988999999999995</v>
      </c>
      <c r="H919" s="50">
        <v>0.99950000000000006</v>
      </c>
      <c r="I919" s="35">
        <f>PRODUCT(C$13:C919)</f>
        <v>0.75276757734244226</v>
      </c>
      <c r="J919" s="18">
        <f>PRODUCT(D$13:D919)</f>
        <v>0.7955734561338399</v>
      </c>
      <c r="K919" s="18">
        <f>PRODUCT(E$13:E919)</f>
        <v>0.97254482187028179</v>
      </c>
      <c r="L919" s="18">
        <f>PRODUCT(F$13:F919)</f>
        <v>0.92562459984995404</v>
      </c>
      <c r="M919" s="18">
        <f>PRODUCT(G$13:G919)</f>
        <v>1.0206833817557659</v>
      </c>
      <c r="N919" s="36">
        <f>PRODUCT(H$13:H919)</f>
        <v>1.0584180063908946</v>
      </c>
      <c r="O919" s="53">
        <f>MAX(I$13:I919)</f>
        <v>1.0165004812789225</v>
      </c>
      <c r="P919" s="53">
        <f>MAX(J$13:J919)</f>
        <v>1.0170401969081548</v>
      </c>
      <c r="Q919" s="53">
        <f>MAX(K$13:K919)</f>
        <v>1.0125789995720869</v>
      </c>
      <c r="R919" s="53">
        <f>MAX(L$13:L919)</f>
        <v>1.0178963308482585</v>
      </c>
      <c r="S919" s="53">
        <f>MAX(M$13:M919)</f>
        <v>1.0368068912764736</v>
      </c>
      <c r="T919" s="53">
        <f>MAX(N$13:N919)</f>
        <v>1.0709548573421026</v>
      </c>
      <c r="U919" s="54">
        <f t="shared" si="91"/>
        <v>-0.25945182397224392</v>
      </c>
      <c r="V919" s="54">
        <f t="shared" si="92"/>
        <v>-0.21775613338350164</v>
      </c>
      <c r="W919" s="54">
        <f t="shared" si="93"/>
        <v>-3.9536843761053111E-2</v>
      </c>
      <c r="X919" s="54">
        <f t="shared" si="94"/>
        <v>-9.0649438652962114E-2</v>
      </c>
      <c r="Y919" s="54">
        <f t="shared" si="95"/>
        <v>-1.5551121097253838E-2</v>
      </c>
      <c r="Z919" s="54">
        <f t="shared" si="96"/>
        <v>-1.170623660302734E-2</v>
      </c>
    </row>
    <row r="920" spans="1:26" x14ac:dyDescent="0.25">
      <c r="A920" s="40">
        <v>38078</v>
      </c>
      <c r="B920" s="15">
        <v>1.14E-2</v>
      </c>
      <c r="C920" s="51">
        <v>1.00529</v>
      </c>
      <c r="D920" s="50">
        <v>1.0053000000000001</v>
      </c>
      <c r="E920" s="49">
        <v>1.00227</v>
      </c>
      <c r="F920" s="49">
        <v>1.0040800000000001</v>
      </c>
      <c r="G920" s="49">
        <v>1.0022</v>
      </c>
      <c r="H920" s="50">
        <v>1.00203</v>
      </c>
      <c r="I920" s="35">
        <f>PRODUCT(C$13:C920)</f>
        <v>0.75674971782658385</v>
      </c>
      <c r="J920" s="18">
        <f>PRODUCT(D$13:D920)</f>
        <v>0.79978999545134932</v>
      </c>
      <c r="K920" s="18">
        <f>PRODUCT(E$13:E920)</f>
        <v>0.97475249861592728</v>
      </c>
      <c r="L920" s="18">
        <f>PRODUCT(F$13:F920)</f>
        <v>0.92940114821734199</v>
      </c>
      <c r="M920" s="18">
        <f>PRODUCT(G$13:G920)</f>
        <v>1.0229288851956286</v>
      </c>
      <c r="N920" s="36">
        <f>PRODUCT(H$13:H920)</f>
        <v>1.0605665949438681</v>
      </c>
      <c r="O920" s="53">
        <f>MAX(I$13:I920)</f>
        <v>1.0165004812789225</v>
      </c>
      <c r="P920" s="53">
        <f>MAX(J$13:J920)</f>
        <v>1.0170401969081548</v>
      </c>
      <c r="Q920" s="53">
        <f>MAX(K$13:K920)</f>
        <v>1.0125789995720869</v>
      </c>
      <c r="R920" s="53">
        <f>MAX(L$13:L920)</f>
        <v>1.0178963308482585</v>
      </c>
      <c r="S920" s="53">
        <f>MAX(M$13:M920)</f>
        <v>1.0368068912764736</v>
      </c>
      <c r="T920" s="53">
        <f>MAX(N$13:N920)</f>
        <v>1.0709548573421026</v>
      </c>
      <c r="U920" s="54">
        <f t="shared" si="91"/>
        <v>-0.25553432412105698</v>
      </c>
      <c r="V920" s="54">
        <f t="shared" si="92"/>
        <v>-0.21361024089043412</v>
      </c>
      <c r="W920" s="54">
        <f t="shared" si="93"/>
        <v>-3.7356592396390761E-2</v>
      </c>
      <c r="X920" s="54">
        <f t="shared" si="94"/>
        <v>-8.6939288362666067E-2</v>
      </c>
      <c r="Y920" s="54">
        <f t="shared" si="95"/>
        <v>-1.3385333563667744E-2</v>
      </c>
      <c r="Z920" s="54">
        <f t="shared" si="96"/>
        <v>-9.7000002633314941E-3</v>
      </c>
    </row>
    <row r="921" spans="1:26" x14ac:dyDescent="0.25">
      <c r="A921" s="40">
        <v>38079</v>
      </c>
      <c r="B921" s="15">
        <v>1.1599999999999999E-2</v>
      </c>
      <c r="C921" s="51">
        <v>1.00851</v>
      </c>
      <c r="D921" s="50">
        <v>1.00858</v>
      </c>
      <c r="E921" s="49">
        <v>1.0046600000000001</v>
      </c>
      <c r="F921" s="49">
        <v>1.0071399999999999</v>
      </c>
      <c r="G921" s="49">
        <v>1.00339</v>
      </c>
      <c r="H921" s="50">
        <v>1.0033300000000001</v>
      </c>
      <c r="I921" s="35">
        <f>PRODUCT(C$13:C921)</f>
        <v>0.76318965792528803</v>
      </c>
      <c r="J921" s="18">
        <f>PRODUCT(D$13:D921)</f>
        <v>0.80665219361232188</v>
      </c>
      <c r="K921" s="18">
        <f>PRODUCT(E$13:E921)</f>
        <v>0.97929484525947763</v>
      </c>
      <c r="L921" s="18">
        <f>PRODUCT(F$13:F921)</f>
        <v>0.93603707241561374</v>
      </c>
      <c r="M921" s="18">
        <f>PRODUCT(G$13:G921)</f>
        <v>1.0263966141164418</v>
      </c>
      <c r="N921" s="36">
        <f>PRODUCT(H$13:H921)</f>
        <v>1.0640982817050313</v>
      </c>
      <c r="O921" s="53">
        <f>MAX(I$13:I921)</f>
        <v>1.0165004812789225</v>
      </c>
      <c r="P921" s="53">
        <f>MAX(J$13:J921)</f>
        <v>1.0170401969081548</v>
      </c>
      <c r="Q921" s="53">
        <f>MAX(K$13:K921)</f>
        <v>1.0125789995720869</v>
      </c>
      <c r="R921" s="53">
        <f>MAX(L$13:L921)</f>
        <v>1.0178963308482585</v>
      </c>
      <c r="S921" s="53">
        <f>MAX(M$13:M921)</f>
        <v>1.0368068912764736</v>
      </c>
      <c r="T921" s="53">
        <f>MAX(N$13:N921)</f>
        <v>1.0709548573421026</v>
      </c>
      <c r="U921" s="54">
        <f t="shared" si="91"/>
        <v>-0.24919892121932724</v>
      </c>
      <c r="V921" s="54">
        <f t="shared" si="92"/>
        <v>-0.20686301675727409</v>
      </c>
      <c r="W921" s="54">
        <f t="shared" si="93"/>
        <v>-3.2870674116957807E-2</v>
      </c>
      <c r="X921" s="54">
        <f t="shared" si="94"/>
        <v>-8.0420034881575578E-2</v>
      </c>
      <c r="Y921" s="54">
        <f t="shared" si="95"/>
        <v>-1.0040709844448607E-2</v>
      </c>
      <c r="Z921" s="54">
        <f t="shared" si="96"/>
        <v>-6.402301264208256E-3</v>
      </c>
    </row>
    <row r="922" spans="1:26" x14ac:dyDescent="0.25">
      <c r="A922" s="40">
        <v>38082</v>
      </c>
      <c r="B922" s="15">
        <v>1.17E-2</v>
      </c>
      <c r="C922" s="51">
        <v>1.0076700000000001</v>
      </c>
      <c r="D922" s="50">
        <v>1.0076700000000001</v>
      </c>
      <c r="E922" s="49">
        <v>1.0025299999999999</v>
      </c>
      <c r="F922" s="49">
        <v>1.00542</v>
      </c>
      <c r="G922" s="49">
        <v>1.0023200000000001</v>
      </c>
      <c r="H922" s="50">
        <v>1.0041100000000001</v>
      </c>
      <c r="I922" s="35">
        <f>PRODUCT(C$13:C922)</f>
        <v>0.76904332260157504</v>
      </c>
      <c r="J922" s="18">
        <f>PRODUCT(D$13:D922)</f>
        <v>0.81283921593732844</v>
      </c>
      <c r="K922" s="18">
        <f>PRODUCT(E$13:E922)</f>
        <v>0.981772461217984</v>
      </c>
      <c r="L922" s="18">
        <f>PRODUCT(F$13:F922)</f>
        <v>0.94111039334810631</v>
      </c>
      <c r="M922" s="18">
        <f>PRODUCT(G$13:G922)</f>
        <v>1.0287778542611921</v>
      </c>
      <c r="N922" s="36">
        <f>PRODUCT(H$13:H922)</f>
        <v>1.0684717256428391</v>
      </c>
      <c r="O922" s="53">
        <f>MAX(I$13:I922)</f>
        <v>1.0165004812789225</v>
      </c>
      <c r="P922" s="53">
        <f>MAX(J$13:J922)</f>
        <v>1.0170401969081548</v>
      </c>
      <c r="Q922" s="53">
        <f>MAX(K$13:K922)</f>
        <v>1.0125789995720869</v>
      </c>
      <c r="R922" s="53">
        <f>MAX(L$13:L922)</f>
        <v>1.0178963308482585</v>
      </c>
      <c r="S922" s="53">
        <f>MAX(M$13:M922)</f>
        <v>1.0368068912764736</v>
      </c>
      <c r="T922" s="53">
        <f>MAX(N$13:N922)</f>
        <v>1.0709548573421026</v>
      </c>
      <c r="U922" s="54">
        <f t="shared" si="91"/>
        <v>-0.24344027694507944</v>
      </c>
      <c r="V922" s="54">
        <f t="shared" si="92"/>
        <v>-0.20077965609580231</v>
      </c>
      <c r="W922" s="54">
        <f t="shared" si="93"/>
        <v>-3.0423836922473815E-2</v>
      </c>
      <c r="X922" s="54">
        <f t="shared" si="94"/>
        <v>-7.5435911470633776E-2</v>
      </c>
      <c r="Y922" s="54">
        <f t="shared" si="95"/>
        <v>-7.7440042912876022E-3</v>
      </c>
      <c r="Z922" s="54">
        <f t="shared" si="96"/>
        <v>-2.3186147224040308E-3</v>
      </c>
    </row>
    <row r="923" spans="1:26" x14ac:dyDescent="0.25">
      <c r="A923" s="40">
        <v>38083</v>
      </c>
      <c r="B923" s="15">
        <v>1.1599999999999999E-2</v>
      </c>
      <c r="C923" s="51">
        <v>0.99790999999999996</v>
      </c>
      <c r="D923" s="50">
        <v>0.99821000000000004</v>
      </c>
      <c r="E923" s="49">
        <v>1.0000800000000001</v>
      </c>
      <c r="F923" s="49">
        <v>0.99958999999999998</v>
      </c>
      <c r="G923" s="49">
        <v>1.00007</v>
      </c>
      <c r="H923" s="50">
        <v>0.99955000000000005</v>
      </c>
      <c r="I923" s="35">
        <f>PRODUCT(C$13:C923)</f>
        <v>0.76743602205733774</v>
      </c>
      <c r="J923" s="18">
        <f>PRODUCT(D$13:D923)</f>
        <v>0.81138423374080071</v>
      </c>
      <c r="K923" s="18">
        <f>PRODUCT(E$13:E923)</f>
        <v>0.98185100301488148</v>
      </c>
      <c r="L923" s="18">
        <f>PRODUCT(F$13:F923)</f>
        <v>0.94072453808683354</v>
      </c>
      <c r="M923" s="18">
        <f>PRODUCT(G$13:G923)</f>
        <v>1.0288498687109904</v>
      </c>
      <c r="N923" s="36">
        <f>PRODUCT(H$13:H923)</f>
        <v>1.0679909133662999</v>
      </c>
      <c r="O923" s="53">
        <f>MAX(I$13:I923)</f>
        <v>1.0165004812789225</v>
      </c>
      <c r="P923" s="53">
        <f>MAX(J$13:J923)</f>
        <v>1.0170401969081548</v>
      </c>
      <c r="Q923" s="53">
        <f>MAX(K$13:K923)</f>
        <v>1.0125789995720869</v>
      </c>
      <c r="R923" s="53">
        <f>MAX(L$13:L923)</f>
        <v>1.0178963308482585</v>
      </c>
      <c r="S923" s="53">
        <f>MAX(M$13:M923)</f>
        <v>1.0368068912764736</v>
      </c>
      <c r="T923" s="53">
        <f>MAX(N$13:N923)</f>
        <v>1.0709548573421026</v>
      </c>
      <c r="U923" s="54">
        <f t="shared" si="91"/>
        <v>-0.24502148676626423</v>
      </c>
      <c r="V923" s="54">
        <f t="shared" si="92"/>
        <v>-0.20221026051139074</v>
      </c>
      <c r="W923" s="54">
        <f t="shared" si="93"/>
        <v>-3.034627082942757E-2</v>
      </c>
      <c r="X923" s="54">
        <f t="shared" si="94"/>
        <v>-7.5814982746930853E-2</v>
      </c>
      <c r="Y923" s="54">
        <f t="shared" si="95"/>
        <v>-7.6745463715879583E-3</v>
      </c>
      <c r="Z923" s="54">
        <f t="shared" si="96"/>
        <v>-2.7675713457788556E-3</v>
      </c>
    </row>
    <row r="924" spans="1:26" x14ac:dyDescent="0.25">
      <c r="A924" s="40">
        <v>38084</v>
      </c>
      <c r="B924" s="15">
        <v>1.1599999999999999E-2</v>
      </c>
      <c r="C924" s="51">
        <v>0.99334999999999996</v>
      </c>
      <c r="D924" s="50">
        <v>0.99341000000000002</v>
      </c>
      <c r="E924" s="49">
        <v>0.99768000000000001</v>
      </c>
      <c r="F924" s="49">
        <v>0.99570999999999998</v>
      </c>
      <c r="G924" s="49">
        <v>0.99931000000000003</v>
      </c>
      <c r="H924" s="50">
        <v>0.99750000000000005</v>
      </c>
      <c r="I924" s="35">
        <f>PRODUCT(C$13:C924)</f>
        <v>0.76233257251065645</v>
      </c>
      <c r="J924" s="18">
        <f>PRODUCT(D$13:D924)</f>
        <v>0.80603721164044884</v>
      </c>
      <c r="K924" s="18">
        <f>PRODUCT(E$13:E924)</f>
        <v>0.97957310868788694</v>
      </c>
      <c r="L924" s="18">
        <f>PRODUCT(F$13:F924)</f>
        <v>0.93668882981844104</v>
      </c>
      <c r="M924" s="18">
        <f>PRODUCT(G$13:G924)</f>
        <v>1.0281399623015799</v>
      </c>
      <c r="N924" s="36">
        <f>PRODUCT(H$13:H924)</f>
        <v>1.0653209360828841</v>
      </c>
      <c r="O924" s="53">
        <f>MAX(I$13:I924)</f>
        <v>1.0165004812789225</v>
      </c>
      <c r="P924" s="53">
        <f>MAX(J$13:J924)</f>
        <v>1.0170401969081548</v>
      </c>
      <c r="Q924" s="53">
        <f>MAX(K$13:K924)</f>
        <v>1.0125789995720869</v>
      </c>
      <c r="R924" s="53">
        <f>MAX(L$13:L924)</f>
        <v>1.0178963308482585</v>
      </c>
      <c r="S924" s="53">
        <f>MAX(M$13:M924)</f>
        <v>1.0368068912764736</v>
      </c>
      <c r="T924" s="53">
        <f>MAX(N$13:N924)</f>
        <v>1.0709548573421026</v>
      </c>
      <c r="U924" s="54">
        <f t="shared" si="91"/>
        <v>-0.25004209387926857</v>
      </c>
      <c r="V924" s="54">
        <f t="shared" si="92"/>
        <v>-0.20746769489462066</v>
      </c>
      <c r="W924" s="54">
        <f t="shared" si="93"/>
        <v>-3.2595867481103317E-2</v>
      </c>
      <c r="X924" s="54">
        <f t="shared" si="94"/>
        <v>-7.9779736470946508E-2</v>
      </c>
      <c r="Y924" s="54">
        <f t="shared" si="95"/>
        <v>-8.3592509345914705E-3</v>
      </c>
      <c r="Z924" s="54">
        <f t="shared" si="96"/>
        <v>-5.2606524174144374E-3</v>
      </c>
    </row>
    <row r="925" spans="1:26" x14ac:dyDescent="0.25">
      <c r="A925" s="40">
        <v>38085</v>
      </c>
      <c r="B925" s="15">
        <v>1.1599999999999999E-2</v>
      </c>
      <c r="C925" s="51">
        <v>0.99894000000000005</v>
      </c>
      <c r="D925" s="50">
        <v>0.99894000000000005</v>
      </c>
      <c r="E925" s="49">
        <v>1.00091</v>
      </c>
      <c r="F925" s="49">
        <v>0.99997000000000003</v>
      </c>
      <c r="G925" s="49">
        <v>0.99975000000000003</v>
      </c>
      <c r="H925" s="50">
        <v>0.99977000000000005</v>
      </c>
      <c r="I925" s="35">
        <f>PRODUCT(C$13:C925)</f>
        <v>0.76152449998379523</v>
      </c>
      <c r="J925" s="18">
        <f>PRODUCT(D$13:D925)</f>
        <v>0.80518281219610999</v>
      </c>
      <c r="K925" s="18">
        <f>PRODUCT(E$13:E925)</f>
        <v>0.98046452021679287</v>
      </c>
      <c r="L925" s="18">
        <f>PRODUCT(F$13:F925)</f>
        <v>0.93666072915354648</v>
      </c>
      <c r="M925" s="18">
        <f>PRODUCT(G$13:G925)</f>
        <v>1.0278829273110046</v>
      </c>
      <c r="N925" s="36">
        <f>PRODUCT(H$13:H925)</f>
        <v>1.065075912267585</v>
      </c>
      <c r="O925" s="53">
        <f>MAX(I$13:I925)</f>
        <v>1.0165004812789225</v>
      </c>
      <c r="P925" s="53">
        <f>MAX(J$13:J925)</f>
        <v>1.0170401969081548</v>
      </c>
      <c r="Q925" s="53">
        <f>MAX(K$13:K925)</f>
        <v>1.0125789995720869</v>
      </c>
      <c r="R925" s="53">
        <f>MAX(L$13:L925)</f>
        <v>1.0178963308482585</v>
      </c>
      <c r="S925" s="53">
        <f>MAX(M$13:M925)</f>
        <v>1.0368068912764736</v>
      </c>
      <c r="T925" s="53">
        <f>MAX(N$13:N925)</f>
        <v>1.0709548573421026</v>
      </c>
      <c r="U925" s="54">
        <f t="shared" si="91"/>
        <v>-0.25083704925975647</v>
      </c>
      <c r="V925" s="54">
        <f t="shared" si="92"/>
        <v>-0.20830777913803236</v>
      </c>
      <c r="W925" s="54">
        <f t="shared" si="93"/>
        <v>-3.1715529720511171E-2</v>
      </c>
      <c r="X925" s="54">
        <f t="shared" si="94"/>
        <v>-7.9807343078852386E-2</v>
      </c>
      <c r="Y925" s="54">
        <f t="shared" si="95"/>
        <v>-8.60716112185771E-3</v>
      </c>
      <c r="Z925" s="54">
        <f t="shared" si="96"/>
        <v>-5.4894424673584824E-3</v>
      </c>
    </row>
    <row r="926" spans="1:26" x14ac:dyDescent="0.25">
      <c r="A926" s="40">
        <v>38089</v>
      </c>
      <c r="B926" s="15">
        <v>1.17E-2</v>
      </c>
      <c r="C926" s="51">
        <v>1.0051600000000001</v>
      </c>
      <c r="D926" s="50">
        <v>1.00518</v>
      </c>
      <c r="E926" s="49">
        <v>1.00197</v>
      </c>
      <c r="F926" s="49">
        <v>1.0050699999999999</v>
      </c>
      <c r="G926" s="49">
        <v>1.00217</v>
      </c>
      <c r="H926" s="50">
        <v>1.0045900000000001</v>
      </c>
      <c r="I926" s="35">
        <f>PRODUCT(C$13:C926)</f>
        <v>0.76545396640371166</v>
      </c>
      <c r="J926" s="18">
        <f>PRODUCT(D$13:D926)</f>
        <v>0.80935365916328583</v>
      </c>
      <c r="K926" s="18">
        <f>PRODUCT(E$13:E926)</f>
        <v>0.98239603532162001</v>
      </c>
      <c r="L926" s="18">
        <f>PRODUCT(F$13:F926)</f>
        <v>0.94140959905035493</v>
      </c>
      <c r="M926" s="18">
        <f>PRODUCT(G$13:G926)</f>
        <v>1.0301134332632695</v>
      </c>
      <c r="N926" s="36">
        <f>PRODUCT(H$13:H926)</f>
        <v>1.0699646107048932</v>
      </c>
      <c r="O926" s="53">
        <f>MAX(I$13:I926)</f>
        <v>1.0165004812789225</v>
      </c>
      <c r="P926" s="53">
        <f>MAX(J$13:J926)</f>
        <v>1.0170401969081548</v>
      </c>
      <c r="Q926" s="53">
        <f>MAX(K$13:K926)</f>
        <v>1.0125789995720869</v>
      </c>
      <c r="R926" s="53">
        <f>MAX(L$13:L926)</f>
        <v>1.0178963308482585</v>
      </c>
      <c r="S926" s="53">
        <f>MAX(M$13:M926)</f>
        <v>1.0368068912764736</v>
      </c>
      <c r="T926" s="53">
        <f>MAX(N$13:N926)</f>
        <v>1.0709548573421026</v>
      </c>
      <c r="U926" s="54">
        <f t="shared" si="91"/>
        <v>-0.24697136843393677</v>
      </c>
      <c r="V926" s="54">
        <f t="shared" si="92"/>
        <v>-0.20420681343396735</v>
      </c>
      <c r="W926" s="54">
        <f t="shared" si="93"/>
        <v>-2.9808009314060521E-2</v>
      </c>
      <c r="X926" s="54">
        <f t="shared" si="94"/>
        <v>-7.5141966308262198E-2</v>
      </c>
      <c r="Y926" s="54">
        <f t="shared" si="95"/>
        <v>-6.4558386614920957E-3</v>
      </c>
      <c r="Z926" s="54">
        <f t="shared" si="96"/>
        <v>-9.2463900828365858E-4</v>
      </c>
    </row>
    <row r="927" spans="1:26" x14ac:dyDescent="0.25">
      <c r="A927" s="40">
        <v>38090</v>
      </c>
      <c r="B927" s="15">
        <v>1.18E-2</v>
      </c>
      <c r="C927" s="51">
        <v>0.98624000000000001</v>
      </c>
      <c r="D927" s="50">
        <v>0.98628000000000005</v>
      </c>
      <c r="E927" s="49">
        <v>0.99666999999999994</v>
      </c>
      <c r="F927" s="49">
        <v>0.98912999999999995</v>
      </c>
      <c r="G927" s="49">
        <v>0.99731000000000003</v>
      </c>
      <c r="H927" s="50">
        <v>0.99285999999999996</v>
      </c>
      <c r="I927" s="35">
        <f>PRODUCT(C$13:C927)</f>
        <v>0.75492131982599664</v>
      </c>
      <c r="J927" s="18">
        <f>PRODUCT(D$13:D927)</f>
        <v>0.79824932695956563</v>
      </c>
      <c r="K927" s="18">
        <f>PRODUCT(E$13:E927)</f>
        <v>0.97912465652399894</v>
      </c>
      <c r="L927" s="18">
        <f>PRODUCT(F$13:F927)</f>
        <v>0.93117647670867754</v>
      </c>
      <c r="M927" s="18">
        <f>PRODUCT(G$13:G927)</f>
        <v>1.0273424281277914</v>
      </c>
      <c r="N927" s="36">
        <f>PRODUCT(H$13:H927)</f>
        <v>1.0623250633844603</v>
      </c>
      <c r="O927" s="53">
        <f>MAX(I$13:I927)</f>
        <v>1.0165004812789225</v>
      </c>
      <c r="P927" s="53">
        <f>MAX(J$13:J927)</f>
        <v>1.0170401969081548</v>
      </c>
      <c r="Q927" s="53">
        <f>MAX(K$13:K927)</f>
        <v>1.0125789995720869</v>
      </c>
      <c r="R927" s="53">
        <f>MAX(L$13:L927)</f>
        <v>1.0178963308482585</v>
      </c>
      <c r="S927" s="53">
        <f>MAX(M$13:M927)</f>
        <v>1.0368068912764736</v>
      </c>
      <c r="T927" s="53">
        <f>MAX(N$13:N927)</f>
        <v>1.0709548573421026</v>
      </c>
      <c r="U927" s="54">
        <f t="shared" si="91"/>
        <v>-0.25733304240428573</v>
      </c>
      <c r="V927" s="54">
        <f t="shared" si="92"/>
        <v>-0.21512509595365326</v>
      </c>
      <c r="W927" s="54">
        <f t="shared" si="93"/>
        <v>-3.3038748643044777E-2</v>
      </c>
      <c r="X927" s="54">
        <f t="shared" si="94"/>
        <v>-8.5195173134491417E-2</v>
      </c>
      <c r="Y927" s="54">
        <f t="shared" si="95"/>
        <v>-9.128472455492611E-3</v>
      </c>
      <c r="Z927" s="54">
        <f t="shared" si="96"/>
        <v>-8.0580370857645037E-3</v>
      </c>
    </row>
    <row r="928" spans="1:26" x14ac:dyDescent="0.25">
      <c r="A928" s="40">
        <v>38091</v>
      </c>
      <c r="B928" s="15">
        <v>1.21E-2</v>
      </c>
      <c r="C928" s="51">
        <v>0.99887999999999999</v>
      </c>
      <c r="D928" s="50">
        <v>0.99890000000000001</v>
      </c>
      <c r="E928" s="49">
        <v>1.00234</v>
      </c>
      <c r="F928" s="49">
        <v>0.99953000000000003</v>
      </c>
      <c r="G928" s="49">
        <v>1.002</v>
      </c>
      <c r="H928" s="50">
        <v>1.0000199999999999</v>
      </c>
      <c r="I928" s="35">
        <f>PRODUCT(C$13:C928)</f>
        <v>0.7540758079477915</v>
      </c>
      <c r="J928" s="18">
        <f>PRODUCT(D$13:D928)</f>
        <v>0.79737125269991016</v>
      </c>
      <c r="K928" s="18">
        <f>PRODUCT(E$13:E928)</f>
        <v>0.98141580822026508</v>
      </c>
      <c r="L928" s="18">
        <f>PRODUCT(F$13:F928)</f>
        <v>0.93073882376462447</v>
      </c>
      <c r="M928" s="18">
        <f>PRODUCT(G$13:G928)</f>
        <v>1.0293971129840469</v>
      </c>
      <c r="N928" s="36">
        <f>PRODUCT(H$13:H928)</f>
        <v>1.062346309885728</v>
      </c>
      <c r="O928" s="53">
        <f>MAX(I$13:I928)</f>
        <v>1.0165004812789225</v>
      </c>
      <c r="P928" s="53">
        <f>MAX(J$13:J928)</f>
        <v>1.0170401969081548</v>
      </c>
      <c r="Q928" s="53">
        <f>MAX(K$13:K928)</f>
        <v>1.0125789995720869</v>
      </c>
      <c r="R928" s="53">
        <f>MAX(L$13:L928)</f>
        <v>1.0178963308482585</v>
      </c>
      <c r="S928" s="53">
        <f>MAX(M$13:M928)</f>
        <v>1.0368068912764736</v>
      </c>
      <c r="T928" s="53">
        <f>MAX(N$13:N928)</f>
        <v>1.0709548573421026</v>
      </c>
      <c r="U928" s="54">
        <f t="shared" si="91"/>
        <v>-0.25816482939679297</v>
      </c>
      <c r="V928" s="54">
        <f t="shared" si="92"/>
        <v>-0.21598845834810418</v>
      </c>
      <c r="W928" s="54">
        <f t="shared" si="93"/>
        <v>-3.077605931486951E-2</v>
      </c>
      <c r="X928" s="54">
        <f t="shared" si="94"/>
        <v>-8.5625131403118199E-2</v>
      </c>
      <c r="Y928" s="54">
        <f t="shared" si="95"/>
        <v>-7.1467294004036912E-3</v>
      </c>
      <c r="Z928" s="54">
        <f t="shared" si="96"/>
        <v>-8.0381982465062372E-3</v>
      </c>
    </row>
    <row r="929" spans="1:26" x14ac:dyDescent="0.25">
      <c r="A929" s="40">
        <v>38092</v>
      </c>
      <c r="B929" s="15">
        <v>1.1900000000000001E-2</v>
      </c>
      <c r="C929" s="51">
        <v>1.0005900000000001</v>
      </c>
      <c r="D929" s="50">
        <v>1.0005900000000001</v>
      </c>
      <c r="E929" s="49">
        <v>1.0018899999999999</v>
      </c>
      <c r="F929" s="49">
        <v>1.00064</v>
      </c>
      <c r="G929" s="49">
        <v>1.0014000000000001</v>
      </c>
      <c r="H929" s="50">
        <v>1.0012000000000001</v>
      </c>
      <c r="I929" s="35">
        <f>PRODUCT(C$13:C929)</f>
        <v>0.75452071267448073</v>
      </c>
      <c r="J929" s="18">
        <f>PRODUCT(D$13:D929)</f>
        <v>0.79784170173900315</v>
      </c>
      <c r="K929" s="18">
        <f>PRODUCT(E$13:E929)</f>
        <v>0.98327068409780138</v>
      </c>
      <c r="L929" s="18">
        <f>PRODUCT(F$13:F929)</f>
        <v>0.93133449661183376</v>
      </c>
      <c r="M929" s="18">
        <f>PRODUCT(G$13:G929)</f>
        <v>1.0308382689422246</v>
      </c>
      <c r="N929" s="36">
        <f>PRODUCT(H$13:H929)</f>
        <v>1.0636211254575909</v>
      </c>
      <c r="O929" s="53">
        <f>MAX(I$13:I929)</f>
        <v>1.0165004812789225</v>
      </c>
      <c r="P929" s="53">
        <f>MAX(J$13:J929)</f>
        <v>1.0170401969081548</v>
      </c>
      <c r="Q929" s="53">
        <f>MAX(K$13:K929)</f>
        <v>1.0125789995720869</v>
      </c>
      <c r="R929" s="53">
        <f>MAX(L$13:L929)</f>
        <v>1.0178963308482585</v>
      </c>
      <c r="S929" s="53">
        <f>MAX(M$13:M929)</f>
        <v>1.0368068912764736</v>
      </c>
      <c r="T929" s="53">
        <f>MAX(N$13:N929)</f>
        <v>1.0709548573421026</v>
      </c>
      <c r="U929" s="54">
        <f t="shared" si="91"/>
        <v>-0.25772714664613705</v>
      </c>
      <c r="V929" s="54">
        <f t="shared" si="92"/>
        <v>-0.21552589153852952</v>
      </c>
      <c r="W929" s="54">
        <f t="shared" si="93"/>
        <v>-2.8944226066974613E-2</v>
      </c>
      <c r="X929" s="54">
        <f t="shared" si="94"/>
        <v>-8.5039931487216266E-2</v>
      </c>
      <c r="Y929" s="54">
        <f t="shared" si="95"/>
        <v>-5.7567348215641929E-3</v>
      </c>
      <c r="Z929" s="54">
        <f t="shared" si="96"/>
        <v>-6.847844084401992E-3</v>
      </c>
    </row>
    <row r="930" spans="1:26" x14ac:dyDescent="0.25">
      <c r="A930" s="40">
        <v>38093</v>
      </c>
      <c r="B930" s="15">
        <v>1.18E-2</v>
      </c>
      <c r="C930" s="51">
        <v>1.0051099999999999</v>
      </c>
      <c r="D930" s="50">
        <v>1.0051099999999999</v>
      </c>
      <c r="E930" s="49">
        <v>0.99977000000000005</v>
      </c>
      <c r="F930" s="49">
        <v>1.0036499999999999</v>
      </c>
      <c r="G930" s="49">
        <v>1.00074</v>
      </c>
      <c r="H930" s="50">
        <v>1.0046900000000001</v>
      </c>
      <c r="I930" s="35">
        <f>PRODUCT(C$13:C930)</f>
        <v>0.75837631351624724</v>
      </c>
      <c r="J930" s="18">
        <f>PRODUCT(D$13:D930)</f>
        <v>0.80191867283488938</v>
      </c>
      <c r="K930" s="18">
        <f>PRODUCT(E$13:E930)</f>
        <v>0.98304453184045892</v>
      </c>
      <c r="L930" s="18">
        <f>PRODUCT(F$13:F930)</f>
        <v>0.93473386752446685</v>
      </c>
      <c r="M930" s="18">
        <f>PRODUCT(G$13:G930)</f>
        <v>1.0316010892612419</v>
      </c>
      <c r="N930" s="36">
        <f>PRODUCT(H$13:H930)</f>
        <v>1.068609508535987</v>
      </c>
      <c r="O930" s="53">
        <f>MAX(I$13:I930)</f>
        <v>1.0165004812789225</v>
      </c>
      <c r="P930" s="53">
        <f>MAX(J$13:J930)</f>
        <v>1.0170401969081548</v>
      </c>
      <c r="Q930" s="53">
        <f>MAX(K$13:K930)</f>
        <v>1.0125789995720869</v>
      </c>
      <c r="R930" s="53">
        <f>MAX(L$13:L930)</f>
        <v>1.0178963308482585</v>
      </c>
      <c r="S930" s="53">
        <f>MAX(M$13:M930)</f>
        <v>1.0368068912764736</v>
      </c>
      <c r="T930" s="53">
        <f>MAX(N$13:N930)</f>
        <v>1.0709548573421026</v>
      </c>
      <c r="U930" s="54">
        <f t="shared" si="91"/>
        <v>-0.25393413236549889</v>
      </c>
      <c r="V930" s="54">
        <f t="shared" si="92"/>
        <v>-0.21151722884429147</v>
      </c>
      <c r="W930" s="54">
        <f t="shared" si="93"/>
        <v>-2.9167568894979175E-2</v>
      </c>
      <c r="X930" s="54">
        <f t="shared" si="94"/>
        <v>-8.1700327237144696E-2</v>
      </c>
      <c r="Y930" s="54">
        <f t="shared" si="95"/>
        <v>-5.0209948053320892E-3</v>
      </c>
      <c r="Z930" s="54">
        <f t="shared" si="96"/>
        <v>-2.1899604731578305E-3</v>
      </c>
    </row>
    <row r="931" spans="1:26" x14ac:dyDescent="0.25">
      <c r="A931" s="40">
        <v>38096</v>
      </c>
      <c r="B931" s="15">
        <v>1.1900000000000001E-2</v>
      </c>
      <c r="C931" s="51">
        <v>1.0010699999999999</v>
      </c>
      <c r="D931" s="50">
        <v>1.0010699999999999</v>
      </c>
      <c r="E931" s="49">
        <v>1.00176</v>
      </c>
      <c r="F931" s="49">
        <v>1.0017100000000001</v>
      </c>
      <c r="G931" s="49">
        <v>1.0018400000000001</v>
      </c>
      <c r="H931" s="50">
        <v>1.0009300000000001</v>
      </c>
      <c r="I931" s="35">
        <f>PRODUCT(C$13:C931)</f>
        <v>0.75918777617170952</v>
      </c>
      <c r="J931" s="18">
        <f>PRODUCT(D$13:D931)</f>
        <v>0.80277672581482262</v>
      </c>
      <c r="K931" s="18">
        <f>PRODUCT(E$13:E931)</f>
        <v>0.98477469021649811</v>
      </c>
      <c r="L931" s="18">
        <f>PRODUCT(F$13:F931)</f>
        <v>0.93633226243793377</v>
      </c>
      <c r="M931" s="18">
        <f>PRODUCT(G$13:G931)</f>
        <v>1.0334992352654826</v>
      </c>
      <c r="N931" s="36">
        <f>PRODUCT(H$13:H931)</f>
        <v>1.0696033153789255</v>
      </c>
      <c r="O931" s="53">
        <f>MAX(I$13:I931)</f>
        <v>1.0165004812789225</v>
      </c>
      <c r="P931" s="53">
        <f>MAX(J$13:J931)</f>
        <v>1.0170401969081548</v>
      </c>
      <c r="Q931" s="53">
        <f>MAX(K$13:K931)</f>
        <v>1.0125789995720869</v>
      </c>
      <c r="R931" s="53">
        <f>MAX(L$13:L931)</f>
        <v>1.0178963308482585</v>
      </c>
      <c r="S931" s="53">
        <f>MAX(M$13:M931)</f>
        <v>1.0368068912764736</v>
      </c>
      <c r="T931" s="53">
        <f>MAX(N$13:N931)</f>
        <v>1.0709548573421026</v>
      </c>
      <c r="U931" s="54">
        <f t="shared" si="91"/>
        <v>-0.25313584188713006</v>
      </c>
      <c r="V931" s="54">
        <f t="shared" si="92"/>
        <v>-0.21067355227915496</v>
      </c>
      <c r="W931" s="54">
        <f t="shared" si="93"/>
        <v>-2.7458903816234365E-2</v>
      </c>
      <c r="X931" s="54">
        <f t="shared" si="94"/>
        <v>-8.0130034796720137E-2</v>
      </c>
      <c r="Y931" s="54">
        <f t="shared" si="95"/>
        <v>-3.1902334357739315E-3</v>
      </c>
      <c r="Z931" s="54">
        <f t="shared" si="96"/>
        <v>-1.2619971363978537E-3</v>
      </c>
    </row>
    <row r="932" spans="1:26" x14ac:dyDescent="0.25">
      <c r="A932" s="40">
        <v>38097</v>
      </c>
      <c r="B932" s="15">
        <v>1.1900000000000001E-2</v>
      </c>
      <c r="C932" s="51">
        <v>0.98443999999999998</v>
      </c>
      <c r="D932" s="50">
        <v>0.98443999999999998</v>
      </c>
      <c r="E932" s="49">
        <v>0.98987000000000003</v>
      </c>
      <c r="F932" s="49">
        <v>0.98797999999999997</v>
      </c>
      <c r="G932" s="49">
        <v>0.99234999999999995</v>
      </c>
      <c r="H932" s="50">
        <v>0.99182999999999999</v>
      </c>
      <c r="I932" s="35">
        <f>PRODUCT(C$13:C932)</f>
        <v>0.74737481437447773</v>
      </c>
      <c r="J932" s="18">
        <f>PRODUCT(D$13:D932)</f>
        <v>0.79028551996114393</v>
      </c>
      <c r="K932" s="18">
        <f>PRODUCT(E$13:E932)</f>
        <v>0.97479892260460499</v>
      </c>
      <c r="L932" s="18">
        <f>PRODUCT(F$13:F932)</f>
        <v>0.92507754864342973</v>
      </c>
      <c r="M932" s="18">
        <f>PRODUCT(G$13:G932)</f>
        <v>1.0255929661157015</v>
      </c>
      <c r="N932" s="36">
        <f>PRODUCT(H$13:H932)</f>
        <v>1.0608646562922797</v>
      </c>
      <c r="O932" s="53">
        <f>MAX(I$13:I932)</f>
        <v>1.0165004812789225</v>
      </c>
      <c r="P932" s="53">
        <f>MAX(J$13:J932)</f>
        <v>1.0170401969081548</v>
      </c>
      <c r="Q932" s="53">
        <f>MAX(K$13:K932)</f>
        <v>1.0125789995720869</v>
      </c>
      <c r="R932" s="53">
        <f>MAX(L$13:L932)</f>
        <v>1.0178963308482585</v>
      </c>
      <c r="S932" s="53">
        <f>MAX(M$13:M932)</f>
        <v>1.0368068912764736</v>
      </c>
      <c r="T932" s="53">
        <f>MAX(N$13:N932)</f>
        <v>1.0709548573421026</v>
      </c>
      <c r="U932" s="54">
        <f t="shared" si="91"/>
        <v>-0.26475704818736634</v>
      </c>
      <c r="V932" s="54">
        <f t="shared" si="92"/>
        <v>-0.22295547180569136</v>
      </c>
      <c r="W932" s="54">
        <f t="shared" si="93"/>
        <v>-3.7310745120575903E-2</v>
      </c>
      <c r="X932" s="54">
        <f t="shared" si="94"/>
        <v>-9.1186871778463643E-2</v>
      </c>
      <c r="Y932" s="54">
        <f t="shared" si="95"/>
        <v>-1.0815828149990412E-2</v>
      </c>
      <c r="Z932" s="54">
        <f t="shared" si="96"/>
        <v>-9.4216866197934998E-3</v>
      </c>
    </row>
    <row r="933" spans="1:26" x14ac:dyDescent="0.25">
      <c r="A933" s="40">
        <v>38098</v>
      </c>
      <c r="B933" s="15">
        <v>1.21E-2</v>
      </c>
      <c r="C933" s="51">
        <v>1.0053099999999999</v>
      </c>
      <c r="D933" s="50">
        <v>1.0053799999999999</v>
      </c>
      <c r="E933" s="49">
        <v>1.0043299999999999</v>
      </c>
      <c r="F933" s="49">
        <v>1.0050699999999999</v>
      </c>
      <c r="G933" s="49">
        <v>1.0035499999999999</v>
      </c>
      <c r="H933" s="50">
        <v>1.0029600000000001</v>
      </c>
      <c r="I933" s="35">
        <f>PRODUCT(C$13:C933)</f>
        <v>0.75134337463880618</v>
      </c>
      <c r="J933" s="18">
        <f>PRODUCT(D$13:D933)</f>
        <v>0.79453725605853487</v>
      </c>
      <c r="K933" s="18">
        <f>PRODUCT(E$13:E933)</f>
        <v>0.9790198019394829</v>
      </c>
      <c r="L933" s="18">
        <f>PRODUCT(F$13:F933)</f>
        <v>0.92976769181505181</v>
      </c>
      <c r="M933" s="18">
        <f>PRODUCT(G$13:G933)</f>
        <v>1.0292338211454122</v>
      </c>
      <c r="N933" s="36">
        <f>PRODUCT(H$13:H933)</f>
        <v>1.0640048156749049</v>
      </c>
      <c r="O933" s="53">
        <f>MAX(I$13:I933)</f>
        <v>1.0165004812789225</v>
      </c>
      <c r="P933" s="53">
        <f>MAX(J$13:J933)</f>
        <v>1.0170401969081548</v>
      </c>
      <c r="Q933" s="53">
        <f>MAX(K$13:K933)</f>
        <v>1.0125789995720869</v>
      </c>
      <c r="R933" s="53">
        <f>MAX(L$13:L933)</f>
        <v>1.0178963308482585</v>
      </c>
      <c r="S933" s="53">
        <f>MAX(M$13:M933)</f>
        <v>1.0368068912764736</v>
      </c>
      <c r="T933" s="53">
        <f>MAX(N$13:N933)</f>
        <v>1.0709548573421026</v>
      </c>
      <c r="U933" s="54">
        <f t="shared" si="91"/>
        <v>-0.26085290811324124</v>
      </c>
      <c r="V933" s="54">
        <f t="shared" si="92"/>
        <v>-0.21877497224400599</v>
      </c>
      <c r="W933" s="54">
        <f t="shared" si="93"/>
        <v>-3.3142300646948022E-2</v>
      </c>
      <c r="X933" s="54">
        <f t="shared" si="94"/>
        <v>-8.6579189218380551E-2</v>
      </c>
      <c r="Y933" s="54">
        <f t="shared" si="95"/>
        <v>-7.3042243399229385E-3</v>
      </c>
      <c r="Z933" s="54">
        <f t="shared" si="96"/>
        <v>-6.4895748121880023E-3</v>
      </c>
    </row>
    <row r="934" spans="1:26" x14ac:dyDescent="0.25">
      <c r="A934" s="40">
        <v>38099</v>
      </c>
      <c r="B934" s="15">
        <v>1.21E-2</v>
      </c>
      <c r="C934" s="51">
        <v>1.0140899999999999</v>
      </c>
      <c r="D934" s="50">
        <v>1.01414</v>
      </c>
      <c r="E934" s="49">
        <v>1.00861</v>
      </c>
      <c r="F934" s="49">
        <v>1.0105900000000001</v>
      </c>
      <c r="G934" s="49">
        <v>1.0076099999999999</v>
      </c>
      <c r="H934" s="50">
        <v>1.0054099999999999</v>
      </c>
      <c r="I934" s="35">
        <f>PRODUCT(C$13:C934)</f>
        <v>0.76192980278746691</v>
      </c>
      <c r="J934" s="18">
        <f>PRODUCT(D$13:D934)</f>
        <v>0.80577201285920264</v>
      </c>
      <c r="K934" s="18">
        <f>PRODUCT(E$13:E934)</f>
        <v>0.9874491624341819</v>
      </c>
      <c r="L934" s="18">
        <f>PRODUCT(F$13:F934)</f>
        <v>0.9396139316713733</v>
      </c>
      <c r="M934" s="18">
        <f>PRODUCT(G$13:G934)</f>
        <v>1.0370662905243286</v>
      </c>
      <c r="N934" s="36">
        <f>PRODUCT(H$13:H934)</f>
        <v>1.0697610817277061</v>
      </c>
      <c r="O934" s="53">
        <f>MAX(I$13:I934)</f>
        <v>1.0165004812789225</v>
      </c>
      <c r="P934" s="53">
        <f>MAX(J$13:J934)</f>
        <v>1.0170401969081548</v>
      </c>
      <c r="Q934" s="53">
        <f>MAX(K$13:K934)</f>
        <v>1.0125789995720869</v>
      </c>
      <c r="R934" s="53">
        <f>MAX(L$13:L934)</f>
        <v>1.0178963308482585</v>
      </c>
      <c r="S934" s="53">
        <f>MAX(M$13:M934)</f>
        <v>1.0370662905243286</v>
      </c>
      <c r="T934" s="53">
        <f>MAX(N$13:N934)</f>
        <v>1.0709548573421026</v>
      </c>
      <c r="U934" s="54">
        <f t="shared" si="91"/>
        <v>-0.25043832558855689</v>
      </c>
      <c r="V934" s="54">
        <f t="shared" si="92"/>
        <v>-0.20772845035153617</v>
      </c>
      <c r="W934" s="54">
        <f t="shared" si="93"/>
        <v>-2.4817655855518192E-2</v>
      </c>
      <c r="X934" s="54">
        <f t="shared" si="94"/>
        <v>-7.6906062832203109E-2</v>
      </c>
      <c r="Y934" s="54">
        <f t="shared" si="95"/>
        <v>2.5019051285012794E-4</v>
      </c>
      <c r="Z934" s="54">
        <f t="shared" si="96"/>
        <v>-1.1146834119219555E-3</v>
      </c>
    </row>
    <row r="935" spans="1:26" x14ac:dyDescent="0.25">
      <c r="A935" s="40">
        <v>38100</v>
      </c>
      <c r="B935" s="15">
        <v>1.2200000000000001E-2</v>
      </c>
      <c r="C935" s="51">
        <v>1.0005900000000001</v>
      </c>
      <c r="D935" s="50">
        <v>1.0005999999999999</v>
      </c>
      <c r="E935" s="49">
        <v>1.0015700000000001</v>
      </c>
      <c r="F935" s="49">
        <v>1.00142</v>
      </c>
      <c r="G935" s="49">
        <v>1.00082</v>
      </c>
      <c r="H935" s="50">
        <v>1.00108</v>
      </c>
      <c r="I935" s="35">
        <f>PRODUCT(C$13:C935)</f>
        <v>0.76237934137111163</v>
      </c>
      <c r="J935" s="18">
        <f>PRODUCT(D$13:D935)</f>
        <v>0.80625547606691805</v>
      </c>
      <c r="K935" s="18">
        <f>PRODUCT(E$13:E935)</f>
        <v>0.9889994576192036</v>
      </c>
      <c r="L935" s="18">
        <f>PRODUCT(F$13:F935)</f>
        <v>0.94094818345434661</v>
      </c>
      <c r="M935" s="18">
        <f>PRODUCT(G$13:G935)</f>
        <v>1.0379166848825587</v>
      </c>
      <c r="N935" s="36">
        <f>PRODUCT(H$13:H935)</f>
        <v>1.0709164236959721</v>
      </c>
      <c r="O935" s="53">
        <f>MAX(I$13:I935)</f>
        <v>1.0165004812789225</v>
      </c>
      <c r="P935" s="53">
        <f>MAX(J$13:J935)</f>
        <v>1.0170401969081548</v>
      </c>
      <c r="Q935" s="53">
        <f>MAX(K$13:K935)</f>
        <v>1.0125789995720869</v>
      </c>
      <c r="R935" s="53">
        <f>MAX(L$13:L935)</f>
        <v>1.0178963308482585</v>
      </c>
      <c r="S935" s="53">
        <f>MAX(M$13:M935)</f>
        <v>1.0379166848825587</v>
      </c>
      <c r="T935" s="53">
        <f>MAX(N$13:N935)</f>
        <v>1.0709548573421026</v>
      </c>
      <c r="U935" s="54">
        <f t="shared" si="91"/>
        <v>-0.249996084200654</v>
      </c>
      <c r="V935" s="54">
        <f t="shared" si="92"/>
        <v>-0.2072530874217472</v>
      </c>
      <c r="W935" s="54">
        <f t="shared" si="93"/>
        <v>-2.3286619575211321E-2</v>
      </c>
      <c r="X935" s="54">
        <f t="shared" si="94"/>
        <v>-7.5595269441424889E-2</v>
      </c>
      <c r="Y935" s="54">
        <f t="shared" si="95"/>
        <v>8.2000000000013432E-4</v>
      </c>
      <c r="Z935" s="54">
        <f t="shared" si="96"/>
        <v>-3.5887270006811516E-5</v>
      </c>
    </row>
    <row r="936" spans="1:26" x14ac:dyDescent="0.25">
      <c r="A936" s="40">
        <v>38103</v>
      </c>
      <c r="B936" s="15">
        <v>1.23E-2</v>
      </c>
      <c r="C936" s="51">
        <v>0.99555000000000005</v>
      </c>
      <c r="D936" s="50">
        <v>0.99556</v>
      </c>
      <c r="E936" s="49">
        <v>0.99780000000000002</v>
      </c>
      <c r="F936" s="49">
        <v>0.99702000000000002</v>
      </c>
      <c r="G936" s="49">
        <v>0.99811000000000005</v>
      </c>
      <c r="H936" s="50">
        <v>0.99882000000000004</v>
      </c>
      <c r="I936" s="35">
        <f>PRODUCT(C$13:C936)</f>
        <v>0.75898675330201026</v>
      </c>
      <c r="J936" s="18">
        <f>PRODUCT(D$13:D936)</f>
        <v>0.80267570175318093</v>
      </c>
      <c r="K936" s="18">
        <f>PRODUCT(E$13:E936)</f>
        <v>0.98682365881244138</v>
      </c>
      <c r="L936" s="18">
        <f>PRODUCT(F$13:F936)</f>
        <v>0.93814415786765271</v>
      </c>
      <c r="M936" s="18">
        <f>PRODUCT(G$13:G936)</f>
        <v>1.0359550223481306</v>
      </c>
      <c r="N936" s="36">
        <f>PRODUCT(H$13:H936)</f>
        <v>1.0696527423160109</v>
      </c>
      <c r="O936" s="53">
        <f>MAX(I$13:I936)</f>
        <v>1.0165004812789225</v>
      </c>
      <c r="P936" s="53">
        <f>MAX(J$13:J936)</f>
        <v>1.0170401969081548</v>
      </c>
      <c r="Q936" s="53">
        <f>MAX(K$13:K936)</f>
        <v>1.0125789995720869</v>
      </c>
      <c r="R936" s="53">
        <f>MAX(L$13:L936)</f>
        <v>1.0178963308482585</v>
      </c>
      <c r="S936" s="53">
        <f>MAX(M$13:M936)</f>
        <v>1.0379166848825587</v>
      </c>
      <c r="T936" s="53">
        <f>MAX(N$13:N936)</f>
        <v>1.0709548573421026</v>
      </c>
      <c r="U936" s="54">
        <f t="shared" si="91"/>
        <v>-0.25333360162596102</v>
      </c>
      <c r="V936" s="54">
        <f t="shared" si="92"/>
        <v>-0.21077288371359465</v>
      </c>
      <c r="W936" s="54">
        <f t="shared" si="93"/>
        <v>-2.5435389012145829E-2</v>
      </c>
      <c r="X936" s="54">
        <f t="shared" si="94"/>
        <v>-7.8349995538489398E-2</v>
      </c>
      <c r="Y936" s="54">
        <f t="shared" si="95"/>
        <v>-1.8900000000000501E-3</v>
      </c>
      <c r="Z936" s="54">
        <f t="shared" si="96"/>
        <v>-1.2158449230280984E-3</v>
      </c>
    </row>
    <row r="937" spans="1:26" x14ac:dyDescent="0.25">
      <c r="A937" s="40">
        <v>38104</v>
      </c>
      <c r="B937" s="15">
        <v>1.23E-2</v>
      </c>
      <c r="C937" s="51">
        <v>1.00227</v>
      </c>
      <c r="D937" s="50">
        <v>1.00227</v>
      </c>
      <c r="E937" s="49">
        <v>1.0008699999999999</v>
      </c>
      <c r="F937" s="49">
        <v>1.0013099999999999</v>
      </c>
      <c r="G937" s="49">
        <v>1.0019100000000001</v>
      </c>
      <c r="H937" s="50">
        <v>1.0006900000000001</v>
      </c>
      <c r="I937" s="35">
        <f>PRODUCT(C$13:C937)</f>
        <v>0.76070965323200579</v>
      </c>
      <c r="J937" s="18">
        <f>PRODUCT(D$13:D937)</f>
        <v>0.80449777559616065</v>
      </c>
      <c r="K937" s="18">
        <f>PRODUCT(E$13:E937)</f>
        <v>0.98768219539560809</v>
      </c>
      <c r="L937" s="18">
        <f>PRODUCT(F$13:F937)</f>
        <v>0.93937312671445927</v>
      </c>
      <c r="M937" s="18">
        <f>PRODUCT(G$13:G937)</f>
        <v>1.0379336964408157</v>
      </c>
      <c r="N937" s="36">
        <f>PRODUCT(H$13:H937)</f>
        <v>1.070390802708209</v>
      </c>
      <c r="O937" s="53">
        <f>MAX(I$13:I937)</f>
        <v>1.0165004812789225</v>
      </c>
      <c r="P937" s="53">
        <f>MAX(J$13:J937)</f>
        <v>1.0170401969081548</v>
      </c>
      <c r="Q937" s="53">
        <f>MAX(K$13:K937)</f>
        <v>1.0125789995720869</v>
      </c>
      <c r="R937" s="53">
        <f>MAX(L$13:L937)</f>
        <v>1.0178963308482585</v>
      </c>
      <c r="S937" s="53">
        <f>MAX(M$13:M937)</f>
        <v>1.0379336964408157</v>
      </c>
      <c r="T937" s="53">
        <f>MAX(N$13:N937)</f>
        <v>1.0709548573421026</v>
      </c>
      <c r="U937" s="54">
        <f t="shared" si="91"/>
        <v>-0.25163866890165199</v>
      </c>
      <c r="V937" s="54">
        <f t="shared" si="92"/>
        <v>-0.2089813381596245</v>
      </c>
      <c r="W937" s="54">
        <f t="shared" si="93"/>
        <v>-2.4587517800586513E-2</v>
      </c>
      <c r="X937" s="54">
        <f t="shared" si="94"/>
        <v>-7.7142634032644875E-2</v>
      </c>
      <c r="Y937" s="54">
        <f t="shared" si="95"/>
        <v>1.6390100000056132E-5</v>
      </c>
      <c r="Z937" s="54">
        <f t="shared" si="96"/>
        <v>-5.2668385602499808E-4</v>
      </c>
    </row>
    <row r="938" spans="1:26" x14ac:dyDescent="0.25">
      <c r="A938" s="40">
        <v>38105</v>
      </c>
      <c r="B938" s="15">
        <v>1.23E-2</v>
      </c>
      <c r="C938" s="51">
        <v>0.98621000000000003</v>
      </c>
      <c r="D938" s="50">
        <v>0.98634999999999995</v>
      </c>
      <c r="E938" s="49">
        <v>0.99187000000000003</v>
      </c>
      <c r="F938" s="49">
        <v>0.98953999999999998</v>
      </c>
      <c r="G938" s="49">
        <v>0.99219999999999997</v>
      </c>
      <c r="H938" s="50">
        <v>0.99504999999999999</v>
      </c>
      <c r="I938" s="35">
        <f>PRODUCT(C$13:C938)</f>
        <v>0.7502194671139365</v>
      </c>
      <c r="J938" s="18">
        <f>PRODUCT(D$13:D938)</f>
        <v>0.79351638095927302</v>
      </c>
      <c r="K938" s="18">
        <f>PRODUCT(E$13:E938)</f>
        <v>0.97965233914704186</v>
      </c>
      <c r="L938" s="18">
        <f>PRODUCT(F$13:F938)</f>
        <v>0.92954728380902596</v>
      </c>
      <c r="M938" s="18">
        <f>PRODUCT(G$13:G938)</f>
        <v>1.0298378136085773</v>
      </c>
      <c r="N938" s="36">
        <f>PRODUCT(H$13:H938)</f>
        <v>1.0650923682348032</v>
      </c>
      <c r="O938" s="53">
        <f>MAX(I$13:I938)</f>
        <v>1.0165004812789225</v>
      </c>
      <c r="P938" s="53">
        <f>MAX(J$13:J938)</f>
        <v>1.0170401969081548</v>
      </c>
      <c r="Q938" s="53">
        <f>MAX(K$13:K938)</f>
        <v>1.0125789995720869</v>
      </c>
      <c r="R938" s="53">
        <f>MAX(L$13:L938)</f>
        <v>1.0178963308482585</v>
      </c>
      <c r="S938" s="53">
        <f>MAX(M$13:M938)</f>
        <v>1.0379336964408157</v>
      </c>
      <c r="T938" s="53">
        <f>MAX(N$13:N938)</f>
        <v>1.0709548573421026</v>
      </c>
      <c r="U938" s="54">
        <f t="shared" si="91"/>
        <v>-0.26195857165749814</v>
      </c>
      <c r="V938" s="54">
        <f t="shared" si="92"/>
        <v>-0.21977874289374566</v>
      </c>
      <c r="W938" s="54">
        <f t="shared" si="93"/>
        <v>-3.251762128086768E-2</v>
      </c>
      <c r="X938" s="54">
        <f t="shared" si="94"/>
        <v>-8.6795722080663468E-2</v>
      </c>
      <c r="Y938" s="54">
        <f t="shared" si="95"/>
        <v>-7.8000000000000248E-3</v>
      </c>
      <c r="Z938" s="54">
        <f t="shared" si="96"/>
        <v>-5.4740767709377559E-3</v>
      </c>
    </row>
    <row r="939" spans="1:26" x14ac:dyDescent="0.25">
      <c r="A939" s="40">
        <v>38106</v>
      </c>
      <c r="B939" s="15">
        <v>1.26E-2</v>
      </c>
      <c r="C939" s="51">
        <v>0.99241000000000001</v>
      </c>
      <c r="D939" s="50">
        <v>0.99268999999999996</v>
      </c>
      <c r="E939" s="49">
        <v>0.99468999999999996</v>
      </c>
      <c r="F939" s="49">
        <v>0.99395</v>
      </c>
      <c r="G939" s="49">
        <v>0.99600999999999995</v>
      </c>
      <c r="H939" s="50">
        <v>0.99685000000000001</v>
      </c>
      <c r="I939" s="35">
        <f>PRODUCT(C$13:C939)</f>
        <v>0.74452530135854178</v>
      </c>
      <c r="J939" s="18">
        <f>PRODUCT(D$13:D939)</f>
        <v>0.78771577621446065</v>
      </c>
      <c r="K939" s="18">
        <f>PRODUCT(E$13:E939)</f>
        <v>0.974450385226171</v>
      </c>
      <c r="L939" s="18">
        <f>PRODUCT(F$13:F939)</f>
        <v>0.92392352274198131</v>
      </c>
      <c r="M939" s="18">
        <f>PRODUCT(G$13:G939)</f>
        <v>1.0257287607322789</v>
      </c>
      <c r="N939" s="36">
        <f>PRODUCT(H$13:H939)</f>
        <v>1.0617373272748636</v>
      </c>
      <c r="O939" s="53">
        <f>MAX(I$13:I939)</f>
        <v>1.0165004812789225</v>
      </c>
      <c r="P939" s="53">
        <f>MAX(J$13:J939)</f>
        <v>1.0170401969081548</v>
      </c>
      <c r="Q939" s="53">
        <f>MAX(K$13:K939)</f>
        <v>1.0125789995720869</v>
      </c>
      <c r="R939" s="53">
        <f>MAX(L$13:L939)</f>
        <v>1.0178963308482585</v>
      </c>
      <c r="S939" s="53">
        <f>MAX(M$13:M939)</f>
        <v>1.0379336964408157</v>
      </c>
      <c r="T939" s="53">
        <f>MAX(N$13:N939)</f>
        <v>1.0709548573421026</v>
      </c>
      <c r="U939" s="54">
        <f t="shared" si="91"/>
        <v>-0.2675603060986177</v>
      </c>
      <c r="V939" s="54">
        <f t="shared" si="92"/>
        <v>-0.22548216028319246</v>
      </c>
      <c r="W939" s="54">
        <f t="shared" si="93"/>
        <v>-3.7654952711866342E-2</v>
      </c>
      <c r="X939" s="54">
        <f t="shared" si="94"/>
        <v>-9.2320607962075502E-2</v>
      </c>
      <c r="Y939" s="54">
        <f t="shared" si="95"/>
        <v>-1.1758878000000165E-2</v>
      </c>
      <c r="Z939" s="54">
        <f t="shared" si="96"/>
        <v>-8.6068334291093292E-3</v>
      </c>
    </row>
    <row r="940" spans="1:26" x14ac:dyDescent="0.25">
      <c r="A940" s="40">
        <v>38107</v>
      </c>
      <c r="B940" s="15">
        <v>1.2500000000000001E-2</v>
      </c>
      <c r="C940" s="51">
        <v>0.99407999999999996</v>
      </c>
      <c r="D940" s="50">
        <v>0.99409000000000003</v>
      </c>
      <c r="E940" s="49">
        <v>0.99558999999999997</v>
      </c>
      <c r="F940" s="49">
        <v>0.99458000000000002</v>
      </c>
      <c r="G940" s="49">
        <v>0.99621999999999999</v>
      </c>
      <c r="H940" s="50">
        <v>0.99712000000000001</v>
      </c>
      <c r="I940" s="35">
        <f>PRODUCT(C$13:C940)</f>
        <v>0.74011771157449924</v>
      </c>
      <c r="J940" s="18">
        <f>PRODUCT(D$13:D940)</f>
        <v>0.78306037597703326</v>
      </c>
      <c r="K940" s="18">
        <f>PRODUCT(E$13:E940)</f>
        <v>0.97015305902732352</v>
      </c>
      <c r="L940" s="18">
        <f>PRODUCT(F$13:F940)</f>
        <v>0.91891585724871983</v>
      </c>
      <c r="M940" s="18">
        <f>PRODUCT(G$13:G940)</f>
        <v>1.0218515060167108</v>
      </c>
      <c r="N940" s="36">
        <f>PRODUCT(H$13:H940)</f>
        <v>1.0586795237723119</v>
      </c>
      <c r="O940" s="53">
        <f>MAX(I$13:I940)</f>
        <v>1.0165004812789225</v>
      </c>
      <c r="P940" s="53">
        <f>MAX(J$13:J940)</f>
        <v>1.0170401969081548</v>
      </c>
      <c r="Q940" s="53">
        <f>MAX(K$13:K940)</f>
        <v>1.0125789995720869</v>
      </c>
      <c r="R940" s="53">
        <f>MAX(L$13:L940)</f>
        <v>1.0178963308482585</v>
      </c>
      <c r="S940" s="53">
        <f>MAX(M$13:M940)</f>
        <v>1.0379336964408157</v>
      </c>
      <c r="T940" s="53">
        <f>MAX(N$13:N940)</f>
        <v>1.0709548573421026</v>
      </c>
      <c r="U940" s="54">
        <f t="shared" si="91"/>
        <v>-0.27189634908651383</v>
      </c>
      <c r="V940" s="54">
        <f t="shared" si="92"/>
        <v>-0.23005956071591871</v>
      </c>
      <c r="W940" s="54">
        <f t="shared" si="93"/>
        <v>-4.1898894370407079E-2</v>
      </c>
      <c r="X940" s="54">
        <f t="shared" si="94"/>
        <v>-9.7240230266920996E-2</v>
      </c>
      <c r="Y940" s="54">
        <f t="shared" si="95"/>
        <v>-1.5494429441160248E-2</v>
      </c>
      <c r="Z940" s="54">
        <f t="shared" si="96"/>
        <v>-1.1462045748833574E-2</v>
      </c>
    </row>
    <row r="941" spans="1:26" x14ac:dyDescent="0.25">
      <c r="A941" s="40">
        <v>38110</v>
      </c>
      <c r="B941" s="15">
        <v>1.2500000000000001E-2</v>
      </c>
      <c r="C941" s="51">
        <v>1.0092000000000001</v>
      </c>
      <c r="D941" s="50">
        <v>1.0092099999999999</v>
      </c>
      <c r="E941" s="49">
        <v>1.0082199999999999</v>
      </c>
      <c r="F941" s="49">
        <v>1.0090399999999999</v>
      </c>
      <c r="G941" s="49">
        <v>1.00685</v>
      </c>
      <c r="H941" s="50">
        <v>1.00586</v>
      </c>
      <c r="I941" s="35">
        <f>PRODUCT(C$13:C941)</f>
        <v>0.74692679452098465</v>
      </c>
      <c r="J941" s="18">
        <f>PRODUCT(D$13:D941)</f>
        <v>0.79027236203978168</v>
      </c>
      <c r="K941" s="18">
        <f>PRODUCT(E$13:E941)</f>
        <v>0.978127717172528</v>
      </c>
      <c r="L941" s="18">
        <f>PRODUCT(F$13:F941)</f>
        <v>0.92722285659824821</v>
      </c>
      <c r="M941" s="18">
        <f>PRODUCT(G$13:G941)</f>
        <v>1.0288511888329253</v>
      </c>
      <c r="N941" s="36">
        <f>PRODUCT(H$13:H941)</f>
        <v>1.0648833857816176</v>
      </c>
      <c r="O941" s="53">
        <f>MAX(I$13:I941)</f>
        <v>1.0165004812789225</v>
      </c>
      <c r="P941" s="53">
        <f>MAX(J$13:J941)</f>
        <v>1.0170401969081548</v>
      </c>
      <c r="Q941" s="53">
        <f>MAX(K$13:K941)</f>
        <v>1.0125789995720869</v>
      </c>
      <c r="R941" s="53">
        <f>MAX(L$13:L941)</f>
        <v>1.0178963308482585</v>
      </c>
      <c r="S941" s="53">
        <f>MAX(M$13:M941)</f>
        <v>1.0379336964408157</v>
      </c>
      <c r="T941" s="53">
        <f>MAX(N$13:N941)</f>
        <v>1.0709548573421026</v>
      </c>
      <c r="U941" s="54">
        <f t="shared" si="91"/>
        <v>-0.26519779549810973</v>
      </c>
      <c r="V941" s="54">
        <f t="shared" si="92"/>
        <v>-0.22296840927011238</v>
      </c>
      <c r="W941" s="54">
        <f t="shared" si="93"/>
        <v>-3.4023303282131941E-2</v>
      </c>
      <c r="X941" s="54">
        <f t="shared" si="94"/>
        <v>-8.9079281948533998E-2</v>
      </c>
      <c r="Y941" s="54">
        <f t="shared" si="95"/>
        <v>-8.7505662828322277E-3</v>
      </c>
      <c r="Z941" s="54">
        <f t="shared" si="96"/>
        <v>-5.6692133369218101E-3</v>
      </c>
    </row>
    <row r="942" spans="1:26" x14ac:dyDescent="0.25">
      <c r="A942" s="40">
        <v>38111</v>
      </c>
      <c r="B942" s="15">
        <v>1.2500000000000001E-2</v>
      </c>
      <c r="C942" s="51">
        <v>1.0018400000000001</v>
      </c>
      <c r="D942" s="50">
        <v>1.0018499999999999</v>
      </c>
      <c r="E942" s="49">
        <v>1.00163</v>
      </c>
      <c r="F942" s="49">
        <v>1.0018499999999999</v>
      </c>
      <c r="G942" s="49">
        <v>1.00156</v>
      </c>
      <c r="H942" s="50">
        <v>1.0013399999999999</v>
      </c>
      <c r="I942" s="35">
        <f>PRODUCT(C$13:C942)</f>
        <v>0.74830113982290336</v>
      </c>
      <c r="J942" s="18">
        <f>PRODUCT(D$13:D942)</f>
        <v>0.79173436590955526</v>
      </c>
      <c r="K942" s="18">
        <f>PRODUCT(E$13:E942)</f>
        <v>0.97972206535151929</v>
      </c>
      <c r="L942" s="18">
        <f>PRODUCT(F$13:F942)</f>
        <v>0.92893821888295491</v>
      </c>
      <c r="M942" s="18">
        <f>PRODUCT(G$13:G942)</f>
        <v>1.0304561966875045</v>
      </c>
      <c r="N942" s="36">
        <f>PRODUCT(H$13:H942)</f>
        <v>1.0663103295185647</v>
      </c>
      <c r="O942" s="53">
        <f>MAX(I$13:I942)</f>
        <v>1.0165004812789225</v>
      </c>
      <c r="P942" s="53">
        <f>MAX(J$13:J942)</f>
        <v>1.0170401969081548</v>
      </c>
      <c r="Q942" s="53">
        <f>MAX(K$13:K942)</f>
        <v>1.0125789995720869</v>
      </c>
      <c r="R942" s="53">
        <f>MAX(L$13:L942)</f>
        <v>1.0178963308482585</v>
      </c>
      <c r="S942" s="53">
        <f>MAX(M$13:M942)</f>
        <v>1.0379336964408157</v>
      </c>
      <c r="T942" s="53">
        <f>MAX(N$13:N942)</f>
        <v>1.0709548573421026</v>
      </c>
      <c r="U942" s="54">
        <f t="shared" si="91"/>
        <v>-0.26384575944182614</v>
      </c>
      <c r="V942" s="54">
        <f t="shared" si="92"/>
        <v>-0.22153090082726212</v>
      </c>
      <c r="W942" s="54">
        <f t="shared" si="93"/>
        <v>-3.2448761266481746E-2</v>
      </c>
      <c r="X942" s="54">
        <f t="shared" si="94"/>
        <v>-8.7394078620138843E-2</v>
      </c>
      <c r="Y942" s="54">
        <f t="shared" si="95"/>
        <v>-7.2042171662335189E-3</v>
      </c>
      <c r="Z942" s="54">
        <f t="shared" si="96"/>
        <v>-4.336810082793457E-3</v>
      </c>
    </row>
    <row r="943" spans="1:26" x14ac:dyDescent="0.25">
      <c r="A943" s="40">
        <v>38112</v>
      </c>
      <c r="B943" s="15">
        <v>1.2699999999999999E-2</v>
      </c>
      <c r="C943" s="51">
        <v>1.00177</v>
      </c>
      <c r="D943" s="50">
        <v>1.0019100000000001</v>
      </c>
      <c r="E943" s="49">
        <v>1.0020899999999999</v>
      </c>
      <c r="F943" s="49">
        <v>1.0021500000000001</v>
      </c>
      <c r="G943" s="49">
        <v>1.0020100000000001</v>
      </c>
      <c r="H943" s="50">
        <v>1.00145</v>
      </c>
      <c r="I943" s="35">
        <f>PRODUCT(C$13:C943)</f>
        <v>0.74962563284038997</v>
      </c>
      <c r="J943" s="18">
        <f>PRODUCT(D$13:D943)</f>
        <v>0.7932465785484426</v>
      </c>
      <c r="K943" s="18">
        <f>PRODUCT(E$13:E943)</f>
        <v>0.98176968446810386</v>
      </c>
      <c r="L943" s="18">
        <f>PRODUCT(F$13:F943)</f>
        <v>0.93093543605355333</v>
      </c>
      <c r="M943" s="18">
        <f>PRODUCT(G$13:G943)</f>
        <v>1.0325274136428464</v>
      </c>
      <c r="N943" s="36">
        <f>PRODUCT(H$13:H943)</f>
        <v>1.0678564794963665</v>
      </c>
      <c r="O943" s="53">
        <f>MAX(I$13:I943)</f>
        <v>1.0165004812789225</v>
      </c>
      <c r="P943" s="53">
        <f>MAX(J$13:J943)</f>
        <v>1.0170401969081548</v>
      </c>
      <c r="Q943" s="53">
        <f>MAX(K$13:K943)</f>
        <v>1.0125789995720869</v>
      </c>
      <c r="R943" s="53">
        <f>MAX(L$13:L943)</f>
        <v>1.0178963308482585</v>
      </c>
      <c r="S943" s="53">
        <f>MAX(M$13:M943)</f>
        <v>1.0379336964408157</v>
      </c>
      <c r="T943" s="53">
        <f>MAX(N$13:N943)</f>
        <v>1.0709548573421026</v>
      </c>
      <c r="U943" s="54">
        <f t="shared" si="91"/>
        <v>-0.26254276643603813</v>
      </c>
      <c r="V943" s="54">
        <f t="shared" si="92"/>
        <v>-0.22004402484784208</v>
      </c>
      <c r="W943" s="54">
        <f t="shared" si="93"/>
        <v>-3.0426579177528792E-2</v>
      </c>
      <c r="X943" s="54">
        <f t="shared" si="94"/>
        <v>-8.5431975889172077E-2</v>
      </c>
      <c r="Y943" s="54">
        <f t="shared" si="95"/>
        <v>-5.2086976427376825E-3</v>
      </c>
      <c r="Z943" s="54">
        <f t="shared" si="96"/>
        <v>-2.8930984574136362E-3</v>
      </c>
    </row>
    <row r="944" spans="1:26" x14ac:dyDescent="0.25">
      <c r="A944" s="40">
        <v>38113</v>
      </c>
      <c r="B944" s="15">
        <v>1.2800000000000001E-2</v>
      </c>
      <c r="C944" s="51">
        <v>0.99328000000000005</v>
      </c>
      <c r="D944" s="50">
        <v>0.99338000000000004</v>
      </c>
      <c r="E944" s="49">
        <v>0.99441999999999997</v>
      </c>
      <c r="F944" s="49">
        <v>0.99363000000000001</v>
      </c>
      <c r="G944" s="49">
        <v>0.99512999999999996</v>
      </c>
      <c r="H944" s="50">
        <v>0.99648000000000003</v>
      </c>
      <c r="I944" s="35">
        <f>PRODUCT(C$13:C944)</f>
        <v>0.74458814858770261</v>
      </c>
      <c r="J944" s="18">
        <f>PRODUCT(D$13:D944)</f>
        <v>0.78799528619845194</v>
      </c>
      <c r="K944" s="18">
        <f>PRODUCT(E$13:E944)</f>
        <v>0.97629140962877181</v>
      </c>
      <c r="L944" s="18">
        <f>PRODUCT(F$13:F944)</f>
        <v>0.92500537732589216</v>
      </c>
      <c r="M944" s="18">
        <f>PRODUCT(G$13:G944)</f>
        <v>1.0274990051384056</v>
      </c>
      <c r="N944" s="36">
        <f>PRODUCT(H$13:H944)</f>
        <v>1.0640976246885394</v>
      </c>
      <c r="O944" s="53">
        <f>MAX(I$13:I944)</f>
        <v>1.0165004812789225</v>
      </c>
      <c r="P944" s="53">
        <f>MAX(J$13:J944)</f>
        <v>1.0170401969081548</v>
      </c>
      <c r="Q944" s="53">
        <f>MAX(K$13:K944)</f>
        <v>1.0125789995720869</v>
      </c>
      <c r="R944" s="53">
        <f>MAX(L$13:L944)</f>
        <v>1.0178963308482585</v>
      </c>
      <c r="S944" s="53">
        <f>MAX(M$13:M944)</f>
        <v>1.0379336964408157</v>
      </c>
      <c r="T944" s="53">
        <f>MAX(N$13:N944)</f>
        <v>1.0709548573421026</v>
      </c>
      <c r="U944" s="54">
        <f t="shared" si="91"/>
        <v>-0.26749847904558788</v>
      </c>
      <c r="V944" s="54">
        <f t="shared" si="92"/>
        <v>-0.22520733340334934</v>
      </c>
      <c r="W944" s="54">
        <f t="shared" si="93"/>
        <v>-3.5836798865718215E-2</v>
      </c>
      <c r="X944" s="54">
        <f t="shared" si="94"/>
        <v>-9.1257774202758088E-2</v>
      </c>
      <c r="Y944" s="54">
        <f t="shared" si="95"/>
        <v>-1.0053331285217636E-2</v>
      </c>
      <c r="Z944" s="54">
        <f t="shared" si="96"/>
        <v>-6.4029147508434525E-3</v>
      </c>
    </row>
    <row r="945" spans="1:26" x14ac:dyDescent="0.25">
      <c r="A945" s="40">
        <v>38114</v>
      </c>
      <c r="B945" s="15">
        <v>1.3599999999999999E-2</v>
      </c>
      <c r="C945" s="51">
        <v>0.98626999999999998</v>
      </c>
      <c r="D945" s="50">
        <v>0.98626999999999998</v>
      </c>
      <c r="E945" s="49">
        <v>0.98838999999999999</v>
      </c>
      <c r="F945" s="49">
        <v>0.98707999999999996</v>
      </c>
      <c r="G945" s="49">
        <v>0.98953999999999998</v>
      </c>
      <c r="H945" s="50">
        <v>0.99184000000000005</v>
      </c>
      <c r="I945" s="35">
        <f>PRODUCT(C$13:C945)</f>
        <v>0.73436495330759344</v>
      </c>
      <c r="J945" s="18">
        <f>PRODUCT(D$13:D945)</f>
        <v>0.77717611091894723</v>
      </c>
      <c r="K945" s="18">
        <f>PRODUCT(E$13:E945)</f>
        <v>0.96495666636298172</v>
      </c>
      <c r="L945" s="18">
        <f>PRODUCT(F$13:F945)</f>
        <v>0.91305430785084163</v>
      </c>
      <c r="M945" s="18">
        <f>PRODUCT(G$13:G945)</f>
        <v>1.0167513655446578</v>
      </c>
      <c r="N945" s="36">
        <f>PRODUCT(H$13:H945)</f>
        <v>1.055414588071081</v>
      </c>
      <c r="O945" s="53">
        <f>MAX(I$13:I945)</f>
        <v>1.0165004812789225</v>
      </c>
      <c r="P945" s="53">
        <f>MAX(J$13:J945)</f>
        <v>1.0170401969081548</v>
      </c>
      <c r="Q945" s="53">
        <f>MAX(K$13:K945)</f>
        <v>1.0125789995720869</v>
      </c>
      <c r="R945" s="53">
        <f>MAX(L$13:L945)</f>
        <v>1.0178963308482585</v>
      </c>
      <c r="S945" s="53">
        <f>MAX(M$13:M945)</f>
        <v>1.0379336964408157</v>
      </c>
      <c r="T945" s="53">
        <f>MAX(N$13:N945)</f>
        <v>1.0709548573421026</v>
      </c>
      <c r="U945" s="54">
        <f t="shared" si="91"/>
        <v>-0.277555724928292</v>
      </c>
      <c r="V945" s="54">
        <f t="shared" si="92"/>
        <v>-0.23584523671572133</v>
      </c>
      <c r="W945" s="54">
        <f t="shared" si="93"/>
        <v>-4.7030733630887278E-2</v>
      </c>
      <c r="X945" s="54">
        <f t="shared" si="94"/>
        <v>-0.10299872376005846</v>
      </c>
      <c r="Y945" s="54">
        <f t="shared" si="95"/>
        <v>-2.0408173439974336E-2</v>
      </c>
      <c r="Z945" s="54">
        <f t="shared" si="96"/>
        <v>-1.4510666966476489E-2</v>
      </c>
    </row>
    <row r="946" spans="1:26" x14ac:dyDescent="0.25">
      <c r="A946" s="40">
        <v>38117</v>
      </c>
      <c r="B946" s="15">
        <v>1.3599999999999999E-2</v>
      </c>
      <c r="C946" s="51">
        <v>0.98946000000000001</v>
      </c>
      <c r="D946" s="50">
        <v>0.98950000000000005</v>
      </c>
      <c r="E946" s="49">
        <v>0.99021999999999999</v>
      </c>
      <c r="F946" s="49">
        <v>0.98970000000000002</v>
      </c>
      <c r="G946" s="49">
        <v>0.99067000000000005</v>
      </c>
      <c r="H946" s="50">
        <v>0.99512999999999996</v>
      </c>
      <c r="I946" s="35">
        <f>PRODUCT(C$13:C946)</f>
        <v>0.72662474669973143</v>
      </c>
      <c r="J946" s="18">
        <f>PRODUCT(D$13:D946)</f>
        <v>0.76901576175429831</v>
      </c>
      <c r="K946" s="18">
        <f>PRODUCT(E$13:E946)</f>
        <v>0.95551939016595178</v>
      </c>
      <c r="L946" s="18">
        <f>PRODUCT(F$13:F946)</f>
        <v>0.90364984847997798</v>
      </c>
      <c r="M946" s="18">
        <f>PRODUCT(G$13:G946)</f>
        <v>1.0072650753041261</v>
      </c>
      <c r="N946" s="36">
        <f>PRODUCT(H$13:H946)</f>
        <v>1.0502747190271748</v>
      </c>
      <c r="O946" s="53">
        <f>MAX(I$13:I946)</f>
        <v>1.0165004812789225</v>
      </c>
      <c r="P946" s="53">
        <f>MAX(J$13:J946)</f>
        <v>1.0170401969081548</v>
      </c>
      <c r="Q946" s="53">
        <f>MAX(K$13:K946)</f>
        <v>1.0125789995720869</v>
      </c>
      <c r="R946" s="53">
        <f>MAX(L$13:L946)</f>
        <v>1.0178963308482585</v>
      </c>
      <c r="S946" s="53">
        <f>MAX(M$13:M946)</f>
        <v>1.0379336964408157</v>
      </c>
      <c r="T946" s="53">
        <f>MAX(N$13:N946)</f>
        <v>1.0709548573421026</v>
      </c>
      <c r="U946" s="54">
        <f t="shared" si="91"/>
        <v>-0.28517028758754775</v>
      </c>
      <c r="V946" s="54">
        <f t="shared" si="92"/>
        <v>-0.24386886173020622</v>
      </c>
      <c r="W946" s="54">
        <f t="shared" si="93"/>
        <v>-5.6350773055977181E-2</v>
      </c>
      <c r="X946" s="54">
        <f t="shared" si="94"/>
        <v>-0.11223783690532985</v>
      </c>
      <c r="Y946" s="54">
        <f t="shared" si="95"/>
        <v>-2.9547765181779432E-2</v>
      </c>
      <c r="Z946" s="54">
        <f t="shared" si="96"/>
        <v>-1.931000001834976E-2</v>
      </c>
    </row>
    <row r="947" spans="1:26" x14ac:dyDescent="0.25">
      <c r="A947" s="40">
        <v>38118</v>
      </c>
      <c r="B947" s="15">
        <v>1.35E-2</v>
      </c>
      <c r="C947" s="51">
        <v>1.00766</v>
      </c>
      <c r="D947" s="50">
        <v>1.0078800000000001</v>
      </c>
      <c r="E947" s="49">
        <v>1.0079</v>
      </c>
      <c r="F947" s="49">
        <v>1.00789</v>
      </c>
      <c r="G947" s="49">
        <v>1.00814</v>
      </c>
      <c r="H947" s="50">
        <v>1.0053000000000001</v>
      </c>
      <c r="I947" s="35">
        <f>PRODUCT(C$13:C947)</f>
        <v>0.73219069225945133</v>
      </c>
      <c r="J947" s="18">
        <f>PRODUCT(D$13:D947)</f>
        <v>0.77507560595692226</v>
      </c>
      <c r="K947" s="18">
        <f>PRODUCT(E$13:E947)</f>
        <v>0.96306799334826276</v>
      </c>
      <c r="L947" s="18">
        <f>PRODUCT(F$13:F947)</f>
        <v>0.910779645784485</v>
      </c>
      <c r="M947" s="18">
        <f>PRODUCT(G$13:G947)</f>
        <v>1.0154642130171017</v>
      </c>
      <c r="N947" s="36">
        <f>PRODUCT(H$13:H947)</f>
        <v>1.055841175038019</v>
      </c>
      <c r="O947" s="53">
        <f>MAX(I$13:I947)</f>
        <v>1.0165004812789225</v>
      </c>
      <c r="P947" s="53">
        <f>MAX(J$13:J947)</f>
        <v>1.0170401969081548</v>
      </c>
      <c r="Q947" s="53">
        <f>MAX(K$13:K947)</f>
        <v>1.0125789995720869</v>
      </c>
      <c r="R947" s="53">
        <f>MAX(L$13:L947)</f>
        <v>1.0178963308482585</v>
      </c>
      <c r="S947" s="53">
        <f>MAX(M$13:M947)</f>
        <v>1.0379336964408157</v>
      </c>
      <c r="T947" s="53">
        <f>MAX(N$13:N947)</f>
        <v>1.0709548573421026</v>
      </c>
      <c r="U947" s="54">
        <f t="shared" si="91"/>
        <v>-0.27969469199046842</v>
      </c>
      <c r="V947" s="54">
        <f t="shared" si="92"/>
        <v>-0.23791054836064016</v>
      </c>
      <c r="W947" s="54">
        <f t="shared" si="93"/>
        <v>-4.8895944163119431E-2</v>
      </c>
      <c r="X947" s="54">
        <f t="shared" si="94"/>
        <v>-0.1052333934385129</v>
      </c>
      <c r="Y947" s="54">
        <f t="shared" si="95"/>
        <v>-2.1648283990359167E-2</v>
      </c>
      <c r="Z947" s="54">
        <f t="shared" si="96"/>
        <v>-1.4112343018446893E-2</v>
      </c>
    </row>
    <row r="948" spans="1:26" x14ac:dyDescent="0.25">
      <c r="A948" s="40">
        <v>38119</v>
      </c>
      <c r="B948" s="15">
        <v>1.37E-2</v>
      </c>
      <c r="C948" s="51">
        <v>1.0016700000000001</v>
      </c>
      <c r="D948" s="50">
        <v>1.002</v>
      </c>
      <c r="E948" s="49">
        <v>1.0019199999999999</v>
      </c>
      <c r="F948" s="49">
        <v>1.00206</v>
      </c>
      <c r="G948" s="49">
        <v>1.00231</v>
      </c>
      <c r="H948" s="50">
        <v>1.0014000000000001</v>
      </c>
      <c r="I948" s="35">
        <f>PRODUCT(C$13:C948)</f>
        <v>0.73341345071552466</v>
      </c>
      <c r="J948" s="18">
        <f>PRODUCT(D$13:D948)</f>
        <v>0.77662575716883608</v>
      </c>
      <c r="K948" s="18">
        <f>PRODUCT(E$13:E948)</f>
        <v>0.96491708389549136</v>
      </c>
      <c r="L948" s="18">
        <f>PRODUCT(F$13:F948)</f>
        <v>0.91265585185480103</v>
      </c>
      <c r="M948" s="18">
        <f>PRODUCT(G$13:G948)</f>
        <v>1.0178099353491712</v>
      </c>
      <c r="N948" s="36">
        <f>PRODUCT(H$13:H948)</f>
        <v>1.0573193526830722</v>
      </c>
      <c r="O948" s="53">
        <f>MAX(I$13:I948)</f>
        <v>1.0165004812789225</v>
      </c>
      <c r="P948" s="53">
        <f>MAX(J$13:J948)</f>
        <v>1.0170401969081548</v>
      </c>
      <c r="Q948" s="53">
        <f>MAX(K$13:K948)</f>
        <v>1.0125789995720869</v>
      </c>
      <c r="R948" s="53">
        <f>MAX(L$13:L948)</f>
        <v>1.0178963308482585</v>
      </c>
      <c r="S948" s="53">
        <f>MAX(M$13:M948)</f>
        <v>1.0379336964408157</v>
      </c>
      <c r="T948" s="53">
        <f>MAX(N$13:N948)</f>
        <v>1.0709548573421026</v>
      </c>
      <c r="U948" s="54">
        <f t="shared" si="91"/>
        <v>-0.27849178212609244</v>
      </c>
      <c r="V948" s="54">
        <f t="shared" si="92"/>
        <v>-0.23638636945736147</v>
      </c>
      <c r="W948" s="54">
        <f t="shared" si="93"/>
        <v>-4.7069824375912693E-2</v>
      </c>
      <c r="X948" s="54">
        <f t="shared" si="94"/>
        <v>-0.10339017422899625</v>
      </c>
      <c r="Y948" s="54">
        <f t="shared" si="95"/>
        <v>-1.9388291526376868E-2</v>
      </c>
      <c r="Z948" s="54">
        <f t="shared" si="96"/>
        <v>-1.2732100298672741E-2</v>
      </c>
    </row>
    <row r="949" spans="1:26" x14ac:dyDescent="0.25">
      <c r="A949" s="40">
        <v>38120</v>
      </c>
      <c r="B949" s="15">
        <v>1.3599999999999999E-2</v>
      </c>
      <c r="C949" s="51">
        <v>0.99922999999999995</v>
      </c>
      <c r="D949" s="50">
        <v>0.99931999999999999</v>
      </c>
      <c r="E949" s="49">
        <v>0.99951999999999996</v>
      </c>
      <c r="F949" s="49">
        <v>0.99931999999999999</v>
      </c>
      <c r="G949" s="49">
        <v>0.99892999999999998</v>
      </c>
      <c r="H949" s="50">
        <v>0.99994000000000005</v>
      </c>
      <c r="I949" s="35">
        <f>PRODUCT(C$13:C949)</f>
        <v>0.73284872235847365</v>
      </c>
      <c r="J949" s="18">
        <f>PRODUCT(D$13:D949)</f>
        <v>0.77609765165396127</v>
      </c>
      <c r="K949" s="18">
        <f>PRODUCT(E$13:E949)</f>
        <v>0.96445392369522154</v>
      </c>
      <c r="L949" s="18">
        <f>PRODUCT(F$13:F949)</f>
        <v>0.91203524587553975</v>
      </c>
      <c r="M949" s="18">
        <f>PRODUCT(G$13:G949)</f>
        <v>1.0167208787183475</v>
      </c>
      <c r="N949" s="36">
        <f>PRODUCT(H$13:H949)</f>
        <v>1.0572559135219113</v>
      </c>
      <c r="O949" s="53">
        <f>MAX(I$13:I949)</f>
        <v>1.0165004812789225</v>
      </c>
      <c r="P949" s="53">
        <f>MAX(J$13:J949)</f>
        <v>1.0170401969081548</v>
      </c>
      <c r="Q949" s="53">
        <f>MAX(K$13:K949)</f>
        <v>1.0125789995720869</v>
      </c>
      <c r="R949" s="53">
        <f>MAX(L$13:L949)</f>
        <v>1.0178963308482585</v>
      </c>
      <c r="S949" s="53">
        <f>MAX(M$13:M949)</f>
        <v>1.0379336964408157</v>
      </c>
      <c r="T949" s="53">
        <f>MAX(N$13:N949)</f>
        <v>1.0709548573421026</v>
      </c>
      <c r="U949" s="54">
        <f t="shared" si="91"/>
        <v>-0.2790473434538554</v>
      </c>
      <c r="V949" s="54">
        <f t="shared" si="92"/>
        <v>-0.23690562672613047</v>
      </c>
      <c r="W949" s="54">
        <f t="shared" si="93"/>
        <v>-4.7527230860212238E-2</v>
      </c>
      <c r="X949" s="54">
        <f t="shared" si="94"/>
        <v>-0.10399986891052054</v>
      </c>
      <c r="Y949" s="54">
        <f t="shared" si="95"/>
        <v>-2.0437546054443732E-2</v>
      </c>
      <c r="Z949" s="54">
        <f t="shared" si="96"/>
        <v>-1.2791336372654756E-2</v>
      </c>
    </row>
    <row r="950" spans="1:26" x14ac:dyDescent="0.25">
      <c r="A950" s="40">
        <v>38121</v>
      </c>
      <c r="B950" s="15">
        <v>1.35E-2</v>
      </c>
      <c r="C950" s="51">
        <v>0.99933000000000005</v>
      </c>
      <c r="D950" s="50">
        <v>0.99941999999999998</v>
      </c>
      <c r="E950" s="49">
        <v>0.99948999999999999</v>
      </c>
      <c r="F950" s="49">
        <v>0.99944999999999995</v>
      </c>
      <c r="G950" s="49">
        <v>0.99975999999999998</v>
      </c>
      <c r="H950" s="50">
        <v>1.0006699999999999</v>
      </c>
      <c r="I950" s="35">
        <f>PRODUCT(C$13:C950)</f>
        <v>0.73235771371449354</v>
      </c>
      <c r="J950" s="18">
        <f>PRODUCT(D$13:D950)</f>
        <v>0.77564751501600193</v>
      </c>
      <c r="K950" s="18">
        <f>PRODUCT(E$13:E950)</f>
        <v>0.963962052194137</v>
      </c>
      <c r="L950" s="18">
        <f>PRODUCT(F$13:F950)</f>
        <v>0.91153362649030811</v>
      </c>
      <c r="M950" s="18">
        <f>PRODUCT(G$13:G950)</f>
        <v>1.016476865707455</v>
      </c>
      <c r="N950" s="36">
        <f>PRODUCT(H$13:H950)</f>
        <v>1.0579642749839708</v>
      </c>
      <c r="O950" s="53">
        <f>MAX(I$13:I950)</f>
        <v>1.0165004812789225</v>
      </c>
      <c r="P950" s="53">
        <f>MAX(J$13:J950)</f>
        <v>1.0170401969081548</v>
      </c>
      <c r="Q950" s="53">
        <f>MAX(K$13:K950)</f>
        <v>1.0125789995720869</v>
      </c>
      <c r="R950" s="53">
        <f>MAX(L$13:L950)</f>
        <v>1.0178963308482585</v>
      </c>
      <c r="S950" s="53">
        <f>MAX(M$13:M950)</f>
        <v>1.0379336964408157</v>
      </c>
      <c r="T950" s="53">
        <f>MAX(N$13:N950)</f>
        <v>1.0709548573421026</v>
      </c>
      <c r="U950" s="54">
        <f t="shared" si="91"/>
        <v>-0.27953038173374128</v>
      </c>
      <c r="V950" s="54">
        <f t="shared" si="92"/>
        <v>-0.23734822146262935</v>
      </c>
      <c r="W950" s="54">
        <f t="shared" si="93"/>
        <v>-4.8012991972473502E-2</v>
      </c>
      <c r="X950" s="54">
        <f t="shared" si="94"/>
        <v>-0.10449266898261984</v>
      </c>
      <c r="Y950" s="54">
        <f t="shared" si="95"/>
        <v>-2.0672641043390755E-2</v>
      </c>
      <c r="Z950" s="54">
        <f t="shared" si="96"/>
        <v>-1.2129906568024559E-2</v>
      </c>
    </row>
    <row r="951" spans="1:26" x14ac:dyDescent="0.25">
      <c r="A951" s="40">
        <v>38124</v>
      </c>
      <c r="B951" s="15">
        <v>1.35E-2</v>
      </c>
      <c r="C951" s="51">
        <v>0.98941000000000001</v>
      </c>
      <c r="D951" s="50">
        <v>0.98951</v>
      </c>
      <c r="E951" s="49">
        <v>0.98967000000000005</v>
      </c>
      <c r="F951" s="49">
        <v>0.98962000000000006</v>
      </c>
      <c r="G951" s="49">
        <v>0.98956</v>
      </c>
      <c r="H951" s="50">
        <v>0.99592999999999998</v>
      </c>
      <c r="I951" s="35">
        <f>PRODUCT(C$13:C951)</f>
        <v>0.72460204552625707</v>
      </c>
      <c r="J951" s="18">
        <f>PRODUCT(D$13:D951)</f>
        <v>0.76751097258348411</v>
      </c>
      <c r="K951" s="18">
        <f>PRODUCT(E$13:E951)</f>
        <v>0.95400432419497161</v>
      </c>
      <c r="L951" s="18">
        <f>PRODUCT(F$13:F951)</f>
        <v>0.90207190744733878</v>
      </c>
      <c r="M951" s="18">
        <f>PRODUCT(G$13:G951)</f>
        <v>1.0058648472294691</v>
      </c>
      <c r="N951" s="36">
        <f>PRODUCT(H$13:H951)</f>
        <v>1.053658360384786</v>
      </c>
      <c r="O951" s="53">
        <f>MAX(I$13:I951)</f>
        <v>1.0165004812789225</v>
      </c>
      <c r="P951" s="53">
        <f>MAX(J$13:J951)</f>
        <v>1.0170401969081548</v>
      </c>
      <c r="Q951" s="53">
        <f>MAX(K$13:K951)</f>
        <v>1.0125789995720869</v>
      </c>
      <c r="R951" s="53">
        <f>MAX(L$13:L951)</f>
        <v>1.0178963308482585</v>
      </c>
      <c r="S951" s="53">
        <f>MAX(M$13:M951)</f>
        <v>1.0379336964408157</v>
      </c>
      <c r="T951" s="53">
        <f>MAX(N$13:N951)</f>
        <v>1.0709548573421026</v>
      </c>
      <c r="U951" s="54">
        <f t="shared" si="91"/>
        <v>-0.28716015499118092</v>
      </c>
      <c r="V951" s="54">
        <f t="shared" si="92"/>
        <v>-0.24534843861948635</v>
      </c>
      <c r="W951" s="54">
        <f t="shared" si="93"/>
        <v>-5.7847017765397808E-2</v>
      </c>
      <c r="X951" s="54">
        <f t="shared" si="94"/>
        <v>-0.11378803507858018</v>
      </c>
      <c r="Y951" s="54">
        <f t="shared" si="95"/>
        <v>-3.0896818670897799E-2</v>
      </c>
      <c r="Z951" s="54">
        <f t="shared" si="96"/>
        <v>-1.6150537848292769E-2</v>
      </c>
    </row>
    <row r="952" spans="1:26" x14ac:dyDescent="0.25">
      <c r="A952" s="40">
        <v>38125</v>
      </c>
      <c r="B952" s="15">
        <v>1.37E-2</v>
      </c>
      <c r="C952" s="51">
        <v>1.00682</v>
      </c>
      <c r="D952" s="50">
        <v>1.00685</v>
      </c>
      <c r="E952" s="49">
        <v>1.0069900000000001</v>
      </c>
      <c r="F952" s="49">
        <v>1.0066299999999999</v>
      </c>
      <c r="G952" s="49">
        <v>1.00752</v>
      </c>
      <c r="H952" s="50">
        <v>1.0031099999999999</v>
      </c>
      <c r="I952" s="35">
        <f>PRODUCT(C$13:C952)</f>
        <v>0.72954383147674617</v>
      </c>
      <c r="J952" s="18">
        <f>PRODUCT(D$13:D952)</f>
        <v>0.77276842274568103</v>
      </c>
      <c r="K952" s="18">
        <f>PRODUCT(E$13:E952)</f>
        <v>0.96067281442109453</v>
      </c>
      <c r="L952" s="18">
        <f>PRODUCT(F$13:F952)</f>
        <v>0.90805264419371456</v>
      </c>
      <c r="M952" s="18">
        <f>PRODUCT(G$13:G952)</f>
        <v>1.0134289508806347</v>
      </c>
      <c r="N952" s="36">
        <f>PRODUCT(H$13:H952)</f>
        <v>1.0569352378855825</v>
      </c>
      <c r="O952" s="53">
        <f>MAX(I$13:I952)</f>
        <v>1.0165004812789225</v>
      </c>
      <c r="P952" s="53">
        <f>MAX(J$13:J952)</f>
        <v>1.0170401969081548</v>
      </c>
      <c r="Q952" s="53">
        <f>MAX(K$13:K952)</f>
        <v>1.0125789995720869</v>
      </c>
      <c r="R952" s="53">
        <f>MAX(L$13:L952)</f>
        <v>1.0178963308482585</v>
      </c>
      <c r="S952" s="53">
        <f>MAX(M$13:M952)</f>
        <v>1.0379336964408157</v>
      </c>
      <c r="T952" s="53">
        <f>MAX(N$13:N952)</f>
        <v>1.0709548573421026</v>
      </c>
      <c r="U952" s="54">
        <f t="shared" si="91"/>
        <v>-0.28229858724822077</v>
      </c>
      <c r="V952" s="54">
        <f t="shared" si="92"/>
        <v>-0.24017907542402978</v>
      </c>
      <c r="W952" s="54">
        <f t="shared" si="93"/>
        <v>-5.1261368419577867E-2</v>
      </c>
      <c r="X952" s="54">
        <f t="shared" si="94"/>
        <v>-0.10791244975115125</v>
      </c>
      <c r="Y952" s="54">
        <f t="shared" si="95"/>
        <v>-2.3609162747303E-2</v>
      </c>
      <c r="Z952" s="54">
        <f t="shared" si="96"/>
        <v>-1.3090766021001106E-2</v>
      </c>
    </row>
    <row r="953" spans="1:26" x14ac:dyDescent="0.25">
      <c r="A953" s="40">
        <v>38126</v>
      </c>
      <c r="B953" s="15">
        <v>1.4E-2</v>
      </c>
      <c r="C953" s="51">
        <v>0.99743000000000004</v>
      </c>
      <c r="D953" s="50">
        <v>0.99758999999999998</v>
      </c>
      <c r="E953" s="49">
        <v>0.99758000000000002</v>
      </c>
      <c r="F953" s="49">
        <v>0.99785999999999997</v>
      </c>
      <c r="G953" s="49">
        <v>0.99782000000000004</v>
      </c>
      <c r="H953" s="50">
        <v>1.00051</v>
      </c>
      <c r="I953" s="35">
        <f>PRODUCT(C$13:C953)</f>
        <v>0.72766890382985094</v>
      </c>
      <c r="J953" s="18">
        <f>PRODUCT(D$13:D953)</f>
        <v>0.77090605084686392</v>
      </c>
      <c r="K953" s="18">
        <f>PRODUCT(E$13:E953)</f>
        <v>0.95834798621019546</v>
      </c>
      <c r="L953" s="18">
        <f>PRODUCT(F$13:F953)</f>
        <v>0.90610941153514002</v>
      </c>
      <c r="M953" s="18">
        <f>PRODUCT(G$13:G953)</f>
        <v>1.011219675767715</v>
      </c>
      <c r="N953" s="36">
        <f>PRODUCT(H$13:H953)</f>
        <v>1.0574742748569042</v>
      </c>
      <c r="O953" s="53">
        <f>MAX(I$13:I953)</f>
        <v>1.0165004812789225</v>
      </c>
      <c r="P953" s="53">
        <f>MAX(J$13:J953)</f>
        <v>1.0170401969081548</v>
      </c>
      <c r="Q953" s="53">
        <f>MAX(K$13:K953)</f>
        <v>1.0125789995720869</v>
      </c>
      <c r="R953" s="53">
        <f>MAX(L$13:L953)</f>
        <v>1.0178963308482585</v>
      </c>
      <c r="S953" s="53">
        <f>MAX(M$13:M953)</f>
        <v>1.0379336964408157</v>
      </c>
      <c r="T953" s="53">
        <f>MAX(N$13:N953)</f>
        <v>1.0709548573421026</v>
      </c>
      <c r="U953" s="54">
        <f t="shared" si="91"/>
        <v>-0.28414307987899284</v>
      </c>
      <c r="V953" s="54">
        <f t="shared" si="92"/>
        <v>-0.24201024385225786</v>
      </c>
      <c r="W953" s="54">
        <f t="shared" si="93"/>
        <v>-5.3557315908002515E-2</v>
      </c>
      <c r="X953" s="54">
        <f t="shared" si="94"/>
        <v>-0.10982151710868378</v>
      </c>
      <c r="Y953" s="54">
        <f t="shared" si="95"/>
        <v>-2.5737694772513784E-2</v>
      </c>
      <c r="Z953" s="54">
        <f t="shared" si="96"/>
        <v>-1.2587442311671835E-2</v>
      </c>
    </row>
    <row r="954" spans="1:26" x14ac:dyDescent="0.25">
      <c r="A954" s="40">
        <v>38127</v>
      </c>
      <c r="B954" s="15">
        <v>1.38E-2</v>
      </c>
      <c r="C954" s="51">
        <v>1.00047</v>
      </c>
      <c r="D954" s="50">
        <v>1.0004900000000001</v>
      </c>
      <c r="E954" s="49">
        <v>1.00051</v>
      </c>
      <c r="F954" s="49">
        <v>1.00047</v>
      </c>
      <c r="G954" s="49">
        <v>1.00071</v>
      </c>
      <c r="H954" s="50">
        <v>1.00118</v>
      </c>
      <c r="I954" s="35">
        <f>PRODUCT(C$13:C954)</f>
        <v>0.72801090821465098</v>
      </c>
      <c r="J954" s="18">
        <f>PRODUCT(D$13:D954)</f>
        <v>0.771283794811779</v>
      </c>
      <c r="K954" s="18">
        <f>PRODUCT(E$13:E954)</f>
        <v>0.95883674368316263</v>
      </c>
      <c r="L954" s="18">
        <f>PRODUCT(F$13:F954)</f>
        <v>0.90653528295856156</v>
      </c>
      <c r="M954" s="18">
        <f>PRODUCT(G$13:G954)</f>
        <v>1.0119376417375101</v>
      </c>
      <c r="N954" s="36">
        <f>PRODUCT(H$13:H954)</f>
        <v>1.0587220945012352</v>
      </c>
      <c r="O954" s="53">
        <f>MAX(I$13:I954)</f>
        <v>1.0165004812789225</v>
      </c>
      <c r="P954" s="53">
        <f>MAX(J$13:J954)</f>
        <v>1.0170401969081548</v>
      </c>
      <c r="Q954" s="53">
        <f>MAX(K$13:K954)</f>
        <v>1.0125789995720869</v>
      </c>
      <c r="R954" s="53">
        <f>MAX(L$13:L954)</f>
        <v>1.0178963308482585</v>
      </c>
      <c r="S954" s="53">
        <f>MAX(M$13:M954)</f>
        <v>1.0379336964408157</v>
      </c>
      <c r="T954" s="53">
        <f>MAX(N$13:N954)</f>
        <v>1.0709548573421026</v>
      </c>
      <c r="U954" s="54">
        <f t="shared" si="91"/>
        <v>-0.28380662712653593</v>
      </c>
      <c r="V954" s="54">
        <f t="shared" si="92"/>
        <v>-0.24163882887174537</v>
      </c>
      <c r="W954" s="54">
        <f t="shared" si="93"/>
        <v>-5.3074630139115626E-2</v>
      </c>
      <c r="X954" s="54">
        <f t="shared" si="94"/>
        <v>-0.10940313322172483</v>
      </c>
      <c r="Y954" s="54">
        <f t="shared" si="95"/>
        <v>-2.5045968535802227E-2</v>
      </c>
      <c r="Z954" s="54">
        <f t="shared" si="96"/>
        <v>-1.1422295493599677E-2</v>
      </c>
    </row>
    <row r="955" spans="1:26" x14ac:dyDescent="0.25">
      <c r="A955" s="40">
        <v>38128</v>
      </c>
      <c r="B955" s="15">
        <v>1.3899999999999999E-2</v>
      </c>
      <c r="C955" s="51">
        <v>1.0040100000000001</v>
      </c>
      <c r="D955" s="50">
        <v>1.0040199999999999</v>
      </c>
      <c r="E955" s="49">
        <v>1.00484</v>
      </c>
      <c r="F955" s="49">
        <v>1.0044299999999999</v>
      </c>
      <c r="G955" s="49">
        <v>1.00206</v>
      </c>
      <c r="H955" s="50">
        <v>1.0012000000000001</v>
      </c>
      <c r="I955" s="35">
        <f>PRODUCT(C$13:C955)</f>
        <v>0.73093023195659179</v>
      </c>
      <c r="J955" s="18">
        <f>PRODUCT(D$13:D955)</f>
        <v>0.77438435566692232</v>
      </c>
      <c r="K955" s="18">
        <f>PRODUCT(E$13:E955)</f>
        <v>0.96347751352258915</v>
      </c>
      <c r="L955" s="18">
        <f>PRODUCT(F$13:F955)</f>
        <v>0.91055123426206797</v>
      </c>
      <c r="M955" s="18">
        <f>PRODUCT(G$13:G955)</f>
        <v>1.0140222332794893</v>
      </c>
      <c r="N955" s="36">
        <f>PRODUCT(H$13:H955)</f>
        <v>1.0599925610146368</v>
      </c>
      <c r="O955" s="53">
        <f>MAX(I$13:I955)</f>
        <v>1.0165004812789225</v>
      </c>
      <c r="P955" s="53">
        <f>MAX(J$13:J955)</f>
        <v>1.0170401969081548</v>
      </c>
      <c r="Q955" s="53">
        <f>MAX(K$13:K955)</f>
        <v>1.0125789995720869</v>
      </c>
      <c r="R955" s="53">
        <f>MAX(L$13:L955)</f>
        <v>1.0178963308482585</v>
      </c>
      <c r="S955" s="53">
        <f>MAX(M$13:M955)</f>
        <v>1.0379336964408157</v>
      </c>
      <c r="T955" s="53">
        <f>MAX(N$13:N955)</f>
        <v>1.0709548573421026</v>
      </c>
      <c r="U955" s="54">
        <f t="shared" si="91"/>
        <v>-0.2809346917013133</v>
      </c>
      <c r="V955" s="54">
        <f t="shared" si="92"/>
        <v>-0.2385902169638098</v>
      </c>
      <c r="W955" s="54">
        <f t="shared" si="93"/>
        <v>-4.8491511348988936E-2</v>
      </c>
      <c r="X955" s="54">
        <f t="shared" si="94"/>
        <v>-0.1054577891018971</v>
      </c>
      <c r="Y955" s="54">
        <f t="shared" si="95"/>
        <v>-2.3037563230986095E-2</v>
      </c>
      <c r="Z955" s="54">
        <f t="shared" si="96"/>
        <v>-1.0236002248191916E-2</v>
      </c>
    </row>
    <row r="956" spans="1:26" x14ac:dyDescent="0.25">
      <c r="A956" s="40">
        <v>38131</v>
      </c>
      <c r="B956" s="15">
        <v>1.4E-2</v>
      </c>
      <c r="C956" s="51">
        <v>1.00169</v>
      </c>
      <c r="D956" s="50">
        <v>1.0017</v>
      </c>
      <c r="E956" s="49">
        <v>1.00267</v>
      </c>
      <c r="F956" s="49">
        <v>1.00197</v>
      </c>
      <c r="G956" s="49">
        <v>1.0029399999999999</v>
      </c>
      <c r="H956" s="50">
        <v>1.00193</v>
      </c>
      <c r="I956" s="35">
        <f>PRODUCT(C$13:C956)</f>
        <v>0.73216550404859837</v>
      </c>
      <c r="J956" s="18">
        <f>PRODUCT(D$13:D956)</f>
        <v>0.77570080907155614</v>
      </c>
      <c r="K956" s="18">
        <f>PRODUCT(E$13:E956)</f>
        <v>0.96604999848369444</v>
      </c>
      <c r="L956" s="18">
        <f>PRODUCT(F$13:F956)</f>
        <v>0.91234502019356423</v>
      </c>
      <c r="M956" s="18">
        <f>PRODUCT(G$13:G956)</f>
        <v>1.0170034586453309</v>
      </c>
      <c r="N956" s="36">
        <f>PRODUCT(H$13:H956)</f>
        <v>1.062038346657395</v>
      </c>
      <c r="O956" s="53">
        <f>MAX(I$13:I956)</f>
        <v>1.0165004812789225</v>
      </c>
      <c r="P956" s="53">
        <f>MAX(J$13:J956)</f>
        <v>1.0170401969081548</v>
      </c>
      <c r="Q956" s="53">
        <f>MAX(K$13:K956)</f>
        <v>1.0125789995720869</v>
      </c>
      <c r="R956" s="53">
        <f>MAX(L$13:L956)</f>
        <v>1.0178963308482585</v>
      </c>
      <c r="S956" s="53">
        <f>MAX(M$13:M956)</f>
        <v>1.0379336964408157</v>
      </c>
      <c r="T956" s="53">
        <f>MAX(N$13:N956)</f>
        <v>1.0709548573421026</v>
      </c>
      <c r="U956" s="54">
        <f t="shared" si="91"/>
        <v>-0.27971947133028857</v>
      </c>
      <c r="V956" s="54">
        <f t="shared" si="92"/>
        <v>-0.23729582033264823</v>
      </c>
      <c r="W956" s="54">
        <f t="shared" si="93"/>
        <v>-4.5950983684290757E-2</v>
      </c>
      <c r="X956" s="54">
        <f t="shared" si="94"/>
        <v>-0.10369554094642784</v>
      </c>
      <c r="Y956" s="54">
        <f t="shared" si="95"/>
        <v>-2.0165293666885225E-2</v>
      </c>
      <c r="Z956" s="54">
        <f t="shared" si="96"/>
        <v>-8.3257577325309175E-3</v>
      </c>
    </row>
    <row r="957" spans="1:26" x14ac:dyDescent="0.25">
      <c r="A957" s="40">
        <v>38132</v>
      </c>
      <c r="B957" s="15">
        <v>1.4E-2</v>
      </c>
      <c r="C957" s="51">
        <v>1.0161</v>
      </c>
      <c r="D957" s="50">
        <v>1.0161100000000001</v>
      </c>
      <c r="E957" s="49">
        <v>1.00824</v>
      </c>
      <c r="F957" s="49">
        <v>1.0124500000000001</v>
      </c>
      <c r="G957" s="49">
        <v>1.0081</v>
      </c>
      <c r="H957" s="50">
        <v>1.00746</v>
      </c>
      <c r="I957" s="35">
        <f>PRODUCT(C$13:C957)</f>
        <v>0.74395336866378081</v>
      </c>
      <c r="J957" s="18">
        <f>PRODUCT(D$13:D957)</f>
        <v>0.78819734910569894</v>
      </c>
      <c r="K957" s="18">
        <f>PRODUCT(E$13:E957)</f>
        <v>0.97401025047120016</v>
      </c>
      <c r="L957" s="18">
        <f>PRODUCT(F$13:F957)</f>
        <v>0.92370371569497411</v>
      </c>
      <c r="M957" s="18">
        <f>PRODUCT(G$13:G957)</f>
        <v>1.0252411866603581</v>
      </c>
      <c r="N957" s="36">
        <f>PRODUCT(H$13:H957)</f>
        <v>1.0699611527234592</v>
      </c>
      <c r="O957" s="53">
        <f>MAX(I$13:I957)</f>
        <v>1.0165004812789225</v>
      </c>
      <c r="P957" s="53">
        <f>MAX(J$13:J957)</f>
        <v>1.0170401969081548</v>
      </c>
      <c r="Q957" s="53">
        <f>MAX(K$13:K957)</f>
        <v>1.0125789995720869</v>
      </c>
      <c r="R957" s="53">
        <f>MAX(L$13:L957)</f>
        <v>1.0178963308482585</v>
      </c>
      <c r="S957" s="53">
        <f>MAX(M$13:M957)</f>
        <v>1.0379336964408157</v>
      </c>
      <c r="T957" s="53">
        <f>MAX(N$13:N957)</f>
        <v>1.0709548573421026</v>
      </c>
      <c r="U957" s="54">
        <f t="shared" si="91"/>
        <v>-0.26812295481870618</v>
      </c>
      <c r="V957" s="54">
        <f t="shared" si="92"/>
        <v>-0.22500865599820716</v>
      </c>
      <c r="W957" s="54">
        <f t="shared" si="93"/>
        <v>-3.808961978984924E-2</v>
      </c>
      <c r="X957" s="54">
        <f t="shared" si="94"/>
        <v>-9.2536550431210854E-2</v>
      </c>
      <c r="Y957" s="54">
        <f t="shared" si="95"/>
        <v>-1.2228632545586975E-2</v>
      </c>
      <c r="Z957" s="54">
        <f t="shared" si="96"/>
        <v>-9.2786788521565845E-4</v>
      </c>
    </row>
    <row r="958" spans="1:26" x14ac:dyDescent="0.25">
      <c r="A958" s="40">
        <v>38133</v>
      </c>
      <c r="B958" s="15">
        <v>1.4200000000000001E-2</v>
      </c>
      <c r="C958" s="51">
        <v>1.0017</v>
      </c>
      <c r="D958" s="50">
        <v>1.00183</v>
      </c>
      <c r="E958" s="49">
        <v>1.00088</v>
      </c>
      <c r="F958" s="49">
        <v>1.0011399999999999</v>
      </c>
      <c r="G958" s="49">
        <v>1.00068</v>
      </c>
      <c r="H958" s="50">
        <v>1.00091</v>
      </c>
      <c r="I958" s="35">
        <f>PRODUCT(C$13:C958)</f>
        <v>0.74521808939050926</v>
      </c>
      <c r="J958" s="18">
        <f>PRODUCT(D$13:D958)</f>
        <v>0.78963975025456234</v>
      </c>
      <c r="K958" s="18">
        <f>PRODUCT(E$13:E958)</f>
        <v>0.97486737949161484</v>
      </c>
      <c r="L958" s="18">
        <f>PRODUCT(F$13:F958)</f>
        <v>0.92475673793086632</v>
      </c>
      <c r="M958" s="18">
        <f>PRODUCT(G$13:G958)</f>
        <v>1.0259383506672872</v>
      </c>
      <c r="N958" s="36">
        <f>PRODUCT(H$13:H958)</f>
        <v>1.0709348173724376</v>
      </c>
      <c r="O958" s="53">
        <f>MAX(I$13:I958)</f>
        <v>1.0165004812789225</v>
      </c>
      <c r="P958" s="53">
        <f>MAX(J$13:J958)</f>
        <v>1.0170401969081548</v>
      </c>
      <c r="Q958" s="53">
        <f>MAX(K$13:K958)</f>
        <v>1.0125789995720869</v>
      </c>
      <c r="R958" s="53">
        <f>MAX(L$13:L958)</f>
        <v>1.0178963308482585</v>
      </c>
      <c r="S958" s="53">
        <f>MAX(M$13:M958)</f>
        <v>1.0379336964408157</v>
      </c>
      <c r="T958" s="53">
        <f>MAX(N$13:N958)</f>
        <v>1.0709548573421026</v>
      </c>
      <c r="U958" s="54">
        <f t="shared" si="91"/>
        <v>-0.26687876384189796</v>
      </c>
      <c r="V958" s="54">
        <f t="shared" si="92"/>
        <v>-0.22359042183868391</v>
      </c>
      <c r="W958" s="54">
        <f t="shared" si="93"/>
        <v>-3.7243138655264275E-2</v>
      </c>
      <c r="X958" s="54">
        <f t="shared" si="94"/>
        <v>-9.1502042098702496E-2</v>
      </c>
      <c r="Y958" s="54">
        <f t="shared" si="95"/>
        <v>-1.1556948015717923E-2</v>
      </c>
      <c r="Z958" s="54">
        <f t="shared" si="96"/>
        <v>-1.8712244991145009E-5</v>
      </c>
    </row>
    <row r="959" spans="1:26" x14ac:dyDescent="0.25">
      <c r="A959" s="40">
        <v>38134</v>
      </c>
      <c r="B959" s="15">
        <v>1.4E-2</v>
      </c>
      <c r="C959" s="51">
        <v>1.00569</v>
      </c>
      <c r="D959" s="50">
        <v>1.0058</v>
      </c>
      <c r="E959" s="49">
        <v>1.0028699999999999</v>
      </c>
      <c r="F959" s="49">
        <v>1.0041199999999999</v>
      </c>
      <c r="G959" s="49">
        <v>1.00224</v>
      </c>
      <c r="H959" s="50">
        <v>1.0031099999999999</v>
      </c>
      <c r="I959" s="35">
        <f>PRODUCT(C$13:C959)</f>
        <v>0.74945838031914125</v>
      </c>
      <c r="J959" s="18">
        <f>PRODUCT(D$13:D959)</f>
        <v>0.79421966080603879</v>
      </c>
      <c r="K959" s="18">
        <f>PRODUCT(E$13:E959)</f>
        <v>0.97766524887075568</v>
      </c>
      <c r="L959" s="18">
        <f>PRODUCT(F$13:F959)</f>
        <v>0.92856673569114145</v>
      </c>
      <c r="M959" s="18">
        <f>PRODUCT(G$13:G959)</f>
        <v>1.0282364525727821</v>
      </c>
      <c r="N959" s="36">
        <f>PRODUCT(H$13:H959)</f>
        <v>1.0742654246544658</v>
      </c>
      <c r="O959" s="53">
        <f>MAX(I$13:I959)</f>
        <v>1.0165004812789225</v>
      </c>
      <c r="P959" s="53">
        <f>MAX(J$13:J959)</f>
        <v>1.0170401969081548</v>
      </c>
      <c r="Q959" s="53">
        <f>MAX(K$13:K959)</f>
        <v>1.0125789995720869</v>
      </c>
      <c r="R959" s="53">
        <f>MAX(L$13:L959)</f>
        <v>1.0178963308482585</v>
      </c>
      <c r="S959" s="53">
        <f>MAX(M$13:M959)</f>
        <v>1.0379336964408157</v>
      </c>
      <c r="T959" s="53">
        <f>MAX(N$13:N959)</f>
        <v>1.0742654246544658</v>
      </c>
      <c r="U959" s="54">
        <f t="shared" si="91"/>
        <v>-0.26270730400815839</v>
      </c>
      <c r="V959" s="54">
        <f t="shared" si="92"/>
        <v>-0.21908724628534831</v>
      </c>
      <c r="W959" s="54">
        <f t="shared" si="93"/>
        <v>-3.4480026463204985E-2</v>
      </c>
      <c r="X959" s="54">
        <f t="shared" si="94"/>
        <v>-8.7759030512149186E-2</v>
      </c>
      <c r="Y959" s="54">
        <f t="shared" si="95"/>
        <v>-9.3428355792730174E-3</v>
      </c>
      <c r="Z959" s="54">
        <f t="shared" si="96"/>
        <v>3.0912295599269273E-3</v>
      </c>
    </row>
    <row r="960" spans="1:26" x14ac:dyDescent="0.25">
      <c r="A960" s="40">
        <v>38135</v>
      </c>
      <c r="B960" s="15">
        <v>1.4200000000000001E-2</v>
      </c>
      <c r="C960" s="51">
        <v>0.99946000000000002</v>
      </c>
      <c r="D960" s="50">
        <v>0.99948000000000004</v>
      </c>
      <c r="E960" s="49">
        <v>0.99985999999999997</v>
      </c>
      <c r="F960" s="49">
        <v>0.99953999999999998</v>
      </c>
      <c r="G960" s="49">
        <v>1.00017</v>
      </c>
      <c r="H960" s="50">
        <v>0.99983999999999995</v>
      </c>
      <c r="I960" s="35">
        <f>PRODUCT(C$13:C960)</f>
        <v>0.74905367279376889</v>
      </c>
      <c r="J960" s="18">
        <f>PRODUCT(D$13:D960)</f>
        <v>0.79380666658241972</v>
      </c>
      <c r="K960" s="18">
        <f>PRODUCT(E$13:E960)</f>
        <v>0.97752837573591378</v>
      </c>
      <c r="L960" s="18">
        <f>PRODUCT(F$13:F960)</f>
        <v>0.92813959499272347</v>
      </c>
      <c r="M960" s="18">
        <f>PRODUCT(G$13:G960)</f>
        <v>1.0284112527697193</v>
      </c>
      <c r="N960" s="36">
        <f>PRODUCT(H$13:H960)</f>
        <v>1.074093542186521</v>
      </c>
      <c r="O960" s="53">
        <f>MAX(I$13:I960)</f>
        <v>1.0165004812789225</v>
      </c>
      <c r="P960" s="53">
        <f>MAX(J$13:J960)</f>
        <v>1.0170401969081548</v>
      </c>
      <c r="Q960" s="53">
        <f>MAX(K$13:K960)</f>
        <v>1.0125789995720869</v>
      </c>
      <c r="R960" s="53">
        <f>MAX(L$13:L960)</f>
        <v>1.0178963308482585</v>
      </c>
      <c r="S960" s="53">
        <f>MAX(M$13:M960)</f>
        <v>1.0379336964408157</v>
      </c>
      <c r="T960" s="53">
        <f>MAX(N$13:N960)</f>
        <v>1.0742654246544658</v>
      </c>
      <c r="U960" s="54">
        <f t="shared" si="91"/>
        <v>-0.263105442063994</v>
      </c>
      <c r="V960" s="54">
        <f t="shared" si="92"/>
        <v>-0.21949332091727985</v>
      </c>
      <c r="W960" s="54">
        <f t="shared" si="93"/>
        <v>-3.4615199259500122E-2</v>
      </c>
      <c r="X960" s="54">
        <f t="shared" si="94"/>
        <v>-8.8178661358113655E-2</v>
      </c>
      <c r="Y960" s="54">
        <f t="shared" si="95"/>
        <v>-9.174423861321588E-3</v>
      </c>
      <c r="Z960" s="54">
        <f t="shared" si="96"/>
        <v>-1.6000000000013692E-4</v>
      </c>
    </row>
    <row r="961" spans="1:26" x14ac:dyDescent="0.25">
      <c r="A961" s="40">
        <v>38139</v>
      </c>
      <c r="B961" s="15">
        <v>1.44E-2</v>
      </c>
      <c r="C961" s="51">
        <v>1.0004599999999999</v>
      </c>
      <c r="D961" s="50">
        <v>1.00047</v>
      </c>
      <c r="E961" s="49">
        <v>1.0005599999999999</v>
      </c>
      <c r="F961" s="49">
        <v>1.00092</v>
      </c>
      <c r="G961" s="49">
        <v>1.00034</v>
      </c>
      <c r="H961" s="50">
        <v>1.00082</v>
      </c>
      <c r="I961" s="35">
        <f>PRODUCT(C$13:C961)</f>
        <v>0.74939823748325396</v>
      </c>
      <c r="J961" s="18">
        <f>PRODUCT(D$13:D961)</f>
        <v>0.79417975571571342</v>
      </c>
      <c r="K961" s="18">
        <f>PRODUCT(E$13:E961)</f>
        <v>0.97807579162632574</v>
      </c>
      <c r="L961" s="18">
        <f>PRODUCT(F$13:F961)</f>
        <v>0.92899348342011678</v>
      </c>
      <c r="M961" s="18">
        <f>PRODUCT(G$13:G961)</f>
        <v>1.0287609125956612</v>
      </c>
      <c r="N961" s="36">
        <f>PRODUCT(H$13:H961)</f>
        <v>1.074974298891114</v>
      </c>
      <c r="O961" s="53">
        <f>MAX(I$13:I961)</f>
        <v>1.0165004812789225</v>
      </c>
      <c r="P961" s="53">
        <f>MAX(J$13:J961)</f>
        <v>1.0170401969081548</v>
      </c>
      <c r="Q961" s="53">
        <f>MAX(K$13:K961)</f>
        <v>1.0125789995720869</v>
      </c>
      <c r="R961" s="53">
        <f>MAX(L$13:L961)</f>
        <v>1.0178963308482585</v>
      </c>
      <c r="S961" s="53">
        <f>MAX(M$13:M961)</f>
        <v>1.0379336964408157</v>
      </c>
      <c r="T961" s="53">
        <f>MAX(N$13:N961)</f>
        <v>1.074974298891114</v>
      </c>
      <c r="U961" s="54">
        <f t="shared" si="91"/>
        <v>-0.26276647056734354</v>
      </c>
      <c r="V961" s="54">
        <f t="shared" si="92"/>
        <v>-0.219126482778111</v>
      </c>
      <c r="W961" s="54">
        <f t="shared" si="93"/>
        <v>-3.407458377108559E-2</v>
      </c>
      <c r="X961" s="54">
        <f t="shared" si="94"/>
        <v>-8.7339785726563118E-2</v>
      </c>
      <c r="Y961" s="54">
        <f t="shared" si="95"/>
        <v>-8.8375431654343292E-3</v>
      </c>
      <c r="Z961" s="54">
        <f t="shared" si="96"/>
        <v>6.5986879999989129E-4</v>
      </c>
    </row>
    <row r="962" spans="1:26" x14ac:dyDescent="0.25">
      <c r="A962" s="40">
        <v>38140</v>
      </c>
      <c r="B962" s="15">
        <v>1.47E-2</v>
      </c>
      <c r="C962" s="51">
        <v>1.0033799999999999</v>
      </c>
      <c r="D962" s="50">
        <v>1.0037</v>
      </c>
      <c r="E962" s="49">
        <v>1.00102</v>
      </c>
      <c r="F962" s="49">
        <v>1.0019800000000001</v>
      </c>
      <c r="G962" s="49">
        <v>1.0012799999999999</v>
      </c>
      <c r="H962" s="50">
        <v>1.0013399999999999</v>
      </c>
      <c r="I962" s="35">
        <f>PRODUCT(C$13:C962)</f>
        <v>0.75193120352594733</v>
      </c>
      <c r="J962" s="18">
        <f>PRODUCT(D$13:D962)</f>
        <v>0.79711822081186157</v>
      </c>
      <c r="K962" s="18">
        <f>PRODUCT(E$13:E962)</f>
        <v>0.97907342893378457</v>
      </c>
      <c r="L962" s="18">
        <f>PRODUCT(F$13:F962)</f>
        <v>0.93083289051728868</v>
      </c>
      <c r="M962" s="18">
        <f>PRODUCT(G$13:G962)</f>
        <v>1.0300777265637835</v>
      </c>
      <c r="N962" s="36">
        <f>PRODUCT(H$13:H962)</f>
        <v>1.076414764451628</v>
      </c>
      <c r="O962" s="53">
        <f>MAX(I$13:I962)</f>
        <v>1.0165004812789225</v>
      </c>
      <c r="P962" s="53">
        <f>MAX(J$13:J962)</f>
        <v>1.0170401969081548</v>
      </c>
      <c r="Q962" s="53">
        <f>MAX(K$13:K962)</f>
        <v>1.0125789995720869</v>
      </c>
      <c r="R962" s="53">
        <f>MAX(L$13:L962)</f>
        <v>1.0178963308482585</v>
      </c>
      <c r="S962" s="53">
        <f>MAX(M$13:M962)</f>
        <v>1.0379336964408157</v>
      </c>
      <c r="T962" s="53">
        <f>MAX(N$13:N962)</f>
        <v>1.076414764451628</v>
      </c>
      <c r="U962" s="54">
        <f t="shared" si="91"/>
        <v>-0.26027462123786116</v>
      </c>
      <c r="V962" s="54">
        <f t="shared" si="92"/>
        <v>-0.21623725076439002</v>
      </c>
      <c r="W962" s="54">
        <f t="shared" si="93"/>
        <v>-3.3089339846532118E-2</v>
      </c>
      <c r="X962" s="54">
        <f t="shared" si="94"/>
        <v>-8.5532718502301652E-2</v>
      </c>
      <c r="Y962" s="54">
        <f t="shared" si="95"/>
        <v>-7.5688552206861943E-3</v>
      </c>
      <c r="Z962" s="54">
        <f t="shared" si="96"/>
        <v>1.339999999999938E-3</v>
      </c>
    </row>
    <row r="963" spans="1:26" x14ac:dyDescent="0.25">
      <c r="A963" s="40">
        <v>38141</v>
      </c>
      <c r="B963" s="15">
        <v>1.4800000000000001E-2</v>
      </c>
      <c r="C963" s="51">
        <v>0.99258000000000002</v>
      </c>
      <c r="D963" s="50">
        <v>0.99260000000000004</v>
      </c>
      <c r="E963" s="49">
        <v>0.99858999999999998</v>
      </c>
      <c r="F963" s="49">
        <v>0.99628000000000005</v>
      </c>
      <c r="G963" s="49">
        <v>0.99814999999999998</v>
      </c>
      <c r="H963" s="50">
        <v>0.99726000000000004</v>
      </c>
      <c r="I963" s="35">
        <f>PRODUCT(C$13:C963)</f>
        <v>0.74635187399578484</v>
      </c>
      <c r="J963" s="18">
        <f>PRODUCT(D$13:D963)</f>
        <v>0.79121954597785382</v>
      </c>
      <c r="K963" s="18">
        <f>PRODUCT(E$13:E963)</f>
        <v>0.97769293539898794</v>
      </c>
      <c r="L963" s="18">
        <f>PRODUCT(F$13:F963)</f>
        <v>0.9273701921645644</v>
      </c>
      <c r="M963" s="18">
        <f>PRODUCT(G$13:G963)</f>
        <v>1.0281720827696406</v>
      </c>
      <c r="N963" s="36">
        <f>PRODUCT(H$13:H963)</f>
        <v>1.0734653879970306</v>
      </c>
      <c r="O963" s="53">
        <f>MAX(I$13:I963)</f>
        <v>1.0165004812789225</v>
      </c>
      <c r="P963" s="53">
        <f>MAX(J$13:J963)</f>
        <v>1.0170401969081548</v>
      </c>
      <c r="Q963" s="53">
        <f>MAX(K$13:K963)</f>
        <v>1.0125789995720869</v>
      </c>
      <c r="R963" s="53">
        <f>MAX(L$13:L963)</f>
        <v>1.0178963308482585</v>
      </c>
      <c r="S963" s="53">
        <f>MAX(M$13:M963)</f>
        <v>1.0379336964408157</v>
      </c>
      <c r="T963" s="53">
        <f>MAX(N$13:N963)</f>
        <v>1.076414764451628</v>
      </c>
      <c r="U963" s="54">
        <f t="shared" si="91"/>
        <v>-0.26576338354827617</v>
      </c>
      <c r="V963" s="54">
        <f t="shared" si="92"/>
        <v>-0.22203709510873348</v>
      </c>
      <c r="W963" s="54">
        <f t="shared" si="93"/>
        <v>-3.4452683877348511E-2</v>
      </c>
      <c r="X963" s="54">
        <f t="shared" si="94"/>
        <v>-8.8934536789473051E-2</v>
      </c>
      <c r="Y963" s="54">
        <f t="shared" si="95"/>
        <v>-9.4048528385278583E-3</v>
      </c>
      <c r="Z963" s="54">
        <f t="shared" si="96"/>
        <v>-2.7399999999999096E-3</v>
      </c>
    </row>
    <row r="964" spans="1:26" x14ac:dyDescent="0.25">
      <c r="A964" s="40">
        <v>38142</v>
      </c>
      <c r="B964" s="15">
        <v>1.4999999999999999E-2</v>
      </c>
      <c r="C964" s="51">
        <v>1.00525</v>
      </c>
      <c r="D964" s="50">
        <v>1.0052700000000001</v>
      </c>
      <c r="E964" s="49">
        <v>1.0020199999999999</v>
      </c>
      <c r="F964" s="49">
        <v>1.0037100000000001</v>
      </c>
      <c r="G964" s="49">
        <v>1.00224</v>
      </c>
      <c r="H964" s="50">
        <v>1.00231</v>
      </c>
      <c r="I964" s="35">
        <f>PRODUCT(C$13:C964)</f>
        <v>0.75027022133426269</v>
      </c>
      <c r="J964" s="18">
        <f>PRODUCT(D$13:D964)</f>
        <v>0.79538927298515716</v>
      </c>
      <c r="K964" s="18">
        <f>PRODUCT(E$13:E964)</f>
        <v>0.97966787512849385</v>
      </c>
      <c r="L964" s="18">
        <f>PRODUCT(F$13:F964)</f>
        <v>0.93081073557749505</v>
      </c>
      <c r="M964" s="18">
        <f>PRODUCT(G$13:G964)</f>
        <v>1.0304751882350445</v>
      </c>
      <c r="N964" s="36">
        <f>PRODUCT(H$13:H964)</f>
        <v>1.0759450930433039</v>
      </c>
      <c r="O964" s="53">
        <f>MAX(I$13:I964)</f>
        <v>1.0165004812789225</v>
      </c>
      <c r="P964" s="53">
        <f>MAX(J$13:J964)</f>
        <v>1.0170401969081548</v>
      </c>
      <c r="Q964" s="53">
        <f>MAX(K$13:K964)</f>
        <v>1.0125789995720869</v>
      </c>
      <c r="R964" s="53">
        <f>MAX(L$13:L964)</f>
        <v>1.0178963308482585</v>
      </c>
      <c r="S964" s="53">
        <f>MAX(M$13:M964)</f>
        <v>1.0379336964408157</v>
      </c>
      <c r="T964" s="53">
        <f>MAX(N$13:N964)</f>
        <v>1.076414764451628</v>
      </c>
      <c r="U964" s="54">
        <f t="shared" si="91"/>
        <v>-0.26190864131190467</v>
      </c>
      <c r="V964" s="54">
        <f t="shared" si="92"/>
        <v>-0.21793723059995648</v>
      </c>
      <c r="W964" s="54">
        <f t="shared" si="93"/>
        <v>-3.2502278298780801E-2</v>
      </c>
      <c r="X964" s="54">
        <f t="shared" si="94"/>
        <v>-8.5554483920961877E-2</v>
      </c>
      <c r="Y964" s="54">
        <f t="shared" si="95"/>
        <v>-7.1859197088862429E-3</v>
      </c>
      <c r="Z964" s="54">
        <f t="shared" si="96"/>
        <v>-4.3632939999979696E-4</v>
      </c>
    </row>
    <row r="965" spans="1:26" x14ac:dyDescent="0.25">
      <c r="A965" s="40">
        <v>38145</v>
      </c>
      <c r="B965" s="15">
        <v>1.5100000000000001E-2</v>
      </c>
      <c r="C965" s="51">
        <v>1.01596</v>
      </c>
      <c r="D965" s="50">
        <v>1.0160100000000001</v>
      </c>
      <c r="E965" s="49">
        <v>1.0035799999999999</v>
      </c>
      <c r="F965" s="49">
        <v>1.00715</v>
      </c>
      <c r="G965" s="49">
        <v>1.00295</v>
      </c>
      <c r="H965" s="50">
        <v>1.00536</v>
      </c>
      <c r="I965" s="35">
        <f>PRODUCT(C$13:C965)</f>
        <v>0.76224453406675752</v>
      </c>
      <c r="J965" s="18">
        <f>PRODUCT(D$13:D965)</f>
        <v>0.80812345524564955</v>
      </c>
      <c r="K965" s="18">
        <f>PRODUCT(E$13:E965)</f>
        <v>0.98317508612145377</v>
      </c>
      <c r="L965" s="18">
        <f>PRODUCT(F$13:F965)</f>
        <v>0.93746603233687409</v>
      </c>
      <c r="M965" s="18">
        <f>PRODUCT(G$13:G965)</f>
        <v>1.0335150900403378</v>
      </c>
      <c r="N965" s="36">
        <f>PRODUCT(H$13:H965)</f>
        <v>1.081712158742016</v>
      </c>
      <c r="O965" s="53">
        <f>MAX(I$13:I965)</f>
        <v>1.0165004812789225</v>
      </c>
      <c r="P965" s="53">
        <f>MAX(J$13:J965)</f>
        <v>1.0170401969081548</v>
      </c>
      <c r="Q965" s="53">
        <f>MAX(K$13:K965)</f>
        <v>1.0125789995720869</v>
      </c>
      <c r="R965" s="53">
        <f>MAX(L$13:L965)</f>
        <v>1.0178963308482585</v>
      </c>
      <c r="S965" s="53">
        <f>MAX(M$13:M965)</f>
        <v>1.0379336964408157</v>
      </c>
      <c r="T965" s="53">
        <f>MAX(N$13:N965)</f>
        <v>1.081712158742016</v>
      </c>
      <c r="U965" s="54">
        <f t="shared" si="91"/>
        <v>-0.25012870322724268</v>
      </c>
      <c r="V965" s="54">
        <f t="shared" si="92"/>
        <v>-0.20541640566186176</v>
      </c>
      <c r="W965" s="54">
        <f t="shared" si="93"/>
        <v>-2.903863645509052E-2</v>
      </c>
      <c r="X965" s="54">
        <f t="shared" si="94"/>
        <v>-7.9016198480996808E-2</v>
      </c>
      <c r="Y965" s="54">
        <f t="shared" si="95"/>
        <v>-4.2571181720274937E-3</v>
      </c>
      <c r="Z965" s="54">
        <f t="shared" si="96"/>
        <v>4.9213318744161993E-3</v>
      </c>
    </row>
    <row r="966" spans="1:26" x14ac:dyDescent="0.25">
      <c r="A966" s="40">
        <v>38146</v>
      </c>
      <c r="B966" s="15">
        <v>1.5299999999999999E-2</v>
      </c>
      <c r="C966" s="51">
        <v>1.0015400000000001</v>
      </c>
      <c r="D966" s="50">
        <v>1.00162</v>
      </c>
      <c r="E966" s="49">
        <v>1.0003</v>
      </c>
      <c r="F966" s="49">
        <v>1.0008300000000001</v>
      </c>
      <c r="G966" s="49">
        <v>1.0002800000000001</v>
      </c>
      <c r="H966" s="50">
        <v>1.0013799999999999</v>
      </c>
      <c r="I966" s="35">
        <f>PRODUCT(C$13:C966)</f>
        <v>0.76341839064922035</v>
      </c>
      <c r="J966" s="18">
        <f>PRODUCT(D$13:D966)</f>
        <v>0.80943261524314747</v>
      </c>
      <c r="K966" s="18">
        <f>PRODUCT(E$13:E966)</f>
        <v>0.98347003864729021</v>
      </c>
      <c r="L966" s="18">
        <f>PRODUCT(F$13:F966)</f>
        <v>0.9382441291437138</v>
      </c>
      <c r="M966" s="18">
        <f>PRODUCT(G$13:G966)</f>
        <v>1.0338044742655492</v>
      </c>
      <c r="N966" s="36">
        <f>PRODUCT(H$13:H966)</f>
        <v>1.0832049215210799</v>
      </c>
      <c r="O966" s="53">
        <f>MAX(I$13:I966)</f>
        <v>1.0165004812789225</v>
      </c>
      <c r="P966" s="53">
        <f>MAX(J$13:J966)</f>
        <v>1.0170401969081548</v>
      </c>
      <c r="Q966" s="53">
        <f>MAX(K$13:K966)</f>
        <v>1.0125789995720869</v>
      </c>
      <c r="R966" s="53">
        <f>MAX(L$13:L966)</f>
        <v>1.0178963308482585</v>
      </c>
      <c r="S966" s="53">
        <f>MAX(M$13:M966)</f>
        <v>1.0379336964408157</v>
      </c>
      <c r="T966" s="53">
        <f>MAX(N$13:N966)</f>
        <v>1.0832049215210799</v>
      </c>
      <c r="U966" s="54">
        <f t="shared" si="91"/>
        <v>-0.24897390143021259</v>
      </c>
      <c r="V966" s="54">
        <f t="shared" si="92"/>
        <v>-0.20412918023903401</v>
      </c>
      <c r="W966" s="54">
        <f t="shared" si="93"/>
        <v>-2.8747348046027039E-2</v>
      </c>
      <c r="X966" s="54">
        <f t="shared" si="94"/>
        <v>-7.8251781925735939E-2</v>
      </c>
      <c r="Y966" s="54">
        <f t="shared" si="95"/>
        <v>-3.9783101651155511E-3</v>
      </c>
      <c r="Z966" s="54">
        <f t="shared" si="96"/>
        <v>1.3799999999999804E-3</v>
      </c>
    </row>
    <row r="967" spans="1:26" x14ac:dyDescent="0.25">
      <c r="A967" s="40">
        <v>38147</v>
      </c>
      <c r="B967" s="15">
        <v>1.5599999999999999E-2</v>
      </c>
      <c r="C967" s="51">
        <v>0.99050000000000005</v>
      </c>
      <c r="D967" s="50">
        <v>0.99058000000000002</v>
      </c>
      <c r="E967" s="49">
        <v>0.99960000000000004</v>
      </c>
      <c r="F967" s="49">
        <v>0.99807999999999997</v>
      </c>
      <c r="G967" s="49">
        <v>0.99958999999999998</v>
      </c>
      <c r="H967" s="50">
        <v>0.99477000000000004</v>
      </c>
      <c r="I967" s="35">
        <f>PRODUCT(C$13:C967)</f>
        <v>0.75616591593805282</v>
      </c>
      <c r="J967" s="18">
        <f>PRODUCT(D$13:D967)</f>
        <v>0.80180776000755705</v>
      </c>
      <c r="K967" s="18">
        <f>PRODUCT(E$13:E967)</f>
        <v>0.98307665063183136</v>
      </c>
      <c r="L967" s="18">
        <f>PRODUCT(F$13:F967)</f>
        <v>0.93644270041575783</v>
      </c>
      <c r="M967" s="18">
        <f>PRODUCT(G$13:G967)</f>
        <v>1.0333806144311004</v>
      </c>
      <c r="N967" s="36">
        <f>PRODUCT(H$13:H967)</f>
        <v>1.0775397597815248</v>
      </c>
      <c r="O967" s="53">
        <f>MAX(I$13:I967)</f>
        <v>1.0165004812789225</v>
      </c>
      <c r="P967" s="53">
        <f>MAX(J$13:J967)</f>
        <v>1.0170401969081548</v>
      </c>
      <c r="Q967" s="53">
        <f>MAX(K$13:K967)</f>
        <v>1.0125789995720869</v>
      </c>
      <c r="R967" s="53">
        <f>MAX(L$13:L967)</f>
        <v>1.0178963308482585</v>
      </c>
      <c r="S967" s="53">
        <f>MAX(M$13:M967)</f>
        <v>1.0379336964408157</v>
      </c>
      <c r="T967" s="53">
        <f>MAX(N$13:N967)</f>
        <v>1.0832049215210799</v>
      </c>
      <c r="U967" s="54">
        <f t="shared" si="91"/>
        <v>-0.25610864936662553</v>
      </c>
      <c r="V967" s="54">
        <f t="shared" si="92"/>
        <v>-0.21162628336118228</v>
      </c>
      <c r="W967" s="54">
        <f t="shared" si="93"/>
        <v>-2.9135849106808564E-2</v>
      </c>
      <c r="X967" s="54">
        <f t="shared" si="94"/>
        <v>-8.0021538504438564E-2</v>
      </c>
      <c r="Y967" s="54">
        <f t="shared" si="95"/>
        <v>-4.3866790579477951E-3</v>
      </c>
      <c r="Z967" s="54">
        <f t="shared" si="96"/>
        <v>-5.2299999999998754E-3</v>
      </c>
    </row>
    <row r="968" spans="1:26" x14ac:dyDescent="0.25">
      <c r="A968" s="40">
        <v>38148</v>
      </c>
      <c r="B968" s="15">
        <v>1.5599999999999999E-2</v>
      </c>
      <c r="C968" s="51">
        <v>1.00454</v>
      </c>
      <c r="D968" s="50">
        <v>1.00458</v>
      </c>
      <c r="E968" s="49">
        <v>1.00075</v>
      </c>
      <c r="F968" s="49">
        <v>1.00183</v>
      </c>
      <c r="G968" s="49">
        <v>1.0006900000000001</v>
      </c>
      <c r="H968" s="50">
        <v>1.00356</v>
      </c>
      <c r="I968" s="35">
        <f>PRODUCT(C$13:C968)</f>
        <v>0.7595989091964116</v>
      </c>
      <c r="J968" s="18">
        <f>PRODUCT(D$13:D968)</f>
        <v>0.80548003954839165</v>
      </c>
      <c r="K968" s="18">
        <f>PRODUCT(E$13:E968)</f>
        <v>0.98381395811980521</v>
      </c>
      <c r="L968" s="18">
        <f>PRODUCT(F$13:F968)</f>
        <v>0.93815639055751865</v>
      </c>
      <c r="M968" s="18">
        <f>PRODUCT(G$13:G968)</f>
        <v>1.0340936470550579</v>
      </c>
      <c r="N968" s="36">
        <f>PRODUCT(H$13:H968)</f>
        <v>1.081375801326347</v>
      </c>
      <c r="O968" s="53">
        <f>MAX(I$13:I968)</f>
        <v>1.0165004812789225</v>
      </c>
      <c r="P968" s="53">
        <f>MAX(J$13:J968)</f>
        <v>1.0170401969081548</v>
      </c>
      <c r="Q968" s="53">
        <f>MAX(K$13:K968)</f>
        <v>1.0125789995720869</v>
      </c>
      <c r="R968" s="53">
        <f>MAX(L$13:L968)</f>
        <v>1.0178963308482585</v>
      </c>
      <c r="S968" s="53">
        <f>MAX(M$13:M968)</f>
        <v>1.0379336964408157</v>
      </c>
      <c r="T968" s="53">
        <f>MAX(N$13:N968)</f>
        <v>1.0832049215210799</v>
      </c>
      <c r="U968" s="54">
        <f t="shared" si="91"/>
        <v>-0.25273138263474998</v>
      </c>
      <c r="V968" s="54">
        <f t="shared" si="92"/>
        <v>-0.20801553173897649</v>
      </c>
      <c r="W968" s="54">
        <f t="shared" si="93"/>
        <v>-2.8407700993638697E-2</v>
      </c>
      <c r="X968" s="54">
        <f t="shared" si="94"/>
        <v>-7.83379779199017E-2</v>
      </c>
      <c r="Y968" s="54">
        <f t="shared" si="95"/>
        <v>-3.6997058664977409E-3</v>
      </c>
      <c r="Z968" s="54">
        <f t="shared" si="96"/>
        <v>-1.6886187999999018E-3</v>
      </c>
    </row>
    <row r="969" spans="1:26" x14ac:dyDescent="0.25">
      <c r="A969" s="40">
        <v>38152</v>
      </c>
      <c r="B969" s="15">
        <v>1.6400000000000001E-2</v>
      </c>
      <c r="C969" s="51">
        <v>0.99016000000000004</v>
      </c>
      <c r="D969" s="50">
        <v>0.99041999999999997</v>
      </c>
      <c r="E969" s="49">
        <v>0.99963000000000002</v>
      </c>
      <c r="F969" s="49">
        <v>0.99841000000000002</v>
      </c>
      <c r="G969" s="49">
        <v>0.99978</v>
      </c>
      <c r="H969" s="50">
        <v>0.99477000000000004</v>
      </c>
      <c r="I969" s="35">
        <f>PRODUCT(C$13:C969)</f>
        <v>0.75212445592991894</v>
      </c>
      <c r="J969" s="18">
        <f>PRODUCT(D$13:D969)</f>
        <v>0.79776354076951805</v>
      </c>
      <c r="K969" s="18">
        <f>PRODUCT(E$13:E969)</f>
        <v>0.98344994695530086</v>
      </c>
      <c r="L969" s="18">
        <f>PRODUCT(F$13:F969)</f>
        <v>0.93666472189653216</v>
      </c>
      <c r="M969" s="18">
        <f>PRODUCT(G$13:G969)</f>
        <v>1.0338661464527057</v>
      </c>
      <c r="N969" s="36">
        <f>PRODUCT(H$13:H969)</f>
        <v>1.0757202058854103</v>
      </c>
      <c r="O969" s="53">
        <f>MAX(I$13:I969)</f>
        <v>1.0165004812789225</v>
      </c>
      <c r="P969" s="53">
        <f>MAX(J$13:J969)</f>
        <v>1.0170401969081548</v>
      </c>
      <c r="Q969" s="53">
        <f>MAX(K$13:K969)</f>
        <v>1.0125789995720869</v>
      </c>
      <c r="R969" s="53">
        <f>MAX(L$13:L969)</f>
        <v>1.0178963308482585</v>
      </c>
      <c r="S969" s="53">
        <f>MAX(M$13:M969)</f>
        <v>1.0379336964408157</v>
      </c>
      <c r="T969" s="53">
        <f>MAX(N$13:N969)</f>
        <v>1.0832049215210799</v>
      </c>
      <c r="U969" s="54">
        <f t="shared" si="91"/>
        <v>-0.260084505829624</v>
      </c>
      <c r="V969" s="54">
        <f t="shared" si="92"/>
        <v>-0.2156027429449171</v>
      </c>
      <c r="W969" s="54">
        <f t="shared" si="93"/>
        <v>-2.8767190144271072E-2</v>
      </c>
      <c r="X969" s="54">
        <f t="shared" si="94"/>
        <v>-7.9803420535009092E-2</v>
      </c>
      <c r="Y969" s="54">
        <f t="shared" si="95"/>
        <v>-3.9188919312072102E-3</v>
      </c>
      <c r="Z969" s="54">
        <f t="shared" si="96"/>
        <v>-6.9097873236758558E-3</v>
      </c>
    </row>
    <row r="970" spans="1:26" x14ac:dyDescent="0.25">
      <c r="A970" s="40">
        <v>38153</v>
      </c>
      <c r="B970" s="15">
        <v>1.6299999999999999E-2</v>
      </c>
      <c r="C970" s="51">
        <v>1.00597</v>
      </c>
      <c r="D970" s="50">
        <v>1.0059899999999999</v>
      </c>
      <c r="E970" s="49">
        <v>1.0000599999999999</v>
      </c>
      <c r="F970" s="49">
        <v>1.0018</v>
      </c>
      <c r="G970" s="49">
        <v>1.0007600000000001</v>
      </c>
      <c r="H970" s="50">
        <v>1.00553</v>
      </c>
      <c r="I970" s="35">
        <f>PRODUCT(C$13:C970)</f>
        <v>0.75661463893182057</v>
      </c>
      <c r="J970" s="18">
        <f>PRODUCT(D$13:D970)</f>
        <v>0.8025421443787274</v>
      </c>
      <c r="K970" s="18">
        <f>PRODUCT(E$13:E970)</f>
        <v>0.98350895395211813</v>
      </c>
      <c r="L970" s="18">
        <f>PRODUCT(F$13:F970)</f>
        <v>0.93835071839594597</v>
      </c>
      <c r="M970" s="18">
        <f>PRODUCT(G$13:G970)</f>
        <v>1.0346518847240098</v>
      </c>
      <c r="N970" s="36">
        <f>PRODUCT(H$13:H970)</f>
        <v>1.0816689386239566</v>
      </c>
      <c r="O970" s="53">
        <f>MAX(I$13:I970)</f>
        <v>1.0165004812789225</v>
      </c>
      <c r="P970" s="53">
        <f>MAX(J$13:J970)</f>
        <v>1.0170401969081548</v>
      </c>
      <c r="Q970" s="53">
        <f>MAX(K$13:K970)</f>
        <v>1.0125789995720869</v>
      </c>
      <c r="R970" s="53">
        <f>MAX(L$13:L970)</f>
        <v>1.0178963308482585</v>
      </c>
      <c r="S970" s="53">
        <f>MAX(M$13:M970)</f>
        <v>1.0379336964408157</v>
      </c>
      <c r="T970" s="53">
        <f>MAX(N$13:N970)</f>
        <v>1.0832049215210799</v>
      </c>
      <c r="U970" s="54">
        <f t="shared" si="91"/>
        <v>-0.25566721032942685</v>
      </c>
      <c r="V970" s="54">
        <f t="shared" si="92"/>
        <v>-0.21090420337515722</v>
      </c>
      <c r="W970" s="54">
        <f t="shared" si="93"/>
        <v>-2.8708916175679777E-2</v>
      </c>
      <c r="X970" s="54">
        <f t="shared" si="94"/>
        <v>-7.814706669197205E-2</v>
      </c>
      <c r="Y970" s="54">
        <f t="shared" si="95"/>
        <v>-3.1618702890748602E-3</v>
      </c>
      <c r="Z970" s="54">
        <f t="shared" si="96"/>
        <v>-1.4179984475757572E-3</v>
      </c>
    </row>
    <row r="971" spans="1:26" x14ac:dyDescent="0.25">
      <c r="A971" s="40">
        <v>38154</v>
      </c>
      <c r="B971" s="15">
        <v>1.6299999999999999E-2</v>
      </c>
      <c r="C971" s="51">
        <v>1.0013700000000001</v>
      </c>
      <c r="D971" s="50">
        <v>1.00139</v>
      </c>
      <c r="E971" s="49">
        <v>1.0011699999999999</v>
      </c>
      <c r="F971" s="49">
        <v>1.00146</v>
      </c>
      <c r="G971" s="49">
        <v>1.00013</v>
      </c>
      <c r="H971" s="50">
        <v>1.0018800000000001</v>
      </c>
      <c r="I971" s="35">
        <f>PRODUCT(C$13:C971)</f>
        <v>0.75765120098715721</v>
      </c>
      <c r="J971" s="18">
        <f>PRODUCT(D$13:D971)</f>
        <v>0.80365767795941379</v>
      </c>
      <c r="K971" s="18">
        <f>PRODUCT(E$13:E971)</f>
        <v>0.98465965942824196</v>
      </c>
      <c r="L971" s="18">
        <f>PRODUCT(F$13:F971)</f>
        <v>0.9397207104448041</v>
      </c>
      <c r="M971" s="18">
        <f>PRODUCT(G$13:G971)</f>
        <v>1.0347863894690239</v>
      </c>
      <c r="N971" s="36">
        <f>PRODUCT(H$13:H971)</f>
        <v>1.0837024762285699</v>
      </c>
      <c r="O971" s="53">
        <f>MAX(I$13:I971)</f>
        <v>1.0165004812789225</v>
      </c>
      <c r="P971" s="53">
        <f>MAX(J$13:J971)</f>
        <v>1.0170401969081548</v>
      </c>
      <c r="Q971" s="53">
        <f>MAX(K$13:K971)</f>
        <v>1.0125789995720869</v>
      </c>
      <c r="R971" s="53">
        <f>MAX(L$13:L971)</f>
        <v>1.0178963308482585</v>
      </c>
      <c r="S971" s="53">
        <f>MAX(M$13:M971)</f>
        <v>1.0379336964408157</v>
      </c>
      <c r="T971" s="53">
        <f>MAX(N$13:N971)</f>
        <v>1.0837024762285699</v>
      </c>
      <c r="U971" s="54">
        <f t="shared" si="91"/>
        <v>-0.25464747440757812</v>
      </c>
      <c r="V971" s="54">
        <f t="shared" si="92"/>
        <v>-0.20980736021784874</v>
      </c>
      <c r="W971" s="54">
        <f t="shared" si="93"/>
        <v>-2.7572505607605463E-2</v>
      </c>
      <c r="X971" s="54">
        <f t="shared" si="94"/>
        <v>-7.6801161409342289E-2</v>
      </c>
      <c r="Y971" s="54">
        <f t="shared" si="95"/>
        <v>-3.0322813322124745E-3</v>
      </c>
      <c r="Z971" s="54">
        <f t="shared" si="96"/>
        <v>4.5933571534297019E-4</v>
      </c>
    </row>
    <row r="972" spans="1:26" x14ac:dyDescent="0.25">
      <c r="A972" s="40">
        <v>38155</v>
      </c>
      <c r="B972" s="15">
        <v>1.6199999999999999E-2</v>
      </c>
      <c r="C972" s="51">
        <v>0.99866999999999995</v>
      </c>
      <c r="D972" s="50">
        <v>0.99868000000000001</v>
      </c>
      <c r="E972" s="49">
        <v>1.00085</v>
      </c>
      <c r="F972" s="49">
        <v>1.00092</v>
      </c>
      <c r="G972" s="49">
        <v>1.0002500000000001</v>
      </c>
      <c r="H972" s="50">
        <v>0.99970000000000003</v>
      </c>
      <c r="I972" s="35">
        <f>PRODUCT(C$13:C972)</f>
        <v>0.75664352488984421</v>
      </c>
      <c r="J972" s="18">
        <f>PRODUCT(D$13:D972)</f>
        <v>0.80259684982450741</v>
      </c>
      <c r="K972" s="18">
        <f>PRODUCT(E$13:E972)</f>
        <v>0.98549662013875594</v>
      </c>
      <c r="L972" s="18">
        <f>PRODUCT(F$13:F972)</f>
        <v>0.94058525349841338</v>
      </c>
      <c r="M972" s="18">
        <f>PRODUCT(G$13:G972)</f>
        <v>1.0350450860663913</v>
      </c>
      <c r="N972" s="36">
        <f>PRODUCT(H$13:H972)</f>
        <v>1.0833773654857013</v>
      </c>
      <c r="O972" s="53">
        <f>MAX(I$13:I972)</f>
        <v>1.0165004812789225</v>
      </c>
      <c r="P972" s="53">
        <f>MAX(J$13:J972)</f>
        <v>1.0170401969081548</v>
      </c>
      <c r="Q972" s="53">
        <f>MAX(K$13:K972)</f>
        <v>1.0125789995720869</v>
      </c>
      <c r="R972" s="53">
        <f>MAX(L$13:L972)</f>
        <v>1.0178963308482585</v>
      </c>
      <c r="S972" s="53">
        <f>MAX(M$13:M972)</f>
        <v>1.0379336964408157</v>
      </c>
      <c r="T972" s="53">
        <f>MAX(N$13:N972)</f>
        <v>1.0837024762285699</v>
      </c>
      <c r="U972" s="54">
        <f t="shared" si="91"/>
        <v>-0.25563879326661609</v>
      </c>
      <c r="V972" s="54">
        <f t="shared" si="92"/>
        <v>-0.21085041450236114</v>
      </c>
      <c r="W972" s="54">
        <f t="shared" si="93"/>
        <v>-2.6745942237371954E-2</v>
      </c>
      <c r="X972" s="54">
        <f t="shared" si="94"/>
        <v>-7.5951818477838828E-2</v>
      </c>
      <c r="Y972" s="54">
        <f t="shared" si="95"/>
        <v>-2.783039402545354E-3</v>
      </c>
      <c r="Z972" s="54">
        <f t="shared" si="96"/>
        <v>-2.9999999999999152E-4</v>
      </c>
    </row>
    <row r="973" spans="1:26" x14ac:dyDescent="0.25">
      <c r="A973" s="40">
        <v>38156</v>
      </c>
      <c r="B973" s="15">
        <v>1.6199999999999999E-2</v>
      </c>
      <c r="C973" s="51">
        <v>1.0026200000000001</v>
      </c>
      <c r="D973" s="50">
        <v>1.0026299999999999</v>
      </c>
      <c r="E973" s="49">
        <v>1.00525</v>
      </c>
      <c r="F973" s="49">
        <v>1.0048900000000001</v>
      </c>
      <c r="G973" s="49">
        <v>0.99795999999999996</v>
      </c>
      <c r="H973" s="50">
        <v>0.99822999999999995</v>
      </c>
      <c r="I973" s="35">
        <f>PRODUCT(C$13:C973)</f>
        <v>0.7586259309250557</v>
      </c>
      <c r="J973" s="18">
        <f>PRODUCT(D$13:D973)</f>
        <v>0.80470767953954581</v>
      </c>
      <c r="K973" s="18">
        <f>PRODUCT(E$13:E973)</f>
        <v>0.99067047739448444</v>
      </c>
      <c r="L973" s="18">
        <f>PRODUCT(F$13:F973)</f>
        <v>0.94518471538802062</v>
      </c>
      <c r="M973" s="18">
        <f>PRODUCT(G$13:G973)</f>
        <v>1.0329335940908158</v>
      </c>
      <c r="N973" s="36">
        <f>PRODUCT(H$13:H973)</f>
        <v>1.0814597875487915</v>
      </c>
      <c r="O973" s="53">
        <f>MAX(I$13:I973)</f>
        <v>1.0165004812789225</v>
      </c>
      <c r="P973" s="53">
        <f>MAX(J$13:J973)</f>
        <v>1.0170401969081548</v>
      </c>
      <c r="Q973" s="53">
        <f>MAX(K$13:K973)</f>
        <v>1.0125789995720869</v>
      </c>
      <c r="R973" s="53">
        <f>MAX(L$13:L973)</f>
        <v>1.0178963308482585</v>
      </c>
      <c r="S973" s="53">
        <f>MAX(M$13:M973)</f>
        <v>1.0379336964408157</v>
      </c>
      <c r="T973" s="53">
        <f>MAX(N$13:N973)</f>
        <v>1.0837024762285699</v>
      </c>
      <c r="U973" s="54">
        <f t="shared" si="91"/>
        <v>-0.25368856690497454</v>
      </c>
      <c r="V973" s="54">
        <f t="shared" si="92"/>
        <v>-0.20877495109250238</v>
      </c>
      <c r="W973" s="54">
        <f t="shared" si="93"/>
        <v>-2.1636358434118128E-2</v>
      </c>
      <c r="X973" s="54">
        <f t="shared" si="94"/>
        <v>-7.1433222870195448E-2</v>
      </c>
      <c r="Y973" s="54">
        <f t="shared" si="95"/>
        <v>-4.8173620021643038E-3</v>
      </c>
      <c r="Z973" s="54">
        <f t="shared" si="96"/>
        <v>-2.0694690000001206E-3</v>
      </c>
    </row>
    <row r="974" spans="1:26" x14ac:dyDescent="0.25">
      <c r="A974" s="40">
        <v>38159</v>
      </c>
      <c r="B974" s="15">
        <v>1.6299999999999999E-2</v>
      </c>
      <c r="C974" s="51">
        <v>0.99583999999999995</v>
      </c>
      <c r="D974" s="50">
        <v>0.99585000000000001</v>
      </c>
      <c r="E974" s="49">
        <v>0.99831999999999999</v>
      </c>
      <c r="F974" s="49">
        <v>0.99690999999999996</v>
      </c>
      <c r="G974" s="49">
        <v>0.99882000000000004</v>
      </c>
      <c r="H974" s="50">
        <v>0.99860000000000004</v>
      </c>
      <c r="I974" s="35">
        <f>PRODUCT(C$13:C974)</f>
        <v>0.75547004705240739</v>
      </c>
      <c r="J974" s="18">
        <f>PRODUCT(D$13:D974)</f>
        <v>0.80136814266945666</v>
      </c>
      <c r="K974" s="18">
        <f>PRODUCT(E$13:E974)</f>
        <v>0.9890061509924617</v>
      </c>
      <c r="L974" s="18">
        <f>PRODUCT(F$13:F974)</f>
        <v>0.94226409461747163</v>
      </c>
      <c r="M974" s="18">
        <f>PRODUCT(G$13:G974)</f>
        <v>1.0317147324497886</v>
      </c>
      <c r="N974" s="36">
        <f>PRODUCT(H$13:H974)</f>
        <v>1.0799457438462232</v>
      </c>
      <c r="O974" s="53">
        <f>MAX(I$13:I974)</f>
        <v>1.0165004812789225</v>
      </c>
      <c r="P974" s="53">
        <f>MAX(J$13:J974)</f>
        <v>1.0170401969081548</v>
      </c>
      <c r="Q974" s="53">
        <f>MAX(K$13:K974)</f>
        <v>1.0125789995720869</v>
      </c>
      <c r="R974" s="53">
        <f>MAX(L$13:L974)</f>
        <v>1.0178963308482585</v>
      </c>
      <c r="S974" s="53">
        <f>MAX(M$13:M974)</f>
        <v>1.0379336964408157</v>
      </c>
      <c r="T974" s="53">
        <f>MAX(N$13:N974)</f>
        <v>1.0837024762285699</v>
      </c>
      <c r="U974" s="54">
        <f t="shared" si="91"/>
        <v>-0.25679322246664993</v>
      </c>
      <c r="V974" s="54">
        <f t="shared" si="92"/>
        <v>-0.21205853504546854</v>
      </c>
      <c r="W974" s="54">
        <f t="shared" si="93"/>
        <v>-2.3280009351948818E-2</v>
      </c>
      <c r="X974" s="54">
        <f t="shared" si="94"/>
        <v>-7.4302494211526557E-2</v>
      </c>
      <c r="Y974" s="54">
        <f t="shared" si="95"/>
        <v>-5.9916775150017235E-3</v>
      </c>
      <c r="Z974" s="54">
        <f t="shared" si="96"/>
        <v>-3.4665717434000636E-3</v>
      </c>
    </row>
    <row r="975" spans="1:26" x14ac:dyDescent="0.25">
      <c r="A975" s="40">
        <v>38160</v>
      </c>
      <c r="B975" s="15">
        <v>1.6299999999999999E-2</v>
      </c>
      <c r="C975" s="51">
        <v>1.0036400000000001</v>
      </c>
      <c r="D975" s="50">
        <v>1.00366</v>
      </c>
      <c r="E975" s="49">
        <v>1.00271</v>
      </c>
      <c r="F975" s="49">
        <v>1.0037199999999999</v>
      </c>
      <c r="G975" s="49">
        <v>1.00325</v>
      </c>
      <c r="H975" s="50">
        <v>1.0027999999999999</v>
      </c>
      <c r="I975" s="35">
        <f>PRODUCT(C$13:C975)</f>
        <v>0.75821995802367825</v>
      </c>
      <c r="J975" s="18">
        <f>PRODUCT(D$13:D975)</f>
        <v>0.80430115007162684</v>
      </c>
      <c r="K975" s="18">
        <f>PRODUCT(E$13:E975)</f>
        <v>0.99168635766165125</v>
      </c>
      <c r="L975" s="18">
        <f>PRODUCT(F$13:F975)</f>
        <v>0.94576931704944855</v>
      </c>
      <c r="M975" s="18">
        <f>PRODUCT(G$13:G975)</f>
        <v>1.0350678053302504</v>
      </c>
      <c r="N975" s="36">
        <f>PRODUCT(H$13:H975)</f>
        <v>1.0829695919289926</v>
      </c>
      <c r="O975" s="53">
        <f>MAX(I$13:I975)</f>
        <v>1.0165004812789225</v>
      </c>
      <c r="P975" s="53">
        <f>MAX(J$13:J975)</f>
        <v>1.0170401969081548</v>
      </c>
      <c r="Q975" s="53">
        <f>MAX(K$13:K975)</f>
        <v>1.0125789995720869</v>
      </c>
      <c r="R975" s="53">
        <f>MAX(L$13:L975)</f>
        <v>1.0178963308482585</v>
      </c>
      <c r="S975" s="53">
        <f>MAX(M$13:M975)</f>
        <v>1.0379336964408157</v>
      </c>
      <c r="T975" s="53">
        <f>MAX(N$13:N975)</f>
        <v>1.0837024762285699</v>
      </c>
      <c r="U975" s="54">
        <f t="shared" si="91"/>
        <v>-0.25408794979642846</v>
      </c>
      <c r="V975" s="54">
        <f t="shared" si="92"/>
        <v>-0.20917466928373499</v>
      </c>
      <c r="W975" s="54">
        <f t="shared" si="93"/>
        <v>-2.0633098177292617E-2</v>
      </c>
      <c r="X975" s="54">
        <f t="shared" si="94"/>
        <v>-7.0858899489993507E-2</v>
      </c>
      <c r="Y975" s="54">
        <f t="shared" si="95"/>
        <v>-2.7611504669254657E-3</v>
      </c>
      <c r="Z975" s="54">
        <f t="shared" si="96"/>
        <v>-6.7627814428165964E-4</v>
      </c>
    </row>
    <row r="976" spans="1:26" x14ac:dyDescent="0.25">
      <c r="A976" s="40">
        <v>38161</v>
      </c>
      <c r="B976" s="15">
        <v>1.6500000000000001E-2</v>
      </c>
      <c r="C976" s="51">
        <v>1.00851</v>
      </c>
      <c r="D976" s="50">
        <v>1.0085200000000001</v>
      </c>
      <c r="E976" s="49">
        <v>1.0046299999999999</v>
      </c>
      <c r="F976" s="49">
        <v>1.00688</v>
      </c>
      <c r="G976" s="49">
        <v>1.00369</v>
      </c>
      <c r="H976" s="50">
        <v>1.0038800000000001</v>
      </c>
      <c r="I976" s="35">
        <f>PRODUCT(C$13:C976)</f>
        <v>0.76467240986645979</v>
      </c>
      <c r="J976" s="18">
        <f>PRODUCT(D$13:D976)</f>
        <v>0.81115379587023717</v>
      </c>
      <c r="K976" s="18">
        <f>PRODUCT(E$13:E976)</f>
        <v>0.99627786549762465</v>
      </c>
      <c r="L976" s="18">
        <f>PRODUCT(F$13:F976)</f>
        <v>0.9522762099507488</v>
      </c>
      <c r="M976" s="18">
        <f>PRODUCT(G$13:G976)</f>
        <v>1.0388872055319189</v>
      </c>
      <c r="N976" s="36">
        <f>PRODUCT(H$13:H976)</f>
        <v>1.0871715139456772</v>
      </c>
      <c r="O976" s="53">
        <f>MAX(I$13:I976)</f>
        <v>1.0165004812789225</v>
      </c>
      <c r="P976" s="53">
        <f>MAX(J$13:J976)</f>
        <v>1.0170401969081548</v>
      </c>
      <c r="Q976" s="53">
        <f>MAX(K$13:K976)</f>
        <v>1.0125789995720869</v>
      </c>
      <c r="R976" s="53">
        <f>MAX(L$13:L976)</f>
        <v>1.0178963308482585</v>
      </c>
      <c r="S976" s="53">
        <f>MAX(M$13:M976)</f>
        <v>1.0388872055319189</v>
      </c>
      <c r="T976" s="53">
        <f>MAX(N$13:N976)</f>
        <v>1.0871715139456772</v>
      </c>
      <c r="U976" s="54">
        <f t="shared" ref="U976:U1039" si="97">(I976-O975)/O975</f>
        <v>-0.24774023824919603</v>
      </c>
      <c r="V976" s="54">
        <f t="shared" ref="V976:V1039" si="98">(J976-P975)/P975</f>
        <v>-0.20243683746603233</v>
      </c>
      <c r="W976" s="54">
        <f t="shared" ref="W976:W1039" si="99">(K976-Q975)/Q975</f>
        <v>-1.6098629421853528E-2</v>
      </c>
      <c r="X976" s="54">
        <f t="shared" ref="X976:X1039" si="100">(L976-R975)/R975</f>
        <v>-6.4466408718484622E-2</v>
      </c>
      <c r="Y976" s="54">
        <f t="shared" ref="Y976:Y1039" si="101">(M976-S975)/S975</f>
        <v>9.1866088785144803E-4</v>
      </c>
      <c r="Z976" s="54">
        <f t="shared" ref="Z976:Z1039" si="102">(N976-T975)/T975</f>
        <v>3.2010978965187E-3</v>
      </c>
    </row>
    <row r="977" spans="1:26" x14ac:dyDescent="0.25">
      <c r="A977" s="40">
        <v>38162</v>
      </c>
      <c r="B977" s="15">
        <v>1.6500000000000001E-2</v>
      </c>
      <c r="C977" s="51">
        <v>0.99702000000000002</v>
      </c>
      <c r="D977" s="50">
        <v>0.99722</v>
      </c>
      <c r="E977" s="49">
        <v>0.99843000000000004</v>
      </c>
      <c r="F977" s="49">
        <v>0.99758000000000002</v>
      </c>
      <c r="G977" s="49">
        <v>0.99839</v>
      </c>
      <c r="H977" s="50">
        <v>0.99863999999999997</v>
      </c>
      <c r="I977" s="35">
        <f>PRODUCT(C$13:C977)</f>
        <v>0.76239368608505775</v>
      </c>
      <c r="J977" s="18">
        <f>PRODUCT(D$13:D977)</f>
        <v>0.80889878831771789</v>
      </c>
      <c r="K977" s="18">
        <f>PRODUCT(E$13:E977)</f>
        <v>0.99471370924879343</v>
      </c>
      <c r="L977" s="18">
        <f>PRODUCT(F$13:F977)</f>
        <v>0.94997170152266797</v>
      </c>
      <c r="M977" s="18">
        <f>PRODUCT(G$13:G977)</f>
        <v>1.0372145971310125</v>
      </c>
      <c r="N977" s="36">
        <f>PRODUCT(H$13:H977)</f>
        <v>1.0856929606867112</v>
      </c>
      <c r="O977" s="53">
        <f>MAX(I$13:I977)</f>
        <v>1.0165004812789225</v>
      </c>
      <c r="P977" s="53">
        <f>MAX(J$13:J977)</f>
        <v>1.0170401969081548</v>
      </c>
      <c r="Q977" s="53">
        <f>MAX(K$13:K977)</f>
        <v>1.0125789995720869</v>
      </c>
      <c r="R977" s="53">
        <f>MAX(L$13:L977)</f>
        <v>1.0178963308482585</v>
      </c>
      <c r="S977" s="53">
        <f>MAX(M$13:M977)</f>
        <v>1.0388872055319189</v>
      </c>
      <c r="T977" s="53">
        <f>MAX(N$13:N977)</f>
        <v>1.0871715139456772</v>
      </c>
      <c r="U977" s="54">
        <f t="shared" si="97"/>
        <v>-0.2499819723392134</v>
      </c>
      <c r="V977" s="54">
        <f t="shared" si="98"/>
        <v>-0.20465406305787678</v>
      </c>
      <c r="W977" s="54">
        <f t="shared" si="99"/>
        <v>-1.7643354573661164E-2</v>
      </c>
      <c r="X977" s="54">
        <f t="shared" si="100"/>
        <v>-6.6730400009385918E-2</v>
      </c>
      <c r="Y977" s="54">
        <f t="shared" si="101"/>
        <v>-1.6100000000000476E-3</v>
      </c>
      <c r="Z977" s="54">
        <f t="shared" si="102"/>
        <v>-1.3599999999999478E-3</v>
      </c>
    </row>
    <row r="978" spans="1:26" x14ac:dyDescent="0.25">
      <c r="A978" s="40">
        <v>38163</v>
      </c>
      <c r="B978" s="15">
        <v>1.66E-2</v>
      </c>
      <c r="C978" s="51">
        <v>0.99455000000000005</v>
      </c>
      <c r="D978" s="50">
        <v>0.99455000000000005</v>
      </c>
      <c r="E978" s="49">
        <v>0.99580000000000002</v>
      </c>
      <c r="F978" s="49">
        <v>0.99487000000000003</v>
      </c>
      <c r="G978" s="49">
        <v>0.99946000000000002</v>
      </c>
      <c r="H978" s="50">
        <v>0.99770000000000003</v>
      </c>
      <c r="I978" s="35">
        <f>PRODUCT(C$13:C978)</f>
        <v>0.75823864049589418</v>
      </c>
      <c r="J978" s="18">
        <f>PRODUCT(D$13:D978)</f>
        <v>0.80449028992138638</v>
      </c>
      <c r="K978" s="18">
        <f>PRODUCT(E$13:E978)</f>
        <v>0.99053591166994848</v>
      </c>
      <c r="L978" s="18">
        <f>PRODUCT(F$13:F978)</f>
        <v>0.94509834669385673</v>
      </c>
      <c r="M978" s="18">
        <f>PRODUCT(G$13:G978)</f>
        <v>1.0366545012485617</v>
      </c>
      <c r="N978" s="36">
        <f>PRODUCT(H$13:H978)</f>
        <v>1.0831958668771318</v>
      </c>
      <c r="O978" s="53">
        <f>MAX(I$13:I978)</f>
        <v>1.0165004812789225</v>
      </c>
      <c r="P978" s="53">
        <f>MAX(J$13:J978)</f>
        <v>1.0170401969081548</v>
      </c>
      <c r="Q978" s="53">
        <f>MAX(K$13:K978)</f>
        <v>1.0125789995720869</v>
      </c>
      <c r="R978" s="53">
        <f>MAX(L$13:L978)</f>
        <v>1.0178963308482585</v>
      </c>
      <c r="S978" s="53">
        <f>MAX(M$13:M978)</f>
        <v>1.0388872055319189</v>
      </c>
      <c r="T978" s="53">
        <f>MAX(N$13:N978)</f>
        <v>1.0871715139456772</v>
      </c>
      <c r="U978" s="54">
        <f t="shared" si="97"/>
        <v>-0.25406957058996471</v>
      </c>
      <c r="V978" s="54">
        <f t="shared" si="98"/>
        <v>-0.2089886984142113</v>
      </c>
      <c r="W978" s="54">
        <f t="shared" si="99"/>
        <v>-2.1769252484451811E-2</v>
      </c>
      <c r="X978" s="54">
        <f t="shared" si="100"/>
        <v>-7.1518073057337719E-2</v>
      </c>
      <c r="Y978" s="54">
        <f t="shared" si="101"/>
        <v>-2.1491306000000622E-3</v>
      </c>
      <c r="Z978" s="54">
        <f t="shared" si="102"/>
        <v>-3.6568719999999239E-3</v>
      </c>
    </row>
    <row r="979" spans="1:26" x14ac:dyDescent="0.25">
      <c r="A979" s="40">
        <v>38166</v>
      </c>
      <c r="B979" s="15">
        <v>1.6799999999999999E-2</v>
      </c>
      <c r="C979" s="51">
        <v>0.99904999999999999</v>
      </c>
      <c r="D979" s="50">
        <v>0.99921000000000004</v>
      </c>
      <c r="E979" s="49">
        <v>1.0012700000000001</v>
      </c>
      <c r="F979" s="49">
        <v>1.0001100000000001</v>
      </c>
      <c r="G979" s="49">
        <v>0.99826000000000004</v>
      </c>
      <c r="H979" s="50">
        <v>0.99956999999999996</v>
      </c>
      <c r="I979" s="35">
        <f>PRODUCT(C$13:C979)</f>
        <v>0.75751831378742307</v>
      </c>
      <c r="J979" s="18">
        <f>PRODUCT(D$13:D979)</f>
        <v>0.80385474259234857</v>
      </c>
      <c r="K979" s="18">
        <f>PRODUCT(E$13:E979)</f>
        <v>0.99179389227776937</v>
      </c>
      <c r="L979" s="18">
        <f>PRODUCT(F$13:F979)</f>
        <v>0.94520230751199308</v>
      </c>
      <c r="M979" s="18">
        <f>PRODUCT(G$13:G979)</f>
        <v>1.0348507224163892</v>
      </c>
      <c r="N979" s="36">
        <f>PRODUCT(H$13:H979)</f>
        <v>1.0827300926543746</v>
      </c>
      <c r="O979" s="53">
        <f>MAX(I$13:I979)</f>
        <v>1.0165004812789225</v>
      </c>
      <c r="P979" s="53">
        <f>MAX(J$13:J979)</f>
        <v>1.0170401969081548</v>
      </c>
      <c r="Q979" s="53">
        <f>MAX(K$13:K979)</f>
        <v>1.0125789995720869</v>
      </c>
      <c r="R979" s="53">
        <f>MAX(L$13:L979)</f>
        <v>1.0178963308482585</v>
      </c>
      <c r="S979" s="53">
        <f>MAX(M$13:M979)</f>
        <v>1.0388872055319189</v>
      </c>
      <c r="T979" s="53">
        <f>MAX(N$13:N979)</f>
        <v>1.0871715139456772</v>
      </c>
      <c r="U979" s="54">
        <f t="shared" si="97"/>
        <v>-0.25477820449790423</v>
      </c>
      <c r="V979" s="54">
        <f t="shared" si="98"/>
        <v>-0.20961359734246399</v>
      </c>
      <c r="W979" s="54">
        <f t="shared" si="99"/>
        <v>-2.0526899435107004E-2</v>
      </c>
      <c r="X979" s="54">
        <f t="shared" si="100"/>
        <v>-7.1415940045373993E-2</v>
      </c>
      <c r="Y979" s="54">
        <f t="shared" si="101"/>
        <v>-3.8853911127560946E-3</v>
      </c>
      <c r="Z979" s="54">
        <f t="shared" si="102"/>
        <v>-4.0852995450399322E-3</v>
      </c>
    </row>
    <row r="980" spans="1:26" x14ac:dyDescent="0.25">
      <c r="A980" s="40">
        <v>38167</v>
      </c>
      <c r="B980" s="15">
        <v>1.7000000000000001E-2</v>
      </c>
      <c r="C980" s="51">
        <v>1.00251</v>
      </c>
      <c r="D980" s="50">
        <v>1.0025299999999999</v>
      </c>
      <c r="E980" s="49">
        <v>1.0020500000000001</v>
      </c>
      <c r="F980" s="49">
        <v>1.00257</v>
      </c>
      <c r="G980" s="49">
        <v>1.0020800000000001</v>
      </c>
      <c r="H980" s="50">
        <v>1.0020800000000001</v>
      </c>
      <c r="I980" s="35">
        <f>PRODUCT(C$13:C980)</f>
        <v>0.75941968475502952</v>
      </c>
      <c r="J980" s="18">
        <f>PRODUCT(D$13:D980)</f>
        <v>0.80588849509110716</v>
      </c>
      <c r="K980" s="18">
        <f>PRODUCT(E$13:E980)</f>
        <v>0.99382706975693891</v>
      </c>
      <c r="L980" s="18">
        <f>PRODUCT(F$13:F980)</f>
        <v>0.94763147744229881</v>
      </c>
      <c r="M980" s="18">
        <f>PRODUCT(G$13:G980)</f>
        <v>1.0370032119190153</v>
      </c>
      <c r="N980" s="36">
        <f>PRODUCT(H$13:H980)</f>
        <v>1.0849821712470957</v>
      </c>
      <c r="O980" s="53">
        <f>MAX(I$13:I980)</f>
        <v>1.0165004812789225</v>
      </c>
      <c r="P980" s="53">
        <f>MAX(J$13:J980)</f>
        <v>1.0170401969081548</v>
      </c>
      <c r="Q980" s="53">
        <f>MAX(K$13:K980)</f>
        <v>1.0125789995720869</v>
      </c>
      <c r="R980" s="53">
        <f>MAX(L$13:L980)</f>
        <v>1.0178963308482585</v>
      </c>
      <c r="S980" s="53">
        <f>MAX(M$13:M980)</f>
        <v>1.0388872055319189</v>
      </c>
      <c r="T980" s="53">
        <f>MAX(N$13:N980)</f>
        <v>1.0871715139456772</v>
      </c>
      <c r="U980" s="54">
        <f t="shared" si="97"/>
        <v>-0.25290769779119393</v>
      </c>
      <c r="V980" s="54">
        <f t="shared" si="98"/>
        <v>-0.20761391974374049</v>
      </c>
      <c r="W980" s="54">
        <f t="shared" si="99"/>
        <v>-1.8518979578948866E-2</v>
      </c>
      <c r="X980" s="54">
        <f t="shared" si="100"/>
        <v>-6.9029479011290695E-2</v>
      </c>
      <c r="Y980" s="54">
        <f t="shared" si="101"/>
        <v>-1.8134727262705762E-3</v>
      </c>
      <c r="Z980" s="54">
        <f t="shared" si="102"/>
        <v>-2.0137969680935771E-3</v>
      </c>
    </row>
    <row r="981" spans="1:26" x14ac:dyDescent="0.25">
      <c r="A981" s="40">
        <v>38168</v>
      </c>
      <c r="B981" s="15">
        <v>1.6799999999999999E-2</v>
      </c>
      <c r="C981" s="51">
        <v>1.0040800000000001</v>
      </c>
      <c r="D981" s="50">
        <v>1.0041800000000001</v>
      </c>
      <c r="E981" s="49">
        <v>1.00376</v>
      </c>
      <c r="F981" s="49">
        <v>1.00417</v>
      </c>
      <c r="G981" s="49">
        <v>1.00291</v>
      </c>
      <c r="H981" s="50">
        <v>1.0030399999999999</v>
      </c>
      <c r="I981" s="35">
        <f>PRODUCT(C$13:C981)</f>
        <v>0.7625181170688301</v>
      </c>
      <c r="J981" s="18">
        <f>PRODUCT(D$13:D981)</f>
        <v>0.809257109000588</v>
      </c>
      <c r="K981" s="18">
        <f>PRODUCT(E$13:E981)</f>
        <v>0.997563859539225</v>
      </c>
      <c r="L981" s="18">
        <f>PRODUCT(F$13:F981)</f>
        <v>0.95158310070323315</v>
      </c>
      <c r="M981" s="18">
        <f>PRODUCT(G$13:G981)</f>
        <v>1.0400208912656996</v>
      </c>
      <c r="N981" s="36">
        <f>PRODUCT(H$13:H981)</f>
        <v>1.0882805170476868</v>
      </c>
      <c r="O981" s="53">
        <f>MAX(I$13:I981)</f>
        <v>1.0165004812789225</v>
      </c>
      <c r="P981" s="53">
        <f>MAX(J$13:J981)</f>
        <v>1.0170401969081548</v>
      </c>
      <c r="Q981" s="53">
        <f>MAX(K$13:K981)</f>
        <v>1.0125789995720869</v>
      </c>
      <c r="R981" s="53">
        <f>MAX(L$13:L981)</f>
        <v>1.0178963308482585</v>
      </c>
      <c r="S981" s="53">
        <f>MAX(M$13:M981)</f>
        <v>1.0400208912656996</v>
      </c>
      <c r="T981" s="53">
        <f>MAX(N$13:N981)</f>
        <v>1.0882805170476868</v>
      </c>
      <c r="U981" s="54">
        <f t="shared" si="97"/>
        <v>-0.24985956119818198</v>
      </c>
      <c r="V981" s="54">
        <f t="shared" si="98"/>
        <v>-0.2043017459282693</v>
      </c>
      <c r="W981" s="54">
        <f t="shared" si="99"/>
        <v>-1.4828610942165718E-2</v>
      </c>
      <c r="X981" s="54">
        <f t="shared" si="100"/>
        <v>-6.5147331938767816E-2</v>
      </c>
      <c r="Y981" s="54">
        <f t="shared" si="101"/>
        <v>1.0912500680959312E-3</v>
      </c>
      <c r="Z981" s="54">
        <f t="shared" si="102"/>
        <v>1.0200810891233289E-3</v>
      </c>
    </row>
    <row r="982" spans="1:26" x14ac:dyDescent="0.25">
      <c r="A982" s="40">
        <v>38169</v>
      </c>
      <c r="B982" s="15">
        <v>1.67E-2</v>
      </c>
      <c r="C982" s="51">
        <v>0.98956999999999995</v>
      </c>
      <c r="D982" s="50">
        <v>0.98968999999999996</v>
      </c>
      <c r="E982" s="49">
        <v>0.99421999999999999</v>
      </c>
      <c r="F982" s="49">
        <v>0.99112999999999996</v>
      </c>
      <c r="G982" s="49">
        <v>0.99497000000000002</v>
      </c>
      <c r="H982" s="50">
        <v>0.99485999999999997</v>
      </c>
      <c r="I982" s="35">
        <f>PRODUCT(C$13:C982)</f>
        <v>0.7545650531078022</v>
      </c>
      <c r="J982" s="18">
        <f>PRODUCT(D$13:D982)</f>
        <v>0.80091366820679188</v>
      </c>
      <c r="K982" s="18">
        <f>PRODUCT(E$13:E982)</f>
        <v>0.99179794043108827</v>
      </c>
      <c r="L982" s="18">
        <f>PRODUCT(F$13:F982)</f>
        <v>0.94314255859999541</v>
      </c>
      <c r="M982" s="18">
        <f>PRODUCT(G$13:G982)</f>
        <v>1.0347895861826333</v>
      </c>
      <c r="N982" s="36">
        <f>PRODUCT(H$13:H982)</f>
        <v>1.0826867551900616</v>
      </c>
      <c r="O982" s="53">
        <f>MAX(I$13:I982)</f>
        <v>1.0165004812789225</v>
      </c>
      <c r="P982" s="53">
        <f>MAX(J$13:J982)</f>
        <v>1.0170401969081548</v>
      </c>
      <c r="Q982" s="53">
        <f>MAX(K$13:K982)</f>
        <v>1.0125789995720869</v>
      </c>
      <c r="R982" s="53">
        <f>MAX(L$13:L982)</f>
        <v>1.0178963308482585</v>
      </c>
      <c r="S982" s="53">
        <f>MAX(M$13:M982)</f>
        <v>1.0400208912656996</v>
      </c>
      <c r="T982" s="53">
        <f>MAX(N$13:N982)</f>
        <v>1.0882805170476868</v>
      </c>
      <c r="U982" s="54">
        <f t="shared" si="97"/>
        <v>-0.25768352597488492</v>
      </c>
      <c r="V982" s="54">
        <f t="shared" si="98"/>
        <v>-0.21250539492774889</v>
      </c>
      <c r="W982" s="54">
        <f t="shared" si="99"/>
        <v>-2.0522901570920009E-2</v>
      </c>
      <c r="X982" s="54">
        <f t="shared" si="100"/>
        <v>-7.3439475104471019E-2</v>
      </c>
      <c r="Y982" s="54">
        <f t="shared" si="101"/>
        <v>-5.0299999999998861E-3</v>
      </c>
      <c r="Z982" s="54">
        <f t="shared" si="102"/>
        <v>-5.1400000000000534E-3</v>
      </c>
    </row>
    <row r="983" spans="1:26" x14ac:dyDescent="0.25">
      <c r="A983" s="40">
        <v>38170</v>
      </c>
      <c r="B983" s="15">
        <v>1.66E-2</v>
      </c>
      <c r="C983" s="51">
        <v>0.99685000000000001</v>
      </c>
      <c r="D983" s="50">
        <v>0.99687999999999999</v>
      </c>
      <c r="E983" s="49">
        <v>0.99846999999999997</v>
      </c>
      <c r="F983" s="49">
        <v>0.99712999999999996</v>
      </c>
      <c r="G983" s="49">
        <v>0.99807000000000001</v>
      </c>
      <c r="H983" s="50">
        <v>0.99880000000000002</v>
      </c>
      <c r="I983" s="35">
        <f>PRODUCT(C$13:C983)</f>
        <v>0.75218817319051268</v>
      </c>
      <c r="J983" s="18">
        <f>PRODUCT(D$13:D983)</f>
        <v>0.79841481756198673</v>
      </c>
      <c r="K983" s="18">
        <f>PRODUCT(E$13:E983)</f>
        <v>0.9902804895822287</v>
      </c>
      <c r="L983" s="18">
        <f>PRODUCT(F$13:F983)</f>
        <v>0.94043573945681336</v>
      </c>
      <c r="M983" s="18">
        <f>PRODUCT(G$13:G983)</f>
        <v>1.0327924422813008</v>
      </c>
      <c r="N983" s="36">
        <f>PRODUCT(H$13:H983)</f>
        <v>1.0813875310838337</v>
      </c>
      <c r="O983" s="53">
        <f>MAX(I$13:I983)</f>
        <v>1.0165004812789225</v>
      </c>
      <c r="P983" s="53">
        <f>MAX(J$13:J983)</f>
        <v>1.0170401969081548</v>
      </c>
      <c r="Q983" s="53">
        <f>MAX(K$13:K983)</f>
        <v>1.0125789995720869</v>
      </c>
      <c r="R983" s="53">
        <f>MAX(L$13:L983)</f>
        <v>1.0178963308482585</v>
      </c>
      <c r="S983" s="53">
        <f>MAX(M$13:M983)</f>
        <v>1.0400208912656996</v>
      </c>
      <c r="T983" s="53">
        <f>MAX(N$13:N983)</f>
        <v>1.0882805170476868</v>
      </c>
      <c r="U983" s="54">
        <f t="shared" si="97"/>
        <v>-0.26002182286806402</v>
      </c>
      <c r="V983" s="54">
        <f t="shared" si="98"/>
        <v>-0.21496237809557428</v>
      </c>
      <c r="W983" s="54">
        <f t="shared" si="99"/>
        <v>-2.2021501531516507E-2</v>
      </c>
      <c r="X983" s="54">
        <f t="shared" si="100"/>
        <v>-7.609870381092125E-2</v>
      </c>
      <c r="Y983" s="54">
        <f t="shared" si="101"/>
        <v>-6.9502920999998385E-3</v>
      </c>
      <c r="Z983" s="54">
        <f t="shared" si="102"/>
        <v>-6.3338319999999473E-3</v>
      </c>
    </row>
    <row r="984" spans="1:26" x14ac:dyDescent="0.25">
      <c r="A984" s="40">
        <v>38174</v>
      </c>
      <c r="B984" s="15">
        <v>1.6500000000000001E-2</v>
      </c>
      <c r="C984" s="51">
        <v>0.99185000000000001</v>
      </c>
      <c r="D984" s="50">
        <v>0.99185000000000001</v>
      </c>
      <c r="E984" s="49">
        <v>0.99399999999999999</v>
      </c>
      <c r="F984" s="49">
        <v>0.99217999999999995</v>
      </c>
      <c r="G984" s="49">
        <v>0.99528000000000005</v>
      </c>
      <c r="H984" s="50">
        <v>0.99465999999999999</v>
      </c>
      <c r="I984" s="35">
        <f>PRODUCT(C$13:C984)</f>
        <v>0.74605783957900995</v>
      </c>
      <c r="J984" s="18">
        <f>PRODUCT(D$13:D984)</f>
        <v>0.79190773679885651</v>
      </c>
      <c r="K984" s="18">
        <f>PRODUCT(E$13:E984)</f>
        <v>0.98433880664473528</v>
      </c>
      <c r="L984" s="18">
        <f>PRODUCT(F$13:F984)</f>
        <v>0.93308153197426102</v>
      </c>
      <c r="M984" s="18">
        <f>PRODUCT(G$13:G984)</f>
        <v>1.0279176619537331</v>
      </c>
      <c r="N984" s="36">
        <f>PRODUCT(H$13:H984)</f>
        <v>1.0756129216678461</v>
      </c>
      <c r="O984" s="53">
        <f>MAX(I$13:I984)</f>
        <v>1.0165004812789225</v>
      </c>
      <c r="P984" s="53">
        <f>MAX(J$13:J984)</f>
        <v>1.0170401969081548</v>
      </c>
      <c r="Q984" s="53">
        <f>MAX(K$13:K984)</f>
        <v>1.0125789995720869</v>
      </c>
      <c r="R984" s="53">
        <f>MAX(L$13:L984)</f>
        <v>1.0178963308482585</v>
      </c>
      <c r="S984" s="53">
        <f>MAX(M$13:M984)</f>
        <v>1.0400208912656996</v>
      </c>
      <c r="T984" s="53">
        <f>MAX(N$13:N984)</f>
        <v>1.0882805170476868</v>
      </c>
      <c r="U984" s="54">
        <f t="shared" si="97"/>
        <v>-0.26605264501168929</v>
      </c>
      <c r="V984" s="54">
        <f t="shared" si="98"/>
        <v>-0.22136043471409539</v>
      </c>
      <c r="W984" s="54">
        <f t="shared" si="99"/>
        <v>-2.7889372522327455E-2</v>
      </c>
      <c r="X984" s="54">
        <f t="shared" si="100"/>
        <v>-8.3323611947119888E-2</v>
      </c>
      <c r="Y984" s="54">
        <f t="shared" si="101"/>
        <v>-1.1637486721287818E-2</v>
      </c>
      <c r="Z984" s="54">
        <f t="shared" si="102"/>
        <v>-1.1640009337119899E-2</v>
      </c>
    </row>
    <row r="985" spans="1:26" x14ac:dyDescent="0.25">
      <c r="A985" s="40">
        <v>38175</v>
      </c>
      <c r="B985" s="15">
        <v>1.67E-2</v>
      </c>
      <c r="C985" s="51">
        <v>1.0019</v>
      </c>
      <c r="D985" s="50">
        <v>1.0021500000000001</v>
      </c>
      <c r="E985" s="49">
        <v>1.00247</v>
      </c>
      <c r="F985" s="49">
        <v>1.0022</v>
      </c>
      <c r="G985" s="49">
        <v>1.0023599999999999</v>
      </c>
      <c r="H985" s="50">
        <v>1.0016099999999999</v>
      </c>
      <c r="I985" s="35">
        <f>PRODUCT(C$13:C985)</f>
        <v>0.74747534947421013</v>
      </c>
      <c r="J985" s="18">
        <f>PRODUCT(D$13:D985)</f>
        <v>0.79361033843297413</v>
      </c>
      <c r="K985" s="18">
        <f>PRODUCT(E$13:E985)</f>
        <v>0.98677012349714777</v>
      </c>
      <c r="L985" s="18">
        <f>PRODUCT(F$13:F985)</f>
        <v>0.93513431134460434</v>
      </c>
      <c r="M985" s="18">
        <f>PRODUCT(G$13:G985)</f>
        <v>1.0303435476359439</v>
      </c>
      <c r="N985" s="36">
        <f>PRODUCT(H$13:H985)</f>
        <v>1.0773446584717312</v>
      </c>
      <c r="O985" s="53">
        <f>MAX(I$13:I985)</f>
        <v>1.0165004812789225</v>
      </c>
      <c r="P985" s="53">
        <f>MAX(J$13:J985)</f>
        <v>1.0170401969081548</v>
      </c>
      <c r="Q985" s="53">
        <f>MAX(K$13:K985)</f>
        <v>1.0125789995720869</v>
      </c>
      <c r="R985" s="53">
        <f>MAX(L$13:L985)</f>
        <v>1.0178963308482585</v>
      </c>
      <c r="S985" s="53">
        <f>MAX(M$13:M985)</f>
        <v>1.0400208912656996</v>
      </c>
      <c r="T985" s="53">
        <f>MAX(N$13:N985)</f>
        <v>1.0882805170476868</v>
      </c>
      <c r="U985" s="54">
        <f t="shared" si="97"/>
        <v>-0.26465814503721147</v>
      </c>
      <c r="V985" s="54">
        <f t="shared" si="98"/>
        <v>-0.21968635964873062</v>
      </c>
      <c r="W985" s="54">
        <f t="shared" si="99"/>
        <v>-2.5488259272457608E-2</v>
      </c>
      <c r="X985" s="54">
        <f t="shared" si="100"/>
        <v>-8.1306923893403618E-2</v>
      </c>
      <c r="Y985" s="54">
        <f t="shared" si="101"/>
        <v>-9.3049511899500632E-3</v>
      </c>
      <c r="Z985" s="54">
        <f t="shared" si="102"/>
        <v>-1.0048749752152725E-2</v>
      </c>
    </row>
    <row r="986" spans="1:26" x14ac:dyDescent="0.25">
      <c r="A986" s="40">
        <v>38176</v>
      </c>
      <c r="B986" s="15">
        <v>1.66E-2</v>
      </c>
      <c r="C986" s="51">
        <v>0.99175999999999997</v>
      </c>
      <c r="D986" s="50">
        <v>0.99180999999999997</v>
      </c>
      <c r="E986" s="49">
        <v>0.99270000000000003</v>
      </c>
      <c r="F986" s="49">
        <v>0.99189000000000005</v>
      </c>
      <c r="G986" s="49">
        <v>0.99304000000000003</v>
      </c>
      <c r="H986" s="50">
        <v>0.997</v>
      </c>
      <c r="I986" s="35">
        <f>PRODUCT(C$13:C986)</f>
        <v>0.74131615259454264</v>
      </c>
      <c r="J986" s="18">
        <f>PRODUCT(D$13:D986)</f>
        <v>0.78711066976120803</v>
      </c>
      <c r="K986" s="18">
        <f>PRODUCT(E$13:E986)</f>
        <v>0.97956670159561865</v>
      </c>
      <c r="L986" s="18">
        <f>PRODUCT(F$13:F986)</f>
        <v>0.92755037207959967</v>
      </c>
      <c r="M986" s="18">
        <f>PRODUCT(G$13:G986)</f>
        <v>1.0231723565443978</v>
      </c>
      <c r="N986" s="36">
        <f>PRODUCT(H$13:H986)</f>
        <v>1.0741126244963159</v>
      </c>
      <c r="O986" s="53">
        <f>MAX(I$13:I986)</f>
        <v>1.0165004812789225</v>
      </c>
      <c r="P986" s="53">
        <f>MAX(J$13:J986)</f>
        <v>1.0170401969081548</v>
      </c>
      <c r="Q986" s="53">
        <f>MAX(K$13:K986)</f>
        <v>1.0125789995720869</v>
      </c>
      <c r="R986" s="53">
        <f>MAX(L$13:L986)</f>
        <v>1.0178963308482585</v>
      </c>
      <c r="S986" s="53">
        <f>MAX(M$13:M986)</f>
        <v>1.0400208912656996</v>
      </c>
      <c r="T986" s="53">
        <f>MAX(N$13:N986)</f>
        <v>1.0882805170476868</v>
      </c>
      <c r="U986" s="54">
        <f t="shared" si="97"/>
        <v>-0.27071736192210483</v>
      </c>
      <c r="V986" s="54">
        <f t="shared" si="98"/>
        <v>-0.22607712836320756</v>
      </c>
      <c r="W986" s="54">
        <f t="shared" si="99"/>
        <v>-3.2602194979768608E-2</v>
      </c>
      <c r="X986" s="54">
        <f t="shared" si="100"/>
        <v>-8.8757524740628035E-2</v>
      </c>
      <c r="Y986" s="54">
        <f t="shared" si="101"/>
        <v>-1.6200188729668021E-2</v>
      </c>
      <c r="Z986" s="54">
        <f t="shared" si="102"/>
        <v>-1.3018603502896338E-2</v>
      </c>
    </row>
    <row r="987" spans="1:26" x14ac:dyDescent="0.25">
      <c r="A987" s="40">
        <v>38177</v>
      </c>
      <c r="B987" s="15">
        <v>1.67E-2</v>
      </c>
      <c r="C987" s="51">
        <v>1.0033399999999999</v>
      </c>
      <c r="D987" s="50">
        <v>1.0033799999999999</v>
      </c>
      <c r="E987" s="49">
        <v>1.0034799999999999</v>
      </c>
      <c r="F987" s="49">
        <v>1.0034000000000001</v>
      </c>
      <c r="G987" s="49">
        <v>1.0036700000000001</v>
      </c>
      <c r="H987" s="50">
        <v>1.0023299999999999</v>
      </c>
      <c r="I987" s="35">
        <f>PRODUCT(C$13:C987)</f>
        <v>0.74379214854420839</v>
      </c>
      <c r="J987" s="18">
        <f>PRODUCT(D$13:D987)</f>
        <v>0.78977110382500082</v>
      </c>
      <c r="K987" s="18">
        <f>PRODUCT(E$13:E987)</f>
        <v>0.98297559371717136</v>
      </c>
      <c r="L987" s="18">
        <f>PRODUCT(F$13:F987)</f>
        <v>0.93070404334467038</v>
      </c>
      <c r="M987" s="18">
        <f>PRODUCT(G$13:G987)</f>
        <v>1.0269273990929157</v>
      </c>
      <c r="N987" s="36">
        <f>PRODUCT(H$13:H987)</f>
        <v>1.0766153069113924</v>
      </c>
      <c r="O987" s="53">
        <f>MAX(I$13:I987)</f>
        <v>1.0165004812789225</v>
      </c>
      <c r="P987" s="53">
        <f>MAX(J$13:J987)</f>
        <v>1.0170401969081548</v>
      </c>
      <c r="Q987" s="53">
        <f>MAX(K$13:K987)</f>
        <v>1.0125789995720869</v>
      </c>
      <c r="R987" s="53">
        <f>MAX(L$13:L987)</f>
        <v>1.0178963308482585</v>
      </c>
      <c r="S987" s="53">
        <f>MAX(M$13:M987)</f>
        <v>1.0400208912656996</v>
      </c>
      <c r="T987" s="53">
        <f>MAX(N$13:N987)</f>
        <v>1.0882805170476868</v>
      </c>
      <c r="U987" s="54">
        <f t="shared" si="97"/>
        <v>-0.26828155791092473</v>
      </c>
      <c r="V987" s="54">
        <f t="shared" si="98"/>
        <v>-0.22346126905707528</v>
      </c>
      <c r="W987" s="54">
        <f t="shared" si="99"/>
        <v>-2.9235650618298244E-2</v>
      </c>
      <c r="X987" s="54">
        <f t="shared" si="100"/>
        <v>-8.5659300324746099E-2</v>
      </c>
      <c r="Y987" s="54">
        <f t="shared" si="101"/>
        <v>-1.2589643422305849E-2</v>
      </c>
      <c r="Z987" s="54">
        <f t="shared" si="102"/>
        <v>-1.0718936849058053E-2</v>
      </c>
    </row>
    <row r="988" spans="1:26" x14ac:dyDescent="0.25">
      <c r="A988" s="40">
        <v>38180</v>
      </c>
      <c r="B988" s="15">
        <v>1.6799999999999999E-2</v>
      </c>
      <c r="C988" s="51">
        <v>1.0013799999999999</v>
      </c>
      <c r="D988" s="50">
        <v>1.0014099999999999</v>
      </c>
      <c r="E988" s="49">
        <v>1.00162</v>
      </c>
      <c r="F988" s="49">
        <v>1.00146</v>
      </c>
      <c r="G988" s="49">
        <v>1.00176</v>
      </c>
      <c r="H988" s="50">
        <v>1.0021899999999999</v>
      </c>
      <c r="I988" s="35">
        <f>PRODUCT(C$13:C988)</f>
        <v>0.74481858170919935</v>
      </c>
      <c r="J988" s="18">
        <f>PRODUCT(D$13:D988)</f>
        <v>0.79088468108139398</v>
      </c>
      <c r="K988" s="18">
        <f>PRODUCT(E$13:E988)</f>
        <v>0.98456801417899309</v>
      </c>
      <c r="L988" s="18">
        <f>PRODUCT(F$13:F988)</f>
        <v>0.93206287124795362</v>
      </c>
      <c r="M988" s="18">
        <f>PRODUCT(G$13:G988)</f>
        <v>1.0287347913153193</v>
      </c>
      <c r="N988" s="36">
        <f>PRODUCT(H$13:H988)</f>
        <v>1.0789730944335283</v>
      </c>
      <c r="O988" s="53">
        <f>MAX(I$13:I988)</f>
        <v>1.0165004812789225</v>
      </c>
      <c r="P988" s="53">
        <f>MAX(J$13:J988)</f>
        <v>1.0170401969081548</v>
      </c>
      <c r="Q988" s="53">
        <f>MAX(K$13:K988)</f>
        <v>1.0125789995720869</v>
      </c>
      <c r="R988" s="53">
        <f>MAX(L$13:L988)</f>
        <v>1.0178963308482585</v>
      </c>
      <c r="S988" s="53">
        <f>MAX(M$13:M988)</f>
        <v>1.0400208912656996</v>
      </c>
      <c r="T988" s="53">
        <f>MAX(N$13:N988)</f>
        <v>1.0882805170476868</v>
      </c>
      <c r="U988" s="54">
        <f t="shared" si="97"/>
        <v>-0.26727178646084182</v>
      </c>
      <c r="V988" s="54">
        <f t="shared" si="98"/>
        <v>-0.22236634944644584</v>
      </c>
      <c r="W988" s="54">
        <f t="shared" si="99"/>
        <v>-2.7663012372299973E-2</v>
      </c>
      <c r="X988" s="54">
        <f t="shared" si="100"/>
        <v>-8.4324362903220221E-2</v>
      </c>
      <c r="Y988" s="54">
        <f t="shared" si="101"/>
        <v>-1.0851801194729081E-2</v>
      </c>
      <c r="Z988" s="54">
        <f t="shared" si="102"/>
        <v>-8.5524113207575449E-3</v>
      </c>
    </row>
    <row r="989" spans="1:26" x14ac:dyDescent="0.25">
      <c r="A989" s="40">
        <v>38181</v>
      </c>
      <c r="B989" s="15">
        <v>1.6899999999999998E-2</v>
      </c>
      <c r="C989" s="51">
        <v>1.00071</v>
      </c>
      <c r="D989" s="50">
        <v>1.0007600000000001</v>
      </c>
      <c r="E989" s="49">
        <v>1.0007299999999999</v>
      </c>
      <c r="F989" s="49">
        <v>1.00074</v>
      </c>
      <c r="G989" s="49">
        <v>1.0009300000000001</v>
      </c>
      <c r="H989" s="50">
        <v>1.00109</v>
      </c>
      <c r="I989" s="35">
        <f>PRODUCT(C$13:C989)</f>
        <v>0.74534740290221291</v>
      </c>
      <c r="J989" s="18">
        <f>PRODUCT(D$13:D989)</f>
        <v>0.79148575343901595</v>
      </c>
      <c r="K989" s="18">
        <f>PRODUCT(E$13:E989)</f>
        <v>0.98528674882934364</v>
      </c>
      <c r="L989" s="18">
        <f>PRODUCT(F$13:F989)</f>
        <v>0.93275259777267705</v>
      </c>
      <c r="M989" s="18">
        <f>PRODUCT(G$13:G989)</f>
        <v>1.0296915146712426</v>
      </c>
      <c r="N989" s="36">
        <f>PRODUCT(H$13:H989)</f>
        <v>1.0801491751064609</v>
      </c>
      <c r="O989" s="53">
        <f>MAX(I$13:I989)</f>
        <v>1.0165004812789225</v>
      </c>
      <c r="P989" s="53">
        <f>MAX(J$13:J989)</f>
        <v>1.0170401969081548</v>
      </c>
      <c r="Q989" s="53">
        <f>MAX(K$13:K989)</f>
        <v>1.0125789995720869</v>
      </c>
      <c r="R989" s="53">
        <f>MAX(L$13:L989)</f>
        <v>1.0178963308482585</v>
      </c>
      <c r="S989" s="53">
        <f>MAX(M$13:M989)</f>
        <v>1.0400208912656996</v>
      </c>
      <c r="T989" s="53">
        <f>MAX(N$13:N989)</f>
        <v>1.0882805170476868</v>
      </c>
      <c r="U989" s="54">
        <f t="shared" si="97"/>
        <v>-0.26675154942922902</v>
      </c>
      <c r="V989" s="54">
        <f t="shared" si="98"/>
        <v>-0.22177534787202505</v>
      </c>
      <c r="W989" s="54">
        <f t="shared" si="99"/>
        <v>-2.6953206371331865E-2</v>
      </c>
      <c r="X989" s="54">
        <f t="shared" si="100"/>
        <v>-8.3646762931768648E-2</v>
      </c>
      <c r="Y989" s="54">
        <f t="shared" si="101"/>
        <v>-9.9318933698400915E-3</v>
      </c>
      <c r="Z989" s="54">
        <f t="shared" si="102"/>
        <v>-7.471733449097101E-3</v>
      </c>
    </row>
    <row r="990" spans="1:26" x14ac:dyDescent="0.25">
      <c r="A990" s="40">
        <v>38182</v>
      </c>
      <c r="B990" s="15">
        <v>1.7100000000000001E-2</v>
      </c>
      <c r="C990" s="51">
        <v>0.99670999999999998</v>
      </c>
      <c r="D990" s="50">
        <v>0.99673999999999996</v>
      </c>
      <c r="E990" s="49">
        <v>0.99687999999999999</v>
      </c>
      <c r="F990" s="49">
        <v>0.99682999999999999</v>
      </c>
      <c r="G990" s="49">
        <v>0.99687999999999999</v>
      </c>
      <c r="H990" s="50">
        <v>0.99921000000000004</v>
      </c>
      <c r="I990" s="35">
        <f>PRODUCT(C$13:C990)</f>
        <v>0.74289520994666458</v>
      </c>
      <c r="J990" s="18">
        <f>PRODUCT(D$13:D990)</f>
        <v>0.78890550988280472</v>
      </c>
      <c r="K990" s="18">
        <f>PRODUCT(E$13:E990)</f>
        <v>0.98221265417299608</v>
      </c>
      <c r="L990" s="18">
        <f>PRODUCT(F$13:F990)</f>
        <v>0.92979577203773767</v>
      </c>
      <c r="M990" s="18">
        <f>PRODUCT(G$13:G990)</f>
        <v>1.0264788771454683</v>
      </c>
      <c r="N990" s="36">
        <f>PRODUCT(H$13:H990)</f>
        <v>1.0792958572581268</v>
      </c>
      <c r="O990" s="53">
        <f>MAX(I$13:I990)</f>
        <v>1.0165004812789225</v>
      </c>
      <c r="P990" s="53">
        <f>MAX(J$13:J990)</f>
        <v>1.0170401969081548</v>
      </c>
      <c r="Q990" s="53">
        <f>MAX(K$13:K990)</f>
        <v>1.0125789995720869</v>
      </c>
      <c r="R990" s="53">
        <f>MAX(L$13:L990)</f>
        <v>1.0178963308482585</v>
      </c>
      <c r="S990" s="53">
        <f>MAX(M$13:M990)</f>
        <v>1.0400208912656996</v>
      </c>
      <c r="T990" s="53">
        <f>MAX(N$13:N990)</f>
        <v>1.0882805170476868</v>
      </c>
      <c r="U990" s="54">
        <f t="shared" si="97"/>
        <v>-0.26916393683160689</v>
      </c>
      <c r="V990" s="54">
        <f t="shared" si="98"/>
        <v>-0.22431236023796228</v>
      </c>
      <c r="W990" s="54">
        <f t="shared" si="99"/>
        <v>-2.9989112367453316E-2</v>
      </c>
      <c r="X990" s="54">
        <f t="shared" si="100"/>
        <v>-8.6551602693274943E-2</v>
      </c>
      <c r="Y990" s="54">
        <f t="shared" si="101"/>
        <v>-1.3020905862526296E-2</v>
      </c>
      <c r="Z990" s="54">
        <f t="shared" si="102"/>
        <v>-8.2558307796723011E-3</v>
      </c>
    </row>
    <row r="991" spans="1:26" x14ac:dyDescent="0.25">
      <c r="A991" s="40">
        <v>38183</v>
      </c>
      <c r="B991" s="15">
        <v>1.67E-2</v>
      </c>
      <c r="C991" s="51">
        <v>0.99570000000000003</v>
      </c>
      <c r="D991" s="50">
        <v>0.99570000000000003</v>
      </c>
      <c r="E991" s="49">
        <v>0.99583999999999995</v>
      </c>
      <c r="F991" s="49">
        <v>0.99568999999999996</v>
      </c>
      <c r="G991" s="49">
        <v>0.99570000000000003</v>
      </c>
      <c r="H991" s="50">
        <v>0.99780000000000002</v>
      </c>
      <c r="I991" s="35">
        <f>PRODUCT(C$13:C991)</f>
        <v>0.739700760543894</v>
      </c>
      <c r="J991" s="18">
        <f>PRODUCT(D$13:D991)</f>
        <v>0.78551321619030867</v>
      </c>
      <c r="K991" s="18">
        <f>PRODUCT(E$13:E991)</f>
        <v>0.97812664953163642</v>
      </c>
      <c r="L991" s="18">
        <f>PRODUCT(F$13:F991)</f>
        <v>0.92578835226025502</v>
      </c>
      <c r="M991" s="18">
        <f>PRODUCT(G$13:G991)</f>
        <v>1.0220650179737427</v>
      </c>
      <c r="N991" s="36">
        <f>PRODUCT(H$13:H991)</f>
        <v>1.0769214063721591</v>
      </c>
      <c r="O991" s="53">
        <f>MAX(I$13:I991)</f>
        <v>1.0165004812789225</v>
      </c>
      <c r="P991" s="53">
        <f>MAX(J$13:J991)</f>
        <v>1.0170401969081548</v>
      </c>
      <c r="Q991" s="53">
        <f>MAX(K$13:K991)</f>
        <v>1.0125789995720869</v>
      </c>
      <c r="R991" s="53">
        <f>MAX(L$13:L991)</f>
        <v>1.0178963308482585</v>
      </c>
      <c r="S991" s="53">
        <f>MAX(M$13:M991)</f>
        <v>1.0400208912656996</v>
      </c>
      <c r="T991" s="53">
        <f>MAX(N$13:N991)</f>
        <v>1.0882805170476868</v>
      </c>
      <c r="U991" s="54">
        <f t="shared" si="97"/>
        <v>-0.2723065319032309</v>
      </c>
      <c r="V991" s="54">
        <f t="shared" si="98"/>
        <v>-0.22764781708893903</v>
      </c>
      <c r="W991" s="54">
        <f t="shared" si="99"/>
        <v>-3.4024357660004709E-2</v>
      </c>
      <c r="X991" s="54">
        <f t="shared" si="100"/>
        <v>-9.0488565285666928E-2</v>
      </c>
      <c r="Y991" s="54">
        <f t="shared" si="101"/>
        <v>-1.7264915967317461E-2</v>
      </c>
      <c r="Z991" s="54">
        <f t="shared" si="102"/>
        <v>-1.0437667951956922E-2</v>
      </c>
    </row>
    <row r="992" spans="1:26" x14ac:dyDescent="0.25">
      <c r="A992" s="40">
        <v>38184</v>
      </c>
      <c r="B992" s="15">
        <v>1.67E-2</v>
      </c>
      <c r="C992" s="51">
        <v>0.99521000000000004</v>
      </c>
      <c r="D992" s="50">
        <v>0.99521999999999999</v>
      </c>
      <c r="E992" s="49">
        <v>0.99746999999999997</v>
      </c>
      <c r="F992" s="49">
        <v>0.99587000000000003</v>
      </c>
      <c r="G992" s="49">
        <v>1.0053300000000001</v>
      </c>
      <c r="H992" s="50">
        <v>1.00779</v>
      </c>
      <c r="I992" s="35">
        <f>PRODUCT(C$13:C992)</f>
        <v>0.73615759390088875</v>
      </c>
      <c r="J992" s="18">
        <f>PRODUCT(D$13:D992)</f>
        <v>0.78175846301691898</v>
      </c>
      <c r="K992" s="18">
        <f>PRODUCT(E$13:E992)</f>
        <v>0.97565198910832129</v>
      </c>
      <c r="L992" s="18">
        <f>PRODUCT(F$13:F992)</f>
        <v>0.9219648463654202</v>
      </c>
      <c r="M992" s="18">
        <f>PRODUCT(G$13:G992)</f>
        <v>1.0275126245195427</v>
      </c>
      <c r="N992" s="36">
        <f>PRODUCT(H$13:H992)</f>
        <v>1.0853106241277981</v>
      </c>
      <c r="O992" s="53">
        <f>MAX(I$13:I992)</f>
        <v>1.0165004812789225</v>
      </c>
      <c r="P992" s="53">
        <f>MAX(J$13:J992)</f>
        <v>1.0170401969081548</v>
      </c>
      <c r="Q992" s="53">
        <f>MAX(K$13:K992)</f>
        <v>1.0125789995720869</v>
      </c>
      <c r="R992" s="53">
        <f>MAX(L$13:L992)</f>
        <v>1.0178963308482585</v>
      </c>
      <c r="S992" s="53">
        <f>MAX(M$13:M992)</f>
        <v>1.0400208912656996</v>
      </c>
      <c r="T992" s="53">
        <f>MAX(N$13:N992)</f>
        <v>1.0882805170476868</v>
      </c>
      <c r="U992" s="54">
        <f t="shared" si="97"/>
        <v>-0.27579218361541441</v>
      </c>
      <c r="V992" s="54">
        <f t="shared" si="98"/>
        <v>-0.23133966052325391</v>
      </c>
      <c r="W992" s="54">
        <f t="shared" si="99"/>
        <v>-3.646827603512498E-2</v>
      </c>
      <c r="X992" s="54">
        <f t="shared" si="100"/>
        <v>-9.4244847511037094E-2</v>
      </c>
      <c r="Y992" s="54">
        <f t="shared" si="101"/>
        <v>-1.20269379694233E-2</v>
      </c>
      <c r="Z992" s="54">
        <f t="shared" si="102"/>
        <v>-2.7289773853027255E-3</v>
      </c>
    </row>
    <row r="993" spans="1:26" x14ac:dyDescent="0.25">
      <c r="A993" s="40">
        <v>38187</v>
      </c>
      <c r="B993" s="15">
        <v>1.6799999999999999E-2</v>
      </c>
      <c r="C993" s="51">
        <v>0.99956</v>
      </c>
      <c r="D993" s="50">
        <v>0.99956</v>
      </c>
      <c r="E993" s="49">
        <v>1.00061</v>
      </c>
      <c r="F993" s="49">
        <v>1.0002800000000001</v>
      </c>
      <c r="G993" s="49">
        <v>1.0007900000000001</v>
      </c>
      <c r="H993" s="50">
        <v>1.00047</v>
      </c>
      <c r="I993" s="35">
        <f>PRODUCT(C$13:C993)</f>
        <v>0.73583368455957232</v>
      </c>
      <c r="J993" s="18">
        <f>PRODUCT(D$13:D993)</f>
        <v>0.78141448929319157</v>
      </c>
      <c r="K993" s="18">
        <f>PRODUCT(E$13:E993)</f>
        <v>0.97624713682167741</v>
      </c>
      <c r="L993" s="18">
        <f>PRODUCT(F$13:F993)</f>
        <v>0.92222299652240258</v>
      </c>
      <c r="M993" s="18">
        <f>PRODUCT(G$13:G993)</f>
        <v>1.0283243594929132</v>
      </c>
      <c r="N993" s="36">
        <f>PRODUCT(H$13:H993)</f>
        <v>1.0858207201211381</v>
      </c>
      <c r="O993" s="53">
        <f>MAX(I$13:I993)</f>
        <v>1.0165004812789225</v>
      </c>
      <c r="P993" s="53">
        <f>MAX(J$13:J993)</f>
        <v>1.0170401969081548</v>
      </c>
      <c r="Q993" s="53">
        <f>MAX(K$13:K993)</f>
        <v>1.0125789995720869</v>
      </c>
      <c r="R993" s="53">
        <f>MAX(L$13:L993)</f>
        <v>1.0178963308482585</v>
      </c>
      <c r="S993" s="53">
        <f>MAX(M$13:M993)</f>
        <v>1.0400208912656996</v>
      </c>
      <c r="T993" s="53">
        <f>MAX(N$13:N993)</f>
        <v>1.0882805170476868</v>
      </c>
      <c r="U993" s="54">
        <f t="shared" si="97"/>
        <v>-0.27611083505462369</v>
      </c>
      <c r="V993" s="54">
        <f t="shared" si="98"/>
        <v>-0.23167787107262364</v>
      </c>
      <c r="W993" s="54">
        <f t="shared" si="99"/>
        <v>-3.5880521683506368E-2</v>
      </c>
      <c r="X993" s="54">
        <f t="shared" si="100"/>
        <v>-9.3991236068340117E-2</v>
      </c>
      <c r="Y993" s="54">
        <f t="shared" si="101"/>
        <v>-1.1246439250419082E-2</v>
      </c>
      <c r="Z993" s="54">
        <f t="shared" si="102"/>
        <v>-2.2602600046739202E-3</v>
      </c>
    </row>
    <row r="994" spans="1:26" x14ac:dyDescent="0.25">
      <c r="A994" s="40">
        <v>38188</v>
      </c>
      <c r="B994" s="15">
        <v>1.7000000000000001E-2</v>
      </c>
      <c r="C994" s="51">
        <v>1.0070600000000001</v>
      </c>
      <c r="D994" s="50">
        <v>1.0070600000000001</v>
      </c>
      <c r="E994" s="49">
        <v>1.0049399999999999</v>
      </c>
      <c r="F994" s="49">
        <v>1.006</v>
      </c>
      <c r="G994" s="49">
        <v>1.0036700000000001</v>
      </c>
      <c r="H994" s="50">
        <v>1.0040500000000001</v>
      </c>
      <c r="I994" s="35">
        <f>PRODUCT(C$13:C994)</f>
        <v>0.74102867037256293</v>
      </c>
      <c r="J994" s="18">
        <f>PRODUCT(D$13:D994)</f>
        <v>0.78693127558760156</v>
      </c>
      <c r="K994" s="18">
        <f>PRODUCT(E$13:E994)</f>
        <v>0.98106979767757641</v>
      </c>
      <c r="L994" s="18">
        <f>PRODUCT(F$13:F994)</f>
        <v>0.92775633450153705</v>
      </c>
      <c r="M994" s="18">
        <f>PRODUCT(G$13:G994)</f>
        <v>1.0320983098922523</v>
      </c>
      <c r="N994" s="36">
        <f>PRODUCT(H$13:H994)</f>
        <v>1.0902182940376288</v>
      </c>
      <c r="O994" s="53">
        <f>MAX(I$13:I994)</f>
        <v>1.0165004812789225</v>
      </c>
      <c r="P994" s="53">
        <f>MAX(J$13:J994)</f>
        <v>1.0170401969081548</v>
      </c>
      <c r="Q994" s="53">
        <f>MAX(K$13:K994)</f>
        <v>1.0125789995720869</v>
      </c>
      <c r="R994" s="53">
        <f>MAX(L$13:L994)</f>
        <v>1.0178963308482585</v>
      </c>
      <c r="S994" s="53">
        <f>MAX(M$13:M994)</f>
        <v>1.0400208912656996</v>
      </c>
      <c r="T994" s="53">
        <f>MAX(N$13:N994)</f>
        <v>1.0902182940376288</v>
      </c>
      <c r="U994" s="54">
        <f t="shared" si="97"/>
        <v>-0.2710001775501093</v>
      </c>
      <c r="V994" s="54">
        <f t="shared" si="98"/>
        <v>-0.22625351684239631</v>
      </c>
      <c r="W994" s="54">
        <f t="shared" si="99"/>
        <v>-3.111777146062298E-2</v>
      </c>
      <c r="X994" s="54">
        <f t="shared" si="100"/>
        <v>-8.8555183484750111E-2</v>
      </c>
      <c r="Y994" s="54">
        <f t="shared" si="101"/>
        <v>-7.6177136824680811E-3</v>
      </c>
      <c r="Z994" s="54">
        <f t="shared" si="102"/>
        <v>1.7805859423072894E-3</v>
      </c>
    </row>
    <row r="995" spans="1:26" x14ac:dyDescent="0.25">
      <c r="A995" s="40">
        <v>38189</v>
      </c>
      <c r="B995" s="15">
        <v>1.7299999999999999E-2</v>
      </c>
      <c r="C995" s="51">
        <v>0.98665999999999998</v>
      </c>
      <c r="D995" s="50">
        <v>0.98673999999999995</v>
      </c>
      <c r="E995" s="49">
        <v>0.99099999999999999</v>
      </c>
      <c r="F995" s="49">
        <v>0.98878999999999995</v>
      </c>
      <c r="G995" s="49">
        <v>0.99258999999999997</v>
      </c>
      <c r="H995" s="50">
        <v>0.99275000000000002</v>
      </c>
      <c r="I995" s="35">
        <f>PRODUCT(C$13:C995)</f>
        <v>0.73114334790979296</v>
      </c>
      <c r="J995" s="18">
        <f>PRODUCT(D$13:D995)</f>
        <v>0.77649656687330992</v>
      </c>
      <c r="K995" s="18">
        <f>PRODUCT(E$13:E995)</f>
        <v>0.97224016949847825</v>
      </c>
      <c r="L995" s="18">
        <f>PRODUCT(F$13:F995)</f>
        <v>0.91735618599177482</v>
      </c>
      <c r="M995" s="18">
        <f>PRODUCT(G$13:G995)</f>
        <v>1.0244504614159506</v>
      </c>
      <c r="N995" s="36">
        <f>PRODUCT(H$13:H995)</f>
        <v>1.0823142114058559</v>
      </c>
      <c r="O995" s="53">
        <f>MAX(I$13:I995)</f>
        <v>1.0165004812789225</v>
      </c>
      <c r="P995" s="53">
        <f>MAX(J$13:J995)</f>
        <v>1.0170401969081548</v>
      </c>
      <c r="Q995" s="53">
        <f>MAX(K$13:K995)</f>
        <v>1.0125789995720869</v>
      </c>
      <c r="R995" s="53">
        <f>MAX(L$13:L995)</f>
        <v>1.0178963308482585</v>
      </c>
      <c r="S995" s="53">
        <f>MAX(M$13:M995)</f>
        <v>1.0400208912656996</v>
      </c>
      <c r="T995" s="53">
        <f>MAX(N$13:N995)</f>
        <v>1.0902182940376288</v>
      </c>
      <c r="U995" s="54">
        <f t="shared" si="97"/>
        <v>-0.28072503518159081</v>
      </c>
      <c r="V995" s="54">
        <f t="shared" si="98"/>
        <v>-0.23651339520906617</v>
      </c>
      <c r="W995" s="54">
        <f t="shared" si="99"/>
        <v>-3.9837711517477344E-2</v>
      </c>
      <c r="X995" s="54">
        <f t="shared" si="100"/>
        <v>-9.8772479877886052E-2</v>
      </c>
      <c r="Y995" s="54">
        <f t="shared" si="101"/>
        <v>-1.4971266424081024E-2</v>
      </c>
      <c r="Z995" s="54">
        <f t="shared" si="102"/>
        <v>-7.250000000000075E-3</v>
      </c>
    </row>
    <row r="996" spans="1:26" x14ac:dyDescent="0.25">
      <c r="A996" s="40">
        <v>38190</v>
      </c>
      <c r="B996" s="15">
        <v>1.72E-2</v>
      </c>
      <c r="C996" s="51">
        <v>1.00271</v>
      </c>
      <c r="D996" s="50">
        <v>1.0027200000000001</v>
      </c>
      <c r="E996" s="49">
        <v>1.00312</v>
      </c>
      <c r="F996" s="49">
        <v>1.00319</v>
      </c>
      <c r="G996" s="49">
        <v>1.00196</v>
      </c>
      <c r="H996" s="50">
        <v>1.00254</v>
      </c>
      <c r="I996" s="35">
        <f>PRODUCT(C$13:C996)</f>
        <v>0.73312474638262848</v>
      </c>
      <c r="J996" s="18">
        <f>PRODUCT(D$13:D996)</f>
        <v>0.77860863753520537</v>
      </c>
      <c r="K996" s="18">
        <f>PRODUCT(E$13:E996)</f>
        <v>0.97527355882731348</v>
      </c>
      <c r="L996" s="18">
        <f>PRODUCT(F$13:F996)</f>
        <v>0.92028255222508859</v>
      </c>
      <c r="M996" s="18">
        <f>PRODUCT(G$13:G996)</f>
        <v>1.0264583843203259</v>
      </c>
      <c r="N996" s="36">
        <f>PRODUCT(H$13:H996)</f>
        <v>1.0850632895028267</v>
      </c>
      <c r="O996" s="53">
        <f>MAX(I$13:I996)</f>
        <v>1.0165004812789225</v>
      </c>
      <c r="P996" s="53">
        <f>MAX(J$13:J996)</f>
        <v>1.0170401969081548</v>
      </c>
      <c r="Q996" s="53">
        <f>MAX(K$13:K996)</f>
        <v>1.0125789995720869</v>
      </c>
      <c r="R996" s="53">
        <f>MAX(L$13:L996)</f>
        <v>1.0178963308482585</v>
      </c>
      <c r="S996" s="53">
        <f>MAX(M$13:M996)</f>
        <v>1.0400208912656996</v>
      </c>
      <c r="T996" s="53">
        <f>MAX(N$13:N996)</f>
        <v>1.0902182940376288</v>
      </c>
      <c r="U996" s="54">
        <f t="shared" si="97"/>
        <v>-0.27877580002693292</v>
      </c>
      <c r="V996" s="54">
        <f t="shared" si="98"/>
        <v>-0.23443671164403479</v>
      </c>
      <c r="W996" s="54">
        <f t="shared" si="99"/>
        <v>-3.6842005177411888E-2</v>
      </c>
      <c r="X996" s="54">
        <f t="shared" si="100"/>
        <v>-9.5897564088696499E-2</v>
      </c>
      <c r="Y996" s="54">
        <f t="shared" si="101"/>
        <v>-1.3040610106272247E-2</v>
      </c>
      <c r="Z996" s="54">
        <f t="shared" si="102"/>
        <v>-4.728415000000161E-3</v>
      </c>
    </row>
    <row r="997" spans="1:26" x14ac:dyDescent="0.25">
      <c r="A997" s="40">
        <v>38191</v>
      </c>
      <c r="B997" s="15">
        <v>1.7299999999999999E-2</v>
      </c>
      <c r="C997" s="51">
        <v>0.99029999999999996</v>
      </c>
      <c r="D997" s="50">
        <v>0.99031000000000002</v>
      </c>
      <c r="E997" s="49">
        <v>0.99334999999999996</v>
      </c>
      <c r="F997" s="49">
        <v>0.99156</v>
      </c>
      <c r="G997" s="49">
        <v>0.99383999999999995</v>
      </c>
      <c r="H997" s="50">
        <v>0.99436000000000002</v>
      </c>
      <c r="I997" s="35">
        <f>PRODUCT(C$13:C997)</f>
        <v>0.72601343634271698</v>
      </c>
      <c r="J997" s="18">
        <f>PRODUCT(D$13:D997)</f>
        <v>0.77106391983748923</v>
      </c>
      <c r="K997" s="18">
        <f>PRODUCT(E$13:E997)</f>
        <v>0.96878798966111179</v>
      </c>
      <c r="L997" s="18">
        <f>PRODUCT(F$13:F997)</f>
        <v>0.91251536748430884</v>
      </c>
      <c r="M997" s="18">
        <f>PRODUCT(G$13:G997)</f>
        <v>1.0201354006729126</v>
      </c>
      <c r="N997" s="36">
        <f>PRODUCT(H$13:H997)</f>
        <v>1.0789435325500307</v>
      </c>
      <c r="O997" s="53">
        <f>MAX(I$13:I997)</f>
        <v>1.0165004812789225</v>
      </c>
      <c r="P997" s="53">
        <f>MAX(J$13:J997)</f>
        <v>1.0170401969081548</v>
      </c>
      <c r="Q997" s="53">
        <f>MAX(K$13:K997)</f>
        <v>1.0125789995720869</v>
      </c>
      <c r="R997" s="53">
        <f>MAX(L$13:L997)</f>
        <v>1.0178963308482585</v>
      </c>
      <c r="S997" s="53">
        <f>MAX(M$13:M997)</f>
        <v>1.0400208912656996</v>
      </c>
      <c r="T997" s="53">
        <f>MAX(N$13:N997)</f>
        <v>1.0902182940376288</v>
      </c>
      <c r="U997" s="54">
        <f t="shared" si="97"/>
        <v>-0.2857716747666717</v>
      </c>
      <c r="V997" s="54">
        <f t="shared" si="98"/>
        <v>-0.2418550199082041</v>
      </c>
      <c r="W997" s="54">
        <f t="shared" si="99"/>
        <v>-4.3247005842982154E-2</v>
      </c>
      <c r="X997" s="54">
        <f t="shared" si="100"/>
        <v>-0.10352818864778791</v>
      </c>
      <c r="Y997" s="54">
        <f t="shared" si="101"/>
        <v>-1.9120279948017641E-2</v>
      </c>
      <c r="Z997" s="54">
        <f t="shared" si="102"/>
        <v>-1.0341746739400198E-2</v>
      </c>
    </row>
    <row r="998" spans="1:26" x14ac:dyDescent="0.25">
      <c r="A998" s="40">
        <v>38194</v>
      </c>
      <c r="B998" s="15">
        <v>1.7399999999999999E-2</v>
      </c>
      <c r="C998" s="51">
        <v>0.99804000000000004</v>
      </c>
      <c r="D998" s="50">
        <v>0.99804000000000004</v>
      </c>
      <c r="E998" s="49">
        <v>0.99882000000000004</v>
      </c>
      <c r="F998" s="49">
        <v>0.99848999999999999</v>
      </c>
      <c r="G998" s="49">
        <v>0.99990000000000001</v>
      </c>
      <c r="H998" s="50">
        <v>0.99934000000000001</v>
      </c>
      <c r="I998" s="35">
        <f>PRODUCT(C$13:C998)</f>
        <v>0.72459045000748523</v>
      </c>
      <c r="J998" s="18">
        <f>PRODUCT(D$13:D998)</f>
        <v>0.76955263455460776</v>
      </c>
      <c r="K998" s="18">
        <f>PRODUCT(E$13:E998)</f>
        <v>0.96764481983331174</v>
      </c>
      <c r="L998" s="18">
        <f>PRODUCT(F$13:F998)</f>
        <v>0.91113746927940753</v>
      </c>
      <c r="M998" s="18">
        <f>PRODUCT(G$13:G998)</f>
        <v>1.0200333871328453</v>
      </c>
      <c r="N998" s="36">
        <f>PRODUCT(H$13:H998)</f>
        <v>1.0782314298185478</v>
      </c>
      <c r="O998" s="53">
        <f>MAX(I$13:I998)</f>
        <v>1.0165004812789225</v>
      </c>
      <c r="P998" s="53">
        <f>MAX(J$13:J998)</f>
        <v>1.0170401969081548</v>
      </c>
      <c r="Q998" s="53">
        <f>MAX(K$13:K998)</f>
        <v>1.0125789995720869</v>
      </c>
      <c r="R998" s="53">
        <f>MAX(L$13:L998)</f>
        <v>1.0178963308482585</v>
      </c>
      <c r="S998" s="53">
        <f>MAX(M$13:M998)</f>
        <v>1.0400208912656996</v>
      </c>
      <c r="T998" s="53">
        <f>MAX(N$13:N998)</f>
        <v>1.0902182940376288</v>
      </c>
      <c r="U998" s="54">
        <f t="shared" si="97"/>
        <v>-0.28717156228412904</v>
      </c>
      <c r="V998" s="54">
        <f t="shared" si="98"/>
        <v>-0.243340984069184</v>
      </c>
      <c r="W998" s="54">
        <f t="shared" si="99"/>
        <v>-4.4375974376087375E-2</v>
      </c>
      <c r="X998" s="54">
        <f t="shared" si="100"/>
        <v>-0.10488186108292975</v>
      </c>
      <c r="Y998" s="54">
        <f t="shared" si="101"/>
        <v>-1.9218367920022881E-2</v>
      </c>
      <c r="Z998" s="54">
        <f t="shared" si="102"/>
        <v>-1.0994921186552105E-2</v>
      </c>
    </row>
    <row r="999" spans="1:26" x14ac:dyDescent="0.25">
      <c r="A999" s="40">
        <v>38195</v>
      </c>
      <c r="B999" s="15">
        <v>1.7600000000000001E-2</v>
      </c>
      <c r="C999" s="51">
        <v>1.00993</v>
      </c>
      <c r="D999" s="50">
        <v>1.00993</v>
      </c>
      <c r="E999" s="49">
        <v>1.0078</v>
      </c>
      <c r="F999" s="49">
        <v>1.0091600000000001</v>
      </c>
      <c r="G999" s="49">
        <v>1.0068999999999999</v>
      </c>
      <c r="H999" s="50">
        <v>1.00508</v>
      </c>
      <c r="I999" s="35">
        <f>PRODUCT(C$13:C999)</f>
        <v>0.7317856331760596</v>
      </c>
      <c r="J999" s="18">
        <f>PRODUCT(D$13:D999)</f>
        <v>0.77719429221573499</v>
      </c>
      <c r="K999" s="18">
        <f>PRODUCT(E$13:E999)</f>
        <v>0.97519244942801164</v>
      </c>
      <c r="L999" s="18">
        <f>PRODUCT(F$13:F999)</f>
        <v>0.91948348849800698</v>
      </c>
      <c r="M999" s="18">
        <f>PRODUCT(G$13:G999)</f>
        <v>1.027071617504062</v>
      </c>
      <c r="N999" s="36">
        <f>PRODUCT(H$13:H999)</f>
        <v>1.0837088454820261</v>
      </c>
      <c r="O999" s="53">
        <f>MAX(I$13:I999)</f>
        <v>1.0165004812789225</v>
      </c>
      <c r="P999" s="53">
        <f>MAX(J$13:J999)</f>
        <v>1.0170401969081548</v>
      </c>
      <c r="Q999" s="53">
        <f>MAX(K$13:K999)</f>
        <v>1.0125789995720869</v>
      </c>
      <c r="R999" s="53">
        <f>MAX(L$13:L999)</f>
        <v>1.0178963308482585</v>
      </c>
      <c r="S999" s="53">
        <f>MAX(M$13:M999)</f>
        <v>1.0400208912656996</v>
      </c>
      <c r="T999" s="53">
        <f>MAX(N$13:N999)</f>
        <v>1.0902182940376288</v>
      </c>
      <c r="U999" s="54">
        <f t="shared" si="97"/>
        <v>-0.2800931758976104</v>
      </c>
      <c r="V999" s="54">
        <f t="shared" si="98"/>
        <v>-0.23582736004099103</v>
      </c>
      <c r="W999" s="54">
        <f t="shared" si="99"/>
        <v>-3.6922106976220788E-2</v>
      </c>
      <c r="X999" s="54">
        <f t="shared" si="100"/>
        <v>-9.6682578930449306E-2</v>
      </c>
      <c r="Y999" s="54">
        <f t="shared" si="101"/>
        <v>-1.2450974658671026E-2</v>
      </c>
      <c r="Z999" s="54">
        <f t="shared" si="102"/>
        <v>-5.9707753861797568E-3</v>
      </c>
    </row>
    <row r="1000" spans="1:26" x14ac:dyDescent="0.25">
      <c r="A1000" s="40">
        <v>38196</v>
      </c>
      <c r="B1000" s="15">
        <v>1.7600000000000001E-2</v>
      </c>
      <c r="C1000" s="51">
        <v>1.00054</v>
      </c>
      <c r="D1000" s="50">
        <v>1.0007200000000001</v>
      </c>
      <c r="E1000" s="49">
        <v>1.00082</v>
      </c>
      <c r="F1000" s="49">
        <v>1.0007999999999999</v>
      </c>
      <c r="G1000" s="49">
        <v>1.0012399999999999</v>
      </c>
      <c r="H1000" s="50">
        <v>1.0007999999999999</v>
      </c>
      <c r="I1000" s="35">
        <f>PRODUCT(C$13:C1000)</f>
        <v>0.7321807974179747</v>
      </c>
      <c r="J1000" s="18">
        <f>PRODUCT(D$13:D1000)</f>
        <v>0.77775387210613034</v>
      </c>
      <c r="K1000" s="18">
        <f>PRODUCT(E$13:E1000)</f>
        <v>0.97599210723654262</v>
      </c>
      <c r="L1000" s="18">
        <f>PRODUCT(F$13:F1000)</f>
        <v>0.92021907528880531</v>
      </c>
      <c r="M1000" s="18">
        <f>PRODUCT(G$13:G1000)</f>
        <v>1.0283451863097668</v>
      </c>
      <c r="N1000" s="36">
        <f>PRODUCT(H$13:H1000)</f>
        <v>1.0845758125584115</v>
      </c>
      <c r="O1000" s="53">
        <f>MAX(I$13:I1000)</f>
        <v>1.0165004812789225</v>
      </c>
      <c r="P1000" s="53">
        <f>MAX(J$13:J1000)</f>
        <v>1.0170401969081548</v>
      </c>
      <c r="Q1000" s="53">
        <f>MAX(K$13:K1000)</f>
        <v>1.0125789995720869</v>
      </c>
      <c r="R1000" s="53">
        <f>MAX(L$13:L1000)</f>
        <v>1.0178963308482585</v>
      </c>
      <c r="S1000" s="53">
        <f>MAX(M$13:M1000)</f>
        <v>1.0400208912656996</v>
      </c>
      <c r="T1000" s="53">
        <f>MAX(N$13:N1000)</f>
        <v>1.0902182940376288</v>
      </c>
      <c r="U1000" s="54">
        <f t="shared" si="97"/>
        <v>-0.27970442621259506</v>
      </c>
      <c r="V1000" s="54">
        <f t="shared" si="98"/>
        <v>-0.23527715574022054</v>
      </c>
      <c r="W1000" s="54">
        <f t="shared" si="99"/>
        <v>-3.6132383103941283E-2</v>
      </c>
      <c r="X1000" s="54">
        <f t="shared" si="100"/>
        <v>-9.5959924993593751E-2</v>
      </c>
      <c r="Y1000" s="54">
        <f t="shared" si="101"/>
        <v>-1.1226413867247969E-2</v>
      </c>
      <c r="Z1000" s="54">
        <f t="shared" si="102"/>
        <v>-5.175552006488858E-3</v>
      </c>
    </row>
    <row r="1001" spans="1:26" x14ac:dyDescent="0.25">
      <c r="A1001" s="40">
        <v>38197</v>
      </c>
      <c r="B1001" s="15">
        <v>1.78E-2</v>
      </c>
      <c r="C1001" s="51">
        <v>1.00457</v>
      </c>
      <c r="D1001" s="50">
        <v>1.0048699999999999</v>
      </c>
      <c r="E1001" s="49">
        <v>1.00379</v>
      </c>
      <c r="F1001" s="49">
        <v>1.0044200000000001</v>
      </c>
      <c r="G1001" s="49">
        <v>1.00343</v>
      </c>
      <c r="H1001" s="50">
        <v>1.00217</v>
      </c>
      <c r="I1001" s="35">
        <f>PRODUCT(C$13:C1001)</f>
        <v>0.73552686366217479</v>
      </c>
      <c r="J1001" s="18">
        <f>PRODUCT(D$13:D1001)</f>
        <v>0.78154153346328714</v>
      </c>
      <c r="K1001" s="18">
        <f>PRODUCT(E$13:E1001)</f>
        <v>0.9796911173229691</v>
      </c>
      <c r="L1001" s="18">
        <f>PRODUCT(F$13:F1001)</f>
        <v>0.92428644360158196</v>
      </c>
      <c r="M1001" s="18">
        <f>PRODUCT(G$13:G1001)</f>
        <v>1.0318724102988093</v>
      </c>
      <c r="N1001" s="36">
        <f>PRODUCT(H$13:H1001)</f>
        <v>1.0869293420716633</v>
      </c>
      <c r="O1001" s="53">
        <f>MAX(I$13:I1001)</f>
        <v>1.0165004812789225</v>
      </c>
      <c r="P1001" s="53">
        <f>MAX(J$13:J1001)</f>
        <v>1.0170401969081548</v>
      </c>
      <c r="Q1001" s="53">
        <f>MAX(K$13:K1001)</f>
        <v>1.0125789995720869</v>
      </c>
      <c r="R1001" s="53">
        <f>MAX(L$13:L1001)</f>
        <v>1.0178963308482585</v>
      </c>
      <c r="S1001" s="53">
        <f>MAX(M$13:M1001)</f>
        <v>1.0400208912656996</v>
      </c>
      <c r="T1001" s="53">
        <f>MAX(N$13:N1001)</f>
        <v>1.0902182940376288</v>
      </c>
      <c r="U1001" s="54">
        <f t="shared" si="97"/>
        <v>-0.27641267544038667</v>
      </c>
      <c r="V1001" s="54">
        <f t="shared" si="98"/>
        <v>-0.23155295548867547</v>
      </c>
      <c r="W1001" s="54">
        <f t="shared" si="99"/>
        <v>-3.2479324835905238E-2</v>
      </c>
      <c r="X1001" s="54">
        <f t="shared" si="100"/>
        <v>-9.1964067862065305E-2</v>
      </c>
      <c r="Y1001" s="54">
        <f t="shared" si="101"/>
        <v>-7.8349204668126463E-3</v>
      </c>
      <c r="Z1001" s="54">
        <f t="shared" si="102"/>
        <v>-3.016782954342951E-3</v>
      </c>
    </row>
    <row r="1002" spans="1:26" x14ac:dyDescent="0.25">
      <c r="A1002" s="40">
        <v>38198</v>
      </c>
      <c r="B1002" s="15">
        <v>1.78E-2</v>
      </c>
      <c r="C1002" s="51">
        <v>1.0011699999999999</v>
      </c>
      <c r="D1002" s="50">
        <v>1.00118</v>
      </c>
      <c r="E1002" s="49">
        <v>1.0013700000000001</v>
      </c>
      <c r="F1002" s="49">
        <v>1.0016400000000001</v>
      </c>
      <c r="G1002" s="49">
        <v>1.0012300000000001</v>
      </c>
      <c r="H1002" s="50">
        <v>1.00091</v>
      </c>
      <c r="I1002" s="35">
        <f>PRODUCT(C$13:C1002)</f>
        <v>0.7363874300926595</v>
      </c>
      <c r="J1002" s="18">
        <f>PRODUCT(D$13:D1002)</f>
        <v>0.78246375247277378</v>
      </c>
      <c r="K1002" s="18">
        <f>PRODUCT(E$13:E1002)</f>
        <v>0.98103329415370166</v>
      </c>
      <c r="L1002" s="18">
        <f>PRODUCT(F$13:F1002)</f>
        <v>0.9258022733690886</v>
      </c>
      <c r="M1002" s="18">
        <f>PRODUCT(G$13:G1002)</f>
        <v>1.033141613363477</v>
      </c>
      <c r="N1002" s="36">
        <f>PRODUCT(H$13:H1002)</f>
        <v>1.0879184477729484</v>
      </c>
      <c r="O1002" s="53">
        <f>MAX(I$13:I1002)</f>
        <v>1.0165004812789225</v>
      </c>
      <c r="P1002" s="53">
        <f>MAX(J$13:J1002)</f>
        <v>1.0170401969081548</v>
      </c>
      <c r="Q1002" s="53">
        <f>MAX(K$13:K1002)</f>
        <v>1.0125789995720869</v>
      </c>
      <c r="R1002" s="53">
        <f>MAX(L$13:L1002)</f>
        <v>1.0178963308482585</v>
      </c>
      <c r="S1002" s="53">
        <f>MAX(M$13:M1002)</f>
        <v>1.0400208912656996</v>
      </c>
      <c r="T1002" s="53">
        <f>MAX(N$13:N1002)</f>
        <v>1.0902182940376288</v>
      </c>
      <c r="U1002" s="54">
        <f t="shared" si="97"/>
        <v>-0.27556607827065199</v>
      </c>
      <c r="V1002" s="54">
        <f t="shared" si="98"/>
        <v>-0.23064618797615213</v>
      </c>
      <c r="W1002" s="54">
        <f t="shared" si="99"/>
        <v>-3.1153821510930331E-2</v>
      </c>
      <c r="X1002" s="54">
        <f t="shared" si="100"/>
        <v>-9.0474888933359046E-2</v>
      </c>
      <c r="Y1002" s="54">
        <f t="shared" si="101"/>
        <v>-6.6145574189866553E-3</v>
      </c>
      <c r="Z1002" s="54">
        <f t="shared" si="102"/>
        <v>-2.1095282268314276E-3</v>
      </c>
    </row>
    <row r="1003" spans="1:26" x14ac:dyDescent="0.25">
      <c r="A1003" s="40">
        <v>38201</v>
      </c>
      <c r="B1003" s="15">
        <v>1.78E-2</v>
      </c>
      <c r="C1003" s="51">
        <v>1.0044500000000001</v>
      </c>
      <c r="D1003" s="50">
        <v>1.0044500000000001</v>
      </c>
      <c r="E1003" s="49">
        <v>1.0033399999999999</v>
      </c>
      <c r="F1003" s="49">
        <v>1.0041899999999999</v>
      </c>
      <c r="G1003" s="49">
        <v>1.0029699999999999</v>
      </c>
      <c r="H1003" s="50">
        <v>1.0018400000000001</v>
      </c>
      <c r="I1003" s="35">
        <f>PRODUCT(C$13:C1003)</f>
        <v>0.73966435415657183</v>
      </c>
      <c r="J1003" s="18">
        <f>PRODUCT(D$13:D1003)</f>
        <v>0.78594571617127762</v>
      </c>
      <c r="K1003" s="18">
        <f>PRODUCT(E$13:E1003)</f>
        <v>0.98430994535617489</v>
      </c>
      <c r="L1003" s="18">
        <f>PRODUCT(F$13:F1003)</f>
        <v>0.92968138489450503</v>
      </c>
      <c r="M1003" s="18">
        <f>PRODUCT(G$13:G1003)</f>
        <v>1.0362100439551665</v>
      </c>
      <c r="N1003" s="36">
        <f>PRODUCT(H$13:H1003)</f>
        <v>1.0899202177168508</v>
      </c>
      <c r="O1003" s="53">
        <f>MAX(I$13:I1003)</f>
        <v>1.0165004812789225</v>
      </c>
      <c r="P1003" s="53">
        <f>MAX(J$13:J1003)</f>
        <v>1.0170401969081548</v>
      </c>
      <c r="Q1003" s="53">
        <f>MAX(K$13:K1003)</f>
        <v>1.0125789995720869</v>
      </c>
      <c r="R1003" s="53">
        <f>MAX(L$13:L1003)</f>
        <v>1.0178963308482585</v>
      </c>
      <c r="S1003" s="53">
        <f>MAX(M$13:M1003)</f>
        <v>1.0400208912656996</v>
      </c>
      <c r="T1003" s="53">
        <f>MAX(N$13:N1003)</f>
        <v>1.0902182940376288</v>
      </c>
      <c r="U1003" s="54">
        <f t="shared" si="97"/>
        <v>-0.2723423473189564</v>
      </c>
      <c r="V1003" s="54">
        <f t="shared" si="98"/>
        <v>-0.227222563512646</v>
      </c>
      <c r="W1003" s="54">
        <f t="shared" si="99"/>
        <v>-2.7917875274776977E-2</v>
      </c>
      <c r="X1003" s="54">
        <f t="shared" si="100"/>
        <v>-8.6663978717989879E-2</v>
      </c>
      <c r="Y1003" s="54">
        <f t="shared" si="101"/>
        <v>-3.6642026545210846E-3</v>
      </c>
      <c r="Z1003" s="54">
        <f t="shared" si="102"/>
        <v>-2.7340975876869952E-4</v>
      </c>
    </row>
    <row r="1004" spans="1:26" x14ac:dyDescent="0.25">
      <c r="A1004" s="40">
        <v>38202</v>
      </c>
      <c r="B1004" s="15">
        <v>1.78E-2</v>
      </c>
      <c r="C1004" s="51">
        <v>0.99373999999999996</v>
      </c>
      <c r="D1004" s="50">
        <v>0.99373999999999996</v>
      </c>
      <c r="E1004" s="49">
        <v>0.99638000000000004</v>
      </c>
      <c r="F1004" s="49">
        <v>0.99458999999999997</v>
      </c>
      <c r="G1004" s="49">
        <v>0.99651000000000001</v>
      </c>
      <c r="H1004" s="50">
        <v>0.99856</v>
      </c>
      <c r="I1004" s="35">
        <f>PRODUCT(C$13:C1004)</f>
        <v>0.73503405529955168</v>
      </c>
      <c r="J1004" s="18">
        <f>PRODUCT(D$13:D1004)</f>
        <v>0.78102569598804539</v>
      </c>
      <c r="K1004" s="18">
        <f>PRODUCT(E$13:E1004)</f>
        <v>0.98074674335398559</v>
      </c>
      <c r="L1004" s="18">
        <f>PRODUCT(F$13:F1004)</f>
        <v>0.92465180860222573</v>
      </c>
      <c r="M1004" s="18">
        <f>PRODUCT(G$13:G1004)</f>
        <v>1.0325936709017629</v>
      </c>
      <c r="N1004" s="36">
        <f>PRODUCT(H$13:H1004)</f>
        <v>1.0883507326033386</v>
      </c>
      <c r="O1004" s="53">
        <f>MAX(I$13:I1004)</f>
        <v>1.0165004812789225</v>
      </c>
      <c r="P1004" s="53">
        <f>MAX(J$13:J1004)</f>
        <v>1.0170401969081548</v>
      </c>
      <c r="Q1004" s="53">
        <f>MAX(K$13:K1004)</f>
        <v>1.0125789995720869</v>
      </c>
      <c r="R1004" s="53">
        <f>MAX(L$13:L1004)</f>
        <v>1.0178963308482585</v>
      </c>
      <c r="S1004" s="53">
        <f>MAX(M$13:M1004)</f>
        <v>1.0400208912656996</v>
      </c>
      <c r="T1004" s="53">
        <f>MAX(N$13:N1004)</f>
        <v>1.0902182940376288</v>
      </c>
      <c r="U1004" s="54">
        <f t="shared" si="97"/>
        <v>-0.27689748422473975</v>
      </c>
      <c r="V1004" s="54">
        <f t="shared" si="98"/>
        <v>-0.23206015026505689</v>
      </c>
      <c r="W1004" s="54">
        <f t="shared" si="99"/>
        <v>-3.1436812566282224E-2</v>
      </c>
      <c r="X1004" s="54">
        <f t="shared" si="100"/>
        <v>-9.1605126593125571E-2</v>
      </c>
      <c r="Y1004" s="54">
        <f t="shared" si="101"/>
        <v>-7.1414145872568391E-3</v>
      </c>
      <c r="Z1004" s="54">
        <f t="shared" si="102"/>
        <v>-1.7130160487159956E-3</v>
      </c>
    </row>
    <row r="1005" spans="1:26" x14ac:dyDescent="0.25">
      <c r="A1005" s="40">
        <v>38203</v>
      </c>
      <c r="B1005" s="15">
        <v>1.7999999999999999E-2</v>
      </c>
      <c r="C1005" s="51">
        <v>0.99904000000000004</v>
      </c>
      <c r="D1005" s="50">
        <v>0.99919999999999998</v>
      </c>
      <c r="E1005" s="49">
        <v>0.99980000000000002</v>
      </c>
      <c r="F1005" s="49">
        <v>0.99946999999999997</v>
      </c>
      <c r="G1005" s="49">
        <v>0.99985000000000002</v>
      </c>
      <c r="H1005" s="50">
        <v>0.99997000000000003</v>
      </c>
      <c r="I1005" s="35">
        <f>PRODUCT(C$13:C1005)</f>
        <v>0.73432842260646414</v>
      </c>
      <c r="J1005" s="18">
        <f>PRODUCT(D$13:D1005)</f>
        <v>0.78040087543125491</v>
      </c>
      <c r="K1005" s="18">
        <f>PRODUCT(E$13:E1005)</f>
        <v>0.98055059400531486</v>
      </c>
      <c r="L1005" s="18">
        <f>PRODUCT(F$13:F1005)</f>
        <v>0.9241617431436665</v>
      </c>
      <c r="M1005" s="18">
        <f>PRODUCT(G$13:G1005)</f>
        <v>1.0324387818511276</v>
      </c>
      <c r="N1005" s="36">
        <f>PRODUCT(H$13:H1005)</f>
        <v>1.0883180820813605</v>
      </c>
      <c r="O1005" s="53">
        <f>MAX(I$13:I1005)</f>
        <v>1.0165004812789225</v>
      </c>
      <c r="P1005" s="53">
        <f>MAX(J$13:J1005)</f>
        <v>1.0170401969081548</v>
      </c>
      <c r="Q1005" s="53">
        <f>MAX(K$13:K1005)</f>
        <v>1.0125789995720869</v>
      </c>
      <c r="R1005" s="53">
        <f>MAX(L$13:L1005)</f>
        <v>1.0178963308482585</v>
      </c>
      <c r="S1005" s="53">
        <f>MAX(M$13:M1005)</f>
        <v>1.0400208912656996</v>
      </c>
      <c r="T1005" s="53">
        <f>MAX(N$13:N1005)</f>
        <v>1.0902182940376288</v>
      </c>
      <c r="U1005" s="54">
        <f t="shared" si="97"/>
        <v>-0.27759166263988394</v>
      </c>
      <c r="V1005" s="54">
        <f t="shared" si="98"/>
        <v>-0.23267450214484486</v>
      </c>
      <c r="W1005" s="54">
        <f t="shared" si="99"/>
        <v>-3.1630525203768911E-2</v>
      </c>
      <c r="X1005" s="54">
        <f t="shared" si="100"/>
        <v>-9.2086575876031265E-2</v>
      </c>
      <c r="Y1005" s="54">
        <f t="shared" si="101"/>
        <v>-7.2903433750688045E-3</v>
      </c>
      <c r="Z1005" s="54">
        <f t="shared" si="102"/>
        <v>-1.7429646582345292E-3</v>
      </c>
    </row>
    <row r="1006" spans="1:26" x14ac:dyDescent="0.25">
      <c r="A1006" s="40">
        <v>38204</v>
      </c>
      <c r="B1006" s="15">
        <v>1.8200000000000001E-2</v>
      </c>
      <c r="C1006" s="51">
        <v>0.98368</v>
      </c>
      <c r="D1006" s="50">
        <v>0.98372000000000004</v>
      </c>
      <c r="E1006" s="49">
        <v>0.98707999999999996</v>
      </c>
      <c r="F1006" s="49">
        <v>0.98456999999999995</v>
      </c>
      <c r="G1006" s="49">
        <v>0.98817999999999995</v>
      </c>
      <c r="H1006" s="50">
        <v>0.99239999999999995</v>
      </c>
      <c r="I1006" s="35">
        <f>PRODUCT(C$13:C1006)</f>
        <v>0.72234418274952661</v>
      </c>
      <c r="J1006" s="18">
        <f>PRODUCT(D$13:D1006)</f>
        <v>0.76769594917923412</v>
      </c>
      <c r="K1006" s="18">
        <f>PRODUCT(E$13:E1006)</f>
        <v>0.96788188033076616</v>
      </c>
      <c r="L1006" s="18">
        <f>PRODUCT(F$13:F1006)</f>
        <v>0.90990192744695964</v>
      </c>
      <c r="M1006" s="18">
        <f>PRODUCT(G$13:G1006)</f>
        <v>1.0202353554496473</v>
      </c>
      <c r="N1006" s="36">
        <f>PRODUCT(H$13:H1006)</f>
        <v>1.0800468646575421</v>
      </c>
      <c r="O1006" s="53">
        <f>MAX(I$13:I1006)</f>
        <v>1.0165004812789225</v>
      </c>
      <c r="P1006" s="53">
        <f>MAX(J$13:J1006)</f>
        <v>1.0170401969081548</v>
      </c>
      <c r="Q1006" s="53">
        <f>MAX(K$13:K1006)</f>
        <v>1.0125789995720869</v>
      </c>
      <c r="R1006" s="53">
        <f>MAX(L$13:L1006)</f>
        <v>1.0178963308482585</v>
      </c>
      <c r="S1006" s="53">
        <f>MAX(M$13:M1006)</f>
        <v>1.0400208912656996</v>
      </c>
      <c r="T1006" s="53">
        <f>MAX(N$13:N1006)</f>
        <v>1.0902182940376288</v>
      </c>
      <c r="U1006" s="54">
        <f t="shared" si="97"/>
        <v>-0.28938136670560111</v>
      </c>
      <c r="V1006" s="54">
        <f t="shared" si="98"/>
        <v>-0.24516656124992678</v>
      </c>
      <c r="W1006" s="54">
        <f t="shared" si="99"/>
        <v>-4.4141858818136238E-2</v>
      </c>
      <c r="X1006" s="54">
        <f t="shared" si="100"/>
        <v>-0.10609568001026419</v>
      </c>
      <c r="Y1006" s="54">
        <f t="shared" si="101"/>
        <v>-1.9024171516375473E-2</v>
      </c>
      <c r="Z1006" s="54">
        <f t="shared" si="102"/>
        <v>-9.329718126832023E-3</v>
      </c>
    </row>
    <row r="1007" spans="1:26" x14ac:dyDescent="0.25">
      <c r="A1007" s="40">
        <v>38205</v>
      </c>
      <c r="B1007" s="15">
        <v>1.77E-2</v>
      </c>
      <c r="C1007" s="51">
        <v>0.98451999999999995</v>
      </c>
      <c r="D1007" s="50">
        <v>0.98456999999999995</v>
      </c>
      <c r="E1007" s="49">
        <v>0.98617999999999995</v>
      </c>
      <c r="F1007" s="49">
        <v>0.98489000000000004</v>
      </c>
      <c r="G1007" s="49">
        <v>0.98673999999999995</v>
      </c>
      <c r="H1007" s="50">
        <v>0.99034999999999995</v>
      </c>
      <c r="I1007" s="35">
        <f>PRODUCT(C$13:C1007)</f>
        <v>0.71116229480056392</v>
      </c>
      <c r="J1007" s="18">
        <f>PRODUCT(D$13:D1007)</f>
        <v>0.75585040068339848</v>
      </c>
      <c r="K1007" s="18">
        <f>PRODUCT(E$13:E1007)</f>
        <v>0.95450575274459493</v>
      </c>
      <c r="L1007" s="18">
        <f>PRODUCT(F$13:F1007)</f>
        <v>0.89615330932323611</v>
      </c>
      <c r="M1007" s="18">
        <f>PRODUCT(G$13:G1007)</f>
        <v>1.0067070346363849</v>
      </c>
      <c r="N1007" s="36">
        <f>PRODUCT(H$13:H1007)</f>
        <v>1.0696244124135967</v>
      </c>
      <c r="O1007" s="53">
        <f>MAX(I$13:I1007)</f>
        <v>1.0165004812789225</v>
      </c>
      <c r="P1007" s="53">
        <f>MAX(J$13:J1007)</f>
        <v>1.0170401969081548</v>
      </c>
      <c r="Q1007" s="53">
        <f>MAX(K$13:K1007)</f>
        <v>1.0125789995720869</v>
      </c>
      <c r="R1007" s="53">
        <f>MAX(L$13:L1007)</f>
        <v>1.0178963308482585</v>
      </c>
      <c r="S1007" s="53">
        <f>MAX(M$13:M1007)</f>
        <v>1.0400208912656996</v>
      </c>
      <c r="T1007" s="53">
        <f>MAX(N$13:N1007)</f>
        <v>1.0902182940376288</v>
      </c>
      <c r="U1007" s="54">
        <f t="shared" si="97"/>
        <v>-0.3003817431489984</v>
      </c>
      <c r="V1007" s="54">
        <f t="shared" si="98"/>
        <v>-0.25681364120984046</v>
      </c>
      <c r="W1007" s="54">
        <f t="shared" si="99"/>
        <v>-5.7351818329269645E-2</v>
      </c>
      <c r="X1007" s="54">
        <f t="shared" si="100"/>
        <v>-0.11960257428530906</v>
      </c>
      <c r="Y1007" s="54">
        <f t="shared" si="101"/>
        <v>-3.2031911002068397E-2</v>
      </c>
      <c r="Z1007" s="54">
        <f t="shared" si="102"/>
        <v>-1.8889686346908144E-2</v>
      </c>
    </row>
    <row r="1008" spans="1:26" x14ac:dyDescent="0.25">
      <c r="A1008" s="40">
        <v>38208</v>
      </c>
      <c r="B1008" s="15">
        <v>1.78E-2</v>
      </c>
      <c r="C1008" s="51">
        <v>1.0011699999999999</v>
      </c>
      <c r="D1008" s="50">
        <v>1.0012000000000001</v>
      </c>
      <c r="E1008" s="49">
        <v>1.00146</v>
      </c>
      <c r="F1008" s="49">
        <v>1.0012700000000001</v>
      </c>
      <c r="G1008" s="49">
        <v>1.00169</v>
      </c>
      <c r="H1008" s="50">
        <v>1.00214</v>
      </c>
      <c r="I1008" s="35">
        <f>PRODUCT(C$13:C1008)</f>
        <v>0.71199435468548056</v>
      </c>
      <c r="J1008" s="18">
        <f>PRODUCT(D$13:D1008)</f>
        <v>0.75675742116421862</v>
      </c>
      <c r="K1008" s="18">
        <f>PRODUCT(E$13:E1008)</f>
        <v>0.95589933114360204</v>
      </c>
      <c r="L1008" s="18">
        <f>PRODUCT(F$13:F1008)</f>
        <v>0.89729142402607676</v>
      </c>
      <c r="M1008" s="18">
        <f>PRODUCT(G$13:G1008)</f>
        <v>1.0084083695249204</v>
      </c>
      <c r="N1008" s="36">
        <f>PRODUCT(H$13:H1008)</f>
        <v>1.0719134086561619</v>
      </c>
      <c r="O1008" s="53">
        <f>MAX(I$13:I1008)</f>
        <v>1.0165004812789225</v>
      </c>
      <c r="P1008" s="53">
        <f>MAX(J$13:J1008)</f>
        <v>1.0170401969081548</v>
      </c>
      <c r="Q1008" s="53">
        <f>MAX(K$13:K1008)</f>
        <v>1.0125789995720869</v>
      </c>
      <c r="R1008" s="53">
        <f>MAX(L$13:L1008)</f>
        <v>1.0178963308482585</v>
      </c>
      <c r="S1008" s="53">
        <f>MAX(M$13:M1008)</f>
        <v>1.0400208912656996</v>
      </c>
      <c r="T1008" s="53">
        <f>MAX(N$13:N1008)</f>
        <v>1.0902182940376288</v>
      </c>
      <c r="U1008" s="54">
        <f t="shared" si="97"/>
        <v>-0.29956318978848273</v>
      </c>
      <c r="V1008" s="54">
        <f t="shared" si="98"/>
        <v>-0.25592181757929217</v>
      </c>
      <c r="W1008" s="54">
        <f t="shared" si="99"/>
        <v>-5.5975551984030376E-2</v>
      </c>
      <c r="X1008" s="54">
        <f t="shared" si="100"/>
        <v>-0.11848446955465128</v>
      </c>
      <c r="Y1008" s="54">
        <f t="shared" si="101"/>
        <v>-3.0396044931661859E-2</v>
      </c>
      <c r="Z1008" s="54">
        <f t="shared" si="102"/>
        <v>-1.6790110275690454E-2</v>
      </c>
    </row>
    <row r="1009" spans="1:26" x14ac:dyDescent="0.25">
      <c r="A1009" s="40">
        <v>38209</v>
      </c>
      <c r="B1009" s="15">
        <v>1.7999999999999999E-2</v>
      </c>
      <c r="C1009" s="51">
        <v>1.0129699999999999</v>
      </c>
      <c r="D1009" s="50">
        <v>1.0129900000000001</v>
      </c>
      <c r="E1009" s="49">
        <v>1.0128600000000001</v>
      </c>
      <c r="F1009" s="49">
        <v>1.0129600000000001</v>
      </c>
      <c r="G1009" s="49">
        <v>1.01179</v>
      </c>
      <c r="H1009" s="50">
        <v>1.0051000000000001</v>
      </c>
      <c r="I1009" s="35">
        <f>PRODUCT(C$13:C1009)</f>
        <v>0.72122892146575124</v>
      </c>
      <c r="J1009" s="18">
        <f>PRODUCT(D$13:D1009)</f>
        <v>0.76658770006514187</v>
      </c>
      <c r="K1009" s="18">
        <f>PRODUCT(E$13:E1009)</f>
        <v>0.96819219654210886</v>
      </c>
      <c r="L1009" s="18">
        <f>PRODUCT(F$13:F1009)</f>
        <v>0.9089203208814548</v>
      </c>
      <c r="M1009" s="18">
        <f>PRODUCT(G$13:G1009)</f>
        <v>1.0202975042016191</v>
      </c>
      <c r="N1009" s="36">
        <f>PRODUCT(H$13:H1009)</f>
        <v>1.0773801670403085</v>
      </c>
      <c r="O1009" s="53">
        <f>MAX(I$13:I1009)</f>
        <v>1.0165004812789225</v>
      </c>
      <c r="P1009" s="53">
        <f>MAX(J$13:J1009)</f>
        <v>1.0170401969081548</v>
      </c>
      <c r="Q1009" s="53">
        <f>MAX(K$13:K1009)</f>
        <v>1.0125789995720869</v>
      </c>
      <c r="R1009" s="53">
        <f>MAX(L$13:L1009)</f>
        <v>1.0178963308482585</v>
      </c>
      <c r="S1009" s="53">
        <f>MAX(M$13:M1009)</f>
        <v>1.0400208912656996</v>
      </c>
      <c r="T1009" s="53">
        <f>MAX(N$13:N1009)</f>
        <v>1.0902182940376288</v>
      </c>
      <c r="U1009" s="54">
        <f t="shared" si="97"/>
        <v>-0.29047852436003935</v>
      </c>
      <c r="V1009" s="54">
        <f t="shared" si="98"/>
        <v>-0.24625624198964716</v>
      </c>
      <c r="W1009" s="54">
        <f t="shared" si="99"/>
        <v>-4.3835397582544906E-2</v>
      </c>
      <c r="X1009" s="54">
        <f t="shared" si="100"/>
        <v>-0.10706002828007946</v>
      </c>
      <c r="Y1009" s="54">
        <f t="shared" si="101"/>
        <v>-1.8964414301406243E-2</v>
      </c>
      <c r="Z1009" s="54">
        <f t="shared" si="102"/>
        <v>-1.1775739838096346E-2</v>
      </c>
    </row>
    <row r="1010" spans="1:26" x14ac:dyDescent="0.25">
      <c r="A1010" s="40">
        <v>38210</v>
      </c>
      <c r="B1010" s="15">
        <v>1.8200000000000001E-2</v>
      </c>
      <c r="C1010" s="51">
        <v>0.99699000000000004</v>
      </c>
      <c r="D1010" s="50">
        <v>0.99753000000000003</v>
      </c>
      <c r="E1010" s="49">
        <v>0.99760000000000004</v>
      </c>
      <c r="F1010" s="49">
        <v>0.99751999999999996</v>
      </c>
      <c r="G1010" s="49">
        <v>0.99836000000000003</v>
      </c>
      <c r="H1010" s="50">
        <v>0.99953000000000003</v>
      </c>
      <c r="I1010" s="35">
        <f>PRODUCT(C$13:C1010)</f>
        <v>0.71905802241213934</v>
      </c>
      <c r="J1010" s="18">
        <f>PRODUCT(D$13:D1010)</f>
        <v>0.76469422844598101</v>
      </c>
      <c r="K1010" s="18">
        <f>PRODUCT(E$13:E1010)</f>
        <v>0.96586853527040784</v>
      </c>
      <c r="L1010" s="18">
        <f>PRODUCT(F$13:F1010)</f>
        <v>0.90666619848566876</v>
      </c>
      <c r="M1010" s="18">
        <f>PRODUCT(G$13:G1010)</f>
        <v>1.0186242162947285</v>
      </c>
      <c r="N1010" s="36">
        <f>PRODUCT(H$13:H1010)</f>
        <v>1.0768737983617995</v>
      </c>
      <c r="O1010" s="53">
        <f>MAX(I$13:I1010)</f>
        <v>1.0165004812789225</v>
      </c>
      <c r="P1010" s="53">
        <f>MAX(J$13:J1010)</f>
        <v>1.0170401969081548</v>
      </c>
      <c r="Q1010" s="53">
        <f>MAX(K$13:K1010)</f>
        <v>1.0125789995720869</v>
      </c>
      <c r="R1010" s="53">
        <f>MAX(L$13:L1010)</f>
        <v>1.0178963308482585</v>
      </c>
      <c r="S1010" s="53">
        <f>MAX(M$13:M1010)</f>
        <v>1.0400208912656996</v>
      </c>
      <c r="T1010" s="53">
        <f>MAX(N$13:N1010)</f>
        <v>1.0902182940376288</v>
      </c>
      <c r="U1010" s="54">
        <f t="shared" si="97"/>
        <v>-0.29261418400171563</v>
      </c>
      <c r="V1010" s="54">
        <f t="shared" si="98"/>
        <v>-0.24811798907193269</v>
      </c>
      <c r="W1010" s="54">
        <f t="shared" si="99"/>
        <v>-4.6130192628346764E-2</v>
      </c>
      <c r="X1010" s="54">
        <f t="shared" si="100"/>
        <v>-0.1092745194099449</v>
      </c>
      <c r="Y1010" s="54">
        <f t="shared" si="101"/>
        <v>-2.0573312661951868E-2</v>
      </c>
      <c r="Z1010" s="54">
        <f t="shared" si="102"/>
        <v>-1.2240205240372446E-2</v>
      </c>
    </row>
    <row r="1011" spans="1:26" x14ac:dyDescent="0.25">
      <c r="A1011" s="40">
        <v>38211</v>
      </c>
      <c r="B1011" s="15">
        <v>1.8100000000000002E-2</v>
      </c>
      <c r="C1011" s="51">
        <v>0.98831999999999998</v>
      </c>
      <c r="D1011" s="50">
        <v>0.98834999999999995</v>
      </c>
      <c r="E1011" s="49">
        <v>0.98858000000000001</v>
      </c>
      <c r="F1011" s="49">
        <v>0.98841999999999997</v>
      </c>
      <c r="G1011" s="49">
        <v>0.98904000000000003</v>
      </c>
      <c r="H1011" s="50">
        <v>0.99626999999999999</v>
      </c>
      <c r="I1011" s="35">
        <f>PRODUCT(C$13:C1011)</f>
        <v>0.71065942471036558</v>
      </c>
      <c r="J1011" s="18">
        <f>PRODUCT(D$13:D1011)</f>
        <v>0.75578554068458526</v>
      </c>
      <c r="K1011" s="18">
        <f>PRODUCT(E$13:E1011)</f>
        <v>0.95483831659761975</v>
      </c>
      <c r="L1011" s="18">
        <f>PRODUCT(F$13:F1011)</f>
        <v>0.89616700390720472</v>
      </c>
      <c r="M1011" s="18">
        <f>PRODUCT(G$13:G1011)</f>
        <v>1.0074600948841383</v>
      </c>
      <c r="N1011" s="36">
        <f>PRODUCT(H$13:H1011)</f>
        <v>1.0728570590939099</v>
      </c>
      <c r="O1011" s="53">
        <f>MAX(I$13:I1011)</f>
        <v>1.0165004812789225</v>
      </c>
      <c r="P1011" s="53">
        <f>MAX(J$13:J1011)</f>
        <v>1.0170401969081548</v>
      </c>
      <c r="Q1011" s="53">
        <f>MAX(K$13:K1011)</f>
        <v>1.0125789995720869</v>
      </c>
      <c r="R1011" s="53">
        <f>MAX(L$13:L1011)</f>
        <v>1.0178963308482585</v>
      </c>
      <c r="S1011" s="53">
        <f>MAX(M$13:M1011)</f>
        <v>1.0400208912656996</v>
      </c>
      <c r="T1011" s="53">
        <f>MAX(N$13:N1011)</f>
        <v>1.0902182940376288</v>
      </c>
      <c r="U1011" s="54">
        <f t="shared" si="97"/>
        <v>-0.30087645033257554</v>
      </c>
      <c r="V1011" s="54">
        <f t="shared" si="98"/>
        <v>-0.25687741449924473</v>
      </c>
      <c r="W1011" s="54">
        <f t="shared" si="99"/>
        <v>-5.7023385828531073E-2</v>
      </c>
      <c r="X1011" s="54">
        <f t="shared" si="100"/>
        <v>-0.11958912047517774</v>
      </c>
      <c r="Y1011" s="54">
        <f t="shared" si="101"/>
        <v>-3.1307829155176853E-2</v>
      </c>
      <c r="Z1011" s="54">
        <f t="shared" si="102"/>
        <v>-1.5924549274825929E-2</v>
      </c>
    </row>
    <row r="1012" spans="1:26" x14ac:dyDescent="0.25">
      <c r="A1012" s="40">
        <v>38212</v>
      </c>
      <c r="B1012" s="15">
        <v>1.8100000000000002E-2</v>
      </c>
      <c r="C1012" s="51">
        <v>1.0014799999999999</v>
      </c>
      <c r="D1012" s="50">
        <v>1.00159</v>
      </c>
      <c r="E1012" s="49">
        <v>1.00162</v>
      </c>
      <c r="F1012" s="49">
        <v>1.0016099999999999</v>
      </c>
      <c r="G1012" s="49">
        <v>1.0021</v>
      </c>
      <c r="H1012" s="50">
        <v>1.00177</v>
      </c>
      <c r="I1012" s="35">
        <f>PRODUCT(C$13:C1012)</f>
        <v>0.71171120065893689</v>
      </c>
      <c r="J1012" s="18">
        <f>PRODUCT(D$13:D1012)</f>
        <v>0.75698723969427373</v>
      </c>
      <c r="K1012" s="18">
        <f>PRODUCT(E$13:E1012)</f>
        <v>0.95638515467050789</v>
      </c>
      <c r="L1012" s="18">
        <f>PRODUCT(F$13:F1012)</f>
        <v>0.89760983278349527</v>
      </c>
      <c r="M1012" s="18">
        <f>PRODUCT(G$13:G1012)</f>
        <v>1.0095757610833951</v>
      </c>
      <c r="N1012" s="36">
        <f>PRODUCT(H$13:H1012)</f>
        <v>1.0747560160885061</v>
      </c>
      <c r="O1012" s="53">
        <f>MAX(I$13:I1012)</f>
        <v>1.0165004812789225</v>
      </c>
      <c r="P1012" s="53">
        <f>MAX(J$13:J1012)</f>
        <v>1.0170401969081548</v>
      </c>
      <c r="Q1012" s="53">
        <f>MAX(K$13:K1012)</f>
        <v>1.0125789995720869</v>
      </c>
      <c r="R1012" s="53">
        <f>MAX(L$13:L1012)</f>
        <v>1.0178963308482585</v>
      </c>
      <c r="S1012" s="53">
        <f>MAX(M$13:M1012)</f>
        <v>1.0400208912656996</v>
      </c>
      <c r="T1012" s="53">
        <f>MAX(N$13:N1012)</f>
        <v>1.0902182940376288</v>
      </c>
      <c r="U1012" s="54">
        <f t="shared" si="97"/>
        <v>-0.29984174747906783</v>
      </c>
      <c r="V1012" s="54">
        <f t="shared" si="98"/>
        <v>-0.25569584958829855</v>
      </c>
      <c r="W1012" s="54">
        <f t="shared" si="99"/>
        <v>-5.5495763713573301E-2</v>
      </c>
      <c r="X1012" s="54">
        <f t="shared" si="100"/>
        <v>-0.11817165895914282</v>
      </c>
      <c r="Y1012" s="54">
        <f t="shared" si="101"/>
        <v>-2.9273575596402677E-2</v>
      </c>
      <c r="Z1012" s="54">
        <f t="shared" si="102"/>
        <v>-1.4182735727042399E-2</v>
      </c>
    </row>
    <row r="1013" spans="1:26" x14ac:dyDescent="0.25">
      <c r="A1013" s="40">
        <v>38215</v>
      </c>
      <c r="B1013" s="15">
        <v>1.8200000000000001E-2</v>
      </c>
      <c r="C1013" s="51">
        <v>1.01366</v>
      </c>
      <c r="D1013" s="50">
        <v>1.01369</v>
      </c>
      <c r="E1013" s="49">
        <v>1.01376</v>
      </c>
      <c r="F1013" s="49">
        <v>1.0136099999999999</v>
      </c>
      <c r="G1013" s="49">
        <v>1.01352</v>
      </c>
      <c r="H1013" s="50">
        <v>1.00518</v>
      </c>
      <c r="I1013" s="35">
        <f>PRODUCT(C$13:C1013)</f>
        <v>0.72143317565993792</v>
      </c>
      <c r="J1013" s="18">
        <f>PRODUCT(D$13:D1013)</f>
        <v>0.76735039500568836</v>
      </c>
      <c r="K1013" s="18">
        <f>PRODUCT(E$13:E1013)</f>
        <v>0.96954501439877405</v>
      </c>
      <c r="L1013" s="18">
        <f>PRODUCT(F$13:F1013)</f>
        <v>0.90982630260767849</v>
      </c>
      <c r="M1013" s="18">
        <f>PRODUCT(G$13:G1013)</f>
        <v>1.0232252253732426</v>
      </c>
      <c r="N1013" s="36">
        <f>PRODUCT(H$13:H1013)</f>
        <v>1.0803232522518444</v>
      </c>
      <c r="O1013" s="53">
        <f>MAX(I$13:I1013)</f>
        <v>1.0165004812789225</v>
      </c>
      <c r="P1013" s="53">
        <f>MAX(J$13:J1013)</f>
        <v>1.0170401969081548</v>
      </c>
      <c r="Q1013" s="53">
        <f>MAX(K$13:K1013)</f>
        <v>1.0125789995720869</v>
      </c>
      <c r="R1013" s="53">
        <f>MAX(L$13:L1013)</f>
        <v>1.0178963308482585</v>
      </c>
      <c r="S1013" s="53">
        <f>MAX(M$13:M1013)</f>
        <v>1.0400208912656996</v>
      </c>
      <c r="T1013" s="53">
        <f>MAX(N$13:N1013)</f>
        <v>1.0902182940376288</v>
      </c>
      <c r="U1013" s="54">
        <f t="shared" si="97"/>
        <v>-0.29027758574963192</v>
      </c>
      <c r="V1013" s="54">
        <f t="shared" si="98"/>
        <v>-0.24550632576916234</v>
      </c>
      <c r="W1013" s="54">
        <f t="shared" si="99"/>
        <v>-4.2499385422272093E-2</v>
      </c>
      <c r="X1013" s="54">
        <f t="shared" si="100"/>
        <v>-0.1061699752375769</v>
      </c>
      <c r="Y1013" s="54">
        <f t="shared" si="101"/>
        <v>-1.6149354338466062E-2</v>
      </c>
      <c r="Z1013" s="54">
        <f t="shared" si="102"/>
        <v>-9.0762022981086109E-3</v>
      </c>
    </row>
    <row r="1014" spans="1:26" x14ac:dyDescent="0.25">
      <c r="A1014" s="40">
        <v>38216</v>
      </c>
      <c r="B1014" s="15">
        <v>1.8100000000000002E-2</v>
      </c>
      <c r="C1014" s="51">
        <v>1.0022</v>
      </c>
      <c r="D1014" s="50">
        <v>1.0022800000000001</v>
      </c>
      <c r="E1014" s="49">
        <v>1.0023</v>
      </c>
      <c r="F1014" s="49">
        <v>1.00244</v>
      </c>
      <c r="G1014" s="49">
        <v>1.0018800000000001</v>
      </c>
      <c r="H1014" s="50">
        <v>1.0007200000000001</v>
      </c>
      <c r="I1014" s="35">
        <f>PRODUCT(C$13:C1014)</f>
        <v>0.72302032864638976</v>
      </c>
      <c r="J1014" s="18">
        <f>PRODUCT(D$13:D1014)</f>
        <v>0.76909995390630137</v>
      </c>
      <c r="K1014" s="18">
        <f>PRODUCT(E$13:E1014)</f>
        <v>0.97177496793189122</v>
      </c>
      <c r="L1014" s="18">
        <f>PRODUCT(F$13:F1014)</f>
        <v>0.91204627878604128</v>
      </c>
      <c r="M1014" s="18">
        <f>PRODUCT(G$13:G1014)</f>
        <v>1.0251488887969444</v>
      </c>
      <c r="N1014" s="36">
        <f>PRODUCT(H$13:H1014)</f>
        <v>1.0811010849934659</v>
      </c>
      <c r="O1014" s="53">
        <f>MAX(I$13:I1014)</f>
        <v>1.0165004812789225</v>
      </c>
      <c r="P1014" s="53">
        <f>MAX(J$13:J1014)</f>
        <v>1.0170401969081548</v>
      </c>
      <c r="Q1014" s="53">
        <f>MAX(K$13:K1014)</f>
        <v>1.0125789995720869</v>
      </c>
      <c r="R1014" s="53">
        <f>MAX(L$13:L1014)</f>
        <v>1.0178963308482585</v>
      </c>
      <c r="S1014" s="53">
        <f>MAX(M$13:M1014)</f>
        <v>1.0400208912656996</v>
      </c>
      <c r="T1014" s="53">
        <f>MAX(N$13:N1014)</f>
        <v>1.0902182940376288</v>
      </c>
      <c r="U1014" s="54">
        <f t="shared" si="97"/>
        <v>-0.28871619643828111</v>
      </c>
      <c r="V1014" s="54">
        <f t="shared" si="98"/>
        <v>-0.243786080191916</v>
      </c>
      <c r="W1014" s="54">
        <f t="shared" si="99"/>
        <v>-4.0297134008743331E-2</v>
      </c>
      <c r="X1014" s="54">
        <f t="shared" si="100"/>
        <v>-0.10398902997715655</v>
      </c>
      <c r="Y1014" s="54">
        <f t="shared" si="101"/>
        <v>-1.4299715124622211E-2</v>
      </c>
      <c r="Z1014" s="54">
        <f t="shared" si="102"/>
        <v>-8.3627371637631231E-3</v>
      </c>
    </row>
    <row r="1015" spans="1:26" x14ac:dyDescent="0.25">
      <c r="A1015" s="40">
        <v>38217</v>
      </c>
      <c r="B1015" s="15">
        <v>1.83E-2</v>
      </c>
      <c r="C1015" s="51">
        <v>1.01244</v>
      </c>
      <c r="D1015" s="50">
        <v>1.0126299999999999</v>
      </c>
      <c r="E1015" s="49">
        <v>1.0123800000000001</v>
      </c>
      <c r="F1015" s="49">
        <v>1.01247</v>
      </c>
      <c r="G1015" s="49">
        <v>1.0118799999999999</v>
      </c>
      <c r="H1015" s="50">
        <v>1.00082</v>
      </c>
      <c r="I1015" s="35">
        <f>PRODUCT(C$13:C1015)</f>
        <v>0.7320147015347509</v>
      </c>
      <c r="J1015" s="18">
        <f>PRODUCT(D$13:D1015)</f>
        <v>0.77881368632413794</v>
      </c>
      <c r="K1015" s="18">
        <f>PRODUCT(E$13:E1015)</f>
        <v>0.98380554203488813</v>
      </c>
      <c r="L1015" s="18">
        <f>PRODUCT(F$13:F1015)</f>
        <v>0.92341949588250316</v>
      </c>
      <c r="M1015" s="18">
        <f>PRODUCT(G$13:G1015)</f>
        <v>1.0373276575958521</v>
      </c>
      <c r="N1015" s="36">
        <f>PRODUCT(H$13:H1015)</f>
        <v>1.0819875878831606</v>
      </c>
      <c r="O1015" s="53">
        <f>MAX(I$13:I1015)</f>
        <v>1.0165004812789225</v>
      </c>
      <c r="P1015" s="53">
        <f>MAX(J$13:J1015)</f>
        <v>1.0170401969081548</v>
      </c>
      <c r="Q1015" s="53">
        <f>MAX(K$13:K1015)</f>
        <v>1.0125789995720869</v>
      </c>
      <c r="R1015" s="53">
        <f>MAX(L$13:L1015)</f>
        <v>1.0178963308482585</v>
      </c>
      <c r="S1015" s="53">
        <f>MAX(M$13:M1015)</f>
        <v>1.0400208912656996</v>
      </c>
      <c r="T1015" s="53">
        <f>MAX(N$13:N1015)</f>
        <v>1.0902182940376288</v>
      </c>
      <c r="U1015" s="54">
        <f t="shared" si="97"/>
        <v>-0.27986782592197329</v>
      </c>
      <c r="V1015" s="54">
        <f t="shared" si="98"/>
        <v>-0.23423509838473991</v>
      </c>
      <c r="W1015" s="54">
        <f t="shared" si="99"/>
        <v>-2.841601252777148E-2</v>
      </c>
      <c r="X1015" s="54">
        <f t="shared" si="100"/>
        <v>-9.2815773180971728E-2</v>
      </c>
      <c r="Y1015" s="54">
        <f t="shared" si="101"/>
        <v>-2.5895957403027524E-3</v>
      </c>
      <c r="Z1015" s="54">
        <f t="shared" si="102"/>
        <v>-7.5495946082373387E-3</v>
      </c>
    </row>
    <row r="1016" spans="1:26" x14ac:dyDescent="0.25">
      <c r="A1016" s="40">
        <v>38218</v>
      </c>
      <c r="B1016" s="15">
        <v>1.83E-2</v>
      </c>
      <c r="C1016" s="51">
        <v>0.99639999999999995</v>
      </c>
      <c r="D1016" s="50">
        <v>0.99643999999999999</v>
      </c>
      <c r="E1016" s="49">
        <v>0.99683999999999995</v>
      </c>
      <c r="F1016" s="49">
        <v>0.99660000000000004</v>
      </c>
      <c r="G1016" s="49">
        <v>0.99663999999999997</v>
      </c>
      <c r="H1016" s="50">
        <v>1</v>
      </c>
      <c r="I1016" s="35">
        <f>PRODUCT(C$13:C1016)</f>
        <v>0.72937944860922577</v>
      </c>
      <c r="J1016" s="18">
        <f>PRODUCT(D$13:D1016)</f>
        <v>0.77604110960082395</v>
      </c>
      <c r="K1016" s="18">
        <f>PRODUCT(E$13:E1016)</f>
        <v>0.98069671652205781</v>
      </c>
      <c r="L1016" s="18">
        <f>PRODUCT(F$13:F1016)</f>
        <v>0.92027986959650265</v>
      </c>
      <c r="M1016" s="18">
        <f>PRODUCT(G$13:G1016)</f>
        <v>1.03384223666633</v>
      </c>
      <c r="N1016" s="36">
        <f>PRODUCT(H$13:H1016)</f>
        <v>1.0819875878831606</v>
      </c>
      <c r="O1016" s="53">
        <f>MAX(I$13:I1016)</f>
        <v>1.0165004812789225</v>
      </c>
      <c r="P1016" s="53">
        <f>MAX(J$13:J1016)</f>
        <v>1.0170401969081548</v>
      </c>
      <c r="Q1016" s="53">
        <f>MAX(K$13:K1016)</f>
        <v>1.0125789995720869</v>
      </c>
      <c r="R1016" s="53">
        <f>MAX(L$13:L1016)</f>
        <v>1.0178963308482585</v>
      </c>
      <c r="S1016" s="53">
        <f>MAX(M$13:M1016)</f>
        <v>1.0400208912656996</v>
      </c>
      <c r="T1016" s="53">
        <f>MAX(N$13:N1016)</f>
        <v>1.0902182940376288</v>
      </c>
      <c r="U1016" s="54">
        <f t="shared" si="97"/>
        <v>-0.28246030174865422</v>
      </c>
      <c r="V1016" s="54">
        <f t="shared" si="98"/>
        <v>-0.23696122143449028</v>
      </c>
      <c r="W1016" s="54">
        <f t="shared" si="99"/>
        <v>-3.1486217928183791E-2</v>
      </c>
      <c r="X1016" s="54">
        <f t="shared" si="100"/>
        <v>-9.5900199552156423E-2</v>
      </c>
      <c r="Y1016" s="54">
        <f t="shared" si="101"/>
        <v>-5.9408946986153587E-3</v>
      </c>
      <c r="Z1016" s="54">
        <f t="shared" si="102"/>
        <v>-7.5495946082373387E-3</v>
      </c>
    </row>
    <row r="1017" spans="1:26" x14ac:dyDescent="0.25">
      <c r="A1017" s="40">
        <v>38219</v>
      </c>
      <c r="B1017" s="15">
        <v>1.83E-2</v>
      </c>
      <c r="C1017" s="51">
        <v>1.0065200000000001</v>
      </c>
      <c r="D1017" s="50">
        <v>1.0065200000000001</v>
      </c>
      <c r="E1017" s="49">
        <v>1.00437</v>
      </c>
      <c r="F1017" s="49">
        <v>1.0051099999999999</v>
      </c>
      <c r="G1017" s="49">
        <v>1.00213</v>
      </c>
      <c r="H1017" s="50">
        <v>1.0001100000000001</v>
      </c>
      <c r="I1017" s="35">
        <f>PRODUCT(C$13:C1017)</f>
        <v>0.73413500261415798</v>
      </c>
      <c r="J1017" s="18">
        <f>PRODUCT(D$13:D1017)</f>
        <v>0.78110089763542134</v>
      </c>
      <c r="K1017" s="18">
        <f>PRODUCT(E$13:E1017)</f>
        <v>0.98498236117325921</v>
      </c>
      <c r="L1017" s="18">
        <f>PRODUCT(F$13:F1017)</f>
        <v>0.92498249973014068</v>
      </c>
      <c r="M1017" s="18">
        <f>PRODUCT(G$13:G1017)</f>
        <v>1.0360443206304293</v>
      </c>
      <c r="N1017" s="36">
        <f>PRODUCT(H$13:H1017)</f>
        <v>1.0821066065178278</v>
      </c>
      <c r="O1017" s="53">
        <f>MAX(I$13:I1017)</f>
        <v>1.0165004812789225</v>
      </c>
      <c r="P1017" s="53">
        <f>MAX(J$13:J1017)</f>
        <v>1.0170401969081548</v>
      </c>
      <c r="Q1017" s="53">
        <f>MAX(K$13:K1017)</f>
        <v>1.0125789995720869</v>
      </c>
      <c r="R1017" s="53">
        <f>MAX(L$13:L1017)</f>
        <v>1.0178963308482585</v>
      </c>
      <c r="S1017" s="53">
        <f>MAX(M$13:M1017)</f>
        <v>1.0400208912656996</v>
      </c>
      <c r="T1017" s="53">
        <f>MAX(N$13:N1017)</f>
        <v>1.0902182940376288</v>
      </c>
      <c r="U1017" s="54">
        <f t="shared" si="97"/>
        <v>-0.2777819429160554</v>
      </c>
      <c r="V1017" s="54">
        <f t="shared" si="98"/>
        <v>-0.23198620859824315</v>
      </c>
      <c r="W1017" s="54">
        <f t="shared" si="99"/>
        <v>-2.7253812700529942E-2</v>
      </c>
      <c r="X1017" s="54">
        <f t="shared" si="100"/>
        <v>-9.1280249571868047E-2</v>
      </c>
      <c r="Y1017" s="54">
        <f t="shared" si="101"/>
        <v>-3.8235488043234251E-3</v>
      </c>
      <c r="Z1017" s="54">
        <f t="shared" si="102"/>
        <v>-7.4404250636442683E-3</v>
      </c>
    </row>
    <row r="1018" spans="1:26" x14ac:dyDescent="0.25">
      <c r="A1018" s="40">
        <v>38222</v>
      </c>
      <c r="B1018" s="15">
        <v>1.8700000000000001E-2</v>
      </c>
      <c r="C1018" s="51">
        <v>0.99756999999999996</v>
      </c>
      <c r="D1018" s="50">
        <v>0.99765999999999999</v>
      </c>
      <c r="E1018" s="49">
        <v>0.99975000000000003</v>
      </c>
      <c r="F1018" s="49">
        <v>0.99912000000000001</v>
      </c>
      <c r="G1018" s="49">
        <v>1.0004500000000001</v>
      </c>
      <c r="H1018" s="50">
        <v>0.99951999999999996</v>
      </c>
      <c r="I1018" s="35">
        <f>PRODUCT(C$13:C1018)</f>
        <v>0.73235105455780558</v>
      </c>
      <c r="J1018" s="18">
        <f>PRODUCT(D$13:D1018)</f>
        <v>0.77927312153495443</v>
      </c>
      <c r="K1018" s="18">
        <f>PRODUCT(E$13:E1018)</f>
        <v>0.98473611558296592</v>
      </c>
      <c r="L1018" s="18">
        <f>PRODUCT(F$13:F1018)</f>
        <v>0.92416851513037812</v>
      </c>
      <c r="M1018" s="18">
        <f>PRODUCT(G$13:G1018)</f>
        <v>1.036510540574713</v>
      </c>
      <c r="N1018" s="36">
        <f>PRODUCT(H$13:H1018)</f>
        <v>1.0815871953466991</v>
      </c>
      <c r="O1018" s="53">
        <f>MAX(I$13:I1018)</f>
        <v>1.0165004812789225</v>
      </c>
      <c r="P1018" s="53">
        <f>MAX(J$13:J1018)</f>
        <v>1.0170401969081548</v>
      </c>
      <c r="Q1018" s="53">
        <f>MAX(K$13:K1018)</f>
        <v>1.0125789995720869</v>
      </c>
      <c r="R1018" s="53">
        <f>MAX(L$13:L1018)</f>
        <v>1.0178963308482585</v>
      </c>
      <c r="S1018" s="53">
        <f>MAX(M$13:M1018)</f>
        <v>1.0400208912656996</v>
      </c>
      <c r="T1018" s="53">
        <f>MAX(N$13:N1018)</f>
        <v>1.0902182940376288</v>
      </c>
      <c r="U1018" s="54">
        <f t="shared" si="97"/>
        <v>-0.27953693279476938</v>
      </c>
      <c r="V1018" s="54">
        <f t="shared" si="98"/>
        <v>-0.23378336087012327</v>
      </c>
      <c r="W1018" s="54">
        <f t="shared" si="99"/>
        <v>-2.7496999247354787E-2</v>
      </c>
      <c r="X1018" s="54">
        <f t="shared" si="100"/>
        <v>-9.2079922952244833E-2</v>
      </c>
      <c r="Y1018" s="54">
        <f t="shared" si="101"/>
        <v>-3.3752694012853142E-3</v>
      </c>
      <c r="Z1018" s="54">
        <f t="shared" si="102"/>
        <v>-7.9168536596137904E-3</v>
      </c>
    </row>
    <row r="1019" spans="1:26" x14ac:dyDescent="0.25">
      <c r="A1019" s="40">
        <v>38223</v>
      </c>
      <c r="B1019" s="15">
        <v>1.8700000000000001E-2</v>
      </c>
      <c r="C1019" s="51">
        <v>1.00047</v>
      </c>
      <c r="D1019" s="50">
        <v>1.00048</v>
      </c>
      <c r="E1019" s="49">
        <v>1.0016</v>
      </c>
      <c r="F1019" s="49">
        <v>1.00084</v>
      </c>
      <c r="G1019" s="49">
        <v>1.00068</v>
      </c>
      <c r="H1019" s="50">
        <v>1.0013099999999999</v>
      </c>
      <c r="I1019" s="35">
        <f>PRODUCT(C$13:C1019)</f>
        <v>0.73269525955344772</v>
      </c>
      <c r="J1019" s="18">
        <f>PRODUCT(D$13:D1019)</f>
        <v>0.7796471726332912</v>
      </c>
      <c r="K1019" s="18">
        <f>PRODUCT(E$13:E1019)</f>
        <v>0.9863116933678987</v>
      </c>
      <c r="L1019" s="18">
        <f>PRODUCT(F$13:F1019)</f>
        <v>0.92494481668308759</v>
      </c>
      <c r="M1019" s="18">
        <f>PRODUCT(G$13:G1019)</f>
        <v>1.0372153677423039</v>
      </c>
      <c r="N1019" s="36">
        <f>PRODUCT(H$13:H1019)</f>
        <v>1.0830040745726033</v>
      </c>
      <c r="O1019" s="53">
        <f>MAX(I$13:I1019)</f>
        <v>1.0165004812789225</v>
      </c>
      <c r="P1019" s="53">
        <f>MAX(J$13:J1019)</f>
        <v>1.0170401969081548</v>
      </c>
      <c r="Q1019" s="53">
        <f>MAX(K$13:K1019)</f>
        <v>1.0125789995720869</v>
      </c>
      <c r="R1019" s="53">
        <f>MAX(L$13:L1019)</f>
        <v>1.0178963308482585</v>
      </c>
      <c r="S1019" s="53">
        <f>MAX(M$13:M1019)</f>
        <v>1.0400208912656996</v>
      </c>
      <c r="T1019" s="53">
        <f>MAX(N$13:N1019)</f>
        <v>1.0902182940376288</v>
      </c>
      <c r="U1019" s="54">
        <f t="shared" si="97"/>
        <v>-0.27919831515318294</v>
      </c>
      <c r="V1019" s="54">
        <f t="shared" si="98"/>
        <v>-0.23341557688334097</v>
      </c>
      <c r="W1019" s="54">
        <f t="shared" si="99"/>
        <v>-2.5940994446150521E-2</v>
      </c>
      <c r="X1019" s="54">
        <f t="shared" si="100"/>
        <v>-9.1317270087524771E-2</v>
      </c>
      <c r="Y1019" s="54">
        <f t="shared" si="101"/>
        <v>-2.6975645844780922E-3</v>
      </c>
      <c r="Z1019" s="54">
        <f t="shared" si="102"/>
        <v>-6.6172247379078942E-3</v>
      </c>
    </row>
    <row r="1020" spans="1:26" x14ac:dyDescent="0.25">
      <c r="A1020" s="40">
        <v>38224</v>
      </c>
      <c r="B1020" s="15">
        <v>1.89E-2</v>
      </c>
      <c r="C1020" s="51">
        <v>1.008</v>
      </c>
      <c r="D1020" s="50">
        <v>1.00804</v>
      </c>
      <c r="E1020" s="49">
        <v>1.0037700000000001</v>
      </c>
      <c r="F1020" s="49">
        <v>1.0063500000000001</v>
      </c>
      <c r="G1020" s="49">
        <v>1.00339</v>
      </c>
      <c r="H1020" s="50">
        <v>1.0039400000000001</v>
      </c>
      <c r="I1020" s="35">
        <f>PRODUCT(C$13:C1020)</f>
        <v>0.73855682162987535</v>
      </c>
      <c r="J1020" s="18">
        <f>PRODUCT(D$13:D1020)</f>
        <v>0.78591553590126284</v>
      </c>
      <c r="K1020" s="18">
        <f>PRODUCT(E$13:E1020)</f>
        <v>0.99003008845189577</v>
      </c>
      <c r="L1020" s="18">
        <f>PRODUCT(F$13:F1020)</f>
        <v>0.93081821626902528</v>
      </c>
      <c r="M1020" s="18">
        <f>PRODUCT(G$13:G1020)</f>
        <v>1.0407315278389504</v>
      </c>
      <c r="N1020" s="36">
        <f>PRODUCT(H$13:H1020)</f>
        <v>1.0872711106264195</v>
      </c>
      <c r="O1020" s="53">
        <f>MAX(I$13:I1020)</f>
        <v>1.0165004812789225</v>
      </c>
      <c r="P1020" s="53">
        <f>MAX(J$13:J1020)</f>
        <v>1.0170401969081548</v>
      </c>
      <c r="Q1020" s="53">
        <f>MAX(K$13:K1020)</f>
        <v>1.0125789995720869</v>
      </c>
      <c r="R1020" s="53">
        <f>MAX(L$13:L1020)</f>
        <v>1.0178963308482585</v>
      </c>
      <c r="S1020" s="53">
        <f>MAX(M$13:M1020)</f>
        <v>1.0407315278389504</v>
      </c>
      <c r="T1020" s="53">
        <f>MAX(N$13:N1020)</f>
        <v>1.0902182940376288</v>
      </c>
      <c r="U1020" s="54">
        <f t="shared" si="97"/>
        <v>-0.27343190167440834</v>
      </c>
      <c r="V1020" s="54">
        <f t="shared" si="98"/>
        <v>-0.22725223812148304</v>
      </c>
      <c r="W1020" s="54">
        <f t="shared" si="99"/>
        <v>-2.2268791995212416E-2</v>
      </c>
      <c r="X1020" s="54">
        <f t="shared" si="100"/>
        <v>-8.5547134752580467E-2</v>
      </c>
      <c r="Y1020" s="54">
        <f t="shared" si="101"/>
        <v>6.8329067158057384E-4</v>
      </c>
      <c r="Z1020" s="54">
        <f t="shared" si="102"/>
        <v>-2.7032966033751424E-3</v>
      </c>
    </row>
    <row r="1021" spans="1:26" x14ac:dyDescent="0.25">
      <c r="A1021" s="40">
        <v>38225</v>
      </c>
      <c r="B1021" s="15">
        <v>1.8700000000000001E-2</v>
      </c>
      <c r="C1021" s="51">
        <v>1.0001199999999999</v>
      </c>
      <c r="D1021" s="50">
        <v>1.00013</v>
      </c>
      <c r="E1021" s="49">
        <v>0.99988999999999995</v>
      </c>
      <c r="F1021" s="49">
        <v>1</v>
      </c>
      <c r="G1021" s="49">
        <v>1.0005999999999999</v>
      </c>
      <c r="H1021" s="50">
        <v>1.0002</v>
      </c>
      <c r="I1021" s="35">
        <f>PRODUCT(C$13:C1021)</f>
        <v>0.73864544844847091</v>
      </c>
      <c r="J1021" s="18">
        <f>PRODUCT(D$13:D1021)</f>
        <v>0.78601770492092993</v>
      </c>
      <c r="K1021" s="18">
        <f>PRODUCT(E$13:E1021)</f>
        <v>0.98992118514216598</v>
      </c>
      <c r="L1021" s="18">
        <f>PRODUCT(F$13:F1021)</f>
        <v>0.93081821626902528</v>
      </c>
      <c r="M1021" s="18">
        <f>PRODUCT(G$13:G1021)</f>
        <v>1.0413559667556538</v>
      </c>
      <c r="N1021" s="36">
        <f>PRODUCT(H$13:H1021)</f>
        <v>1.0874885648485446</v>
      </c>
      <c r="O1021" s="53">
        <f>MAX(I$13:I1021)</f>
        <v>1.0165004812789225</v>
      </c>
      <c r="P1021" s="53">
        <f>MAX(J$13:J1021)</f>
        <v>1.0170401969081548</v>
      </c>
      <c r="Q1021" s="53">
        <f>MAX(K$13:K1021)</f>
        <v>1.0125789995720869</v>
      </c>
      <c r="R1021" s="53">
        <f>MAX(L$13:L1021)</f>
        <v>1.0178963308482585</v>
      </c>
      <c r="S1021" s="53">
        <f>MAX(M$13:M1021)</f>
        <v>1.0413559667556538</v>
      </c>
      <c r="T1021" s="53">
        <f>MAX(N$13:N1021)</f>
        <v>1.0902182940376288</v>
      </c>
      <c r="U1021" s="54">
        <f t="shared" si="97"/>
        <v>-0.2733447135026093</v>
      </c>
      <c r="V1021" s="54">
        <f t="shared" si="98"/>
        <v>-0.2271517809124389</v>
      </c>
      <c r="W1021" s="54">
        <f t="shared" si="99"/>
        <v>-2.2376342428093023E-2</v>
      </c>
      <c r="X1021" s="54">
        <f t="shared" si="100"/>
        <v>-8.5547134752580467E-2</v>
      </c>
      <c r="Y1021" s="54">
        <f t="shared" si="101"/>
        <v>6.0000000000001404E-4</v>
      </c>
      <c r="Z1021" s="54">
        <f t="shared" si="102"/>
        <v>-2.5038372626959332E-3</v>
      </c>
    </row>
    <row r="1022" spans="1:26" x14ac:dyDescent="0.25">
      <c r="A1022" s="40">
        <v>38226</v>
      </c>
      <c r="B1022" s="15">
        <v>1.8700000000000001E-2</v>
      </c>
      <c r="C1022" s="51">
        <v>1.0024299999999999</v>
      </c>
      <c r="D1022" s="50">
        <v>1.00254</v>
      </c>
      <c r="E1022" s="49">
        <v>1.0013000000000001</v>
      </c>
      <c r="F1022" s="49">
        <v>1.00223</v>
      </c>
      <c r="G1022" s="49">
        <v>1.00078</v>
      </c>
      <c r="H1022" s="50">
        <v>1.00125</v>
      </c>
      <c r="I1022" s="35">
        <f>PRODUCT(C$13:C1022)</f>
        <v>0.74044035688820065</v>
      </c>
      <c r="J1022" s="18">
        <f>PRODUCT(D$13:D1022)</f>
        <v>0.78801418989142913</v>
      </c>
      <c r="K1022" s="18">
        <f>PRODUCT(E$13:E1022)</f>
        <v>0.99120808268285088</v>
      </c>
      <c r="L1022" s="18">
        <f>PRODUCT(F$13:F1022)</f>
        <v>0.93289394089130517</v>
      </c>
      <c r="M1022" s="18">
        <f>PRODUCT(G$13:G1022)</f>
        <v>1.0421682244097232</v>
      </c>
      <c r="N1022" s="36">
        <f>PRODUCT(H$13:H1022)</f>
        <v>1.0888479255546053</v>
      </c>
      <c r="O1022" s="53">
        <f>MAX(I$13:I1022)</f>
        <v>1.0165004812789225</v>
      </c>
      <c r="P1022" s="53">
        <f>MAX(J$13:J1022)</f>
        <v>1.0170401969081548</v>
      </c>
      <c r="Q1022" s="53">
        <f>MAX(K$13:K1022)</f>
        <v>1.0125789995720869</v>
      </c>
      <c r="R1022" s="53">
        <f>MAX(L$13:L1022)</f>
        <v>1.0178963308482585</v>
      </c>
      <c r="S1022" s="53">
        <f>MAX(M$13:M1022)</f>
        <v>1.0421682244097232</v>
      </c>
      <c r="T1022" s="53">
        <f>MAX(N$13:N1022)</f>
        <v>1.0902182940376288</v>
      </c>
      <c r="U1022" s="54">
        <f t="shared" si="97"/>
        <v>-0.27157894115642073</v>
      </c>
      <c r="V1022" s="54">
        <f t="shared" si="98"/>
        <v>-0.22518874643595646</v>
      </c>
      <c r="W1022" s="54">
        <f t="shared" si="99"/>
        <v>-2.1105431673249467E-2</v>
      </c>
      <c r="X1022" s="54">
        <f t="shared" si="100"/>
        <v>-8.3507904863078755E-2</v>
      </c>
      <c r="Y1022" s="54">
        <f t="shared" si="101"/>
        <v>7.8000000000003674E-4</v>
      </c>
      <c r="Z1022" s="54">
        <f t="shared" si="102"/>
        <v>-1.2569670592742985E-3</v>
      </c>
    </row>
    <row r="1023" spans="1:26" x14ac:dyDescent="0.25">
      <c r="A1023" s="40">
        <v>38229</v>
      </c>
      <c r="B1023" s="15">
        <v>1.8700000000000001E-2</v>
      </c>
      <c r="C1023" s="51">
        <v>0.99221999999999999</v>
      </c>
      <c r="D1023" s="50">
        <v>0.99231999999999998</v>
      </c>
      <c r="E1023" s="49">
        <v>0.99750000000000005</v>
      </c>
      <c r="F1023" s="49">
        <v>0.99495</v>
      </c>
      <c r="G1023" s="49">
        <v>0.99814000000000003</v>
      </c>
      <c r="H1023" s="50">
        <v>0.99783999999999995</v>
      </c>
      <c r="I1023" s="35">
        <f>PRODUCT(C$13:C1023)</f>
        <v>0.73467973091161043</v>
      </c>
      <c r="J1023" s="18">
        <f>PRODUCT(D$13:D1023)</f>
        <v>0.78196224091306299</v>
      </c>
      <c r="K1023" s="18">
        <f>PRODUCT(E$13:E1023)</f>
        <v>0.98873006247614381</v>
      </c>
      <c r="L1023" s="18">
        <f>PRODUCT(F$13:F1023)</f>
        <v>0.9281828264898041</v>
      </c>
      <c r="M1023" s="18">
        <f>PRODUCT(G$13:G1023)</f>
        <v>1.0402297915123211</v>
      </c>
      <c r="N1023" s="36">
        <f>PRODUCT(H$13:H1023)</f>
        <v>1.0864960140354072</v>
      </c>
      <c r="O1023" s="53">
        <f>MAX(I$13:I1023)</f>
        <v>1.0165004812789225</v>
      </c>
      <c r="P1023" s="53">
        <f>MAX(J$13:J1023)</f>
        <v>1.0170401969081548</v>
      </c>
      <c r="Q1023" s="53">
        <f>MAX(K$13:K1023)</f>
        <v>1.0125789995720869</v>
      </c>
      <c r="R1023" s="53">
        <f>MAX(L$13:L1023)</f>
        <v>1.0178963308482585</v>
      </c>
      <c r="S1023" s="53">
        <f>MAX(M$13:M1023)</f>
        <v>1.0421682244097232</v>
      </c>
      <c r="T1023" s="53">
        <f>MAX(N$13:N1023)</f>
        <v>1.0902182940376288</v>
      </c>
      <c r="U1023" s="54">
        <f t="shared" si="97"/>
        <v>-0.27724605699422378</v>
      </c>
      <c r="V1023" s="54">
        <f t="shared" si="98"/>
        <v>-0.23113929686332826</v>
      </c>
      <c r="W1023" s="54">
        <f t="shared" si="99"/>
        <v>-2.3552668094066281E-2</v>
      </c>
      <c r="X1023" s="54">
        <f t="shared" si="100"/>
        <v>-8.8136189943520182E-2</v>
      </c>
      <c r="Y1023" s="54">
        <f t="shared" si="101"/>
        <v>-1.860000000000055E-3</v>
      </c>
      <c r="Z1023" s="54">
        <f t="shared" si="102"/>
        <v>-3.414252010426418E-3</v>
      </c>
    </row>
    <row r="1024" spans="1:26" x14ac:dyDescent="0.25">
      <c r="A1024" s="40">
        <v>38230</v>
      </c>
      <c r="B1024" s="15">
        <v>1.8599999999999998E-2</v>
      </c>
      <c r="C1024" s="51">
        <v>1.0046299999999999</v>
      </c>
      <c r="D1024" s="50">
        <v>1.0046600000000001</v>
      </c>
      <c r="E1024" s="49">
        <v>1.00204</v>
      </c>
      <c r="F1024" s="49">
        <v>1.0035799999999999</v>
      </c>
      <c r="G1024" s="49">
        <v>1.0017100000000001</v>
      </c>
      <c r="H1024" s="50">
        <v>1.0017</v>
      </c>
      <c r="I1024" s="35">
        <f>PRODUCT(C$13:C1024)</f>
        <v>0.73808129806573108</v>
      </c>
      <c r="J1024" s="18">
        <f>PRODUCT(D$13:D1024)</f>
        <v>0.78560618495571799</v>
      </c>
      <c r="K1024" s="18">
        <f>PRODUCT(E$13:E1024)</f>
        <v>0.99074707180359523</v>
      </c>
      <c r="L1024" s="18">
        <f>PRODUCT(F$13:F1024)</f>
        <v>0.93150572100863749</v>
      </c>
      <c r="M1024" s="18">
        <f>PRODUCT(G$13:G1024)</f>
        <v>1.0420085844558074</v>
      </c>
      <c r="N1024" s="36">
        <f>PRODUCT(H$13:H1024)</f>
        <v>1.0883430572592674</v>
      </c>
      <c r="O1024" s="53">
        <f>MAX(I$13:I1024)</f>
        <v>1.0165004812789225</v>
      </c>
      <c r="P1024" s="53">
        <f>MAX(J$13:J1024)</f>
        <v>1.0170401969081548</v>
      </c>
      <c r="Q1024" s="53">
        <f>MAX(K$13:K1024)</f>
        <v>1.0125789995720869</v>
      </c>
      <c r="R1024" s="53">
        <f>MAX(L$13:L1024)</f>
        <v>1.0178963308482585</v>
      </c>
      <c r="S1024" s="53">
        <f>MAX(M$13:M1024)</f>
        <v>1.0421682244097232</v>
      </c>
      <c r="T1024" s="53">
        <f>MAX(N$13:N1024)</f>
        <v>1.0902182940376288</v>
      </c>
      <c r="U1024" s="54">
        <f t="shared" si="97"/>
        <v>-0.27389970623810711</v>
      </c>
      <c r="V1024" s="54">
        <f t="shared" si="98"/>
        <v>-0.22755640598671126</v>
      </c>
      <c r="W1024" s="54">
        <f t="shared" si="99"/>
        <v>-2.1560715536978099E-2</v>
      </c>
      <c r="X1024" s="54">
        <f t="shared" si="100"/>
        <v>-8.4871717503518102E-2</v>
      </c>
      <c r="Y1024" s="54">
        <f t="shared" si="101"/>
        <v>-1.5318059999986939E-4</v>
      </c>
      <c r="Z1024" s="54">
        <f t="shared" si="102"/>
        <v>-1.7200562388441352E-3</v>
      </c>
    </row>
    <row r="1025" spans="1:26" x14ac:dyDescent="0.25">
      <c r="A1025" s="40">
        <v>38231</v>
      </c>
      <c r="B1025" s="15">
        <v>1.8599999999999998E-2</v>
      </c>
      <c r="C1025" s="51">
        <v>1.0015099999999999</v>
      </c>
      <c r="D1025" s="50">
        <v>1.00183</v>
      </c>
      <c r="E1025" s="49">
        <v>1.00187</v>
      </c>
      <c r="F1025" s="49">
        <v>1.0018400000000001</v>
      </c>
      <c r="G1025" s="49">
        <v>1.00105</v>
      </c>
      <c r="H1025" s="50">
        <v>1.0013000000000001</v>
      </c>
      <c r="I1025" s="35">
        <f>PRODUCT(C$13:C1025)</f>
        <v>0.73919580082581027</v>
      </c>
      <c r="J1025" s="18">
        <f>PRODUCT(D$13:D1025)</f>
        <v>0.78704384427418694</v>
      </c>
      <c r="K1025" s="18">
        <f>PRODUCT(E$13:E1025)</f>
        <v>0.99259976882786793</v>
      </c>
      <c r="L1025" s="18">
        <f>PRODUCT(F$13:F1025)</f>
        <v>0.93321969153529349</v>
      </c>
      <c r="M1025" s="18">
        <f>PRODUCT(G$13:G1025)</f>
        <v>1.043102693469486</v>
      </c>
      <c r="N1025" s="36">
        <f>PRODUCT(H$13:H1025)</f>
        <v>1.0897579032337046</v>
      </c>
      <c r="O1025" s="53">
        <f>MAX(I$13:I1025)</f>
        <v>1.0165004812789225</v>
      </c>
      <c r="P1025" s="53">
        <f>MAX(J$13:J1025)</f>
        <v>1.0170401969081548</v>
      </c>
      <c r="Q1025" s="53">
        <f>MAX(K$13:K1025)</f>
        <v>1.0125789995720869</v>
      </c>
      <c r="R1025" s="53">
        <f>MAX(L$13:L1025)</f>
        <v>1.0178963308482585</v>
      </c>
      <c r="S1025" s="53">
        <f>MAX(M$13:M1025)</f>
        <v>1.043102693469486</v>
      </c>
      <c r="T1025" s="53">
        <f>MAX(N$13:N1025)</f>
        <v>1.0902182940376288</v>
      </c>
      <c r="U1025" s="54">
        <f t="shared" si="97"/>
        <v>-0.27280329479452675</v>
      </c>
      <c r="V1025" s="54">
        <f t="shared" si="98"/>
        <v>-0.22614283420966697</v>
      </c>
      <c r="W1025" s="54">
        <f t="shared" si="99"/>
        <v>-1.973103407503226E-2</v>
      </c>
      <c r="X1025" s="54">
        <f t="shared" si="100"/>
        <v>-8.3187881463724467E-2</v>
      </c>
      <c r="Y1025" s="54">
        <f t="shared" si="101"/>
        <v>8.9665856037020883E-4</v>
      </c>
      <c r="Z1025" s="54">
        <f t="shared" si="102"/>
        <v>-4.2229231195449685E-4</v>
      </c>
    </row>
    <row r="1026" spans="1:26" x14ac:dyDescent="0.25">
      <c r="A1026" s="40">
        <v>38232</v>
      </c>
      <c r="B1026" s="15">
        <v>1.89E-2</v>
      </c>
      <c r="C1026" s="51">
        <v>1.0112099999999999</v>
      </c>
      <c r="D1026" s="50">
        <v>1.01122</v>
      </c>
      <c r="E1026" s="49">
        <v>1.0031300000000001</v>
      </c>
      <c r="F1026" s="49">
        <v>1.00728</v>
      </c>
      <c r="G1026" s="49">
        <v>1.00291</v>
      </c>
      <c r="H1026" s="50">
        <v>1.00292</v>
      </c>
      <c r="I1026" s="35">
        <f>PRODUCT(C$13:C1026)</f>
        <v>0.74748218575306757</v>
      </c>
      <c r="J1026" s="18">
        <f>PRODUCT(D$13:D1026)</f>
        <v>0.79587447620694329</v>
      </c>
      <c r="K1026" s="18">
        <f>PRODUCT(E$13:E1026)</f>
        <v>0.99570660610429929</v>
      </c>
      <c r="L1026" s="18">
        <f>PRODUCT(F$13:F1026)</f>
        <v>0.94001353088967043</v>
      </c>
      <c r="M1026" s="18">
        <f>PRODUCT(G$13:G1026)</f>
        <v>1.0461381223074822</v>
      </c>
      <c r="N1026" s="36">
        <f>PRODUCT(H$13:H1026)</f>
        <v>1.092939996311147</v>
      </c>
      <c r="O1026" s="53">
        <f>MAX(I$13:I1026)</f>
        <v>1.0165004812789225</v>
      </c>
      <c r="P1026" s="53">
        <f>MAX(J$13:J1026)</f>
        <v>1.0170401969081548</v>
      </c>
      <c r="Q1026" s="53">
        <f>MAX(K$13:K1026)</f>
        <v>1.0125789995720869</v>
      </c>
      <c r="R1026" s="53">
        <f>MAX(L$13:L1026)</f>
        <v>1.0178963308482585</v>
      </c>
      <c r="S1026" s="53">
        <f>MAX(M$13:M1026)</f>
        <v>1.0461381223074822</v>
      </c>
      <c r="T1026" s="53">
        <f>MAX(N$13:N1026)</f>
        <v>1.092939996311147</v>
      </c>
      <c r="U1026" s="54">
        <f t="shared" si="97"/>
        <v>-0.26465141972917339</v>
      </c>
      <c r="V1026" s="54">
        <f t="shared" si="98"/>
        <v>-0.21746015680949946</v>
      </c>
      <c r="W1026" s="54">
        <f t="shared" si="99"/>
        <v>-1.666279221168699E-2</v>
      </c>
      <c r="X1026" s="54">
        <f t="shared" si="100"/>
        <v>-7.6513489240780372E-2</v>
      </c>
      <c r="Y1026" s="54">
        <f t="shared" si="101"/>
        <v>2.9099999999999226E-3</v>
      </c>
      <c r="Z1026" s="54">
        <f t="shared" si="102"/>
        <v>2.4964745944946153E-3</v>
      </c>
    </row>
    <row r="1027" spans="1:26" x14ac:dyDescent="0.25">
      <c r="A1027" s="40">
        <v>38233</v>
      </c>
      <c r="B1027" s="15">
        <v>1.9400000000000001E-2</v>
      </c>
      <c r="C1027" s="51">
        <v>0.99582000000000004</v>
      </c>
      <c r="D1027" s="50">
        <v>0.99582999999999999</v>
      </c>
      <c r="E1027" s="49">
        <v>0.99965999999999999</v>
      </c>
      <c r="F1027" s="49">
        <v>0.99846000000000001</v>
      </c>
      <c r="G1027" s="49">
        <v>0.99999000000000005</v>
      </c>
      <c r="H1027" s="50">
        <v>0.99887000000000004</v>
      </c>
      <c r="I1027" s="35">
        <f>PRODUCT(C$13:C1027)</f>
        <v>0.74435771021661978</v>
      </c>
      <c r="J1027" s="18">
        <f>PRODUCT(D$13:D1027)</f>
        <v>0.79255567964116036</v>
      </c>
      <c r="K1027" s="18">
        <f>PRODUCT(E$13:E1027)</f>
        <v>0.99536806585822379</v>
      </c>
      <c r="L1027" s="18">
        <f>PRODUCT(F$13:F1027)</f>
        <v>0.93856591005210033</v>
      </c>
      <c r="M1027" s="18">
        <f>PRODUCT(G$13:G1027)</f>
        <v>1.0461276609262591</v>
      </c>
      <c r="N1027" s="36">
        <f>PRODUCT(H$13:H1027)</f>
        <v>1.0917049741153155</v>
      </c>
      <c r="O1027" s="53">
        <f>MAX(I$13:I1027)</f>
        <v>1.0165004812789225</v>
      </c>
      <c r="P1027" s="53">
        <f>MAX(J$13:J1027)</f>
        <v>1.0170401969081548</v>
      </c>
      <c r="Q1027" s="53">
        <f>MAX(K$13:K1027)</f>
        <v>1.0125789995720869</v>
      </c>
      <c r="R1027" s="53">
        <f>MAX(L$13:L1027)</f>
        <v>1.0178963308482585</v>
      </c>
      <c r="S1027" s="53">
        <f>MAX(M$13:M1027)</f>
        <v>1.0461381223074822</v>
      </c>
      <c r="T1027" s="53">
        <f>MAX(N$13:N1027)</f>
        <v>1.092939996311147</v>
      </c>
      <c r="U1027" s="54">
        <f t="shared" si="97"/>
        <v>-0.26772517679470542</v>
      </c>
      <c r="V1027" s="54">
        <f t="shared" si="98"/>
        <v>-0.2207233479556038</v>
      </c>
      <c r="W1027" s="54">
        <f t="shared" si="99"/>
        <v>-1.6997126862335045E-2</v>
      </c>
      <c r="X1027" s="54">
        <f t="shared" si="100"/>
        <v>-7.7935658467349581E-2</v>
      </c>
      <c r="Y1027" s="54">
        <f t="shared" si="101"/>
        <v>-9.9999999999956555E-6</v>
      </c>
      <c r="Z1027" s="54">
        <f t="shared" si="102"/>
        <v>-1.129999999999905E-3</v>
      </c>
    </row>
    <row r="1028" spans="1:26" x14ac:dyDescent="0.25">
      <c r="A1028" s="40">
        <v>38237</v>
      </c>
      <c r="B1028" s="15">
        <v>1.95E-2</v>
      </c>
      <c r="C1028" s="51">
        <v>1.0068900000000001</v>
      </c>
      <c r="D1028" s="50">
        <v>1.0069300000000001</v>
      </c>
      <c r="E1028" s="49">
        <v>1.00221</v>
      </c>
      <c r="F1028" s="49">
        <v>1.0048999999999999</v>
      </c>
      <c r="G1028" s="49">
        <v>1.0016400000000001</v>
      </c>
      <c r="H1028" s="50">
        <v>1.0040500000000001</v>
      </c>
      <c r="I1028" s="35">
        <f>PRODUCT(C$13:C1028)</f>
        <v>0.74948633484001237</v>
      </c>
      <c r="J1028" s="18">
        <f>PRODUCT(D$13:D1028)</f>
        <v>0.79804809050107373</v>
      </c>
      <c r="K1028" s="18">
        <f>PRODUCT(E$13:E1028)</f>
        <v>0.99756782928377052</v>
      </c>
      <c r="L1028" s="18">
        <f>PRODUCT(F$13:F1028)</f>
        <v>0.94316488301135548</v>
      </c>
      <c r="M1028" s="18">
        <f>PRODUCT(G$13:G1028)</f>
        <v>1.0478433102901783</v>
      </c>
      <c r="N1028" s="36">
        <f>PRODUCT(H$13:H1028)</f>
        <v>1.0961263792604827</v>
      </c>
      <c r="O1028" s="53">
        <f>MAX(I$13:I1028)</f>
        <v>1.0165004812789225</v>
      </c>
      <c r="P1028" s="53">
        <f>MAX(J$13:J1028)</f>
        <v>1.0170401969081548</v>
      </c>
      <c r="Q1028" s="53">
        <f>MAX(K$13:K1028)</f>
        <v>1.0125789995720869</v>
      </c>
      <c r="R1028" s="53">
        <f>MAX(L$13:L1028)</f>
        <v>1.0178963308482585</v>
      </c>
      <c r="S1028" s="53">
        <f>MAX(M$13:M1028)</f>
        <v>1.0478433102901783</v>
      </c>
      <c r="T1028" s="53">
        <f>MAX(N$13:N1028)</f>
        <v>1.0961263792604827</v>
      </c>
      <c r="U1028" s="54">
        <f t="shared" si="97"/>
        <v>-0.26267980326282087</v>
      </c>
      <c r="V1028" s="54">
        <f t="shared" si="98"/>
        <v>-0.21532296075693602</v>
      </c>
      <c r="W1028" s="54">
        <f t="shared" si="99"/>
        <v>-1.4824690512700751E-2</v>
      </c>
      <c r="X1028" s="54">
        <f t="shared" si="100"/>
        <v>-7.3417543193839738E-2</v>
      </c>
      <c r="Y1028" s="54">
        <f t="shared" si="101"/>
        <v>1.6299836000001468E-3</v>
      </c>
      <c r="Z1028" s="54">
        <f t="shared" si="102"/>
        <v>2.9154235000002538E-3</v>
      </c>
    </row>
    <row r="1029" spans="1:26" x14ac:dyDescent="0.25">
      <c r="A1029" s="40">
        <v>38238</v>
      </c>
      <c r="B1029" s="15">
        <v>1.9400000000000001E-2</v>
      </c>
      <c r="C1029" s="51">
        <v>0.99551000000000001</v>
      </c>
      <c r="D1029" s="50">
        <v>0.99568999999999996</v>
      </c>
      <c r="E1029" s="49">
        <v>0.99987999999999999</v>
      </c>
      <c r="F1029" s="49">
        <v>0.99870999999999999</v>
      </c>
      <c r="G1029" s="49">
        <v>1.0001199999999999</v>
      </c>
      <c r="H1029" s="50">
        <v>0.99892999999999998</v>
      </c>
      <c r="I1029" s="35">
        <f>PRODUCT(C$13:C1029)</f>
        <v>0.74612114119658068</v>
      </c>
      <c r="J1029" s="18">
        <f>PRODUCT(D$13:D1029)</f>
        <v>0.79460850323101406</v>
      </c>
      <c r="K1029" s="18">
        <f>PRODUCT(E$13:E1029)</f>
        <v>0.99744812114425652</v>
      </c>
      <c r="L1029" s="18">
        <f>PRODUCT(F$13:F1029)</f>
        <v>0.94194820031227078</v>
      </c>
      <c r="M1029" s="18">
        <f>PRODUCT(G$13:G1029)</f>
        <v>1.0479690514874129</v>
      </c>
      <c r="N1029" s="36">
        <f>PRODUCT(H$13:H1029)</f>
        <v>1.0949535240346739</v>
      </c>
      <c r="O1029" s="53">
        <f>MAX(I$13:I1029)</f>
        <v>1.0165004812789225</v>
      </c>
      <c r="P1029" s="53">
        <f>MAX(J$13:J1029)</f>
        <v>1.0170401969081548</v>
      </c>
      <c r="Q1029" s="53">
        <f>MAX(K$13:K1029)</f>
        <v>1.0125789995720869</v>
      </c>
      <c r="R1029" s="53">
        <f>MAX(L$13:L1029)</f>
        <v>1.0178963308482585</v>
      </c>
      <c r="S1029" s="53">
        <f>MAX(M$13:M1029)</f>
        <v>1.0479690514874129</v>
      </c>
      <c r="T1029" s="53">
        <f>MAX(N$13:N1029)</f>
        <v>1.0961263792604827</v>
      </c>
      <c r="U1029" s="54">
        <f t="shared" si="97"/>
        <v>-0.26599037094617084</v>
      </c>
      <c r="V1029" s="54">
        <f t="shared" si="98"/>
        <v>-0.21870491879607368</v>
      </c>
      <c r="W1029" s="54">
        <f t="shared" si="99"/>
        <v>-1.4942911549839183E-2</v>
      </c>
      <c r="X1029" s="54">
        <f t="shared" si="100"/>
        <v>-7.4612834563119734E-2</v>
      </c>
      <c r="Y1029" s="54">
        <f t="shared" si="101"/>
        <v>1.1999999999981741E-4</v>
      </c>
      <c r="Z1029" s="54">
        <f t="shared" si="102"/>
        <v>-1.0700000000000659E-3</v>
      </c>
    </row>
    <row r="1030" spans="1:26" x14ac:dyDescent="0.25">
      <c r="A1030" s="40">
        <v>38239</v>
      </c>
      <c r="B1030" s="15">
        <v>1.9300000000000001E-2</v>
      </c>
      <c r="C1030" s="51">
        <v>1.0018899999999999</v>
      </c>
      <c r="D1030" s="50">
        <v>1.0019</v>
      </c>
      <c r="E1030" s="49">
        <v>1.00112</v>
      </c>
      <c r="F1030" s="49">
        <v>1.0019499999999999</v>
      </c>
      <c r="G1030" s="49">
        <v>1.00034</v>
      </c>
      <c r="H1030" s="50">
        <v>1.0013399999999999</v>
      </c>
      <c r="I1030" s="35">
        <f>PRODUCT(C$13:C1030)</f>
        <v>0.74753131015344221</v>
      </c>
      <c r="J1030" s="18">
        <f>PRODUCT(D$13:D1030)</f>
        <v>0.79611825938715297</v>
      </c>
      <c r="K1030" s="18">
        <f>PRODUCT(E$13:E1030)</f>
        <v>0.99856526303993809</v>
      </c>
      <c r="L1030" s="18">
        <f>PRODUCT(F$13:F1030)</f>
        <v>0.94378499930287962</v>
      </c>
      <c r="M1030" s="18">
        <f>PRODUCT(G$13:G1030)</f>
        <v>1.0483253609649186</v>
      </c>
      <c r="N1030" s="36">
        <f>PRODUCT(H$13:H1030)</f>
        <v>1.0964207617568802</v>
      </c>
      <c r="O1030" s="53">
        <f>MAX(I$13:I1030)</f>
        <v>1.0165004812789225</v>
      </c>
      <c r="P1030" s="53">
        <f>MAX(J$13:J1030)</f>
        <v>1.0170401969081548</v>
      </c>
      <c r="Q1030" s="53">
        <f>MAX(K$13:K1030)</f>
        <v>1.0125789995720869</v>
      </c>
      <c r="R1030" s="53">
        <f>MAX(L$13:L1030)</f>
        <v>1.0178963308482585</v>
      </c>
      <c r="S1030" s="53">
        <f>MAX(M$13:M1030)</f>
        <v>1.0483253609649186</v>
      </c>
      <c r="T1030" s="53">
        <f>MAX(N$13:N1030)</f>
        <v>1.0964207617568802</v>
      </c>
      <c r="U1030" s="54">
        <f t="shared" si="97"/>
        <v>-0.26460309274725913</v>
      </c>
      <c r="V1030" s="54">
        <f t="shared" si="98"/>
        <v>-0.21722045814178623</v>
      </c>
      <c r="W1030" s="54">
        <f t="shared" si="99"/>
        <v>-1.3839647610774997E-2</v>
      </c>
      <c r="X1030" s="54">
        <f t="shared" si="100"/>
        <v>-7.2808329590517903E-2</v>
      </c>
      <c r="Y1030" s="54">
        <f t="shared" si="101"/>
        <v>3.399999999999283E-4</v>
      </c>
      <c r="Z1030" s="54">
        <f t="shared" si="102"/>
        <v>2.6856619999973902E-4</v>
      </c>
    </row>
    <row r="1031" spans="1:26" x14ac:dyDescent="0.25">
      <c r="A1031" s="40">
        <v>38240</v>
      </c>
      <c r="B1031" s="15">
        <v>1.9300000000000001E-2</v>
      </c>
      <c r="C1031" s="51">
        <v>1.00495</v>
      </c>
      <c r="D1031" s="50">
        <v>1.0049600000000001</v>
      </c>
      <c r="E1031" s="49">
        <v>1.00078</v>
      </c>
      <c r="F1031" s="49">
        <v>1.00261</v>
      </c>
      <c r="G1031" s="49">
        <v>1.0007699999999999</v>
      </c>
      <c r="H1031" s="50">
        <v>1.0020800000000001</v>
      </c>
      <c r="I1031" s="35">
        <f>PRODUCT(C$13:C1031)</f>
        <v>0.75123159013870178</v>
      </c>
      <c r="J1031" s="18">
        <f>PRODUCT(D$13:D1031)</f>
        <v>0.80006700595371327</v>
      </c>
      <c r="K1031" s="18">
        <f>PRODUCT(E$13:E1031)</f>
        <v>0.99934414394510929</v>
      </c>
      <c r="L1031" s="18">
        <f>PRODUCT(F$13:F1031)</f>
        <v>0.94624827815106016</v>
      </c>
      <c r="M1031" s="18">
        <f>PRODUCT(G$13:G1031)</f>
        <v>1.0491325714928614</v>
      </c>
      <c r="N1031" s="36">
        <f>PRODUCT(H$13:H1031)</f>
        <v>1.0987013169413347</v>
      </c>
      <c r="O1031" s="53">
        <f>MAX(I$13:I1031)</f>
        <v>1.0165004812789225</v>
      </c>
      <c r="P1031" s="53">
        <f>MAX(J$13:J1031)</f>
        <v>1.0170401969081548</v>
      </c>
      <c r="Q1031" s="53">
        <f>MAX(K$13:K1031)</f>
        <v>1.0125789995720869</v>
      </c>
      <c r="R1031" s="53">
        <f>MAX(L$13:L1031)</f>
        <v>1.0178963308482585</v>
      </c>
      <c r="S1031" s="53">
        <f>MAX(M$13:M1031)</f>
        <v>1.0491325714928614</v>
      </c>
      <c r="T1031" s="53">
        <f>MAX(N$13:N1031)</f>
        <v>1.0987013169413347</v>
      </c>
      <c r="U1031" s="54">
        <f t="shared" si="97"/>
        <v>-0.26096287805635804</v>
      </c>
      <c r="V1031" s="54">
        <f t="shared" si="98"/>
        <v>-0.21333787161416945</v>
      </c>
      <c r="W1031" s="54">
        <f t="shared" si="99"/>
        <v>-1.3070442535911357E-2</v>
      </c>
      <c r="X1031" s="54">
        <f t="shared" si="100"/>
        <v>-7.0388359330749134E-2</v>
      </c>
      <c r="Y1031" s="54">
        <f t="shared" si="101"/>
        <v>7.6999999999987734E-4</v>
      </c>
      <c r="Z1031" s="54">
        <f t="shared" si="102"/>
        <v>2.0800000000001442E-3</v>
      </c>
    </row>
    <row r="1032" spans="1:26" x14ac:dyDescent="0.25">
      <c r="A1032" s="40">
        <v>38243</v>
      </c>
      <c r="B1032" s="15">
        <v>1.9400000000000001E-2</v>
      </c>
      <c r="C1032" s="51">
        <v>1.00169</v>
      </c>
      <c r="D1032" s="50">
        <v>1.00196</v>
      </c>
      <c r="E1032" s="49">
        <v>0.99992000000000003</v>
      </c>
      <c r="F1032" s="49">
        <v>1.00162</v>
      </c>
      <c r="G1032" s="49">
        <v>1.0002200000000001</v>
      </c>
      <c r="H1032" s="50">
        <v>1.0018499999999999</v>
      </c>
      <c r="I1032" s="35">
        <f>PRODUCT(C$13:C1032)</f>
        <v>0.75250117152603613</v>
      </c>
      <c r="J1032" s="18">
        <f>PRODUCT(D$13:D1032)</f>
        <v>0.80163513728538249</v>
      </c>
      <c r="K1032" s="18">
        <f>PRODUCT(E$13:E1032)</f>
        <v>0.99926419641359376</v>
      </c>
      <c r="L1032" s="18">
        <f>PRODUCT(F$13:F1032)</f>
        <v>0.9477812003616648</v>
      </c>
      <c r="M1032" s="18">
        <f>PRODUCT(G$13:G1032)</f>
        <v>1.04936338065859</v>
      </c>
      <c r="N1032" s="36">
        <f>PRODUCT(H$13:H1032)</f>
        <v>1.100733914377676</v>
      </c>
      <c r="O1032" s="53">
        <f>MAX(I$13:I1032)</f>
        <v>1.0165004812789225</v>
      </c>
      <c r="P1032" s="53">
        <f>MAX(J$13:J1032)</f>
        <v>1.0170401969081548</v>
      </c>
      <c r="Q1032" s="53">
        <f>MAX(K$13:K1032)</f>
        <v>1.0125789995720869</v>
      </c>
      <c r="R1032" s="53">
        <f>MAX(L$13:L1032)</f>
        <v>1.0178963308482585</v>
      </c>
      <c r="S1032" s="53">
        <f>MAX(M$13:M1032)</f>
        <v>1.04936338065859</v>
      </c>
      <c r="T1032" s="53">
        <f>MAX(N$13:N1032)</f>
        <v>1.100733914377676</v>
      </c>
      <c r="U1032" s="54">
        <f t="shared" si="97"/>
        <v>-0.25971390532027333</v>
      </c>
      <c r="V1032" s="54">
        <f t="shared" si="98"/>
        <v>-0.2117960138425333</v>
      </c>
      <c r="W1032" s="54">
        <f t="shared" si="99"/>
        <v>-1.3149396900508398E-2</v>
      </c>
      <c r="X1032" s="54">
        <f t="shared" si="100"/>
        <v>-6.8882388472865028E-2</v>
      </c>
      <c r="Y1032" s="54">
        <f t="shared" si="101"/>
        <v>2.2000000000015868E-4</v>
      </c>
      <c r="Z1032" s="54">
        <f t="shared" si="102"/>
        <v>1.8499999999998654E-3</v>
      </c>
    </row>
    <row r="1033" spans="1:26" x14ac:dyDescent="0.25">
      <c r="A1033" s="40">
        <v>38244</v>
      </c>
      <c r="B1033" s="15">
        <v>1.9400000000000001E-2</v>
      </c>
      <c r="C1033" s="51">
        <v>1.00223</v>
      </c>
      <c r="D1033" s="50">
        <v>1.00223</v>
      </c>
      <c r="E1033" s="49">
        <v>1.0001100000000001</v>
      </c>
      <c r="F1033" s="49">
        <v>1.0009999999999999</v>
      </c>
      <c r="G1033" s="49">
        <v>1.0002899999999999</v>
      </c>
      <c r="H1033" s="50">
        <v>1.00088</v>
      </c>
      <c r="I1033" s="35">
        <f>PRODUCT(C$13:C1033)</f>
        <v>0.75417924913853918</v>
      </c>
      <c r="J1033" s="18">
        <f>PRODUCT(D$13:D1033)</f>
        <v>0.80342278364152886</v>
      </c>
      <c r="K1033" s="18">
        <f>PRODUCT(E$13:E1033)</f>
        <v>0.99937411547519928</v>
      </c>
      <c r="L1033" s="18">
        <f>PRODUCT(F$13:F1033)</f>
        <v>0.94872898156202634</v>
      </c>
      <c r="M1033" s="18">
        <f>PRODUCT(G$13:G1033)</f>
        <v>1.049667696038981</v>
      </c>
      <c r="N1033" s="36">
        <f>PRODUCT(H$13:H1033)</f>
        <v>1.1017025602223283</v>
      </c>
      <c r="O1033" s="53">
        <f>MAX(I$13:I1033)</f>
        <v>1.0165004812789225</v>
      </c>
      <c r="P1033" s="53">
        <f>MAX(J$13:J1033)</f>
        <v>1.0170401969081548</v>
      </c>
      <c r="Q1033" s="53">
        <f>MAX(K$13:K1033)</f>
        <v>1.0125789995720869</v>
      </c>
      <c r="R1033" s="53">
        <f>MAX(L$13:L1033)</f>
        <v>1.0178963308482585</v>
      </c>
      <c r="S1033" s="53">
        <f>MAX(M$13:M1033)</f>
        <v>1.049667696038981</v>
      </c>
      <c r="T1033" s="53">
        <f>MAX(N$13:N1033)</f>
        <v>1.1017025602223283</v>
      </c>
      <c r="U1033" s="54">
        <f t="shared" si="97"/>
        <v>-0.25806306732913753</v>
      </c>
      <c r="V1033" s="54">
        <f t="shared" si="98"/>
        <v>-0.21003831895340216</v>
      </c>
      <c r="W1033" s="54">
        <f t="shared" si="99"/>
        <v>-1.3040843334167437E-2</v>
      </c>
      <c r="X1033" s="54">
        <f t="shared" si="100"/>
        <v>-6.7951270861338009E-2</v>
      </c>
      <c r="Y1033" s="54">
        <f t="shared" si="101"/>
        <v>2.9000000000000461E-4</v>
      </c>
      <c r="Z1033" s="54">
        <f t="shared" si="102"/>
        <v>8.7999999999993455E-4</v>
      </c>
    </row>
    <row r="1034" spans="1:26" x14ac:dyDescent="0.25">
      <c r="A1034" s="40">
        <v>38245</v>
      </c>
      <c r="B1034" s="15">
        <v>1.95E-2</v>
      </c>
      <c r="C1034" s="51">
        <v>0.99295</v>
      </c>
      <c r="D1034" s="50">
        <v>0.99297000000000002</v>
      </c>
      <c r="E1034" s="49">
        <v>0.99992000000000003</v>
      </c>
      <c r="F1034" s="49">
        <v>0.99880999999999998</v>
      </c>
      <c r="G1034" s="49">
        <v>1.0000100000000001</v>
      </c>
      <c r="H1034" s="50">
        <v>0.99907999999999997</v>
      </c>
      <c r="I1034" s="35">
        <f>PRODUCT(C$13:C1034)</f>
        <v>0.74886228543211253</v>
      </c>
      <c r="J1034" s="18">
        <f>PRODUCT(D$13:D1034)</f>
        <v>0.79777472147252892</v>
      </c>
      <c r="K1034" s="18">
        <f>PRODUCT(E$13:E1034)</f>
        <v>0.99929416554596129</v>
      </c>
      <c r="L1034" s="18">
        <f>PRODUCT(F$13:F1034)</f>
        <v>0.94759999407396756</v>
      </c>
      <c r="M1034" s="18">
        <f>PRODUCT(G$13:G1034)</f>
        <v>1.0496781927159415</v>
      </c>
      <c r="N1034" s="36">
        <f>PRODUCT(H$13:H1034)</f>
        <v>1.1006889938669238</v>
      </c>
      <c r="O1034" s="53">
        <f>MAX(I$13:I1034)</f>
        <v>1.0165004812789225</v>
      </c>
      <c r="P1034" s="53">
        <f>MAX(J$13:J1034)</f>
        <v>1.0170401969081548</v>
      </c>
      <c r="Q1034" s="53">
        <f>MAX(K$13:K1034)</f>
        <v>1.0125789995720869</v>
      </c>
      <c r="R1034" s="53">
        <f>MAX(L$13:L1034)</f>
        <v>1.0178963308482585</v>
      </c>
      <c r="S1034" s="53">
        <f>MAX(M$13:M1034)</f>
        <v>1.0496781927159415</v>
      </c>
      <c r="T1034" s="53">
        <f>MAX(N$13:N1034)</f>
        <v>1.1017025602223283</v>
      </c>
      <c r="U1034" s="54">
        <f t="shared" si="97"/>
        <v>-0.26329372270446705</v>
      </c>
      <c r="V1034" s="54">
        <f t="shared" si="98"/>
        <v>-0.21559174957115973</v>
      </c>
      <c r="W1034" s="54">
        <f t="shared" si="99"/>
        <v>-1.3119800066700677E-2</v>
      </c>
      <c r="X1034" s="54">
        <f t="shared" si="100"/>
        <v>-6.9060408849012989E-2</v>
      </c>
      <c r="Y1034" s="54">
        <f t="shared" si="101"/>
        <v>1.0000000000118457E-5</v>
      </c>
      <c r="Z1034" s="54">
        <f t="shared" si="102"/>
        <v>-9.1999999999996631E-4</v>
      </c>
    </row>
    <row r="1035" spans="1:26" x14ac:dyDescent="0.25">
      <c r="A1035" s="40">
        <v>38246</v>
      </c>
      <c r="B1035" s="15">
        <v>1.9599999999999999E-2</v>
      </c>
      <c r="C1035" s="51">
        <v>1.0027900000000001</v>
      </c>
      <c r="D1035" s="50">
        <v>1.00282</v>
      </c>
      <c r="E1035" s="49">
        <v>1.0016499999999999</v>
      </c>
      <c r="F1035" s="49">
        <v>1.0018899999999999</v>
      </c>
      <c r="G1035" s="49">
        <v>1.0002500000000001</v>
      </c>
      <c r="H1035" s="50">
        <v>1.0013700000000001</v>
      </c>
      <c r="I1035" s="35">
        <f>PRODUCT(C$13:C1035)</f>
        <v>0.75095161120846821</v>
      </c>
      <c r="J1035" s="18">
        <f>PRODUCT(D$13:D1035)</f>
        <v>0.80002444618708146</v>
      </c>
      <c r="K1035" s="18">
        <f>PRODUCT(E$13:E1035)</f>
        <v>1.000943000919112</v>
      </c>
      <c r="L1035" s="18">
        <f>PRODUCT(F$13:F1035)</f>
        <v>0.9493909580627673</v>
      </c>
      <c r="M1035" s="18">
        <f>PRODUCT(G$13:G1035)</f>
        <v>1.0499406122641206</v>
      </c>
      <c r="N1035" s="36">
        <f>PRODUCT(H$13:H1035)</f>
        <v>1.1021969377885215</v>
      </c>
      <c r="O1035" s="53">
        <f>MAX(I$13:I1035)</f>
        <v>1.0165004812789225</v>
      </c>
      <c r="P1035" s="53">
        <f>MAX(J$13:J1035)</f>
        <v>1.0170401969081548</v>
      </c>
      <c r="Q1035" s="53">
        <f>MAX(K$13:K1035)</f>
        <v>1.0125789995720869</v>
      </c>
      <c r="R1035" s="53">
        <f>MAX(L$13:L1035)</f>
        <v>1.0178963308482585</v>
      </c>
      <c r="S1035" s="53">
        <f>MAX(M$13:M1035)</f>
        <v>1.0499406122641206</v>
      </c>
      <c r="T1035" s="53">
        <f>MAX(N$13:N1035)</f>
        <v>1.1021969377885215</v>
      </c>
      <c r="U1035" s="54">
        <f t="shared" si="97"/>
        <v>-0.26123831219081245</v>
      </c>
      <c r="V1035" s="54">
        <f t="shared" si="98"/>
        <v>-0.21337971830495042</v>
      </c>
      <c r="W1035" s="54">
        <f t="shared" si="99"/>
        <v>-1.1491447736810819E-2</v>
      </c>
      <c r="X1035" s="54">
        <f t="shared" si="100"/>
        <v>-6.7300933021737674E-2</v>
      </c>
      <c r="Y1035" s="54">
        <f t="shared" si="101"/>
        <v>2.5000000000008197E-4</v>
      </c>
      <c r="Z1035" s="54">
        <f t="shared" si="102"/>
        <v>4.4873960000004561E-4</v>
      </c>
    </row>
    <row r="1036" spans="1:26" x14ac:dyDescent="0.25">
      <c r="A1036" s="40">
        <v>38247</v>
      </c>
      <c r="B1036" s="15">
        <v>1.9800000000000002E-2</v>
      </c>
      <c r="C1036" s="51">
        <v>1.0044900000000001</v>
      </c>
      <c r="D1036" s="50">
        <v>1.00451</v>
      </c>
      <c r="E1036" s="49">
        <v>1.0011000000000001</v>
      </c>
      <c r="F1036" s="49">
        <v>1.00299</v>
      </c>
      <c r="G1036" s="49">
        <v>0.99955000000000005</v>
      </c>
      <c r="H1036" s="50">
        <v>1.0007299999999999</v>
      </c>
      <c r="I1036" s="35">
        <f>PRODUCT(C$13:C1036)</f>
        <v>0.7543233839427943</v>
      </c>
      <c r="J1036" s="18">
        <f>PRODUCT(D$13:D1036)</f>
        <v>0.80363255643938525</v>
      </c>
      <c r="K1036" s="18">
        <f>PRODUCT(E$13:E1036)</f>
        <v>1.0020440382201232</v>
      </c>
      <c r="L1036" s="18">
        <f>PRODUCT(F$13:F1036)</f>
        <v>0.95222963702737506</v>
      </c>
      <c r="M1036" s="18">
        <f>PRODUCT(G$13:G1036)</f>
        <v>1.0494681389886018</v>
      </c>
      <c r="N1036" s="36">
        <f>PRODUCT(H$13:H1036)</f>
        <v>1.1030015415531069</v>
      </c>
      <c r="O1036" s="53">
        <f>MAX(I$13:I1036)</f>
        <v>1.0165004812789225</v>
      </c>
      <c r="P1036" s="53">
        <f>MAX(J$13:J1036)</f>
        <v>1.0170401969081548</v>
      </c>
      <c r="Q1036" s="53">
        <f>MAX(K$13:K1036)</f>
        <v>1.0125789995720869</v>
      </c>
      <c r="R1036" s="53">
        <f>MAX(L$13:L1036)</f>
        <v>1.0178963308482585</v>
      </c>
      <c r="S1036" s="53">
        <f>MAX(M$13:M1036)</f>
        <v>1.0499406122641206</v>
      </c>
      <c r="T1036" s="53">
        <f>MAX(N$13:N1036)</f>
        <v>1.1030015415531069</v>
      </c>
      <c r="U1036" s="54">
        <f t="shared" si="97"/>
        <v>-0.25792127221254912</v>
      </c>
      <c r="V1036" s="54">
        <f t="shared" si="98"/>
        <v>-0.20983206083450567</v>
      </c>
      <c r="W1036" s="54">
        <f t="shared" si="99"/>
        <v>-1.0404088329321149E-2</v>
      </c>
      <c r="X1036" s="54">
        <f t="shared" si="100"/>
        <v>-6.4512162811472581E-2</v>
      </c>
      <c r="Y1036" s="54">
        <f t="shared" si="101"/>
        <v>-4.4999999999995142E-4</v>
      </c>
      <c r="Z1036" s="54">
        <f t="shared" si="102"/>
        <v>7.2999999999985913E-4</v>
      </c>
    </row>
    <row r="1037" spans="1:26" x14ac:dyDescent="0.25">
      <c r="A1037" s="40">
        <v>38250</v>
      </c>
      <c r="B1037" s="15">
        <v>1.9900000000000001E-2</v>
      </c>
      <c r="C1037" s="51">
        <v>0.99436999999999998</v>
      </c>
      <c r="D1037" s="50">
        <v>0.99438000000000004</v>
      </c>
      <c r="E1037" s="49">
        <v>0.99717</v>
      </c>
      <c r="F1037" s="49">
        <v>0.99539999999999995</v>
      </c>
      <c r="G1037" s="49">
        <v>0.99831999999999999</v>
      </c>
      <c r="H1037" s="50">
        <v>0.99814999999999998</v>
      </c>
      <c r="I1037" s="35">
        <f>PRODUCT(C$13:C1037)</f>
        <v>0.75007654329119633</v>
      </c>
      <c r="J1037" s="18">
        <f>PRODUCT(D$13:D1037)</f>
        <v>0.7991161414721959</v>
      </c>
      <c r="K1037" s="18">
        <f>PRODUCT(E$13:E1037)</f>
        <v>0.9992082535919603</v>
      </c>
      <c r="L1037" s="18">
        <f>PRODUCT(F$13:F1037)</f>
        <v>0.94784938069704905</v>
      </c>
      <c r="M1037" s="18">
        <f>PRODUCT(G$13:G1037)</f>
        <v>1.0477050325151009</v>
      </c>
      <c r="N1037" s="36">
        <f>PRODUCT(H$13:H1037)</f>
        <v>1.1009609887012337</v>
      </c>
      <c r="O1037" s="53">
        <f>MAX(I$13:I1037)</f>
        <v>1.0165004812789225</v>
      </c>
      <c r="P1037" s="53">
        <f>MAX(J$13:J1037)</f>
        <v>1.0170401969081548</v>
      </c>
      <c r="Q1037" s="53">
        <f>MAX(K$13:K1037)</f>
        <v>1.0125789995720869</v>
      </c>
      <c r="R1037" s="53">
        <f>MAX(L$13:L1037)</f>
        <v>1.0178963308482585</v>
      </c>
      <c r="S1037" s="53">
        <f>MAX(M$13:M1037)</f>
        <v>1.0499406122641206</v>
      </c>
      <c r="T1037" s="53">
        <f>MAX(N$13:N1037)</f>
        <v>1.1030015415531069</v>
      </c>
      <c r="U1037" s="54">
        <f t="shared" si="97"/>
        <v>-0.26209917544999251</v>
      </c>
      <c r="V1037" s="54">
        <f t="shared" si="98"/>
        <v>-0.21427280465261578</v>
      </c>
      <c r="W1037" s="54">
        <f t="shared" si="99"/>
        <v>-1.3204644759349141E-2</v>
      </c>
      <c r="X1037" s="54">
        <f t="shared" si="100"/>
        <v>-6.8815406862539896E-2</v>
      </c>
      <c r="Y1037" s="54">
        <f t="shared" si="101"/>
        <v>-2.1292439999999638E-3</v>
      </c>
      <c r="Z1037" s="54">
        <f t="shared" si="102"/>
        <v>-1.8499999999999673E-3</v>
      </c>
    </row>
    <row r="1038" spans="1:26" x14ac:dyDescent="0.25">
      <c r="A1038" s="40">
        <v>38251</v>
      </c>
      <c r="B1038" s="15">
        <v>0.02</v>
      </c>
      <c r="C1038" s="51">
        <v>1.0063299999999999</v>
      </c>
      <c r="D1038" s="50">
        <v>1.00634</v>
      </c>
      <c r="E1038" s="49">
        <v>1.0041</v>
      </c>
      <c r="F1038" s="49">
        <v>1.0060899999999999</v>
      </c>
      <c r="G1038" s="49">
        <v>1.0034400000000001</v>
      </c>
      <c r="H1038" s="50">
        <v>1.00393</v>
      </c>
      <c r="I1038" s="35">
        <f>PRODUCT(C$13:C1038)</f>
        <v>0.75482452781022957</v>
      </c>
      <c r="J1038" s="18">
        <f>PRODUCT(D$13:D1038)</f>
        <v>0.80418253780912963</v>
      </c>
      <c r="K1038" s="18">
        <f>PRODUCT(E$13:E1038)</f>
        <v>1.0033050074316874</v>
      </c>
      <c r="L1038" s="18">
        <f>PRODUCT(F$13:F1038)</f>
        <v>0.95362178342549397</v>
      </c>
      <c r="M1038" s="18">
        <f>PRODUCT(G$13:G1038)</f>
        <v>1.051309137826953</v>
      </c>
      <c r="N1038" s="36">
        <f>PRODUCT(H$13:H1038)</f>
        <v>1.1052877653868296</v>
      </c>
      <c r="O1038" s="53">
        <f>MAX(I$13:I1038)</f>
        <v>1.0165004812789225</v>
      </c>
      <c r="P1038" s="53">
        <f>MAX(J$13:J1038)</f>
        <v>1.0170401969081548</v>
      </c>
      <c r="Q1038" s="53">
        <f>MAX(K$13:K1038)</f>
        <v>1.0125789995720869</v>
      </c>
      <c r="R1038" s="53">
        <f>MAX(L$13:L1038)</f>
        <v>1.0178963308482585</v>
      </c>
      <c r="S1038" s="53">
        <f>MAX(M$13:M1038)</f>
        <v>1.051309137826953</v>
      </c>
      <c r="T1038" s="53">
        <f>MAX(N$13:N1038)</f>
        <v>1.1052877653868296</v>
      </c>
      <c r="U1038" s="54">
        <f t="shared" si="97"/>
        <v>-0.25742826323059098</v>
      </c>
      <c r="V1038" s="54">
        <f t="shared" si="98"/>
        <v>-0.20929129423411336</v>
      </c>
      <c r="W1038" s="54">
        <f t="shared" si="99"/>
        <v>-9.1587838028624365E-3</v>
      </c>
      <c r="X1038" s="54">
        <f t="shared" si="100"/>
        <v>-6.3144492690332871E-2</v>
      </c>
      <c r="Y1038" s="54">
        <f t="shared" si="101"/>
        <v>1.3034314006401516E-3</v>
      </c>
      <c r="Z1038" s="54">
        <f t="shared" si="102"/>
        <v>2.0727295000000701E-3</v>
      </c>
    </row>
    <row r="1039" spans="1:26" x14ac:dyDescent="0.25">
      <c r="A1039" s="40">
        <v>38252</v>
      </c>
      <c r="B1039" s="15">
        <v>2.0500000000000001E-2</v>
      </c>
      <c r="C1039" s="51">
        <v>0.98606000000000005</v>
      </c>
      <c r="D1039" s="50">
        <v>0.98607999999999996</v>
      </c>
      <c r="E1039" s="49">
        <v>0.99175000000000002</v>
      </c>
      <c r="F1039" s="49">
        <v>0.98753000000000002</v>
      </c>
      <c r="G1039" s="49">
        <v>0.99226000000000003</v>
      </c>
      <c r="H1039" s="50">
        <v>0.99229000000000001</v>
      </c>
      <c r="I1039" s="35">
        <f>PRODUCT(C$13:C1039)</f>
        <v>0.74430227389255499</v>
      </c>
      <c r="J1039" s="18">
        <f>PRODUCT(D$13:D1039)</f>
        <v>0.79298831688282656</v>
      </c>
      <c r="K1039" s="18">
        <f>PRODUCT(E$13:E1039)</f>
        <v>0.99502774112037595</v>
      </c>
      <c r="L1039" s="18">
        <f>PRODUCT(F$13:F1039)</f>
        <v>0.94173011978617804</v>
      </c>
      <c r="M1039" s="18">
        <f>PRODUCT(G$13:G1039)</f>
        <v>1.0431720051001725</v>
      </c>
      <c r="N1039" s="36">
        <f>PRODUCT(H$13:H1039)</f>
        <v>1.0967659967156971</v>
      </c>
      <c r="O1039" s="53">
        <f>MAX(I$13:I1039)</f>
        <v>1.0165004812789225</v>
      </c>
      <c r="P1039" s="53">
        <f>MAX(J$13:J1039)</f>
        <v>1.0170401969081548</v>
      </c>
      <c r="Q1039" s="53">
        <f>MAX(K$13:K1039)</f>
        <v>1.0125789995720869</v>
      </c>
      <c r="R1039" s="53">
        <f>MAX(L$13:L1039)</f>
        <v>1.0178963308482585</v>
      </c>
      <c r="S1039" s="53">
        <f>MAX(M$13:M1039)</f>
        <v>1.051309137826953</v>
      </c>
      <c r="T1039" s="53">
        <f>MAX(N$13:N1039)</f>
        <v>1.1052877653868296</v>
      </c>
      <c r="U1039" s="54">
        <f t="shared" si="97"/>
        <v>-0.26777971324115651</v>
      </c>
      <c r="V1039" s="54">
        <f t="shared" si="98"/>
        <v>-0.22029795941837446</v>
      </c>
      <c r="W1039" s="54">
        <f t="shared" si="99"/>
        <v>-1.7333223836488828E-2</v>
      </c>
      <c r="X1039" s="54">
        <f t="shared" si="100"/>
        <v>-7.4827080866484444E-2</v>
      </c>
      <c r="Y1039" s="54">
        <f t="shared" si="101"/>
        <v>-7.7399999999999049E-3</v>
      </c>
      <c r="Z1039" s="54">
        <f t="shared" si="102"/>
        <v>-7.7100000000000606E-3</v>
      </c>
    </row>
    <row r="1040" spans="1:26" x14ac:dyDescent="0.25">
      <c r="A1040" s="40">
        <v>38253</v>
      </c>
      <c r="B1040" s="15">
        <v>2.0400000000000001E-2</v>
      </c>
      <c r="C1040" s="51">
        <v>0.99533000000000005</v>
      </c>
      <c r="D1040" s="50">
        <v>0.99553999999999998</v>
      </c>
      <c r="E1040" s="49">
        <v>0.99704999999999999</v>
      </c>
      <c r="F1040" s="49">
        <v>0.99590000000000001</v>
      </c>
      <c r="G1040" s="49">
        <v>0.99768999999999997</v>
      </c>
      <c r="H1040" s="50">
        <v>0.99797999999999998</v>
      </c>
      <c r="I1040" s="35">
        <f>PRODUCT(C$13:C1040)</f>
        <v>0.74082638227347675</v>
      </c>
      <c r="J1040" s="18">
        <f>PRODUCT(D$13:D1040)</f>
        <v>0.78945158898952916</v>
      </c>
      <c r="K1040" s="18">
        <f>PRODUCT(E$13:E1040)</f>
        <v>0.99209240928407083</v>
      </c>
      <c r="L1040" s="18">
        <f>PRODUCT(F$13:F1040)</f>
        <v>0.93786902629505475</v>
      </c>
      <c r="M1040" s="18">
        <f>PRODUCT(G$13:G1040)</f>
        <v>1.0407622777683911</v>
      </c>
      <c r="N1040" s="36">
        <f>PRODUCT(H$13:H1040)</f>
        <v>1.0945505294023314</v>
      </c>
      <c r="O1040" s="53">
        <f>MAX(I$13:I1040)</f>
        <v>1.0165004812789225</v>
      </c>
      <c r="P1040" s="53">
        <f>MAX(J$13:J1040)</f>
        <v>1.0170401969081548</v>
      </c>
      <c r="Q1040" s="53">
        <f>MAX(K$13:K1040)</f>
        <v>1.0125789995720869</v>
      </c>
      <c r="R1040" s="53">
        <f>MAX(L$13:L1040)</f>
        <v>1.0178963308482585</v>
      </c>
      <c r="S1040" s="53">
        <f>MAX(M$13:M1040)</f>
        <v>1.051309137826953</v>
      </c>
      <c r="T1040" s="53">
        <f>MAX(N$13:N1040)</f>
        <v>1.1052877653868296</v>
      </c>
      <c r="U1040" s="54">
        <f t="shared" ref="U1040:U1103" si="103">(I1040-O1039)/O1039</f>
        <v>-0.27119918198032034</v>
      </c>
      <c r="V1040" s="54">
        <f t="shared" ref="V1040:V1103" si="104">(J1040-P1039)/P1039</f>
        <v>-0.22377543051936852</v>
      </c>
      <c r="W1040" s="54">
        <f t="shared" ref="W1040:W1103" si="105">(K1040-Q1039)/Q1039</f>
        <v>-2.0232090826171195E-2</v>
      </c>
      <c r="X1040" s="54">
        <f t="shared" ref="X1040:X1103" si="106">(L1040-R1039)/R1039</f>
        <v>-7.8620289834931814E-2</v>
      </c>
      <c r="Y1040" s="54">
        <f t="shared" ref="Y1040:Y1103" si="107">(M1040-S1039)/S1039</f>
        <v>-1.0032120599999861E-2</v>
      </c>
      <c r="Z1040" s="54">
        <f t="shared" ref="Z1040:Z1103" si="108">(N1040-T1039)/T1039</f>
        <v>-9.7144257999999973E-3</v>
      </c>
    </row>
    <row r="1041" spans="1:26" x14ac:dyDescent="0.25">
      <c r="A1041" s="40">
        <v>38254</v>
      </c>
      <c r="B1041" s="15">
        <v>2.0500000000000001E-2</v>
      </c>
      <c r="C1041" s="51">
        <v>1.0015799999999999</v>
      </c>
      <c r="D1041" s="50">
        <v>1.0015799999999999</v>
      </c>
      <c r="E1041" s="49">
        <v>1.0018</v>
      </c>
      <c r="F1041" s="49">
        <v>1.00162</v>
      </c>
      <c r="G1041" s="49">
        <v>1.0022200000000001</v>
      </c>
      <c r="H1041" s="50">
        <v>1.00177</v>
      </c>
      <c r="I1041" s="35">
        <f>PRODUCT(C$13:C1041)</f>
        <v>0.74199688795746876</v>
      </c>
      <c r="J1041" s="18">
        <f>PRODUCT(D$13:D1041)</f>
        <v>0.79069892250013252</v>
      </c>
      <c r="K1041" s="18">
        <f>PRODUCT(E$13:E1041)</f>
        <v>0.99387817562078218</v>
      </c>
      <c r="L1041" s="18">
        <f>PRODUCT(F$13:F1041)</f>
        <v>0.93938837411765275</v>
      </c>
      <c r="M1041" s="18">
        <f>PRODUCT(G$13:G1041)</f>
        <v>1.0430727700250371</v>
      </c>
      <c r="N1041" s="36">
        <f>PRODUCT(H$13:H1041)</f>
        <v>1.0964878838393737</v>
      </c>
      <c r="O1041" s="53">
        <f>MAX(I$13:I1041)</f>
        <v>1.0165004812789225</v>
      </c>
      <c r="P1041" s="53">
        <f>MAX(J$13:J1041)</f>
        <v>1.0170401969081548</v>
      </c>
      <c r="Q1041" s="53">
        <f>MAX(K$13:K1041)</f>
        <v>1.0125789995720869</v>
      </c>
      <c r="R1041" s="53">
        <f>MAX(L$13:L1041)</f>
        <v>1.0178963308482585</v>
      </c>
      <c r="S1041" s="53">
        <f>MAX(M$13:M1041)</f>
        <v>1.051309137826953</v>
      </c>
      <c r="T1041" s="53">
        <f>MAX(N$13:N1041)</f>
        <v>1.1052877653868296</v>
      </c>
      <c r="U1041" s="54">
        <f t="shared" si="103"/>
        <v>-0.27004767668784935</v>
      </c>
      <c r="V1041" s="54">
        <f t="shared" si="104"/>
        <v>-0.22254899569958922</v>
      </c>
      <c r="W1041" s="54">
        <f t="shared" si="105"/>
        <v>-1.8468508589658286E-2</v>
      </c>
      <c r="X1041" s="54">
        <f t="shared" si="106"/>
        <v>-7.7127654704464393E-2</v>
      </c>
      <c r="Y1041" s="54">
        <f t="shared" si="107"/>
        <v>-7.8343919077317695E-3</v>
      </c>
      <c r="Z1041" s="54">
        <f t="shared" si="108"/>
        <v>-7.9616203336658961E-3</v>
      </c>
    </row>
    <row r="1042" spans="1:26" x14ac:dyDescent="0.25">
      <c r="A1042" s="40">
        <v>38257</v>
      </c>
      <c r="B1042" s="15">
        <v>2.0500000000000001E-2</v>
      </c>
      <c r="C1042" s="51">
        <v>0.99406000000000005</v>
      </c>
      <c r="D1042" s="50">
        <v>0.99407000000000001</v>
      </c>
      <c r="E1042" s="49">
        <v>0.99568999999999996</v>
      </c>
      <c r="F1042" s="49">
        <v>0.99436999999999998</v>
      </c>
      <c r="G1042" s="49">
        <v>0.99595</v>
      </c>
      <c r="H1042" s="50">
        <v>0.99758999999999998</v>
      </c>
      <c r="I1042" s="35">
        <f>PRODUCT(C$13:C1042)</f>
        <v>0.73758942644300141</v>
      </c>
      <c r="J1042" s="18">
        <f>PRODUCT(D$13:D1042)</f>
        <v>0.78601007788970678</v>
      </c>
      <c r="K1042" s="18">
        <f>PRODUCT(E$13:E1042)</f>
        <v>0.98959456068385654</v>
      </c>
      <c r="L1042" s="18">
        <f>PRODUCT(F$13:F1042)</f>
        <v>0.93409961757137039</v>
      </c>
      <c r="M1042" s="18">
        <f>PRODUCT(G$13:G1042)</f>
        <v>1.0388483253064356</v>
      </c>
      <c r="N1042" s="36">
        <f>PRODUCT(H$13:H1042)</f>
        <v>1.0938453480393207</v>
      </c>
      <c r="O1042" s="53">
        <f>MAX(I$13:I1042)</f>
        <v>1.0165004812789225</v>
      </c>
      <c r="P1042" s="53">
        <f>MAX(J$13:J1042)</f>
        <v>1.0170401969081548</v>
      </c>
      <c r="Q1042" s="53">
        <f>MAX(K$13:K1042)</f>
        <v>1.0125789995720869</v>
      </c>
      <c r="R1042" s="53">
        <f>MAX(L$13:L1042)</f>
        <v>1.0178963308482585</v>
      </c>
      <c r="S1042" s="53">
        <f>MAX(M$13:M1042)</f>
        <v>1.051309137826953</v>
      </c>
      <c r="T1042" s="53">
        <f>MAX(N$13:N1042)</f>
        <v>1.1052877653868296</v>
      </c>
      <c r="U1042" s="54">
        <f t="shared" si="103"/>
        <v>-0.27438359348832347</v>
      </c>
      <c r="V1042" s="54">
        <f t="shared" si="104"/>
        <v>-0.2271592801550906</v>
      </c>
      <c r="W1042" s="54">
        <f t="shared" si="105"/>
        <v>-2.2698909317636927E-2</v>
      </c>
      <c r="X1042" s="54">
        <f t="shared" si="106"/>
        <v>-8.2323426008478237E-2</v>
      </c>
      <c r="Y1042" s="54">
        <f t="shared" si="107"/>
        <v>-1.1852662620505557E-2</v>
      </c>
      <c r="Z1042" s="54">
        <f t="shared" si="108"/>
        <v>-1.0352432828661884E-2</v>
      </c>
    </row>
    <row r="1043" spans="1:26" x14ac:dyDescent="0.25">
      <c r="A1043" s="40">
        <v>38258</v>
      </c>
      <c r="B1043" s="15">
        <v>2.06E-2</v>
      </c>
      <c r="C1043" s="51">
        <v>1.00593</v>
      </c>
      <c r="D1043" s="50">
        <v>1.0061</v>
      </c>
      <c r="E1043" s="49">
        <v>1.0056799999999999</v>
      </c>
      <c r="F1043" s="49">
        <v>1.00607</v>
      </c>
      <c r="G1043" s="49">
        <v>1.0054099999999999</v>
      </c>
      <c r="H1043" s="50">
        <v>1.00397</v>
      </c>
      <c r="I1043" s="35">
        <f>PRODUCT(C$13:C1043)</f>
        <v>0.7419633317418084</v>
      </c>
      <c r="J1043" s="18">
        <f>PRODUCT(D$13:D1043)</f>
        <v>0.79080473936483398</v>
      </c>
      <c r="K1043" s="18">
        <f>PRODUCT(E$13:E1043)</f>
        <v>0.9952154577885407</v>
      </c>
      <c r="L1043" s="18">
        <f>PRODUCT(F$13:F1043)</f>
        <v>0.93976960225002859</v>
      </c>
      <c r="M1043" s="18">
        <f>PRODUCT(G$13:G1043)</f>
        <v>1.0444684947463432</v>
      </c>
      <c r="N1043" s="36">
        <f>PRODUCT(H$13:H1043)</f>
        <v>1.0981879140710369</v>
      </c>
      <c r="O1043" s="53">
        <f>MAX(I$13:I1043)</f>
        <v>1.0165004812789225</v>
      </c>
      <c r="P1043" s="53">
        <f>MAX(J$13:J1043)</f>
        <v>1.0170401969081548</v>
      </c>
      <c r="Q1043" s="53">
        <f>MAX(K$13:K1043)</f>
        <v>1.0125789995720869</v>
      </c>
      <c r="R1043" s="53">
        <f>MAX(L$13:L1043)</f>
        <v>1.0178963308482585</v>
      </c>
      <c r="S1043" s="53">
        <f>MAX(M$13:M1043)</f>
        <v>1.051309137826953</v>
      </c>
      <c r="T1043" s="53">
        <f>MAX(N$13:N1043)</f>
        <v>1.1052877653868296</v>
      </c>
      <c r="U1043" s="54">
        <f t="shared" si="103"/>
        <v>-0.27008068819770925</v>
      </c>
      <c r="V1043" s="54">
        <f t="shared" si="104"/>
        <v>-0.22244495176403667</v>
      </c>
      <c r="W1043" s="54">
        <f t="shared" si="105"/>
        <v>-1.7147839122561244E-2</v>
      </c>
      <c r="X1043" s="54">
        <f t="shared" si="106"/>
        <v>-7.6753129204349721E-2</v>
      </c>
      <c r="Y1043" s="54">
        <f t="shared" si="107"/>
        <v>-6.5067855252826795E-3</v>
      </c>
      <c r="Z1043" s="54">
        <f t="shared" si="108"/>
        <v>-6.4235319869915533E-3</v>
      </c>
    </row>
    <row r="1044" spans="1:26" x14ac:dyDescent="0.25">
      <c r="A1044" s="40">
        <v>38259</v>
      </c>
      <c r="B1044" s="15">
        <v>2.0899999999999998E-2</v>
      </c>
      <c r="C1044" s="51">
        <v>1.00427</v>
      </c>
      <c r="D1044" s="50">
        <v>1.00437</v>
      </c>
      <c r="E1044" s="49">
        <v>1.0039199999999999</v>
      </c>
      <c r="F1044" s="49">
        <v>1.00444</v>
      </c>
      <c r="G1044" s="49">
        <v>1.0023899999999999</v>
      </c>
      <c r="H1044" s="50">
        <v>1.00241</v>
      </c>
      <c r="I1044" s="35">
        <f>PRODUCT(C$13:C1044)</f>
        <v>0.74513151516834597</v>
      </c>
      <c r="J1044" s="18">
        <f>PRODUCT(D$13:D1044)</f>
        <v>0.79426055607585833</v>
      </c>
      <c r="K1044" s="18">
        <f>PRODUCT(E$13:E1044)</f>
        <v>0.99911670238307171</v>
      </c>
      <c r="L1044" s="18">
        <f>PRODUCT(F$13:F1044)</f>
        <v>0.94394217928401869</v>
      </c>
      <c r="M1044" s="18">
        <f>PRODUCT(G$13:G1044)</f>
        <v>1.0469647744487869</v>
      </c>
      <c r="N1044" s="36">
        <f>PRODUCT(H$13:H1044)</f>
        <v>1.100834546943948</v>
      </c>
      <c r="O1044" s="53">
        <f>MAX(I$13:I1044)</f>
        <v>1.0165004812789225</v>
      </c>
      <c r="P1044" s="53">
        <f>MAX(J$13:J1044)</f>
        <v>1.0170401969081548</v>
      </c>
      <c r="Q1044" s="53">
        <f>MAX(K$13:K1044)</f>
        <v>1.0125789995720869</v>
      </c>
      <c r="R1044" s="53">
        <f>MAX(L$13:L1044)</f>
        <v>1.0178963308482585</v>
      </c>
      <c r="S1044" s="53">
        <f>MAX(M$13:M1044)</f>
        <v>1.051309137826953</v>
      </c>
      <c r="T1044" s="53">
        <f>MAX(N$13:N1044)</f>
        <v>1.1052877653868296</v>
      </c>
      <c r="U1044" s="54">
        <f t="shared" si="103"/>
        <v>-0.26696393273631341</v>
      </c>
      <c r="V1044" s="54">
        <f t="shared" si="104"/>
        <v>-0.21904703620324548</v>
      </c>
      <c r="W1044" s="54">
        <f t="shared" si="105"/>
        <v>-1.3295058651921755E-2</v>
      </c>
      <c r="X1044" s="54">
        <f t="shared" si="106"/>
        <v>-7.2653913098017053E-2</v>
      </c>
      <c r="Y1044" s="54">
        <f t="shared" si="107"/>
        <v>-4.1323367426881587E-3</v>
      </c>
      <c r="Z1044" s="54">
        <f t="shared" si="108"/>
        <v>-4.02901269908028E-3</v>
      </c>
    </row>
    <row r="1045" spans="1:26" x14ac:dyDescent="0.25">
      <c r="A1045" s="40">
        <v>38260</v>
      </c>
      <c r="B1045" s="15">
        <v>2.0899999999999998E-2</v>
      </c>
      <c r="C1045" s="51">
        <v>0.99980000000000002</v>
      </c>
      <c r="D1045" s="50">
        <v>0.99980999999999998</v>
      </c>
      <c r="E1045" s="49">
        <v>0.99968000000000001</v>
      </c>
      <c r="F1045" s="49">
        <v>0.99980999999999998</v>
      </c>
      <c r="G1045" s="49">
        <v>1.0003200000000001</v>
      </c>
      <c r="H1045" s="50">
        <v>0.99994000000000005</v>
      </c>
      <c r="I1045" s="35">
        <f>PRODUCT(C$13:C1045)</f>
        <v>0.74498248886531226</v>
      </c>
      <c r="J1045" s="18">
        <f>PRODUCT(D$13:D1045)</f>
        <v>0.79410964657020389</v>
      </c>
      <c r="K1045" s="18">
        <f>PRODUCT(E$13:E1045)</f>
        <v>0.99879698503830916</v>
      </c>
      <c r="L1045" s="18">
        <f>PRODUCT(F$13:F1045)</f>
        <v>0.94376283026995467</v>
      </c>
      <c r="M1045" s="18">
        <f>PRODUCT(G$13:G1045)</f>
        <v>1.0472998031766105</v>
      </c>
      <c r="N1045" s="36">
        <f>PRODUCT(H$13:H1045)</f>
        <v>1.1007684968711313</v>
      </c>
      <c r="O1045" s="53">
        <f>MAX(I$13:I1045)</f>
        <v>1.0165004812789225</v>
      </c>
      <c r="P1045" s="53">
        <f>MAX(J$13:J1045)</f>
        <v>1.0170401969081548</v>
      </c>
      <c r="Q1045" s="53">
        <f>MAX(K$13:K1045)</f>
        <v>1.0125789995720869</v>
      </c>
      <c r="R1045" s="53">
        <f>MAX(L$13:L1045)</f>
        <v>1.0178963308482585</v>
      </c>
      <c r="S1045" s="53">
        <f>MAX(M$13:M1045)</f>
        <v>1.051309137826953</v>
      </c>
      <c r="T1045" s="53">
        <f>MAX(N$13:N1045)</f>
        <v>1.1052877653868296</v>
      </c>
      <c r="U1045" s="54">
        <f t="shared" si="103"/>
        <v>-0.26711053994976619</v>
      </c>
      <c r="V1045" s="54">
        <f t="shared" si="104"/>
        <v>-0.2191954172663669</v>
      </c>
      <c r="W1045" s="54">
        <f t="shared" si="105"/>
        <v>-1.3610804233153107E-2</v>
      </c>
      <c r="X1045" s="54">
        <f t="shared" si="106"/>
        <v>-7.2830108854528494E-2</v>
      </c>
      <c r="Y1045" s="54">
        <f t="shared" si="107"/>
        <v>-3.8136590904457829E-3</v>
      </c>
      <c r="Z1045" s="54">
        <f t="shared" si="108"/>
        <v>-4.0887709583183754E-3</v>
      </c>
    </row>
    <row r="1046" spans="1:26" x14ac:dyDescent="0.25">
      <c r="A1046" s="40">
        <v>38261</v>
      </c>
      <c r="B1046" s="15">
        <v>2.0899999999999998E-2</v>
      </c>
      <c r="C1046" s="51">
        <v>1.01518</v>
      </c>
      <c r="D1046" s="50">
        <v>1.01518</v>
      </c>
      <c r="E1046" s="49">
        <v>1.0093799999999999</v>
      </c>
      <c r="F1046" s="49">
        <v>1.0142899999999999</v>
      </c>
      <c r="G1046" s="49">
        <v>1.0083800000000001</v>
      </c>
      <c r="H1046" s="50">
        <v>1.0043800000000001</v>
      </c>
      <c r="I1046" s="35">
        <f>PRODUCT(C$13:C1046)</f>
        <v>0.75629132304628766</v>
      </c>
      <c r="J1046" s="18">
        <f>PRODUCT(D$13:D1046)</f>
        <v>0.80616423100513956</v>
      </c>
      <c r="K1046" s="18">
        <f>PRODUCT(E$13:E1046)</f>
        <v>1.0081657007579685</v>
      </c>
      <c r="L1046" s="18">
        <f>PRODUCT(F$13:F1046)</f>
        <v>0.95724920111451228</v>
      </c>
      <c r="M1046" s="18">
        <f>PRODUCT(G$13:G1046)</f>
        <v>1.0560761755272305</v>
      </c>
      <c r="N1046" s="36">
        <f>PRODUCT(H$13:H1046)</f>
        <v>1.105589862887427</v>
      </c>
      <c r="O1046" s="53">
        <f>MAX(I$13:I1046)</f>
        <v>1.0165004812789225</v>
      </c>
      <c r="P1046" s="53">
        <f>MAX(J$13:J1046)</f>
        <v>1.0170401969081548</v>
      </c>
      <c r="Q1046" s="53">
        <f>MAX(K$13:K1046)</f>
        <v>1.0125789995720869</v>
      </c>
      <c r="R1046" s="53">
        <f>MAX(L$13:L1046)</f>
        <v>1.0178963308482585</v>
      </c>
      <c r="S1046" s="53">
        <f>MAX(M$13:M1046)</f>
        <v>1.0560761755272305</v>
      </c>
      <c r="T1046" s="53">
        <f>MAX(N$13:N1046)</f>
        <v>1.105589862887427</v>
      </c>
      <c r="U1046" s="54">
        <f t="shared" si="103"/>
        <v>-0.25598527794620368</v>
      </c>
      <c r="V1046" s="54">
        <f t="shared" si="104"/>
        <v>-0.20734280370047037</v>
      </c>
      <c r="W1046" s="54">
        <f t="shared" si="105"/>
        <v>-4.3584735768600639E-3</v>
      </c>
      <c r="X1046" s="54">
        <f t="shared" si="106"/>
        <v>-5.9580851110059736E-2</v>
      </c>
      <c r="Y1046" s="54">
        <f t="shared" si="107"/>
        <v>4.5343824463762944E-3</v>
      </c>
      <c r="Z1046" s="54">
        <f t="shared" si="108"/>
        <v>2.7332022488430396E-4</v>
      </c>
    </row>
    <row r="1047" spans="1:26" x14ac:dyDescent="0.25">
      <c r="A1047" s="40">
        <v>38264</v>
      </c>
      <c r="B1047" s="15">
        <v>2.0899999999999998E-2</v>
      </c>
      <c r="C1047" s="51">
        <v>1.0032399999999999</v>
      </c>
      <c r="D1047" s="50">
        <v>1.00336</v>
      </c>
      <c r="E1047" s="49">
        <v>1.00152</v>
      </c>
      <c r="F1047" s="49">
        <v>1.00284</v>
      </c>
      <c r="G1047" s="49">
        <v>1.00129</v>
      </c>
      <c r="H1047" s="50">
        <v>1.00074</v>
      </c>
      <c r="I1047" s="35">
        <f>PRODUCT(C$13:C1047)</f>
        <v>0.7587417069329575</v>
      </c>
      <c r="J1047" s="18">
        <f>PRODUCT(D$13:D1047)</f>
        <v>0.80887294282131683</v>
      </c>
      <c r="K1047" s="18">
        <f>PRODUCT(E$13:E1047)</f>
        <v>1.0096981126231206</v>
      </c>
      <c r="L1047" s="18">
        <f>PRODUCT(F$13:F1047)</f>
        <v>0.95996778884567746</v>
      </c>
      <c r="M1047" s="18">
        <f>PRODUCT(G$13:G1047)</f>
        <v>1.0574385137936606</v>
      </c>
      <c r="N1047" s="36">
        <f>PRODUCT(H$13:H1047)</f>
        <v>1.1064079993859637</v>
      </c>
      <c r="O1047" s="53">
        <f>MAX(I$13:I1047)</f>
        <v>1.0165004812789225</v>
      </c>
      <c r="P1047" s="53">
        <f>MAX(J$13:J1047)</f>
        <v>1.0170401969081548</v>
      </c>
      <c r="Q1047" s="53">
        <f>MAX(K$13:K1047)</f>
        <v>1.0125789995720869</v>
      </c>
      <c r="R1047" s="53">
        <f>MAX(L$13:L1047)</f>
        <v>1.0178963308482585</v>
      </c>
      <c r="S1047" s="53">
        <f>MAX(M$13:M1047)</f>
        <v>1.0574385137936606</v>
      </c>
      <c r="T1047" s="53">
        <f>MAX(N$13:N1047)</f>
        <v>1.1064079993859637</v>
      </c>
      <c r="U1047" s="54">
        <f t="shared" si="103"/>
        <v>-0.25357467024674951</v>
      </c>
      <c r="V1047" s="54">
        <f t="shared" si="104"/>
        <v>-0.20467947552090393</v>
      </c>
      <c r="W1047" s="54">
        <f t="shared" si="105"/>
        <v>-2.8450984566969302E-3</v>
      </c>
      <c r="X1047" s="54">
        <f t="shared" si="106"/>
        <v>-5.6910060727212344E-2</v>
      </c>
      <c r="Y1047" s="54">
        <f t="shared" si="107"/>
        <v>1.2899999999999392E-3</v>
      </c>
      <c r="Z1047" s="54">
        <f t="shared" si="108"/>
        <v>7.3999999999998665E-4</v>
      </c>
    </row>
    <row r="1048" spans="1:26" x14ac:dyDescent="0.25">
      <c r="A1048" s="40">
        <v>38265</v>
      </c>
      <c r="B1048" s="15">
        <v>2.1000000000000001E-2</v>
      </c>
      <c r="C1048" s="51">
        <v>0.99939</v>
      </c>
      <c r="D1048" s="50">
        <v>0.99939</v>
      </c>
      <c r="E1048" s="49">
        <v>0.99992000000000003</v>
      </c>
      <c r="F1048" s="49">
        <v>0.99968999999999997</v>
      </c>
      <c r="G1048" s="49">
        <v>1.0002599999999999</v>
      </c>
      <c r="H1048" s="50">
        <v>0.99995000000000001</v>
      </c>
      <c r="I1048" s="35">
        <f>PRODUCT(C$13:C1048)</f>
        <v>0.75827887449172837</v>
      </c>
      <c r="J1048" s="18">
        <f>PRODUCT(D$13:D1048)</f>
        <v>0.80837953032619581</v>
      </c>
      <c r="K1048" s="18">
        <f>PRODUCT(E$13:E1048)</f>
        <v>1.0096173367741108</v>
      </c>
      <c r="L1048" s="18">
        <f>PRODUCT(F$13:F1048)</f>
        <v>0.95967019883113525</v>
      </c>
      <c r="M1048" s="18">
        <f>PRODUCT(G$13:G1048)</f>
        <v>1.057713447807247</v>
      </c>
      <c r="N1048" s="36">
        <f>PRODUCT(H$13:H1048)</f>
        <v>1.1063526789859943</v>
      </c>
      <c r="O1048" s="53">
        <f>MAX(I$13:I1048)</f>
        <v>1.0165004812789225</v>
      </c>
      <c r="P1048" s="53">
        <f>MAX(J$13:J1048)</f>
        <v>1.0170401969081548</v>
      </c>
      <c r="Q1048" s="53">
        <f>MAX(K$13:K1048)</f>
        <v>1.0125789995720869</v>
      </c>
      <c r="R1048" s="53">
        <f>MAX(L$13:L1048)</f>
        <v>1.0178963308482585</v>
      </c>
      <c r="S1048" s="53">
        <f>MAX(M$13:M1048)</f>
        <v>1.057713447807247</v>
      </c>
      <c r="T1048" s="53">
        <f>MAX(N$13:N1048)</f>
        <v>1.1064079993859637</v>
      </c>
      <c r="U1048" s="54">
        <f t="shared" si="103"/>
        <v>-0.25402998969789903</v>
      </c>
      <c r="V1048" s="54">
        <f t="shared" si="104"/>
        <v>-0.20516462104083621</v>
      </c>
      <c r="W1048" s="54">
        <f t="shared" si="105"/>
        <v>-2.92487084882033E-3</v>
      </c>
      <c r="X1048" s="54">
        <f t="shared" si="106"/>
        <v>-5.7202418608386964E-2</v>
      </c>
      <c r="Y1048" s="54">
        <f t="shared" si="107"/>
        <v>2.6000000000000659E-4</v>
      </c>
      <c r="Z1048" s="54">
        <f t="shared" si="108"/>
        <v>-5.0000000000056577E-5</v>
      </c>
    </row>
    <row r="1049" spans="1:26" x14ac:dyDescent="0.25">
      <c r="A1049" s="40">
        <v>38266</v>
      </c>
      <c r="B1049" s="15">
        <v>2.12E-2</v>
      </c>
      <c r="C1049" s="51">
        <v>1.00667</v>
      </c>
      <c r="D1049" s="50">
        <v>1.0069999999999999</v>
      </c>
      <c r="E1049" s="49">
        <v>1.00315</v>
      </c>
      <c r="F1049" s="49">
        <v>1.00624</v>
      </c>
      <c r="G1049" s="49">
        <v>1.0021899999999999</v>
      </c>
      <c r="H1049" s="50">
        <v>1.0012099999999999</v>
      </c>
      <c r="I1049" s="35">
        <f>PRODUCT(C$13:C1049)</f>
        <v>0.76333659458458814</v>
      </c>
      <c r="J1049" s="18">
        <f>PRODUCT(D$13:D1049)</f>
        <v>0.81403818703847908</v>
      </c>
      <c r="K1049" s="18">
        <f>PRODUCT(E$13:E1049)</f>
        <v>1.0127976313849492</v>
      </c>
      <c r="L1049" s="18">
        <f>PRODUCT(F$13:F1049)</f>
        <v>0.96565854087184155</v>
      </c>
      <c r="M1049" s="18">
        <f>PRODUCT(G$13:G1049)</f>
        <v>1.0600298402579447</v>
      </c>
      <c r="N1049" s="36">
        <f>PRODUCT(H$13:H1049)</f>
        <v>1.1076913657275673</v>
      </c>
      <c r="O1049" s="53">
        <f>MAX(I$13:I1049)</f>
        <v>1.0165004812789225</v>
      </c>
      <c r="P1049" s="53">
        <f>MAX(J$13:J1049)</f>
        <v>1.0170401969081548</v>
      </c>
      <c r="Q1049" s="53">
        <f>MAX(K$13:K1049)</f>
        <v>1.0127976313849492</v>
      </c>
      <c r="R1049" s="53">
        <f>MAX(L$13:L1049)</f>
        <v>1.0178963308482585</v>
      </c>
      <c r="S1049" s="53">
        <f>MAX(M$13:M1049)</f>
        <v>1.0600298402579447</v>
      </c>
      <c r="T1049" s="53">
        <f>MAX(N$13:N1049)</f>
        <v>1.1076913657275673</v>
      </c>
      <c r="U1049" s="54">
        <f t="shared" si="103"/>
        <v>-0.24905436972918407</v>
      </c>
      <c r="V1049" s="54">
        <f t="shared" si="104"/>
        <v>-0.19960077338812215</v>
      </c>
      <c r="W1049" s="54">
        <f t="shared" si="105"/>
        <v>2.1591580800579054E-4</v>
      </c>
      <c r="X1049" s="54">
        <f t="shared" si="106"/>
        <v>-5.1319361700503274E-2</v>
      </c>
      <c r="Y1049" s="54">
        <f t="shared" si="107"/>
        <v>2.1899999999998401E-3</v>
      </c>
      <c r="Z1049" s="54">
        <f t="shared" si="108"/>
        <v>1.1599394999998981E-3</v>
      </c>
    </row>
    <row r="1050" spans="1:26" x14ac:dyDescent="0.25">
      <c r="A1050" s="40">
        <v>38267</v>
      </c>
      <c r="B1050" s="15">
        <v>2.1299999999999999E-2</v>
      </c>
      <c r="C1050" s="51">
        <v>0.99002000000000001</v>
      </c>
      <c r="D1050" s="50">
        <v>0.99007999999999996</v>
      </c>
      <c r="E1050" s="49">
        <v>0.99624000000000001</v>
      </c>
      <c r="F1050" s="49">
        <v>0.99133000000000004</v>
      </c>
      <c r="G1050" s="49">
        <v>0.99697000000000002</v>
      </c>
      <c r="H1050" s="50">
        <v>0.99395999999999995</v>
      </c>
      <c r="I1050" s="35">
        <f>PRODUCT(C$13:C1050)</f>
        <v>0.75571849537063396</v>
      </c>
      <c r="J1050" s="18">
        <f>PRODUCT(D$13:D1050)</f>
        <v>0.80596292822305737</v>
      </c>
      <c r="K1050" s="18">
        <f>PRODUCT(E$13:E1050)</f>
        <v>1.0089895122909418</v>
      </c>
      <c r="L1050" s="18">
        <f>PRODUCT(F$13:F1050)</f>
        <v>0.95728628132248272</v>
      </c>
      <c r="M1050" s="18">
        <f>PRODUCT(G$13:G1050)</f>
        <v>1.0568179498419632</v>
      </c>
      <c r="N1050" s="36">
        <f>PRODUCT(H$13:H1050)</f>
        <v>1.1010009098785727</v>
      </c>
      <c r="O1050" s="53">
        <f>MAX(I$13:I1050)</f>
        <v>1.0165004812789225</v>
      </c>
      <c r="P1050" s="53">
        <f>MAX(J$13:J1050)</f>
        <v>1.0170401969081548</v>
      </c>
      <c r="Q1050" s="53">
        <f>MAX(K$13:K1050)</f>
        <v>1.0127976313849492</v>
      </c>
      <c r="R1050" s="53">
        <f>MAX(L$13:L1050)</f>
        <v>1.0178963308482585</v>
      </c>
      <c r="S1050" s="53">
        <f>MAX(M$13:M1050)</f>
        <v>1.0600298402579447</v>
      </c>
      <c r="T1050" s="53">
        <f>MAX(N$13:N1050)</f>
        <v>1.1076913657275673</v>
      </c>
      <c r="U1050" s="54">
        <f t="shared" si="103"/>
        <v>-0.25654880711928679</v>
      </c>
      <c r="V1050" s="54">
        <f t="shared" si="104"/>
        <v>-0.20754073371611198</v>
      </c>
      <c r="W1050" s="54">
        <f t="shared" si="105"/>
        <v>-3.7599999999999478E-3</v>
      </c>
      <c r="X1050" s="54">
        <f t="shared" si="106"/>
        <v>-5.9544422834559872E-2</v>
      </c>
      <c r="Y1050" s="54">
        <f t="shared" si="107"/>
        <v>-3.0299999999999E-3</v>
      </c>
      <c r="Z1050" s="54">
        <f t="shared" si="108"/>
        <v>-6.0400000000001173E-3</v>
      </c>
    </row>
    <row r="1051" spans="1:26" x14ac:dyDescent="0.25">
      <c r="A1051" s="40">
        <v>38268</v>
      </c>
      <c r="B1051" s="15">
        <v>2.12E-2</v>
      </c>
      <c r="C1051" s="51">
        <v>0.99246999999999996</v>
      </c>
      <c r="D1051" s="50">
        <v>0.99248999999999998</v>
      </c>
      <c r="E1051" s="49">
        <v>0.99712000000000001</v>
      </c>
      <c r="F1051" s="49">
        <v>0.99309000000000003</v>
      </c>
      <c r="G1051" s="49">
        <v>0.99824999999999997</v>
      </c>
      <c r="H1051" s="50">
        <v>0.99473</v>
      </c>
      <c r="I1051" s="35">
        <f>PRODUCT(C$13:C1051)</f>
        <v>0.75002793510049304</v>
      </c>
      <c r="J1051" s="18">
        <f>PRODUCT(D$13:D1051)</f>
        <v>0.79991014663210225</v>
      </c>
      <c r="K1051" s="18">
        <f>PRODUCT(E$13:E1051)</f>
        <v>1.0060836224955438</v>
      </c>
      <c r="L1051" s="18">
        <f>PRODUCT(F$13:F1051)</f>
        <v>0.95067143311854441</v>
      </c>
      <c r="M1051" s="18">
        <f>PRODUCT(G$13:G1051)</f>
        <v>1.0549685184297397</v>
      </c>
      <c r="N1051" s="36">
        <f>PRODUCT(H$13:H1051)</f>
        <v>1.0951986350835126</v>
      </c>
      <c r="O1051" s="53">
        <f>MAX(I$13:I1051)</f>
        <v>1.0165004812789225</v>
      </c>
      <c r="P1051" s="53">
        <f>MAX(J$13:J1051)</f>
        <v>1.0170401969081548</v>
      </c>
      <c r="Q1051" s="53">
        <f>MAX(K$13:K1051)</f>
        <v>1.0127976313849492</v>
      </c>
      <c r="R1051" s="53">
        <f>MAX(L$13:L1051)</f>
        <v>1.0178963308482585</v>
      </c>
      <c r="S1051" s="53">
        <f>MAX(M$13:M1051)</f>
        <v>1.0600298402579447</v>
      </c>
      <c r="T1051" s="53">
        <f>MAX(N$13:N1051)</f>
        <v>1.1076913657275673</v>
      </c>
      <c r="U1051" s="54">
        <f t="shared" si="103"/>
        <v>-0.26214699460167862</v>
      </c>
      <c r="V1051" s="54">
        <f t="shared" si="104"/>
        <v>-0.21349210280590394</v>
      </c>
      <c r="W1051" s="54">
        <f t="shared" si="105"/>
        <v>-6.6291711999999997E-3</v>
      </c>
      <c r="X1051" s="54">
        <f t="shared" si="106"/>
        <v>-6.6042970872773027E-2</v>
      </c>
      <c r="Y1051" s="54">
        <f t="shared" si="107"/>
        <v>-4.7746974999999517E-3</v>
      </c>
      <c r="Z1051" s="54">
        <f t="shared" si="108"/>
        <v>-1.1278169200000158E-2</v>
      </c>
    </row>
    <row r="1052" spans="1:26" x14ac:dyDescent="0.25">
      <c r="A1052" s="40">
        <v>38271</v>
      </c>
      <c r="B1052" s="15">
        <v>2.12E-2</v>
      </c>
      <c r="C1052" s="51">
        <v>1.0020100000000001</v>
      </c>
      <c r="D1052" s="50">
        <v>1.0020100000000001</v>
      </c>
      <c r="E1052" s="49">
        <v>1.00251</v>
      </c>
      <c r="F1052" s="49">
        <v>1.0021599999999999</v>
      </c>
      <c r="G1052" s="49">
        <v>1.0023599999999999</v>
      </c>
      <c r="H1052" s="50">
        <v>1.0027200000000001</v>
      </c>
      <c r="I1052" s="35">
        <f>PRODUCT(C$13:C1052)</f>
        <v>0.75153549125004504</v>
      </c>
      <c r="J1052" s="18">
        <f>PRODUCT(D$13:D1052)</f>
        <v>0.80151796602683278</v>
      </c>
      <c r="K1052" s="18">
        <f>PRODUCT(E$13:E1052)</f>
        <v>1.0086088923880077</v>
      </c>
      <c r="L1052" s="18">
        <f>PRODUCT(F$13:F1052)</f>
        <v>0.95272488341408046</v>
      </c>
      <c r="M1052" s="18">
        <f>PRODUCT(G$13:G1052)</f>
        <v>1.0574582441332339</v>
      </c>
      <c r="N1052" s="36">
        <f>PRODUCT(H$13:H1052)</f>
        <v>1.0981775753709397</v>
      </c>
      <c r="O1052" s="53">
        <f>MAX(I$13:I1052)</f>
        <v>1.0165004812789225</v>
      </c>
      <c r="P1052" s="53">
        <f>MAX(J$13:J1052)</f>
        <v>1.0170401969081548</v>
      </c>
      <c r="Q1052" s="53">
        <f>MAX(K$13:K1052)</f>
        <v>1.0127976313849492</v>
      </c>
      <c r="R1052" s="53">
        <f>MAX(L$13:L1052)</f>
        <v>1.0178963308482585</v>
      </c>
      <c r="S1052" s="53">
        <f>MAX(M$13:M1052)</f>
        <v>1.0600298402579447</v>
      </c>
      <c r="T1052" s="53">
        <f>MAX(N$13:N1052)</f>
        <v>1.1076913657275673</v>
      </c>
      <c r="U1052" s="54">
        <f t="shared" si="103"/>
        <v>-0.26066391006082801</v>
      </c>
      <c r="V1052" s="54">
        <f t="shared" si="104"/>
        <v>-0.2119112219325438</v>
      </c>
      <c r="W1052" s="54">
        <f t="shared" si="105"/>
        <v>-4.1358104197119928E-3</v>
      </c>
      <c r="X1052" s="54">
        <f t="shared" si="106"/>
        <v>-6.4025623689858216E-2</v>
      </c>
      <c r="Y1052" s="54">
        <f t="shared" si="107"/>
        <v>-2.4259657860999854E-3</v>
      </c>
      <c r="Z1052" s="54">
        <f t="shared" si="108"/>
        <v>-8.5888458202241381E-3</v>
      </c>
    </row>
    <row r="1053" spans="1:26" x14ac:dyDescent="0.25">
      <c r="A1053" s="40">
        <v>38272</v>
      </c>
      <c r="B1053" s="15">
        <v>2.1100000000000001E-2</v>
      </c>
      <c r="C1053" s="51">
        <v>0.99773000000000001</v>
      </c>
      <c r="D1053" s="50">
        <v>0.99773000000000001</v>
      </c>
      <c r="E1053" s="49">
        <v>0.99890999999999996</v>
      </c>
      <c r="F1053" s="49">
        <v>0.99780999999999997</v>
      </c>
      <c r="G1053" s="49">
        <v>0.99946999999999997</v>
      </c>
      <c r="H1053" s="50">
        <v>0.99831000000000003</v>
      </c>
      <c r="I1053" s="35">
        <f>PRODUCT(C$13:C1053)</f>
        <v>0.74982950568490747</v>
      </c>
      <c r="J1053" s="18">
        <f>PRODUCT(D$13:D1053)</f>
        <v>0.79969852024395183</v>
      </c>
      <c r="K1053" s="18">
        <f>PRODUCT(E$13:E1053)</f>
        <v>1.0075095086953048</v>
      </c>
      <c r="L1053" s="18">
        <f>PRODUCT(F$13:F1053)</f>
        <v>0.95063841591940357</v>
      </c>
      <c r="M1053" s="18">
        <f>PRODUCT(G$13:G1053)</f>
        <v>1.0568977912638433</v>
      </c>
      <c r="N1053" s="36">
        <f>PRODUCT(H$13:H1053)</f>
        <v>1.0963216552685628</v>
      </c>
      <c r="O1053" s="53">
        <f>MAX(I$13:I1053)</f>
        <v>1.0165004812789225</v>
      </c>
      <c r="P1053" s="53">
        <f>MAX(J$13:J1053)</f>
        <v>1.0170401969081548</v>
      </c>
      <c r="Q1053" s="53">
        <f>MAX(K$13:K1053)</f>
        <v>1.0127976313849492</v>
      </c>
      <c r="R1053" s="53">
        <f>MAX(L$13:L1053)</f>
        <v>1.0178963308482585</v>
      </c>
      <c r="S1053" s="53">
        <f>MAX(M$13:M1053)</f>
        <v>1.0600298402579447</v>
      </c>
      <c r="T1053" s="53">
        <f>MAX(N$13:N1053)</f>
        <v>1.1076913657275673</v>
      </c>
      <c r="U1053" s="54">
        <f t="shared" si="103"/>
        <v>-0.26234220298498989</v>
      </c>
      <c r="V1053" s="54">
        <f t="shared" si="104"/>
        <v>-0.21370018345875696</v>
      </c>
      <c r="W1053" s="54">
        <f t="shared" si="105"/>
        <v>-5.2213023863544828E-3</v>
      </c>
      <c r="X1053" s="54">
        <f t="shared" si="106"/>
        <v>-6.6075407573977493E-2</v>
      </c>
      <c r="Y1053" s="54">
        <f t="shared" si="107"/>
        <v>-2.9546800242332906E-3</v>
      </c>
      <c r="Z1053" s="54">
        <f t="shared" si="108"/>
        <v>-1.0264330670787965E-2</v>
      </c>
    </row>
    <row r="1054" spans="1:26" x14ac:dyDescent="0.25">
      <c r="A1054" s="40">
        <v>38273</v>
      </c>
      <c r="B1054" s="15">
        <v>2.1299999999999999E-2</v>
      </c>
      <c r="C1054" s="51">
        <v>0.99270000000000003</v>
      </c>
      <c r="D1054" s="50">
        <v>0.99280999999999997</v>
      </c>
      <c r="E1054" s="49">
        <v>0.99414999999999998</v>
      </c>
      <c r="F1054" s="49">
        <v>0.99283999999999994</v>
      </c>
      <c r="G1054" s="49">
        <v>0.99480000000000002</v>
      </c>
      <c r="H1054" s="50">
        <v>0.99299000000000004</v>
      </c>
      <c r="I1054" s="35">
        <f>PRODUCT(C$13:C1054)</f>
        <v>0.74435575029340761</v>
      </c>
      <c r="J1054" s="18">
        <f>PRODUCT(D$13:D1054)</f>
        <v>0.79394868788339779</v>
      </c>
      <c r="K1054" s="18">
        <f>PRODUCT(E$13:E1054)</f>
        <v>1.0016155780694371</v>
      </c>
      <c r="L1054" s="18">
        <f>PRODUCT(F$13:F1054)</f>
        <v>0.94383184486142058</v>
      </c>
      <c r="M1054" s="18">
        <f>PRODUCT(G$13:G1054)</f>
        <v>1.0514019227492712</v>
      </c>
      <c r="N1054" s="36">
        <f>PRODUCT(H$13:H1054)</f>
        <v>1.0886364404651303</v>
      </c>
      <c r="O1054" s="53">
        <f>MAX(I$13:I1054)</f>
        <v>1.0165004812789225</v>
      </c>
      <c r="P1054" s="53">
        <f>MAX(J$13:J1054)</f>
        <v>1.0170401969081548</v>
      </c>
      <c r="Q1054" s="53">
        <f>MAX(K$13:K1054)</f>
        <v>1.0127976313849492</v>
      </c>
      <c r="R1054" s="53">
        <f>MAX(L$13:L1054)</f>
        <v>1.0178963308482585</v>
      </c>
      <c r="S1054" s="53">
        <f>MAX(M$13:M1054)</f>
        <v>1.0600298402579447</v>
      </c>
      <c r="T1054" s="53">
        <f>MAX(N$13:N1054)</f>
        <v>1.1076913657275673</v>
      </c>
      <c r="U1054" s="54">
        <f t="shared" si="103"/>
        <v>-0.26772710490319951</v>
      </c>
      <c r="V1054" s="54">
        <f t="shared" si="104"/>
        <v>-0.21935367913968853</v>
      </c>
      <c r="W1054" s="54">
        <f t="shared" si="105"/>
        <v>-1.1040757767394403E-2</v>
      </c>
      <c r="X1054" s="54">
        <f t="shared" si="106"/>
        <v>-7.2762307655747871E-2</v>
      </c>
      <c r="Y1054" s="54">
        <f t="shared" si="107"/>
        <v>-8.1393156881073535E-3</v>
      </c>
      <c r="Z1054" s="54">
        <f t="shared" si="108"/>
        <v>-1.7202377712785662E-2</v>
      </c>
    </row>
    <row r="1055" spans="1:26" x14ac:dyDescent="0.25">
      <c r="A1055" s="40">
        <v>38274</v>
      </c>
      <c r="B1055" s="15">
        <v>2.0899999999999998E-2</v>
      </c>
      <c r="C1055" s="51">
        <v>0.99070000000000003</v>
      </c>
      <c r="D1055" s="50">
        <v>0.99070000000000003</v>
      </c>
      <c r="E1055" s="49">
        <v>0.99092000000000002</v>
      </c>
      <c r="F1055" s="49">
        <v>0.99075000000000002</v>
      </c>
      <c r="G1055" s="49">
        <v>0.99182000000000003</v>
      </c>
      <c r="H1055" s="50">
        <v>0.99599000000000004</v>
      </c>
      <c r="I1055" s="35">
        <f>PRODUCT(C$13:C1055)</f>
        <v>0.73743324181567893</v>
      </c>
      <c r="J1055" s="18">
        <f>PRODUCT(D$13:D1055)</f>
        <v>0.7865649650860822</v>
      </c>
      <c r="K1055" s="18">
        <f>PRODUCT(E$13:E1055)</f>
        <v>0.99252090862056663</v>
      </c>
      <c r="L1055" s="18">
        <f>PRODUCT(F$13:F1055)</f>
        <v>0.9351014002964525</v>
      </c>
      <c r="M1055" s="18">
        <f>PRODUCT(G$13:G1055)</f>
        <v>1.0428014550211822</v>
      </c>
      <c r="N1055" s="36">
        <f>PRODUCT(H$13:H1055)</f>
        <v>1.0842710083388651</v>
      </c>
      <c r="O1055" s="53">
        <f>MAX(I$13:I1055)</f>
        <v>1.0165004812789225</v>
      </c>
      <c r="P1055" s="53">
        <f>MAX(J$13:J1055)</f>
        <v>1.0170401969081548</v>
      </c>
      <c r="Q1055" s="53">
        <f>MAX(K$13:K1055)</f>
        <v>1.0127976313849492</v>
      </c>
      <c r="R1055" s="53">
        <f>MAX(L$13:L1055)</f>
        <v>1.0178963308482585</v>
      </c>
      <c r="S1055" s="53">
        <f>MAX(M$13:M1055)</f>
        <v>1.0600298402579447</v>
      </c>
      <c r="T1055" s="53">
        <f>MAX(N$13:N1055)</f>
        <v>1.1076913657275673</v>
      </c>
      <c r="U1055" s="54">
        <f t="shared" si="103"/>
        <v>-0.27453724282759973</v>
      </c>
      <c r="V1055" s="54">
        <f t="shared" si="104"/>
        <v>-0.22661368992368941</v>
      </c>
      <c r="W1055" s="54">
        <f t="shared" si="105"/>
        <v>-2.002050768686647E-2</v>
      </c>
      <c r="X1055" s="54">
        <f t="shared" si="106"/>
        <v>-8.1339256309932134E-2</v>
      </c>
      <c r="Y1055" s="54">
        <f t="shared" si="107"/>
        <v>-1.6252736085778683E-2</v>
      </c>
      <c r="Z1055" s="54">
        <f t="shared" si="108"/>
        <v>-2.1143396178157386E-2</v>
      </c>
    </row>
    <row r="1056" spans="1:26" x14ac:dyDescent="0.25">
      <c r="A1056" s="40">
        <v>38275</v>
      </c>
      <c r="B1056" s="15">
        <v>2.1000000000000001E-2</v>
      </c>
      <c r="C1056" s="51">
        <v>1.0044500000000001</v>
      </c>
      <c r="D1056" s="50">
        <v>1.0044599999999999</v>
      </c>
      <c r="E1056" s="49">
        <v>1.0040500000000001</v>
      </c>
      <c r="F1056" s="49">
        <v>1.00458</v>
      </c>
      <c r="G1056" s="49">
        <v>1.0035400000000001</v>
      </c>
      <c r="H1056" s="50">
        <v>1.0034099999999999</v>
      </c>
      <c r="I1056" s="35">
        <f>PRODUCT(C$13:C1056)</f>
        <v>0.74071481974175879</v>
      </c>
      <c r="J1056" s="18">
        <f>PRODUCT(D$13:D1056)</f>
        <v>0.79007304483036611</v>
      </c>
      <c r="K1056" s="18">
        <f>PRODUCT(E$13:E1056)</f>
        <v>0.99654061830048002</v>
      </c>
      <c r="L1056" s="18">
        <f>PRODUCT(F$13:F1056)</f>
        <v>0.93938416470981023</v>
      </c>
      <c r="M1056" s="18">
        <f>PRODUCT(G$13:G1056)</f>
        <v>1.0464929721719571</v>
      </c>
      <c r="N1056" s="36">
        <f>PRODUCT(H$13:H1056)</f>
        <v>1.0879683724773006</v>
      </c>
      <c r="O1056" s="53">
        <f>MAX(I$13:I1056)</f>
        <v>1.0165004812789225</v>
      </c>
      <c r="P1056" s="53">
        <f>MAX(J$13:J1056)</f>
        <v>1.0170401969081548</v>
      </c>
      <c r="Q1056" s="53">
        <f>MAX(K$13:K1056)</f>
        <v>1.0127976313849492</v>
      </c>
      <c r="R1056" s="53">
        <f>MAX(L$13:L1056)</f>
        <v>1.0178963308482585</v>
      </c>
      <c r="S1056" s="53">
        <f>MAX(M$13:M1056)</f>
        <v>1.0600298402579447</v>
      </c>
      <c r="T1056" s="53">
        <f>MAX(N$13:N1056)</f>
        <v>1.1076913657275673</v>
      </c>
      <c r="U1056" s="54">
        <f t="shared" si="103"/>
        <v>-0.27130893355818247</v>
      </c>
      <c r="V1056" s="54">
        <f t="shared" si="104"/>
        <v>-0.22316438698074909</v>
      </c>
      <c r="W1056" s="54">
        <f t="shared" si="105"/>
        <v>-1.6051590742998188E-2</v>
      </c>
      <c r="X1056" s="54">
        <f t="shared" si="106"/>
        <v>-7.7131790103831643E-2</v>
      </c>
      <c r="Y1056" s="54">
        <f t="shared" si="107"/>
        <v>-1.2770270771522345E-2</v>
      </c>
      <c r="Z1056" s="54">
        <f t="shared" si="108"/>
        <v>-1.7805495159124961E-2</v>
      </c>
    </row>
    <row r="1057" spans="1:26" x14ac:dyDescent="0.25">
      <c r="A1057" s="40">
        <v>38278</v>
      </c>
      <c r="B1057" s="15">
        <v>2.1100000000000001E-2</v>
      </c>
      <c r="C1057" s="51">
        <v>1.00525</v>
      </c>
      <c r="D1057" s="50">
        <v>1.00525</v>
      </c>
      <c r="E1057" s="49">
        <v>1.0035499999999999</v>
      </c>
      <c r="F1057" s="49">
        <v>1.0042899999999999</v>
      </c>
      <c r="G1057" s="49">
        <v>1.0029399999999999</v>
      </c>
      <c r="H1057" s="50">
        <v>1.0029399999999999</v>
      </c>
      <c r="I1057" s="35">
        <f>PRODUCT(C$13:C1057)</f>
        <v>0.74460357254540299</v>
      </c>
      <c r="J1057" s="18">
        <f>PRODUCT(D$13:D1057)</f>
        <v>0.79422092831572555</v>
      </c>
      <c r="K1057" s="18">
        <f>PRODUCT(E$13:E1057)</f>
        <v>1.0000783374954467</v>
      </c>
      <c r="L1057" s="18">
        <f>PRODUCT(F$13:F1057)</f>
        <v>0.94341412277641523</v>
      </c>
      <c r="M1057" s="18">
        <f>PRODUCT(G$13:G1057)</f>
        <v>1.0495696615101426</v>
      </c>
      <c r="N1057" s="36">
        <f>PRODUCT(H$13:H1057)</f>
        <v>1.0911669994923838</v>
      </c>
      <c r="O1057" s="53">
        <f>MAX(I$13:I1057)</f>
        <v>1.0165004812789225</v>
      </c>
      <c r="P1057" s="53">
        <f>MAX(J$13:J1057)</f>
        <v>1.0170401969081548</v>
      </c>
      <c r="Q1057" s="53">
        <f>MAX(K$13:K1057)</f>
        <v>1.0127976313849492</v>
      </c>
      <c r="R1057" s="53">
        <f>MAX(L$13:L1057)</f>
        <v>1.0178963308482585</v>
      </c>
      <c r="S1057" s="53">
        <f>MAX(M$13:M1057)</f>
        <v>1.0600298402579447</v>
      </c>
      <c r="T1057" s="53">
        <f>MAX(N$13:N1057)</f>
        <v>1.1076913657275673</v>
      </c>
      <c r="U1057" s="54">
        <f t="shared" si="103"/>
        <v>-0.26748330545936294</v>
      </c>
      <c r="V1057" s="54">
        <f t="shared" si="104"/>
        <v>-0.219086000012398</v>
      </c>
      <c r="W1057" s="54">
        <f t="shared" si="105"/>
        <v>-1.2558573890135831E-2</v>
      </c>
      <c r="X1057" s="54">
        <f t="shared" si="106"/>
        <v>-7.3172685483377173E-2</v>
      </c>
      <c r="Y1057" s="54">
        <f t="shared" si="107"/>
        <v>-9.86781536759067E-3</v>
      </c>
      <c r="Z1057" s="54">
        <f t="shared" si="108"/>
        <v>-1.4917843314892827E-2</v>
      </c>
    </row>
    <row r="1058" spans="1:26" x14ac:dyDescent="0.25">
      <c r="A1058" s="40">
        <v>38279</v>
      </c>
      <c r="B1058" s="15">
        <v>2.12E-2</v>
      </c>
      <c r="C1058" s="51">
        <v>0.99031000000000002</v>
      </c>
      <c r="D1058" s="50">
        <v>0.99031000000000002</v>
      </c>
      <c r="E1058" s="49">
        <v>0.99512</v>
      </c>
      <c r="F1058" s="49">
        <v>0.99339999999999995</v>
      </c>
      <c r="G1058" s="49">
        <v>0.99626999999999999</v>
      </c>
      <c r="H1058" s="50">
        <v>0.99729999999999996</v>
      </c>
      <c r="I1058" s="35">
        <f>PRODUCT(C$13:C1058)</f>
        <v>0.73738836392743801</v>
      </c>
      <c r="J1058" s="18">
        <f>PRODUCT(D$13:D1058)</f>
        <v>0.7865249275203462</v>
      </c>
      <c r="K1058" s="18">
        <f>PRODUCT(E$13:E1058)</f>
        <v>0.99519795520846899</v>
      </c>
      <c r="L1058" s="18">
        <f>PRODUCT(F$13:F1058)</f>
        <v>0.93718758956609083</v>
      </c>
      <c r="M1058" s="18">
        <f>PRODUCT(G$13:G1058)</f>
        <v>1.0456547666727098</v>
      </c>
      <c r="N1058" s="36">
        <f>PRODUCT(H$13:H1058)</f>
        <v>1.0882208485937543</v>
      </c>
      <c r="O1058" s="53">
        <f>MAX(I$13:I1058)</f>
        <v>1.0165004812789225</v>
      </c>
      <c r="P1058" s="53">
        <f>MAX(J$13:J1058)</f>
        <v>1.0170401969081548</v>
      </c>
      <c r="Q1058" s="53">
        <f>MAX(K$13:K1058)</f>
        <v>1.0127976313849492</v>
      </c>
      <c r="R1058" s="53">
        <f>MAX(L$13:L1058)</f>
        <v>1.0178963308482585</v>
      </c>
      <c r="S1058" s="53">
        <f>MAX(M$13:M1058)</f>
        <v>1.0600298402579447</v>
      </c>
      <c r="T1058" s="53">
        <f>MAX(N$13:N1058)</f>
        <v>1.1076913657275673</v>
      </c>
      <c r="U1058" s="54">
        <f t="shared" si="103"/>
        <v>-0.27458139222946176</v>
      </c>
      <c r="V1058" s="54">
        <f t="shared" si="104"/>
        <v>-0.22665305667227784</v>
      </c>
      <c r="W1058" s="54">
        <f t="shared" si="105"/>
        <v>-1.7377288049551926E-2</v>
      </c>
      <c r="X1058" s="54">
        <f t="shared" si="106"/>
        <v>-7.9289745759186944E-2</v>
      </c>
      <c r="Y1058" s="54">
        <f t="shared" si="107"/>
        <v>-1.3561008416269518E-2</v>
      </c>
      <c r="Z1058" s="54">
        <f t="shared" si="108"/>
        <v>-1.7577565137942661E-2</v>
      </c>
    </row>
    <row r="1059" spans="1:26" x14ac:dyDescent="0.25">
      <c r="A1059" s="40">
        <v>38280</v>
      </c>
      <c r="B1059" s="15">
        <v>2.1399999999999999E-2</v>
      </c>
      <c r="C1059" s="51">
        <v>1.0003899999999999</v>
      </c>
      <c r="D1059" s="50">
        <v>1.0004599999999999</v>
      </c>
      <c r="E1059" s="49">
        <v>1.0008300000000001</v>
      </c>
      <c r="F1059" s="49">
        <v>1.0008699999999999</v>
      </c>
      <c r="G1059" s="49">
        <v>1.00051</v>
      </c>
      <c r="H1059" s="50">
        <v>1.0006699999999999</v>
      </c>
      <c r="I1059" s="35">
        <f>PRODUCT(C$13:C1059)</f>
        <v>0.73767594538936965</v>
      </c>
      <c r="J1059" s="18">
        <f>PRODUCT(D$13:D1059)</f>
        <v>0.78688672898700551</v>
      </c>
      <c r="K1059" s="18">
        <f>PRODUCT(E$13:E1059)</f>
        <v>0.99602396951129213</v>
      </c>
      <c r="L1059" s="18">
        <f>PRODUCT(F$13:F1059)</f>
        <v>0.9380029427690133</v>
      </c>
      <c r="M1059" s="18">
        <f>PRODUCT(G$13:G1059)</f>
        <v>1.0461880506037129</v>
      </c>
      <c r="N1059" s="36">
        <f>PRODUCT(H$13:H1059)</f>
        <v>1.0889499565623122</v>
      </c>
      <c r="O1059" s="53">
        <f>MAX(I$13:I1059)</f>
        <v>1.0165004812789225</v>
      </c>
      <c r="P1059" s="53">
        <f>MAX(J$13:J1059)</f>
        <v>1.0170401969081548</v>
      </c>
      <c r="Q1059" s="53">
        <f>MAX(K$13:K1059)</f>
        <v>1.0127976313849492</v>
      </c>
      <c r="R1059" s="53">
        <f>MAX(L$13:L1059)</f>
        <v>1.0178963308482585</v>
      </c>
      <c r="S1059" s="53">
        <f>MAX(M$13:M1059)</f>
        <v>1.0600298402579447</v>
      </c>
      <c r="T1059" s="53">
        <f>MAX(N$13:N1059)</f>
        <v>1.1076913657275673</v>
      </c>
      <c r="U1059" s="54">
        <f t="shared" si="103"/>
        <v>-0.27429847897243131</v>
      </c>
      <c r="V1059" s="54">
        <f t="shared" si="104"/>
        <v>-0.22629731707834713</v>
      </c>
      <c r="W1059" s="54">
        <f t="shared" si="105"/>
        <v>-1.6561711198632943E-2</v>
      </c>
      <c r="X1059" s="54">
        <f t="shared" si="106"/>
        <v>-7.8488727837997457E-2</v>
      </c>
      <c r="Y1059" s="54">
        <f t="shared" si="107"/>
        <v>-1.3057924530561848E-2</v>
      </c>
      <c r="Z1059" s="54">
        <f t="shared" si="108"/>
        <v>-1.691934210658505E-2</v>
      </c>
    </row>
    <row r="1060" spans="1:26" x14ac:dyDescent="0.25">
      <c r="A1060" s="40">
        <v>38281</v>
      </c>
      <c r="B1060" s="15">
        <v>2.1399999999999999E-2</v>
      </c>
      <c r="C1060" s="51">
        <v>1.0025599999999999</v>
      </c>
      <c r="D1060" s="50">
        <v>1.0026200000000001</v>
      </c>
      <c r="E1060" s="49">
        <v>1.0021500000000001</v>
      </c>
      <c r="F1060" s="49">
        <v>1.00241</v>
      </c>
      <c r="G1060" s="49">
        <v>1.0016</v>
      </c>
      <c r="H1060" s="50">
        <v>1.0019</v>
      </c>
      <c r="I1060" s="35">
        <f>PRODUCT(C$13:C1060)</f>
        <v>0.73956439580956634</v>
      </c>
      <c r="J1060" s="18">
        <f>PRODUCT(D$13:D1060)</f>
        <v>0.78894837221695147</v>
      </c>
      <c r="K1060" s="18">
        <f>PRODUCT(E$13:E1060)</f>
        <v>0.99816542104574146</v>
      </c>
      <c r="L1060" s="18">
        <f>PRODUCT(F$13:F1060)</f>
        <v>0.94026352986108663</v>
      </c>
      <c r="M1060" s="18">
        <f>PRODUCT(G$13:G1060)</f>
        <v>1.047861951484679</v>
      </c>
      <c r="N1060" s="36">
        <f>PRODUCT(H$13:H1060)</f>
        <v>1.0910189614797805</v>
      </c>
      <c r="O1060" s="53">
        <f>MAX(I$13:I1060)</f>
        <v>1.0165004812789225</v>
      </c>
      <c r="P1060" s="53">
        <f>MAX(J$13:J1060)</f>
        <v>1.0170401969081548</v>
      </c>
      <c r="Q1060" s="53">
        <f>MAX(K$13:K1060)</f>
        <v>1.0127976313849492</v>
      </c>
      <c r="R1060" s="53">
        <f>MAX(L$13:L1060)</f>
        <v>1.0178963308482585</v>
      </c>
      <c r="S1060" s="53">
        <f>MAX(M$13:M1060)</f>
        <v>1.0600298402579447</v>
      </c>
      <c r="T1060" s="53">
        <f>MAX(N$13:N1060)</f>
        <v>1.1076913657275673</v>
      </c>
      <c r="U1060" s="54">
        <f t="shared" si="103"/>
        <v>-0.27244068307860081</v>
      </c>
      <c r="V1060" s="54">
        <f t="shared" si="104"/>
        <v>-0.22427021604909242</v>
      </c>
      <c r="W1060" s="54">
        <f t="shared" si="105"/>
        <v>-1.4447318877709947E-2</v>
      </c>
      <c r="X1060" s="54">
        <f t="shared" si="106"/>
        <v>-7.6267885672087019E-2</v>
      </c>
      <c r="Y1060" s="54">
        <f t="shared" si="107"/>
        <v>-1.1478817209810612E-2</v>
      </c>
      <c r="Z1060" s="54">
        <f t="shared" si="108"/>
        <v>-1.5051488856587638E-2</v>
      </c>
    </row>
    <row r="1061" spans="1:26" x14ac:dyDescent="0.25">
      <c r="A1061" s="40">
        <v>38282</v>
      </c>
      <c r="B1061" s="15">
        <v>2.1499999999999998E-2</v>
      </c>
      <c r="C1061" s="51">
        <v>0.99028000000000005</v>
      </c>
      <c r="D1061" s="50">
        <v>0.99028000000000005</v>
      </c>
      <c r="E1061" s="49">
        <v>0.99419000000000002</v>
      </c>
      <c r="F1061" s="49">
        <v>0.99231999999999998</v>
      </c>
      <c r="G1061" s="49">
        <v>0.99512</v>
      </c>
      <c r="H1061" s="50">
        <v>0.99497999999999998</v>
      </c>
      <c r="I1061" s="35">
        <f>PRODUCT(C$13:C1061)</f>
        <v>0.73237582988229744</v>
      </c>
      <c r="J1061" s="18">
        <f>PRODUCT(D$13:D1061)</f>
        <v>0.78127979403900272</v>
      </c>
      <c r="K1061" s="18">
        <f>PRODUCT(E$13:E1061)</f>
        <v>0.99236607994946568</v>
      </c>
      <c r="L1061" s="18">
        <f>PRODUCT(F$13:F1061)</f>
        <v>0.93304230595175341</v>
      </c>
      <c r="M1061" s="18">
        <f>PRODUCT(G$13:G1061)</f>
        <v>1.0427483851614336</v>
      </c>
      <c r="N1061" s="36">
        <f>PRODUCT(H$13:H1061)</f>
        <v>1.085542046293152</v>
      </c>
      <c r="O1061" s="53">
        <f>MAX(I$13:I1061)</f>
        <v>1.0165004812789225</v>
      </c>
      <c r="P1061" s="53">
        <f>MAX(J$13:J1061)</f>
        <v>1.0170401969081548</v>
      </c>
      <c r="Q1061" s="53">
        <f>MAX(K$13:K1061)</f>
        <v>1.0127976313849492</v>
      </c>
      <c r="R1061" s="53">
        <f>MAX(L$13:L1061)</f>
        <v>1.0178963308482585</v>
      </c>
      <c r="S1061" s="53">
        <f>MAX(M$13:M1061)</f>
        <v>1.0600298402579447</v>
      </c>
      <c r="T1061" s="53">
        <f>MAX(N$13:N1061)</f>
        <v>1.1076913657275673</v>
      </c>
      <c r="U1061" s="54">
        <f t="shared" si="103"/>
        <v>-0.27951255963907673</v>
      </c>
      <c r="V1061" s="54">
        <f t="shared" si="104"/>
        <v>-0.23181030954909521</v>
      </c>
      <c r="W1061" s="54">
        <f t="shared" si="105"/>
        <v>-2.0173379955030473E-2</v>
      </c>
      <c r="X1061" s="54">
        <f t="shared" si="106"/>
        <v>-8.3362148310125464E-2</v>
      </c>
      <c r="Y1061" s="54">
        <f t="shared" si="107"/>
        <v>-1.6302800581826829E-2</v>
      </c>
      <c r="Z1061" s="54">
        <f t="shared" si="108"/>
        <v>-1.9995930382527585E-2</v>
      </c>
    </row>
    <row r="1062" spans="1:26" x14ac:dyDescent="0.25">
      <c r="A1062" s="40">
        <v>38285</v>
      </c>
      <c r="B1062" s="15">
        <v>2.1499999999999998E-2</v>
      </c>
      <c r="C1062" s="51">
        <v>0.99914999999999998</v>
      </c>
      <c r="D1062" s="50">
        <v>0.99914999999999998</v>
      </c>
      <c r="E1062" s="49">
        <v>0.99922999999999995</v>
      </c>
      <c r="F1062" s="49">
        <v>0.99895999999999996</v>
      </c>
      <c r="G1062" s="49">
        <v>0.99902999999999997</v>
      </c>
      <c r="H1062" s="50">
        <v>0.99888999999999994</v>
      </c>
      <c r="I1062" s="35">
        <f>PRODUCT(C$13:C1062)</f>
        <v>0.73175331042689751</v>
      </c>
      <c r="J1062" s="18">
        <f>PRODUCT(D$13:D1062)</f>
        <v>0.7806157062140695</v>
      </c>
      <c r="K1062" s="18">
        <f>PRODUCT(E$13:E1062)</f>
        <v>0.99160195806790452</v>
      </c>
      <c r="L1062" s="18">
        <f>PRODUCT(F$13:F1062)</f>
        <v>0.93207194195356358</v>
      </c>
      <c r="M1062" s="18">
        <f>PRODUCT(G$13:G1062)</f>
        <v>1.041736919227827</v>
      </c>
      <c r="N1062" s="36">
        <f>PRODUCT(H$13:H1062)</f>
        <v>1.0843370946217665</v>
      </c>
      <c r="O1062" s="53">
        <f>MAX(I$13:I1062)</f>
        <v>1.0165004812789225</v>
      </c>
      <c r="P1062" s="53">
        <f>MAX(J$13:J1062)</f>
        <v>1.0170401969081548</v>
      </c>
      <c r="Q1062" s="53">
        <f>MAX(K$13:K1062)</f>
        <v>1.0127976313849492</v>
      </c>
      <c r="R1062" s="53">
        <f>MAX(L$13:L1062)</f>
        <v>1.0178963308482585</v>
      </c>
      <c r="S1062" s="53">
        <f>MAX(M$13:M1062)</f>
        <v>1.0600298402579447</v>
      </c>
      <c r="T1062" s="53">
        <f>MAX(N$13:N1062)</f>
        <v>1.1076913657275673</v>
      </c>
      <c r="U1062" s="54">
        <f t="shared" si="103"/>
        <v>-0.28012497396338348</v>
      </c>
      <c r="V1062" s="54">
        <f t="shared" si="104"/>
        <v>-0.23246327078597853</v>
      </c>
      <c r="W1062" s="54">
        <f t="shared" si="105"/>
        <v>-2.0927846452465173E-2</v>
      </c>
      <c r="X1062" s="54">
        <f t="shared" si="106"/>
        <v>-8.4315451675882946E-2</v>
      </c>
      <c r="Y1062" s="54">
        <f t="shared" si="107"/>
        <v>-1.7256986865262544E-2</v>
      </c>
      <c r="Z1062" s="54">
        <f t="shared" si="108"/>
        <v>-2.1083734899803031E-2</v>
      </c>
    </row>
    <row r="1063" spans="1:26" x14ac:dyDescent="0.25">
      <c r="A1063" s="40">
        <v>38286</v>
      </c>
      <c r="B1063" s="15">
        <v>2.1600000000000001E-2</v>
      </c>
      <c r="C1063" s="51">
        <v>1.0148699999999999</v>
      </c>
      <c r="D1063" s="50">
        <v>1.0148699999999999</v>
      </c>
      <c r="E1063" s="49">
        <v>1.00884</v>
      </c>
      <c r="F1063" s="49">
        <v>1.01169</v>
      </c>
      <c r="G1063" s="49">
        <v>1.0070600000000001</v>
      </c>
      <c r="H1063" s="50">
        <v>1.0049999999999999</v>
      </c>
      <c r="I1063" s="35">
        <f>PRODUCT(C$13:C1063)</f>
        <v>0.74263448215294547</v>
      </c>
      <c r="J1063" s="18">
        <f>PRODUCT(D$13:D1063)</f>
        <v>0.79222346176547265</v>
      </c>
      <c r="K1063" s="18">
        <f>PRODUCT(E$13:E1063)</f>
        <v>1.0003677193772247</v>
      </c>
      <c r="L1063" s="18">
        <f>PRODUCT(F$13:F1063)</f>
        <v>0.94296786295500068</v>
      </c>
      <c r="M1063" s="18">
        <f>PRODUCT(G$13:G1063)</f>
        <v>1.0490915818775755</v>
      </c>
      <c r="N1063" s="36">
        <f>PRODUCT(H$13:H1063)</f>
        <v>1.0897587800948751</v>
      </c>
      <c r="O1063" s="53">
        <f>MAX(I$13:I1063)</f>
        <v>1.0165004812789225</v>
      </c>
      <c r="P1063" s="53">
        <f>MAX(J$13:J1063)</f>
        <v>1.0170401969081548</v>
      </c>
      <c r="Q1063" s="53">
        <f>MAX(K$13:K1063)</f>
        <v>1.0127976313849492</v>
      </c>
      <c r="R1063" s="53">
        <f>MAX(L$13:L1063)</f>
        <v>1.0178963308482585</v>
      </c>
      <c r="S1063" s="53">
        <f>MAX(M$13:M1063)</f>
        <v>1.0600298402579447</v>
      </c>
      <c r="T1063" s="53">
        <f>MAX(N$13:N1063)</f>
        <v>1.1076913657275673</v>
      </c>
      <c r="U1063" s="54">
        <f t="shared" si="103"/>
        <v>-0.26942043232621898</v>
      </c>
      <c r="V1063" s="54">
        <f t="shared" si="104"/>
        <v>-0.22104999962256611</v>
      </c>
      <c r="W1063" s="54">
        <f t="shared" si="105"/>
        <v>-1.2272848615105077E-2</v>
      </c>
      <c r="X1063" s="54">
        <f t="shared" si="106"/>
        <v>-7.3611099305974079E-2</v>
      </c>
      <c r="Y1063" s="54">
        <f t="shared" si="107"/>
        <v>-1.0318821192531269E-2</v>
      </c>
      <c r="Z1063" s="54">
        <f t="shared" si="108"/>
        <v>-1.6189153574302242E-2</v>
      </c>
    </row>
    <row r="1064" spans="1:26" x14ac:dyDescent="0.25">
      <c r="A1064" s="40">
        <v>38287</v>
      </c>
      <c r="B1064" s="15">
        <v>2.1999999999999999E-2</v>
      </c>
      <c r="C1064" s="51">
        <v>1.01288</v>
      </c>
      <c r="D1064" s="50">
        <v>1.0130399999999999</v>
      </c>
      <c r="E1064" s="49">
        <v>1.0052000000000001</v>
      </c>
      <c r="F1064" s="49">
        <v>1.008</v>
      </c>
      <c r="G1064" s="49">
        <v>1.00583</v>
      </c>
      <c r="H1064" s="50">
        <v>1.00366</v>
      </c>
      <c r="I1064" s="35">
        <f>PRODUCT(C$13:C1064)</f>
        <v>0.75219961428307547</v>
      </c>
      <c r="J1064" s="18">
        <f>PRODUCT(D$13:D1064)</f>
        <v>0.80255405570689431</v>
      </c>
      <c r="K1064" s="18">
        <f>PRODUCT(E$13:E1064)</f>
        <v>1.0055696315179863</v>
      </c>
      <c r="L1064" s="18">
        <f>PRODUCT(F$13:F1064)</f>
        <v>0.9505116058586407</v>
      </c>
      <c r="M1064" s="18">
        <f>PRODUCT(G$13:G1064)</f>
        <v>1.0552077857999218</v>
      </c>
      <c r="N1064" s="36">
        <f>PRODUCT(H$13:H1064)</f>
        <v>1.0937472972300224</v>
      </c>
      <c r="O1064" s="53">
        <f>MAX(I$13:I1064)</f>
        <v>1.0165004812789225</v>
      </c>
      <c r="P1064" s="53">
        <f>MAX(J$13:J1064)</f>
        <v>1.0170401969081548</v>
      </c>
      <c r="Q1064" s="53">
        <f>MAX(K$13:K1064)</f>
        <v>1.0127976313849492</v>
      </c>
      <c r="R1064" s="53">
        <f>MAX(L$13:L1064)</f>
        <v>1.0178963308482585</v>
      </c>
      <c r="S1064" s="53">
        <f>MAX(M$13:M1064)</f>
        <v>1.0600298402579447</v>
      </c>
      <c r="T1064" s="53">
        <f>MAX(N$13:N1064)</f>
        <v>1.1076913657275673</v>
      </c>
      <c r="U1064" s="54">
        <f t="shared" si="103"/>
        <v>-0.26001056749458068</v>
      </c>
      <c r="V1064" s="54">
        <f t="shared" si="104"/>
        <v>-0.21089249161764448</v>
      </c>
      <c r="W1064" s="54">
        <f t="shared" si="105"/>
        <v>-7.1366674279035921E-3</v>
      </c>
      <c r="X1064" s="54">
        <f t="shared" si="106"/>
        <v>-6.6199988100421853E-2</v>
      </c>
      <c r="Y1064" s="54">
        <f t="shared" si="107"/>
        <v>-4.5489799200836428E-3</v>
      </c>
      <c r="Z1064" s="54">
        <f t="shared" si="108"/>
        <v>-1.2588405876384179E-2</v>
      </c>
    </row>
    <row r="1065" spans="1:26" x14ac:dyDescent="0.25">
      <c r="A1065" s="40">
        <v>38288</v>
      </c>
      <c r="B1065" s="15">
        <v>2.2100000000000002E-2</v>
      </c>
      <c r="C1065" s="51">
        <v>1.0018100000000001</v>
      </c>
      <c r="D1065" s="50">
        <v>1.00213</v>
      </c>
      <c r="E1065" s="49">
        <v>1.0015400000000001</v>
      </c>
      <c r="F1065" s="49">
        <v>1.0018</v>
      </c>
      <c r="G1065" s="49">
        <v>1.00095</v>
      </c>
      <c r="H1065" s="50">
        <v>1.00119</v>
      </c>
      <c r="I1065" s="35">
        <f>PRODUCT(C$13:C1065)</f>
        <v>0.7535610955849279</v>
      </c>
      <c r="J1065" s="18">
        <f>PRODUCT(D$13:D1065)</f>
        <v>0.80426349584555001</v>
      </c>
      <c r="K1065" s="18">
        <f>PRODUCT(E$13:E1065)</f>
        <v>1.0071182087505242</v>
      </c>
      <c r="L1065" s="18">
        <f>PRODUCT(F$13:F1065)</f>
        <v>0.95222252674918628</v>
      </c>
      <c r="M1065" s="18">
        <f>PRODUCT(G$13:G1065)</f>
        <v>1.0562102331964318</v>
      </c>
      <c r="N1065" s="36">
        <f>PRODUCT(H$13:H1065)</f>
        <v>1.0950488565137262</v>
      </c>
      <c r="O1065" s="53">
        <f>MAX(I$13:I1065)</f>
        <v>1.0165004812789225</v>
      </c>
      <c r="P1065" s="53">
        <f>MAX(J$13:J1065)</f>
        <v>1.0170401969081548</v>
      </c>
      <c r="Q1065" s="53">
        <f>MAX(K$13:K1065)</f>
        <v>1.0127976313849492</v>
      </c>
      <c r="R1065" s="53">
        <f>MAX(L$13:L1065)</f>
        <v>1.0178963308482585</v>
      </c>
      <c r="S1065" s="53">
        <f>MAX(M$13:M1065)</f>
        <v>1.0600298402579447</v>
      </c>
      <c r="T1065" s="53">
        <f>MAX(N$13:N1065)</f>
        <v>1.1076913657275673</v>
      </c>
      <c r="U1065" s="54">
        <f t="shared" si="103"/>
        <v>-0.25867118662174576</v>
      </c>
      <c r="V1065" s="54">
        <f t="shared" si="104"/>
        <v>-0.20921169262479003</v>
      </c>
      <c r="W1065" s="54">
        <f t="shared" si="105"/>
        <v>-5.6076578957423911E-3</v>
      </c>
      <c r="X1065" s="54">
        <f t="shared" si="106"/>
        <v>-6.4519148079002581E-2</v>
      </c>
      <c r="Y1065" s="54">
        <f t="shared" si="107"/>
        <v>-3.6033014510076437E-3</v>
      </c>
      <c r="Z1065" s="54">
        <f t="shared" si="108"/>
        <v>-1.141338607937702E-2</v>
      </c>
    </row>
    <row r="1066" spans="1:26" x14ac:dyDescent="0.25">
      <c r="A1066" s="40">
        <v>38289</v>
      </c>
      <c r="B1066" s="15">
        <v>2.2200000000000001E-2</v>
      </c>
      <c r="C1066" s="51">
        <v>1.0024500000000001</v>
      </c>
      <c r="D1066" s="50">
        <v>1.0024500000000001</v>
      </c>
      <c r="E1066" s="49">
        <v>1.0007900000000001</v>
      </c>
      <c r="F1066" s="49">
        <v>1.00132</v>
      </c>
      <c r="G1066" s="49">
        <v>1.00004</v>
      </c>
      <c r="H1066" s="50">
        <v>1.0014799999999999</v>
      </c>
      <c r="I1066" s="35">
        <f>PRODUCT(C$13:C1066)</f>
        <v>0.75540732026911106</v>
      </c>
      <c r="J1066" s="18">
        <f>PRODUCT(D$13:D1066)</f>
        <v>0.80623394141037164</v>
      </c>
      <c r="K1066" s="18">
        <f>PRODUCT(E$13:E1066)</f>
        <v>1.0079138321354371</v>
      </c>
      <c r="L1066" s="18">
        <f>PRODUCT(F$13:F1066)</f>
        <v>0.95347946048449517</v>
      </c>
      <c r="M1066" s="18">
        <f>PRODUCT(G$13:G1066)</f>
        <v>1.0562524816057597</v>
      </c>
      <c r="N1066" s="36">
        <f>PRODUCT(H$13:H1066)</f>
        <v>1.0966695288213664</v>
      </c>
      <c r="O1066" s="53">
        <f>MAX(I$13:I1066)</f>
        <v>1.0165004812789225</v>
      </c>
      <c r="P1066" s="53">
        <f>MAX(J$13:J1066)</f>
        <v>1.0170401969081548</v>
      </c>
      <c r="Q1066" s="53">
        <f>MAX(K$13:K1066)</f>
        <v>1.0127976313849492</v>
      </c>
      <c r="R1066" s="53">
        <f>MAX(L$13:L1066)</f>
        <v>1.0178963308482585</v>
      </c>
      <c r="S1066" s="53">
        <f>MAX(M$13:M1066)</f>
        <v>1.0600298402579447</v>
      </c>
      <c r="T1066" s="53">
        <f>MAX(N$13:N1066)</f>
        <v>1.1076913657275673</v>
      </c>
      <c r="U1066" s="54">
        <f t="shared" si="103"/>
        <v>-0.25685493102896895</v>
      </c>
      <c r="V1066" s="54">
        <f t="shared" si="104"/>
        <v>-0.20727426127172074</v>
      </c>
      <c r="W1066" s="54">
        <f t="shared" si="105"/>
        <v>-4.822087945480039E-3</v>
      </c>
      <c r="X1066" s="54">
        <f t="shared" si="106"/>
        <v>-6.3284313354466909E-2</v>
      </c>
      <c r="Y1066" s="54">
        <f t="shared" si="107"/>
        <v>-3.5634455830656706E-3</v>
      </c>
      <c r="Z1066" s="54">
        <f t="shared" si="108"/>
        <v>-9.9502778907746177E-3</v>
      </c>
    </row>
    <row r="1067" spans="1:26" x14ac:dyDescent="0.25">
      <c r="A1067" s="40">
        <v>38292</v>
      </c>
      <c r="B1067" s="15">
        <v>2.24E-2</v>
      </c>
      <c r="C1067" s="51">
        <v>1.00027</v>
      </c>
      <c r="D1067" s="50">
        <v>1.00027</v>
      </c>
      <c r="E1067" s="49">
        <v>0.99983</v>
      </c>
      <c r="F1067" s="49">
        <v>1.00041</v>
      </c>
      <c r="G1067" s="49">
        <v>1.0007699999999999</v>
      </c>
      <c r="H1067" s="50">
        <v>0.99985999999999997</v>
      </c>
      <c r="I1067" s="35">
        <f>PRODUCT(C$13:C1067)</f>
        <v>0.75561128024558366</v>
      </c>
      <c r="J1067" s="18">
        <f>PRODUCT(D$13:D1067)</f>
        <v>0.80645162457455244</v>
      </c>
      <c r="K1067" s="18">
        <f>PRODUCT(E$13:E1067)</f>
        <v>1.0077424867839739</v>
      </c>
      <c r="L1067" s="18">
        <f>PRODUCT(F$13:F1067)</f>
        <v>0.95387038706329386</v>
      </c>
      <c r="M1067" s="18">
        <f>PRODUCT(G$13:G1067)</f>
        <v>1.0570657960165961</v>
      </c>
      <c r="N1067" s="36">
        <f>PRODUCT(H$13:H1067)</f>
        <v>1.0965159950873313</v>
      </c>
      <c r="O1067" s="53">
        <f>MAX(I$13:I1067)</f>
        <v>1.0165004812789225</v>
      </c>
      <c r="P1067" s="53">
        <f>MAX(J$13:J1067)</f>
        <v>1.0170401969081548</v>
      </c>
      <c r="Q1067" s="53">
        <f>MAX(K$13:K1067)</f>
        <v>1.0127976313849492</v>
      </c>
      <c r="R1067" s="53">
        <f>MAX(L$13:L1067)</f>
        <v>1.0178963308482585</v>
      </c>
      <c r="S1067" s="53">
        <f>MAX(M$13:M1067)</f>
        <v>1.0600298402579447</v>
      </c>
      <c r="T1067" s="53">
        <f>MAX(N$13:N1067)</f>
        <v>1.1076913657275673</v>
      </c>
      <c r="U1067" s="54">
        <f t="shared" si="103"/>
        <v>-0.25665428186034683</v>
      </c>
      <c r="V1067" s="54">
        <f t="shared" si="104"/>
        <v>-0.20706022532226412</v>
      </c>
      <c r="W1067" s="54">
        <f t="shared" si="105"/>
        <v>-4.9912681905294083E-3</v>
      </c>
      <c r="X1067" s="54">
        <f t="shared" si="106"/>
        <v>-6.2900259922942195E-2</v>
      </c>
      <c r="Y1067" s="54">
        <f t="shared" si="107"/>
        <v>-2.7961894361646358E-3</v>
      </c>
      <c r="Z1067" s="54">
        <f t="shared" si="108"/>
        <v>-1.0088884851869952E-2</v>
      </c>
    </row>
    <row r="1068" spans="1:26" x14ac:dyDescent="0.25">
      <c r="A1068" s="40">
        <v>38293</v>
      </c>
      <c r="B1068" s="15">
        <v>2.2499999999999999E-2</v>
      </c>
      <c r="C1068" s="51">
        <v>1.00003</v>
      </c>
      <c r="D1068" s="50">
        <v>1.00003</v>
      </c>
      <c r="E1068" s="49">
        <v>1.0003299999999999</v>
      </c>
      <c r="F1068" s="49">
        <v>1.00007</v>
      </c>
      <c r="G1068" s="49">
        <v>1.0001199999999999</v>
      </c>
      <c r="H1068" s="50">
        <v>1.00024</v>
      </c>
      <c r="I1068" s="35">
        <f>PRODUCT(C$13:C1068)</f>
        <v>0.75563394858399102</v>
      </c>
      <c r="J1068" s="18">
        <f>PRODUCT(D$13:D1068)</f>
        <v>0.80647581812328961</v>
      </c>
      <c r="K1068" s="18">
        <f>PRODUCT(E$13:E1068)</f>
        <v>1.0080750418046125</v>
      </c>
      <c r="L1068" s="18">
        <f>PRODUCT(F$13:F1068)</f>
        <v>0.95393715799038825</v>
      </c>
      <c r="M1068" s="18">
        <f>PRODUCT(G$13:G1068)</f>
        <v>1.057192643912118</v>
      </c>
      <c r="N1068" s="36">
        <f>PRODUCT(H$13:H1068)</f>
        <v>1.0967791589261524</v>
      </c>
      <c r="O1068" s="53">
        <f>MAX(I$13:I1068)</f>
        <v>1.0165004812789225</v>
      </c>
      <c r="P1068" s="53">
        <f>MAX(J$13:J1068)</f>
        <v>1.0170401969081548</v>
      </c>
      <c r="Q1068" s="53">
        <f>MAX(K$13:K1068)</f>
        <v>1.0127976313849492</v>
      </c>
      <c r="R1068" s="53">
        <f>MAX(L$13:L1068)</f>
        <v>1.0178963308482585</v>
      </c>
      <c r="S1068" s="53">
        <f>MAX(M$13:M1068)</f>
        <v>1.0600298402579447</v>
      </c>
      <c r="T1068" s="53">
        <f>MAX(N$13:N1068)</f>
        <v>1.1076913657275673</v>
      </c>
      <c r="U1068" s="54">
        <f t="shared" si="103"/>
        <v>-0.25663198148880267</v>
      </c>
      <c r="V1068" s="54">
        <f t="shared" si="104"/>
        <v>-0.20703643712902384</v>
      </c>
      <c r="W1068" s="54">
        <f t="shared" si="105"/>
        <v>-4.6629153090324334E-3</v>
      </c>
      <c r="X1068" s="54">
        <f t="shared" si="106"/>
        <v>-6.2834662941136835E-2</v>
      </c>
      <c r="Y1068" s="54">
        <f t="shared" si="107"/>
        <v>-2.6765249788970953E-3</v>
      </c>
      <c r="Z1068" s="54">
        <f t="shared" si="108"/>
        <v>-9.8513061842342934E-3</v>
      </c>
    </row>
    <row r="1069" spans="1:26" x14ac:dyDescent="0.25">
      <c r="A1069" s="40">
        <v>38294</v>
      </c>
      <c r="B1069" s="15">
        <v>2.2700000000000001E-2</v>
      </c>
      <c r="C1069" s="51">
        <v>1.0112000000000001</v>
      </c>
      <c r="D1069" s="50">
        <v>1.0114000000000001</v>
      </c>
      <c r="E1069" s="49">
        <v>1.0046299999999999</v>
      </c>
      <c r="F1069" s="49">
        <v>1.00726</v>
      </c>
      <c r="G1069" s="49">
        <v>1.00393</v>
      </c>
      <c r="H1069" s="50">
        <v>1.0062899999999999</v>
      </c>
      <c r="I1069" s="35">
        <f>PRODUCT(C$13:C1069)</f>
        <v>0.76409704880813178</v>
      </c>
      <c r="J1069" s="18">
        <f>PRODUCT(D$13:D1069)</f>
        <v>0.81566964244989515</v>
      </c>
      <c r="K1069" s="18">
        <f>PRODUCT(E$13:E1069)</f>
        <v>1.0127424292481677</v>
      </c>
      <c r="L1069" s="18">
        <f>PRODUCT(F$13:F1069)</f>
        <v>0.9608627417573985</v>
      </c>
      <c r="M1069" s="18">
        <f>PRODUCT(G$13:G1069)</f>
        <v>1.0613474110026926</v>
      </c>
      <c r="N1069" s="36">
        <f>PRODUCT(H$13:H1069)</f>
        <v>1.1036778998357979</v>
      </c>
      <c r="O1069" s="53">
        <f>MAX(I$13:I1069)</f>
        <v>1.0165004812789225</v>
      </c>
      <c r="P1069" s="53">
        <f>MAX(J$13:J1069)</f>
        <v>1.0170401969081548</v>
      </c>
      <c r="Q1069" s="53">
        <f>MAX(K$13:K1069)</f>
        <v>1.0127976313849492</v>
      </c>
      <c r="R1069" s="53">
        <f>MAX(L$13:L1069)</f>
        <v>1.0178963308482585</v>
      </c>
      <c r="S1069" s="53">
        <f>MAX(M$13:M1069)</f>
        <v>1.0613474110026926</v>
      </c>
      <c r="T1069" s="53">
        <f>MAX(N$13:N1069)</f>
        <v>1.1076913657275673</v>
      </c>
      <c r="U1069" s="54">
        <f t="shared" si="103"/>
        <v>-0.24830625968147721</v>
      </c>
      <c r="V1069" s="54">
        <f t="shared" si="104"/>
        <v>-0.19799665251229467</v>
      </c>
      <c r="W1069" s="54">
        <f t="shared" si="105"/>
        <v>-5.4504606913392324E-5</v>
      </c>
      <c r="X1069" s="54">
        <f t="shared" si="106"/>
        <v>-5.6030842594089462E-2</v>
      </c>
      <c r="Y1069" s="54">
        <f t="shared" si="107"/>
        <v>1.2429562779358231E-3</v>
      </c>
      <c r="Z1069" s="54">
        <f t="shared" si="108"/>
        <v>-3.6232709001331399E-3</v>
      </c>
    </row>
    <row r="1070" spans="1:26" x14ac:dyDescent="0.25">
      <c r="A1070" s="40">
        <v>38295</v>
      </c>
      <c r="B1070" s="15">
        <v>2.2700000000000001E-2</v>
      </c>
      <c r="C1070" s="51">
        <v>1.01616</v>
      </c>
      <c r="D1070" s="50">
        <v>1.0162</v>
      </c>
      <c r="E1070" s="49">
        <v>1.00183</v>
      </c>
      <c r="F1070" s="49">
        <v>1.0041599999999999</v>
      </c>
      <c r="G1070" s="49">
        <v>1.0013099999999999</v>
      </c>
      <c r="H1070" s="50">
        <v>1.00454</v>
      </c>
      <c r="I1070" s="35">
        <f>PRODUCT(C$13:C1070)</f>
        <v>0.77644485711687117</v>
      </c>
      <c r="J1070" s="18">
        <f>PRODUCT(D$13:D1070)</f>
        <v>0.82888349065758349</v>
      </c>
      <c r="K1070" s="18">
        <f>PRODUCT(E$13:E1070)</f>
        <v>1.0145957478936918</v>
      </c>
      <c r="L1070" s="18">
        <f>PRODUCT(F$13:F1070)</f>
        <v>0.96485993076310916</v>
      </c>
      <c r="M1070" s="18">
        <f>PRODUCT(G$13:G1070)</f>
        <v>1.0627377761111061</v>
      </c>
      <c r="N1070" s="36">
        <f>PRODUCT(H$13:H1070)</f>
        <v>1.1086885975010523</v>
      </c>
      <c r="O1070" s="53">
        <f>MAX(I$13:I1070)</f>
        <v>1.0165004812789225</v>
      </c>
      <c r="P1070" s="53">
        <f>MAX(J$13:J1070)</f>
        <v>1.0170401969081548</v>
      </c>
      <c r="Q1070" s="53">
        <f>MAX(K$13:K1070)</f>
        <v>1.0145957478936918</v>
      </c>
      <c r="R1070" s="53">
        <f>MAX(L$13:L1070)</f>
        <v>1.0178963308482585</v>
      </c>
      <c r="S1070" s="53">
        <f>MAX(M$13:M1070)</f>
        <v>1.0627377761111061</v>
      </c>
      <c r="T1070" s="53">
        <f>MAX(N$13:N1070)</f>
        <v>1.1086885975010523</v>
      </c>
      <c r="U1070" s="54">
        <f t="shared" si="103"/>
        <v>-0.2361588888379299</v>
      </c>
      <c r="V1070" s="54">
        <f t="shared" si="104"/>
        <v>-0.1850041982829938</v>
      </c>
      <c r="W1070" s="54">
        <f t="shared" si="105"/>
        <v>1.7753956496558815E-3</v>
      </c>
      <c r="X1070" s="54">
        <f t="shared" si="106"/>
        <v>-5.2103930899280983E-2</v>
      </c>
      <c r="Y1070" s="54">
        <f t="shared" si="107"/>
        <v>1.3099999999999789E-3</v>
      </c>
      <c r="Z1070" s="54">
        <f t="shared" si="108"/>
        <v>9.0027944998015918E-4</v>
      </c>
    </row>
    <row r="1071" spans="1:26" x14ac:dyDescent="0.25">
      <c r="A1071" s="40">
        <v>38296</v>
      </c>
      <c r="B1071" s="15">
        <v>2.3300000000000001E-2</v>
      </c>
      <c r="C1071" s="51">
        <v>1.00387</v>
      </c>
      <c r="D1071" s="50">
        <v>1.0038899999999999</v>
      </c>
      <c r="E1071" s="49">
        <v>0.99983</v>
      </c>
      <c r="F1071" s="49">
        <v>0.99983999999999995</v>
      </c>
      <c r="G1071" s="49">
        <v>1.0001500000000001</v>
      </c>
      <c r="H1071" s="50">
        <v>1.0020500000000001</v>
      </c>
      <c r="I1071" s="35">
        <f>PRODUCT(C$13:C1071)</f>
        <v>0.77944969871391345</v>
      </c>
      <c r="J1071" s="18">
        <f>PRODUCT(D$13:D1071)</f>
        <v>0.83210784743624144</v>
      </c>
      <c r="K1071" s="18">
        <f>PRODUCT(E$13:E1071)</f>
        <v>1.0144232666165498</v>
      </c>
      <c r="L1071" s="18">
        <f>PRODUCT(F$13:F1071)</f>
        <v>0.96470555317418705</v>
      </c>
      <c r="M1071" s="18">
        <f>PRODUCT(G$13:G1071)</f>
        <v>1.0628971867775228</v>
      </c>
      <c r="N1071" s="36">
        <f>PRODUCT(H$13:H1071)</f>
        <v>1.1109614091259297</v>
      </c>
      <c r="O1071" s="53">
        <f>MAX(I$13:I1071)</f>
        <v>1.0165004812789225</v>
      </c>
      <c r="P1071" s="53">
        <f>MAX(J$13:J1071)</f>
        <v>1.0170401969081548</v>
      </c>
      <c r="Q1071" s="53">
        <f>MAX(K$13:K1071)</f>
        <v>1.0145957478936918</v>
      </c>
      <c r="R1071" s="53">
        <f>MAX(L$13:L1071)</f>
        <v>1.0178963308482585</v>
      </c>
      <c r="S1071" s="53">
        <f>MAX(M$13:M1071)</f>
        <v>1.0628971867775228</v>
      </c>
      <c r="T1071" s="53">
        <f>MAX(N$13:N1071)</f>
        <v>1.1109614091259297</v>
      </c>
      <c r="U1071" s="54">
        <f t="shared" si="103"/>
        <v>-0.23320282373773268</v>
      </c>
      <c r="V1071" s="54">
        <f t="shared" si="104"/>
        <v>-0.18183386461431469</v>
      </c>
      <c r="W1071" s="54">
        <f t="shared" si="105"/>
        <v>-1.700000000000498E-4</v>
      </c>
      <c r="X1071" s="54">
        <f t="shared" si="106"/>
        <v>-5.2255594270337116E-2</v>
      </c>
      <c r="Y1071" s="54">
        <f t="shared" si="107"/>
        <v>1.5000000000000438E-4</v>
      </c>
      <c r="Z1071" s="54">
        <f t="shared" si="108"/>
        <v>2.050000000000181E-3</v>
      </c>
    </row>
    <row r="1072" spans="1:26" x14ac:dyDescent="0.25">
      <c r="A1072" s="40">
        <v>38299</v>
      </c>
      <c r="B1072" s="15">
        <v>2.3400000000000001E-2</v>
      </c>
      <c r="C1072" s="51">
        <v>0.99890000000000001</v>
      </c>
      <c r="D1072" s="50">
        <v>0.99899000000000004</v>
      </c>
      <c r="E1072" s="49">
        <v>1.0001199999999999</v>
      </c>
      <c r="F1072" s="49">
        <v>1.0002800000000001</v>
      </c>
      <c r="G1072" s="49">
        <v>1.0005200000000001</v>
      </c>
      <c r="H1072" s="50">
        <v>1.0006299999999999</v>
      </c>
      <c r="I1072" s="35">
        <f>PRODUCT(C$13:C1072)</f>
        <v>0.7785923040453282</v>
      </c>
      <c r="J1072" s="18">
        <f>PRODUCT(D$13:D1072)</f>
        <v>0.83126741851033092</v>
      </c>
      <c r="K1072" s="18">
        <f>PRODUCT(E$13:E1072)</f>
        <v>1.0145449974085436</v>
      </c>
      <c r="L1072" s="18">
        <f>PRODUCT(F$13:F1072)</f>
        <v>0.96497567072907586</v>
      </c>
      <c r="M1072" s="18">
        <f>PRODUCT(G$13:G1072)</f>
        <v>1.0634498933146472</v>
      </c>
      <c r="N1072" s="36">
        <f>PRODUCT(H$13:H1072)</f>
        <v>1.1116613148136789</v>
      </c>
      <c r="O1072" s="53">
        <f>MAX(I$13:I1072)</f>
        <v>1.0165004812789225</v>
      </c>
      <c r="P1072" s="53">
        <f>MAX(J$13:J1072)</f>
        <v>1.0170401969081548</v>
      </c>
      <c r="Q1072" s="53">
        <f>MAX(K$13:K1072)</f>
        <v>1.0145957478936918</v>
      </c>
      <c r="R1072" s="53">
        <f>MAX(L$13:L1072)</f>
        <v>1.0178963308482585</v>
      </c>
      <c r="S1072" s="53">
        <f>MAX(M$13:M1072)</f>
        <v>1.0634498933146472</v>
      </c>
      <c r="T1072" s="53">
        <f>MAX(N$13:N1072)</f>
        <v>1.1116613148136789</v>
      </c>
      <c r="U1072" s="54">
        <f t="shared" si="103"/>
        <v>-0.23404630063162113</v>
      </c>
      <c r="V1072" s="54">
        <f t="shared" si="104"/>
        <v>-0.18266021241105415</v>
      </c>
      <c r="W1072" s="54">
        <f t="shared" si="105"/>
        <v>-5.0020400000187824E-5</v>
      </c>
      <c r="X1072" s="54">
        <f t="shared" si="106"/>
        <v>-5.1990225836732767E-2</v>
      </c>
      <c r="Y1072" s="54">
        <f t="shared" si="107"/>
        <v>5.2000000000014871E-4</v>
      </c>
      <c r="Z1072" s="54">
        <f t="shared" si="108"/>
        <v>6.2999999999992023E-4</v>
      </c>
    </row>
    <row r="1073" spans="1:26" x14ac:dyDescent="0.25">
      <c r="A1073" s="40">
        <v>38300</v>
      </c>
      <c r="B1073" s="15">
        <v>2.3699999999999999E-2</v>
      </c>
      <c r="C1073" s="51">
        <v>0.99929999999999997</v>
      </c>
      <c r="D1073" s="50">
        <v>0.99968999999999997</v>
      </c>
      <c r="E1073" s="49">
        <v>1.00014</v>
      </c>
      <c r="F1073" s="49">
        <v>1.00031</v>
      </c>
      <c r="G1073" s="49">
        <v>1.0002599999999999</v>
      </c>
      <c r="H1073" s="50">
        <v>1.00061</v>
      </c>
      <c r="I1073" s="35">
        <f>PRODUCT(C$13:C1073)</f>
        <v>0.77804728943249646</v>
      </c>
      <c r="J1073" s="18">
        <f>PRODUCT(D$13:D1073)</f>
        <v>0.83100972561059272</v>
      </c>
      <c r="K1073" s="18">
        <f>PRODUCT(E$13:E1073)</f>
        <v>1.0146870337081808</v>
      </c>
      <c r="L1073" s="18">
        <f>PRODUCT(F$13:F1073)</f>
        <v>0.96527481318700192</v>
      </c>
      <c r="M1073" s="18">
        <f>PRODUCT(G$13:G1073)</f>
        <v>1.063726390286909</v>
      </c>
      <c r="N1073" s="36">
        <f>PRODUCT(H$13:H1073)</f>
        <v>1.1123394282157153</v>
      </c>
      <c r="O1073" s="53">
        <f>MAX(I$13:I1073)</f>
        <v>1.0165004812789225</v>
      </c>
      <c r="P1073" s="53">
        <f>MAX(J$13:J1073)</f>
        <v>1.0170401969081548</v>
      </c>
      <c r="Q1073" s="53">
        <f>MAX(K$13:K1073)</f>
        <v>1.0146870337081808</v>
      </c>
      <c r="R1073" s="53">
        <f>MAX(L$13:L1073)</f>
        <v>1.0178963308482585</v>
      </c>
      <c r="S1073" s="53">
        <f>MAX(M$13:M1073)</f>
        <v>1.063726390286909</v>
      </c>
      <c r="T1073" s="53">
        <f>MAX(N$13:N1073)</f>
        <v>1.1123394282157153</v>
      </c>
      <c r="U1073" s="54">
        <f t="shared" si="103"/>
        <v>-0.23458246822117901</v>
      </c>
      <c r="V1073" s="54">
        <f t="shared" si="104"/>
        <v>-0.18291358774520675</v>
      </c>
      <c r="W1073" s="54">
        <f t="shared" si="105"/>
        <v>8.9972597143777024E-5</v>
      </c>
      <c r="X1073" s="54">
        <f t="shared" si="106"/>
        <v>-5.169634280674211E-2</v>
      </c>
      <c r="Y1073" s="54">
        <f t="shared" si="107"/>
        <v>2.599999999999269E-4</v>
      </c>
      <c r="Z1073" s="54">
        <f t="shared" si="108"/>
        <v>6.1000000000003619E-4</v>
      </c>
    </row>
    <row r="1074" spans="1:26" x14ac:dyDescent="0.25">
      <c r="A1074" s="40">
        <v>38301</v>
      </c>
      <c r="B1074" s="15">
        <v>2.3699999999999999E-2</v>
      </c>
      <c r="C1074" s="51">
        <v>0.99899000000000004</v>
      </c>
      <c r="D1074" s="50">
        <v>0.99919000000000002</v>
      </c>
      <c r="E1074" s="49">
        <v>1.00014</v>
      </c>
      <c r="F1074" s="49">
        <v>1.00031</v>
      </c>
      <c r="G1074" s="49">
        <v>1.0001100000000001</v>
      </c>
      <c r="H1074" s="50">
        <v>1.00017</v>
      </c>
      <c r="I1074" s="35">
        <f>PRODUCT(C$13:C1074)</f>
        <v>0.77726146167016963</v>
      </c>
      <c r="J1074" s="18">
        <f>PRODUCT(D$13:D1074)</f>
        <v>0.83033660773284812</v>
      </c>
      <c r="K1074" s="18">
        <f>PRODUCT(E$13:E1074)</f>
        <v>1.0148290898929</v>
      </c>
      <c r="L1074" s="18">
        <f>PRODUCT(F$13:F1074)</f>
        <v>0.96557404837908989</v>
      </c>
      <c r="M1074" s="18">
        <f>PRODUCT(G$13:G1074)</f>
        <v>1.0638434001898405</v>
      </c>
      <c r="N1074" s="36">
        <f>PRODUCT(H$13:H1074)</f>
        <v>1.112528525918512</v>
      </c>
      <c r="O1074" s="53">
        <f>MAX(I$13:I1074)</f>
        <v>1.0165004812789225</v>
      </c>
      <c r="P1074" s="53">
        <f>MAX(J$13:J1074)</f>
        <v>1.0170401969081548</v>
      </c>
      <c r="Q1074" s="53">
        <f>MAX(K$13:K1074)</f>
        <v>1.0148290898929</v>
      </c>
      <c r="R1074" s="53">
        <f>MAX(L$13:L1074)</f>
        <v>1.0178963308482585</v>
      </c>
      <c r="S1074" s="53">
        <f>MAX(M$13:M1074)</f>
        <v>1.0638434001898405</v>
      </c>
      <c r="T1074" s="53">
        <f>MAX(N$13:N1074)</f>
        <v>1.112528525918512</v>
      </c>
      <c r="U1074" s="54">
        <f t="shared" si="103"/>
        <v>-0.23535553992827563</v>
      </c>
      <c r="V1074" s="54">
        <f t="shared" si="104"/>
        <v>-0.18357542773913313</v>
      </c>
      <c r="W1074" s="54">
        <f t="shared" si="105"/>
        <v>1.4000000000003999E-4</v>
      </c>
      <c r="X1074" s="54">
        <f t="shared" si="106"/>
        <v>-5.1402368673012205E-2</v>
      </c>
      <c r="Y1074" s="54">
        <f t="shared" si="107"/>
        <v>1.0999999999995169E-4</v>
      </c>
      <c r="Z1074" s="54">
        <f t="shared" si="108"/>
        <v>1.7000000000005848E-4</v>
      </c>
    </row>
    <row r="1075" spans="1:26" x14ac:dyDescent="0.25">
      <c r="A1075" s="40">
        <v>38302</v>
      </c>
      <c r="B1075" s="15">
        <v>2.3699999999999999E-2</v>
      </c>
      <c r="C1075" s="51">
        <v>1.00909</v>
      </c>
      <c r="D1075" s="50">
        <v>1.00909</v>
      </c>
      <c r="E1075" s="49">
        <v>1.00024</v>
      </c>
      <c r="F1075" s="49">
        <v>1.0001500000000001</v>
      </c>
      <c r="G1075" s="49">
        <v>1.00004</v>
      </c>
      <c r="H1075" s="50">
        <v>1.00322</v>
      </c>
      <c r="I1075" s="35">
        <f>PRODUCT(C$13:C1075)</f>
        <v>0.78432676835675152</v>
      </c>
      <c r="J1075" s="18">
        <f>PRODUCT(D$13:D1075)</f>
        <v>0.83788436749713979</v>
      </c>
      <c r="K1075" s="18">
        <f>PRODUCT(E$13:E1075)</f>
        <v>1.0150726488744743</v>
      </c>
      <c r="L1075" s="18">
        <f>PRODUCT(F$13:F1075)</f>
        <v>0.9657188844863468</v>
      </c>
      <c r="M1075" s="18">
        <f>PRODUCT(G$13:G1075)</f>
        <v>1.0638859539258481</v>
      </c>
      <c r="N1075" s="36">
        <f>PRODUCT(H$13:H1075)</f>
        <v>1.1161108677719696</v>
      </c>
      <c r="O1075" s="53">
        <f>MAX(I$13:I1075)</f>
        <v>1.0165004812789225</v>
      </c>
      <c r="P1075" s="53">
        <f>MAX(J$13:J1075)</f>
        <v>1.0170401969081548</v>
      </c>
      <c r="Q1075" s="53">
        <f>MAX(K$13:K1075)</f>
        <v>1.0150726488744743</v>
      </c>
      <c r="R1075" s="53">
        <f>MAX(L$13:L1075)</f>
        <v>1.0178963308482585</v>
      </c>
      <c r="S1075" s="53">
        <f>MAX(M$13:M1075)</f>
        <v>1.0638859539258481</v>
      </c>
      <c r="T1075" s="53">
        <f>MAX(N$13:N1075)</f>
        <v>1.1161108677719696</v>
      </c>
      <c r="U1075" s="54">
        <f t="shared" si="103"/>
        <v>-0.2284049217862236</v>
      </c>
      <c r="V1075" s="54">
        <f t="shared" si="104"/>
        <v>-0.17615412837728178</v>
      </c>
      <c r="W1075" s="54">
        <f t="shared" si="105"/>
        <v>2.4000000000005755E-4</v>
      </c>
      <c r="X1075" s="54">
        <f t="shared" si="106"/>
        <v>-5.1260079028313116E-2</v>
      </c>
      <c r="Y1075" s="54">
        <f t="shared" si="107"/>
        <v>3.9999999999995599E-5</v>
      </c>
      <c r="Z1075" s="54">
        <f t="shared" si="108"/>
        <v>3.2199999999999165E-3</v>
      </c>
    </row>
    <row r="1076" spans="1:26" x14ac:dyDescent="0.25">
      <c r="A1076" s="40">
        <v>38303</v>
      </c>
      <c r="B1076" s="15">
        <v>2.35E-2</v>
      </c>
      <c r="C1076" s="51">
        <v>1.00911</v>
      </c>
      <c r="D1076" s="50">
        <v>1.0092099999999999</v>
      </c>
      <c r="E1076" s="49">
        <v>1.00109</v>
      </c>
      <c r="F1076" s="49">
        <v>1.00152</v>
      </c>
      <c r="G1076" s="49">
        <v>0.99995000000000001</v>
      </c>
      <c r="H1076" s="50">
        <v>1.0014400000000001</v>
      </c>
      <c r="I1076" s="35">
        <f>PRODUCT(C$13:C1076)</f>
        <v>0.79147198521648154</v>
      </c>
      <c r="J1076" s="18">
        <f>PRODUCT(D$13:D1076)</f>
        <v>0.84560128252178846</v>
      </c>
      <c r="K1076" s="18">
        <f>PRODUCT(E$13:E1076)</f>
        <v>1.0161790780617475</v>
      </c>
      <c r="L1076" s="18">
        <f>PRODUCT(F$13:F1076)</f>
        <v>0.96718677719076596</v>
      </c>
      <c r="M1076" s="18">
        <f>PRODUCT(G$13:G1076)</f>
        <v>1.0638327596281518</v>
      </c>
      <c r="N1076" s="36">
        <f>PRODUCT(H$13:H1076)</f>
        <v>1.1177180674215612</v>
      </c>
      <c r="O1076" s="53">
        <f>MAX(I$13:I1076)</f>
        <v>1.0165004812789225</v>
      </c>
      <c r="P1076" s="53">
        <f>MAX(J$13:J1076)</f>
        <v>1.0170401969081548</v>
      </c>
      <c r="Q1076" s="53">
        <f>MAX(K$13:K1076)</f>
        <v>1.0161790780617475</v>
      </c>
      <c r="R1076" s="53">
        <f>MAX(L$13:L1076)</f>
        <v>1.0178963308482585</v>
      </c>
      <c r="S1076" s="53">
        <f>MAX(M$13:M1076)</f>
        <v>1.0638859539258481</v>
      </c>
      <c r="T1076" s="53">
        <f>MAX(N$13:N1076)</f>
        <v>1.1177180674215612</v>
      </c>
      <c r="U1076" s="54">
        <f t="shared" si="103"/>
        <v>-0.22137569062369608</v>
      </c>
      <c r="V1076" s="54">
        <f t="shared" si="104"/>
        <v>-0.16856650789963654</v>
      </c>
      <c r="W1076" s="54">
        <f t="shared" si="105"/>
        <v>1.0899999999999298E-3</v>
      </c>
      <c r="X1076" s="54">
        <f t="shared" si="106"/>
        <v>-4.9817994348436236E-2</v>
      </c>
      <c r="Y1076" s="54">
        <f t="shared" si="107"/>
        <v>-4.9999999999946212E-5</v>
      </c>
      <c r="Z1076" s="54">
        <f t="shared" si="108"/>
        <v>1.4400000000000231E-3</v>
      </c>
    </row>
    <row r="1077" spans="1:26" x14ac:dyDescent="0.25">
      <c r="A1077" s="40">
        <v>38306</v>
      </c>
      <c r="B1077" s="15">
        <v>2.3599999999999999E-2</v>
      </c>
      <c r="C1077" s="51">
        <v>0.99970000000000003</v>
      </c>
      <c r="D1077" s="50">
        <v>0.99980000000000002</v>
      </c>
      <c r="E1077" s="49">
        <v>0.99978999999999996</v>
      </c>
      <c r="F1077" s="49">
        <v>0.99926000000000004</v>
      </c>
      <c r="G1077" s="49">
        <v>1.00031</v>
      </c>
      <c r="H1077" s="50">
        <v>1.0014099999999999</v>
      </c>
      <c r="I1077" s="35">
        <f>PRODUCT(C$13:C1077)</f>
        <v>0.79123454362091661</v>
      </c>
      <c r="J1077" s="18">
        <f>PRODUCT(D$13:D1077)</f>
        <v>0.84543216226528417</v>
      </c>
      <c r="K1077" s="18">
        <f>PRODUCT(E$13:E1077)</f>
        <v>1.0159656804553545</v>
      </c>
      <c r="L1077" s="18">
        <f>PRODUCT(F$13:F1077)</f>
        <v>0.96647105897564478</v>
      </c>
      <c r="M1077" s="18">
        <f>PRODUCT(G$13:G1077)</f>
        <v>1.0641625477836365</v>
      </c>
      <c r="N1077" s="36">
        <f>PRODUCT(H$13:H1077)</f>
        <v>1.1192940498966255</v>
      </c>
      <c r="O1077" s="53">
        <f>MAX(I$13:I1077)</f>
        <v>1.0165004812789225</v>
      </c>
      <c r="P1077" s="53">
        <f>MAX(J$13:J1077)</f>
        <v>1.0170401969081548</v>
      </c>
      <c r="Q1077" s="53">
        <f>MAX(K$13:K1077)</f>
        <v>1.0161790780617475</v>
      </c>
      <c r="R1077" s="53">
        <f>MAX(L$13:L1077)</f>
        <v>1.0178963308482585</v>
      </c>
      <c r="S1077" s="53">
        <f>MAX(M$13:M1077)</f>
        <v>1.0641625477836365</v>
      </c>
      <c r="T1077" s="53">
        <f>MAX(N$13:N1077)</f>
        <v>1.1192940498966255</v>
      </c>
      <c r="U1077" s="54">
        <f t="shared" si="103"/>
        <v>-0.22160927791650897</v>
      </c>
      <c r="V1077" s="54">
        <f t="shared" si="104"/>
        <v>-0.16873279459805654</v>
      </c>
      <c r="W1077" s="54">
        <f t="shared" si="105"/>
        <v>-2.0999999999997339E-4</v>
      </c>
      <c r="X1077" s="54">
        <f t="shared" si="106"/>
        <v>-5.0521129032618399E-2</v>
      </c>
      <c r="Y1077" s="54">
        <f t="shared" si="107"/>
        <v>2.5998450000000786E-4</v>
      </c>
      <c r="Z1077" s="54">
        <f t="shared" si="108"/>
        <v>1.4099999999999068E-3</v>
      </c>
    </row>
    <row r="1078" spans="1:26" x14ac:dyDescent="0.25">
      <c r="A1078" s="40">
        <v>38307</v>
      </c>
      <c r="B1078" s="15">
        <v>2.3800000000000002E-2</v>
      </c>
      <c r="C1078" s="51">
        <v>0.99292000000000002</v>
      </c>
      <c r="D1078" s="50">
        <v>0.99300999999999995</v>
      </c>
      <c r="E1078" s="49">
        <v>1.00038</v>
      </c>
      <c r="F1078" s="49">
        <v>1.0004599999999999</v>
      </c>
      <c r="G1078" s="49">
        <v>0.99985000000000002</v>
      </c>
      <c r="H1078" s="50">
        <v>0.99711000000000005</v>
      </c>
      <c r="I1078" s="35">
        <f>PRODUCT(C$13:C1078)</f>
        <v>0.78563260305208049</v>
      </c>
      <c r="J1078" s="18">
        <f>PRODUCT(D$13:D1078)</f>
        <v>0.83952259145104979</v>
      </c>
      <c r="K1078" s="18">
        <f>PRODUCT(E$13:E1078)</f>
        <v>1.0163517474139276</v>
      </c>
      <c r="L1078" s="18">
        <f>PRODUCT(F$13:F1078)</f>
        <v>0.9669156356627735</v>
      </c>
      <c r="M1078" s="18">
        <f>PRODUCT(G$13:G1078)</f>
        <v>1.064002923401469</v>
      </c>
      <c r="N1078" s="36">
        <f>PRODUCT(H$13:H1078)</f>
        <v>1.1160592900924242</v>
      </c>
      <c r="O1078" s="53">
        <f>MAX(I$13:I1078)</f>
        <v>1.0165004812789225</v>
      </c>
      <c r="P1078" s="53">
        <f>MAX(J$13:J1078)</f>
        <v>1.0170401969081548</v>
      </c>
      <c r="Q1078" s="53">
        <f>MAX(K$13:K1078)</f>
        <v>1.0163517474139276</v>
      </c>
      <c r="R1078" s="53">
        <f>MAX(L$13:L1078)</f>
        <v>1.0178963308482585</v>
      </c>
      <c r="S1078" s="53">
        <f>MAX(M$13:M1078)</f>
        <v>1.0641625477836365</v>
      </c>
      <c r="T1078" s="53">
        <f>MAX(N$13:N1078)</f>
        <v>1.1192940498966255</v>
      </c>
      <c r="U1078" s="54">
        <f t="shared" si="103"/>
        <v>-0.2271202842288601</v>
      </c>
      <c r="V1078" s="54">
        <f t="shared" si="104"/>
        <v>-0.17454335236381616</v>
      </c>
      <c r="W1078" s="54">
        <f t="shared" si="105"/>
        <v>1.6992020000011844E-4</v>
      </c>
      <c r="X1078" s="54">
        <f t="shared" si="106"/>
        <v>-5.0084368751973488E-2</v>
      </c>
      <c r="Y1078" s="54">
        <f t="shared" si="107"/>
        <v>-1.4999999999999928E-4</v>
      </c>
      <c r="Z1078" s="54">
        <f t="shared" si="108"/>
        <v>-2.8900000000000401E-3</v>
      </c>
    </row>
    <row r="1079" spans="1:26" x14ac:dyDescent="0.25">
      <c r="A1079" s="40">
        <v>38308</v>
      </c>
      <c r="B1079" s="15">
        <v>2.4199999999999999E-2</v>
      </c>
      <c r="C1079" s="51">
        <v>1.0055400000000001</v>
      </c>
      <c r="D1079" s="50">
        <v>1.0056499999999999</v>
      </c>
      <c r="E1079" s="49">
        <v>1.00054</v>
      </c>
      <c r="F1079" s="49">
        <v>1.00044</v>
      </c>
      <c r="G1079" s="49">
        <v>1.00034</v>
      </c>
      <c r="H1079" s="50">
        <v>1.0039</v>
      </c>
      <c r="I1079" s="35">
        <f>PRODUCT(C$13:C1079)</f>
        <v>0.78998500767298907</v>
      </c>
      <c r="J1079" s="18">
        <f>PRODUCT(D$13:D1079)</f>
        <v>0.84426589409274821</v>
      </c>
      <c r="K1079" s="18">
        <f>PRODUCT(E$13:E1079)</f>
        <v>1.0169005773575313</v>
      </c>
      <c r="L1079" s="18">
        <f>PRODUCT(F$13:F1079)</f>
        <v>0.96734107854246509</v>
      </c>
      <c r="M1079" s="18">
        <f>PRODUCT(G$13:G1079)</f>
        <v>1.0643646843954255</v>
      </c>
      <c r="N1079" s="36">
        <f>PRODUCT(H$13:H1079)</f>
        <v>1.1204119213237846</v>
      </c>
      <c r="O1079" s="53">
        <f>MAX(I$13:I1079)</f>
        <v>1.0165004812789225</v>
      </c>
      <c r="P1079" s="53">
        <f>MAX(J$13:J1079)</f>
        <v>1.0170401969081548</v>
      </c>
      <c r="Q1079" s="53">
        <f>MAX(K$13:K1079)</f>
        <v>1.0169005773575313</v>
      </c>
      <c r="R1079" s="53">
        <f>MAX(L$13:L1079)</f>
        <v>1.0178963308482585</v>
      </c>
      <c r="S1079" s="53">
        <f>MAX(M$13:M1079)</f>
        <v>1.0643646843954255</v>
      </c>
      <c r="T1079" s="53">
        <f>MAX(N$13:N1079)</f>
        <v>1.1204119213237846</v>
      </c>
      <c r="U1079" s="54">
        <f t="shared" si="103"/>
        <v>-0.22283853060348793</v>
      </c>
      <c r="V1079" s="54">
        <f t="shared" si="104"/>
        <v>-0.16987952230467174</v>
      </c>
      <c r="W1079" s="54">
        <f t="shared" si="105"/>
        <v>5.4000000000009021E-4</v>
      </c>
      <c r="X1079" s="54">
        <f t="shared" si="106"/>
        <v>-4.9666405874224377E-2</v>
      </c>
      <c r="Y1079" s="54">
        <f t="shared" si="107"/>
        <v>1.8994900000006933E-4</v>
      </c>
      <c r="Z1079" s="54">
        <f t="shared" si="108"/>
        <v>9.987289999999348E-4</v>
      </c>
    </row>
    <row r="1080" spans="1:26" x14ac:dyDescent="0.25">
      <c r="A1080" s="40">
        <v>38309</v>
      </c>
      <c r="B1080" s="15">
        <v>2.4E-2</v>
      </c>
      <c r="C1080" s="51">
        <v>1.00136</v>
      </c>
      <c r="D1080" s="50">
        <v>1.0013799999999999</v>
      </c>
      <c r="E1080" s="49">
        <v>0.99939999999999996</v>
      </c>
      <c r="F1080" s="49">
        <v>0.99909999999999999</v>
      </c>
      <c r="G1080" s="49">
        <v>1.00007</v>
      </c>
      <c r="H1080" s="50">
        <v>1.00156</v>
      </c>
      <c r="I1080" s="35">
        <f>PRODUCT(C$13:C1080)</f>
        <v>0.7910593872834244</v>
      </c>
      <c r="J1080" s="18">
        <f>PRODUCT(D$13:D1080)</f>
        <v>0.8454309810265962</v>
      </c>
      <c r="K1080" s="18">
        <f>PRODUCT(E$13:E1080)</f>
        <v>1.0162904370111168</v>
      </c>
      <c r="L1080" s="18">
        <f>PRODUCT(F$13:F1080)</f>
        <v>0.9664704715717769</v>
      </c>
      <c r="M1080" s="18">
        <f>PRODUCT(G$13:G1080)</f>
        <v>1.0644391899233332</v>
      </c>
      <c r="N1080" s="36">
        <f>PRODUCT(H$13:H1080)</f>
        <v>1.1221597639210497</v>
      </c>
      <c r="O1080" s="53">
        <f>MAX(I$13:I1080)</f>
        <v>1.0165004812789225</v>
      </c>
      <c r="P1080" s="53">
        <f>MAX(J$13:J1080)</f>
        <v>1.0170401969081548</v>
      </c>
      <c r="Q1080" s="53">
        <f>MAX(K$13:K1080)</f>
        <v>1.0169005773575313</v>
      </c>
      <c r="R1080" s="53">
        <f>MAX(L$13:L1080)</f>
        <v>1.0178963308482585</v>
      </c>
      <c r="S1080" s="53">
        <f>MAX(M$13:M1080)</f>
        <v>1.0644391899233332</v>
      </c>
      <c r="T1080" s="53">
        <f>MAX(N$13:N1080)</f>
        <v>1.1221597639210497</v>
      </c>
      <c r="U1080" s="54">
        <f t="shared" si="103"/>
        <v>-0.22178159100510864</v>
      </c>
      <c r="V1080" s="54">
        <f t="shared" si="104"/>
        <v>-0.16873395604545219</v>
      </c>
      <c r="W1080" s="54">
        <f t="shared" si="105"/>
        <v>-5.9999999999997122E-4</v>
      </c>
      <c r="X1080" s="54">
        <f t="shared" si="106"/>
        <v>-5.0521706108937553E-2</v>
      </c>
      <c r="Y1080" s="54">
        <f t="shared" si="107"/>
        <v>6.9999999999985655E-5</v>
      </c>
      <c r="Z1080" s="54">
        <f t="shared" si="108"/>
        <v>1.5599999999999202E-3</v>
      </c>
    </row>
    <row r="1081" spans="1:26" x14ac:dyDescent="0.25">
      <c r="A1081" s="40">
        <v>38310</v>
      </c>
      <c r="B1081" s="15">
        <v>2.4199999999999999E-2</v>
      </c>
      <c r="C1081" s="51">
        <v>0.98884000000000005</v>
      </c>
      <c r="D1081" s="50">
        <v>0.98887000000000003</v>
      </c>
      <c r="E1081" s="49">
        <v>0.98963000000000001</v>
      </c>
      <c r="F1081" s="49">
        <v>0.98931999999999998</v>
      </c>
      <c r="G1081" s="49">
        <v>0.99894000000000005</v>
      </c>
      <c r="H1081" s="50">
        <v>1.00162</v>
      </c>
      <c r="I1081" s="35">
        <f>PRODUCT(C$13:C1081)</f>
        <v>0.78223116452134145</v>
      </c>
      <c r="J1081" s="18">
        <f>PRODUCT(D$13:D1081)</f>
        <v>0.83602133420777025</v>
      </c>
      <c r="K1081" s="18">
        <f>PRODUCT(E$13:E1081)</f>
        <v>1.0057515051793116</v>
      </c>
      <c r="L1081" s="18">
        <f>PRODUCT(F$13:F1081)</f>
        <v>0.9561485669353903</v>
      </c>
      <c r="M1081" s="18">
        <f>PRODUCT(G$13:G1081)</f>
        <v>1.0633108843820145</v>
      </c>
      <c r="N1081" s="36">
        <f>PRODUCT(H$13:H1081)</f>
        <v>1.1239776627386018</v>
      </c>
      <c r="O1081" s="53">
        <f>MAX(I$13:I1081)</f>
        <v>1.0165004812789225</v>
      </c>
      <c r="P1081" s="53">
        <f>MAX(J$13:J1081)</f>
        <v>1.0170401969081548</v>
      </c>
      <c r="Q1081" s="53">
        <f>MAX(K$13:K1081)</f>
        <v>1.0169005773575313</v>
      </c>
      <c r="R1081" s="53">
        <f>MAX(L$13:L1081)</f>
        <v>1.0178963308482585</v>
      </c>
      <c r="S1081" s="53">
        <f>MAX(M$13:M1081)</f>
        <v>1.0644391899233332</v>
      </c>
      <c r="T1081" s="53">
        <f>MAX(N$13:N1081)</f>
        <v>1.1239776627386018</v>
      </c>
      <c r="U1081" s="54">
        <f t="shared" si="103"/>
        <v>-0.23046650844949154</v>
      </c>
      <c r="V1081" s="54">
        <f t="shared" si="104"/>
        <v>-0.17798594711466625</v>
      </c>
      <c r="W1081" s="54">
        <f t="shared" si="105"/>
        <v>-1.0963777999999902E-2</v>
      </c>
      <c r="X1081" s="54">
        <f t="shared" si="106"/>
        <v>-6.0662134287694125E-2</v>
      </c>
      <c r="Y1081" s="54">
        <f t="shared" si="107"/>
        <v>-1.0599999999999765E-3</v>
      </c>
      <c r="Z1081" s="54">
        <f t="shared" si="108"/>
        <v>1.6200000000000188E-3</v>
      </c>
    </row>
    <row r="1082" spans="1:26" x14ac:dyDescent="0.25">
      <c r="A1082" s="40">
        <v>38313</v>
      </c>
      <c r="B1082" s="15">
        <v>2.4299999999999999E-2</v>
      </c>
      <c r="C1082" s="51">
        <v>1.0059</v>
      </c>
      <c r="D1082" s="50">
        <v>1.0059100000000001</v>
      </c>
      <c r="E1082" s="49">
        <v>1.0041199999999999</v>
      </c>
      <c r="F1082" s="49">
        <v>1.00563</v>
      </c>
      <c r="G1082" s="49">
        <v>1.0034700000000001</v>
      </c>
      <c r="H1082" s="50">
        <v>1.0040500000000001</v>
      </c>
      <c r="I1082" s="35">
        <f>PRODUCT(C$13:C1082)</f>
        <v>0.7868463283920174</v>
      </c>
      <c r="J1082" s="18">
        <f>PRODUCT(D$13:D1082)</f>
        <v>0.84096222029293821</v>
      </c>
      <c r="K1082" s="18">
        <f>PRODUCT(E$13:E1082)</f>
        <v>1.0098952013806501</v>
      </c>
      <c r="L1082" s="18">
        <f>PRODUCT(F$13:F1082)</f>
        <v>0.9615316833672366</v>
      </c>
      <c r="M1082" s="18">
        <f>PRODUCT(G$13:G1082)</f>
        <v>1.0670005731508201</v>
      </c>
      <c r="N1082" s="36">
        <f>PRODUCT(H$13:H1082)</f>
        <v>1.1285297722726932</v>
      </c>
      <c r="O1082" s="53">
        <f>MAX(I$13:I1082)</f>
        <v>1.0165004812789225</v>
      </c>
      <c r="P1082" s="53">
        <f>MAX(J$13:J1082)</f>
        <v>1.0170401969081548</v>
      </c>
      <c r="Q1082" s="53">
        <f>MAX(K$13:K1082)</f>
        <v>1.0169005773575313</v>
      </c>
      <c r="R1082" s="53">
        <f>MAX(L$13:L1082)</f>
        <v>1.0178963308482585</v>
      </c>
      <c r="S1082" s="53">
        <f>MAX(M$13:M1082)</f>
        <v>1.0670005731508201</v>
      </c>
      <c r="T1082" s="53">
        <f>MAX(N$13:N1082)</f>
        <v>1.1285297722726932</v>
      </c>
      <c r="U1082" s="54">
        <f t="shared" si="103"/>
        <v>-0.2259262608493435</v>
      </c>
      <c r="V1082" s="54">
        <f t="shared" si="104"/>
        <v>-0.17312784406211387</v>
      </c>
      <c r="W1082" s="54">
        <f t="shared" si="105"/>
        <v>-6.8889487653600746E-3</v>
      </c>
      <c r="X1082" s="54">
        <f t="shared" si="106"/>
        <v>-5.5373662103733789E-2</v>
      </c>
      <c r="Y1082" s="54">
        <f t="shared" si="107"/>
        <v>2.4063218000000318E-3</v>
      </c>
      <c r="Z1082" s="54">
        <f t="shared" si="108"/>
        <v>4.0500000000001125E-3</v>
      </c>
    </row>
    <row r="1083" spans="1:26" x14ac:dyDescent="0.25">
      <c r="A1083" s="40">
        <v>38314</v>
      </c>
      <c r="B1083" s="15">
        <v>2.47E-2</v>
      </c>
      <c r="C1083" s="51">
        <v>0.99975000000000003</v>
      </c>
      <c r="D1083" s="50">
        <v>0.99977000000000005</v>
      </c>
      <c r="E1083" s="49">
        <v>1.00038</v>
      </c>
      <c r="F1083" s="49">
        <v>0.99995000000000001</v>
      </c>
      <c r="G1083" s="49">
        <v>1.0005299999999999</v>
      </c>
      <c r="H1083" s="50">
        <v>1.00037</v>
      </c>
      <c r="I1083" s="35">
        <f>PRODUCT(C$13:C1083)</f>
        <v>0.78664961680991941</v>
      </c>
      <c r="J1083" s="18">
        <f>PRODUCT(D$13:D1083)</f>
        <v>0.84076879898227086</v>
      </c>
      <c r="K1083" s="18">
        <f>PRODUCT(E$13:E1083)</f>
        <v>1.0102789615571748</v>
      </c>
      <c r="L1083" s="18">
        <f>PRODUCT(F$13:F1083)</f>
        <v>0.96148360678306821</v>
      </c>
      <c r="M1083" s="18">
        <f>PRODUCT(G$13:G1083)</f>
        <v>1.0675660834545899</v>
      </c>
      <c r="N1083" s="36">
        <f>PRODUCT(H$13:H1083)</f>
        <v>1.1289473282884341</v>
      </c>
      <c r="O1083" s="53">
        <f>MAX(I$13:I1083)</f>
        <v>1.0165004812789225</v>
      </c>
      <c r="P1083" s="53">
        <f>MAX(J$13:J1083)</f>
        <v>1.0170401969081548</v>
      </c>
      <c r="Q1083" s="53">
        <f>MAX(K$13:K1083)</f>
        <v>1.0169005773575313</v>
      </c>
      <c r="R1083" s="53">
        <f>MAX(L$13:L1083)</f>
        <v>1.0178963308482585</v>
      </c>
      <c r="S1083" s="53">
        <f>MAX(M$13:M1083)</f>
        <v>1.0675660834545899</v>
      </c>
      <c r="T1083" s="53">
        <f>MAX(N$13:N1083)</f>
        <v>1.1289473282884341</v>
      </c>
      <c r="U1083" s="54">
        <f t="shared" si="103"/>
        <v>-0.22611977928413116</v>
      </c>
      <c r="V1083" s="54">
        <f t="shared" si="104"/>
        <v>-0.17331802465797957</v>
      </c>
      <c r="W1083" s="54">
        <f t="shared" si="105"/>
        <v>-6.5115665658909191E-3</v>
      </c>
      <c r="X1083" s="54">
        <f t="shared" si="106"/>
        <v>-5.5420893420628628E-2</v>
      </c>
      <c r="Y1083" s="54">
        <f t="shared" si="107"/>
        <v>5.2999999999990555E-4</v>
      </c>
      <c r="Z1083" s="54">
        <f t="shared" si="108"/>
        <v>3.6999999999999793E-4</v>
      </c>
    </row>
    <row r="1084" spans="1:26" x14ac:dyDescent="0.25">
      <c r="A1084" s="40">
        <v>38315</v>
      </c>
      <c r="B1084" s="15">
        <v>2.47E-2</v>
      </c>
      <c r="C1084" s="51">
        <v>1.0041</v>
      </c>
      <c r="D1084" s="50">
        <v>1.0041500000000001</v>
      </c>
      <c r="E1084" s="49">
        <v>1.00206</v>
      </c>
      <c r="F1084" s="49">
        <v>1.00345</v>
      </c>
      <c r="G1084" s="49">
        <v>1.0018800000000001</v>
      </c>
      <c r="H1084" s="50">
        <v>1.0018899999999999</v>
      </c>
      <c r="I1084" s="35">
        <f>PRODUCT(C$13:C1084)</f>
        <v>0.78987488023884012</v>
      </c>
      <c r="J1084" s="18">
        <f>PRODUCT(D$13:D1084)</f>
        <v>0.84425798949804731</v>
      </c>
      <c r="K1084" s="18">
        <f>PRODUCT(E$13:E1084)</f>
        <v>1.0123601362179826</v>
      </c>
      <c r="L1084" s="18">
        <f>PRODUCT(F$13:F1084)</f>
        <v>0.96480072522646976</v>
      </c>
      <c r="M1084" s="18">
        <f>PRODUCT(G$13:G1084)</f>
        <v>1.0695731076914847</v>
      </c>
      <c r="N1084" s="36">
        <f>PRODUCT(H$13:H1084)</f>
        <v>1.1310810387388992</v>
      </c>
      <c r="O1084" s="53">
        <f>MAX(I$13:I1084)</f>
        <v>1.0165004812789225</v>
      </c>
      <c r="P1084" s="53">
        <f>MAX(J$13:J1084)</f>
        <v>1.0170401969081548</v>
      </c>
      <c r="Q1084" s="53">
        <f>MAX(K$13:K1084)</f>
        <v>1.0169005773575313</v>
      </c>
      <c r="R1084" s="53">
        <f>MAX(L$13:L1084)</f>
        <v>1.0178963308482585</v>
      </c>
      <c r="S1084" s="53">
        <f>MAX(M$13:M1084)</f>
        <v>1.0695731076914847</v>
      </c>
      <c r="T1084" s="53">
        <f>MAX(N$13:N1084)</f>
        <v>1.1310810387388992</v>
      </c>
      <c r="U1084" s="54">
        <f t="shared" si="103"/>
        <v>-0.22294687037919605</v>
      </c>
      <c r="V1084" s="54">
        <f t="shared" si="104"/>
        <v>-0.16988729446031015</v>
      </c>
      <c r="W1084" s="54">
        <f t="shared" si="105"/>
        <v>-4.4649803930166187E-3</v>
      </c>
      <c r="X1084" s="54">
        <f t="shared" si="106"/>
        <v>-5.2162095502929835E-2</v>
      </c>
      <c r="Y1084" s="54">
        <f t="shared" si="107"/>
        <v>1.8800000000001652E-3</v>
      </c>
      <c r="Z1084" s="54">
        <f t="shared" si="108"/>
        <v>1.8899999999999332E-3</v>
      </c>
    </row>
    <row r="1085" spans="1:26" x14ac:dyDescent="0.25">
      <c r="A1085" s="40">
        <v>38317</v>
      </c>
      <c r="B1085" s="15">
        <v>2.4400000000000002E-2</v>
      </c>
      <c r="C1085" s="51">
        <v>1.00075</v>
      </c>
      <c r="D1085" s="50">
        <v>1.00088</v>
      </c>
      <c r="E1085" s="49">
        <v>1.00122</v>
      </c>
      <c r="F1085" s="49">
        <v>1.0013399999999999</v>
      </c>
      <c r="G1085" s="49">
        <v>1.00024</v>
      </c>
      <c r="H1085" s="50">
        <v>1.00068</v>
      </c>
      <c r="I1085" s="35">
        <f>PRODUCT(C$13:C1085)</f>
        <v>0.79046728639901931</v>
      </c>
      <c r="J1085" s="18">
        <f>PRODUCT(D$13:D1085)</f>
        <v>0.84500093652880559</v>
      </c>
      <c r="K1085" s="18">
        <f>PRODUCT(E$13:E1085)</f>
        <v>1.0135952155841685</v>
      </c>
      <c r="L1085" s="18">
        <f>PRODUCT(F$13:F1085)</f>
        <v>0.96609355819827314</v>
      </c>
      <c r="M1085" s="18">
        <f>PRODUCT(G$13:G1085)</f>
        <v>1.0698298052373307</v>
      </c>
      <c r="N1085" s="36">
        <f>PRODUCT(H$13:H1085)</f>
        <v>1.1318501738452418</v>
      </c>
      <c r="O1085" s="53">
        <f>MAX(I$13:I1085)</f>
        <v>1.0165004812789225</v>
      </c>
      <c r="P1085" s="53">
        <f>MAX(J$13:J1085)</f>
        <v>1.0170401969081548</v>
      </c>
      <c r="Q1085" s="53">
        <f>MAX(K$13:K1085)</f>
        <v>1.0169005773575313</v>
      </c>
      <c r="R1085" s="53">
        <f>MAX(L$13:L1085)</f>
        <v>1.0178963308482585</v>
      </c>
      <c r="S1085" s="53">
        <f>MAX(M$13:M1085)</f>
        <v>1.0698298052373307</v>
      </c>
      <c r="T1085" s="53">
        <f>MAX(N$13:N1085)</f>
        <v>1.1318501738452418</v>
      </c>
      <c r="U1085" s="54">
        <f t="shared" si="103"/>
        <v>-0.2223640805319804</v>
      </c>
      <c r="V1085" s="54">
        <f t="shared" si="104"/>
        <v>-0.16915679527943522</v>
      </c>
      <c r="W1085" s="54">
        <f t="shared" si="105"/>
        <v>-3.2504276690960951E-3</v>
      </c>
      <c r="X1085" s="54">
        <f t="shared" si="106"/>
        <v>-5.0891992710903847E-2</v>
      </c>
      <c r="Y1085" s="54">
        <f t="shared" si="107"/>
        <v>2.4000000000004779E-4</v>
      </c>
      <c r="Z1085" s="54">
        <f t="shared" si="108"/>
        <v>6.8000000000011161E-4</v>
      </c>
    </row>
    <row r="1086" spans="1:26" x14ac:dyDescent="0.25">
      <c r="A1086" s="40">
        <v>38320</v>
      </c>
      <c r="B1086" s="15">
        <v>2.4500000000000001E-2</v>
      </c>
      <c r="C1086" s="51">
        <v>0.99655000000000005</v>
      </c>
      <c r="D1086" s="50">
        <v>0.99670999999999998</v>
      </c>
      <c r="E1086" s="49">
        <v>0.99914999999999998</v>
      </c>
      <c r="F1086" s="49">
        <v>0.99750000000000005</v>
      </c>
      <c r="G1086" s="49">
        <v>0.99973999999999996</v>
      </c>
      <c r="H1086" s="50">
        <v>0.99905999999999995</v>
      </c>
      <c r="I1086" s="35">
        <f>PRODUCT(C$13:C1086)</f>
        <v>0.78774017426094278</v>
      </c>
      <c r="J1086" s="18">
        <f>PRODUCT(D$13:D1086)</f>
        <v>0.8422208834476258</v>
      </c>
      <c r="K1086" s="18">
        <f>PRODUCT(E$13:E1086)</f>
        <v>1.012733659650922</v>
      </c>
      <c r="L1086" s="18">
        <f>PRODUCT(F$13:F1086)</f>
        <v>0.96367832430277756</v>
      </c>
      <c r="M1086" s="18">
        <f>PRODUCT(G$13:G1086)</f>
        <v>1.0695516494879689</v>
      </c>
      <c r="N1086" s="36">
        <f>PRODUCT(H$13:H1086)</f>
        <v>1.1307862346818272</v>
      </c>
      <c r="O1086" s="53">
        <f>MAX(I$13:I1086)</f>
        <v>1.0165004812789225</v>
      </c>
      <c r="P1086" s="53">
        <f>MAX(J$13:J1086)</f>
        <v>1.0170401969081548</v>
      </c>
      <c r="Q1086" s="53">
        <f>MAX(K$13:K1086)</f>
        <v>1.0169005773575313</v>
      </c>
      <c r="R1086" s="53">
        <f>MAX(L$13:L1086)</f>
        <v>1.0178963308482585</v>
      </c>
      <c r="S1086" s="53">
        <f>MAX(M$13:M1086)</f>
        <v>1.0698298052373307</v>
      </c>
      <c r="T1086" s="53">
        <f>MAX(N$13:N1086)</f>
        <v>1.1318501738452418</v>
      </c>
      <c r="U1086" s="54">
        <f t="shared" si="103"/>
        <v>-0.22504692445414498</v>
      </c>
      <c r="V1086" s="54">
        <f t="shared" si="104"/>
        <v>-0.1718902694229659</v>
      </c>
      <c r="W1086" s="54">
        <f t="shared" si="105"/>
        <v>-4.0976648055773696E-3</v>
      </c>
      <c r="X1086" s="54">
        <f t="shared" si="106"/>
        <v>-5.3264762729126489E-2</v>
      </c>
      <c r="Y1086" s="54">
        <f t="shared" si="107"/>
        <v>-2.6000000000013697E-4</v>
      </c>
      <c r="Z1086" s="54">
        <f t="shared" si="108"/>
        <v>-9.4000000000008974E-4</v>
      </c>
    </row>
    <row r="1087" spans="1:26" x14ac:dyDescent="0.25">
      <c r="A1087" s="40">
        <v>38321</v>
      </c>
      <c r="B1087" s="15">
        <v>2.46E-2</v>
      </c>
      <c r="C1087" s="51">
        <v>0.99597000000000002</v>
      </c>
      <c r="D1087" s="50">
        <v>0.99599000000000004</v>
      </c>
      <c r="E1087" s="49">
        <v>0.99782000000000004</v>
      </c>
      <c r="F1087" s="49">
        <v>0.99695</v>
      </c>
      <c r="G1087" s="49">
        <v>0.99919999999999998</v>
      </c>
      <c r="H1087" s="50">
        <v>0.99878999999999996</v>
      </c>
      <c r="I1087" s="35">
        <f>PRODUCT(C$13:C1087)</f>
        <v>0.78456558135867116</v>
      </c>
      <c r="J1087" s="18">
        <f>PRODUCT(D$13:D1087)</f>
        <v>0.83884357770500084</v>
      </c>
      <c r="K1087" s="18">
        <f>PRODUCT(E$13:E1087)</f>
        <v>1.010525900272883</v>
      </c>
      <c r="L1087" s="18">
        <f>PRODUCT(F$13:F1087)</f>
        <v>0.96073910541365404</v>
      </c>
      <c r="M1087" s="18">
        <f>PRODUCT(G$13:G1087)</f>
        <v>1.0686960081683785</v>
      </c>
      <c r="N1087" s="36">
        <f>PRODUCT(H$13:H1087)</f>
        <v>1.1294179833378621</v>
      </c>
      <c r="O1087" s="53">
        <f>MAX(I$13:I1087)</f>
        <v>1.0165004812789225</v>
      </c>
      <c r="P1087" s="53">
        <f>MAX(J$13:J1087)</f>
        <v>1.0170401969081548</v>
      </c>
      <c r="Q1087" s="53">
        <f>MAX(K$13:K1087)</f>
        <v>1.0169005773575313</v>
      </c>
      <c r="R1087" s="53">
        <f>MAX(L$13:L1087)</f>
        <v>1.0178963308482585</v>
      </c>
      <c r="S1087" s="53">
        <f>MAX(M$13:M1087)</f>
        <v>1.0698298052373307</v>
      </c>
      <c r="T1087" s="53">
        <f>MAX(N$13:N1087)</f>
        <v>1.1318501738452418</v>
      </c>
      <c r="U1087" s="54">
        <f t="shared" si="103"/>
        <v>-0.22816998534859478</v>
      </c>
      <c r="V1087" s="54">
        <f t="shared" si="104"/>
        <v>-0.17521098944257979</v>
      </c>
      <c r="W1087" s="54">
        <f t="shared" si="105"/>
        <v>-6.2687318963011666E-3</v>
      </c>
      <c r="X1087" s="54">
        <f t="shared" si="106"/>
        <v>-5.6152305202802698E-2</v>
      </c>
      <c r="Y1087" s="54">
        <f t="shared" si="107"/>
        <v>-1.0597920000001342E-3</v>
      </c>
      <c r="Z1087" s="54">
        <f t="shared" si="108"/>
        <v>-2.1488626000000892E-3</v>
      </c>
    </row>
    <row r="1088" spans="1:26" x14ac:dyDescent="0.25">
      <c r="A1088" s="40">
        <v>38322</v>
      </c>
      <c r="B1088" s="15">
        <v>2.47E-2</v>
      </c>
      <c r="C1088" s="51">
        <v>1.01495</v>
      </c>
      <c r="D1088" s="50">
        <v>1.0152699999999999</v>
      </c>
      <c r="E1088" s="49">
        <v>1.0065999999999999</v>
      </c>
      <c r="F1088" s="49">
        <v>1.0114700000000001</v>
      </c>
      <c r="G1088" s="49">
        <v>1.0046299999999999</v>
      </c>
      <c r="H1088" s="50">
        <v>1.00529</v>
      </c>
      <c r="I1088" s="35">
        <f>PRODUCT(C$13:C1088)</f>
        <v>0.79629483679998336</v>
      </c>
      <c r="J1088" s="18">
        <f>PRODUCT(D$13:D1088)</f>
        <v>0.85165271913655616</v>
      </c>
      <c r="K1088" s="18">
        <f>PRODUCT(E$13:E1088)</f>
        <v>1.017195371214684</v>
      </c>
      <c r="L1088" s="18">
        <f>PRODUCT(F$13:F1088)</f>
        <v>0.97175878295274876</v>
      </c>
      <c r="M1088" s="18">
        <f>PRODUCT(G$13:G1088)</f>
        <v>1.073644070686198</v>
      </c>
      <c r="N1088" s="36">
        <f>PRODUCT(H$13:H1088)</f>
        <v>1.1353926044697193</v>
      </c>
      <c r="O1088" s="53">
        <f>MAX(I$13:I1088)</f>
        <v>1.0165004812789225</v>
      </c>
      <c r="P1088" s="53">
        <f>MAX(J$13:J1088)</f>
        <v>1.0170401969081548</v>
      </c>
      <c r="Q1088" s="53">
        <f>MAX(K$13:K1088)</f>
        <v>1.017195371214684</v>
      </c>
      <c r="R1088" s="53">
        <f>MAX(L$13:L1088)</f>
        <v>1.0178963308482585</v>
      </c>
      <c r="S1088" s="53">
        <f>MAX(M$13:M1088)</f>
        <v>1.073644070686198</v>
      </c>
      <c r="T1088" s="53">
        <f>MAX(N$13:N1088)</f>
        <v>1.1353926044697193</v>
      </c>
      <c r="U1088" s="54">
        <f t="shared" si="103"/>
        <v>-0.21663112662955622</v>
      </c>
      <c r="V1088" s="54">
        <f t="shared" si="104"/>
        <v>-0.16261646125136803</v>
      </c>
      <c r="W1088" s="54">
        <f t="shared" si="105"/>
        <v>2.8989447318314508E-4</v>
      </c>
      <c r="X1088" s="54">
        <f t="shared" si="106"/>
        <v>-4.5326372143478739E-2</v>
      </c>
      <c r="Y1088" s="54">
        <f t="shared" si="107"/>
        <v>3.5653011630398163E-3</v>
      </c>
      <c r="Z1088" s="54">
        <f t="shared" si="108"/>
        <v>3.1297699168458346E-3</v>
      </c>
    </row>
    <row r="1089" spans="1:26" x14ac:dyDescent="0.25">
      <c r="A1089" s="40">
        <v>38323</v>
      </c>
      <c r="B1089" s="15">
        <v>2.5000000000000001E-2</v>
      </c>
      <c r="C1089" s="51">
        <v>0.99912999999999996</v>
      </c>
      <c r="D1089" s="50">
        <v>0.99914000000000003</v>
      </c>
      <c r="E1089" s="49">
        <v>0.99994000000000005</v>
      </c>
      <c r="F1089" s="49">
        <v>0.99960000000000004</v>
      </c>
      <c r="G1089" s="49">
        <v>1.0001500000000001</v>
      </c>
      <c r="H1089" s="50">
        <v>0.99977000000000005</v>
      </c>
      <c r="I1089" s="35">
        <f>PRODUCT(C$13:C1089)</f>
        <v>0.79560206029196734</v>
      </c>
      <c r="J1089" s="18">
        <f>PRODUCT(D$13:D1089)</f>
        <v>0.85092029779809875</v>
      </c>
      <c r="K1089" s="18">
        <f>PRODUCT(E$13:E1089)</f>
        <v>1.0171343394924111</v>
      </c>
      <c r="L1089" s="18">
        <f>PRODUCT(F$13:F1089)</f>
        <v>0.97137007943956766</v>
      </c>
      <c r="M1089" s="18">
        <f>PRODUCT(G$13:G1089)</f>
        <v>1.0738051172968011</v>
      </c>
      <c r="N1089" s="36">
        <f>PRODUCT(H$13:H1089)</f>
        <v>1.1351314641706913</v>
      </c>
      <c r="O1089" s="53">
        <f>MAX(I$13:I1089)</f>
        <v>1.0165004812789225</v>
      </c>
      <c r="P1089" s="53">
        <f>MAX(J$13:J1089)</f>
        <v>1.0170401969081548</v>
      </c>
      <c r="Q1089" s="53">
        <f>MAX(K$13:K1089)</f>
        <v>1.017195371214684</v>
      </c>
      <c r="R1089" s="53">
        <f>MAX(L$13:L1089)</f>
        <v>1.0178963308482585</v>
      </c>
      <c r="S1089" s="53">
        <f>MAX(M$13:M1089)</f>
        <v>1.0738051172968011</v>
      </c>
      <c r="T1089" s="53">
        <f>MAX(N$13:N1089)</f>
        <v>1.1353926044697193</v>
      </c>
      <c r="U1089" s="54">
        <f t="shared" si="103"/>
        <v>-0.21731265754938855</v>
      </c>
      <c r="V1089" s="54">
        <f t="shared" si="104"/>
        <v>-0.16333661109469183</v>
      </c>
      <c r="W1089" s="54">
        <f t="shared" si="105"/>
        <v>-6.0000000000016014E-5</v>
      </c>
      <c r="X1089" s="54">
        <f t="shared" si="106"/>
        <v>-4.5708241594621349E-2</v>
      </c>
      <c r="Y1089" s="54">
        <f t="shared" si="107"/>
        <v>1.5000000000007537E-4</v>
      </c>
      <c r="Z1089" s="54">
        <f t="shared" si="108"/>
        <v>-2.2999999999998429E-4</v>
      </c>
    </row>
    <row r="1090" spans="1:26" x14ac:dyDescent="0.25">
      <c r="A1090" s="40">
        <v>38324</v>
      </c>
      <c r="B1090" s="15">
        <v>2.4799999999999999E-2</v>
      </c>
      <c r="C1090" s="51">
        <v>1.00071</v>
      </c>
      <c r="D1090" s="50">
        <v>1.00071</v>
      </c>
      <c r="E1090" s="49">
        <v>1.0009300000000001</v>
      </c>
      <c r="F1090" s="49">
        <v>1.00109</v>
      </c>
      <c r="G1090" s="49">
        <v>1.0006200000000001</v>
      </c>
      <c r="H1090" s="50">
        <v>1.00091</v>
      </c>
      <c r="I1090" s="35">
        <f>PRODUCT(C$13:C1090)</f>
        <v>0.79616693775477465</v>
      </c>
      <c r="J1090" s="18">
        <f>PRODUCT(D$13:D1090)</f>
        <v>0.85152445120953535</v>
      </c>
      <c r="K1090" s="18">
        <f>PRODUCT(E$13:E1090)</f>
        <v>1.0180802744281392</v>
      </c>
      <c r="L1090" s="18">
        <f>PRODUCT(F$13:F1090)</f>
        <v>0.97242887282615686</v>
      </c>
      <c r="M1090" s="18">
        <f>PRODUCT(G$13:G1090)</f>
        <v>1.0744708764695252</v>
      </c>
      <c r="N1090" s="36">
        <f>PRODUCT(H$13:H1090)</f>
        <v>1.1361644338030865</v>
      </c>
      <c r="O1090" s="53">
        <f>MAX(I$13:I1090)</f>
        <v>1.0165004812789225</v>
      </c>
      <c r="P1090" s="53">
        <f>MAX(J$13:J1090)</f>
        <v>1.0170401969081548</v>
      </c>
      <c r="Q1090" s="53">
        <f>MAX(K$13:K1090)</f>
        <v>1.0180802744281392</v>
      </c>
      <c r="R1090" s="53">
        <f>MAX(L$13:L1090)</f>
        <v>1.0178963308482585</v>
      </c>
      <c r="S1090" s="53">
        <f>MAX(M$13:M1090)</f>
        <v>1.0744708764695252</v>
      </c>
      <c r="T1090" s="53">
        <f>MAX(N$13:N1090)</f>
        <v>1.1361644338030865</v>
      </c>
      <c r="U1090" s="54">
        <f t="shared" si="103"/>
        <v>-0.21675694953624861</v>
      </c>
      <c r="V1090" s="54">
        <f t="shared" si="104"/>
        <v>-0.16274258008856912</v>
      </c>
      <c r="W1090" s="54">
        <f t="shared" si="105"/>
        <v>8.6994420000018155E-4</v>
      </c>
      <c r="X1090" s="54">
        <f t="shared" si="106"/>
        <v>-4.466806357795941E-2</v>
      </c>
      <c r="Y1090" s="54">
        <f t="shared" si="107"/>
        <v>6.2000000000013E-4</v>
      </c>
      <c r="Z1090" s="54">
        <f t="shared" si="108"/>
        <v>6.7979069999989008E-4</v>
      </c>
    </row>
    <row r="1091" spans="1:26" x14ac:dyDescent="0.25">
      <c r="A1091" s="40">
        <v>38327</v>
      </c>
      <c r="B1091" s="15">
        <v>2.4799999999999999E-2</v>
      </c>
      <c r="C1091" s="51">
        <v>0.99922999999999995</v>
      </c>
      <c r="D1091" s="50">
        <v>0.99926000000000004</v>
      </c>
      <c r="E1091" s="49">
        <v>1.00048</v>
      </c>
      <c r="F1091" s="49">
        <v>1.0001500000000001</v>
      </c>
      <c r="G1091" s="49">
        <v>1.0005500000000001</v>
      </c>
      <c r="H1091" s="50">
        <v>1.00031</v>
      </c>
      <c r="I1091" s="35">
        <f>PRODUCT(C$13:C1091)</f>
        <v>0.79555388921270342</v>
      </c>
      <c r="J1091" s="18">
        <f>PRODUCT(D$13:D1091)</f>
        <v>0.85089432311564028</v>
      </c>
      <c r="K1091" s="18">
        <f>PRODUCT(E$13:E1091)</f>
        <v>1.0185689529598647</v>
      </c>
      <c r="L1091" s="18">
        <f>PRODUCT(F$13:F1091)</f>
        <v>0.97257473715708087</v>
      </c>
      <c r="M1091" s="18">
        <f>PRODUCT(G$13:G1091)</f>
        <v>1.0750618354515835</v>
      </c>
      <c r="N1091" s="36">
        <f>PRODUCT(H$13:H1091)</f>
        <v>1.1365166447775654</v>
      </c>
      <c r="O1091" s="53">
        <f>MAX(I$13:I1091)</f>
        <v>1.0165004812789225</v>
      </c>
      <c r="P1091" s="53">
        <f>MAX(J$13:J1091)</f>
        <v>1.0170401969081548</v>
      </c>
      <c r="Q1091" s="53">
        <f>MAX(K$13:K1091)</f>
        <v>1.0185689529598647</v>
      </c>
      <c r="R1091" s="53">
        <f>MAX(L$13:L1091)</f>
        <v>1.0178963308482585</v>
      </c>
      <c r="S1091" s="53">
        <f>MAX(M$13:M1091)</f>
        <v>1.0750618354515835</v>
      </c>
      <c r="T1091" s="53">
        <f>MAX(N$13:N1091)</f>
        <v>1.1365166447775654</v>
      </c>
      <c r="U1091" s="54">
        <f t="shared" si="103"/>
        <v>-0.21736004668510572</v>
      </c>
      <c r="V1091" s="54">
        <f t="shared" si="104"/>
        <v>-0.16336215057930359</v>
      </c>
      <c r="W1091" s="54">
        <f t="shared" si="105"/>
        <v>4.800000000000101E-4</v>
      </c>
      <c r="X1091" s="54">
        <f t="shared" si="106"/>
        <v>-4.4524763787496022E-2</v>
      </c>
      <c r="Y1091" s="54">
        <f t="shared" si="107"/>
        <v>5.5000000000005533E-4</v>
      </c>
      <c r="Z1091" s="54">
        <f t="shared" si="108"/>
        <v>3.0999999999995522E-4</v>
      </c>
    </row>
    <row r="1092" spans="1:26" x14ac:dyDescent="0.25">
      <c r="A1092" s="40">
        <v>38328</v>
      </c>
      <c r="B1092" s="15">
        <v>2.5000000000000001E-2</v>
      </c>
      <c r="C1092" s="51">
        <v>0.98892999999999998</v>
      </c>
      <c r="D1092" s="50">
        <v>0.98895999999999995</v>
      </c>
      <c r="E1092" s="49">
        <v>0.99594000000000005</v>
      </c>
      <c r="F1092" s="49">
        <v>0.99160000000000004</v>
      </c>
      <c r="G1092" s="49">
        <v>0.99739999999999995</v>
      </c>
      <c r="H1092" s="50">
        <v>0.99353999999999998</v>
      </c>
      <c r="I1092" s="35">
        <f>PRODUCT(C$13:C1092)</f>
        <v>0.78674710765911882</v>
      </c>
      <c r="J1092" s="18">
        <f>PRODUCT(D$13:D1092)</f>
        <v>0.84150044978844363</v>
      </c>
      <c r="K1092" s="18">
        <f>PRODUCT(E$13:E1092)</f>
        <v>1.0144335630108476</v>
      </c>
      <c r="L1092" s="18">
        <f>PRODUCT(F$13:F1092)</f>
        <v>0.96440510936496138</v>
      </c>
      <c r="M1092" s="18">
        <f>PRODUCT(G$13:G1092)</f>
        <v>1.0722666746794094</v>
      </c>
      <c r="N1092" s="36">
        <f>PRODUCT(H$13:H1092)</f>
        <v>1.1291747472523024</v>
      </c>
      <c r="O1092" s="53">
        <f>MAX(I$13:I1092)</f>
        <v>1.0165004812789225</v>
      </c>
      <c r="P1092" s="53">
        <f>MAX(J$13:J1092)</f>
        <v>1.0170401969081548</v>
      </c>
      <c r="Q1092" s="53">
        <f>MAX(K$13:K1092)</f>
        <v>1.0185689529598647</v>
      </c>
      <c r="R1092" s="53">
        <f>MAX(L$13:L1092)</f>
        <v>1.0178963308482585</v>
      </c>
      <c r="S1092" s="53">
        <f>MAX(M$13:M1092)</f>
        <v>1.0750618354515835</v>
      </c>
      <c r="T1092" s="53">
        <f>MAX(N$13:N1092)</f>
        <v>1.1365166447775654</v>
      </c>
      <c r="U1092" s="54">
        <f t="shared" si="103"/>
        <v>-0.22602387096830159</v>
      </c>
      <c r="V1092" s="54">
        <f t="shared" si="104"/>
        <v>-0.17259863243690807</v>
      </c>
      <c r="W1092" s="54">
        <f t="shared" si="105"/>
        <v>-4.0600000000000254E-3</v>
      </c>
      <c r="X1092" s="54">
        <f t="shared" si="106"/>
        <v>-5.2550755771681071E-2</v>
      </c>
      <c r="Y1092" s="54">
        <f t="shared" si="107"/>
        <v>-2.6000000000000038E-3</v>
      </c>
      <c r="Z1092" s="54">
        <f t="shared" si="108"/>
        <v>-6.4599999999999727E-3</v>
      </c>
    </row>
    <row r="1093" spans="1:26" x14ac:dyDescent="0.25">
      <c r="A1093" s="40">
        <v>38329</v>
      </c>
      <c r="B1093" s="15">
        <v>2.5100000000000001E-2</v>
      </c>
      <c r="C1093" s="51">
        <v>1.00488</v>
      </c>
      <c r="D1093" s="50">
        <v>1.0051099999999999</v>
      </c>
      <c r="E1093" s="49">
        <v>1.0031399999999999</v>
      </c>
      <c r="F1093" s="49">
        <v>1.00499</v>
      </c>
      <c r="G1093" s="49">
        <v>1.0020800000000001</v>
      </c>
      <c r="H1093" s="50">
        <v>1.00403</v>
      </c>
      <c r="I1093" s="35">
        <f>PRODUCT(C$13:C1093)</f>
        <v>0.79058643354449532</v>
      </c>
      <c r="J1093" s="18">
        <f>PRODUCT(D$13:D1093)</f>
        <v>0.84580051708686255</v>
      </c>
      <c r="K1093" s="18">
        <f>PRODUCT(E$13:E1093)</f>
        <v>1.0176188843987015</v>
      </c>
      <c r="L1093" s="18">
        <f>PRODUCT(F$13:F1093)</f>
        <v>0.96921749086069253</v>
      </c>
      <c r="M1093" s="18">
        <f>PRODUCT(G$13:G1093)</f>
        <v>1.0744969893627427</v>
      </c>
      <c r="N1093" s="36">
        <f>PRODUCT(H$13:H1093)</f>
        <v>1.1337253214837291</v>
      </c>
      <c r="O1093" s="53">
        <f>MAX(I$13:I1093)</f>
        <v>1.0165004812789225</v>
      </c>
      <c r="P1093" s="53">
        <f>MAX(J$13:J1093)</f>
        <v>1.0170401969081548</v>
      </c>
      <c r="Q1093" s="53">
        <f>MAX(K$13:K1093)</f>
        <v>1.0185689529598647</v>
      </c>
      <c r="R1093" s="53">
        <f>MAX(L$13:L1093)</f>
        <v>1.0178963308482585</v>
      </c>
      <c r="S1093" s="53">
        <f>MAX(M$13:M1093)</f>
        <v>1.0750618354515835</v>
      </c>
      <c r="T1093" s="53">
        <f>MAX(N$13:N1093)</f>
        <v>1.1365166447775654</v>
      </c>
      <c r="U1093" s="54">
        <f t="shared" si="103"/>
        <v>-0.2222468674586269</v>
      </c>
      <c r="V1093" s="54">
        <f t="shared" si="104"/>
        <v>-0.1683706114486607</v>
      </c>
      <c r="W1093" s="54">
        <f t="shared" si="105"/>
        <v>-9.3274840000020468E-4</v>
      </c>
      <c r="X1093" s="54">
        <f t="shared" si="106"/>
        <v>-4.7822984042981763E-2</v>
      </c>
      <c r="Y1093" s="54">
        <f t="shared" si="107"/>
        <v>-5.2540799999984203E-4</v>
      </c>
      <c r="Z1093" s="54">
        <f t="shared" si="108"/>
        <v>-2.4560338000000547E-3</v>
      </c>
    </row>
    <row r="1094" spans="1:26" x14ac:dyDescent="0.25">
      <c r="A1094" s="40">
        <v>38330</v>
      </c>
      <c r="B1094" s="15">
        <v>2.53E-2</v>
      </c>
      <c r="C1094" s="51">
        <v>1.0054399999999999</v>
      </c>
      <c r="D1094" s="50">
        <v>1.0054799999999999</v>
      </c>
      <c r="E1094" s="49">
        <v>1.0019100000000001</v>
      </c>
      <c r="F1094" s="49">
        <v>1.00468</v>
      </c>
      <c r="G1094" s="49">
        <v>1.0017</v>
      </c>
      <c r="H1094" s="50">
        <v>1.0037400000000001</v>
      </c>
      <c r="I1094" s="35">
        <f>PRODUCT(C$13:C1094)</f>
        <v>0.79488722374297727</v>
      </c>
      <c r="J1094" s="18">
        <f>PRODUCT(D$13:D1094)</f>
        <v>0.85043550392049849</v>
      </c>
      <c r="K1094" s="18">
        <f>PRODUCT(E$13:E1094)</f>
        <v>1.0195625364679031</v>
      </c>
      <c r="L1094" s="18">
        <f>PRODUCT(F$13:F1094)</f>
        <v>0.97375342871792059</v>
      </c>
      <c r="M1094" s="18">
        <f>PRODUCT(G$13:G1094)</f>
        <v>1.0763236342446594</v>
      </c>
      <c r="N1094" s="36">
        <f>PRODUCT(H$13:H1094)</f>
        <v>1.1379654541860782</v>
      </c>
      <c r="O1094" s="53">
        <f>MAX(I$13:I1094)</f>
        <v>1.0165004812789225</v>
      </c>
      <c r="P1094" s="53">
        <f>MAX(J$13:J1094)</f>
        <v>1.0170401969081548</v>
      </c>
      <c r="Q1094" s="53">
        <f>MAX(K$13:K1094)</f>
        <v>1.0195625364679031</v>
      </c>
      <c r="R1094" s="53">
        <f>MAX(L$13:L1094)</f>
        <v>1.0178963308482585</v>
      </c>
      <c r="S1094" s="53">
        <f>MAX(M$13:M1094)</f>
        <v>1.0763236342446594</v>
      </c>
      <c r="T1094" s="53">
        <f>MAX(N$13:N1094)</f>
        <v>1.1379654541860782</v>
      </c>
      <c r="U1094" s="54">
        <f t="shared" si="103"/>
        <v>-0.21801589041760194</v>
      </c>
      <c r="V1094" s="54">
        <f t="shared" si="104"/>
        <v>-0.16381328239939941</v>
      </c>
      <c r="W1094" s="54">
        <f t="shared" si="105"/>
        <v>9.7547005055582568E-4</v>
      </c>
      <c r="X1094" s="54">
        <f t="shared" si="106"/>
        <v>-4.3366795608302901E-2</v>
      </c>
      <c r="Y1094" s="54">
        <f t="shared" si="107"/>
        <v>1.1736988064001365E-3</v>
      </c>
      <c r="Z1094" s="54">
        <f t="shared" si="108"/>
        <v>1.2747806335879311E-3</v>
      </c>
    </row>
    <row r="1095" spans="1:26" x14ac:dyDescent="0.25">
      <c r="A1095" s="40">
        <v>38331</v>
      </c>
      <c r="B1095" s="15">
        <v>2.53E-2</v>
      </c>
      <c r="C1095" s="51">
        <v>0.99895999999999996</v>
      </c>
      <c r="D1095" s="50">
        <v>0.99895999999999996</v>
      </c>
      <c r="E1095" s="49">
        <v>1.0008300000000001</v>
      </c>
      <c r="F1095" s="49">
        <v>0.99975999999999998</v>
      </c>
      <c r="G1095" s="49">
        <v>1.0004</v>
      </c>
      <c r="H1095" s="50">
        <v>1.0001199999999999</v>
      </c>
      <c r="I1095" s="35">
        <f>PRODUCT(C$13:C1095)</f>
        <v>0.79406054103028456</v>
      </c>
      <c r="J1095" s="18">
        <f>PRODUCT(D$13:D1095)</f>
        <v>0.84955105099642114</v>
      </c>
      <c r="K1095" s="18">
        <f>PRODUCT(E$13:E1095)</f>
        <v>1.0204087733731715</v>
      </c>
      <c r="L1095" s="18">
        <f>PRODUCT(F$13:F1095)</f>
        <v>0.97351972789502828</v>
      </c>
      <c r="M1095" s="18">
        <f>PRODUCT(G$13:G1095)</f>
        <v>1.0767541636983573</v>
      </c>
      <c r="N1095" s="36">
        <f>PRODUCT(H$13:H1095)</f>
        <v>1.1381020100405803</v>
      </c>
      <c r="O1095" s="53">
        <f>MAX(I$13:I1095)</f>
        <v>1.0165004812789225</v>
      </c>
      <c r="P1095" s="53">
        <f>MAX(J$13:J1095)</f>
        <v>1.0170401969081548</v>
      </c>
      <c r="Q1095" s="53">
        <f>MAX(K$13:K1095)</f>
        <v>1.0204087733731715</v>
      </c>
      <c r="R1095" s="53">
        <f>MAX(L$13:L1095)</f>
        <v>1.0178963308482585</v>
      </c>
      <c r="S1095" s="53">
        <f>MAX(M$13:M1095)</f>
        <v>1.0767541636983573</v>
      </c>
      <c r="T1095" s="53">
        <f>MAX(N$13:N1095)</f>
        <v>1.1381020100405803</v>
      </c>
      <c r="U1095" s="54">
        <f t="shared" si="103"/>
        <v>-0.21882915389156765</v>
      </c>
      <c r="V1095" s="54">
        <f t="shared" si="104"/>
        <v>-0.16468291658570405</v>
      </c>
      <c r="W1095" s="54">
        <f t="shared" si="105"/>
        <v>8.3000000000005541E-4</v>
      </c>
      <c r="X1095" s="54">
        <f t="shared" si="106"/>
        <v>-4.359638757735692E-2</v>
      </c>
      <c r="Y1095" s="54">
        <f t="shared" si="107"/>
        <v>4.0000000000005727E-4</v>
      </c>
      <c r="Z1095" s="54">
        <f t="shared" si="108"/>
        <v>1.1999999999981458E-4</v>
      </c>
    </row>
    <row r="1096" spans="1:26" x14ac:dyDescent="0.25">
      <c r="A1096" s="40">
        <v>38334</v>
      </c>
      <c r="B1096" s="15">
        <v>2.5499999999999998E-2</v>
      </c>
      <c r="C1096" s="51">
        <v>1.0089900000000001</v>
      </c>
      <c r="D1096" s="50">
        <v>1.00909</v>
      </c>
      <c r="E1096" s="49">
        <v>1.00153</v>
      </c>
      <c r="F1096" s="49">
        <v>1.00658</v>
      </c>
      <c r="G1096" s="49">
        <v>1.00105</v>
      </c>
      <c r="H1096" s="50">
        <v>1.00481</v>
      </c>
      <c r="I1096" s="35">
        <f>PRODUCT(C$13:C1096)</f>
        <v>0.80119914529414682</v>
      </c>
      <c r="J1096" s="18">
        <f>PRODUCT(D$13:D1096)</f>
        <v>0.85727347004997867</v>
      </c>
      <c r="K1096" s="18">
        <f>PRODUCT(E$13:E1096)</f>
        <v>1.0219699987964326</v>
      </c>
      <c r="L1096" s="18">
        <f>PRODUCT(F$13:F1096)</f>
        <v>0.97992548770457755</v>
      </c>
      <c r="M1096" s="18">
        <f>PRODUCT(G$13:G1096)</f>
        <v>1.0778847555702407</v>
      </c>
      <c r="N1096" s="36">
        <f>PRODUCT(H$13:H1096)</f>
        <v>1.1435762807088754</v>
      </c>
      <c r="O1096" s="53">
        <f>MAX(I$13:I1096)</f>
        <v>1.0165004812789225</v>
      </c>
      <c r="P1096" s="53">
        <f>MAX(J$13:J1096)</f>
        <v>1.0170401969081548</v>
      </c>
      <c r="Q1096" s="53">
        <f>MAX(K$13:K1096)</f>
        <v>1.0219699987964326</v>
      </c>
      <c r="R1096" s="53">
        <f>MAX(L$13:L1096)</f>
        <v>1.0178963308482585</v>
      </c>
      <c r="S1096" s="53">
        <f>MAX(M$13:M1096)</f>
        <v>1.0778847555702407</v>
      </c>
      <c r="T1096" s="53">
        <f>MAX(N$13:N1096)</f>
        <v>1.1435762807088754</v>
      </c>
      <c r="U1096" s="54">
        <f t="shared" si="103"/>
        <v>-0.21180642798505284</v>
      </c>
      <c r="V1096" s="54">
        <f t="shared" si="104"/>
        <v>-0.15708988429746806</v>
      </c>
      <c r="W1096" s="54">
        <f t="shared" si="105"/>
        <v>1.5300000000001372E-3</v>
      </c>
      <c r="X1096" s="54">
        <f t="shared" si="106"/>
        <v>-3.7303251807615942E-2</v>
      </c>
      <c r="Y1096" s="54">
        <f t="shared" si="107"/>
        <v>1.0500000000000765E-3</v>
      </c>
      <c r="Z1096" s="54">
        <f t="shared" si="108"/>
        <v>4.8099999999999107E-3</v>
      </c>
    </row>
    <row r="1097" spans="1:26" x14ac:dyDescent="0.25">
      <c r="A1097" s="40">
        <v>38335</v>
      </c>
      <c r="B1097" s="15">
        <v>2.5600000000000001E-2</v>
      </c>
      <c r="C1097" s="51">
        <v>1.0039199999999999</v>
      </c>
      <c r="D1097" s="50">
        <v>1.0039199999999999</v>
      </c>
      <c r="E1097" s="49">
        <v>0.99975000000000003</v>
      </c>
      <c r="F1097" s="49">
        <v>1.0024</v>
      </c>
      <c r="G1097" s="49">
        <v>1.0004</v>
      </c>
      <c r="H1097" s="50">
        <v>1.00132</v>
      </c>
      <c r="I1097" s="35">
        <f>PRODUCT(C$13:C1097)</f>
        <v>0.80433984594369978</v>
      </c>
      <c r="J1097" s="18">
        <f>PRODUCT(D$13:D1097)</f>
        <v>0.86063398205257458</v>
      </c>
      <c r="K1097" s="18">
        <f>PRODUCT(E$13:E1097)</f>
        <v>1.0217145062967334</v>
      </c>
      <c r="L1097" s="18">
        <f>PRODUCT(F$13:F1097)</f>
        <v>0.98227730887506848</v>
      </c>
      <c r="M1097" s="18">
        <f>PRODUCT(G$13:G1097)</f>
        <v>1.0783159094724688</v>
      </c>
      <c r="N1097" s="36">
        <f>PRODUCT(H$13:H1097)</f>
        <v>1.1450858013994112</v>
      </c>
      <c r="O1097" s="53">
        <f>MAX(I$13:I1097)</f>
        <v>1.0165004812789225</v>
      </c>
      <c r="P1097" s="53">
        <f>MAX(J$13:J1097)</f>
        <v>1.0170401969081548</v>
      </c>
      <c r="Q1097" s="53">
        <f>MAX(K$13:K1097)</f>
        <v>1.0219699987964326</v>
      </c>
      <c r="R1097" s="53">
        <f>MAX(L$13:L1097)</f>
        <v>1.0178963308482585</v>
      </c>
      <c r="S1097" s="53">
        <f>MAX(M$13:M1097)</f>
        <v>1.0783159094724688</v>
      </c>
      <c r="T1097" s="53">
        <f>MAX(N$13:N1097)</f>
        <v>1.1450858013994112</v>
      </c>
      <c r="U1097" s="54">
        <f t="shared" si="103"/>
        <v>-0.20871670918275434</v>
      </c>
      <c r="V1097" s="54">
        <f t="shared" si="104"/>
        <v>-0.15378567664391413</v>
      </c>
      <c r="W1097" s="54">
        <f t="shared" si="105"/>
        <v>-2.5000000000003042E-4</v>
      </c>
      <c r="X1097" s="54">
        <f t="shared" si="106"/>
        <v>-3.4992779611954274E-2</v>
      </c>
      <c r="Y1097" s="54">
        <f t="shared" si="107"/>
        <v>4.0000000000004333E-4</v>
      </c>
      <c r="Z1097" s="54">
        <f t="shared" si="108"/>
        <v>1.3200000000000579E-3</v>
      </c>
    </row>
    <row r="1098" spans="1:26" x14ac:dyDescent="0.25">
      <c r="A1098" s="40">
        <v>38336</v>
      </c>
      <c r="B1098" s="15">
        <v>2.5600000000000001E-2</v>
      </c>
      <c r="C1098" s="51">
        <v>1.0019400000000001</v>
      </c>
      <c r="D1098" s="50">
        <v>1.00204</v>
      </c>
      <c r="E1098" s="49">
        <v>1.00102</v>
      </c>
      <c r="F1098" s="49">
        <v>1.0022</v>
      </c>
      <c r="G1098" s="49">
        <v>1.0001599999999999</v>
      </c>
      <c r="H1098" s="50">
        <v>1.00074</v>
      </c>
      <c r="I1098" s="35">
        <f>PRODUCT(C$13:C1098)</f>
        <v>0.8059002652448306</v>
      </c>
      <c r="J1098" s="18">
        <f>PRODUCT(D$13:D1098)</f>
        <v>0.86238967537596189</v>
      </c>
      <c r="K1098" s="18">
        <f>PRODUCT(E$13:E1098)</f>
        <v>1.0227566550931562</v>
      </c>
      <c r="L1098" s="18">
        <f>PRODUCT(F$13:F1098)</f>
        <v>0.98443831895459366</v>
      </c>
      <c r="M1098" s="18">
        <f>PRODUCT(G$13:G1098)</f>
        <v>1.0784884400179844</v>
      </c>
      <c r="N1098" s="36">
        <f>PRODUCT(H$13:H1098)</f>
        <v>1.1459331648924467</v>
      </c>
      <c r="O1098" s="53">
        <f>MAX(I$13:I1098)</f>
        <v>1.0165004812789225</v>
      </c>
      <c r="P1098" s="53">
        <f>MAX(J$13:J1098)</f>
        <v>1.0170401969081548</v>
      </c>
      <c r="Q1098" s="53">
        <f>MAX(K$13:K1098)</f>
        <v>1.0227566550931562</v>
      </c>
      <c r="R1098" s="53">
        <f>MAX(L$13:L1098)</f>
        <v>1.0178963308482585</v>
      </c>
      <c r="S1098" s="53">
        <f>MAX(M$13:M1098)</f>
        <v>1.0784884400179844</v>
      </c>
      <c r="T1098" s="53">
        <f>MAX(N$13:N1098)</f>
        <v>1.1459331648924467</v>
      </c>
      <c r="U1098" s="54">
        <f t="shared" si="103"/>
        <v>-0.20718161959856882</v>
      </c>
      <c r="V1098" s="54">
        <f t="shared" si="104"/>
        <v>-0.15205939942426766</v>
      </c>
      <c r="W1098" s="54">
        <f t="shared" si="105"/>
        <v>7.697450000000263E-4</v>
      </c>
      <c r="X1098" s="54">
        <f t="shared" si="106"/>
        <v>-3.2869763727100543E-2</v>
      </c>
      <c r="Y1098" s="54">
        <f t="shared" si="107"/>
        <v>1.5999999999998722E-4</v>
      </c>
      <c r="Z1098" s="54">
        <f t="shared" si="108"/>
        <v>7.3999999999993613E-4</v>
      </c>
    </row>
    <row r="1099" spans="1:26" x14ac:dyDescent="0.25">
      <c r="A1099" s="40">
        <v>38337</v>
      </c>
      <c r="B1099" s="15">
        <v>2.58E-2</v>
      </c>
      <c r="C1099" s="51">
        <v>0.99792000000000003</v>
      </c>
      <c r="D1099" s="50">
        <v>0.99794000000000005</v>
      </c>
      <c r="E1099" s="49">
        <v>1.00051</v>
      </c>
      <c r="F1099" s="49">
        <v>1.00092</v>
      </c>
      <c r="G1099" s="49">
        <v>1.00017</v>
      </c>
      <c r="H1099" s="50">
        <v>0.99995999999999996</v>
      </c>
      <c r="I1099" s="35">
        <f>PRODUCT(C$13:C1099)</f>
        <v>0.80422399269312139</v>
      </c>
      <c r="J1099" s="18">
        <f>PRODUCT(D$13:D1099)</f>
        <v>0.86061315264468741</v>
      </c>
      <c r="K1099" s="18">
        <f>PRODUCT(E$13:E1099)</f>
        <v>1.0232782609872537</v>
      </c>
      <c r="L1099" s="18">
        <f>PRODUCT(F$13:F1099)</f>
        <v>0.98534400220803187</v>
      </c>
      <c r="M1099" s="18">
        <f>PRODUCT(G$13:G1099)</f>
        <v>1.0786717830527874</v>
      </c>
      <c r="N1099" s="36">
        <f>PRODUCT(H$13:H1099)</f>
        <v>1.145887327565851</v>
      </c>
      <c r="O1099" s="53">
        <f>MAX(I$13:I1099)</f>
        <v>1.0165004812789225</v>
      </c>
      <c r="P1099" s="53">
        <f>MAX(J$13:J1099)</f>
        <v>1.0170401969081548</v>
      </c>
      <c r="Q1099" s="53">
        <f>MAX(K$13:K1099)</f>
        <v>1.0232782609872537</v>
      </c>
      <c r="R1099" s="53">
        <f>MAX(L$13:L1099)</f>
        <v>1.0178963308482585</v>
      </c>
      <c r="S1099" s="53">
        <f>MAX(M$13:M1099)</f>
        <v>1.0786717830527874</v>
      </c>
      <c r="T1099" s="53">
        <f>MAX(N$13:N1099)</f>
        <v>1.1459331648924467</v>
      </c>
      <c r="U1099" s="54">
        <f t="shared" si="103"/>
        <v>-0.20883068182980377</v>
      </c>
      <c r="V1099" s="54">
        <f t="shared" si="104"/>
        <v>-0.15380615706145367</v>
      </c>
      <c r="W1099" s="54">
        <f t="shared" si="105"/>
        <v>5.1000000000004362E-4</v>
      </c>
      <c r="X1099" s="54">
        <f t="shared" si="106"/>
        <v>-3.1980003909729493E-2</v>
      </c>
      <c r="Y1099" s="54">
        <f t="shared" si="107"/>
        <v>1.6999999999999486E-4</v>
      </c>
      <c r="Z1099" s="54">
        <f t="shared" si="108"/>
        <v>-3.999999999999135E-5</v>
      </c>
    </row>
    <row r="1100" spans="1:26" x14ac:dyDescent="0.25">
      <c r="A1100" s="40">
        <v>38338</v>
      </c>
      <c r="B1100" s="15">
        <v>2.58E-2</v>
      </c>
      <c r="C1100" s="51">
        <v>0.99253000000000002</v>
      </c>
      <c r="D1100" s="50">
        <v>0.99253000000000002</v>
      </c>
      <c r="E1100" s="49">
        <v>1.00227</v>
      </c>
      <c r="F1100" s="49">
        <v>0.99624999999999997</v>
      </c>
      <c r="G1100" s="49">
        <v>0.99834000000000001</v>
      </c>
      <c r="H1100" s="50">
        <v>0.99094000000000004</v>
      </c>
      <c r="I1100" s="35">
        <f>PRODUCT(C$13:C1100)</f>
        <v>0.79821643946770382</v>
      </c>
      <c r="J1100" s="18">
        <f>PRODUCT(D$13:D1100)</f>
        <v>0.85418437239443157</v>
      </c>
      <c r="K1100" s="18">
        <f>PRODUCT(E$13:E1100)</f>
        <v>1.0256011026396947</v>
      </c>
      <c r="L1100" s="18">
        <f>PRODUCT(F$13:F1100)</f>
        <v>0.98164896219975173</v>
      </c>
      <c r="M1100" s="18">
        <f>PRODUCT(G$13:G1100)</f>
        <v>1.0768811878929199</v>
      </c>
      <c r="N1100" s="36">
        <f>PRODUCT(H$13:H1100)</f>
        <v>1.1355055883781044</v>
      </c>
      <c r="O1100" s="53">
        <f>MAX(I$13:I1100)</f>
        <v>1.0165004812789225</v>
      </c>
      <c r="P1100" s="53">
        <f>MAX(J$13:J1100)</f>
        <v>1.0170401969081548</v>
      </c>
      <c r="Q1100" s="53">
        <f>MAX(K$13:K1100)</f>
        <v>1.0256011026396947</v>
      </c>
      <c r="R1100" s="53">
        <f>MAX(L$13:L1100)</f>
        <v>1.0178963308482585</v>
      </c>
      <c r="S1100" s="53">
        <f>MAX(M$13:M1100)</f>
        <v>1.0786717830527874</v>
      </c>
      <c r="T1100" s="53">
        <f>MAX(N$13:N1100)</f>
        <v>1.1459331648924467</v>
      </c>
      <c r="U1100" s="54">
        <f t="shared" si="103"/>
        <v>-0.2147407166365351</v>
      </c>
      <c r="V1100" s="54">
        <f t="shared" si="104"/>
        <v>-0.16012722506820462</v>
      </c>
      <c r="W1100" s="54">
        <f t="shared" si="105"/>
        <v>2.2699999999999452E-3</v>
      </c>
      <c r="X1100" s="54">
        <f t="shared" si="106"/>
        <v>-3.5610078895068023E-2</v>
      </c>
      <c r="Y1100" s="54">
        <f t="shared" si="107"/>
        <v>-1.6599999999999467E-3</v>
      </c>
      <c r="Z1100" s="54">
        <f t="shared" si="108"/>
        <v>-9.0996375999999324E-3</v>
      </c>
    </row>
    <row r="1101" spans="1:26" x14ac:dyDescent="0.25">
      <c r="A1101" s="40">
        <v>38341</v>
      </c>
      <c r="B1101" s="15">
        <v>2.5899999999999999E-2</v>
      </c>
      <c r="C1101" s="51">
        <v>1.0003599999999999</v>
      </c>
      <c r="D1101" s="50">
        <v>1.00038</v>
      </c>
      <c r="E1101" s="49">
        <v>1.00187</v>
      </c>
      <c r="F1101" s="49">
        <v>1.00136</v>
      </c>
      <c r="G1101" s="49">
        <v>1.00082</v>
      </c>
      <c r="H1101" s="50">
        <v>1.00068</v>
      </c>
      <c r="I1101" s="35">
        <f>PRODUCT(C$13:C1101)</f>
        <v>0.79850379738591215</v>
      </c>
      <c r="J1101" s="18">
        <f>PRODUCT(D$13:D1101)</f>
        <v>0.85450896245594155</v>
      </c>
      <c r="K1101" s="18">
        <f>PRODUCT(E$13:E1101)</f>
        <v>1.0275189767016311</v>
      </c>
      <c r="L1101" s="18">
        <f>PRODUCT(F$13:F1101)</f>
        <v>0.98298400478834347</v>
      </c>
      <c r="M1101" s="18">
        <f>PRODUCT(G$13:G1101)</f>
        <v>1.0777642304669921</v>
      </c>
      <c r="N1101" s="36">
        <f>PRODUCT(H$13:H1101)</f>
        <v>1.1362777321782016</v>
      </c>
      <c r="O1101" s="53">
        <f>MAX(I$13:I1101)</f>
        <v>1.0165004812789225</v>
      </c>
      <c r="P1101" s="53">
        <f>MAX(J$13:J1101)</f>
        <v>1.0170401969081548</v>
      </c>
      <c r="Q1101" s="53">
        <f>MAX(K$13:K1101)</f>
        <v>1.0275189767016311</v>
      </c>
      <c r="R1101" s="53">
        <f>MAX(L$13:L1101)</f>
        <v>1.0178963308482585</v>
      </c>
      <c r="S1101" s="53">
        <f>MAX(M$13:M1101)</f>
        <v>1.0786717830527874</v>
      </c>
      <c r="T1101" s="53">
        <f>MAX(N$13:N1101)</f>
        <v>1.1459331648924467</v>
      </c>
      <c r="U1101" s="54">
        <f t="shared" si="103"/>
        <v>-0.21445802329452429</v>
      </c>
      <c r="V1101" s="54">
        <f t="shared" si="104"/>
        <v>-0.15980807341373046</v>
      </c>
      <c r="W1101" s="54">
        <f t="shared" si="105"/>
        <v>1.8700000000000994E-3</v>
      </c>
      <c r="X1101" s="54">
        <f t="shared" si="106"/>
        <v>-3.4298508602365246E-2</v>
      </c>
      <c r="Y1101" s="54">
        <f t="shared" si="107"/>
        <v>-8.413611999999091E-4</v>
      </c>
      <c r="Z1101" s="54">
        <f t="shared" si="108"/>
        <v>-8.4258253535678899E-3</v>
      </c>
    </row>
    <row r="1102" spans="1:26" x14ac:dyDescent="0.25">
      <c r="A1102" s="40">
        <v>38342</v>
      </c>
      <c r="B1102" s="15">
        <v>2.5999999999999999E-2</v>
      </c>
      <c r="C1102" s="51">
        <v>1.0090399999999999</v>
      </c>
      <c r="D1102" s="50">
        <v>1.0090600000000001</v>
      </c>
      <c r="E1102" s="49">
        <v>1.0051699999999999</v>
      </c>
      <c r="F1102" s="49">
        <v>1.0073099999999999</v>
      </c>
      <c r="G1102" s="49">
        <v>1.0045999999999999</v>
      </c>
      <c r="H1102" s="50">
        <v>1.0037100000000001</v>
      </c>
      <c r="I1102" s="35">
        <f>PRODUCT(C$13:C1102)</f>
        <v>0.80572227171428079</v>
      </c>
      <c r="J1102" s="18">
        <f>PRODUCT(D$13:D1102)</f>
        <v>0.86225081365579248</v>
      </c>
      <c r="K1102" s="18">
        <f>PRODUCT(E$13:E1102)</f>
        <v>1.0328312498111785</v>
      </c>
      <c r="L1102" s="18">
        <f>PRODUCT(F$13:F1102)</f>
        <v>0.99016961786334623</v>
      </c>
      <c r="M1102" s="18">
        <f>PRODUCT(G$13:G1102)</f>
        <v>1.0827219459271402</v>
      </c>
      <c r="N1102" s="36">
        <f>PRODUCT(H$13:H1102)</f>
        <v>1.1404933225645828</v>
      </c>
      <c r="O1102" s="53">
        <f>MAX(I$13:I1102)</f>
        <v>1.0165004812789225</v>
      </c>
      <c r="P1102" s="53">
        <f>MAX(J$13:J1102)</f>
        <v>1.0170401969081548</v>
      </c>
      <c r="Q1102" s="53">
        <f>MAX(K$13:K1102)</f>
        <v>1.0328312498111785</v>
      </c>
      <c r="R1102" s="53">
        <f>MAX(L$13:L1102)</f>
        <v>1.0178963308482585</v>
      </c>
      <c r="S1102" s="53">
        <f>MAX(M$13:M1102)</f>
        <v>1.0827219459271402</v>
      </c>
      <c r="T1102" s="53">
        <f>MAX(N$13:N1102)</f>
        <v>1.1459331648924467</v>
      </c>
      <c r="U1102" s="54">
        <f t="shared" si="103"/>
        <v>-0.20735672382510678</v>
      </c>
      <c r="V1102" s="54">
        <f t="shared" si="104"/>
        <v>-0.15219593455885874</v>
      </c>
      <c r="W1102" s="54">
        <f t="shared" si="105"/>
        <v>5.1699999999999732E-3</v>
      </c>
      <c r="X1102" s="54">
        <f t="shared" si="106"/>
        <v>-2.723923070024856E-2</v>
      </c>
      <c r="Y1102" s="54">
        <f t="shared" si="107"/>
        <v>3.7547685384800465E-3</v>
      </c>
      <c r="Z1102" s="54">
        <f t="shared" si="108"/>
        <v>-4.7470851656295681E-3</v>
      </c>
    </row>
    <row r="1103" spans="1:26" x14ac:dyDescent="0.25">
      <c r="A1103" s="40">
        <v>38343</v>
      </c>
      <c r="B1103" s="15">
        <v>2.5999999999999999E-2</v>
      </c>
      <c r="C1103" s="51">
        <v>1.00342</v>
      </c>
      <c r="D1103" s="50">
        <v>1.0037700000000001</v>
      </c>
      <c r="E1103" s="49">
        <v>1.0011099999999999</v>
      </c>
      <c r="F1103" s="49">
        <v>1.0025500000000001</v>
      </c>
      <c r="G1103" s="49">
        <v>1.00162</v>
      </c>
      <c r="H1103" s="50">
        <v>1.0022899999999999</v>
      </c>
      <c r="I1103" s="35">
        <f>PRODUCT(C$13:C1103)</f>
        <v>0.80847784188354366</v>
      </c>
      <c r="J1103" s="18">
        <f>PRODUCT(D$13:D1103)</f>
        <v>0.86550149922327491</v>
      </c>
      <c r="K1103" s="18">
        <f>PRODUCT(E$13:E1103)</f>
        <v>1.0339776924984687</v>
      </c>
      <c r="L1103" s="18">
        <f>PRODUCT(F$13:F1103)</f>
        <v>0.99269455038889787</v>
      </c>
      <c r="M1103" s="18">
        <f>PRODUCT(G$13:G1103)</f>
        <v>1.0844759554795422</v>
      </c>
      <c r="N1103" s="36">
        <f>PRODUCT(H$13:H1103)</f>
        <v>1.1431050522732555</v>
      </c>
      <c r="O1103" s="53">
        <f>MAX(I$13:I1103)</f>
        <v>1.0165004812789225</v>
      </c>
      <c r="P1103" s="53">
        <f>MAX(J$13:J1103)</f>
        <v>1.0170401969081548</v>
      </c>
      <c r="Q1103" s="53">
        <f>MAX(K$13:K1103)</f>
        <v>1.0339776924984687</v>
      </c>
      <c r="R1103" s="53">
        <f>MAX(L$13:L1103)</f>
        <v>1.0178963308482585</v>
      </c>
      <c r="S1103" s="53">
        <f>MAX(M$13:M1103)</f>
        <v>1.0844759554795422</v>
      </c>
      <c r="T1103" s="53">
        <f>MAX(N$13:N1103)</f>
        <v>1.1459331648924467</v>
      </c>
      <c r="U1103" s="54">
        <f t="shared" si="103"/>
        <v>-0.20464588382058863</v>
      </c>
      <c r="V1103" s="54">
        <f t="shared" si="104"/>
        <v>-0.14899971323214556</v>
      </c>
      <c r="W1103" s="54">
        <f t="shared" si="105"/>
        <v>1.109999999999847E-3</v>
      </c>
      <c r="X1103" s="54">
        <f t="shared" si="106"/>
        <v>-2.4758690738534091E-2</v>
      </c>
      <c r="Y1103" s="54">
        <f t="shared" si="107"/>
        <v>1.6200000000000431E-3</v>
      </c>
      <c r="Z1103" s="54">
        <f t="shared" si="108"/>
        <v>-2.4679559906589958E-3</v>
      </c>
    </row>
    <row r="1104" spans="1:26" x14ac:dyDescent="0.25">
      <c r="A1104" s="40">
        <v>38344</v>
      </c>
      <c r="B1104" s="15">
        <v>2.5999999999999999E-2</v>
      </c>
      <c r="C1104" s="51">
        <v>1.0004599999999999</v>
      </c>
      <c r="D1104" s="50">
        <v>1.0004599999999999</v>
      </c>
      <c r="E1104" s="49">
        <v>1.00081</v>
      </c>
      <c r="F1104" s="49">
        <v>1.0007999999999999</v>
      </c>
      <c r="G1104" s="49">
        <v>1.0007699999999999</v>
      </c>
      <c r="H1104" s="50">
        <v>1.0005200000000001</v>
      </c>
      <c r="I1104" s="35">
        <f>PRODUCT(C$13:C1104)</f>
        <v>0.80884974169081003</v>
      </c>
      <c r="J1104" s="18">
        <f>PRODUCT(D$13:D1104)</f>
        <v>0.86589962991291758</v>
      </c>
      <c r="K1104" s="18">
        <f>PRODUCT(E$13:E1104)</f>
        <v>1.0348152144293925</v>
      </c>
      <c r="L1104" s="18">
        <f>PRODUCT(F$13:F1104)</f>
        <v>0.99348870602920891</v>
      </c>
      <c r="M1104" s="18">
        <f>PRODUCT(G$13:G1104)</f>
        <v>1.0853110019652614</v>
      </c>
      <c r="N1104" s="36">
        <f>PRODUCT(H$13:H1104)</f>
        <v>1.1436994669004377</v>
      </c>
      <c r="O1104" s="53">
        <f>MAX(I$13:I1104)</f>
        <v>1.0165004812789225</v>
      </c>
      <c r="P1104" s="53">
        <f>MAX(J$13:J1104)</f>
        <v>1.0170401969081548</v>
      </c>
      <c r="Q1104" s="53">
        <f>MAX(K$13:K1104)</f>
        <v>1.0348152144293925</v>
      </c>
      <c r="R1104" s="53">
        <f>MAX(L$13:L1104)</f>
        <v>1.0178963308482585</v>
      </c>
      <c r="S1104" s="53">
        <f>MAX(M$13:M1104)</f>
        <v>1.0853110019652614</v>
      </c>
      <c r="T1104" s="53">
        <f>MAX(N$13:N1104)</f>
        <v>1.1459331648924467</v>
      </c>
      <c r="U1104" s="54">
        <f t="shared" ref="U1104:U1167" si="109">(I1104-O1103)/O1103</f>
        <v>-0.20428002092714617</v>
      </c>
      <c r="V1104" s="54">
        <f t="shared" ref="V1104:V1167" si="110">(J1104-P1103)/P1103</f>
        <v>-0.14860825310023237</v>
      </c>
      <c r="W1104" s="54">
        <f t="shared" ref="W1104:W1167" si="111">(K1104-Q1103)/Q1103</f>
        <v>8.1000000000002955E-4</v>
      </c>
      <c r="X1104" s="54">
        <f t="shared" ref="X1104:X1167" si="112">(L1104-R1103)/R1103</f>
        <v>-2.3978497691124992E-2</v>
      </c>
      <c r="Y1104" s="54">
        <f t="shared" ref="Y1104:Y1167" si="113">(M1104-S1103)/S1103</f>
        <v>7.6999999999994976E-4</v>
      </c>
      <c r="Z1104" s="54">
        <f t="shared" ref="Z1104:Z1167" si="114">(N1104-T1103)/T1103</f>
        <v>-1.9492393277741086E-3</v>
      </c>
    </row>
    <row r="1105" spans="1:26" x14ac:dyDescent="0.25">
      <c r="A1105" s="40">
        <v>38348</v>
      </c>
      <c r="B1105" s="15">
        <v>2.6100000000000002E-2</v>
      </c>
      <c r="C1105" s="51">
        <v>0.99568999999999996</v>
      </c>
      <c r="D1105" s="50">
        <v>0.99568999999999996</v>
      </c>
      <c r="E1105" s="49">
        <v>0.99839</v>
      </c>
      <c r="F1105" s="49">
        <v>0.997</v>
      </c>
      <c r="G1105" s="49">
        <v>0.99888999999999994</v>
      </c>
      <c r="H1105" s="50">
        <v>0.99836999999999998</v>
      </c>
      <c r="I1105" s="35">
        <f>PRODUCT(C$13:C1105)</f>
        <v>0.8053635993041226</v>
      </c>
      <c r="J1105" s="18">
        <f>PRODUCT(D$13:D1105)</f>
        <v>0.86216760250799285</v>
      </c>
      <c r="K1105" s="18">
        <f>PRODUCT(E$13:E1105)</f>
        <v>1.0331491619341613</v>
      </c>
      <c r="L1105" s="18">
        <f>PRODUCT(F$13:F1105)</f>
        <v>0.99050823991112125</v>
      </c>
      <c r="M1105" s="18">
        <f>PRODUCT(G$13:G1105)</f>
        <v>1.0841063067530798</v>
      </c>
      <c r="N1105" s="36">
        <f>PRODUCT(H$13:H1105)</f>
        <v>1.14183523676939</v>
      </c>
      <c r="O1105" s="53">
        <f>MAX(I$13:I1105)</f>
        <v>1.0165004812789225</v>
      </c>
      <c r="P1105" s="53">
        <f>MAX(J$13:J1105)</f>
        <v>1.0170401969081548</v>
      </c>
      <c r="Q1105" s="53">
        <f>MAX(K$13:K1105)</f>
        <v>1.0348152144293925</v>
      </c>
      <c r="R1105" s="53">
        <f>MAX(L$13:L1105)</f>
        <v>1.0178963308482585</v>
      </c>
      <c r="S1105" s="53">
        <f>MAX(M$13:M1105)</f>
        <v>1.0853110019652614</v>
      </c>
      <c r="T1105" s="53">
        <f>MAX(N$13:N1105)</f>
        <v>1.1459331648924467</v>
      </c>
      <c r="U1105" s="54">
        <f t="shared" si="109"/>
        <v>-0.2077095740369502</v>
      </c>
      <c r="V1105" s="54">
        <f t="shared" si="110"/>
        <v>-0.15227775152937045</v>
      </c>
      <c r="W1105" s="54">
        <f t="shared" si="111"/>
        <v>-1.6099999999998999E-3</v>
      </c>
      <c r="X1105" s="54">
        <f t="shared" si="112"/>
        <v>-2.6906562198051657E-2</v>
      </c>
      <c r="Y1105" s="54">
        <f t="shared" si="113"/>
        <v>-1.1100000000001321E-3</v>
      </c>
      <c r="Z1105" s="54">
        <f t="shared" si="114"/>
        <v>-3.5760620676697722E-3</v>
      </c>
    </row>
    <row r="1106" spans="1:26" x14ac:dyDescent="0.25">
      <c r="A1106" s="40">
        <v>38349</v>
      </c>
      <c r="B1106" s="15">
        <v>2.6100000000000002E-2</v>
      </c>
      <c r="C1106" s="51">
        <v>1.00715</v>
      </c>
      <c r="D1106" s="50">
        <v>1.0071600000000001</v>
      </c>
      <c r="E1106" s="49">
        <v>1.00373</v>
      </c>
      <c r="F1106" s="49">
        <v>1.0055799999999999</v>
      </c>
      <c r="G1106" s="49">
        <v>1.00204</v>
      </c>
      <c r="H1106" s="50">
        <v>1.00345</v>
      </c>
      <c r="I1106" s="35">
        <f>PRODUCT(C$13:C1106)</f>
        <v>0.81112194903914703</v>
      </c>
      <c r="J1106" s="18">
        <f>PRODUCT(D$13:D1106)</f>
        <v>0.86834072254195016</v>
      </c>
      <c r="K1106" s="18">
        <f>PRODUCT(E$13:E1106)</f>
        <v>1.0370028083081757</v>
      </c>
      <c r="L1106" s="18">
        <f>PRODUCT(F$13:F1106)</f>
        <v>0.99603527588982521</v>
      </c>
      <c r="M1106" s="18">
        <f>PRODUCT(G$13:G1106)</f>
        <v>1.0863178836188561</v>
      </c>
      <c r="N1106" s="36">
        <f>PRODUCT(H$13:H1106)</f>
        <v>1.1457745683362444</v>
      </c>
      <c r="O1106" s="53">
        <f>MAX(I$13:I1106)</f>
        <v>1.0165004812789225</v>
      </c>
      <c r="P1106" s="53">
        <f>MAX(J$13:J1106)</f>
        <v>1.0170401969081548</v>
      </c>
      <c r="Q1106" s="53">
        <f>MAX(K$13:K1106)</f>
        <v>1.0370028083081757</v>
      </c>
      <c r="R1106" s="53">
        <f>MAX(L$13:L1106)</f>
        <v>1.0178963308482585</v>
      </c>
      <c r="S1106" s="53">
        <f>MAX(M$13:M1106)</f>
        <v>1.0863178836188561</v>
      </c>
      <c r="T1106" s="53">
        <f>MAX(N$13:N1106)</f>
        <v>1.1459331648924467</v>
      </c>
      <c r="U1106" s="54">
        <f t="shared" si="109"/>
        <v>-0.20204469749131443</v>
      </c>
      <c r="V1106" s="54">
        <f t="shared" si="110"/>
        <v>-0.14620806023032065</v>
      </c>
      <c r="W1106" s="54">
        <f t="shared" si="111"/>
        <v>2.1139947000000979E-3</v>
      </c>
      <c r="X1106" s="54">
        <f t="shared" si="112"/>
        <v>-2.1476700815116875E-2</v>
      </c>
      <c r="Y1106" s="54">
        <f t="shared" si="113"/>
        <v>9.2773559999981096E-4</v>
      </c>
      <c r="Z1106" s="54">
        <f t="shared" si="114"/>
        <v>-1.3839948180328877E-4</v>
      </c>
    </row>
    <row r="1107" spans="1:26" x14ac:dyDescent="0.25">
      <c r="A1107" s="40">
        <v>38350</v>
      </c>
      <c r="B1107" s="15">
        <v>2.6100000000000002E-2</v>
      </c>
      <c r="C1107" s="51">
        <v>0.99992999999999999</v>
      </c>
      <c r="D1107" s="50">
        <v>1.0000800000000001</v>
      </c>
      <c r="E1107" s="49">
        <v>0.99963000000000002</v>
      </c>
      <c r="F1107" s="49">
        <v>1.0000899999999999</v>
      </c>
      <c r="G1107" s="49">
        <v>1.0001500000000001</v>
      </c>
      <c r="H1107" s="50">
        <v>1.0000100000000001</v>
      </c>
      <c r="I1107" s="35">
        <f>PRODUCT(C$13:C1107)</f>
        <v>0.81106517050271432</v>
      </c>
      <c r="J1107" s="18">
        <f>PRODUCT(D$13:D1107)</f>
        <v>0.8684101897997536</v>
      </c>
      <c r="K1107" s="18">
        <f>PRODUCT(E$13:E1107)</f>
        <v>1.0366191172691017</v>
      </c>
      <c r="L1107" s="18">
        <f>PRODUCT(F$13:F1107)</f>
        <v>0.99612491906465517</v>
      </c>
      <c r="M1107" s="18">
        <f>PRODUCT(G$13:G1107)</f>
        <v>1.0864808313013989</v>
      </c>
      <c r="N1107" s="36">
        <f>PRODUCT(H$13:H1107)</f>
        <v>1.1457860260819277</v>
      </c>
      <c r="O1107" s="53">
        <f>MAX(I$13:I1107)</f>
        <v>1.0165004812789225</v>
      </c>
      <c r="P1107" s="53">
        <f>MAX(J$13:J1107)</f>
        <v>1.0170401969081548</v>
      </c>
      <c r="Q1107" s="53">
        <f>MAX(K$13:K1107)</f>
        <v>1.0370028083081757</v>
      </c>
      <c r="R1107" s="53">
        <f>MAX(L$13:L1107)</f>
        <v>1.0178963308482585</v>
      </c>
      <c r="S1107" s="53">
        <f>MAX(M$13:M1107)</f>
        <v>1.0864808313013989</v>
      </c>
      <c r="T1107" s="53">
        <f>MAX(N$13:N1107)</f>
        <v>1.1459331648924467</v>
      </c>
      <c r="U1107" s="54">
        <f t="shared" si="109"/>
        <v>-0.20210055436249003</v>
      </c>
      <c r="V1107" s="54">
        <f t="shared" si="110"/>
        <v>-0.146139756875139</v>
      </c>
      <c r="W1107" s="54">
        <f t="shared" si="111"/>
        <v>-3.6999999999996199E-4</v>
      </c>
      <c r="X1107" s="54">
        <f t="shared" si="112"/>
        <v>-2.1388633718190359E-2</v>
      </c>
      <c r="Y1107" s="54">
        <f t="shared" si="113"/>
        <v>1.5000000000004745E-4</v>
      </c>
      <c r="Z1107" s="54">
        <f t="shared" si="114"/>
        <v>-1.2840086579812558E-4</v>
      </c>
    </row>
    <row r="1108" spans="1:26" x14ac:dyDescent="0.25">
      <c r="A1108" s="40">
        <v>38351</v>
      </c>
      <c r="B1108" s="15">
        <v>2.6100000000000002E-2</v>
      </c>
      <c r="C1108" s="51">
        <v>1.0000800000000001</v>
      </c>
      <c r="D1108" s="50">
        <v>1.00014</v>
      </c>
      <c r="E1108" s="49">
        <v>1.00031</v>
      </c>
      <c r="F1108" s="49">
        <v>1.0001800000000001</v>
      </c>
      <c r="G1108" s="49">
        <v>1.0000899999999999</v>
      </c>
      <c r="H1108" s="50">
        <v>1.0000800000000001</v>
      </c>
      <c r="I1108" s="35">
        <f>PRODUCT(C$13:C1108)</f>
        <v>0.81113005571635455</v>
      </c>
      <c r="J1108" s="18">
        <f>PRODUCT(D$13:D1108)</f>
        <v>0.86853176722632564</v>
      </c>
      <c r="K1108" s="18">
        <f>PRODUCT(E$13:E1108)</f>
        <v>1.0369404691954551</v>
      </c>
      <c r="L1108" s="18">
        <f>PRODUCT(F$13:F1108)</f>
        <v>0.99630422155008691</v>
      </c>
      <c r="M1108" s="18">
        <f>PRODUCT(G$13:G1108)</f>
        <v>1.086578614576216</v>
      </c>
      <c r="N1108" s="36">
        <f>PRODUCT(H$13:H1108)</f>
        <v>1.1458776889640143</v>
      </c>
      <c r="O1108" s="53">
        <f>MAX(I$13:I1108)</f>
        <v>1.0165004812789225</v>
      </c>
      <c r="P1108" s="53">
        <f>MAX(J$13:J1108)</f>
        <v>1.0170401969081548</v>
      </c>
      <c r="Q1108" s="53">
        <f>MAX(K$13:K1108)</f>
        <v>1.0370028083081757</v>
      </c>
      <c r="R1108" s="53">
        <f>MAX(L$13:L1108)</f>
        <v>1.0178963308482585</v>
      </c>
      <c r="S1108" s="53">
        <f>MAX(M$13:M1108)</f>
        <v>1.086578614576216</v>
      </c>
      <c r="T1108" s="53">
        <f>MAX(N$13:N1108)</f>
        <v>1.1459331648924467</v>
      </c>
      <c r="U1108" s="54">
        <f t="shared" si="109"/>
        <v>-0.20203672240683901</v>
      </c>
      <c r="V1108" s="54">
        <f t="shared" si="110"/>
        <v>-0.14602021644110144</v>
      </c>
      <c r="W1108" s="54">
        <f t="shared" si="111"/>
        <v>-6.0114699999974896E-5</v>
      </c>
      <c r="X1108" s="54">
        <f t="shared" si="112"/>
        <v>-2.121248367225953E-2</v>
      </c>
      <c r="Y1108" s="54">
        <f t="shared" si="113"/>
        <v>8.9999999999902915E-5</v>
      </c>
      <c r="Z1108" s="54">
        <f t="shared" si="114"/>
        <v>-4.8411137867333497E-5</v>
      </c>
    </row>
    <row r="1109" spans="1:26" x14ac:dyDescent="0.25">
      <c r="A1109" s="40">
        <v>38352</v>
      </c>
      <c r="B1109" s="15">
        <v>2.63E-2</v>
      </c>
      <c r="C1109" s="51">
        <v>0.99865999999999999</v>
      </c>
      <c r="D1109" s="50">
        <v>0.99865999999999999</v>
      </c>
      <c r="E1109" s="49">
        <v>0.99946999999999997</v>
      </c>
      <c r="F1109" s="49">
        <v>0.99905999999999995</v>
      </c>
      <c r="G1109" s="49">
        <v>0.99934999999999996</v>
      </c>
      <c r="H1109" s="50">
        <v>0.99919000000000002</v>
      </c>
      <c r="I1109" s="35">
        <f>PRODUCT(C$13:C1109)</f>
        <v>0.81004314144169465</v>
      </c>
      <c r="J1109" s="18">
        <f>PRODUCT(D$13:D1109)</f>
        <v>0.86736793465824236</v>
      </c>
      <c r="K1109" s="18">
        <f>PRODUCT(E$13:E1109)</f>
        <v>1.0363908907467816</v>
      </c>
      <c r="L1109" s="18">
        <f>PRODUCT(F$13:F1109)</f>
        <v>0.9953676955818298</v>
      </c>
      <c r="M1109" s="18">
        <f>PRODUCT(G$13:G1109)</f>
        <v>1.0858723384767415</v>
      </c>
      <c r="N1109" s="36">
        <f>PRODUCT(H$13:H1109)</f>
        <v>1.1449495280359534</v>
      </c>
      <c r="O1109" s="53">
        <f>MAX(I$13:I1109)</f>
        <v>1.0165004812789225</v>
      </c>
      <c r="P1109" s="53">
        <f>MAX(J$13:J1109)</f>
        <v>1.0170401969081548</v>
      </c>
      <c r="Q1109" s="53">
        <f>MAX(K$13:K1109)</f>
        <v>1.0370028083081757</v>
      </c>
      <c r="R1109" s="53">
        <f>MAX(L$13:L1109)</f>
        <v>1.0178963308482585</v>
      </c>
      <c r="S1109" s="53">
        <f>MAX(M$13:M1109)</f>
        <v>1.086578614576216</v>
      </c>
      <c r="T1109" s="53">
        <f>MAX(N$13:N1109)</f>
        <v>1.1459331648924467</v>
      </c>
      <c r="U1109" s="54">
        <f t="shared" si="109"/>
        <v>-0.20310599319881384</v>
      </c>
      <c r="V1109" s="54">
        <f t="shared" si="110"/>
        <v>-0.14716454935107037</v>
      </c>
      <c r="W1109" s="54">
        <f t="shared" si="111"/>
        <v>-5.900828392089234E-4</v>
      </c>
      <c r="X1109" s="54">
        <f t="shared" si="112"/>
        <v>-2.2132543937607631E-2</v>
      </c>
      <c r="Y1109" s="54">
        <f t="shared" si="113"/>
        <v>-6.4999999999995357E-4</v>
      </c>
      <c r="Z1109" s="54">
        <f t="shared" si="114"/>
        <v>-8.5837192484571815E-4</v>
      </c>
    </row>
    <row r="1110" spans="1:26" x14ac:dyDescent="0.25">
      <c r="A1110" s="40">
        <v>38355</v>
      </c>
      <c r="B1110" s="15">
        <v>2.63E-2</v>
      </c>
      <c r="C1110" s="51">
        <v>0.99187999999999998</v>
      </c>
      <c r="D1110" s="50">
        <v>0.99187999999999998</v>
      </c>
      <c r="E1110" s="49">
        <v>0.99719000000000002</v>
      </c>
      <c r="F1110" s="49">
        <v>0.99444999999999995</v>
      </c>
      <c r="G1110" s="49">
        <v>0.99743000000000004</v>
      </c>
      <c r="H1110" s="50">
        <v>0.99704000000000004</v>
      </c>
      <c r="I1110" s="35">
        <f>PRODUCT(C$13:C1110)</f>
        <v>0.80346559113318805</v>
      </c>
      <c r="J1110" s="18">
        <f>PRODUCT(D$13:D1110)</f>
        <v>0.86032490702881736</v>
      </c>
      <c r="K1110" s="18">
        <f>PRODUCT(E$13:E1110)</f>
        <v>1.0334786323437832</v>
      </c>
      <c r="L1110" s="18">
        <f>PRODUCT(F$13:F1110)</f>
        <v>0.98984340487135059</v>
      </c>
      <c r="M1110" s="18">
        <f>PRODUCT(G$13:G1110)</f>
        <v>1.0830816465668562</v>
      </c>
      <c r="N1110" s="36">
        <f>PRODUCT(H$13:H1110)</f>
        <v>1.1415604774329671</v>
      </c>
      <c r="O1110" s="53">
        <f>MAX(I$13:I1110)</f>
        <v>1.0165004812789225</v>
      </c>
      <c r="P1110" s="53">
        <f>MAX(J$13:J1110)</f>
        <v>1.0170401969081548</v>
      </c>
      <c r="Q1110" s="53">
        <f>MAX(K$13:K1110)</f>
        <v>1.0370028083081757</v>
      </c>
      <c r="R1110" s="53">
        <f>MAX(L$13:L1110)</f>
        <v>1.0178963308482585</v>
      </c>
      <c r="S1110" s="53">
        <f>MAX(M$13:M1110)</f>
        <v>1.086578614576216</v>
      </c>
      <c r="T1110" s="53">
        <f>MAX(N$13:N1110)</f>
        <v>1.1459331648924467</v>
      </c>
      <c r="U1110" s="54">
        <f t="shared" si="109"/>
        <v>-0.2095767725340395</v>
      </c>
      <c r="V1110" s="54">
        <f t="shared" si="110"/>
        <v>-0.15408957321033975</v>
      </c>
      <c r="W1110" s="54">
        <f t="shared" si="111"/>
        <v>-3.3984247064306515E-3</v>
      </c>
      <c r="X1110" s="54">
        <f t="shared" si="112"/>
        <v>-2.7559708318753973E-2</v>
      </c>
      <c r="Y1110" s="54">
        <f t="shared" si="113"/>
        <v>-3.2183294999999618E-3</v>
      </c>
      <c r="Z1110" s="54">
        <f t="shared" si="114"/>
        <v>-3.8158311439480961E-3</v>
      </c>
    </row>
    <row r="1111" spans="1:26" x14ac:dyDescent="0.25">
      <c r="A1111" s="40">
        <v>38356</v>
      </c>
      <c r="B1111" s="15">
        <v>2.6499999999999999E-2</v>
      </c>
      <c r="C1111" s="51">
        <v>0.98833000000000004</v>
      </c>
      <c r="D1111" s="50">
        <v>0.98843999999999999</v>
      </c>
      <c r="E1111" s="49">
        <v>0.99397000000000002</v>
      </c>
      <c r="F1111" s="49">
        <v>0.99045000000000005</v>
      </c>
      <c r="G1111" s="49">
        <v>0.99550000000000005</v>
      </c>
      <c r="H1111" s="50">
        <v>0.99295</v>
      </c>
      <c r="I1111" s="35">
        <f>PRODUCT(C$13:C1111)</f>
        <v>0.79408914768466377</v>
      </c>
      <c r="J1111" s="18">
        <f>PRODUCT(D$13:D1111)</f>
        <v>0.85037955110356422</v>
      </c>
      <c r="K1111" s="18">
        <f>PRODUCT(E$13:E1111)</f>
        <v>1.0272467561907503</v>
      </c>
      <c r="L1111" s="18">
        <f>PRODUCT(F$13:F1111)</f>
        <v>0.98039040035482927</v>
      </c>
      <c r="M1111" s="18">
        <f>PRODUCT(G$13:G1111)</f>
        <v>1.0782077791573055</v>
      </c>
      <c r="N1111" s="36">
        <f>PRODUCT(H$13:H1111)</f>
        <v>1.1335124760670647</v>
      </c>
      <c r="O1111" s="53">
        <f>MAX(I$13:I1111)</f>
        <v>1.0165004812789225</v>
      </c>
      <c r="P1111" s="53">
        <f>MAX(J$13:J1111)</f>
        <v>1.0170401969081548</v>
      </c>
      <c r="Q1111" s="53">
        <f>MAX(K$13:K1111)</f>
        <v>1.0370028083081757</v>
      </c>
      <c r="R1111" s="53">
        <f>MAX(L$13:L1111)</f>
        <v>1.0178963308482585</v>
      </c>
      <c r="S1111" s="53">
        <f>MAX(M$13:M1111)</f>
        <v>1.086578614576216</v>
      </c>
      <c r="T1111" s="53">
        <f>MAX(N$13:N1111)</f>
        <v>1.1459331648924467</v>
      </c>
      <c r="U1111" s="54">
        <f t="shared" si="109"/>
        <v>-0.21880101159856724</v>
      </c>
      <c r="V1111" s="54">
        <f t="shared" si="110"/>
        <v>-0.16386829774402822</v>
      </c>
      <c r="W1111" s="54">
        <f t="shared" si="111"/>
        <v>-9.4079322054507544E-3</v>
      </c>
      <c r="X1111" s="54">
        <f t="shared" si="112"/>
        <v>-3.6846513104309787E-2</v>
      </c>
      <c r="Y1111" s="54">
        <f t="shared" si="113"/>
        <v>-7.7038470172498749E-3</v>
      </c>
      <c r="Z1111" s="54">
        <f t="shared" si="114"/>
        <v>-1.0838929534383189E-2</v>
      </c>
    </row>
    <row r="1112" spans="1:26" x14ac:dyDescent="0.25">
      <c r="A1112" s="40">
        <v>38357</v>
      </c>
      <c r="B1112" s="15">
        <v>2.6599999999999999E-2</v>
      </c>
      <c r="C1112" s="51">
        <v>0.99636999999999998</v>
      </c>
      <c r="D1112" s="50">
        <v>0.99646000000000001</v>
      </c>
      <c r="E1112" s="49">
        <v>0.99817999999999996</v>
      </c>
      <c r="F1112" s="49">
        <v>0.99685000000000001</v>
      </c>
      <c r="G1112" s="49">
        <v>0.99811000000000005</v>
      </c>
      <c r="H1112" s="50">
        <v>0.99748999999999999</v>
      </c>
      <c r="I1112" s="35">
        <f>PRODUCT(C$13:C1112)</f>
        <v>0.79120660407856847</v>
      </c>
      <c r="J1112" s="18">
        <f>PRODUCT(D$13:D1112)</f>
        <v>0.84736920749265765</v>
      </c>
      <c r="K1112" s="18">
        <f>PRODUCT(E$13:E1112)</f>
        <v>1.0253771670944831</v>
      </c>
      <c r="L1112" s="18">
        <f>PRODUCT(F$13:F1112)</f>
        <v>0.97730217059371161</v>
      </c>
      <c r="M1112" s="18">
        <f>PRODUCT(G$13:G1112)</f>
        <v>1.0761699664546982</v>
      </c>
      <c r="N1112" s="36">
        <f>PRODUCT(H$13:H1112)</f>
        <v>1.1306673597521364</v>
      </c>
      <c r="O1112" s="53">
        <f>MAX(I$13:I1112)</f>
        <v>1.0165004812789225</v>
      </c>
      <c r="P1112" s="53">
        <f>MAX(J$13:J1112)</f>
        <v>1.0170401969081548</v>
      </c>
      <c r="Q1112" s="53">
        <f>MAX(K$13:K1112)</f>
        <v>1.0370028083081757</v>
      </c>
      <c r="R1112" s="53">
        <f>MAX(L$13:L1112)</f>
        <v>1.0178963308482585</v>
      </c>
      <c r="S1112" s="53">
        <f>MAX(M$13:M1112)</f>
        <v>1.086578614576216</v>
      </c>
      <c r="T1112" s="53">
        <f>MAX(N$13:N1112)</f>
        <v>1.1459331648924467</v>
      </c>
      <c r="U1112" s="54">
        <f t="shared" si="109"/>
        <v>-0.22163676392646442</v>
      </c>
      <c r="V1112" s="54">
        <f t="shared" si="110"/>
        <v>-0.16682820397001433</v>
      </c>
      <c r="W1112" s="54">
        <f t="shared" si="111"/>
        <v>-1.1210809768836889E-2</v>
      </c>
      <c r="X1112" s="54">
        <f t="shared" si="112"/>
        <v>-3.9880446588031165E-2</v>
      </c>
      <c r="Y1112" s="54">
        <f t="shared" si="113"/>
        <v>-9.5792867463872448E-3</v>
      </c>
      <c r="Z1112" s="54">
        <f t="shared" si="114"/>
        <v>-1.3321723821251897E-2</v>
      </c>
    </row>
    <row r="1113" spans="1:26" x14ac:dyDescent="0.25">
      <c r="A1113" s="40">
        <v>38358</v>
      </c>
      <c r="B1113" s="15">
        <v>2.6800000000000001E-2</v>
      </c>
      <c r="C1113" s="51">
        <v>1.0035099999999999</v>
      </c>
      <c r="D1113" s="50">
        <v>1.00373</v>
      </c>
      <c r="E1113" s="49">
        <v>1.0032799999999999</v>
      </c>
      <c r="F1113" s="49">
        <v>1.00386</v>
      </c>
      <c r="G1113" s="49">
        <v>1.00278</v>
      </c>
      <c r="H1113" s="50">
        <v>1.00309</v>
      </c>
      <c r="I1113" s="35">
        <f>PRODUCT(C$13:C1113)</f>
        <v>0.79398373925888421</v>
      </c>
      <c r="J1113" s="18">
        <f>PRODUCT(D$13:D1113)</f>
        <v>0.85052989463660522</v>
      </c>
      <c r="K1113" s="18">
        <f>PRODUCT(E$13:E1113)</f>
        <v>1.028740404202553</v>
      </c>
      <c r="L1113" s="18">
        <f>PRODUCT(F$13:F1113)</f>
        <v>0.98107455697220336</v>
      </c>
      <c r="M1113" s="18">
        <f>PRODUCT(G$13:G1113)</f>
        <v>1.0791617189614422</v>
      </c>
      <c r="N1113" s="36">
        <f>PRODUCT(H$13:H1113)</f>
        <v>1.1341611218937706</v>
      </c>
      <c r="O1113" s="53">
        <f>MAX(I$13:I1113)</f>
        <v>1.0165004812789225</v>
      </c>
      <c r="P1113" s="53">
        <f>MAX(J$13:J1113)</f>
        <v>1.0170401969081548</v>
      </c>
      <c r="Q1113" s="53">
        <f>MAX(K$13:K1113)</f>
        <v>1.0370028083081757</v>
      </c>
      <c r="R1113" s="53">
        <f>MAX(L$13:L1113)</f>
        <v>1.0178963308482585</v>
      </c>
      <c r="S1113" s="53">
        <f>MAX(M$13:M1113)</f>
        <v>1.086578614576216</v>
      </c>
      <c r="T1113" s="53">
        <f>MAX(N$13:N1113)</f>
        <v>1.1459331648924467</v>
      </c>
      <c r="U1113" s="54">
        <f t="shared" si="109"/>
        <v>-0.21890470896784633</v>
      </c>
      <c r="V1113" s="54">
        <f t="shared" si="110"/>
        <v>-0.16372047317082253</v>
      </c>
      <c r="W1113" s="54">
        <f t="shared" si="111"/>
        <v>-7.9675812248787264E-3</v>
      </c>
      <c r="X1113" s="54">
        <f t="shared" si="112"/>
        <v>-3.6174385111860941E-2</v>
      </c>
      <c r="Y1113" s="54">
        <f t="shared" si="113"/>
        <v>-6.8259171635422639E-3</v>
      </c>
      <c r="Z1113" s="54">
        <f t="shared" si="114"/>
        <v>-1.0272887947859466E-2</v>
      </c>
    </row>
    <row r="1114" spans="1:26" x14ac:dyDescent="0.25">
      <c r="A1114" s="40">
        <v>38359</v>
      </c>
      <c r="B1114" s="15">
        <v>2.6800000000000001E-2</v>
      </c>
      <c r="C1114" s="51">
        <v>0.99856999999999996</v>
      </c>
      <c r="D1114" s="50">
        <v>0.99858000000000002</v>
      </c>
      <c r="E1114" s="49">
        <v>0.99958000000000002</v>
      </c>
      <c r="F1114" s="49">
        <v>0.99892999999999998</v>
      </c>
      <c r="G1114" s="49">
        <v>0.99972000000000005</v>
      </c>
      <c r="H1114" s="50">
        <v>0.99941999999999998</v>
      </c>
      <c r="I1114" s="35">
        <f>PRODUCT(C$13:C1114)</f>
        <v>0.79284834251174396</v>
      </c>
      <c r="J1114" s="18">
        <f>PRODUCT(D$13:D1114)</f>
        <v>0.84932214218622126</v>
      </c>
      <c r="K1114" s="18">
        <f>PRODUCT(E$13:E1114)</f>
        <v>1.028308333232788</v>
      </c>
      <c r="L1114" s="18">
        <f>PRODUCT(F$13:F1114)</f>
        <v>0.98002480719624308</v>
      </c>
      <c r="M1114" s="18">
        <f>PRODUCT(G$13:G1114)</f>
        <v>1.0788595536801331</v>
      </c>
      <c r="N1114" s="36">
        <f>PRODUCT(H$13:H1114)</f>
        <v>1.1335033084430721</v>
      </c>
      <c r="O1114" s="53">
        <f>MAX(I$13:I1114)</f>
        <v>1.0165004812789225</v>
      </c>
      <c r="P1114" s="53">
        <f>MAX(J$13:J1114)</f>
        <v>1.0170401969081548</v>
      </c>
      <c r="Q1114" s="53">
        <f>MAX(K$13:K1114)</f>
        <v>1.0370028083081757</v>
      </c>
      <c r="R1114" s="53">
        <f>MAX(L$13:L1114)</f>
        <v>1.0178963308482585</v>
      </c>
      <c r="S1114" s="53">
        <f>MAX(M$13:M1114)</f>
        <v>1.086578614576216</v>
      </c>
      <c r="T1114" s="53">
        <f>MAX(N$13:N1114)</f>
        <v>1.1459331648924467</v>
      </c>
      <c r="U1114" s="54">
        <f t="shared" si="109"/>
        <v>-0.22002167523402236</v>
      </c>
      <c r="V1114" s="54">
        <f t="shared" si="110"/>
        <v>-0.16490799009891993</v>
      </c>
      <c r="W1114" s="54">
        <f t="shared" si="111"/>
        <v>-8.3842348407641518E-3</v>
      </c>
      <c r="X1114" s="54">
        <f t="shared" si="112"/>
        <v>-3.7205678519791278E-2</v>
      </c>
      <c r="Y1114" s="54">
        <f t="shared" si="113"/>
        <v>-7.1040059067363831E-3</v>
      </c>
      <c r="Z1114" s="54">
        <f t="shared" si="114"/>
        <v>-1.0846929672849793E-2</v>
      </c>
    </row>
    <row r="1115" spans="1:26" x14ac:dyDescent="0.25">
      <c r="A1115" s="40">
        <v>38362</v>
      </c>
      <c r="B1115" s="15">
        <v>2.7E-2</v>
      </c>
      <c r="C1115" s="51">
        <v>1.00342</v>
      </c>
      <c r="D1115" s="50">
        <v>1.0034400000000001</v>
      </c>
      <c r="E1115" s="49">
        <v>1.0032000000000001</v>
      </c>
      <c r="F1115" s="49">
        <v>1.0035700000000001</v>
      </c>
      <c r="G1115" s="49">
        <v>1.00268</v>
      </c>
      <c r="H1115" s="50">
        <v>1.0034400000000001</v>
      </c>
      <c r="I1115" s="35">
        <f>PRODUCT(C$13:C1115)</f>
        <v>0.79555988384313414</v>
      </c>
      <c r="J1115" s="18">
        <f>PRODUCT(D$13:D1115)</f>
        <v>0.85224381035534191</v>
      </c>
      <c r="K1115" s="18">
        <f>PRODUCT(E$13:E1115)</f>
        <v>1.0315989198991331</v>
      </c>
      <c r="L1115" s="18">
        <f>PRODUCT(F$13:F1115)</f>
        <v>0.98352349575793374</v>
      </c>
      <c r="M1115" s="18">
        <f>PRODUCT(G$13:G1115)</f>
        <v>1.0817508972839958</v>
      </c>
      <c r="N1115" s="36">
        <f>PRODUCT(H$13:H1115)</f>
        <v>1.1374025598241164</v>
      </c>
      <c r="O1115" s="53">
        <f>MAX(I$13:I1115)</f>
        <v>1.0165004812789225</v>
      </c>
      <c r="P1115" s="53">
        <f>MAX(J$13:J1115)</f>
        <v>1.0170401969081548</v>
      </c>
      <c r="Q1115" s="53">
        <f>MAX(K$13:K1115)</f>
        <v>1.0370028083081757</v>
      </c>
      <c r="R1115" s="53">
        <f>MAX(L$13:L1115)</f>
        <v>1.0178963308482585</v>
      </c>
      <c r="S1115" s="53">
        <f>MAX(M$13:M1115)</f>
        <v>1.086578614576216</v>
      </c>
      <c r="T1115" s="53">
        <f>MAX(N$13:N1115)</f>
        <v>1.1459331648924467</v>
      </c>
      <c r="U1115" s="54">
        <f t="shared" si="109"/>
        <v>-0.2173541493633227</v>
      </c>
      <c r="V1115" s="54">
        <f t="shared" si="110"/>
        <v>-0.16203527358486017</v>
      </c>
      <c r="W1115" s="54">
        <f t="shared" si="111"/>
        <v>-5.211064392254449E-3</v>
      </c>
      <c r="X1115" s="54">
        <f t="shared" si="112"/>
        <v>-3.3768502792106851E-2</v>
      </c>
      <c r="Y1115" s="54">
        <f t="shared" si="113"/>
        <v>-4.443044642566514E-3</v>
      </c>
      <c r="Z1115" s="54">
        <f t="shared" si="114"/>
        <v>-7.4442431109242816E-3</v>
      </c>
    </row>
    <row r="1116" spans="1:26" x14ac:dyDescent="0.25">
      <c r="A1116" s="40">
        <v>38363</v>
      </c>
      <c r="B1116" s="15">
        <v>2.7099999999999999E-2</v>
      </c>
      <c r="C1116" s="51">
        <v>0.99390000000000001</v>
      </c>
      <c r="D1116" s="50">
        <v>0.99397000000000002</v>
      </c>
      <c r="E1116" s="49">
        <v>0.99592000000000003</v>
      </c>
      <c r="F1116" s="49">
        <v>0.99414999999999998</v>
      </c>
      <c r="G1116" s="49">
        <v>0.99714000000000003</v>
      </c>
      <c r="H1116" s="50">
        <v>0.99548000000000003</v>
      </c>
      <c r="I1116" s="35">
        <f>PRODUCT(C$13:C1116)</f>
        <v>0.79070696855169098</v>
      </c>
      <c r="J1116" s="18">
        <f>PRODUCT(D$13:D1116)</f>
        <v>0.84710478017889923</v>
      </c>
      <c r="K1116" s="18">
        <f>PRODUCT(E$13:E1116)</f>
        <v>1.0273899963059447</v>
      </c>
      <c r="L1116" s="18">
        <f>PRODUCT(F$13:F1116)</f>
        <v>0.97776988330774983</v>
      </c>
      <c r="M1116" s="18">
        <f>PRODUCT(G$13:G1116)</f>
        <v>1.0786570897177636</v>
      </c>
      <c r="N1116" s="36">
        <f>PRODUCT(H$13:H1116)</f>
        <v>1.1322615002537115</v>
      </c>
      <c r="O1116" s="53">
        <f>MAX(I$13:I1116)</f>
        <v>1.0165004812789225</v>
      </c>
      <c r="P1116" s="53">
        <f>MAX(J$13:J1116)</f>
        <v>1.0170401969081548</v>
      </c>
      <c r="Q1116" s="53">
        <f>MAX(K$13:K1116)</f>
        <v>1.0370028083081757</v>
      </c>
      <c r="R1116" s="53">
        <f>MAX(L$13:L1116)</f>
        <v>1.0178963308482585</v>
      </c>
      <c r="S1116" s="53">
        <f>MAX(M$13:M1116)</f>
        <v>1.086578614576216</v>
      </c>
      <c r="T1116" s="53">
        <f>MAX(N$13:N1116)</f>
        <v>1.1459331648924467</v>
      </c>
      <c r="U1116" s="54">
        <f t="shared" si="109"/>
        <v>-0.22212828905220647</v>
      </c>
      <c r="V1116" s="54">
        <f t="shared" si="110"/>
        <v>-0.16708820088514342</v>
      </c>
      <c r="W1116" s="54">
        <f t="shared" si="111"/>
        <v>-9.2698032495339543E-3</v>
      </c>
      <c r="X1116" s="54">
        <f t="shared" si="112"/>
        <v>-3.9420957050773024E-2</v>
      </c>
      <c r="Y1116" s="54">
        <f t="shared" si="113"/>
        <v>-7.2903375348886751E-3</v>
      </c>
      <c r="Z1116" s="54">
        <f t="shared" si="114"/>
        <v>-1.1930595132062806E-2</v>
      </c>
    </row>
    <row r="1117" spans="1:26" x14ac:dyDescent="0.25">
      <c r="A1117" s="40">
        <v>38364</v>
      </c>
      <c r="B1117" s="15">
        <v>2.7199999999999998E-2</v>
      </c>
      <c r="C1117" s="51">
        <v>1.0039800000000001</v>
      </c>
      <c r="D1117" s="50">
        <v>1.0041</v>
      </c>
      <c r="E1117" s="49">
        <v>1.0038100000000001</v>
      </c>
      <c r="F1117" s="49">
        <v>1.0041899999999999</v>
      </c>
      <c r="G1117" s="49">
        <v>1.0032799999999999</v>
      </c>
      <c r="H1117" s="50">
        <v>1.00386</v>
      </c>
      <c r="I1117" s="35">
        <f>PRODUCT(C$13:C1117)</f>
        <v>0.79385398228652682</v>
      </c>
      <c r="J1117" s="18">
        <f>PRODUCT(D$13:D1117)</f>
        <v>0.8505779097776327</v>
      </c>
      <c r="K1117" s="18">
        <f>PRODUCT(E$13:E1117)</f>
        <v>1.0313043521918706</v>
      </c>
      <c r="L1117" s="18">
        <f>PRODUCT(F$13:F1117)</f>
        <v>0.98186673911880917</v>
      </c>
      <c r="M1117" s="18">
        <f>PRODUCT(G$13:G1117)</f>
        <v>1.0821950849720379</v>
      </c>
      <c r="N1117" s="36">
        <f>PRODUCT(H$13:H1117)</f>
        <v>1.1366320296446908</v>
      </c>
      <c r="O1117" s="53">
        <f>MAX(I$13:I1117)</f>
        <v>1.0165004812789225</v>
      </c>
      <c r="P1117" s="53">
        <f>MAX(J$13:J1117)</f>
        <v>1.0170401969081548</v>
      </c>
      <c r="Q1117" s="53">
        <f>MAX(K$13:K1117)</f>
        <v>1.0370028083081757</v>
      </c>
      <c r="R1117" s="53">
        <f>MAX(L$13:L1117)</f>
        <v>1.0178963308482585</v>
      </c>
      <c r="S1117" s="53">
        <f>MAX(M$13:M1117)</f>
        <v>1.086578614576216</v>
      </c>
      <c r="T1117" s="53">
        <f>MAX(N$13:N1117)</f>
        <v>1.1459331648924467</v>
      </c>
      <c r="U1117" s="54">
        <f t="shared" si="109"/>
        <v>-0.21903235964263415</v>
      </c>
      <c r="V1117" s="54">
        <f t="shared" si="110"/>
        <v>-0.16367326250877254</v>
      </c>
      <c r="W1117" s="54">
        <f t="shared" si="111"/>
        <v>-5.4951211999145211E-3</v>
      </c>
      <c r="X1117" s="54">
        <f t="shared" si="112"/>
        <v>-3.5396130860815896E-2</v>
      </c>
      <c r="Y1117" s="54">
        <f t="shared" si="113"/>
        <v>-4.0342498420031436E-3</v>
      </c>
      <c r="Z1117" s="54">
        <f t="shared" si="114"/>
        <v>-8.1166472292726246E-3</v>
      </c>
    </row>
    <row r="1118" spans="1:26" x14ac:dyDescent="0.25">
      <c r="A1118" s="40">
        <v>38365</v>
      </c>
      <c r="B1118" s="15">
        <v>2.7099999999999999E-2</v>
      </c>
      <c r="C1118" s="51">
        <v>0.99136999999999997</v>
      </c>
      <c r="D1118" s="50">
        <v>0.99136999999999997</v>
      </c>
      <c r="E1118" s="49">
        <v>0.99329000000000001</v>
      </c>
      <c r="F1118" s="49">
        <v>0.99150000000000005</v>
      </c>
      <c r="G1118" s="49">
        <v>0.99355000000000004</v>
      </c>
      <c r="H1118" s="50">
        <v>0.99251999999999996</v>
      </c>
      <c r="I1118" s="35">
        <f>PRODUCT(C$13:C1118)</f>
        <v>0.78700302241939402</v>
      </c>
      <c r="J1118" s="18">
        <f>PRODUCT(D$13:D1118)</f>
        <v>0.84323742241625166</v>
      </c>
      <c r="K1118" s="18">
        <f>PRODUCT(E$13:E1118)</f>
        <v>1.0243842999886632</v>
      </c>
      <c r="L1118" s="18">
        <f>PRODUCT(F$13:F1118)</f>
        <v>0.97352087183629932</v>
      </c>
      <c r="M1118" s="18">
        <f>PRODUCT(G$13:G1118)</f>
        <v>1.0752149266739683</v>
      </c>
      <c r="N1118" s="36">
        <f>PRODUCT(H$13:H1118)</f>
        <v>1.1281300220629484</v>
      </c>
      <c r="O1118" s="53">
        <f>MAX(I$13:I1118)</f>
        <v>1.0165004812789225</v>
      </c>
      <c r="P1118" s="53">
        <f>MAX(J$13:J1118)</f>
        <v>1.0170401969081548</v>
      </c>
      <c r="Q1118" s="53">
        <f>MAX(K$13:K1118)</f>
        <v>1.0370028083081757</v>
      </c>
      <c r="R1118" s="53">
        <f>MAX(L$13:L1118)</f>
        <v>1.0178963308482585</v>
      </c>
      <c r="S1118" s="53">
        <f>MAX(M$13:M1118)</f>
        <v>1.086578614576216</v>
      </c>
      <c r="T1118" s="53">
        <f>MAX(N$13:N1118)</f>
        <v>1.1459331648924467</v>
      </c>
      <c r="U1118" s="54">
        <f t="shared" si="109"/>
        <v>-0.22577211037891828</v>
      </c>
      <c r="V1118" s="54">
        <f t="shared" si="110"/>
        <v>-0.17089076225332189</v>
      </c>
      <c r="W1118" s="54">
        <f t="shared" si="111"/>
        <v>-1.2168248936662997E-2</v>
      </c>
      <c r="X1118" s="54">
        <f t="shared" si="112"/>
        <v>-4.3595263748498939E-2</v>
      </c>
      <c r="Y1118" s="54">
        <f t="shared" si="113"/>
        <v>-1.0458228930522116E-2</v>
      </c>
      <c r="Z1118" s="54">
        <f t="shared" si="114"/>
        <v>-1.5535934707997724E-2</v>
      </c>
    </row>
    <row r="1119" spans="1:26" x14ac:dyDescent="0.25">
      <c r="A1119" s="40">
        <v>38366</v>
      </c>
      <c r="B1119" s="15">
        <v>2.7099999999999999E-2</v>
      </c>
      <c r="C1119" s="51">
        <v>1.006</v>
      </c>
      <c r="D1119" s="50">
        <v>1.006</v>
      </c>
      <c r="E1119" s="49">
        <v>1.00583</v>
      </c>
      <c r="F1119" s="49">
        <v>1.0061100000000001</v>
      </c>
      <c r="G1119" s="49">
        <v>1.00576</v>
      </c>
      <c r="H1119" s="50">
        <v>1.0026900000000001</v>
      </c>
      <c r="I1119" s="35">
        <f>PRODUCT(C$13:C1119)</f>
        <v>0.79172504055391035</v>
      </c>
      <c r="J1119" s="18">
        <f>PRODUCT(D$13:D1119)</f>
        <v>0.84829684695074914</v>
      </c>
      <c r="K1119" s="18">
        <f>PRODUCT(E$13:E1119)</f>
        <v>1.0303564604575972</v>
      </c>
      <c r="L1119" s="18">
        <f>PRODUCT(F$13:F1119)</f>
        <v>0.97946908436321911</v>
      </c>
      <c r="M1119" s="18">
        <f>PRODUCT(G$13:G1119)</f>
        <v>1.0814081646516105</v>
      </c>
      <c r="N1119" s="36">
        <f>PRODUCT(H$13:H1119)</f>
        <v>1.131164691822298</v>
      </c>
      <c r="O1119" s="53">
        <f>MAX(I$13:I1119)</f>
        <v>1.0165004812789225</v>
      </c>
      <c r="P1119" s="53">
        <f>MAX(J$13:J1119)</f>
        <v>1.0170401969081548</v>
      </c>
      <c r="Q1119" s="53">
        <f>MAX(K$13:K1119)</f>
        <v>1.0370028083081757</v>
      </c>
      <c r="R1119" s="53">
        <f>MAX(L$13:L1119)</f>
        <v>1.0178963308482585</v>
      </c>
      <c r="S1119" s="53">
        <f>MAX(M$13:M1119)</f>
        <v>1.086578614576216</v>
      </c>
      <c r="T1119" s="53">
        <f>MAX(N$13:N1119)</f>
        <v>1.1459331648924467</v>
      </c>
      <c r="U1119" s="54">
        <f t="shared" si="109"/>
        <v>-0.22112674304119181</v>
      </c>
      <c r="V1119" s="54">
        <f t="shared" si="110"/>
        <v>-0.16591610682684185</v>
      </c>
      <c r="W1119" s="54">
        <f t="shared" si="111"/>
        <v>-6.4091898279636447E-3</v>
      </c>
      <c r="X1119" s="54">
        <f t="shared" si="112"/>
        <v>-3.7751630810002261E-2</v>
      </c>
      <c r="Y1119" s="54">
        <f t="shared" si="113"/>
        <v>-4.7584683291618359E-3</v>
      </c>
      <c r="Z1119" s="54">
        <f t="shared" si="114"/>
        <v>-1.2887726372362076E-2</v>
      </c>
    </row>
    <row r="1120" spans="1:26" x14ac:dyDescent="0.25">
      <c r="A1120" s="40">
        <v>38370</v>
      </c>
      <c r="B1120" s="15">
        <v>2.7300000000000001E-2</v>
      </c>
      <c r="C1120" s="51">
        <v>1.0096700000000001</v>
      </c>
      <c r="D1120" s="50">
        <v>1.00969</v>
      </c>
      <c r="E1120" s="49">
        <v>1.0081500000000001</v>
      </c>
      <c r="F1120" s="49">
        <v>1.0096400000000001</v>
      </c>
      <c r="G1120" s="49">
        <v>1.0069300000000001</v>
      </c>
      <c r="H1120" s="50">
        <v>1.00284</v>
      </c>
      <c r="I1120" s="35">
        <f>PRODUCT(C$13:C1120)</f>
        <v>0.79938102169606673</v>
      </c>
      <c r="J1120" s="18">
        <f>PRODUCT(D$13:D1120)</f>
        <v>0.85651684339770184</v>
      </c>
      <c r="K1120" s="18">
        <f>PRODUCT(E$13:E1120)</f>
        <v>1.0387538656103268</v>
      </c>
      <c r="L1120" s="18">
        <f>PRODUCT(F$13:F1120)</f>
        <v>0.98891116633648068</v>
      </c>
      <c r="M1120" s="18">
        <f>PRODUCT(G$13:G1120)</f>
        <v>1.0889023232326462</v>
      </c>
      <c r="N1120" s="36">
        <f>PRODUCT(H$13:H1120)</f>
        <v>1.1343771995470733</v>
      </c>
      <c r="O1120" s="53">
        <f>MAX(I$13:I1120)</f>
        <v>1.0165004812789225</v>
      </c>
      <c r="P1120" s="53">
        <f>MAX(J$13:J1120)</f>
        <v>1.0170401969081548</v>
      </c>
      <c r="Q1120" s="53">
        <f>MAX(K$13:K1120)</f>
        <v>1.0387538656103268</v>
      </c>
      <c r="R1120" s="53">
        <f>MAX(L$13:L1120)</f>
        <v>1.0178963308482585</v>
      </c>
      <c r="S1120" s="53">
        <f>MAX(M$13:M1120)</f>
        <v>1.0889023232326462</v>
      </c>
      <c r="T1120" s="53">
        <f>MAX(N$13:N1120)</f>
        <v>1.1459331648924467</v>
      </c>
      <c r="U1120" s="54">
        <f t="shared" si="109"/>
        <v>-0.21359503864640009</v>
      </c>
      <c r="V1120" s="54">
        <f t="shared" si="110"/>
        <v>-0.15783383390199401</v>
      </c>
      <c r="W1120" s="54">
        <f t="shared" si="111"/>
        <v>1.6885752749386039E-3</v>
      </c>
      <c r="X1120" s="54">
        <f t="shared" si="112"/>
        <v>-2.8475556531010544E-2</v>
      </c>
      <c r="Y1120" s="54">
        <f t="shared" si="113"/>
        <v>2.1385554853171527E-3</v>
      </c>
      <c r="Z1120" s="54">
        <f t="shared" si="114"/>
        <v>-1.0084327515259584E-2</v>
      </c>
    </row>
    <row r="1121" spans="1:26" x14ac:dyDescent="0.25">
      <c r="A1121" s="40">
        <v>38371</v>
      </c>
      <c r="B1121" s="15">
        <v>2.7400000000000001E-2</v>
      </c>
      <c r="C1121" s="51">
        <v>0.99051</v>
      </c>
      <c r="D1121" s="50">
        <v>0.99056999999999995</v>
      </c>
      <c r="E1121" s="49">
        <v>0.99287000000000003</v>
      </c>
      <c r="F1121" s="49">
        <v>0.99063999999999997</v>
      </c>
      <c r="G1121" s="49">
        <v>0.99434</v>
      </c>
      <c r="H1121" s="50">
        <v>0.99922</v>
      </c>
      <c r="I1121" s="35">
        <f>PRODUCT(C$13:C1121)</f>
        <v>0.79179489580017104</v>
      </c>
      <c r="J1121" s="18">
        <f>PRODUCT(D$13:D1121)</f>
        <v>0.84843988956446148</v>
      </c>
      <c r="K1121" s="18">
        <f>PRODUCT(E$13:E1121)</f>
        <v>1.0313475505485252</v>
      </c>
      <c r="L1121" s="18">
        <f>PRODUCT(F$13:F1121)</f>
        <v>0.97965495781957124</v>
      </c>
      <c r="M1121" s="18">
        <f>PRODUCT(G$13:G1121)</f>
        <v>1.0827391360831495</v>
      </c>
      <c r="N1121" s="36">
        <f>PRODUCT(H$13:H1121)</f>
        <v>1.1334923853314265</v>
      </c>
      <c r="O1121" s="53">
        <f>MAX(I$13:I1121)</f>
        <v>1.0165004812789225</v>
      </c>
      <c r="P1121" s="53">
        <f>MAX(J$13:J1121)</f>
        <v>1.0170401969081548</v>
      </c>
      <c r="Q1121" s="53">
        <f>MAX(K$13:K1121)</f>
        <v>1.0387538656103268</v>
      </c>
      <c r="R1121" s="53">
        <f>MAX(L$13:L1121)</f>
        <v>1.0178963308482585</v>
      </c>
      <c r="S1121" s="53">
        <f>MAX(M$13:M1121)</f>
        <v>1.0889023232326462</v>
      </c>
      <c r="T1121" s="53">
        <f>MAX(N$13:N1121)</f>
        <v>1.1459331648924467</v>
      </c>
      <c r="U1121" s="54">
        <f t="shared" si="109"/>
        <v>-0.22105802172964575</v>
      </c>
      <c r="V1121" s="54">
        <f t="shared" si="110"/>
        <v>-0.16577546084829825</v>
      </c>
      <c r="W1121" s="54">
        <f t="shared" si="111"/>
        <v>-7.1299999999999333E-3</v>
      </c>
      <c r="X1121" s="54">
        <f t="shared" si="112"/>
        <v>-3.7569025321880271E-2</v>
      </c>
      <c r="Y1121" s="54">
        <f t="shared" si="113"/>
        <v>-5.659999999999935E-3</v>
      </c>
      <c r="Z1121" s="54">
        <f t="shared" si="114"/>
        <v>-1.0856461739797745E-2</v>
      </c>
    </row>
    <row r="1122" spans="1:26" x14ac:dyDescent="0.25">
      <c r="A1122" s="40">
        <v>38372</v>
      </c>
      <c r="B1122" s="15">
        <v>2.76E-2</v>
      </c>
      <c r="C1122" s="51">
        <v>0.99221999999999999</v>
      </c>
      <c r="D1122" s="50">
        <v>0.99222999999999995</v>
      </c>
      <c r="E1122" s="49">
        <v>0.99248999999999998</v>
      </c>
      <c r="F1122" s="49">
        <v>0.99226999999999999</v>
      </c>
      <c r="G1122" s="49">
        <v>0.99363000000000001</v>
      </c>
      <c r="H1122" s="50">
        <v>0.99870999999999999</v>
      </c>
      <c r="I1122" s="35">
        <f>PRODUCT(C$13:C1122)</f>
        <v>0.78563473151084573</v>
      </c>
      <c r="J1122" s="18">
        <f>PRODUCT(D$13:D1122)</f>
        <v>0.84184751162254556</v>
      </c>
      <c r="K1122" s="18">
        <f>PRODUCT(E$13:E1122)</f>
        <v>1.0236021304439058</v>
      </c>
      <c r="L1122" s="18">
        <f>PRODUCT(F$13:F1122)</f>
        <v>0.97208222499562591</v>
      </c>
      <c r="M1122" s="18">
        <f>PRODUCT(G$13:G1122)</f>
        <v>1.0758420877863</v>
      </c>
      <c r="N1122" s="36">
        <f>PRODUCT(H$13:H1122)</f>
        <v>1.1320301801543489</v>
      </c>
      <c r="O1122" s="53">
        <f>MAX(I$13:I1122)</f>
        <v>1.0165004812789225</v>
      </c>
      <c r="P1122" s="53">
        <f>MAX(J$13:J1122)</f>
        <v>1.0170401969081548</v>
      </c>
      <c r="Q1122" s="53">
        <f>MAX(K$13:K1122)</f>
        <v>1.0387538656103268</v>
      </c>
      <c r="R1122" s="53">
        <f>MAX(L$13:L1122)</f>
        <v>1.0178963308482585</v>
      </c>
      <c r="S1122" s="53">
        <f>MAX(M$13:M1122)</f>
        <v>1.0889023232326462</v>
      </c>
      <c r="T1122" s="53">
        <f>MAX(N$13:N1122)</f>
        <v>1.1459331648924467</v>
      </c>
      <c r="U1122" s="54">
        <f t="shared" si="109"/>
        <v>-0.22711819032058911</v>
      </c>
      <c r="V1122" s="54">
        <f t="shared" si="110"/>
        <v>-0.17225738551750702</v>
      </c>
      <c r="W1122" s="54">
        <f t="shared" si="111"/>
        <v>-1.4586453699999936E-2</v>
      </c>
      <c r="X1122" s="54">
        <f t="shared" si="112"/>
        <v>-4.5008616756142178E-2</v>
      </c>
      <c r="Y1122" s="54">
        <f t="shared" si="113"/>
        <v>-1.1993945799999843E-2</v>
      </c>
      <c r="Z1122" s="54">
        <f t="shared" si="114"/>
        <v>-1.2132456904153479E-2</v>
      </c>
    </row>
    <row r="1123" spans="1:26" x14ac:dyDescent="0.25">
      <c r="A1123" s="40">
        <v>38373</v>
      </c>
      <c r="B1123" s="15">
        <v>2.76E-2</v>
      </c>
      <c r="C1123" s="51">
        <v>0.99358999999999997</v>
      </c>
      <c r="D1123" s="50">
        <v>0.99360000000000004</v>
      </c>
      <c r="E1123" s="49">
        <v>0.99655000000000005</v>
      </c>
      <c r="F1123" s="49">
        <v>0.99460999999999999</v>
      </c>
      <c r="G1123" s="49">
        <v>0.99609999999999999</v>
      </c>
      <c r="H1123" s="50">
        <v>1.00251</v>
      </c>
      <c r="I1123" s="35">
        <f>PRODUCT(C$13:C1123)</f>
        <v>0.78059881288186117</v>
      </c>
      <c r="J1123" s="18">
        <f>PRODUCT(D$13:D1123)</f>
        <v>0.83645968754816136</v>
      </c>
      <c r="K1123" s="18">
        <f>PRODUCT(E$13:E1123)</f>
        <v>1.0200707030938743</v>
      </c>
      <c r="L1123" s="18">
        <f>PRODUCT(F$13:F1123)</f>
        <v>0.96684270180289944</v>
      </c>
      <c r="M1123" s="18">
        <f>PRODUCT(G$13:G1123)</f>
        <v>1.0716463036439334</v>
      </c>
      <c r="N1123" s="36">
        <f>PRODUCT(H$13:H1123)</f>
        <v>1.1348715759065362</v>
      </c>
      <c r="O1123" s="53">
        <f>MAX(I$13:I1123)</f>
        <v>1.0165004812789225</v>
      </c>
      <c r="P1123" s="53">
        <f>MAX(J$13:J1123)</f>
        <v>1.0170401969081548</v>
      </c>
      <c r="Q1123" s="53">
        <f>MAX(K$13:K1123)</f>
        <v>1.0387538656103268</v>
      </c>
      <c r="R1123" s="53">
        <f>MAX(L$13:L1123)</f>
        <v>1.0178963308482585</v>
      </c>
      <c r="S1123" s="53">
        <f>MAX(M$13:M1123)</f>
        <v>1.0889023232326462</v>
      </c>
      <c r="T1123" s="53">
        <f>MAX(N$13:N1123)</f>
        <v>1.1459331648924467</v>
      </c>
      <c r="U1123" s="54">
        <f t="shared" si="109"/>
        <v>-0.23207236272063417</v>
      </c>
      <c r="V1123" s="54">
        <f t="shared" si="110"/>
        <v>-0.17755493825019489</v>
      </c>
      <c r="W1123" s="54">
        <f t="shared" si="111"/>
        <v>-1.7986130434734994E-2</v>
      </c>
      <c r="X1123" s="54">
        <f t="shared" si="112"/>
        <v>-5.0156020311826616E-2</v>
      </c>
      <c r="Y1123" s="54">
        <f t="shared" si="113"/>
        <v>-1.584716941137982E-2</v>
      </c>
      <c r="Z1123" s="54">
        <f t="shared" si="114"/>
        <v>-9.652909370982973E-3</v>
      </c>
    </row>
    <row r="1124" spans="1:26" x14ac:dyDescent="0.25">
      <c r="A1124" s="40">
        <v>38376</v>
      </c>
      <c r="B1124" s="15">
        <v>2.76E-2</v>
      </c>
      <c r="C1124" s="51">
        <v>0.99646999999999997</v>
      </c>
      <c r="D1124" s="50">
        <v>0.99648000000000003</v>
      </c>
      <c r="E1124" s="49">
        <v>0.99826000000000004</v>
      </c>
      <c r="F1124" s="49">
        <v>0.99714000000000003</v>
      </c>
      <c r="G1124" s="49">
        <v>0.99865999999999999</v>
      </c>
      <c r="H1124" s="50">
        <v>0.99877000000000005</v>
      </c>
      <c r="I1124" s="35">
        <f>PRODUCT(C$13:C1124)</f>
        <v>0.77784329907238814</v>
      </c>
      <c r="J1124" s="18">
        <f>PRODUCT(D$13:D1124)</f>
        <v>0.83351534944799188</v>
      </c>
      <c r="K1124" s="18">
        <f>PRODUCT(E$13:E1124)</f>
        <v>1.018295780070491</v>
      </c>
      <c r="L1124" s="18">
        <f>PRODUCT(F$13:F1124)</f>
        <v>0.96407753167574317</v>
      </c>
      <c r="M1124" s="18">
        <f>PRODUCT(G$13:G1124)</f>
        <v>1.0702102975970504</v>
      </c>
      <c r="N1124" s="36">
        <f>PRODUCT(H$13:H1124)</f>
        <v>1.1334756838681712</v>
      </c>
      <c r="O1124" s="53">
        <f>MAX(I$13:I1124)</f>
        <v>1.0165004812789225</v>
      </c>
      <c r="P1124" s="53">
        <f>MAX(J$13:J1124)</f>
        <v>1.0170401969081548</v>
      </c>
      <c r="Q1124" s="53">
        <f>MAX(K$13:K1124)</f>
        <v>1.0387538656103268</v>
      </c>
      <c r="R1124" s="53">
        <f>MAX(L$13:L1124)</f>
        <v>1.0178963308482585</v>
      </c>
      <c r="S1124" s="53">
        <f>MAX(M$13:M1124)</f>
        <v>1.0889023232326462</v>
      </c>
      <c r="T1124" s="53">
        <f>MAX(N$13:N1124)</f>
        <v>1.1459331648924467</v>
      </c>
      <c r="U1124" s="54">
        <f t="shared" si="109"/>
        <v>-0.23478314728023039</v>
      </c>
      <c r="V1124" s="54">
        <f t="shared" si="110"/>
        <v>-0.18044994486755414</v>
      </c>
      <c r="W1124" s="54">
        <f t="shared" si="111"/>
        <v>-1.9694834567778444E-2</v>
      </c>
      <c r="X1124" s="54">
        <f t="shared" si="112"/>
        <v>-5.2872574093734769E-2</v>
      </c>
      <c r="Y1124" s="54">
        <f t="shared" si="113"/>
        <v>-1.7165934204368676E-2</v>
      </c>
      <c r="Z1124" s="54">
        <f t="shared" si="114"/>
        <v>-1.0871036292456619E-2</v>
      </c>
    </row>
    <row r="1125" spans="1:26" x14ac:dyDescent="0.25">
      <c r="A1125" s="40">
        <v>38377</v>
      </c>
      <c r="B1125" s="15">
        <v>2.7699999999999999E-2</v>
      </c>
      <c r="C1125" s="51">
        <v>1.004</v>
      </c>
      <c r="D1125" s="50">
        <v>1.004</v>
      </c>
      <c r="E1125" s="49">
        <v>1.00352</v>
      </c>
      <c r="F1125" s="49">
        <v>1.00404</v>
      </c>
      <c r="G1125" s="49">
        <v>1.00339</v>
      </c>
      <c r="H1125" s="50">
        <v>1.00274</v>
      </c>
      <c r="I1125" s="35">
        <f>PRODUCT(C$13:C1125)</f>
        <v>0.78095467226867765</v>
      </c>
      <c r="J1125" s="18">
        <f>PRODUCT(D$13:D1125)</f>
        <v>0.8368494108457839</v>
      </c>
      <c r="K1125" s="18">
        <f>PRODUCT(E$13:E1125)</f>
        <v>1.0218801812163392</v>
      </c>
      <c r="L1125" s="18">
        <f>PRODUCT(F$13:F1125)</f>
        <v>0.96797240490371317</v>
      </c>
      <c r="M1125" s="18">
        <f>PRODUCT(G$13:G1125)</f>
        <v>1.0738383105059044</v>
      </c>
      <c r="N1125" s="36">
        <f>PRODUCT(H$13:H1125)</f>
        <v>1.13658140724197</v>
      </c>
      <c r="O1125" s="53">
        <f>MAX(I$13:I1125)</f>
        <v>1.0165004812789225</v>
      </c>
      <c r="P1125" s="53">
        <f>MAX(J$13:J1125)</f>
        <v>1.0170401969081548</v>
      </c>
      <c r="Q1125" s="53">
        <f>MAX(K$13:K1125)</f>
        <v>1.0387538656103268</v>
      </c>
      <c r="R1125" s="53">
        <f>MAX(L$13:L1125)</f>
        <v>1.0178963308482585</v>
      </c>
      <c r="S1125" s="53">
        <f>MAX(M$13:M1125)</f>
        <v>1.0889023232326462</v>
      </c>
      <c r="T1125" s="53">
        <f>MAX(N$13:N1125)</f>
        <v>1.1459331648924467</v>
      </c>
      <c r="U1125" s="54">
        <f t="shared" si="109"/>
        <v>-0.23172227986935134</v>
      </c>
      <c r="V1125" s="54">
        <f t="shared" si="110"/>
        <v>-0.17717174464702432</v>
      </c>
      <c r="W1125" s="54">
        <f t="shared" si="111"/>
        <v>-1.6244160385457024E-2</v>
      </c>
      <c r="X1125" s="54">
        <f t="shared" si="112"/>
        <v>-4.9046179293073464E-2</v>
      </c>
      <c r="Y1125" s="54">
        <f t="shared" si="113"/>
        <v>-1.3834126721321534E-2</v>
      </c>
      <c r="Z1125" s="54">
        <f t="shared" si="114"/>
        <v>-8.1608229318979632E-3</v>
      </c>
    </row>
    <row r="1126" spans="1:26" x14ac:dyDescent="0.25">
      <c r="A1126" s="40">
        <v>38378</v>
      </c>
      <c r="B1126" s="15">
        <v>2.7900000000000001E-2</v>
      </c>
      <c r="C1126" s="51">
        <v>1.00484</v>
      </c>
      <c r="D1126" s="50">
        <v>1.0048699999999999</v>
      </c>
      <c r="E1126" s="49">
        <v>1.00383</v>
      </c>
      <c r="F1126" s="49">
        <v>1.0047200000000001</v>
      </c>
      <c r="G1126" s="49">
        <v>1.00335</v>
      </c>
      <c r="H1126" s="50">
        <v>1.00282</v>
      </c>
      <c r="I1126" s="35">
        <f>PRODUCT(C$13:C1126)</f>
        <v>0.784734492882458</v>
      </c>
      <c r="J1126" s="18">
        <f>PRODUCT(D$13:D1126)</f>
        <v>0.84092486747660278</v>
      </c>
      <c r="K1126" s="18">
        <f>PRODUCT(E$13:E1126)</f>
        <v>1.0257939823103976</v>
      </c>
      <c r="L1126" s="18">
        <f>PRODUCT(F$13:F1126)</f>
        <v>0.97254123465485875</v>
      </c>
      <c r="M1126" s="18">
        <f>PRODUCT(G$13:G1126)</f>
        <v>1.0774356688460991</v>
      </c>
      <c r="N1126" s="36">
        <f>PRODUCT(H$13:H1126)</f>
        <v>1.1397865668103924</v>
      </c>
      <c r="O1126" s="53">
        <f>MAX(I$13:I1126)</f>
        <v>1.0165004812789225</v>
      </c>
      <c r="P1126" s="53">
        <f>MAX(J$13:J1126)</f>
        <v>1.0170401969081548</v>
      </c>
      <c r="Q1126" s="53">
        <f>MAX(K$13:K1126)</f>
        <v>1.0387538656103268</v>
      </c>
      <c r="R1126" s="53">
        <f>MAX(L$13:L1126)</f>
        <v>1.0178963308482585</v>
      </c>
      <c r="S1126" s="53">
        <f>MAX(M$13:M1126)</f>
        <v>1.0889023232326462</v>
      </c>
      <c r="T1126" s="53">
        <f>MAX(N$13:N1126)</f>
        <v>1.1459331648924467</v>
      </c>
      <c r="U1126" s="54">
        <f t="shared" si="109"/>
        <v>-0.22800381570391906</v>
      </c>
      <c r="V1126" s="54">
        <f t="shared" si="110"/>
        <v>-0.17316457104345542</v>
      </c>
      <c r="W1126" s="54">
        <f t="shared" si="111"/>
        <v>-1.2476375519733423E-2</v>
      </c>
      <c r="X1126" s="54">
        <f t="shared" si="112"/>
        <v>-4.4557677259336709E-2</v>
      </c>
      <c r="Y1126" s="54">
        <f t="shared" si="113"/>
        <v>-1.0530471045838033E-2</v>
      </c>
      <c r="Z1126" s="54">
        <f t="shared" si="114"/>
        <v>-5.3638364525658956E-3</v>
      </c>
    </row>
    <row r="1127" spans="1:26" x14ac:dyDescent="0.25">
      <c r="A1127" s="40">
        <v>38379</v>
      </c>
      <c r="B1127" s="15">
        <v>2.7799999999999998E-2</v>
      </c>
      <c r="C1127" s="51">
        <v>1.00041</v>
      </c>
      <c r="D1127" s="50">
        <v>1.0004999999999999</v>
      </c>
      <c r="E1127" s="49">
        <v>1.00115</v>
      </c>
      <c r="F1127" s="49">
        <v>1.00084</v>
      </c>
      <c r="G1127" s="49">
        <v>1.00048</v>
      </c>
      <c r="H1127" s="50">
        <v>1.0007299999999999</v>
      </c>
      <c r="I1127" s="35">
        <f>PRODUCT(C$13:C1127)</f>
        <v>0.78505623402453983</v>
      </c>
      <c r="J1127" s="18">
        <f>PRODUCT(D$13:D1127)</f>
        <v>0.84134532991034106</v>
      </c>
      <c r="K1127" s="18">
        <f>PRODUCT(E$13:E1127)</f>
        <v>1.0269736453900546</v>
      </c>
      <c r="L1127" s="18">
        <f>PRODUCT(F$13:F1127)</f>
        <v>0.97335816929196883</v>
      </c>
      <c r="M1127" s="18">
        <f>PRODUCT(G$13:G1127)</f>
        <v>1.0779528379671452</v>
      </c>
      <c r="N1127" s="36">
        <f>PRODUCT(H$13:H1127)</f>
        <v>1.1406186110041638</v>
      </c>
      <c r="O1127" s="53">
        <f>MAX(I$13:I1127)</f>
        <v>1.0165004812789225</v>
      </c>
      <c r="P1127" s="53">
        <f>MAX(J$13:J1127)</f>
        <v>1.0170401969081548</v>
      </c>
      <c r="Q1127" s="53">
        <f>MAX(K$13:K1127)</f>
        <v>1.0387538656103268</v>
      </c>
      <c r="R1127" s="53">
        <f>MAX(L$13:L1127)</f>
        <v>1.0178963308482585</v>
      </c>
      <c r="S1127" s="53">
        <f>MAX(M$13:M1127)</f>
        <v>1.0889023232326462</v>
      </c>
      <c r="T1127" s="53">
        <f>MAX(N$13:N1127)</f>
        <v>1.1459331648924467</v>
      </c>
      <c r="U1127" s="54">
        <f t="shared" si="109"/>
        <v>-0.22768729726835762</v>
      </c>
      <c r="V1127" s="54">
        <f t="shared" si="110"/>
        <v>-0.17275115332897717</v>
      </c>
      <c r="W1127" s="54">
        <f t="shared" si="111"/>
        <v>-1.1340723351581074E-2</v>
      </c>
      <c r="X1127" s="54">
        <f t="shared" si="112"/>
        <v>-4.3755105708234557E-2</v>
      </c>
      <c r="Y1127" s="54">
        <f t="shared" si="113"/>
        <v>-1.0055525671940008E-2</v>
      </c>
      <c r="Z1127" s="54">
        <f t="shared" si="114"/>
        <v>-4.6377520531763663E-3</v>
      </c>
    </row>
    <row r="1128" spans="1:26" x14ac:dyDescent="0.25">
      <c r="A1128" s="40">
        <v>38380</v>
      </c>
      <c r="B1128" s="15">
        <v>2.8199999999999999E-2</v>
      </c>
      <c r="C1128" s="51">
        <v>0.99728000000000006</v>
      </c>
      <c r="D1128" s="50">
        <v>0.99734999999999996</v>
      </c>
      <c r="E1128" s="49">
        <v>0.99836000000000003</v>
      </c>
      <c r="F1128" s="49">
        <v>0.99778</v>
      </c>
      <c r="G1128" s="49">
        <v>0.99855000000000005</v>
      </c>
      <c r="H1128" s="50">
        <v>0.99899000000000004</v>
      </c>
      <c r="I1128" s="35">
        <f>PRODUCT(C$13:C1128)</f>
        <v>0.78292088106799318</v>
      </c>
      <c r="J1128" s="18">
        <f>PRODUCT(D$13:D1128)</f>
        <v>0.83911576478607863</v>
      </c>
      <c r="K1128" s="18">
        <f>PRODUCT(E$13:E1128)</f>
        <v>1.0252894086116149</v>
      </c>
      <c r="L1128" s="18">
        <f>PRODUCT(F$13:F1128)</f>
        <v>0.97119731415614063</v>
      </c>
      <c r="M1128" s="18">
        <f>PRODUCT(G$13:G1128)</f>
        <v>1.0763898063520929</v>
      </c>
      <c r="N1128" s="36">
        <f>PRODUCT(H$13:H1128)</f>
        <v>1.1394665862070497</v>
      </c>
      <c r="O1128" s="53">
        <f>MAX(I$13:I1128)</f>
        <v>1.0165004812789225</v>
      </c>
      <c r="P1128" s="53">
        <f>MAX(J$13:J1128)</f>
        <v>1.0170401969081548</v>
      </c>
      <c r="Q1128" s="53">
        <f>MAX(K$13:K1128)</f>
        <v>1.0387538656103268</v>
      </c>
      <c r="R1128" s="53">
        <f>MAX(L$13:L1128)</f>
        <v>1.0178963308482585</v>
      </c>
      <c r="S1128" s="53">
        <f>MAX(M$13:M1128)</f>
        <v>1.0889023232326462</v>
      </c>
      <c r="T1128" s="53">
        <f>MAX(N$13:N1128)</f>
        <v>1.1459331648924467</v>
      </c>
      <c r="U1128" s="54">
        <f t="shared" si="109"/>
        <v>-0.2297879878197876</v>
      </c>
      <c r="V1128" s="54">
        <f t="shared" si="110"/>
        <v>-0.1749433627726554</v>
      </c>
      <c r="W1128" s="54">
        <f t="shared" si="111"/>
        <v>-1.2962124565284552E-2</v>
      </c>
      <c r="X1128" s="54">
        <f t="shared" si="112"/>
        <v>-4.5877969373562304E-2</v>
      </c>
      <c r="Y1128" s="54">
        <f t="shared" si="113"/>
        <v>-1.1490945159715672E-2</v>
      </c>
      <c r="Z1128" s="54">
        <f t="shared" si="114"/>
        <v>-5.643067923602637E-3</v>
      </c>
    </row>
    <row r="1129" spans="1:26" x14ac:dyDescent="0.25">
      <c r="A1129" s="40">
        <v>38383</v>
      </c>
      <c r="B1129" s="15">
        <v>2.8199999999999999E-2</v>
      </c>
      <c r="C1129" s="51">
        <v>1.0084599999999999</v>
      </c>
      <c r="D1129" s="50">
        <v>1.0084599999999999</v>
      </c>
      <c r="E1129" s="49">
        <v>1.0057799999999999</v>
      </c>
      <c r="F1129" s="49">
        <v>1.0077799999999999</v>
      </c>
      <c r="G1129" s="49">
        <v>1.00505</v>
      </c>
      <c r="H1129" s="50">
        <v>1.0036400000000001</v>
      </c>
      <c r="I1129" s="35">
        <f>PRODUCT(C$13:C1129)</f>
        <v>0.78954439172182833</v>
      </c>
      <c r="J1129" s="18">
        <f>PRODUCT(D$13:D1129)</f>
        <v>0.84621468415616874</v>
      </c>
      <c r="K1129" s="18">
        <f>PRODUCT(E$13:E1129)</f>
        <v>1.0312155813933899</v>
      </c>
      <c r="L1129" s="18">
        <f>PRODUCT(F$13:F1129)</f>
        <v>0.9787532292602753</v>
      </c>
      <c r="M1129" s="18">
        <f>PRODUCT(G$13:G1129)</f>
        <v>1.081825574874171</v>
      </c>
      <c r="N1129" s="36">
        <f>PRODUCT(H$13:H1129)</f>
        <v>1.1436142445808435</v>
      </c>
      <c r="O1129" s="53">
        <f>MAX(I$13:I1129)</f>
        <v>1.0165004812789225</v>
      </c>
      <c r="P1129" s="53">
        <f>MAX(J$13:J1129)</f>
        <v>1.0170401969081548</v>
      </c>
      <c r="Q1129" s="53">
        <f>MAX(K$13:K1129)</f>
        <v>1.0387538656103268</v>
      </c>
      <c r="R1129" s="53">
        <f>MAX(L$13:L1129)</f>
        <v>1.0178963308482585</v>
      </c>
      <c r="S1129" s="53">
        <f>MAX(M$13:M1129)</f>
        <v>1.0889023232326462</v>
      </c>
      <c r="T1129" s="53">
        <f>MAX(N$13:N1129)</f>
        <v>1.1459331648924467</v>
      </c>
      <c r="U1129" s="54">
        <f t="shared" si="109"/>
        <v>-0.22327199419674307</v>
      </c>
      <c r="V1129" s="54">
        <f t="shared" si="110"/>
        <v>-0.16796338362171218</v>
      </c>
      <c r="W1129" s="54">
        <f t="shared" si="111"/>
        <v>-7.2570456452720391E-3</v>
      </c>
      <c r="X1129" s="54">
        <f t="shared" si="112"/>
        <v>-3.8454899975288719E-2</v>
      </c>
      <c r="Y1129" s="54">
        <f t="shared" si="113"/>
        <v>-6.4989744327722488E-3</v>
      </c>
      <c r="Z1129" s="54">
        <f t="shared" si="114"/>
        <v>-2.0236086908444052E-3</v>
      </c>
    </row>
    <row r="1130" spans="1:26" x14ac:dyDescent="0.25">
      <c r="A1130" s="40">
        <v>38384</v>
      </c>
      <c r="B1130" s="15">
        <v>2.8199999999999999E-2</v>
      </c>
      <c r="C1130" s="51">
        <v>1.0068900000000001</v>
      </c>
      <c r="D1130" s="50">
        <v>1.0068999999999999</v>
      </c>
      <c r="E1130" s="49">
        <v>1.0035499999999999</v>
      </c>
      <c r="F1130" s="49">
        <v>1.0059800000000001</v>
      </c>
      <c r="G1130" s="49">
        <v>1.0029399999999999</v>
      </c>
      <c r="H1130" s="50">
        <v>1.00343</v>
      </c>
      <c r="I1130" s="35">
        <f>PRODUCT(C$13:C1130)</f>
        <v>0.79498435258079181</v>
      </c>
      <c r="J1130" s="18">
        <f>PRODUCT(D$13:D1130)</f>
        <v>0.85205356547684619</v>
      </c>
      <c r="K1130" s="18">
        <f>PRODUCT(E$13:E1130)</f>
        <v>1.0348763967073364</v>
      </c>
      <c r="L1130" s="18">
        <f>PRODUCT(F$13:F1130)</f>
        <v>0.9846061735712518</v>
      </c>
      <c r="M1130" s="18">
        <f>PRODUCT(G$13:G1130)</f>
        <v>1.0850061420643009</v>
      </c>
      <c r="N1130" s="36">
        <f>PRODUCT(H$13:H1130)</f>
        <v>1.1475368414397558</v>
      </c>
      <c r="O1130" s="53">
        <f>MAX(I$13:I1130)</f>
        <v>1.0165004812789225</v>
      </c>
      <c r="P1130" s="53">
        <f>MAX(J$13:J1130)</f>
        <v>1.0170401969081548</v>
      </c>
      <c r="Q1130" s="53">
        <f>MAX(K$13:K1130)</f>
        <v>1.0387538656103268</v>
      </c>
      <c r="R1130" s="53">
        <f>MAX(L$13:L1130)</f>
        <v>1.0178963308482585</v>
      </c>
      <c r="S1130" s="53">
        <f>MAX(M$13:M1130)</f>
        <v>1.0889023232326462</v>
      </c>
      <c r="T1130" s="53">
        <f>MAX(N$13:N1130)</f>
        <v>1.1475368414397558</v>
      </c>
      <c r="U1130" s="54">
        <f t="shared" si="109"/>
        <v>-0.21792033823675855</v>
      </c>
      <c r="V1130" s="54">
        <f t="shared" si="110"/>
        <v>-0.16222233096870209</v>
      </c>
      <c r="W1130" s="54">
        <f t="shared" si="111"/>
        <v>-3.7328081573127156E-3</v>
      </c>
      <c r="X1130" s="54">
        <f t="shared" si="112"/>
        <v>-3.2704860277140903E-2</v>
      </c>
      <c r="Y1130" s="54">
        <f t="shared" si="113"/>
        <v>-3.5780814176047167E-3</v>
      </c>
      <c r="Z1130" s="54">
        <f t="shared" si="114"/>
        <v>1.3994503313459828E-3</v>
      </c>
    </row>
    <row r="1131" spans="1:26" x14ac:dyDescent="0.25">
      <c r="A1131" s="40">
        <v>38385</v>
      </c>
      <c r="B1131" s="15">
        <v>2.8299999999999999E-2</v>
      </c>
      <c r="C1131" s="51">
        <v>1.00318</v>
      </c>
      <c r="D1131" s="50">
        <v>1.0033000000000001</v>
      </c>
      <c r="E1131" s="49">
        <v>1.0009600000000001</v>
      </c>
      <c r="F1131" s="49">
        <v>1.0025200000000001</v>
      </c>
      <c r="G1131" s="49">
        <v>1.00139</v>
      </c>
      <c r="H1131" s="50">
        <v>1.00125</v>
      </c>
      <c r="I1131" s="35">
        <f>PRODUCT(C$13:C1131)</f>
        <v>0.79751240282199864</v>
      </c>
      <c r="J1131" s="18">
        <f>PRODUCT(D$13:D1131)</f>
        <v>0.85486534224291988</v>
      </c>
      <c r="K1131" s="18">
        <f>PRODUCT(E$13:E1131)</f>
        <v>1.0358698780481757</v>
      </c>
      <c r="L1131" s="18">
        <f>PRODUCT(F$13:F1131)</f>
        <v>0.98708738112865146</v>
      </c>
      <c r="M1131" s="18">
        <f>PRODUCT(G$13:G1131)</f>
        <v>1.0865143006017703</v>
      </c>
      <c r="N1131" s="36">
        <f>PRODUCT(H$13:H1131)</f>
        <v>1.1489712624915553</v>
      </c>
      <c r="O1131" s="53">
        <f>MAX(I$13:I1131)</f>
        <v>1.0165004812789225</v>
      </c>
      <c r="P1131" s="53">
        <f>MAX(J$13:J1131)</f>
        <v>1.0170401969081548</v>
      </c>
      <c r="Q1131" s="53">
        <f>MAX(K$13:K1131)</f>
        <v>1.0387538656103268</v>
      </c>
      <c r="R1131" s="53">
        <f>MAX(L$13:L1131)</f>
        <v>1.0178963308482585</v>
      </c>
      <c r="S1131" s="53">
        <f>MAX(M$13:M1131)</f>
        <v>1.0889023232326462</v>
      </c>
      <c r="T1131" s="53">
        <f>MAX(N$13:N1131)</f>
        <v>1.1489712624915553</v>
      </c>
      <c r="U1131" s="54">
        <f t="shared" si="109"/>
        <v>-0.21543332491235154</v>
      </c>
      <c r="V1131" s="54">
        <f t="shared" si="110"/>
        <v>-0.15945766466089872</v>
      </c>
      <c r="W1131" s="54">
        <f t="shared" si="111"/>
        <v>-2.7763916531435766E-3</v>
      </c>
      <c r="X1131" s="54">
        <f t="shared" si="112"/>
        <v>-3.0267276525039185E-2</v>
      </c>
      <c r="Y1131" s="54">
        <f t="shared" si="113"/>
        <v>-2.1930549507751308E-3</v>
      </c>
      <c r="Z1131" s="54">
        <f t="shared" si="114"/>
        <v>1.2499999999999033E-3</v>
      </c>
    </row>
    <row r="1132" spans="1:26" x14ac:dyDescent="0.25">
      <c r="A1132" s="40">
        <v>38386</v>
      </c>
      <c r="B1132" s="15">
        <v>2.8500000000000001E-2</v>
      </c>
      <c r="C1132" s="51">
        <v>0.99722999999999995</v>
      </c>
      <c r="D1132" s="50">
        <v>0.99753000000000003</v>
      </c>
      <c r="E1132" s="49">
        <v>0.99987999999999999</v>
      </c>
      <c r="F1132" s="49">
        <v>0.99858000000000002</v>
      </c>
      <c r="G1132" s="49">
        <v>0.99958999999999998</v>
      </c>
      <c r="H1132" s="50">
        <v>0.99934000000000001</v>
      </c>
      <c r="I1132" s="35">
        <f>PRODUCT(C$13:C1132)</f>
        <v>0.79530329346618167</v>
      </c>
      <c r="J1132" s="18">
        <f>PRODUCT(D$13:D1132)</f>
        <v>0.85275382484757989</v>
      </c>
      <c r="K1132" s="18">
        <f>PRODUCT(E$13:E1132)</f>
        <v>1.0357455736628098</v>
      </c>
      <c r="L1132" s="18">
        <f>PRODUCT(F$13:F1132)</f>
        <v>0.98568571704744878</v>
      </c>
      <c r="M1132" s="18">
        <f>PRODUCT(G$13:G1132)</f>
        <v>1.0860688297385237</v>
      </c>
      <c r="N1132" s="36">
        <f>PRODUCT(H$13:H1132)</f>
        <v>1.1482129414583109</v>
      </c>
      <c r="O1132" s="53">
        <f>MAX(I$13:I1132)</f>
        <v>1.0165004812789225</v>
      </c>
      <c r="P1132" s="53">
        <f>MAX(J$13:J1132)</f>
        <v>1.0170401969081548</v>
      </c>
      <c r="Q1132" s="53">
        <f>MAX(K$13:K1132)</f>
        <v>1.0387538656103268</v>
      </c>
      <c r="R1132" s="53">
        <f>MAX(L$13:L1132)</f>
        <v>1.0178963308482585</v>
      </c>
      <c r="S1132" s="53">
        <f>MAX(M$13:M1132)</f>
        <v>1.0889023232326462</v>
      </c>
      <c r="T1132" s="53">
        <f>MAX(N$13:N1132)</f>
        <v>1.1489712624915553</v>
      </c>
      <c r="U1132" s="54">
        <f t="shared" si="109"/>
        <v>-0.21760657460234437</v>
      </c>
      <c r="V1132" s="54">
        <f t="shared" si="110"/>
        <v>-0.16153380422918628</v>
      </c>
      <c r="W1132" s="54">
        <f t="shared" si="111"/>
        <v>-2.8960584861452312E-3</v>
      </c>
      <c r="X1132" s="54">
        <f t="shared" si="112"/>
        <v>-3.1644296992373623E-2</v>
      </c>
      <c r="Y1132" s="54">
        <f t="shared" si="113"/>
        <v>-2.6021557982452382E-3</v>
      </c>
      <c r="Z1132" s="54">
        <f t="shared" si="114"/>
        <v>-6.6000000000003697E-4</v>
      </c>
    </row>
    <row r="1133" spans="1:26" x14ac:dyDescent="0.25">
      <c r="A1133" s="40">
        <v>38387</v>
      </c>
      <c r="B1133" s="15">
        <v>2.8500000000000001E-2</v>
      </c>
      <c r="C1133" s="51">
        <v>1.0110399999999999</v>
      </c>
      <c r="D1133" s="50">
        <v>1.0110600000000001</v>
      </c>
      <c r="E1133" s="49">
        <v>1.0032799999999999</v>
      </c>
      <c r="F1133" s="49">
        <v>1.0080499999999999</v>
      </c>
      <c r="G1133" s="49">
        <v>1.0024999999999999</v>
      </c>
      <c r="H1133" s="50">
        <v>1.0029399999999999</v>
      </c>
      <c r="I1133" s="35">
        <f>PRODUCT(C$13:C1133)</f>
        <v>0.8040834418260483</v>
      </c>
      <c r="J1133" s="18">
        <f>PRODUCT(D$13:D1133)</f>
        <v>0.86218528215039414</v>
      </c>
      <c r="K1133" s="18">
        <f>PRODUCT(E$13:E1133)</f>
        <v>1.0391428191444239</v>
      </c>
      <c r="L1133" s="18">
        <f>PRODUCT(F$13:F1133)</f>
        <v>0.99362048706968065</v>
      </c>
      <c r="M1133" s="18">
        <f>PRODUCT(G$13:G1133)</f>
        <v>1.0887840018128701</v>
      </c>
      <c r="N1133" s="36">
        <f>PRODUCT(H$13:H1133)</f>
        <v>1.1515886875061982</v>
      </c>
      <c r="O1133" s="53">
        <f>MAX(I$13:I1133)</f>
        <v>1.0165004812789225</v>
      </c>
      <c r="P1133" s="53">
        <f>MAX(J$13:J1133)</f>
        <v>1.0170401969081548</v>
      </c>
      <c r="Q1133" s="53">
        <f>MAX(K$13:K1133)</f>
        <v>1.0391428191444239</v>
      </c>
      <c r="R1133" s="53">
        <f>MAX(L$13:L1133)</f>
        <v>1.0178963308482585</v>
      </c>
      <c r="S1133" s="53">
        <f>MAX(M$13:M1133)</f>
        <v>1.0889023232326462</v>
      </c>
      <c r="T1133" s="53">
        <f>MAX(N$13:N1133)</f>
        <v>1.1515886875061982</v>
      </c>
      <c r="U1133" s="54">
        <f t="shared" si="109"/>
        <v>-0.20896895118595427</v>
      </c>
      <c r="V1133" s="54">
        <f t="shared" si="110"/>
        <v>-0.15226036810396107</v>
      </c>
      <c r="W1133" s="54">
        <f t="shared" si="111"/>
        <v>3.7444244202021557E-4</v>
      </c>
      <c r="X1133" s="54">
        <f t="shared" si="112"/>
        <v>-2.3849033583162333E-2</v>
      </c>
      <c r="Y1133" s="54">
        <f t="shared" si="113"/>
        <v>-1.0866118774081353E-4</v>
      </c>
      <c r="Z1133" s="54">
        <f t="shared" si="114"/>
        <v>2.2780595999999102E-3</v>
      </c>
    </row>
    <row r="1134" spans="1:26" x14ac:dyDescent="0.25">
      <c r="A1134" s="40">
        <v>38390</v>
      </c>
      <c r="B1134" s="15">
        <v>2.8400000000000002E-2</v>
      </c>
      <c r="C1134" s="51">
        <v>0.99890999999999996</v>
      </c>
      <c r="D1134" s="50">
        <v>0.99894000000000005</v>
      </c>
      <c r="E1134" s="49">
        <v>0.99985000000000002</v>
      </c>
      <c r="F1134" s="49">
        <v>0.99931000000000003</v>
      </c>
      <c r="G1134" s="49">
        <v>1.0001899999999999</v>
      </c>
      <c r="H1134" s="50">
        <v>0.99965000000000004</v>
      </c>
      <c r="I1134" s="35">
        <f>PRODUCT(C$13:C1134)</f>
        <v>0.8032069908744579</v>
      </c>
      <c r="J1134" s="18">
        <f>PRODUCT(D$13:D1134)</f>
        <v>0.8612713657513148</v>
      </c>
      <c r="K1134" s="18">
        <f>PRODUCT(E$13:E1134)</f>
        <v>1.0389869477215523</v>
      </c>
      <c r="L1134" s="18">
        <f>PRODUCT(F$13:F1134)</f>
        <v>0.9929348889336026</v>
      </c>
      <c r="M1134" s="18">
        <f>PRODUCT(G$13:G1134)</f>
        <v>1.0889908707732143</v>
      </c>
      <c r="N1134" s="36">
        <f>PRODUCT(H$13:H1134)</f>
        <v>1.1511856314655711</v>
      </c>
      <c r="O1134" s="53">
        <f>MAX(I$13:I1134)</f>
        <v>1.0165004812789225</v>
      </c>
      <c r="P1134" s="53">
        <f>MAX(J$13:J1134)</f>
        <v>1.0170401969081548</v>
      </c>
      <c r="Q1134" s="53">
        <f>MAX(K$13:K1134)</f>
        <v>1.0391428191444239</v>
      </c>
      <c r="R1134" s="53">
        <f>MAX(L$13:L1134)</f>
        <v>1.0178963308482585</v>
      </c>
      <c r="S1134" s="53">
        <f>MAX(M$13:M1134)</f>
        <v>1.0889908707732143</v>
      </c>
      <c r="T1134" s="53">
        <f>MAX(N$13:N1134)</f>
        <v>1.1515886875061982</v>
      </c>
      <c r="U1134" s="54">
        <f t="shared" si="109"/>
        <v>-0.20983117502916157</v>
      </c>
      <c r="V1134" s="54">
        <f t="shared" si="110"/>
        <v>-0.15315897211377077</v>
      </c>
      <c r="W1134" s="54">
        <f t="shared" si="111"/>
        <v>-1.4999999999988609E-4</v>
      </c>
      <c r="X1134" s="54">
        <f t="shared" si="112"/>
        <v>-2.4522577749989918E-2</v>
      </c>
      <c r="Y1134" s="54">
        <f t="shared" si="113"/>
        <v>8.1318166633359546E-5</v>
      </c>
      <c r="Z1134" s="54">
        <f t="shared" si="114"/>
        <v>-3.5000000000001013E-4</v>
      </c>
    </row>
    <row r="1135" spans="1:26" x14ac:dyDescent="0.25">
      <c r="A1135" s="40">
        <v>38391</v>
      </c>
      <c r="B1135" s="15">
        <v>2.8500000000000001E-2</v>
      </c>
      <c r="C1135" s="51">
        <v>1.00048</v>
      </c>
      <c r="D1135" s="50">
        <v>1.0006900000000001</v>
      </c>
      <c r="E1135" s="49">
        <v>1.00057</v>
      </c>
      <c r="F1135" s="49">
        <v>1.00061</v>
      </c>
      <c r="G1135" s="49">
        <v>1.0004500000000001</v>
      </c>
      <c r="H1135" s="50">
        <v>1.00074</v>
      </c>
      <c r="I1135" s="35">
        <f>PRODUCT(C$13:C1135)</f>
        <v>0.80359253023007771</v>
      </c>
      <c r="J1135" s="18">
        <f>PRODUCT(D$13:D1135)</f>
        <v>0.86186564299368329</v>
      </c>
      <c r="K1135" s="18">
        <f>PRODUCT(E$13:E1135)</f>
        <v>1.0395791702817536</v>
      </c>
      <c r="L1135" s="18">
        <f>PRODUCT(F$13:F1135)</f>
        <v>0.99354057921585215</v>
      </c>
      <c r="M1135" s="18">
        <f>PRODUCT(G$13:G1135)</f>
        <v>1.0894809166650623</v>
      </c>
      <c r="N1135" s="36">
        <f>PRODUCT(H$13:H1135)</f>
        <v>1.1520375088328556</v>
      </c>
      <c r="O1135" s="53">
        <f>MAX(I$13:I1135)</f>
        <v>1.0165004812789225</v>
      </c>
      <c r="P1135" s="53">
        <f>MAX(J$13:J1135)</f>
        <v>1.0170401969081548</v>
      </c>
      <c r="Q1135" s="53">
        <f>MAX(K$13:K1135)</f>
        <v>1.0395791702817536</v>
      </c>
      <c r="R1135" s="53">
        <f>MAX(L$13:L1135)</f>
        <v>1.0178963308482585</v>
      </c>
      <c r="S1135" s="53">
        <f>MAX(M$13:M1135)</f>
        <v>1.0894809166650623</v>
      </c>
      <c r="T1135" s="53">
        <f>MAX(N$13:N1135)</f>
        <v>1.1520375088328556</v>
      </c>
      <c r="U1135" s="54">
        <f t="shared" si="109"/>
        <v>-0.20945189399317551</v>
      </c>
      <c r="V1135" s="54">
        <f t="shared" si="110"/>
        <v>-0.1525746518045292</v>
      </c>
      <c r="W1135" s="54">
        <f t="shared" si="111"/>
        <v>4.1991450000013376E-4</v>
      </c>
      <c r="X1135" s="54">
        <f t="shared" si="112"/>
        <v>-2.3927536522417362E-2</v>
      </c>
      <c r="Y1135" s="54">
        <f t="shared" si="113"/>
        <v>4.5000000000002975E-4</v>
      </c>
      <c r="Z1135" s="54">
        <f t="shared" si="114"/>
        <v>3.8974100000000242E-4</v>
      </c>
    </row>
    <row r="1136" spans="1:26" x14ac:dyDescent="0.25">
      <c r="A1136" s="40">
        <v>38392</v>
      </c>
      <c r="B1136" s="15">
        <v>2.8500000000000001E-2</v>
      </c>
      <c r="C1136" s="51">
        <v>0.99141999999999997</v>
      </c>
      <c r="D1136" s="50">
        <v>0.99168000000000001</v>
      </c>
      <c r="E1136" s="49">
        <v>0.99943000000000004</v>
      </c>
      <c r="F1136" s="49">
        <v>0.99500999999999995</v>
      </c>
      <c r="G1136" s="49">
        <v>0.99895999999999996</v>
      </c>
      <c r="H1136" s="50">
        <v>0.99548999999999999</v>
      </c>
      <c r="I1136" s="35">
        <f>PRODUCT(C$13:C1136)</f>
        <v>0.79669770632070358</v>
      </c>
      <c r="J1136" s="18">
        <f>PRODUCT(D$13:D1136)</f>
        <v>0.8546949208439758</v>
      </c>
      <c r="K1136" s="18">
        <f>PRODUCT(E$13:E1136)</f>
        <v>1.038986610154693</v>
      </c>
      <c r="L1136" s="18">
        <f>PRODUCT(F$13:F1136)</f>
        <v>0.98858281172556495</v>
      </c>
      <c r="M1136" s="18">
        <f>PRODUCT(G$13:G1136)</f>
        <v>1.0883478565117306</v>
      </c>
      <c r="N1136" s="36">
        <f>PRODUCT(H$13:H1136)</f>
        <v>1.1468418196680195</v>
      </c>
      <c r="O1136" s="53">
        <f>MAX(I$13:I1136)</f>
        <v>1.0165004812789225</v>
      </c>
      <c r="P1136" s="53">
        <f>MAX(J$13:J1136)</f>
        <v>1.0170401969081548</v>
      </c>
      <c r="Q1136" s="53">
        <f>MAX(K$13:K1136)</f>
        <v>1.0395791702817536</v>
      </c>
      <c r="R1136" s="53">
        <f>MAX(L$13:L1136)</f>
        <v>1.0178963308482585</v>
      </c>
      <c r="S1136" s="53">
        <f>MAX(M$13:M1136)</f>
        <v>1.0894809166650623</v>
      </c>
      <c r="T1136" s="53">
        <f>MAX(N$13:N1136)</f>
        <v>1.1520375088328556</v>
      </c>
      <c r="U1136" s="54">
        <f t="shared" si="109"/>
        <v>-0.21623479674271412</v>
      </c>
      <c r="V1136" s="54">
        <f t="shared" si="110"/>
        <v>-0.15962523070151557</v>
      </c>
      <c r="W1136" s="54">
        <f t="shared" si="111"/>
        <v>-5.7000000000005766E-4</v>
      </c>
      <c r="X1136" s="54">
        <f t="shared" si="112"/>
        <v>-2.8798138115170596E-2</v>
      </c>
      <c r="Y1136" s="54">
        <f t="shared" si="113"/>
        <v>-1.040000000000032E-3</v>
      </c>
      <c r="Z1136" s="54">
        <f t="shared" si="114"/>
        <v>-4.5099999999999732E-3</v>
      </c>
    </row>
    <row r="1137" spans="1:26" x14ac:dyDescent="0.25">
      <c r="A1137" s="40">
        <v>38393</v>
      </c>
      <c r="B1137" s="15">
        <v>2.8500000000000001E-2</v>
      </c>
      <c r="C1137" s="51">
        <v>1.00421</v>
      </c>
      <c r="D1137" s="50">
        <v>1.0042500000000001</v>
      </c>
      <c r="E1137" s="49">
        <v>1.00041</v>
      </c>
      <c r="F1137" s="49">
        <v>1.0037499999999999</v>
      </c>
      <c r="G1137" s="49">
        <v>1.00116</v>
      </c>
      <c r="H1137" s="50">
        <v>1.0031300000000001</v>
      </c>
      <c r="I1137" s="35">
        <f>PRODUCT(C$13:C1137)</f>
        <v>0.80005180366431383</v>
      </c>
      <c r="J1137" s="18">
        <f>PRODUCT(D$13:D1137)</f>
        <v>0.85832737425756278</v>
      </c>
      <c r="K1137" s="18">
        <f>PRODUCT(E$13:E1137)</f>
        <v>1.0394125946648565</v>
      </c>
      <c r="L1137" s="18">
        <f>PRODUCT(F$13:F1137)</f>
        <v>0.99228999726953571</v>
      </c>
      <c r="M1137" s="18">
        <f>PRODUCT(G$13:G1137)</f>
        <v>1.0896103400252843</v>
      </c>
      <c r="N1137" s="36">
        <f>PRODUCT(H$13:H1137)</f>
        <v>1.1504314345635804</v>
      </c>
      <c r="O1137" s="53">
        <f>MAX(I$13:I1137)</f>
        <v>1.0165004812789225</v>
      </c>
      <c r="P1137" s="53">
        <f>MAX(J$13:J1137)</f>
        <v>1.0170401969081548</v>
      </c>
      <c r="Q1137" s="53">
        <f>MAX(K$13:K1137)</f>
        <v>1.0395791702817536</v>
      </c>
      <c r="R1137" s="53">
        <f>MAX(L$13:L1137)</f>
        <v>1.0178963308482585</v>
      </c>
      <c r="S1137" s="53">
        <f>MAX(M$13:M1137)</f>
        <v>1.0896103400252843</v>
      </c>
      <c r="T1137" s="53">
        <f>MAX(N$13:N1137)</f>
        <v>1.1520375088328556</v>
      </c>
      <c r="U1137" s="54">
        <f t="shared" si="109"/>
        <v>-0.21293514523700086</v>
      </c>
      <c r="V1137" s="54">
        <f t="shared" si="110"/>
        <v>-0.15605363793199692</v>
      </c>
      <c r="W1137" s="54">
        <f t="shared" si="111"/>
        <v>-1.6023369999997229E-4</v>
      </c>
      <c r="X1137" s="54">
        <f t="shared" si="112"/>
        <v>-2.5156131133102593E-2</v>
      </c>
      <c r="Y1137" s="54">
        <f t="shared" si="113"/>
        <v>1.1879360000008584E-4</v>
      </c>
      <c r="Z1137" s="54">
        <f t="shared" si="114"/>
        <v>-1.3941162999999068E-3</v>
      </c>
    </row>
    <row r="1138" spans="1:26" x14ac:dyDescent="0.25">
      <c r="A1138" s="40">
        <v>38394</v>
      </c>
      <c r="B1138" s="15">
        <v>2.8500000000000001E-2</v>
      </c>
      <c r="C1138" s="51">
        <v>1.0069300000000001</v>
      </c>
      <c r="D1138" s="50">
        <v>1.0071399999999999</v>
      </c>
      <c r="E1138" s="49">
        <v>1.0007200000000001</v>
      </c>
      <c r="F1138" s="49">
        <v>1.0043599999999999</v>
      </c>
      <c r="G1138" s="49">
        <v>1.0006900000000001</v>
      </c>
      <c r="H1138" s="50">
        <v>1.0035099999999999</v>
      </c>
      <c r="I1138" s="35">
        <f>PRODUCT(C$13:C1138)</f>
        <v>0.80559616266370759</v>
      </c>
      <c r="J1138" s="18">
        <f>PRODUCT(D$13:D1138)</f>
        <v>0.8644558317097617</v>
      </c>
      <c r="K1138" s="18">
        <f>PRODUCT(E$13:E1138)</f>
        <v>1.0401609717330151</v>
      </c>
      <c r="L1138" s="18">
        <f>PRODUCT(F$13:F1138)</f>
        <v>0.99661638165763078</v>
      </c>
      <c r="M1138" s="18">
        <f>PRODUCT(G$13:G1138)</f>
        <v>1.0903621711599019</v>
      </c>
      <c r="N1138" s="36">
        <f>PRODUCT(H$13:H1138)</f>
        <v>1.1544694488988985</v>
      </c>
      <c r="O1138" s="53">
        <f>MAX(I$13:I1138)</f>
        <v>1.0165004812789225</v>
      </c>
      <c r="P1138" s="53">
        <f>MAX(J$13:J1138)</f>
        <v>1.0170401969081548</v>
      </c>
      <c r="Q1138" s="53">
        <f>MAX(K$13:K1138)</f>
        <v>1.0401609717330151</v>
      </c>
      <c r="R1138" s="53">
        <f>MAX(L$13:L1138)</f>
        <v>1.0178963308482585</v>
      </c>
      <c r="S1138" s="53">
        <f>MAX(M$13:M1138)</f>
        <v>1.0903621711599019</v>
      </c>
      <c r="T1138" s="53">
        <f>MAX(N$13:N1138)</f>
        <v>1.1544694488988985</v>
      </c>
      <c r="U1138" s="54">
        <f t="shared" si="109"/>
        <v>-0.20748078579349322</v>
      </c>
      <c r="V1138" s="54">
        <f t="shared" si="110"/>
        <v>-0.15002786090683146</v>
      </c>
      <c r="W1138" s="54">
        <f t="shared" si="111"/>
        <v>5.5965093173599985E-4</v>
      </c>
      <c r="X1138" s="54">
        <f t="shared" si="112"/>
        <v>-2.0905811864843023E-2</v>
      </c>
      <c r="Y1138" s="54">
        <f t="shared" si="113"/>
        <v>6.9000000000006773E-4</v>
      </c>
      <c r="Z1138" s="54">
        <f t="shared" si="114"/>
        <v>2.1109903517869742E-3</v>
      </c>
    </row>
    <row r="1139" spans="1:26" x14ac:dyDescent="0.25">
      <c r="A1139" s="40">
        <v>38397</v>
      </c>
      <c r="B1139" s="15">
        <v>2.8500000000000001E-2</v>
      </c>
      <c r="C1139" s="51">
        <v>1.0006999999999999</v>
      </c>
      <c r="D1139" s="50">
        <v>1.0007999999999999</v>
      </c>
      <c r="E1139" s="49">
        <v>1.00074</v>
      </c>
      <c r="F1139" s="49">
        <v>1.0015099999999999</v>
      </c>
      <c r="G1139" s="49">
        <v>1.0005200000000001</v>
      </c>
      <c r="H1139" s="50">
        <v>1.0014000000000001</v>
      </c>
      <c r="I1139" s="35">
        <f>PRODUCT(C$13:C1139)</f>
        <v>0.80616007997757211</v>
      </c>
      <c r="J1139" s="18">
        <f>PRODUCT(D$13:D1139)</f>
        <v>0.86514739637512938</v>
      </c>
      <c r="K1139" s="18">
        <f>PRODUCT(E$13:E1139)</f>
        <v>1.0409306908520974</v>
      </c>
      <c r="L1139" s="18">
        <f>PRODUCT(F$13:F1139)</f>
        <v>0.99812127239393367</v>
      </c>
      <c r="M1139" s="18">
        <f>PRODUCT(G$13:G1139)</f>
        <v>1.090929159488905</v>
      </c>
      <c r="N1139" s="36">
        <f>PRODUCT(H$13:H1139)</f>
        <v>1.1560857061273571</v>
      </c>
      <c r="O1139" s="53">
        <f>MAX(I$13:I1139)</f>
        <v>1.0165004812789225</v>
      </c>
      <c r="P1139" s="53">
        <f>MAX(J$13:J1139)</f>
        <v>1.0170401969081548</v>
      </c>
      <c r="Q1139" s="53">
        <f>MAX(K$13:K1139)</f>
        <v>1.0409306908520974</v>
      </c>
      <c r="R1139" s="53">
        <f>MAX(L$13:L1139)</f>
        <v>1.0178963308482585</v>
      </c>
      <c r="S1139" s="53">
        <f>MAX(M$13:M1139)</f>
        <v>1.090929159488905</v>
      </c>
      <c r="T1139" s="53">
        <f>MAX(N$13:N1139)</f>
        <v>1.1560857061273571</v>
      </c>
      <c r="U1139" s="54">
        <f t="shared" si="109"/>
        <v>-0.20692602234354873</v>
      </c>
      <c r="V1139" s="54">
        <f t="shared" si="110"/>
        <v>-0.14934788319555706</v>
      </c>
      <c r="W1139" s="54">
        <f t="shared" si="111"/>
        <v>7.3999999999987541E-4</v>
      </c>
      <c r="X1139" s="54">
        <f t="shared" si="112"/>
        <v>-1.9427379640759065E-2</v>
      </c>
      <c r="Y1139" s="54">
        <f t="shared" si="113"/>
        <v>5.1999999999999963E-4</v>
      </c>
      <c r="Z1139" s="54">
        <f t="shared" si="114"/>
        <v>1.400000000000119E-3</v>
      </c>
    </row>
    <row r="1140" spans="1:26" x14ac:dyDescent="0.25">
      <c r="A1140" s="40">
        <v>38398</v>
      </c>
      <c r="B1140" s="15">
        <v>2.8500000000000001E-2</v>
      </c>
      <c r="C1140" s="51">
        <v>1.0033000000000001</v>
      </c>
      <c r="D1140" s="50">
        <v>1.00339</v>
      </c>
      <c r="E1140" s="49">
        <v>1.00041</v>
      </c>
      <c r="F1140" s="49">
        <v>1.0019499999999999</v>
      </c>
      <c r="G1140" s="49">
        <v>1.0001100000000001</v>
      </c>
      <c r="H1140" s="50">
        <v>1.0013399999999999</v>
      </c>
      <c r="I1140" s="35">
        <f>PRODUCT(C$13:C1140)</f>
        <v>0.80882040824149815</v>
      </c>
      <c r="J1140" s="18">
        <f>PRODUCT(D$13:D1140)</f>
        <v>0.86808024604884104</v>
      </c>
      <c r="K1140" s="18">
        <f>PRODUCT(E$13:E1140)</f>
        <v>1.0413574724353469</v>
      </c>
      <c r="L1140" s="18">
        <f>PRODUCT(F$13:F1140)</f>
        <v>1.0000676088751017</v>
      </c>
      <c r="M1140" s="18">
        <f>PRODUCT(G$13:G1140)</f>
        <v>1.0910491616964488</v>
      </c>
      <c r="N1140" s="36">
        <f>PRODUCT(H$13:H1140)</f>
        <v>1.1576348609735676</v>
      </c>
      <c r="O1140" s="53">
        <f>MAX(I$13:I1140)</f>
        <v>1.0165004812789225</v>
      </c>
      <c r="P1140" s="53">
        <f>MAX(J$13:J1140)</f>
        <v>1.0170401969081548</v>
      </c>
      <c r="Q1140" s="53">
        <f>MAX(K$13:K1140)</f>
        <v>1.0413574724353469</v>
      </c>
      <c r="R1140" s="53">
        <f>MAX(L$13:L1140)</f>
        <v>1.0178963308482585</v>
      </c>
      <c r="S1140" s="53">
        <f>MAX(M$13:M1140)</f>
        <v>1.0910491616964488</v>
      </c>
      <c r="T1140" s="53">
        <f>MAX(N$13:N1140)</f>
        <v>1.1576348609735676</v>
      </c>
      <c r="U1140" s="54">
        <f t="shared" si="109"/>
        <v>-0.20430887821728239</v>
      </c>
      <c r="V1140" s="54">
        <f t="shared" si="110"/>
        <v>-0.14646417251959001</v>
      </c>
      <c r="W1140" s="54">
        <f t="shared" si="111"/>
        <v>4.100000000001263E-4</v>
      </c>
      <c r="X1140" s="54">
        <f t="shared" si="112"/>
        <v>-1.7515263031058673E-2</v>
      </c>
      <c r="Y1140" s="54">
        <f t="shared" si="113"/>
        <v>1.100000000000402E-4</v>
      </c>
      <c r="Z1140" s="54">
        <f t="shared" si="114"/>
        <v>1.3399999999999003E-3</v>
      </c>
    </row>
    <row r="1141" spans="1:26" x14ac:dyDescent="0.25">
      <c r="A1141" s="40">
        <v>38399</v>
      </c>
      <c r="B1141" s="15">
        <v>2.87E-2</v>
      </c>
      <c r="C1141" s="51">
        <v>1.0001800000000001</v>
      </c>
      <c r="D1141" s="50">
        <v>1.0003</v>
      </c>
      <c r="E1141" s="49">
        <v>1.00065</v>
      </c>
      <c r="F1141" s="49">
        <v>1.00092</v>
      </c>
      <c r="G1141" s="49">
        <v>1.0000500000000001</v>
      </c>
      <c r="H1141" s="50">
        <v>1.00047</v>
      </c>
      <c r="I1141" s="35">
        <f>PRODUCT(C$13:C1141)</f>
        <v>0.80896599591498164</v>
      </c>
      <c r="J1141" s="18">
        <f>PRODUCT(D$13:D1141)</f>
        <v>0.8683406701226557</v>
      </c>
      <c r="K1141" s="18">
        <f>PRODUCT(E$13:E1141)</f>
        <v>1.04203435479243</v>
      </c>
      <c r="L1141" s="18">
        <f>PRODUCT(F$13:F1141)</f>
        <v>1.0009876710752668</v>
      </c>
      <c r="M1141" s="18">
        <f>PRODUCT(G$13:G1141)</f>
        <v>1.0911037141545337</v>
      </c>
      <c r="N1141" s="36">
        <f>PRODUCT(H$13:H1141)</f>
        <v>1.1581789493582251</v>
      </c>
      <c r="O1141" s="53">
        <f>MAX(I$13:I1141)</f>
        <v>1.0165004812789225</v>
      </c>
      <c r="P1141" s="53">
        <f>MAX(J$13:J1141)</f>
        <v>1.0170401969081548</v>
      </c>
      <c r="Q1141" s="53">
        <f>MAX(K$13:K1141)</f>
        <v>1.04203435479243</v>
      </c>
      <c r="R1141" s="53">
        <f>MAX(L$13:L1141)</f>
        <v>1.0178963308482585</v>
      </c>
      <c r="S1141" s="53">
        <f>MAX(M$13:M1141)</f>
        <v>1.0911037141545337</v>
      </c>
      <c r="T1141" s="53">
        <f>MAX(N$13:N1141)</f>
        <v>1.1581789493582251</v>
      </c>
      <c r="U1141" s="54">
        <f t="shared" si="109"/>
        <v>-0.20416565381536148</v>
      </c>
      <c r="V1141" s="54">
        <f t="shared" si="110"/>
        <v>-0.14620811177134588</v>
      </c>
      <c r="W1141" s="54">
        <f t="shared" si="111"/>
        <v>6.500000000000956E-4</v>
      </c>
      <c r="X1141" s="54">
        <f t="shared" si="112"/>
        <v>-1.6611377073047291E-2</v>
      </c>
      <c r="Y1141" s="54">
        <f t="shared" si="113"/>
        <v>5.0000000000009984E-5</v>
      </c>
      <c r="Z1141" s="54">
        <f t="shared" si="114"/>
        <v>4.6999999999990837E-4</v>
      </c>
    </row>
    <row r="1142" spans="1:26" x14ac:dyDescent="0.25">
      <c r="A1142" s="40">
        <v>38400</v>
      </c>
      <c r="B1142" s="15">
        <v>2.8899999999999999E-2</v>
      </c>
      <c r="C1142" s="51">
        <v>0.99207999999999996</v>
      </c>
      <c r="D1142" s="50">
        <v>0.99212999999999996</v>
      </c>
      <c r="E1142" s="49">
        <v>0.99956</v>
      </c>
      <c r="F1142" s="49">
        <v>0.99697000000000002</v>
      </c>
      <c r="G1142" s="49">
        <v>1.00007</v>
      </c>
      <c r="H1142" s="50">
        <v>0.99897999999999998</v>
      </c>
      <c r="I1142" s="35">
        <f>PRODUCT(C$13:C1142)</f>
        <v>0.80255898522733493</v>
      </c>
      <c r="J1142" s="18">
        <f>PRODUCT(D$13:D1142)</f>
        <v>0.86150682904879039</v>
      </c>
      <c r="K1142" s="18">
        <f>PRODUCT(E$13:E1142)</f>
        <v>1.0415758596763214</v>
      </c>
      <c r="L1142" s="18">
        <f>PRODUCT(F$13:F1142)</f>
        <v>0.99795467843190877</v>
      </c>
      <c r="M1142" s="18">
        <f>PRODUCT(G$13:G1142)</f>
        <v>1.0911800914145244</v>
      </c>
      <c r="N1142" s="36">
        <f>PRODUCT(H$13:H1142)</f>
        <v>1.1569976068298797</v>
      </c>
      <c r="O1142" s="53">
        <f>MAX(I$13:I1142)</f>
        <v>1.0165004812789225</v>
      </c>
      <c r="P1142" s="53">
        <f>MAX(J$13:J1142)</f>
        <v>1.0170401969081548</v>
      </c>
      <c r="Q1142" s="53">
        <f>MAX(K$13:K1142)</f>
        <v>1.04203435479243</v>
      </c>
      <c r="R1142" s="53">
        <f>MAX(L$13:L1142)</f>
        <v>1.0178963308482585</v>
      </c>
      <c r="S1142" s="53">
        <f>MAX(M$13:M1142)</f>
        <v>1.0911800914145244</v>
      </c>
      <c r="T1142" s="53">
        <f>MAX(N$13:N1142)</f>
        <v>1.1581789493582251</v>
      </c>
      <c r="U1142" s="54">
        <f t="shared" si="109"/>
        <v>-0.21046866183714386</v>
      </c>
      <c r="V1142" s="54">
        <f t="shared" si="110"/>
        <v>-0.1529274539317054</v>
      </c>
      <c r="W1142" s="54">
        <f t="shared" si="111"/>
        <v>-4.3999999999995849E-4</v>
      </c>
      <c r="X1142" s="54">
        <f t="shared" si="112"/>
        <v>-1.9591044600515889E-2</v>
      </c>
      <c r="Y1142" s="54">
        <f t="shared" si="113"/>
        <v>6.9999999999954308E-5</v>
      </c>
      <c r="Z1142" s="54">
        <f t="shared" si="114"/>
        <v>-1.0199999999999587E-3</v>
      </c>
    </row>
    <row r="1143" spans="1:26" x14ac:dyDescent="0.25">
      <c r="A1143" s="40">
        <v>38401</v>
      </c>
      <c r="B1143" s="15">
        <v>2.9000000000000001E-2</v>
      </c>
      <c r="C1143" s="51">
        <v>1.0006999999999999</v>
      </c>
      <c r="D1143" s="50">
        <v>1.0006999999999999</v>
      </c>
      <c r="E1143" s="49">
        <v>0.99944</v>
      </c>
      <c r="F1143" s="49">
        <v>1.00156</v>
      </c>
      <c r="G1143" s="49">
        <v>1.0007600000000001</v>
      </c>
      <c r="H1143" s="50">
        <v>1.0019400000000001</v>
      </c>
      <c r="I1143" s="35">
        <f>PRODUCT(C$13:C1143)</f>
        <v>0.80312077651699398</v>
      </c>
      <c r="J1143" s="18">
        <f>PRODUCT(D$13:D1143)</f>
        <v>0.86210988382912446</v>
      </c>
      <c r="K1143" s="18">
        <f>PRODUCT(E$13:E1143)</f>
        <v>1.0409925771949027</v>
      </c>
      <c r="L1143" s="18">
        <f>PRODUCT(F$13:F1143)</f>
        <v>0.99951148773026255</v>
      </c>
      <c r="M1143" s="18">
        <f>PRODUCT(G$13:G1143)</f>
        <v>1.0920093882839996</v>
      </c>
      <c r="N1143" s="36">
        <f>PRODUCT(H$13:H1143)</f>
        <v>1.1592421821871297</v>
      </c>
      <c r="O1143" s="53">
        <f>MAX(I$13:I1143)</f>
        <v>1.0165004812789225</v>
      </c>
      <c r="P1143" s="53">
        <f>MAX(J$13:J1143)</f>
        <v>1.0170401969081548</v>
      </c>
      <c r="Q1143" s="53">
        <f>MAX(K$13:K1143)</f>
        <v>1.04203435479243</v>
      </c>
      <c r="R1143" s="53">
        <f>MAX(L$13:L1143)</f>
        <v>1.0178963308482585</v>
      </c>
      <c r="S1143" s="53">
        <f>MAX(M$13:M1143)</f>
        <v>1.0920093882839996</v>
      </c>
      <c r="T1143" s="53">
        <f>MAX(N$13:N1143)</f>
        <v>1.1592421821871297</v>
      </c>
      <c r="U1143" s="54">
        <f t="shared" si="109"/>
        <v>-0.20991598990042995</v>
      </c>
      <c r="V1143" s="54">
        <f t="shared" si="110"/>
        <v>-0.15233450314945768</v>
      </c>
      <c r="W1143" s="54">
        <f t="shared" si="111"/>
        <v>-9.9975359999992098E-4</v>
      </c>
      <c r="X1143" s="54">
        <f t="shared" si="112"/>
        <v>-1.8061606630092694E-2</v>
      </c>
      <c r="Y1143" s="54">
        <f t="shared" si="113"/>
        <v>7.6000000000014196E-4</v>
      </c>
      <c r="Z1143" s="54">
        <f t="shared" si="114"/>
        <v>9.1802120000005155E-4</v>
      </c>
    </row>
    <row r="1144" spans="1:26" x14ac:dyDescent="0.25">
      <c r="A1144" s="40">
        <v>38405</v>
      </c>
      <c r="B1144" s="15">
        <v>2.9100000000000001E-2</v>
      </c>
      <c r="C1144" s="51">
        <v>0.98548999999999998</v>
      </c>
      <c r="D1144" s="50">
        <v>0.98551999999999995</v>
      </c>
      <c r="E1144" s="49">
        <v>0.99004999999999999</v>
      </c>
      <c r="F1144" s="49">
        <v>0.98709999999999998</v>
      </c>
      <c r="G1144" s="49">
        <v>0.99134</v>
      </c>
      <c r="H1144" s="50">
        <v>0.99131999999999998</v>
      </c>
      <c r="I1144" s="35">
        <f>PRODUCT(C$13:C1144)</f>
        <v>0.79146749404973238</v>
      </c>
      <c r="J1144" s="18">
        <f>PRODUCT(D$13:D1144)</f>
        <v>0.84962653271127875</v>
      </c>
      <c r="K1144" s="18">
        <f>PRODUCT(E$13:E1144)</f>
        <v>1.0306347010518133</v>
      </c>
      <c r="L1144" s="18">
        <f>PRODUCT(F$13:F1144)</f>
        <v>0.98661778953854218</v>
      </c>
      <c r="M1144" s="18">
        <f>PRODUCT(G$13:G1144)</f>
        <v>1.0825525869814603</v>
      </c>
      <c r="N1144" s="36">
        <f>PRODUCT(H$13:H1144)</f>
        <v>1.1491799600457453</v>
      </c>
      <c r="O1144" s="53">
        <f>MAX(I$13:I1144)</f>
        <v>1.0165004812789225</v>
      </c>
      <c r="P1144" s="53">
        <f>MAX(J$13:J1144)</f>
        <v>1.0170401969081548</v>
      </c>
      <c r="Q1144" s="53">
        <f>MAX(K$13:K1144)</f>
        <v>1.04203435479243</v>
      </c>
      <c r="R1144" s="53">
        <f>MAX(L$13:L1144)</f>
        <v>1.0178963308482585</v>
      </c>
      <c r="S1144" s="53">
        <f>MAX(M$13:M1144)</f>
        <v>1.0920093882839996</v>
      </c>
      <c r="T1144" s="53">
        <f>MAX(N$13:N1144)</f>
        <v>1.1592421821871297</v>
      </c>
      <c r="U1144" s="54">
        <f t="shared" si="109"/>
        <v>-0.22138010888697474</v>
      </c>
      <c r="V1144" s="54">
        <f t="shared" si="110"/>
        <v>-0.16460869954385351</v>
      </c>
      <c r="W1144" s="54">
        <f t="shared" si="111"/>
        <v>-1.0939806051679999E-2</v>
      </c>
      <c r="X1144" s="54">
        <f t="shared" si="112"/>
        <v>-3.0728611904564482E-2</v>
      </c>
      <c r="Y1144" s="54">
        <f t="shared" si="113"/>
        <v>-8.6599999999999126E-3</v>
      </c>
      <c r="Z1144" s="54">
        <f t="shared" si="114"/>
        <v>-8.6800000000001095E-3</v>
      </c>
    </row>
    <row r="1145" spans="1:26" x14ac:dyDescent="0.25">
      <c r="A1145" s="40">
        <v>38406</v>
      </c>
      <c r="B1145" s="15">
        <v>2.9100000000000001E-2</v>
      </c>
      <c r="C1145" s="51">
        <v>1.0056099999999999</v>
      </c>
      <c r="D1145" s="50">
        <v>1.0056799999999999</v>
      </c>
      <c r="E1145" s="49">
        <v>1.00481</v>
      </c>
      <c r="F1145" s="49">
        <v>1.0054700000000001</v>
      </c>
      <c r="G1145" s="49">
        <v>1.0043299999999999</v>
      </c>
      <c r="H1145" s="50">
        <v>1.0027900000000001</v>
      </c>
      <c r="I1145" s="35">
        <f>PRODUCT(C$13:C1145)</f>
        <v>0.79590762669135129</v>
      </c>
      <c r="J1145" s="18">
        <f>PRODUCT(D$13:D1145)</f>
        <v>0.85445241141707873</v>
      </c>
      <c r="K1145" s="18">
        <f>PRODUCT(E$13:E1145)</f>
        <v>1.0355920539638725</v>
      </c>
      <c r="L1145" s="18">
        <f>PRODUCT(F$13:F1145)</f>
        <v>0.99201458884731808</v>
      </c>
      <c r="M1145" s="18">
        <f>PRODUCT(G$13:G1145)</f>
        <v>1.0872400396830899</v>
      </c>
      <c r="N1145" s="36">
        <f>PRODUCT(H$13:H1145)</f>
        <v>1.152386172134273</v>
      </c>
      <c r="O1145" s="53">
        <f>MAX(I$13:I1145)</f>
        <v>1.0165004812789225</v>
      </c>
      <c r="P1145" s="53">
        <f>MAX(J$13:J1145)</f>
        <v>1.0170401969081548</v>
      </c>
      <c r="Q1145" s="53">
        <f>MAX(K$13:K1145)</f>
        <v>1.04203435479243</v>
      </c>
      <c r="R1145" s="53">
        <f>MAX(L$13:L1145)</f>
        <v>1.0178963308482585</v>
      </c>
      <c r="S1145" s="53">
        <f>MAX(M$13:M1145)</f>
        <v>1.0920093882839996</v>
      </c>
      <c r="T1145" s="53">
        <f>MAX(N$13:N1145)</f>
        <v>1.1592421821871297</v>
      </c>
      <c r="U1145" s="54">
        <f t="shared" si="109"/>
        <v>-0.21701205129783074</v>
      </c>
      <c r="V1145" s="54">
        <f t="shared" si="110"/>
        <v>-0.1598636769572627</v>
      </c>
      <c r="W1145" s="54">
        <f t="shared" si="111"/>
        <v>-6.1824265187885698E-3</v>
      </c>
      <c r="X1145" s="54">
        <f t="shared" si="112"/>
        <v>-2.5426697411682374E-2</v>
      </c>
      <c r="Y1145" s="54">
        <f t="shared" si="113"/>
        <v>-4.3674978000000034E-3</v>
      </c>
      <c r="Z1145" s="54">
        <f t="shared" si="114"/>
        <v>-5.9142172000000741E-3</v>
      </c>
    </row>
    <row r="1146" spans="1:26" x14ac:dyDescent="0.25">
      <c r="A1146" s="40">
        <v>38407</v>
      </c>
      <c r="B1146" s="15">
        <v>2.9700000000000001E-2</v>
      </c>
      <c r="C1146" s="51">
        <v>1.00789</v>
      </c>
      <c r="D1146" s="50">
        <v>1.0082199999999999</v>
      </c>
      <c r="E1146" s="49">
        <v>1.00607</v>
      </c>
      <c r="F1146" s="49">
        <v>1.0075799999999999</v>
      </c>
      <c r="G1146" s="49">
        <v>1.00491</v>
      </c>
      <c r="H1146" s="50">
        <v>1.0029600000000001</v>
      </c>
      <c r="I1146" s="35">
        <f>PRODUCT(C$13:C1146)</f>
        <v>0.80218733786594598</v>
      </c>
      <c r="J1146" s="18">
        <f>PRODUCT(D$13:D1146)</f>
        <v>0.86147601023892706</v>
      </c>
      <c r="K1146" s="18">
        <f>PRODUCT(E$13:E1146)</f>
        <v>1.0418780977314333</v>
      </c>
      <c r="L1146" s="18">
        <f>PRODUCT(F$13:F1146)</f>
        <v>0.99953405943078066</v>
      </c>
      <c r="M1146" s="18">
        <f>PRODUCT(G$13:G1146)</f>
        <v>1.0925783882779339</v>
      </c>
      <c r="N1146" s="36">
        <f>PRODUCT(H$13:H1146)</f>
        <v>1.1557972352037904</v>
      </c>
      <c r="O1146" s="53">
        <f>MAX(I$13:I1146)</f>
        <v>1.0165004812789225</v>
      </c>
      <c r="P1146" s="53">
        <f>MAX(J$13:J1146)</f>
        <v>1.0170401969081548</v>
      </c>
      <c r="Q1146" s="53">
        <f>MAX(K$13:K1146)</f>
        <v>1.04203435479243</v>
      </c>
      <c r="R1146" s="53">
        <f>MAX(L$13:L1146)</f>
        <v>1.0178963308482585</v>
      </c>
      <c r="S1146" s="53">
        <f>MAX(M$13:M1146)</f>
        <v>1.0925783882779339</v>
      </c>
      <c r="T1146" s="53">
        <f>MAX(N$13:N1146)</f>
        <v>1.1592421821871297</v>
      </c>
      <c r="U1146" s="54">
        <f t="shared" si="109"/>
        <v>-0.21083427638257071</v>
      </c>
      <c r="V1146" s="54">
        <f t="shared" si="110"/>
        <v>-0.15295775638185144</v>
      </c>
      <c r="W1146" s="54">
        <f t="shared" si="111"/>
        <v>-1.4995384775762225E-4</v>
      </c>
      <c r="X1146" s="54">
        <f t="shared" si="112"/>
        <v>-1.8039431778063011E-2</v>
      </c>
      <c r="Y1146" s="54">
        <f t="shared" si="113"/>
        <v>5.2105778580197244E-4</v>
      </c>
      <c r="Z1146" s="54">
        <f t="shared" si="114"/>
        <v>-2.9717232829120821E-3</v>
      </c>
    </row>
    <row r="1147" spans="1:26" x14ac:dyDescent="0.25">
      <c r="A1147" s="40">
        <v>38408</v>
      </c>
      <c r="B1147" s="15">
        <v>0.03</v>
      </c>
      <c r="C1147" s="51">
        <v>1.0093099999999999</v>
      </c>
      <c r="D1147" s="50">
        <v>1.00942</v>
      </c>
      <c r="E1147" s="49">
        <v>1.00404</v>
      </c>
      <c r="F1147" s="49">
        <v>1.00691</v>
      </c>
      <c r="G1147" s="49">
        <v>1.00373</v>
      </c>
      <c r="H1147" s="50">
        <v>1.0016099999999999</v>
      </c>
      <c r="I1147" s="35">
        <f>PRODUCT(C$13:C1147)</f>
        <v>0.80965570198147785</v>
      </c>
      <c r="J1147" s="18">
        <f>PRODUCT(D$13:D1147)</f>
        <v>0.86959111425537772</v>
      </c>
      <c r="K1147" s="18">
        <f>PRODUCT(E$13:E1147)</f>
        <v>1.0460872852462684</v>
      </c>
      <c r="L1147" s="18">
        <f>PRODUCT(F$13:F1147)</f>
        <v>1.0064408397814473</v>
      </c>
      <c r="M1147" s="18">
        <f>PRODUCT(G$13:G1147)</f>
        <v>1.0966537056662105</v>
      </c>
      <c r="N1147" s="36">
        <f>PRODUCT(H$13:H1147)</f>
        <v>1.1576580687524685</v>
      </c>
      <c r="O1147" s="53">
        <f>MAX(I$13:I1147)</f>
        <v>1.0165004812789225</v>
      </c>
      <c r="P1147" s="53">
        <f>MAX(J$13:J1147)</f>
        <v>1.0170401969081548</v>
      </c>
      <c r="Q1147" s="53">
        <f>MAX(K$13:K1147)</f>
        <v>1.0460872852462684</v>
      </c>
      <c r="R1147" s="53">
        <f>MAX(L$13:L1147)</f>
        <v>1.0178963308482585</v>
      </c>
      <c r="S1147" s="53">
        <f>MAX(M$13:M1147)</f>
        <v>1.0966537056662105</v>
      </c>
      <c r="T1147" s="53">
        <f>MAX(N$13:N1147)</f>
        <v>1.1592421821871297</v>
      </c>
      <c r="U1147" s="54">
        <f t="shared" si="109"/>
        <v>-0.20348714349569252</v>
      </c>
      <c r="V1147" s="54">
        <f t="shared" si="110"/>
        <v>-0.14497861844696852</v>
      </c>
      <c r="W1147" s="54">
        <f t="shared" si="111"/>
        <v>3.8894403386975636E-3</v>
      </c>
      <c r="X1147" s="54">
        <f t="shared" si="112"/>
        <v>-1.1254084251649513E-2</v>
      </c>
      <c r="Y1147" s="54">
        <f t="shared" si="113"/>
        <v>3.7299999999999148E-3</v>
      </c>
      <c r="Z1147" s="54">
        <f t="shared" si="114"/>
        <v>-1.3665077573976128E-3</v>
      </c>
    </row>
    <row r="1148" spans="1:26" x14ac:dyDescent="0.25">
      <c r="A1148" s="40">
        <v>38411</v>
      </c>
      <c r="B1148" s="15">
        <v>3.0099999999999998E-2</v>
      </c>
      <c r="C1148" s="51">
        <v>0.99358999999999997</v>
      </c>
      <c r="D1148" s="50">
        <v>0.99360000000000004</v>
      </c>
      <c r="E1148" s="49">
        <v>0.99756999999999996</v>
      </c>
      <c r="F1148" s="49">
        <v>0.99531000000000003</v>
      </c>
      <c r="G1148" s="49">
        <v>0.99785999999999997</v>
      </c>
      <c r="H1148" s="50">
        <v>0.99897000000000002</v>
      </c>
      <c r="I1148" s="35">
        <f>PRODUCT(C$13:C1148)</f>
        <v>0.80446580893177655</v>
      </c>
      <c r="J1148" s="18">
        <f>PRODUCT(D$13:D1148)</f>
        <v>0.86402573112414338</v>
      </c>
      <c r="K1148" s="18">
        <f>PRODUCT(E$13:E1148)</f>
        <v>1.0435452931431199</v>
      </c>
      <c r="L1148" s="18">
        <f>PRODUCT(F$13:F1148)</f>
        <v>1.0017206322428722</v>
      </c>
      <c r="M1148" s="18">
        <f>PRODUCT(G$13:G1148)</f>
        <v>1.0943068667360847</v>
      </c>
      <c r="N1148" s="36">
        <f>PRODUCT(H$13:H1148)</f>
        <v>1.1564656809416534</v>
      </c>
      <c r="O1148" s="53">
        <f>MAX(I$13:I1148)</f>
        <v>1.0165004812789225</v>
      </c>
      <c r="P1148" s="53">
        <f>MAX(J$13:J1148)</f>
        <v>1.0170401969081548</v>
      </c>
      <c r="Q1148" s="53">
        <f>MAX(K$13:K1148)</f>
        <v>1.0460872852462684</v>
      </c>
      <c r="R1148" s="53">
        <f>MAX(L$13:L1148)</f>
        <v>1.0178963308482585</v>
      </c>
      <c r="S1148" s="53">
        <f>MAX(M$13:M1148)</f>
        <v>1.0966537056662105</v>
      </c>
      <c r="T1148" s="53">
        <f>MAX(N$13:N1148)</f>
        <v>1.1592421821871297</v>
      </c>
      <c r="U1148" s="54">
        <f t="shared" si="109"/>
        <v>-0.20859279090588517</v>
      </c>
      <c r="V1148" s="54">
        <f t="shared" si="110"/>
        <v>-0.15045075528890786</v>
      </c>
      <c r="W1148" s="54">
        <f t="shared" si="111"/>
        <v>-2.4299999999999951E-3</v>
      </c>
      <c r="X1148" s="54">
        <f t="shared" si="112"/>
        <v>-1.5891302596509338E-2</v>
      </c>
      <c r="Y1148" s="54">
        <f t="shared" si="113"/>
        <v>-2.1400000000000746E-3</v>
      </c>
      <c r="Z1148" s="54">
        <f t="shared" si="114"/>
        <v>-2.3951002544075417E-3</v>
      </c>
    </row>
    <row r="1149" spans="1:26" x14ac:dyDescent="0.25">
      <c r="A1149" s="40">
        <v>38412</v>
      </c>
      <c r="B1149" s="15">
        <v>3.0200000000000001E-2</v>
      </c>
      <c r="C1149" s="51">
        <v>1.00566</v>
      </c>
      <c r="D1149" s="50">
        <v>1.0056700000000001</v>
      </c>
      <c r="E1149" s="49">
        <v>1.0026200000000001</v>
      </c>
      <c r="F1149" s="49">
        <v>1.0045299999999999</v>
      </c>
      <c r="G1149" s="49">
        <v>1.0023</v>
      </c>
      <c r="H1149" s="50">
        <v>1.00126</v>
      </c>
      <c r="I1149" s="35">
        <f>PRODUCT(C$13:C1149)</f>
        <v>0.80901908541033041</v>
      </c>
      <c r="J1149" s="18">
        <f>PRODUCT(D$13:D1149)</f>
        <v>0.86892475701961736</v>
      </c>
      <c r="K1149" s="18">
        <f>PRODUCT(E$13:E1149)</f>
        <v>1.0462793818111551</v>
      </c>
      <c r="L1149" s="18">
        <f>PRODUCT(F$13:F1149)</f>
        <v>1.0062584267069323</v>
      </c>
      <c r="M1149" s="18">
        <f>PRODUCT(G$13:G1149)</f>
        <v>1.0968237725295777</v>
      </c>
      <c r="N1149" s="36">
        <f>PRODUCT(H$13:H1149)</f>
        <v>1.1579228276996398</v>
      </c>
      <c r="O1149" s="53">
        <f>MAX(I$13:I1149)</f>
        <v>1.0165004812789225</v>
      </c>
      <c r="P1149" s="53">
        <f>MAX(J$13:J1149)</f>
        <v>1.0170401969081548</v>
      </c>
      <c r="Q1149" s="53">
        <f>MAX(K$13:K1149)</f>
        <v>1.0462793818111551</v>
      </c>
      <c r="R1149" s="53">
        <f>MAX(L$13:L1149)</f>
        <v>1.0178963308482585</v>
      </c>
      <c r="S1149" s="53">
        <f>MAX(M$13:M1149)</f>
        <v>1.0968237725295777</v>
      </c>
      <c r="T1149" s="53">
        <f>MAX(N$13:N1149)</f>
        <v>1.1592421821871297</v>
      </c>
      <c r="U1149" s="54">
        <f t="shared" si="109"/>
        <v>-0.20411342610241245</v>
      </c>
      <c r="V1149" s="54">
        <f t="shared" si="110"/>
        <v>-0.14563381107139586</v>
      </c>
      <c r="W1149" s="54">
        <f t="shared" si="111"/>
        <v>1.8363340000017336E-4</v>
      </c>
      <c r="X1149" s="54">
        <f t="shared" si="112"/>
        <v>-1.1433290197271627E-2</v>
      </c>
      <c r="Y1149" s="54">
        <f t="shared" si="113"/>
        <v>1.5507799999998746E-4</v>
      </c>
      <c r="Z1149" s="54">
        <f t="shared" si="114"/>
        <v>-1.1381180807281052E-3</v>
      </c>
    </row>
    <row r="1150" spans="1:26" x14ac:dyDescent="0.25">
      <c r="A1150" s="40">
        <v>38413</v>
      </c>
      <c r="B1150" s="15">
        <v>3.04E-2</v>
      </c>
      <c r="C1150" s="51">
        <v>0.99973000000000001</v>
      </c>
      <c r="D1150" s="50">
        <v>1.00007</v>
      </c>
      <c r="E1150" s="49">
        <v>1.00003</v>
      </c>
      <c r="F1150" s="49">
        <v>0.99999000000000005</v>
      </c>
      <c r="G1150" s="49">
        <v>1.0001599999999999</v>
      </c>
      <c r="H1150" s="50">
        <v>0.99997999999999998</v>
      </c>
      <c r="I1150" s="35">
        <f>PRODUCT(C$13:C1150)</f>
        <v>0.80880065025726966</v>
      </c>
      <c r="J1150" s="18">
        <f>PRODUCT(D$13:D1150)</f>
        <v>0.86898558175260876</v>
      </c>
      <c r="K1150" s="18">
        <f>PRODUCT(E$13:E1150)</f>
        <v>1.0463107701926093</v>
      </c>
      <c r="L1150" s="18">
        <f>PRODUCT(F$13:F1150)</f>
        <v>1.0062483641226654</v>
      </c>
      <c r="M1150" s="18">
        <f>PRODUCT(G$13:G1150)</f>
        <v>1.0969992643331825</v>
      </c>
      <c r="N1150" s="36">
        <f>PRODUCT(H$13:H1150)</f>
        <v>1.1578996692430858</v>
      </c>
      <c r="O1150" s="53">
        <f>MAX(I$13:I1150)</f>
        <v>1.0165004812789225</v>
      </c>
      <c r="P1150" s="53">
        <f>MAX(J$13:J1150)</f>
        <v>1.0170401969081548</v>
      </c>
      <c r="Q1150" s="53">
        <f>MAX(K$13:K1150)</f>
        <v>1.0463107701926093</v>
      </c>
      <c r="R1150" s="53">
        <f>MAX(L$13:L1150)</f>
        <v>1.0178963308482585</v>
      </c>
      <c r="S1150" s="53">
        <f>MAX(M$13:M1150)</f>
        <v>1.0969992643331825</v>
      </c>
      <c r="T1150" s="53">
        <f>MAX(N$13:N1150)</f>
        <v>1.1592421821871297</v>
      </c>
      <c r="U1150" s="54">
        <f t="shared" si="109"/>
        <v>-0.20432831547736477</v>
      </c>
      <c r="V1150" s="54">
        <f t="shared" si="110"/>
        <v>-0.14557400543817084</v>
      </c>
      <c r="W1150" s="54">
        <f t="shared" si="111"/>
        <v>2.9999999999892926E-5</v>
      </c>
      <c r="X1150" s="54">
        <f t="shared" si="112"/>
        <v>-1.1443175864369532E-2</v>
      </c>
      <c r="Y1150" s="54">
        <f t="shared" si="113"/>
        <v>1.6000000000003051E-4</v>
      </c>
      <c r="Z1150" s="54">
        <f t="shared" si="114"/>
        <v>-1.1580953183664834E-3</v>
      </c>
    </row>
    <row r="1151" spans="1:26" x14ac:dyDescent="0.25">
      <c r="A1151" s="40">
        <v>38414</v>
      </c>
      <c r="B1151" s="15">
        <v>3.0499999999999999E-2</v>
      </c>
      <c r="C1151" s="51">
        <v>1.0003200000000001</v>
      </c>
      <c r="D1151" s="50">
        <v>1.0003299999999999</v>
      </c>
      <c r="E1151" s="49">
        <v>1.0005900000000001</v>
      </c>
      <c r="F1151" s="49">
        <v>1.00041</v>
      </c>
      <c r="G1151" s="49">
        <v>1.00024</v>
      </c>
      <c r="H1151" s="50">
        <v>1.00013</v>
      </c>
      <c r="I1151" s="35">
        <f>PRODUCT(C$13:C1151)</f>
        <v>0.8090594664653521</v>
      </c>
      <c r="J1151" s="18">
        <f>PRODUCT(D$13:D1151)</f>
        <v>0.86927234699458711</v>
      </c>
      <c r="K1151" s="18">
        <f>PRODUCT(E$13:E1151)</f>
        <v>1.0469280935470231</v>
      </c>
      <c r="L1151" s="18">
        <f>PRODUCT(F$13:F1151)</f>
        <v>1.0066609259519557</v>
      </c>
      <c r="M1151" s="18">
        <f>PRODUCT(G$13:G1151)</f>
        <v>1.0972625441566224</v>
      </c>
      <c r="N1151" s="36">
        <f>PRODUCT(H$13:H1151)</f>
        <v>1.1580501962000873</v>
      </c>
      <c r="O1151" s="53">
        <f>MAX(I$13:I1151)</f>
        <v>1.0165004812789225</v>
      </c>
      <c r="P1151" s="53">
        <f>MAX(J$13:J1151)</f>
        <v>1.0170401969081548</v>
      </c>
      <c r="Q1151" s="53">
        <f>MAX(K$13:K1151)</f>
        <v>1.0469280935470231</v>
      </c>
      <c r="R1151" s="53">
        <f>MAX(L$13:L1151)</f>
        <v>1.0178963308482585</v>
      </c>
      <c r="S1151" s="53">
        <f>MAX(M$13:M1151)</f>
        <v>1.0972625441566224</v>
      </c>
      <c r="T1151" s="53">
        <f>MAX(N$13:N1151)</f>
        <v>1.1592421821871297</v>
      </c>
      <c r="U1151" s="54">
        <f t="shared" si="109"/>
        <v>-0.20407370053831742</v>
      </c>
      <c r="V1151" s="54">
        <f t="shared" si="110"/>
        <v>-0.14529204485996544</v>
      </c>
      <c r="W1151" s="54">
        <f t="shared" si="111"/>
        <v>5.9000000000013339E-4</v>
      </c>
      <c r="X1151" s="54">
        <f t="shared" si="112"/>
        <v>-1.1037867566473935E-2</v>
      </c>
      <c r="Y1151" s="54">
        <f t="shared" si="113"/>
        <v>2.3999999999992086E-4</v>
      </c>
      <c r="Z1151" s="54">
        <f t="shared" si="114"/>
        <v>-1.028245870757991E-3</v>
      </c>
    </row>
    <row r="1152" spans="1:26" x14ac:dyDescent="0.25">
      <c r="A1152" s="40">
        <v>38415</v>
      </c>
      <c r="B1152" s="15">
        <v>3.04E-2</v>
      </c>
      <c r="C1152" s="51">
        <v>1.00962</v>
      </c>
      <c r="D1152" s="50">
        <v>1.00963</v>
      </c>
      <c r="E1152" s="49">
        <v>1.0037700000000001</v>
      </c>
      <c r="F1152" s="49">
        <v>1.0068900000000001</v>
      </c>
      <c r="G1152" s="49">
        <v>1.00339</v>
      </c>
      <c r="H1152" s="50">
        <v>1.0010399999999999</v>
      </c>
      <c r="I1152" s="35">
        <f>PRODUCT(C$13:C1152)</f>
        <v>0.81684261853274875</v>
      </c>
      <c r="J1152" s="18">
        <f>PRODUCT(D$13:D1152)</f>
        <v>0.877643439696145</v>
      </c>
      <c r="K1152" s="18">
        <f>PRODUCT(E$13:E1152)</f>
        <v>1.0508750124596955</v>
      </c>
      <c r="L1152" s="18">
        <f>PRODUCT(F$13:F1152)</f>
        <v>1.0135968197317646</v>
      </c>
      <c r="M1152" s="18">
        <f>PRODUCT(G$13:G1152)</f>
        <v>1.1009822641813134</v>
      </c>
      <c r="N1152" s="36">
        <f>PRODUCT(H$13:H1152)</f>
        <v>1.1592545684041353</v>
      </c>
      <c r="O1152" s="53">
        <f>MAX(I$13:I1152)</f>
        <v>1.0165004812789225</v>
      </c>
      <c r="P1152" s="53">
        <f>MAX(J$13:J1152)</f>
        <v>1.0170401969081548</v>
      </c>
      <c r="Q1152" s="53">
        <f>MAX(K$13:K1152)</f>
        <v>1.0508750124596955</v>
      </c>
      <c r="R1152" s="53">
        <f>MAX(L$13:L1152)</f>
        <v>1.0178963308482585</v>
      </c>
      <c r="S1152" s="53">
        <f>MAX(M$13:M1152)</f>
        <v>1.1009822641813134</v>
      </c>
      <c r="T1152" s="53">
        <f>MAX(N$13:N1152)</f>
        <v>1.1592545684041353</v>
      </c>
      <c r="U1152" s="54">
        <f t="shared" si="109"/>
        <v>-0.19641688953749606</v>
      </c>
      <c r="V1152" s="54">
        <f t="shared" si="110"/>
        <v>-0.13706120725196691</v>
      </c>
      <c r="W1152" s="54">
        <f t="shared" si="111"/>
        <v>3.7700000000001209E-3</v>
      </c>
      <c r="X1152" s="54">
        <f t="shared" si="112"/>
        <v>-4.2239184740069484E-3</v>
      </c>
      <c r="Y1152" s="54">
        <f t="shared" si="113"/>
        <v>3.390000000000054E-3</v>
      </c>
      <c r="Z1152" s="54">
        <f t="shared" si="114"/>
        <v>1.0684753536350879E-5</v>
      </c>
    </row>
    <row r="1153" spans="1:26" x14ac:dyDescent="0.25">
      <c r="A1153" s="40">
        <v>38418</v>
      </c>
      <c r="B1153" s="15">
        <v>3.0499999999999999E-2</v>
      </c>
      <c r="C1153" s="51">
        <v>1.00261</v>
      </c>
      <c r="D1153" s="50">
        <v>1.00265</v>
      </c>
      <c r="E1153" s="49">
        <v>1.0008999999999999</v>
      </c>
      <c r="F1153" s="49">
        <v>1.00217</v>
      </c>
      <c r="G1153" s="49">
        <v>1.0007999999999999</v>
      </c>
      <c r="H1153" s="50">
        <v>1.0017499999999999</v>
      </c>
      <c r="I1153" s="35">
        <f>PRODUCT(C$13:C1153)</f>
        <v>0.81897457776711924</v>
      </c>
      <c r="J1153" s="18">
        <f>PRODUCT(D$13:D1153)</f>
        <v>0.87996919481133984</v>
      </c>
      <c r="K1153" s="18">
        <f>PRODUCT(E$13:E1153)</f>
        <v>1.051820799970909</v>
      </c>
      <c r="L1153" s="18">
        <f>PRODUCT(F$13:F1153)</f>
        <v>1.0157963248305826</v>
      </c>
      <c r="M1153" s="18">
        <f>PRODUCT(G$13:G1153)</f>
        <v>1.1018630499926583</v>
      </c>
      <c r="N1153" s="36">
        <f>PRODUCT(H$13:H1153)</f>
        <v>1.1612832638988424</v>
      </c>
      <c r="O1153" s="53">
        <f>MAX(I$13:I1153)</f>
        <v>1.0165004812789225</v>
      </c>
      <c r="P1153" s="53">
        <f>MAX(J$13:J1153)</f>
        <v>1.0170401969081548</v>
      </c>
      <c r="Q1153" s="53">
        <f>MAX(K$13:K1153)</f>
        <v>1.051820799970909</v>
      </c>
      <c r="R1153" s="53">
        <f>MAX(L$13:L1153)</f>
        <v>1.0178963308482585</v>
      </c>
      <c r="S1153" s="53">
        <f>MAX(M$13:M1153)</f>
        <v>1.1018630499926583</v>
      </c>
      <c r="T1153" s="53">
        <f>MAX(N$13:N1153)</f>
        <v>1.1612832638988424</v>
      </c>
      <c r="U1153" s="54">
        <f t="shared" si="109"/>
        <v>-0.19431953761918891</v>
      </c>
      <c r="V1153" s="54">
        <f t="shared" si="110"/>
        <v>-0.13477441945118457</v>
      </c>
      <c r="W1153" s="54">
        <f t="shared" si="111"/>
        <v>8.9999999999982986E-4</v>
      </c>
      <c r="X1153" s="54">
        <f t="shared" si="112"/>
        <v>-2.063084377095529E-3</v>
      </c>
      <c r="Y1153" s="54">
        <f t="shared" si="113"/>
        <v>7.9999999999984055E-4</v>
      </c>
      <c r="Z1153" s="54">
        <f t="shared" si="114"/>
        <v>1.749999999999863E-3</v>
      </c>
    </row>
    <row r="1154" spans="1:26" x14ac:dyDescent="0.25">
      <c r="A1154" s="40">
        <v>38419</v>
      </c>
      <c r="B1154" s="15">
        <v>3.0499999999999999E-2</v>
      </c>
      <c r="C1154" s="51">
        <v>0.99519999999999997</v>
      </c>
      <c r="D1154" s="50">
        <v>0.99531000000000003</v>
      </c>
      <c r="E1154" s="49">
        <v>0.99980000000000002</v>
      </c>
      <c r="F1154" s="49">
        <v>0.99782000000000004</v>
      </c>
      <c r="G1154" s="49">
        <v>0.99970000000000003</v>
      </c>
      <c r="H1154" s="50">
        <v>0.99833000000000005</v>
      </c>
      <c r="I1154" s="35">
        <f>PRODUCT(C$13:C1154)</f>
        <v>0.81504349979383706</v>
      </c>
      <c r="J1154" s="18">
        <f>PRODUCT(D$13:D1154)</f>
        <v>0.87584213928767463</v>
      </c>
      <c r="K1154" s="18">
        <f>PRODUCT(E$13:E1154)</f>
        <v>1.0516104358109148</v>
      </c>
      <c r="L1154" s="18">
        <f>PRODUCT(F$13:F1154)</f>
        <v>1.0135818888424519</v>
      </c>
      <c r="M1154" s="18">
        <f>PRODUCT(G$13:G1154)</f>
        <v>1.1015324910776605</v>
      </c>
      <c r="N1154" s="36">
        <f>PRODUCT(H$13:H1154)</f>
        <v>1.1593439208481313</v>
      </c>
      <c r="O1154" s="53">
        <f>MAX(I$13:I1154)</f>
        <v>1.0165004812789225</v>
      </c>
      <c r="P1154" s="53">
        <f>MAX(J$13:J1154)</f>
        <v>1.0170401969081548</v>
      </c>
      <c r="Q1154" s="53">
        <f>MAX(K$13:K1154)</f>
        <v>1.051820799970909</v>
      </c>
      <c r="R1154" s="53">
        <f>MAX(L$13:L1154)</f>
        <v>1.0178963308482585</v>
      </c>
      <c r="S1154" s="53">
        <f>MAX(M$13:M1154)</f>
        <v>1.1018630499926583</v>
      </c>
      <c r="T1154" s="53">
        <f>MAX(N$13:N1154)</f>
        <v>1.1612832638988424</v>
      </c>
      <c r="U1154" s="54">
        <f t="shared" si="109"/>
        <v>-0.19818680383861681</v>
      </c>
      <c r="V1154" s="54">
        <f t="shared" si="110"/>
        <v>-0.13883232742395854</v>
      </c>
      <c r="W1154" s="54">
        <f t="shared" si="111"/>
        <v>-2.0000000000002015E-4</v>
      </c>
      <c r="X1154" s="54">
        <f t="shared" si="112"/>
        <v>-4.2385868531534384E-3</v>
      </c>
      <c r="Y1154" s="54">
        <f t="shared" si="113"/>
        <v>-2.9999999999998463E-4</v>
      </c>
      <c r="Z1154" s="54">
        <f t="shared" si="114"/>
        <v>-1.670000000000015E-3</v>
      </c>
    </row>
    <row r="1155" spans="1:26" x14ac:dyDescent="0.25">
      <c r="A1155" s="40">
        <v>38420</v>
      </c>
      <c r="B1155" s="15">
        <v>3.0800000000000001E-2</v>
      </c>
      <c r="C1155" s="51">
        <v>0.98980999999999997</v>
      </c>
      <c r="D1155" s="50">
        <v>0.98990999999999996</v>
      </c>
      <c r="E1155" s="49">
        <v>0.99651000000000001</v>
      </c>
      <c r="F1155" s="49">
        <v>0.99287000000000003</v>
      </c>
      <c r="G1155" s="49">
        <v>0.99768999999999997</v>
      </c>
      <c r="H1155" s="50">
        <v>0.99378</v>
      </c>
      <c r="I1155" s="35">
        <f>PRODUCT(C$13:C1155)</f>
        <v>0.80673820653093786</v>
      </c>
      <c r="J1155" s="18">
        <f>PRODUCT(D$13:D1155)</f>
        <v>0.86700489210226195</v>
      </c>
      <c r="K1155" s="18">
        <f>PRODUCT(E$13:E1155)</f>
        <v>1.0479403153899347</v>
      </c>
      <c r="L1155" s="18">
        <f>PRODUCT(F$13:F1155)</f>
        <v>1.0063550499750054</v>
      </c>
      <c r="M1155" s="18">
        <f>PRODUCT(G$13:G1155)</f>
        <v>1.098987951023271</v>
      </c>
      <c r="N1155" s="36">
        <f>PRODUCT(H$13:H1155)</f>
        <v>1.152132801660456</v>
      </c>
      <c r="O1155" s="53">
        <f>MAX(I$13:I1155)</f>
        <v>1.0165004812789225</v>
      </c>
      <c r="P1155" s="53">
        <f>MAX(J$13:J1155)</f>
        <v>1.0170401969081548</v>
      </c>
      <c r="Q1155" s="53">
        <f>MAX(K$13:K1155)</f>
        <v>1.051820799970909</v>
      </c>
      <c r="R1155" s="53">
        <f>MAX(L$13:L1155)</f>
        <v>1.0178963308482585</v>
      </c>
      <c r="S1155" s="53">
        <f>MAX(M$13:M1155)</f>
        <v>1.1018630499926583</v>
      </c>
      <c r="T1155" s="53">
        <f>MAX(N$13:N1155)</f>
        <v>1.1612832638988424</v>
      </c>
      <c r="U1155" s="54">
        <f t="shared" si="109"/>
        <v>-0.20635728030750131</v>
      </c>
      <c r="V1155" s="54">
        <f t="shared" si="110"/>
        <v>-0.14752150924025084</v>
      </c>
      <c r="W1155" s="54">
        <f t="shared" si="111"/>
        <v>-3.6893020000000635E-3</v>
      </c>
      <c r="X1155" s="54">
        <f t="shared" si="112"/>
        <v>-1.1338365728890347E-2</v>
      </c>
      <c r="Y1155" s="54">
        <f t="shared" si="113"/>
        <v>-2.6093070000001088E-3</v>
      </c>
      <c r="Z1155" s="54">
        <f t="shared" si="114"/>
        <v>-7.8796126000000039E-3</v>
      </c>
    </row>
    <row r="1156" spans="1:26" x14ac:dyDescent="0.25">
      <c r="A1156" s="40">
        <v>38421</v>
      </c>
      <c r="B1156" s="15">
        <v>3.0700000000000002E-2</v>
      </c>
      <c r="C1156" s="51">
        <v>1.00186</v>
      </c>
      <c r="D1156" s="50">
        <v>1.0018899999999999</v>
      </c>
      <c r="E1156" s="49">
        <v>1.0021599999999999</v>
      </c>
      <c r="F1156" s="49">
        <v>1.00214</v>
      </c>
      <c r="G1156" s="49">
        <v>1.00108</v>
      </c>
      <c r="H1156" s="50">
        <v>1.0019499999999999</v>
      </c>
      <c r="I1156" s="35">
        <f>PRODUCT(C$13:C1156)</f>
        <v>0.80823873959508541</v>
      </c>
      <c r="J1156" s="18">
        <f>PRODUCT(D$13:D1156)</f>
        <v>0.86864353134833516</v>
      </c>
      <c r="K1156" s="18">
        <f>PRODUCT(E$13:E1156)</f>
        <v>1.0502038664711768</v>
      </c>
      <c r="L1156" s="18">
        <f>PRODUCT(F$13:F1156)</f>
        <v>1.008508649781952</v>
      </c>
      <c r="M1156" s="18">
        <f>PRODUCT(G$13:G1156)</f>
        <v>1.1001748580103761</v>
      </c>
      <c r="N1156" s="36">
        <f>PRODUCT(H$13:H1156)</f>
        <v>1.1543794606236937</v>
      </c>
      <c r="O1156" s="53">
        <f>MAX(I$13:I1156)</f>
        <v>1.0165004812789225</v>
      </c>
      <c r="P1156" s="53">
        <f>MAX(J$13:J1156)</f>
        <v>1.0170401969081548</v>
      </c>
      <c r="Q1156" s="53">
        <f>MAX(K$13:K1156)</f>
        <v>1.051820799970909</v>
      </c>
      <c r="R1156" s="53">
        <f>MAX(L$13:L1156)</f>
        <v>1.0178963308482585</v>
      </c>
      <c r="S1156" s="53">
        <f>MAX(M$13:M1156)</f>
        <v>1.1018630499926583</v>
      </c>
      <c r="T1156" s="53">
        <f>MAX(N$13:N1156)</f>
        <v>1.1612832638988424</v>
      </c>
      <c r="U1156" s="54">
        <f t="shared" si="109"/>
        <v>-0.20488110484887326</v>
      </c>
      <c r="V1156" s="54">
        <f t="shared" si="110"/>
        <v>-0.14591032489271497</v>
      </c>
      <c r="W1156" s="54">
        <f t="shared" si="111"/>
        <v>-1.5372708923202159E-3</v>
      </c>
      <c r="X1156" s="54">
        <f t="shared" si="112"/>
        <v>-9.2226298315500593E-3</v>
      </c>
      <c r="Y1156" s="54">
        <f t="shared" si="113"/>
        <v>-1.5321250515601317E-3</v>
      </c>
      <c r="Z1156" s="54">
        <f t="shared" si="114"/>
        <v>-5.9449778445701453E-3</v>
      </c>
    </row>
    <row r="1157" spans="1:26" x14ac:dyDescent="0.25">
      <c r="A1157" s="40">
        <v>38422</v>
      </c>
      <c r="B1157" s="15">
        <v>3.0800000000000001E-2</v>
      </c>
      <c r="C1157" s="51">
        <v>0.99241999999999997</v>
      </c>
      <c r="D1157" s="50">
        <v>0.99268000000000001</v>
      </c>
      <c r="E1157" s="49">
        <v>0.99629999999999996</v>
      </c>
      <c r="F1157" s="49">
        <v>0.99356</v>
      </c>
      <c r="G1157" s="49">
        <v>0.99819000000000002</v>
      </c>
      <c r="H1157" s="50">
        <v>0.99414999999999998</v>
      </c>
      <c r="I1157" s="35">
        <f>PRODUCT(C$13:C1157)</f>
        <v>0.80211228994895467</v>
      </c>
      <c r="J1157" s="18">
        <f>PRODUCT(D$13:D1157)</f>
        <v>0.86228506069886535</v>
      </c>
      <c r="K1157" s="18">
        <f>PRODUCT(E$13:E1157)</f>
        <v>1.0463181121652334</v>
      </c>
      <c r="L1157" s="18">
        <f>PRODUCT(F$13:F1157)</f>
        <v>1.0020138540773562</v>
      </c>
      <c r="M1157" s="18">
        <f>PRODUCT(G$13:G1157)</f>
        <v>1.0981835415173773</v>
      </c>
      <c r="N1157" s="36">
        <f>PRODUCT(H$13:H1157)</f>
        <v>1.147626340779045</v>
      </c>
      <c r="O1157" s="53">
        <f>MAX(I$13:I1157)</f>
        <v>1.0165004812789225</v>
      </c>
      <c r="P1157" s="53">
        <f>MAX(J$13:J1157)</f>
        <v>1.0170401969081548</v>
      </c>
      <c r="Q1157" s="53">
        <f>MAX(K$13:K1157)</f>
        <v>1.051820799970909</v>
      </c>
      <c r="R1157" s="53">
        <f>MAX(L$13:L1157)</f>
        <v>1.0178963308482585</v>
      </c>
      <c r="S1157" s="53">
        <f>MAX(M$13:M1157)</f>
        <v>1.1018630499926583</v>
      </c>
      <c r="T1157" s="53">
        <f>MAX(N$13:N1157)</f>
        <v>1.1612832638988424</v>
      </c>
      <c r="U1157" s="54">
        <f t="shared" si="109"/>
        <v>-0.21090810607411881</v>
      </c>
      <c r="V1157" s="54">
        <f t="shared" si="110"/>
        <v>-0.15216226131450028</v>
      </c>
      <c r="W1157" s="54">
        <f t="shared" si="111"/>
        <v>-5.2315829900186758E-3</v>
      </c>
      <c r="X1157" s="54">
        <f t="shared" si="112"/>
        <v>-1.5603236095434873E-2</v>
      </c>
      <c r="Y1157" s="54">
        <f t="shared" si="113"/>
        <v>-3.3393519052168016E-3</v>
      </c>
      <c r="Z1157" s="54">
        <f t="shared" si="114"/>
        <v>-1.1760199724179453E-2</v>
      </c>
    </row>
    <row r="1158" spans="1:26" x14ac:dyDescent="0.25">
      <c r="A1158" s="40">
        <v>38425</v>
      </c>
      <c r="B1158" s="15">
        <v>3.1099999999999999E-2</v>
      </c>
      <c r="C1158" s="51">
        <v>1.00562</v>
      </c>
      <c r="D1158" s="50">
        <v>1.00566</v>
      </c>
      <c r="E1158" s="49">
        <v>1.0043</v>
      </c>
      <c r="F1158" s="49">
        <v>1.0056400000000001</v>
      </c>
      <c r="G1158" s="49">
        <v>1.00298</v>
      </c>
      <c r="H1158" s="50">
        <v>1.0057</v>
      </c>
      <c r="I1158" s="35">
        <f>PRODUCT(C$13:C1158)</f>
        <v>0.80662016101846779</v>
      </c>
      <c r="J1158" s="18">
        <f>PRODUCT(D$13:D1158)</f>
        <v>0.86716559414242089</v>
      </c>
      <c r="K1158" s="18">
        <f>PRODUCT(E$13:E1158)</f>
        <v>1.0508172800475439</v>
      </c>
      <c r="L1158" s="18">
        <f>PRODUCT(F$13:F1158)</f>
        <v>1.0076652122143526</v>
      </c>
      <c r="M1158" s="18">
        <f>PRODUCT(G$13:G1158)</f>
        <v>1.1014561284710991</v>
      </c>
      <c r="N1158" s="36">
        <f>PRODUCT(H$13:H1158)</f>
        <v>1.1541678109214857</v>
      </c>
      <c r="O1158" s="53">
        <f>MAX(I$13:I1158)</f>
        <v>1.0165004812789225</v>
      </c>
      <c r="P1158" s="53">
        <f>MAX(J$13:J1158)</f>
        <v>1.0170401969081548</v>
      </c>
      <c r="Q1158" s="53">
        <f>MAX(K$13:K1158)</f>
        <v>1.051820799970909</v>
      </c>
      <c r="R1158" s="53">
        <f>MAX(L$13:L1158)</f>
        <v>1.0178963308482585</v>
      </c>
      <c r="S1158" s="53">
        <f>MAX(M$13:M1158)</f>
        <v>1.1018630499926583</v>
      </c>
      <c r="T1158" s="53">
        <f>MAX(N$13:N1158)</f>
        <v>1.1612832638988424</v>
      </c>
      <c r="U1158" s="54">
        <f t="shared" si="109"/>
        <v>-0.20647340963025534</v>
      </c>
      <c r="V1158" s="54">
        <f t="shared" si="110"/>
        <v>-0.1473634997135404</v>
      </c>
      <c r="W1158" s="54">
        <f t="shared" si="111"/>
        <v>-9.5407879687573198E-4</v>
      </c>
      <c r="X1158" s="54">
        <f t="shared" si="112"/>
        <v>-1.0051238347013063E-2</v>
      </c>
      <c r="Y1158" s="54">
        <f t="shared" si="113"/>
        <v>-3.6930317389434247E-4</v>
      </c>
      <c r="Z1158" s="54">
        <f t="shared" si="114"/>
        <v>-6.1272328626071834E-3</v>
      </c>
    </row>
    <row r="1159" spans="1:26" x14ac:dyDescent="0.25">
      <c r="A1159" s="40">
        <v>38426</v>
      </c>
      <c r="B1159" s="15">
        <v>3.1199999999999999E-2</v>
      </c>
      <c r="C1159" s="51">
        <v>0.99248000000000003</v>
      </c>
      <c r="D1159" s="50">
        <v>0.99248000000000003</v>
      </c>
      <c r="E1159" s="49">
        <v>0.99592000000000003</v>
      </c>
      <c r="F1159" s="49">
        <v>0.99285999999999996</v>
      </c>
      <c r="G1159" s="49">
        <v>0.99756999999999996</v>
      </c>
      <c r="H1159" s="50">
        <v>0.99326999999999999</v>
      </c>
      <c r="I1159" s="35">
        <f>PRODUCT(C$13:C1159)</f>
        <v>0.80055437740760893</v>
      </c>
      <c r="J1159" s="18">
        <f>PRODUCT(D$13:D1159)</f>
        <v>0.86064450887446986</v>
      </c>
      <c r="K1159" s="18">
        <f>PRODUCT(E$13:E1159)</f>
        <v>1.0465299455449499</v>
      </c>
      <c r="L1159" s="18">
        <f>PRODUCT(F$13:F1159)</f>
        <v>1.000470482599142</v>
      </c>
      <c r="M1159" s="18">
        <f>PRODUCT(G$13:G1159)</f>
        <v>1.0987795900789143</v>
      </c>
      <c r="N1159" s="36">
        <f>PRODUCT(H$13:H1159)</f>
        <v>1.1464002615539841</v>
      </c>
      <c r="O1159" s="53">
        <f>MAX(I$13:I1159)</f>
        <v>1.0165004812789225</v>
      </c>
      <c r="P1159" s="53">
        <f>MAX(J$13:J1159)</f>
        <v>1.0170401969081548</v>
      </c>
      <c r="Q1159" s="53">
        <f>MAX(K$13:K1159)</f>
        <v>1.051820799970909</v>
      </c>
      <c r="R1159" s="53">
        <f>MAX(L$13:L1159)</f>
        <v>1.0178963308482585</v>
      </c>
      <c r="S1159" s="53">
        <f>MAX(M$13:M1159)</f>
        <v>1.1018630499926583</v>
      </c>
      <c r="T1159" s="53">
        <f>MAX(N$13:N1159)</f>
        <v>1.1612832638988424</v>
      </c>
      <c r="U1159" s="54">
        <f t="shared" si="109"/>
        <v>-0.21244072958983581</v>
      </c>
      <c r="V1159" s="54">
        <f t="shared" si="110"/>
        <v>-0.15377532619569459</v>
      </c>
      <c r="W1159" s="54">
        <f t="shared" si="111"/>
        <v>-5.0301861553844968E-3</v>
      </c>
      <c r="X1159" s="54">
        <f t="shared" si="112"/>
        <v>-1.7119472505215526E-2</v>
      </c>
      <c r="Y1159" s="54">
        <f t="shared" si="113"/>
        <v>-2.7984057671817469E-3</v>
      </c>
      <c r="Z1159" s="54">
        <f t="shared" si="114"/>
        <v>-1.2815996585441813E-2</v>
      </c>
    </row>
    <row r="1160" spans="1:26" x14ac:dyDescent="0.25">
      <c r="A1160" s="40">
        <v>38427</v>
      </c>
      <c r="B1160" s="15">
        <v>3.15E-2</v>
      </c>
      <c r="C1160" s="51">
        <v>0.99192000000000002</v>
      </c>
      <c r="D1160" s="50">
        <v>0.99200999999999995</v>
      </c>
      <c r="E1160" s="49">
        <v>0.99385999999999997</v>
      </c>
      <c r="F1160" s="49">
        <v>0.99209000000000003</v>
      </c>
      <c r="G1160" s="49">
        <v>0.99487000000000003</v>
      </c>
      <c r="H1160" s="50">
        <v>0.9919</v>
      </c>
      <c r="I1160" s="35">
        <f>PRODUCT(C$13:C1160)</f>
        <v>0.79408589803815544</v>
      </c>
      <c r="J1160" s="18">
        <f>PRODUCT(D$13:D1160)</f>
        <v>0.85376795924856275</v>
      </c>
      <c r="K1160" s="18">
        <f>PRODUCT(E$13:E1160)</f>
        <v>1.040104251679304</v>
      </c>
      <c r="L1160" s="18">
        <f>PRODUCT(F$13:F1160)</f>
        <v>0.99255676108178281</v>
      </c>
      <c r="M1160" s="18">
        <f>PRODUCT(G$13:G1160)</f>
        <v>1.0931428507818095</v>
      </c>
      <c r="N1160" s="36">
        <f>PRODUCT(H$13:H1160)</f>
        <v>1.1371144194353968</v>
      </c>
      <c r="O1160" s="53">
        <f>MAX(I$13:I1160)</f>
        <v>1.0165004812789225</v>
      </c>
      <c r="P1160" s="53">
        <f>MAX(J$13:J1160)</f>
        <v>1.0170401969081548</v>
      </c>
      <c r="Q1160" s="53">
        <f>MAX(K$13:K1160)</f>
        <v>1.051820799970909</v>
      </c>
      <c r="R1160" s="53">
        <f>MAX(L$13:L1160)</f>
        <v>1.0178963308482585</v>
      </c>
      <c r="S1160" s="53">
        <f>MAX(M$13:M1160)</f>
        <v>1.1018630499926583</v>
      </c>
      <c r="T1160" s="53">
        <f>MAX(N$13:N1160)</f>
        <v>1.1612832638988424</v>
      </c>
      <c r="U1160" s="54">
        <f t="shared" si="109"/>
        <v>-0.21880420849474996</v>
      </c>
      <c r="V1160" s="54">
        <f t="shared" si="110"/>
        <v>-0.1605366613393911</v>
      </c>
      <c r="W1160" s="54">
        <f t="shared" si="111"/>
        <v>-1.1139300812390399E-2</v>
      </c>
      <c r="X1160" s="54">
        <f t="shared" si="112"/>
        <v>-2.48940574776992E-2</v>
      </c>
      <c r="Y1160" s="54">
        <f t="shared" si="113"/>
        <v>-7.9140499455961147E-3</v>
      </c>
      <c r="Z1160" s="54">
        <f t="shared" si="114"/>
        <v>-2.0812187013099753E-2</v>
      </c>
    </row>
    <row r="1161" spans="1:26" x14ac:dyDescent="0.25">
      <c r="A1161" s="40">
        <v>38428</v>
      </c>
      <c r="B1161" s="15">
        <v>3.1300000000000001E-2</v>
      </c>
      <c r="C1161" s="51">
        <v>1.0018</v>
      </c>
      <c r="D1161" s="50">
        <v>1.0018100000000001</v>
      </c>
      <c r="E1161" s="49">
        <v>1.00196</v>
      </c>
      <c r="F1161" s="49">
        <v>1.00187</v>
      </c>
      <c r="G1161" s="49">
        <v>1.0025299999999999</v>
      </c>
      <c r="H1161" s="50">
        <v>1.0014799999999999</v>
      </c>
      <c r="I1161" s="35">
        <f>PRODUCT(C$13:C1161)</f>
        <v>0.79551525265462408</v>
      </c>
      <c r="J1161" s="18">
        <f>PRODUCT(D$13:D1161)</f>
        <v>0.85531327925480272</v>
      </c>
      <c r="K1161" s="18">
        <f>PRODUCT(E$13:E1161)</f>
        <v>1.0421428560125954</v>
      </c>
      <c r="L1161" s="18">
        <f>PRODUCT(F$13:F1161)</f>
        <v>0.99441284222500581</v>
      </c>
      <c r="M1161" s="18">
        <f>PRODUCT(G$13:G1161)</f>
        <v>1.0959085021942874</v>
      </c>
      <c r="N1161" s="36">
        <f>PRODUCT(H$13:H1161)</f>
        <v>1.1387973487761611</v>
      </c>
      <c r="O1161" s="53">
        <f>MAX(I$13:I1161)</f>
        <v>1.0165004812789225</v>
      </c>
      <c r="P1161" s="53">
        <f>MAX(J$13:J1161)</f>
        <v>1.0170401969081548</v>
      </c>
      <c r="Q1161" s="53">
        <f>MAX(K$13:K1161)</f>
        <v>1.051820799970909</v>
      </c>
      <c r="R1161" s="53">
        <f>MAX(L$13:L1161)</f>
        <v>1.0178963308482585</v>
      </c>
      <c r="S1161" s="53">
        <f>MAX(M$13:M1161)</f>
        <v>1.1018630499926583</v>
      </c>
      <c r="T1161" s="53">
        <f>MAX(N$13:N1161)</f>
        <v>1.1612832638988424</v>
      </c>
      <c r="U1161" s="54">
        <f t="shared" si="109"/>
        <v>-0.21739805607004054</v>
      </c>
      <c r="V1161" s="54">
        <f t="shared" si="110"/>
        <v>-0.15901723269641532</v>
      </c>
      <c r="W1161" s="54">
        <f t="shared" si="111"/>
        <v>-9.2011338419827234E-3</v>
      </c>
      <c r="X1161" s="54">
        <f t="shared" si="112"/>
        <v>-2.3070609365182432E-2</v>
      </c>
      <c r="Y1161" s="54">
        <f t="shared" si="113"/>
        <v>-5.4040724919585757E-3</v>
      </c>
      <c r="Z1161" s="54">
        <f t="shared" si="114"/>
        <v>-1.9362989049879212E-2</v>
      </c>
    </row>
    <row r="1162" spans="1:26" x14ac:dyDescent="0.25">
      <c r="A1162" s="40">
        <v>38429</v>
      </c>
      <c r="B1162" s="15">
        <v>3.1399999999999997E-2</v>
      </c>
      <c r="C1162" s="51">
        <v>0.99953000000000003</v>
      </c>
      <c r="D1162" s="50">
        <v>0.99953000000000003</v>
      </c>
      <c r="E1162" s="49">
        <v>0.99902999999999997</v>
      </c>
      <c r="F1162" s="49">
        <v>0.99939999999999996</v>
      </c>
      <c r="G1162" s="49">
        <v>1.0006200000000001</v>
      </c>
      <c r="H1162" s="50">
        <v>1.0012099999999999</v>
      </c>
      <c r="I1162" s="35">
        <f>PRODUCT(C$13:C1162)</f>
        <v>0.79514136048587647</v>
      </c>
      <c r="J1162" s="18">
        <f>PRODUCT(D$13:D1162)</f>
        <v>0.85491128201355293</v>
      </c>
      <c r="K1162" s="18">
        <f>PRODUCT(E$13:E1162)</f>
        <v>1.0411319774422632</v>
      </c>
      <c r="L1162" s="18">
        <f>PRODUCT(F$13:F1162)</f>
        <v>0.99381619451967074</v>
      </c>
      <c r="M1162" s="18">
        <f>PRODUCT(G$13:G1162)</f>
        <v>1.0965879654656479</v>
      </c>
      <c r="N1162" s="36">
        <f>PRODUCT(H$13:H1162)</f>
        <v>1.1401752935681801</v>
      </c>
      <c r="O1162" s="53">
        <f>MAX(I$13:I1162)</f>
        <v>1.0165004812789225</v>
      </c>
      <c r="P1162" s="53">
        <f>MAX(J$13:J1162)</f>
        <v>1.0170401969081548</v>
      </c>
      <c r="Q1162" s="53">
        <f>MAX(K$13:K1162)</f>
        <v>1.051820799970909</v>
      </c>
      <c r="R1162" s="53">
        <f>MAX(L$13:L1162)</f>
        <v>1.0178963308482585</v>
      </c>
      <c r="S1162" s="53">
        <f>MAX(M$13:M1162)</f>
        <v>1.1018630499926583</v>
      </c>
      <c r="T1162" s="53">
        <f>MAX(N$13:N1162)</f>
        <v>1.1612832638988424</v>
      </c>
      <c r="U1162" s="54">
        <f t="shared" si="109"/>
        <v>-0.21776587898368754</v>
      </c>
      <c r="V1162" s="54">
        <f t="shared" si="110"/>
        <v>-0.15941249459704804</v>
      </c>
      <c r="W1162" s="54">
        <f t="shared" si="111"/>
        <v>-1.0162208742156002E-2</v>
      </c>
      <c r="X1162" s="54">
        <f t="shared" si="112"/>
        <v>-2.3656766999563393E-2</v>
      </c>
      <c r="Y1162" s="54">
        <f t="shared" si="113"/>
        <v>-4.7874230169035695E-3</v>
      </c>
      <c r="Z1162" s="54">
        <f t="shared" si="114"/>
        <v>-1.8176418266629676E-2</v>
      </c>
    </row>
    <row r="1163" spans="1:26" x14ac:dyDescent="0.25">
      <c r="A1163" s="40">
        <v>38432</v>
      </c>
      <c r="B1163" s="15">
        <v>3.15E-2</v>
      </c>
      <c r="C1163" s="51">
        <v>0.99507000000000001</v>
      </c>
      <c r="D1163" s="50">
        <v>0.99507000000000001</v>
      </c>
      <c r="E1163" s="49">
        <v>0.99756</v>
      </c>
      <c r="F1163" s="49">
        <v>0.99614000000000003</v>
      </c>
      <c r="G1163" s="49">
        <v>0.99872000000000005</v>
      </c>
      <c r="H1163" s="50">
        <v>0.99804999999999999</v>
      </c>
      <c r="I1163" s="35">
        <f>PRODUCT(C$13:C1163)</f>
        <v>0.79122131357868108</v>
      </c>
      <c r="J1163" s="18">
        <f>PRODUCT(D$13:D1163)</f>
        <v>0.85069656939322613</v>
      </c>
      <c r="K1163" s="18">
        <f>PRODUCT(E$13:E1163)</f>
        <v>1.038591615417304</v>
      </c>
      <c r="L1163" s="18">
        <f>PRODUCT(F$13:F1163)</f>
        <v>0.98998006400882488</v>
      </c>
      <c r="M1163" s="18">
        <f>PRODUCT(G$13:G1163)</f>
        <v>1.0951843328698518</v>
      </c>
      <c r="N1163" s="36">
        <f>PRODUCT(H$13:H1163)</f>
        <v>1.1379519517457222</v>
      </c>
      <c r="O1163" s="53">
        <f>MAX(I$13:I1163)</f>
        <v>1.0165004812789225</v>
      </c>
      <c r="P1163" s="53">
        <f>MAX(J$13:J1163)</f>
        <v>1.0170401969081548</v>
      </c>
      <c r="Q1163" s="53">
        <f>MAX(K$13:K1163)</f>
        <v>1.051820799970909</v>
      </c>
      <c r="R1163" s="53">
        <f>MAX(L$13:L1163)</f>
        <v>1.0178963308482585</v>
      </c>
      <c r="S1163" s="53">
        <f>MAX(M$13:M1163)</f>
        <v>1.1018630499926583</v>
      </c>
      <c r="T1163" s="53">
        <f>MAX(N$13:N1163)</f>
        <v>1.1612832638988424</v>
      </c>
      <c r="U1163" s="54">
        <f t="shared" si="109"/>
        <v>-0.221622293200298</v>
      </c>
      <c r="V1163" s="54">
        <f t="shared" si="110"/>
        <v>-0.16355659099868458</v>
      </c>
      <c r="W1163" s="54">
        <f t="shared" si="111"/>
        <v>-1.2577412952825129E-2</v>
      </c>
      <c r="X1163" s="54">
        <f t="shared" si="112"/>
        <v>-2.7425451878945011E-2</v>
      </c>
      <c r="Y1163" s="54">
        <f t="shared" si="113"/>
        <v>-6.0612951154419168E-3</v>
      </c>
      <c r="Z1163" s="54">
        <f t="shared" si="114"/>
        <v>-2.0090974251009773E-2</v>
      </c>
    </row>
    <row r="1164" spans="1:26" x14ac:dyDescent="0.25">
      <c r="A1164" s="40">
        <v>38433</v>
      </c>
      <c r="B1164" s="15">
        <v>3.1699999999999999E-2</v>
      </c>
      <c r="C1164" s="51">
        <v>0.98980000000000001</v>
      </c>
      <c r="D1164" s="50">
        <v>0.98982999999999999</v>
      </c>
      <c r="E1164" s="49">
        <v>0.99407999999999996</v>
      </c>
      <c r="F1164" s="49">
        <v>0.99107999999999996</v>
      </c>
      <c r="G1164" s="49">
        <v>0.99529999999999996</v>
      </c>
      <c r="H1164" s="50">
        <v>0.99419999999999997</v>
      </c>
      <c r="I1164" s="35">
        <f>PRODUCT(C$13:C1164)</f>
        <v>0.78315085618017855</v>
      </c>
      <c r="J1164" s="18">
        <f>PRODUCT(D$13:D1164)</f>
        <v>0.84204498528249705</v>
      </c>
      <c r="K1164" s="18">
        <f>PRODUCT(E$13:E1164)</f>
        <v>1.0324431530540337</v>
      </c>
      <c r="L1164" s="18">
        <f>PRODUCT(F$13:F1164)</f>
        <v>0.98114944183786612</v>
      </c>
      <c r="M1164" s="18">
        <f>PRODUCT(G$13:G1164)</f>
        <v>1.0900369665053635</v>
      </c>
      <c r="N1164" s="36">
        <f>PRODUCT(H$13:H1164)</f>
        <v>1.1313518304255969</v>
      </c>
      <c r="O1164" s="53">
        <f>MAX(I$13:I1164)</f>
        <v>1.0165004812789225</v>
      </c>
      <c r="P1164" s="53">
        <f>MAX(J$13:J1164)</f>
        <v>1.0170401969081548</v>
      </c>
      <c r="Q1164" s="53">
        <f>MAX(K$13:K1164)</f>
        <v>1.051820799970909</v>
      </c>
      <c r="R1164" s="53">
        <f>MAX(L$13:L1164)</f>
        <v>1.0178963308482585</v>
      </c>
      <c r="S1164" s="53">
        <f>MAX(M$13:M1164)</f>
        <v>1.1018630499926583</v>
      </c>
      <c r="T1164" s="53">
        <f>MAX(N$13:N1164)</f>
        <v>1.1612832638988424</v>
      </c>
      <c r="U1164" s="54">
        <f t="shared" si="109"/>
        <v>-0.22956174580965494</v>
      </c>
      <c r="V1164" s="54">
        <f t="shared" si="110"/>
        <v>-0.17206322046822792</v>
      </c>
      <c r="W1164" s="54">
        <f t="shared" si="111"/>
        <v>-1.8422954668144347E-2</v>
      </c>
      <c r="X1164" s="54">
        <f t="shared" si="112"/>
        <v>-3.6100816848184857E-2</v>
      </c>
      <c r="Y1164" s="54">
        <f t="shared" si="113"/>
        <v>-1.0732807028399351E-2</v>
      </c>
      <c r="Z1164" s="54">
        <f t="shared" si="114"/>
        <v>-2.5774446600353943E-2</v>
      </c>
    </row>
    <row r="1165" spans="1:26" x14ac:dyDescent="0.25">
      <c r="A1165" s="40">
        <v>38434</v>
      </c>
      <c r="B1165" s="15">
        <v>3.1800000000000002E-2</v>
      </c>
      <c r="C1165" s="51">
        <v>1.0006999999999999</v>
      </c>
      <c r="D1165" s="50">
        <v>1.0007200000000001</v>
      </c>
      <c r="E1165" s="49">
        <v>1.00145</v>
      </c>
      <c r="F1165" s="49">
        <v>1.00095</v>
      </c>
      <c r="G1165" s="49">
        <v>1.0002899999999999</v>
      </c>
      <c r="H1165" s="50">
        <v>1.0006200000000001</v>
      </c>
      <c r="I1165" s="35">
        <f>PRODUCT(C$13:C1165)</f>
        <v>0.78369906177950466</v>
      </c>
      <c r="J1165" s="18">
        <f>PRODUCT(D$13:D1165)</f>
        <v>0.84265125767190052</v>
      </c>
      <c r="K1165" s="18">
        <f>PRODUCT(E$13:E1165)</f>
        <v>1.033940195625962</v>
      </c>
      <c r="L1165" s="18">
        <f>PRODUCT(F$13:F1165)</f>
        <v>0.98208153380761209</v>
      </c>
      <c r="M1165" s="18">
        <f>PRODUCT(G$13:G1165)</f>
        <v>1.09035307722565</v>
      </c>
      <c r="N1165" s="36">
        <f>PRODUCT(H$13:H1165)</f>
        <v>1.132053268560461</v>
      </c>
      <c r="O1165" s="53">
        <f>MAX(I$13:I1165)</f>
        <v>1.0165004812789225</v>
      </c>
      <c r="P1165" s="53">
        <f>MAX(J$13:J1165)</f>
        <v>1.0170401969081548</v>
      </c>
      <c r="Q1165" s="53">
        <f>MAX(K$13:K1165)</f>
        <v>1.051820799970909</v>
      </c>
      <c r="R1165" s="53">
        <f>MAX(L$13:L1165)</f>
        <v>1.0178963308482585</v>
      </c>
      <c r="S1165" s="53">
        <f>MAX(M$13:M1165)</f>
        <v>1.1018630499926583</v>
      </c>
      <c r="T1165" s="53">
        <f>MAX(N$13:N1165)</f>
        <v>1.1612832638988424</v>
      </c>
      <c r="U1165" s="54">
        <f t="shared" si="109"/>
        <v>-0.2290224390317217</v>
      </c>
      <c r="V1165" s="54">
        <f t="shared" si="110"/>
        <v>-0.17146710598696496</v>
      </c>
      <c r="W1165" s="54">
        <f t="shared" si="111"/>
        <v>-1.6999667952413214E-2</v>
      </c>
      <c r="X1165" s="54">
        <f t="shared" si="112"/>
        <v>-3.5185112624190634E-2</v>
      </c>
      <c r="Y1165" s="54">
        <f t="shared" si="113"/>
        <v>-1.0445919542437657E-2</v>
      </c>
      <c r="Z1165" s="54">
        <f t="shared" si="114"/>
        <v>-2.5170426757246046E-2</v>
      </c>
    </row>
    <row r="1166" spans="1:26" x14ac:dyDescent="0.25">
      <c r="A1166" s="40">
        <v>38435</v>
      </c>
      <c r="B1166" s="15">
        <v>3.1899999999999998E-2</v>
      </c>
      <c r="C1166" s="51">
        <v>0.99904999999999999</v>
      </c>
      <c r="D1166" s="50">
        <v>0.99904999999999999</v>
      </c>
      <c r="E1166" s="49">
        <v>0.99944</v>
      </c>
      <c r="F1166" s="49">
        <v>0.99950000000000006</v>
      </c>
      <c r="G1166" s="49">
        <v>1.00119</v>
      </c>
      <c r="H1166" s="50">
        <v>1.0005900000000001</v>
      </c>
      <c r="I1166" s="35">
        <f>PRODUCT(C$13:C1166)</f>
        <v>0.78295454767081407</v>
      </c>
      <c r="J1166" s="18">
        <f>PRODUCT(D$13:D1166)</f>
        <v>0.84185073897711216</v>
      </c>
      <c r="K1166" s="18">
        <f>PRODUCT(E$13:E1166)</f>
        <v>1.0333611891164114</v>
      </c>
      <c r="L1166" s="18">
        <f>PRODUCT(F$13:F1166)</f>
        <v>0.98159049304070833</v>
      </c>
      <c r="M1166" s="18">
        <f>PRODUCT(G$13:G1166)</f>
        <v>1.0916505973875485</v>
      </c>
      <c r="N1166" s="36">
        <f>PRODUCT(H$13:H1166)</f>
        <v>1.1327211799889116</v>
      </c>
      <c r="O1166" s="53">
        <f>MAX(I$13:I1166)</f>
        <v>1.0165004812789225</v>
      </c>
      <c r="P1166" s="53">
        <f>MAX(J$13:J1166)</f>
        <v>1.0170401969081548</v>
      </c>
      <c r="Q1166" s="53">
        <f>MAX(K$13:K1166)</f>
        <v>1.051820799970909</v>
      </c>
      <c r="R1166" s="53">
        <f>MAX(L$13:L1166)</f>
        <v>1.0178963308482585</v>
      </c>
      <c r="S1166" s="53">
        <f>MAX(M$13:M1166)</f>
        <v>1.1018630499926583</v>
      </c>
      <c r="T1166" s="53">
        <f>MAX(N$13:N1166)</f>
        <v>1.1612832638988424</v>
      </c>
      <c r="U1166" s="54">
        <f t="shared" si="109"/>
        <v>-0.22975486771464163</v>
      </c>
      <c r="V1166" s="54">
        <f t="shared" si="110"/>
        <v>-0.17225421223627743</v>
      </c>
      <c r="W1166" s="54">
        <f t="shared" si="111"/>
        <v>-1.7550148138359884E-2</v>
      </c>
      <c r="X1166" s="54">
        <f t="shared" si="112"/>
        <v>-3.5667520067878496E-2</v>
      </c>
      <c r="Y1166" s="54">
        <f t="shared" si="113"/>
        <v>-9.2683501866931365E-3</v>
      </c>
      <c r="Z1166" s="54">
        <f t="shared" si="114"/>
        <v>-2.4595277309032808E-2</v>
      </c>
    </row>
    <row r="1167" spans="1:26" x14ac:dyDescent="0.25">
      <c r="A1167" s="40">
        <v>38439</v>
      </c>
      <c r="B1167" s="15">
        <v>3.1899999999999998E-2</v>
      </c>
      <c r="C1167" s="51">
        <v>1.00244</v>
      </c>
      <c r="D1167" s="50">
        <v>1.00244</v>
      </c>
      <c r="E1167" s="49">
        <v>1.0024999999999999</v>
      </c>
      <c r="F1167" s="49">
        <v>1.00251</v>
      </c>
      <c r="G1167" s="49">
        <v>1.0021899999999999</v>
      </c>
      <c r="H1167" s="50">
        <v>1.0016799999999999</v>
      </c>
      <c r="I1167" s="35">
        <f>PRODUCT(C$13:C1167)</f>
        <v>0.78486495676713086</v>
      </c>
      <c r="J1167" s="18">
        <f>PRODUCT(D$13:D1167)</f>
        <v>0.84390485478021626</v>
      </c>
      <c r="K1167" s="18">
        <f>PRODUCT(E$13:E1167)</f>
        <v>1.0359445920892023</v>
      </c>
      <c r="L1167" s="18">
        <f>PRODUCT(F$13:F1167)</f>
        <v>0.98405428517824056</v>
      </c>
      <c r="M1167" s="18">
        <f>PRODUCT(G$13:G1167)</f>
        <v>1.0940413121958272</v>
      </c>
      <c r="N1167" s="36">
        <f>PRODUCT(H$13:H1167)</f>
        <v>1.1346241515712929</v>
      </c>
      <c r="O1167" s="53">
        <f>MAX(I$13:I1167)</f>
        <v>1.0165004812789225</v>
      </c>
      <c r="P1167" s="53">
        <f>MAX(J$13:J1167)</f>
        <v>1.0170401969081548</v>
      </c>
      <c r="Q1167" s="53">
        <f>MAX(K$13:K1167)</f>
        <v>1.051820799970909</v>
      </c>
      <c r="R1167" s="53">
        <f>MAX(L$13:L1167)</f>
        <v>1.0178963308482585</v>
      </c>
      <c r="S1167" s="53">
        <f>MAX(M$13:M1167)</f>
        <v>1.1018630499926583</v>
      </c>
      <c r="T1167" s="53">
        <f>MAX(N$13:N1167)</f>
        <v>1.1612832638988424</v>
      </c>
      <c r="U1167" s="54">
        <f t="shared" si="109"/>
        <v>-0.22787546959186536</v>
      </c>
      <c r="V1167" s="54">
        <f t="shared" si="110"/>
        <v>-0.17023451251413399</v>
      </c>
      <c r="W1167" s="54">
        <f t="shared" si="111"/>
        <v>-1.5094023508705891E-2</v>
      </c>
      <c r="X1167" s="54">
        <f t="shared" si="112"/>
        <v>-3.3247045543248817E-2</v>
      </c>
      <c r="Y1167" s="54">
        <f t="shared" si="113"/>
        <v>-7.0986478736020393E-3</v>
      </c>
      <c r="Z1167" s="54">
        <f t="shared" si="114"/>
        <v>-2.2956597374912058E-2</v>
      </c>
    </row>
    <row r="1168" spans="1:26" x14ac:dyDescent="0.25">
      <c r="A1168" s="40">
        <v>38440</v>
      </c>
      <c r="B1168" s="15">
        <v>3.1800000000000002E-2</v>
      </c>
      <c r="C1168" s="51">
        <v>0.99239999999999995</v>
      </c>
      <c r="D1168" s="50">
        <v>0.99260000000000004</v>
      </c>
      <c r="E1168" s="49">
        <v>0.99439999999999995</v>
      </c>
      <c r="F1168" s="49">
        <v>0.99280999999999997</v>
      </c>
      <c r="G1168" s="49">
        <v>0.99444999999999995</v>
      </c>
      <c r="H1168" s="50">
        <v>0.99621000000000004</v>
      </c>
      <c r="I1168" s="35">
        <f>PRODUCT(C$13:C1168)</f>
        <v>0.77889998309570063</v>
      </c>
      <c r="J1168" s="18">
        <f>PRODUCT(D$13:D1168)</f>
        <v>0.83765995885484268</v>
      </c>
      <c r="K1168" s="18">
        <f>PRODUCT(E$13:E1168)</f>
        <v>1.0301433023735027</v>
      </c>
      <c r="L1168" s="18">
        <f>PRODUCT(F$13:F1168)</f>
        <v>0.97697893486780896</v>
      </c>
      <c r="M1168" s="18">
        <f>PRODUCT(G$13:G1168)</f>
        <v>1.0879693829131403</v>
      </c>
      <c r="N1168" s="36">
        <f>PRODUCT(H$13:H1168)</f>
        <v>1.1303239260368378</v>
      </c>
      <c r="O1168" s="53">
        <f>MAX(I$13:I1168)</f>
        <v>1.0165004812789225</v>
      </c>
      <c r="P1168" s="53">
        <f>MAX(J$13:J1168)</f>
        <v>1.0170401969081548</v>
      </c>
      <c r="Q1168" s="53">
        <f>MAX(K$13:K1168)</f>
        <v>1.051820799970909</v>
      </c>
      <c r="R1168" s="53">
        <f>MAX(L$13:L1168)</f>
        <v>1.0178963308482585</v>
      </c>
      <c r="S1168" s="53">
        <f>MAX(M$13:M1168)</f>
        <v>1.1018630499926583</v>
      </c>
      <c r="T1168" s="53">
        <f>MAX(N$13:N1168)</f>
        <v>1.1612832638988424</v>
      </c>
      <c r="U1168" s="54">
        <f t="shared" ref="U1168:U1231" si="115">(I1168-O1167)/O1167</f>
        <v>-0.2337436160229672</v>
      </c>
      <c r="V1168" s="54">
        <f t="shared" ref="V1168:V1231" si="116">(J1168-P1167)/P1167</f>
        <v>-0.17637477712152938</v>
      </c>
      <c r="W1168" s="54">
        <f t="shared" ref="W1168:W1231" si="117">(K1168-Q1167)/Q1167</f>
        <v>-2.06094969770572E-2</v>
      </c>
      <c r="X1168" s="54">
        <f t="shared" ref="X1168:X1231" si="118">(L1168-R1167)/R1167</f>
        <v>-4.0197999285792915E-2</v>
      </c>
      <c r="Y1168" s="54">
        <f t="shared" ref="Y1168:Y1231" si="119">(M1168-S1167)/S1167</f>
        <v>-1.2609250377903657E-2</v>
      </c>
      <c r="Z1168" s="54">
        <f t="shared" ref="Z1168:Z1231" si="120">(N1168-T1167)/T1167</f>
        <v>-2.6659591870861039E-2</v>
      </c>
    </row>
    <row r="1169" spans="1:26" x14ac:dyDescent="0.25">
      <c r="A1169" s="40">
        <v>38441</v>
      </c>
      <c r="B1169" s="15">
        <v>3.1899999999999998E-2</v>
      </c>
      <c r="C1169" s="51">
        <v>1.0137700000000001</v>
      </c>
      <c r="D1169" s="50">
        <v>1.0139</v>
      </c>
      <c r="E1169" s="49">
        <v>1.01075</v>
      </c>
      <c r="F1169" s="49">
        <v>1.0137499999999999</v>
      </c>
      <c r="G1169" s="49">
        <v>1.00867</v>
      </c>
      <c r="H1169" s="50">
        <v>1.0065500000000001</v>
      </c>
      <c r="I1169" s="35">
        <f>PRODUCT(C$13:C1169)</f>
        <v>0.78962543586292844</v>
      </c>
      <c r="J1169" s="18">
        <f>PRODUCT(D$13:D1169)</f>
        <v>0.84930343228292504</v>
      </c>
      <c r="K1169" s="18">
        <f>PRODUCT(E$13:E1169)</f>
        <v>1.0412173428740179</v>
      </c>
      <c r="L1169" s="18">
        <f>PRODUCT(F$13:F1169)</f>
        <v>0.99041239522224123</v>
      </c>
      <c r="M1169" s="18">
        <f>PRODUCT(G$13:G1169)</f>
        <v>1.0974020774629971</v>
      </c>
      <c r="N1169" s="36">
        <f>PRODUCT(H$13:H1169)</f>
        <v>1.1377275477523792</v>
      </c>
      <c r="O1169" s="53">
        <f>MAX(I$13:I1169)</f>
        <v>1.0165004812789225</v>
      </c>
      <c r="P1169" s="53">
        <f>MAX(J$13:J1169)</f>
        <v>1.0170401969081548</v>
      </c>
      <c r="Q1169" s="53">
        <f>MAX(K$13:K1169)</f>
        <v>1.051820799970909</v>
      </c>
      <c r="R1169" s="53">
        <f>MAX(L$13:L1169)</f>
        <v>1.0178963308482585</v>
      </c>
      <c r="S1169" s="53">
        <f>MAX(M$13:M1169)</f>
        <v>1.1018630499926583</v>
      </c>
      <c r="T1169" s="53">
        <f>MAX(N$13:N1169)</f>
        <v>1.1612832638988424</v>
      </c>
      <c r="U1169" s="54">
        <f t="shared" si="115"/>
        <v>-0.22319226561560346</v>
      </c>
      <c r="V1169" s="54">
        <f t="shared" si="116"/>
        <v>-0.1649263865235186</v>
      </c>
      <c r="W1169" s="54">
        <f t="shared" si="117"/>
        <v>-1.0081049069560529E-2</v>
      </c>
      <c r="X1169" s="54">
        <f t="shared" si="118"/>
        <v>-2.700072177597267E-2</v>
      </c>
      <c r="Y1169" s="54">
        <f t="shared" si="119"/>
        <v>-4.0485725786801536E-3</v>
      </c>
      <c r="Z1169" s="54">
        <f t="shared" si="120"/>
        <v>-2.0284212197615153E-2</v>
      </c>
    </row>
    <row r="1170" spans="1:26" x14ac:dyDescent="0.25">
      <c r="A1170" s="40">
        <v>38442</v>
      </c>
      <c r="B1170" s="15">
        <v>3.2199999999999999E-2</v>
      </c>
      <c r="C1170" s="51">
        <v>0.99931000000000003</v>
      </c>
      <c r="D1170" s="50">
        <v>0.99931999999999999</v>
      </c>
      <c r="E1170" s="49">
        <v>0.99926999999999999</v>
      </c>
      <c r="F1170" s="49">
        <v>0.99897999999999998</v>
      </c>
      <c r="G1170" s="49">
        <v>0.99985999999999997</v>
      </c>
      <c r="H1170" s="50">
        <v>0.99968999999999997</v>
      </c>
      <c r="I1170" s="35">
        <f>PRODUCT(C$13:C1170)</f>
        <v>0.78908059431218303</v>
      </c>
      <c r="J1170" s="18">
        <f>PRODUCT(D$13:D1170)</f>
        <v>0.84872590594897268</v>
      </c>
      <c r="K1170" s="18">
        <f>PRODUCT(E$13:E1170)</f>
        <v>1.0404572542137198</v>
      </c>
      <c r="L1170" s="18">
        <f>PRODUCT(F$13:F1170)</f>
        <v>0.9894021745791145</v>
      </c>
      <c r="M1170" s="18">
        <f>PRODUCT(G$13:G1170)</f>
        <v>1.0972484411721524</v>
      </c>
      <c r="N1170" s="36">
        <f>PRODUCT(H$13:H1170)</f>
        <v>1.1373748522125759</v>
      </c>
      <c r="O1170" s="53">
        <f>MAX(I$13:I1170)</f>
        <v>1.0165004812789225</v>
      </c>
      <c r="P1170" s="53">
        <f>MAX(J$13:J1170)</f>
        <v>1.0170401969081548</v>
      </c>
      <c r="Q1170" s="53">
        <f>MAX(K$13:K1170)</f>
        <v>1.051820799970909</v>
      </c>
      <c r="R1170" s="53">
        <f>MAX(L$13:L1170)</f>
        <v>1.0178963308482585</v>
      </c>
      <c r="S1170" s="53">
        <f>MAX(M$13:M1170)</f>
        <v>1.1018630499926583</v>
      </c>
      <c r="T1170" s="53">
        <f>MAX(N$13:N1170)</f>
        <v>1.1612832638988424</v>
      </c>
      <c r="U1170" s="54">
        <f t="shared" si="115"/>
        <v>-0.2237282629523287</v>
      </c>
      <c r="V1170" s="54">
        <f t="shared" si="116"/>
        <v>-0.16549423658068257</v>
      </c>
      <c r="W1170" s="54">
        <f t="shared" si="117"/>
        <v>-1.08036899037398E-2</v>
      </c>
      <c r="X1170" s="54">
        <f t="shared" si="118"/>
        <v>-2.7993181039761214E-2</v>
      </c>
      <c r="Y1170" s="54">
        <f t="shared" si="119"/>
        <v>-4.1880057785190754E-3</v>
      </c>
      <c r="Z1170" s="54">
        <f t="shared" si="120"/>
        <v>-2.0587924091833874E-2</v>
      </c>
    </row>
    <row r="1171" spans="1:26" x14ac:dyDescent="0.25">
      <c r="A1171" s="40">
        <v>38443</v>
      </c>
      <c r="B1171" s="15">
        <v>3.2000000000000001E-2</v>
      </c>
      <c r="C1171" s="51">
        <v>0.99350000000000005</v>
      </c>
      <c r="D1171" s="50">
        <v>0.99351</v>
      </c>
      <c r="E1171" s="49">
        <v>0.99605999999999995</v>
      </c>
      <c r="F1171" s="49">
        <v>0.99404999999999999</v>
      </c>
      <c r="G1171" s="49">
        <v>0.99685999999999997</v>
      </c>
      <c r="H1171" s="50">
        <v>0.99822</v>
      </c>
      <c r="I1171" s="35">
        <f>PRODUCT(C$13:C1171)</f>
        <v>0.78395157044915387</v>
      </c>
      <c r="J1171" s="18">
        <f>PRODUCT(D$13:D1171)</f>
        <v>0.84321767481936383</v>
      </c>
      <c r="K1171" s="18">
        <f>PRODUCT(E$13:E1171)</f>
        <v>1.0363578526321178</v>
      </c>
      <c r="L1171" s="18">
        <f>PRODUCT(F$13:F1171)</f>
        <v>0.9835152316403688</v>
      </c>
      <c r="M1171" s="18">
        <f>PRODUCT(G$13:G1171)</f>
        <v>1.0938030810668717</v>
      </c>
      <c r="N1171" s="36">
        <f>PRODUCT(H$13:H1171)</f>
        <v>1.1353503249756376</v>
      </c>
      <c r="O1171" s="53">
        <f>MAX(I$13:I1171)</f>
        <v>1.0165004812789225</v>
      </c>
      <c r="P1171" s="53">
        <f>MAX(J$13:J1171)</f>
        <v>1.0170401969081548</v>
      </c>
      <c r="Q1171" s="53">
        <f>MAX(K$13:K1171)</f>
        <v>1.051820799970909</v>
      </c>
      <c r="R1171" s="53">
        <f>MAX(L$13:L1171)</f>
        <v>1.0178963308482585</v>
      </c>
      <c r="S1171" s="53">
        <f>MAX(M$13:M1171)</f>
        <v>1.1018630499926583</v>
      </c>
      <c r="T1171" s="53">
        <f>MAX(N$13:N1171)</f>
        <v>1.1612832638988424</v>
      </c>
      <c r="U1171" s="54">
        <f t="shared" si="115"/>
        <v>-0.22877402924313853</v>
      </c>
      <c r="V1171" s="54">
        <f t="shared" si="116"/>
        <v>-0.17091017898527394</v>
      </c>
      <c r="W1171" s="54">
        <f t="shared" si="117"/>
        <v>-1.4701123365519058E-2</v>
      </c>
      <c r="X1171" s="54">
        <f t="shared" si="118"/>
        <v>-3.3776621612574602E-2</v>
      </c>
      <c r="Y1171" s="54">
        <f t="shared" si="119"/>
        <v>-7.3148554403745869E-3</v>
      </c>
      <c r="Z1171" s="54">
        <f t="shared" si="120"/>
        <v>-2.2331277586950384E-2</v>
      </c>
    </row>
    <row r="1172" spans="1:26" x14ac:dyDescent="0.25">
      <c r="A1172" s="40">
        <v>38446</v>
      </c>
      <c r="B1172" s="15">
        <v>3.2000000000000001E-2</v>
      </c>
      <c r="C1172" s="51">
        <v>1.0027299999999999</v>
      </c>
      <c r="D1172" s="50">
        <v>1.00284</v>
      </c>
      <c r="E1172" s="49">
        <v>1.00264</v>
      </c>
      <c r="F1172" s="49">
        <v>1.00298</v>
      </c>
      <c r="G1172" s="49">
        <v>1.0027900000000001</v>
      </c>
      <c r="H1172" s="50">
        <v>1.0018499999999999</v>
      </c>
      <c r="I1172" s="35">
        <f>PRODUCT(C$13:C1172)</f>
        <v>0.78609175823648003</v>
      </c>
      <c r="J1172" s="18">
        <f>PRODUCT(D$13:D1172)</f>
        <v>0.84561241301585077</v>
      </c>
      <c r="K1172" s="18">
        <f>PRODUCT(E$13:E1172)</f>
        <v>1.0390938373630665</v>
      </c>
      <c r="L1172" s="18">
        <f>PRODUCT(F$13:F1172)</f>
        <v>0.98644610703065705</v>
      </c>
      <c r="M1172" s="18">
        <f>PRODUCT(G$13:G1172)</f>
        <v>1.0968547916630484</v>
      </c>
      <c r="N1172" s="36">
        <f>PRODUCT(H$13:H1172)</f>
        <v>1.1374507230768425</v>
      </c>
      <c r="O1172" s="53">
        <f>MAX(I$13:I1172)</f>
        <v>1.0165004812789225</v>
      </c>
      <c r="P1172" s="53">
        <f>MAX(J$13:J1172)</f>
        <v>1.0170401969081548</v>
      </c>
      <c r="Q1172" s="53">
        <f>MAX(K$13:K1172)</f>
        <v>1.051820799970909</v>
      </c>
      <c r="R1172" s="53">
        <f>MAX(L$13:L1172)</f>
        <v>1.0178963308482585</v>
      </c>
      <c r="S1172" s="53">
        <f>MAX(M$13:M1172)</f>
        <v>1.1018630499926583</v>
      </c>
      <c r="T1172" s="53">
        <f>MAX(N$13:N1172)</f>
        <v>1.1612832638988424</v>
      </c>
      <c r="U1172" s="54">
        <f t="shared" si="115"/>
        <v>-0.22666858234297232</v>
      </c>
      <c r="V1172" s="54">
        <f t="shared" si="116"/>
        <v>-0.16855556389359219</v>
      </c>
      <c r="W1172" s="54">
        <f t="shared" si="117"/>
        <v>-1.20999343312041E-2</v>
      </c>
      <c r="X1172" s="54">
        <f t="shared" si="118"/>
        <v>-3.0897275944980127E-2</v>
      </c>
      <c r="Y1172" s="54">
        <f t="shared" si="119"/>
        <v>-4.5452638870531114E-3</v>
      </c>
      <c r="Z1172" s="54">
        <f t="shared" si="120"/>
        <v>-2.0522590450486284E-2</v>
      </c>
    </row>
    <row r="1173" spans="1:26" x14ac:dyDescent="0.25">
      <c r="A1173" s="40">
        <v>38447</v>
      </c>
      <c r="B1173" s="15">
        <v>3.2099999999999997E-2</v>
      </c>
      <c r="C1173" s="51">
        <v>1.00448</v>
      </c>
      <c r="D1173" s="50">
        <v>1.0044999999999999</v>
      </c>
      <c r="E1173" s="49">
        <v>1.0041199999999999</v>
      </c>
      <c r="F1173" s="49">
        <v>1.0044200000000001</v>
      </c>
      <c r="G1173" s="49">
        <v>1.0031099999999999</v>
      </c>
      <c r="H1173" s="50">
        <v>1.0023</v>
      </c>
      <c r="I1173" s="35">
        <f>PRODUCT(C$13:C1173)</f>
        <v>0.78961344931337951</v>
      </c>
      <c r="J1173" s="18">
        <f>PRODUCT(D$13:D1173)</f>
        <v>0.84941766887442205</v>
      </c>
      <c r="K1173" s="18">
        <f>PRODUCT(E$13:E1173)</f>
        <v>1.0433749039730023</v>
      </c>
      <c r="L1173" s="18">
        <f>PRODUCT(F$13:F1173)</f>
        <v>0.99080619882373266</v>
      </c>
      <c r="M1173" s="18">
        <f>PRODUCT(G$13:G1173)</f>
        <v>1.1002660100651205</v>
      </c>
      <c r="N1173" s="36">
        <f>PRODUCT(H$13:H1173)</f>
        <v>1.1400668597399193</v>
      </c>
      <c r="O1173" s="53">
        <f>MAX(I$13:I1173)</f>
        <v>1.0165004812789225</v>
      </c>
      <c r="P1173" s="53">
        <f>MAX(J$13:J1173)</f>
        <v>1.0170401969081548</v>
      </c>
      <c r="Q1173" s="53">
        <f>MAX(K$13:K1173)</f>
        <v>1.051820799970909</v>
      </c>
      <c r="R1173" s="53">
        <f>MAX(L$13:L1173)</f>
        <v>1.0178963308482585</v>
      </c>
      <c r="S1173" s="53">
        <f>MAX(M$13:M1173)</f>
        <v>1.1018630499926583</v>
      </c>
      <c r="T1173" s="53">
        <f>MAX(N$13:N1173)</f>
        <v>1.1612832638988424</v>
      </c>
      <c r="U1173" s="54">
        <f t="shared" si="115"/>
        <v>-0.22320405759186879</v>
      </c>
      <c r="V1173" s="54">
        <f t="shared" si="116"/>
        <v>-0.16481406393111339</v>
      </c>
      <c r="W1173" s="54">
        <f t="shared" si="117"/>
        <v>-8.0297860606487227E-3</v>
      </c>
      <c r="X1173" s="54">
        <f t="shared" si="118"/>
        <v>-2.6613841904656831E-2</v>
      </c>
      <c r="Y1173" s="54">
        <f t="shared" si="119"/>
        <v>-1.4493996577418875E-3</v>
      </c>
      <c r="Z1173" s="54">
        <f t="shared" si="120"/>
        <v>-1.8269792408522341E-2</v>
      </c>
    </row>
    <row r="1174" spans="1:26" x14ac:dyDescent="0.25">
      <c r="A1174" s="40">
        <v>38448</v>
      </c>
      <c r="B1174" s="15">
        <v>3.2099999999999997E-2</v>
      </c>
      <c r="C1174" s="51">
        <v>1.00227</v>
      </c>
      <c r="D1174" s="50">
        <v>1.0024900000000001</v>
      </c>
      <c r="E1174" s="49">
        <v>1.0019499999999999</v>
      </c>
      <c r="F1174" s="49">
        <v>1.00257</v>
      </c>
      <c r="G1174" s="49">
        <v>1.0013099999999999</v>
      </c>
      <c r="H1174" s="50">
        <v>1.0011099999999999</v>
      </c>
      <c r="I1174" s="35">
        <f>PRODUCT(C$13:C1174)</f>
        <v>0.7914058718433209</v>
      </c>
      <c r="J1174" s="18">
        <f>PRODUCT(D$13:D1174)</f>
        <v>0.85153271886991944</v>
      </c>
      <c r="K1174" s="18">
        <f>PRODUCT(E$13:E1174)</f>
        <v>1.0454094850357496</v>
      </c>
      <c r="L1174" s="18">
        <f>PRODUCT(F$13:F1174)</f>
        <v>0.99335257075470962</v>
      </c>
      <c r="M1174" s="18">
        <f>PRODUCT(G$13:G1174)</f>
        <v>1.1017073585383057</v>
      </c>
      <c r="N1174" s="36">
        <f>PRODUCT(H$13:H1174)</f>
        <v>1.1413323339542305</v>
      </c>
      <c r="O1174" s="53">
        <f>MAX(I$13:I1174)</f>
        <v>1.0165004812789225</v>
      </c>
      <c r="P1174" s="53">
        <f>MAX(J$13:J1174)</f>
        <v>1.0170401969081548</v>
      </c>
      <c r="Q1174" s="53">
        <f>MAX(K$13:K1174)</f>
        <v>1.051820799970909</v>
      </c>
      <c r="R1174" s="53">
        <f>MAX(L$13:L1174)</f>
        <v>1.0178963308482585</v>
      </c>
      <c r="S1174" s="53">
        <f>MAX(M$13:M1174)</f>
        <v>1.1018630499926583</v>
      </c>
      <c r="T1174" s="53">
        <f>MAX(N$13:N1174)</f>
        <v>1.1612832638988424</v>
      </c>
      <c r="U1174" s="54">
        <f t="shared" si="115"/>
        <v>-0.22144073080260232</v>
      </c>
      <c r="V1174" s="54">
        <f t="shared" si="116"/>
        <v>-0.16273445095030178</v>
      </c>
      <c r="W1174" s="54">
        <f t="shared" si="117"/>
        <v>-6.0954441434669989E-3</v>
      </c>
      <c r="X1174" s="54">
        <f t="shared" si="118"/>
        <v>-2.4112239478351838E-2</v>
      </c>
      <c r="Y1174" s="54">
        <f t="shared" si="119"/>
        <v>-1.4129837129360704E-4</v>
      </c>
      <c r="Z1174" s="54">
        <f t="shared" si="120"/>
        <v>-1.7180071878095875E-2</v>
      </c>
    </row>
    <row r="1175" spans="1:26" x14ac:dyDescent="0.25">
      <c r="A1175" s="40">
        <v>38449</v>
      </c>
      <c r="B1175" s="15">
        <v>3.2199999999999999E-2</v>
      </c>
      <c r="C1175" s="51">
        <v>1.00597</v>
      </c>
      <c r="D1175" s="50">
        <v>1.00603</v>
      </c>
      <c r="E1175" s="49">
        <v>1.0039800000000001</v>
      </c>
      <c r="F1175" s="49">
        <v>1.0059100000000001</v>
      </c>
      <c r="G1175" s="49">
        <v>1.0028900000000001</v>
      </c>
      <c r="H1175" s="50">
        <v>1.00143</v>
      </c>
      <c r="I1175" s="35">
        <f>PRODUCT(C$13:C1175)</f>
        <v>0.79613056489822553</v>
      </c>
      <c r="J1175" s="18">
        <f>PRODUCT(D$13:D1175)</f>
        <v>0.85666746116470505</v>
      </c>
      <c r="K1175" s="18">
        <f>PRODUCT(E$13:E1175)</f>
        <v>1.0495702147861921</v>
      </c>
      <c r="L1175" s="18">
        <f>PRODUCT(F$13:F1175)</f>
        <v>0.99922328444787001</v>
      </c>
      <c r="M1175" s="18">
        <f>PRODUCT(G$13:G1175)</f>
        <v>1.1048912928044814</v>
      </c>
      <c r="N1175" s="36">
        <f>PRODUCT(H$13:H1175)</f>
        <v>1.142964439191785</v>
      </c>
      <c r="O1175" s="53">
        <f>MAX(I$13:I1175)</f>
        <v>1.0165004812789225</v>
      </c>
      <c r="P1175" s="53">
        <f>MAX(J$13:J1175)</f>
        <v>1.0170401969081548</v>
      </c>
      <c r="Q1175" s="53">
        <f>MAX(K$13:K1175)</f>
        <v>1.051820799970909</v>
      </c>
      <c r="R1175" s="53">
        <f>MAX(L$13:L1175)</f>
        <v>1.0178963308482585</v>
      </c>
      <c r="S1175" s="53">
        <f>MAX(M$13:M1175)</f>
        <v>1.1048912928044814</v>
      </c>
      <c r="T1175" s="53">
        <f>MAX(N$13:N1175)</f>
        <v>1.1612832638988424</v>
      </c>
      <c r="U1175" s="54">
        <f t="shared" si="115"/>
        <v>-0.21679273196549384</v>
      </c>
      <c r="V1175" s="54">
        <f t="shared" si="116"/>
        <v>-0.15768573968953212</v>
      </c>
      <c r="W1175" s="54">
        <f t="shared" si="117"/>
        <v>-2.1397040111578295E-3</v>
      </c>
      <c r="X1175" s="54">
        <f t="shared" si="118"/>
        <v>-1.8344742813668841E-2</v>
      </c>
      <c r="Y1175" s="54">
        <f t="shared" si="119"/>
        <v>2.7482932764133438E-3</v>
      </c>
      <c r="Z1175" s="54">
        <f t="shared" si="120"/>
        <v>-1.5774639380881573E-2</v>
      </c>
    </row>
    <row r="1176" spans="1:26" x14ac:dyDescent="0.25">
      <c r="A1176" s="40">
        <v>38450</v>
      </c>
      <c r="B1176" s="15">
        <v>3.2300000000000002E-2</v>
      </c>
      <c r="C1176" s="51">
        <v>0.99165999999999999</v>
      </c>
      <c r="D1176" s="50">
        <v>0.99165999999999999</v>
      </c>
      <c r="E1176" s="49">
        <v>0.99565999999999999</v>
      </c>
      <c r="F1176" s="49">
        <v>0.99214000000000002</v>
      </c>
      <c r="G1176" s="49">
        <v>0.99761</v>
      </c>
      <c r="H1176" s="50">
        <v>0.99892999999999998</v>
      </c>
      <c r="I1176" s="35">
        <f>PRODUCT(C$13:C1176)</f>
        <v>0.78949083598697434</v>
      </c>
      <c r="J1176" s="18">
        <f>PRODUCT(D$13:D1176)</f>
        <v>0.84952285453859144</v>
      </c>
      <c r="K1176" s="18">
        <f>PRODUCT(E$13:E1176)</f>
        <v>1.0450150800540199</v>
      </c>
      <c r="L1176" s="18">
        <f>PRODUCT(F$13:F1176)</f>
        <v>0.99136938943210973</v>
      </c>
      <c r="M1176" s="18">
        <f>PRODUCT(G$13:G1176)</f>
        <v>1.1022506026146788</v>
      </c>
      <c r="N1176" s="36">
        <f>PRODUCT(H$13:H1176)</f>
        <v>1.1417414672418498</v>
      </c>
      <c r="O1176" s="53">
        <f>MAX(I$13:I1176)</f>
        <v>1.0165004812789225</v>
      </c>
      <c r="P1176" s="53">
        <f>MAX(J$13:J1176)</f>
        <v>1.0170401969081548</v>
      </c>
      <c r="Q1176" s="53">
        <f>MAX(K$13:K1176)</f>
        <v>1.051820799970909</v>
      </c>
      <c r="R1176" s="53">
        <f>MAX(L$13:L1176)</f>
        <v>1.0178963308482585</v>
      </c>
      <c r="S1176" s="53">
        <f>MAX(M$13:M1176)</f>
        <v>1.1048912928044814</v>
      </c>
      <c r="T1176" s="53">
        <f>MAX(N$13:N1176)</f>
        <v>1.1612832638988424</v>
      </c>
      <c r="U1176" s="54">
        <f t="shared" si="115"/>
        <v>-0.2233246805809016</v>
      </c>
      <c r="V1176" s="54">
        <f t="shared" si="116"/>
        <v>-0.16471064062052138</v>
      </c>
      <c r="W1176" s="54">
        <f t="shared" si="117"/>
        <v>-6.4704176957494988E-3</v>
      </c>
      <c r="X1176" s="54">
        <f t="shared" si="118"/>
        <v>-2.6060553135153427E-2</v>
      </c>
      <c r="Y1176" s="54">
        <f t="shared" si="119"/>
        <v>-2.3899999999999174E-3</v>
      </c>
      <c r="Z1176" s="54">
        <f t="shared" si="120"/>
        <v>-1.6827760516744072E-2</v>
      </c>
    </row>
    <row r="1177" spans="1:26" x14ac:dyDescent="0.25">
      <c r="A1177" s="40">
        <v>38453</v>
      </c>
      <c r="B1177" s="15">
        <v>3.2399999999999998E-2</v>
      </c>
      <c r="C1177" s="51">
        <v>1.0000100000000001</v>
      </c>
      <c r="D1177" s="50">
        <v>1.0000199999999999</v>
      </c>
      <c r="E1177" s="49">
        <v>1.00085</v>
      </c>
      <c r="F1177" s="49">
        <v>1.0000800000000001</v>
      </c>
      <c r="G1177" s="49">
        <v>1.00132</v>
      </c>
      <c r="H1177" s="50">
        <v>1.0012000000000001</v>
      </c>
      <c r="I1177" s="35">
        <f>PRODUCT(C$13:C1177)</f>
        <v>0.78949873089533429</v>
      </c>
      <c r="J1177" s="18">
        <f>PRODUCT(D$13:D1177)</f>
        <v>0.84953984499568214</v>
      </c>
      <c r="K1177" s="18">
        <f>PRODUCT(E$13:E1177)</f>
        <v>1.0459033428720659</v>
      </c>
      <c r="L1177" s="18">
        <f>PRODUCT(F$13:F1177)</f>
        <v>0.99144869898326438</v>
      </c>
      <c r="M1177" s="18">
        <f>PRODUCT(G$13:G1177)</f>
        <v>1.1037055734101302</v>
      </c>
      <c r="N1177" s="36">
        <f>PRODUCT(H$13:H1177)</f>
        <v>1.1431115570025401</v>
      </c>
      <c r="O1177" s="53">
        <f>MAX(I$13:I1177)</f>
        <v>1.0165004812789225</v>
      </c>
      <c r="P1177" s="53">
        <f>MAX(J$13:J1177)</f>
        <v>1.0170401969081548</v>
      </c>
      <c r="Q1177" s="53">
        <f>MAX(K$13:K1177)</f>
        <v>1.051820799970909</v>
      </c>
      <c r="R1177" s="53">
        <f>MAX(L$13:L1177)</f>
        <v>1.0178963308482585</v>
      </c>
      <c r="S1177" s="53">
        <f>MAX(M$13:M1177)</f>
        <v>1.1048912928044814</v>
      </c>
      <c r="T1177" s="53">
        <f>MAX(N$13:N1177)</f>
        <v>1.1612832638988424</v>
      </c>
      <c r="U1177" s="54">
        <f t="shared" si="115"/>
        <v>-0.22331691382770735</v>
      </c>
      <c r="V1177" s="54">
        <f t="shared" si="116"/>
        <v>-0.16469393483333386</v>
      </c>
      <c r="W1177" s="54">
        <f t="shared" si="117"/>
        <v>-5.6259175507908134E-3</v>
      </c>
      <c r="X1177" s="54">
        <f t="shared" si="118"/>
        <v>-2.5982637979404161E-2</v>
      </c>
      <c r="Y1177" s="54">
        <f t="shared" si="119"/>
        <v>-1.0731547999998712E-3</v>
      </c>
      <c r="Z1177" s="54">
        <f t="shared" si="120"/>
        <v>-1.564795382936409E-2</v>
      </c>
    </row>
    <row r="1178" spans="1:26" x14ac:dyDescent="0.25">
      <c r="A1178" s="40">
        <v>38454</v>
      </c>
      <c r="B1178" s="15">
        <v>3.2500000000000001E-2</v>
      </c>
      <c r="C1178" s="51">
        <v>1.0055499999999999</v>
      </c>
      <c r="D1178" s="50">
        <v>1.0056</v>
      </c>
      <c r="E1178" s="49">
        <v>1.00474</v>
      </c>
      <c r="F1178" s="49">
        <v>1.0055700000000001</v>
      </c>
      <c r="G1178" s="49">
        <v>1.0030699999999999</v>
      </c>
      <c r="H1178" s="50">
        <v>1.0012799999999999</v>
      </c>
      <c r="I1178" s="35">
        <f>PRODUCT(C$13:C1178)</f>
        <v>0.79388044885180331</v>
      </c>
      <c r="J1178" s="18">
        <f>PRODUCT(D$13:D1178)</f>
        <v>0.85429726812765805</v>
      </c>
      <c r="K1178" s="18">
        <f>PRODUCT(E$13:E1178)</f>
        <v>1.0508609247172795</v>
      </c>
      <c r="L1178" s="18">
        <f>PRODUCT(F$13:F1178)</f>
        <v>0.9969710682366012</v>
      </c>
      <c r="M1178" s="18">
        <f>PRODUCT(G$13:G1178)</f>
        <v>1.1070939495204992</v>
      </c>
      <c r="N1178" s="36">
        <f>PRODUCT(H$13:H1178)</f>
        <v>1.1445747397955033</v>
      </c>
      <c r="O1178" s="53">
        <f>MAX(I$13:I1178)</f>
        <v>1.0165004812789225</v>
      </c>
      <c r="P1178" s="53">
        <f>MAX(J$13:J1178)</f>
        <v>1.0170401969081548</v>
      </c>
      <c r="Q1178" s="53">
        <f>MAX(K$13:K1178)</f>
        <v>1.051820799970909</v>
      </c>
      <c r="R1178" s="53">
        <f>MAX(L$13:L1178)</f>
        <v>1.0178963308482585</v>
      </c>
      <c r="S1178" s="53">
        <f>MAX(M$13:M1178)</f>
        <v>1.1070939495204992</v>
      </c>
      <c r="T1178" s="53">
        <f>MAX(N$13:N1178)</f>
        <v>1.1612832638988424</v>
      </c>
      <c r="U1178" s="54">
        <f t="shared" si="115"/>
        <v>-0.21900632269945119</v>
      </c>
      <c r="V1178" s="54">
        <f t="shared" si="116"/>
        <v>-0.16001622086840045</v>
      </c>
      <c r="W1178" s="54">
        <f t="shared" si="117"/>
        <v>-9.1258439998149229E-4</v>
      </c>
      <c r="X1178" s="54">
        <f t="shared" si="118"/>
        <v>-2.0557361272949402E-2</v>
      </c>
      <c r="Y1178" s="54">
        <f t="shared" si="119"/>
        <v>1.9935506147640554E-3</v>
      </c>
      <c r="Z1178" s="54">
        <f t="shared" si="120"/>
        <v>-1.4387983210265718E-2</v>
      </c>
    </row>
    <row r="1179" spans="1:26" x14ac:dyDescent="0.25">
      <c r="A1179" s="40">
        <v>38455</v>
      </c>
      <c r="B1179" s="15">
        <v>3.2399999999999998E-2</v>
      </c>
      <c r="C1179" s="51">
        <v>0.98824000000000001</v>
      </c>
      <c r="D1179" s="50">
        <v>0.98834</v>
      </c>
      <c r="E1179" s="49">
        <v>0.9909</v>
      </c>
      <c r="F1179" s="49">
        <v>0.98845000000000005</v>
      </c>
      <c r="G1179" s="49">
        <v>0.99495999999999996</v>
      </c>
      <c r="H1179" s="50">
        <v>0.99838000000000005</v>
      </c>
      <c r="I1179" s="35">
        <f>PRODUCT(C$13:C1179)</f>
        <v>0.78454441477330616</v>
      </c>
      <c r="J1179" s="18">
        <f>PRODUCT(D$13:D1179)</f>
        <v>0.84433616198128958</v>
      </c>
      <c r="K1179" s="18">
        <f>PRODUCT(E$13:E1179)</f>
        <v>1.0412980903023523</v>
      </c>
      <c r="L1179" s="18">
        <f>PRODUCT(F$13:F1179)</f>
        <v>0.98545605239846845</v>
      </c>
      <c r="M1179" s="18">
        <f>PRODUCT(G$13:G1179)</f>
        <v>1.101514196014916</v>
      </c>
      <c r="N1179" s="36">
        <f>PRODUCT(H$13:H1179)</f>
        <v>1.1427205287170346</v>
      </c>
      <c r="O1179" s="53">
        <f>MAX(I$13:I1179)</f>
        <v>1.0165004812789225</v>
      </c>
      <c r="P1179" s="53">
        <f>MAX(J$13:J1179)</f>
        <v>1.0170401969081548</v>
      </c>
      <c r="Q1179" s="53">
        <f>MAX(K$13:K1179)</f>
        <v>1.051820799970909</v>
      </c>
      <c r="R1179" s="53">
        <f>MAX(L$13:L1179)</f>
        <v>1.0178963308482585</v>
      </c>
      <c r="S1179" s="53">
        <f>MAX(M$13:M1179)</f>
        <v>1.1070939495204992</v>
      </c>
      <c r="T1179" s="53">
        <f>MAX(N$13:N1179)</f>
        <v>1.1612832638988424</v>
      </c>
      <c r="U1179" s="54">
        <f t="shared" si="115"/>
        <v>-0.22819080834450559</v>
      </c>
      <c r="V1179" s="54">
        <f t="shared" si="116"/>
        <v>-0.16981043173307489</v>
      </c>
      <c r="W1179" s="54">
        <f t="shared" si="117"/>
        <v>-1.0004279881941641E-2</v>
      </c>
      <c r="X1179" s="54">
        <f t="shared" si="118"/>
        <v>-3.1869923750246838E-2</v>
      </c>
      <c r="Y1179" s="54">
        <f t="shared" si="119"/>
        <v>-5.0399999999999516E-3</v>
      </c>
      <c r="Z1179" s="54">
        <f t="shared" si="120"/>
        <v>-1.5984674677465095E-2</v>
      </c>
    </row>
    <row r="1180" spans="1:26" x14ac:dyDescent="0.25">
      <c r="A1180" s="40">
        <v>38456</v>
      </c>
      <c r="B1180" s="15">
        <v>3.2199999999999999E-2</v>
      </c>
      <c r="C1180" s="51">
        <v>0.99</v>
      </c>
      <c r="D1180" s="50">
        <v>0.99</v>
      </c>
      <c r="E1180" s="49">
        <v>0.99026999999999998</v>
      </c>
      <c r="F1180" s="49">
        <v>0.99002999999999997</v>
      </c>
      <c r="G1180" s="49">
        <v>0.99172000000000005</v>
      </c>
      <c r="H1180" s="50">
        <v>0.99519000000000002</v>
      </c>
      <c r="I1180" s="35">
        <f>PRODUCT(C$13:C1180)</f>
        <v>0.77669897062557314</v>
      </c>
      <c r="J1180" s="18">
        <f>PRODUCT(D$13:D1180)</f>
        <v>0.83589280036147673</v>
      </c>
      <c r="K1180" s="18">
        <f>PRODUCT(E$13:E1180)</f>
        <v>1.0311662598837104</v>
      </c>
      <c r="L1180" s="18">
        <f>PRODUCT(F$13:F1180)</f>
        <v>0.97563105555605567</v>
      </c>
      <c r="M1180" s="18">
        <f>PRODUCT(G$13:G1180)</f>
        <v>1.0923936584719125</v>
      </c>
      <c r="N1180" s="36">
        <f>PRODUCT(H$13:H1180)</f>
        <v>1.1372240429739056</v>
      </c>
      <c r="O1180" s="53">
        <f>MAX(I$13:I1180)</f>
        <v>1.0165004812789225</v>
      </c>
      <c r="P1180" s="53">
        <f>MAX(J$13:J1180)</f>
        <v>1.0170401969081548</v>
      </c>
      <c r="Q1180" s="53">
        <f>MAX(K$13:K1180)</f>
        <v>1.051820799970909</v>
      </c>
      <c r="R1180" s="53">
        <f>MAX(L$13:L1180)</f>
        <v>1.0178963308482585</v>
      </c>
      <c r="S1180" s="53">
        <f>MAX(M$13:M1180)</f>
        <v>1.1070939495204992</v>
      </c>
      <c r="T1180" s="53">
        <f>MAX(N$13:N1180)</f>
        <v>1.1612832638988424</v>
      </c>
      <c r="U1180" s="54">
        <f t="shared" si="115"/>
        <v>-0.23590890026106051</v>
      </c>
      <c r="V1180" s="54">
        <f t="shared" si="116"/>
        <v>-0.17811232741574409</v>
      </c>
      <c r="W1180" s="54">
        <f t="shared" si="117"/>
        <v>-1.9636938238690421E-2</v>
      </c>
      <c r="X1180" s="54">
        <f t="shared" si="118"/>
        <v>-4.1522180610456927E-2</v>
      </c>
      <c r="Y1180" s="54">
        <f t="shared" si="119"/>
        <v>-1.3278268799999911E-2</v>
      </c>
      <c r="Z1180" s="54">
        <f t="shared" si="120"/>
        <v>-2.0717788392266543E-2</v>
      </c>
    </row>
    <row r="1181" spans="1:26" x14ac:dyDescent="0.25">
      <c r="A1181" s="40">
        <v>38457</v>
      </c>
      <c r="B1181" s="15">
        <v>3.2099999999999997E-2</v>
      </c>
      <c r="C1181" s="51">
        <v>0.98328000000000004</v>
      </c>
      <c r="D1181" s="50">
        <v>0.98328000000000004</v>
      </c>
      <c r="E1181" s="49">
        <v>0.98580000000000001</v>
      </c>
      <c r="F1181" s="49">
        <v>0.98548999999999998</v>
      </c>
      <c r="G1181" s="49">
        <v>0.98568999999999996</v>
      </c>
      <c r="H1181" s="50">
        <v>0.99773000000000001</v>
      </c>
      <c r="I1181" s="35">
        <f>PRODUCT(C$13:C1181)</f>
        <v>0.7637125638367136</v>
      </c>
      <c r="J1181" s="18">
        <f>PRODUCT(D$13:D1181)</f>
        <v>0.82191667273943292</v>
      </c>
      <c r="K1181" s="18">
        <f>PRODUCT(E$13:E1181)</f>
        <v>1.0165236989933617</v>
      </c>
      <c r="L1181" s="18">
        <f>PRODUCT(F$13:F1181)</f>
        <v>0.96147464893993728</v>
      </c>
      <c r="M1181" s="18">
        <f>PRODUCT(G$13:G1181)</f>
        <v>1.0767615052191795</v>
      </c>
      <c r="N1181" s="36">
        <f>PRODUCT(H$13:H1181)</f>
        <v>1.1346425443963548</v>
      </c>
      <c r="O1181" s="53">
        <f>MAX(I$13:I1181)</f>
        <v>1.0165004812789225</v>
      </c>
      <c r="P1181" s="53">
        <f>MAX(J$13:J1181)</f>
        <v>1.0170401969081548</v>
      </c>
      <c r="Q1181" s="53">
        <f>MAX(K$13:K1181)</f>
        <v>1.051820799970909</v>
      </c>
      <c r="R1181" s="53">
        <f>MAX(L$13:L1181)</f>
        <v>1.0178963308482585</v>
      </c>
      <c r="S1181" s="53">
        <f>MAX(M$13:M1181)</f>
        <v>1.1070939495204992</v>
      </c>
      <c r="T1181" s="53">
        <f>MAX(N$13:N1181)</f>
        <v>1.1612832638988424</v>
      </c>
      <c r="U1181" s="54">
        <f t="shared" si="115"/>
        <v>-0.24868450344869553</v>
      </c>
      <c r="V1181" s="54">
        <f t="shared" si="116"/>
        <v>-0.19185428930135276</v>
      </c>
      <c r="W1181" s="54">
        <f t="shared" si="117"/>
        <v>-3.3558093715700989E-2</v>
      </c>
      <c r="X1181" s="54">
        <f t="shared" si="118"/>
        <v>-5.542969376979922E-2</v>
      </c>
      <c r="Y1181" s="54">
        <f t="shared" si="119"/>
        <v>-2.7398256773471887E-2</v>
      </c>
      <c r="Z1181" s="54">
        <f t="shared" si="120"/>
        <v>-2.294075901261608E-2</v>
      </c>
    </row>
    <row r="1182" spans="1:26" x14ac:dyDescent="0.25">
      <c r="A1182" s="40">
        <v>38460</v>
      </c>
      <c r="B1182" s="15">
        <v>3.2099999999999997E-2</v>
      </c>
      <c r="C1182" s="51">
        <v>1.0029399999999999</v>
      </c>
      <c r="D1182" s="50">
        <v>1.0029399999999999</v>
      </c>
      <c r="E1182" s="49">
        <v>1.0032399999999999</v>
      </c>
      <c r="F1182" s="49">
        <v>1.00353</v>
      </c>
      <c r="G1182" s="49">
        <v>1.0035000000000001</v>
      </c>
      <c r="H1182" s="50">
        <v>1.00163</v>
      </c>
      <c r="I1182" s="35">
        <f>PRODUCT(C$13:C1182)</f>
        <v>0.76595787877439347</v>
      </c>
      <c r="J1182" s="18">
        <f>PRODUCT(D$13:D1182)</f>
        <v>0.82433310775728685</v>
      </c>
      <c r="K1182" s="18">
        <f>PRODUCT(E$13:E1182)</f>
        <v>1.0198172357781001</v>
      </c>
      <c r="L1182" s="18">
        <f>PRODUCT(F$13:F1182)</f>
        <v>0.96486865445069525</v>
      </c>
      <c r="M1182" s="18">
        <f>PRODUCT(G$13:G1182)</f>
        <v>1.0805301704874466</v>
      </c>
      <c r="N1182" s="36">
        <f>PRODUCT(H$13:H1182)</f>
        <v>1.1364920117437209</v>
      </c>
      <c r="O1182" s="53">
        <f>MAX(I$13:I1182)</f>
        <v>1.0165004812789225</v>
      </c>
      <c r="P1182" s="53">
        <f>MAX(J$13:J1182)</f>
        <v>1.0170401969081548</v>
      </c>
      <c r="Q1182" s="53">
        <f>MAX(K$13:K1182)</f>
        <v>1.051820799970909</v>
      </c>
      <c r="R1182" s="53">
        <f>MAX(L$13:L1182)</f>
        <v>1.0178963308482585</v>
      </c>
      <c r="S1182" s="53">
        <f>MAX(M$13:M1182)</f>
        <v>1.1070939495204992</v>
      </c>
      <c r="T1182" s="53">
        <f>MAX(N$13:N1182)</f>
        <v>1.1612832638988424</v>
      </c>
      <c r="U1182" s="54">
        <f t="shared" si="115"/>
        <v>-0.24647563588883475</v>
      </c>
      <c r="V1182" s="54">
        <f t="shared" si="116"/>
        <v>-0.18947834091189875</v>
      </c>
      <c r="W1182" s="54">
        <f t="shared" si="117"/>
        <v>-3.0426821939339918E-2</v>
      </c>
      <c r="X1182" s="54">
        <f t="shared" si="118"/>
        <v>-5.2095360588806622E-2</v>
      </c>
      <c r="Y1182" s="54">
        <f t="shared" si="119"/>
        <v>-2.3994150672179033E-2</v>
      </c>
      <c r="Z1182" s="54">
        <f t="shared" si="120"/>
        <v>-2.1348152449806583E-2</v>
      </c>
    </row>
    <row r="1183" spans="1:26" x14ac:dyDescent="0.25">
      <c r="A1183" s="40">
        <v>38461</v>
      </c>
      <c r="B1183" s="15">
        <v>3.2099999999999997E-2</v>
      </c>
      <c r="C1183" s="51">
        <v>1.00593</v>
      </c>
      <c r="D1183" s="50">
        <v>1.00593</v>
      </c>
      <c r="E1183" s="49">
        <v>1.00528</v>
      </c>
      <c r="F1183" s="49">
        <v>1.0056799999999999</v>
      </c>
      <c r="G1183" s="49">
        <v>1.0047999999999999</v>
      </c>
      <c r="H1183" s="50">
        <v>1.0039</v>
      </c>
      <c r="I1183" s="35">
        <f>PRODUCT(C$13:C1183)</f>
        <v>0.77050000899552562</v>
      </c>
      <c r="J1183" s="18">
        <f>PRODUCT(D$13:D1183)</f>
        <v>0.82922140308628756</v>
      </c>
      <c r="K1183" s="18">
        <f>PRODUCT(E$13:E1183)</f>
        <v>1.0252018707830084</v>
      </c>
      <c r="L1183" s="18">
        <f>PRODUCT(F$13:F1183)</f>
        <v>0.97034910840797506</v>
      </c>
      <c r="M1183" s="18">
        <f>PRODUCT(G$13:G1183)</f>
        <v>1.0857167153057863</v>
      </c>
      <c r="N1183" s="36">
        <f>PRODUCT(H$13:H1183)</f>
        <v>1.1409243305895214</v>
      </c>
      <c r="O1183" s="53">
        <f>MAX(I$13:I1183)</f>
        <v>1.0165004812789225</v>
      </c>
      <c r="P1183" s="53">
        <f>MAX(J$13:J1183)</f>
        <v>1.0170401969081548</v>
      </c>
      <c r="Q1183" s="53">
        <f>MAX(K$13:K1183)</f>
        <v>1.051820799970909</v>
      </c>
      <c r="R1183" s="53">
        <f>MAX(L$13:L1183)</f>
        <v>1.0178963308482585</v>
      </c>
      <c r="S1183" s="53">
        <f>MAX(M$13:M1183)</f>
        <v>1.1070939495204992</v>
      </c>
      <c r="T1183" s="53">
        <f>MAX(N$13:N1183)</f>
        <v>1.1612832638988424</v>
      </c>
      <c r="U1183" s="54">
        <f t="shared" si="115"/>
        <v>-0.24200723640965555</v>
      </c>
      <c r="V1183" s="54">
        <f t="shared" si="116"/>
        <v>-0.18467194747350629</v>
      </c>
      <c r="W1183" s="54">
        <f t="shared" si="117"/>
        <v>-2.530747555917973E-2</v>
      </c>
      <c r="X1183" s="54">
        <f t="shared" si="118"/>
        <v>-4.6711262236951177E-2</v>
      </c>
      <c r="Y1183" s="54">
        <f t="shared" si="119"/>
        <v>-1.9309322595405541E-2</v>
      </c>
      <c r="Z1183" s="54">
        <f t="shared" si="120"/>
        <v>-1.7531410244360907E-2</v>
      </c>
    </row>
    <row r="1184" spans="1:26" x14ac:dyDescent="0.25">
      <c r="A1184" s="40">
        <v>38462</v>
      </c>
      <c r="B1184" s="15">
        <v>3.2099999999999997E-2</v>
      </c>
      <c r="C1184" s="51">
        <v>0.98675000000000002</v>
      </c>
      <c r="D1184" s="50">
        <v>0.98682000000000003</v>
      </c>
      <c r="E1184" s="49">
        <v>0.98975999999999997</v>
      </c>
      <c r="F1184" s="49">
        <v>0.98841000000000001</v>
      </c>
      <c r="G1184" s="49">
        <v>0.99117999999999995</v>
      </c>
      <c r="H1184" s="50">
        <v>0.99333000000000005</v>
      </c>
      <c r="I1184" s="35">
        <f>PRODUCT(C$13:C1184)</f>
        <v>0.76029088387633492</v>
      </c>
      <c r="J1184" s="18">
        <f>PRODUCT(D$13:D1184)</f>
        <v>0.8182922649936103</v>
      </c>
      <c r="K1184" s="18">
        <f>PRODUCT(E$13:E1184)</f>
        <v>1.0147038036261904</v>
      </c>
      <c r="L1184" s="18">
        <f>PRODUCT(F$13:F1184)</f>
        <v>0.95910276224152669</v>
      </c>
      <c r="M1184" s="18">
        <f>PRODUCT(G$13:G1184)</f>
        <v>1.0761406938767892</v>
      </c>
      <c r="N1184" s="36">
        <f>PRODUCT(H$13:H1184)</f>
        <v>1.1333143653044893</v>
      </c>
      <c r="O1184" s="53">
        <f>MAX(I$13:I1184)</f>
        <v>1.0165004812789225</v>
      </c>
      <c r="P1184" s="53">
        <f>MAX(J$13:J1184)</f>
        <v>1.0170401969081548</v>
      </c>
      <c r="Q1184" s="53">
        <f>MAX(K$13:K1184)</f>
        <v>1.051820799970909</v>
      </c>
      <c r="R1184" s="53">
        <f>MAX(L$13:L1184)</f>
        <v>1.0178963308482585</v>
      </c>
      <c r="S1184" s="53">
        <f>MAX(M$13:M1184)</f>
        <v>1.1070939495204992</v>
      </c>
      <c r="T1184" s="53">
        <f>MAX(N$13:N1184)</f>
        <v>1.1612832638988424</v>
      </c>
      <c r="U1184" s="54">
        <f t="shared" si="115"/>
        <v>-0.25205064052722759</v>
      </c>
      <c r="V1184" s="54">
        <f t="shared" si="116"/>
        <v>-0.19541797120580548</v>
      </c>
      <c r="W1184" s="54">
        <f t="shared" si="117"/>
        <v>-3.5288327009453724E-2</v>
      </c>
      <c r="X1184" s="54">
        <f t="shared" si="118"/>
        <v>-5.7759878707624862E-2</v>
      </c>
      <c r="Y1184" s="54">
        <f t="shared" si="119"/>
        <v>-2.7959014370114079E-2</v>
      </c>
      <c r="Z1184" s="54">
        <f t="shared" si="120"/>
        <v>-2.4084475738031019E-2</v>
      </c>
    </row>
    <row r="1185" spans="1:26" x14ac:dyDescent="0.25">
      <c r="A1185" s="40">
        <v>38463</v>
      </c>
      <c r="B1185" s="15">
        <v>3.2500000000000001E-2</v>
      </c>
      <c r="C1185" s="51">
        <v>1.0197400000000001</v>
      </c>
      <c r="D1185" s="50">
        <v>1.0197499999999999</v>
      </c>
      <c r="E1185" s="49">
        <v>1.01583</v>
      </c>
      <c r="F1185" s="49">
        <v>1.01779</v>
      </c>
      <c r="G1185" s="49">
        <v>1.01295</v>
      </c>
      <c r="H1185" s="50">
        <v>1.00942</v>
      </c>
      <c r="I1185" s="35">
        <f>PRODUCT(C$13:C1185)</f>
        <v>0.77529902592405386</v>
      </c>
      <c r="J1185" s="18">
        <f>PRODUCT(D$13:D1185)</f>
        <v>0.83445353722723403</v>
      </c>
      <c r="K1185" s="18">
        <f>PRODUCT(E$13:E1185)</f>
        <v>1.030766564837593</v>
      </c>
      <c r="L1185" s="18">
        <f>PRODUCT(F$13:F1185)</f>
        <v>0.97616520038180343</v>
      </c>
      <c r="M1185" s="18">
        <f>PRODUCT(G$13:G1185)</f>
        <v>1.0900767158624938</v>
      </c>
      <c r="N1185" s="36">
        <f>PRODUCT(H$13:H1185)</f>
        <v>1.1439901866256574</v>
      </c>
      <c r="O1185" s="53">
        <f>MAX(I$13:I1185)</f>
        <v>1.0165004812789225</v>
      </c>
      <c r="P1185" s="53">
        <f>MAX(J$13:J1185)</f>
        <v>1.0170401969081548</v>
      </c>
      <c r="Q1185" s="53">
        <f>MAX(K$13:K1185)</f>
        <v>1.051820799970909</v>
      </c>
      <c r="R1185" s="53">
        <f>MAX(L$13:L1185)</f>
        <v>1.0178963308482585</v>
      </c>
      <c r="S1185" s="53">
        <f>MAX(M$13:M1185)</f>
        <v>1.1070939495204992</v>
      </c>
      <c r="T1185" s="53">
        <f>MAX(N$13:N1185)</f>
        <v>1.1612832638988424</v>
      </c>
      <c r="U1185" s="54">
        <f t="shared" si="115"/>
        <v>-0.23728612017123499</v>
      </c>
      <c r="V1185" s="54">
        <f t="shared" si="116"/>
        <v>-0.1795274761371202</v>
      </c>
      <c r="W1185" s="54">
        <f t="shared" si="117"/>
        <v>-2.0016941226013375E-2</v>
      </c>
      <c r="X1185" s="54">
        <f t="shared" si="118"/>
        <v>-4.0997426949833514E-2</v>
      </c>
      <c r="Y1185" s="54">
        <f t="shared" si="119"/>
        <v>-1.5371083606206948E-2</v>
      </c>
      <c r="Z1185" s="54">
        <f t="shared" si="120"/>
        <v>-1.4891351499483367E-2</v>
      </c>
    </row>
    <row r="1186" spans="1:26" x14ac:dyDescent="0.25">
      <c r="A1186" s="40">
        <v>38464</v>
      </c>
      <c r="B1186" s="15">
        <v>3.2599999999999997E-2</v>
      </c>
      <c r="C1186" s="51">
        <v>0.99324999999999997</v>
      </c>
      <c r="D1186" s="50">
        <v>0.99329000000000001</v>
      </c>
      <c r="E1186" s="49">
        <v>0.99492000000000003</v>
      </c>
      <c r="F1186" s="49">
        <v>0.99463000000000001</v>
      </c>
      <c r="G1186" s="49">
        <v>0.99651999999999996</v>
      </c>
      <c r="H1186" s="50">
        <v>0.99612000000000001</v>
      </c>
      <c r="I1186" s="35">
        <f>PRODUCT(C$13:C1186)</f>
        <v>0.77006575749906647</v>
      </c>
      <c r="J1186" s="18">
        <f>PRODUCT(D$13:D1186)</f>
        <v>0.82885435399243934</v>
      </c>
      <c r="K1186" s="18">
        <f>PRODUCT(E$13:E1186)</f>
        <v>1.0255302706882181</v>
      </c>
      <c r="L1186" s="18">
        <f>PRODUCT(F$13:F1186)</f>
        <v>0.97092319325575316</v>
      </c>
      <c r="M1186" s="18">
        <f>PRODUCT(G$13:G1186)</f>
        <v>1.0862832488912924</v>
      </c>
      <c r="N1186" s="36">
        <f>PRODUCT(H$13:H1186)</f>
        <v>1.1395515047015499</v>
      </c>
      <c r="O1186" s="53">
        <f>MAX(I$13:I1186)</f>
        <v>1.0165004812789225</v>
      </c>
      <c r="P1186" s="53">
        <f>MAX(J$13:J1186)</f>
        <v>1.0170401969081548</v>
      </c>
      <c r="Q1186" s="53">
        <f>MAX(K$13:K1186)</f>
        <v>1.051820799970909</v>
      </c>
      <c r="R1186" s="53">
        <f>MAX(L$13:L1186)</f>
        <v>1.0178963308482585</v>
      </c>
      <c r="S1186" s="53">
        <f>MAX(M$13:M1186)</f>
        <v>1.1070939495204992</v>
      </c>
      <c r="T1186" s="53">
        <f>MAX(N$13:N1186)</f>
        <v>1.1612832638988424</v>
      </c>
      <c r="U1186" s="54">
        <f t="shared" si="115"/>
        <v>-0.24243443886007918</v>
      </c>
      <c r="V1186" s="54">
        <f t="shared" si="116"/>
        <v>-0.18503284677224008</v>
      </c>
      <c r="W1186" s="54">
        <f t="shared" si="117"/>
        <v>-2.4995255164585135E-2</v>
      </c>
      <c r="X1186" s="54">
        <f t="shared" si="118"/>
        <v>-4.6147270767112898E-2</v>
      </c>
      <c r="Y1186" s="54">
        <f t="shared" si="119"/>
        <v>-1.8797592235257295E-2</v>
      </c>
      <c r="Z1186" s="54">
        <f t="shared" si="120"/>
        <v>-1.8713573055665386E-2</v>
      </c>
    </row>
    <row r="1187" spans="1:26" x14ac:dyDescent="0.25">
      <c r="A1187" s="40">
        <v>38467</v>
      </c>
      <c r="B1187" s="15">
        <v>3.2599999999999997E-2</v>
      </c>
      <c r="C1187" s="51">
        <v>1.0086599999999999</v>
      </c>
      <c r="D1187" s="50">
        <v>1.0086599999999999</v>
      </c>
      <c r="E1187" s="49">
        <v>1.0069399999999999</v>
      </c>
      <c r="F1187" s="49">
        <v>1.00735</v>
      </c>
      <c r="G1187" s="49">
        <v>1.0057100000000001</v>
      </c>
      <c r="H1187" s="50">
        <v>1.00546</v>
      </c>
      <c r="I1187" s="35">
        <f>PRODUCT(C$13:C1187)</f>
        <v>0.77673452695900835</v>
      </c>
      <c r="J1187" s="18">
        <f>PRODUCT(D$13:D1187)</f>
        <v>0.83603223269801374</v>
      </c>
      <c r="K1187" s="18">
        <f>PRODUCT(E$13:E1187)</f>
        <v>1.0326474507667942</v>
      </c>
      <c r="L1187" s="18">
        <f>PRODUCT(F$13:F1187)</f>
        <v>0.97805947872618293</v>
      </c>
      <c r="M1187" s="18">
        <f>PRODUCT(G$13:G1187)</f>
        <v>1.0924859262424618</v>
      </c>
      <c r="N1187" s="36">
        <f>PRODUCT(H$13:H1187)</f>
        <v>1.1457734559172204</v>
      </c>
      <c r="O1187" s="53">
        <f>MAX(I$13:I1187)</f>
        <v>1.0165004812789225</v>
      </c>
      <c r="P1187" s="53">
        <f>MAX(J$13:J1187)</f>
        <v>1.0170401969081548</v>
      </c>
      <c r="Q1187" s="53">
        <f>MAX(K$13:K1187)</f>
        <v>1.051820799970909</v>
      </c>
      <c r="R1187" s="53">
        <f>MAX(L$13:L1187)</f>
        <v>1.0178963308482585</v>
      </c>
      <c r="S1187" s="53">
        <f>MAX(M$13:M1187)</f>
        <v>1.1070939495204992</v>
      </c>
      <c r="T1187" s="53">
        <f>MAX(N$13:N1187)</f>
        <v>1.1612832638988424</v>
      </c>
      <c r="U1187" s="54">
        <f t="shared" si="115"/>
        <v>-0.23587392110060748</v>
      </c>
      <c r="V1187" s="54">
        <f t="shared" si="116"/>
        <v>-0.1779752312252878</v>
      </c>
      <c r="W1187" s="54">
        <f t="shared" si="117"/>
        <v>-1.8228722235427493E-2</v>
      </c>
      <c r="X1187" s="54">
        <f t="shared" si="118"/>
        <v>-3.9136453207251197E-2</v>
      </c>
      <c r="Y1187" s="54">
        <f t="shared" si="119"/>
        <v>-1.3194926486920491E-2</v>
      </c>
      <c r="Z1187" s="54">
        <f t="shared" si="120"/>
        <v>-1.33557491645493E-2</v>
      </c>
    </row>
    <row r="1188" spans="1:26" x14ac:dyDescent="0.25">
      <c r="A1188" s="40">
        <v>38468</v>
      </c>
      <c r="B1188" s="15">
        <v>3.2800000000000003E-2</v>
      </c>
      <c r="C1188" s="51">
        <v>0.99109000000000003</v>
      </c>
      <c r="D1188" s="50">
        <v>0.99109000000000003</v>
      </c>
      <c r="E1188" s="49">
        <v>0.99417999999999995</v>
      </c>
      <c r="F1188" s="49">
        <v>0.99307999999999996</v>
      </c>
      <c r="G1188" s="49">
        <v>0.99614000000000003</v>
      </c>
      <c r="H1188" s="50">
        <v>0.99614999999999998</v>
      </c>
      <c r="I1188" s="35">
        <f>PRODUCT(C$13:C1188)</f>
        <v>0.76981382232380358</v>
      </c>
      <c r="J1188" s="18">
        <f>PRODUCT(D$13:D1188)</f>
        <v>0.82858318550467447</v>
      </c>
      <c r="K1188" s="18">
        <f>PRODUCT(E$13:E1188)</f>
        <v>1.0266374426033313</v>
      </c>
      <c r="L1188" s="18">
        <f>PRODUCT(F$13:F1188)</f>
        <v>0.97129130713339773</v>
      </c>
      <c r="M1188" s="18">
        <f>PRODUCT(G$13:G1188)</f>
        <v>1.088268930567166</v>
      </c>
      <c r="N1188" s="36">
        <f>PRODUCT(H$13:H1188)</f>
        <v>1.1413622281119391</v>
      </c>
      <c r="O1188" s="53">
        <f>MAX(I$13:I1188)</f>
        <v>1.0165004812789225</v>
      </c>
      <c r="P1188" s="53">
        <f>MAX(J$13:J1188)</f>
        <v>1.0170401969081548</v>
      </c>
      <c r="Q1188" s="53">
        <f>MAX(K$13:K1188)</f>
        <v>1.051820799970909</v>
      </c>
      <c r="R1188" s="53">
        <f>MAX(L$13:L1188)</f>
        <v>1.0178963308482585</v>
      </c>
      <c r="S1188" s="53">
        <f>MAX(M$13:M1188)</f>
        <v>1.1070939495204992</v>
      </c>
      <c r="T1188" s="53">
        <f>MAX(N$13:N1188)</f>
        <v>1.1612832638988424</v>
      </c>
      <c r="U1188" s="54">
        <f t="shared" si="115"/>
        <v>-0.2426822844636011</v>
      </c>
      <c r="V1188" s="54">
        <f t="shared" si="116"/>
        <v>-0.18529947191507046</v>
      </c>
      <c r="W1188" s="54">
        <f t="shared" si="117"/>
        <v>-2.3942631072017422E-2</v>
      </c>
      <c r="X1188" s="54">
        <f t="shared" si="118"/>
        <v>-4.5785628951057034E-2</v>
      </c>
      <c r="Y1188" s="54">
        <f t="shared" si="119"/>
        <v>-1.7003994070680855E-2</v>
      </c>
      <c r="Z1188" s="54">
        <f t="shared" si="120"/>
        <v>-1.715432953026574E-2</v>
      </c>
    </row>
    <row r="1189" spans="1:26" x14ac:dyDescent="0.25">
      <c r="A1189" s="40">
        <v>38469</v>
      </c>
      <c r="B1189" s="15">
        <v>3.2800000000000003E-2</v>
      </c>
      <c r="C1189" s="51">
        <v>1.00403</v>
      </c>
      <c r="D1189" s="50">
        <v>1.00413</v>
      </c>
      <c r="E1189" s="49">
        <v>1.0032799999999999</v>
      </c>
      <c r="F1189" s="49">
        <v>1.0038800000000001</v>
      </c>
      <c r="G1189" s="49">
        <v>1.0024</v>
      </c>
      <c r="H1189" s="50">
        <v>1.00231</v>
      </c>
      <c r="I1189" s="35">
        <f>PRODUCT(C$13:C1189)</f>
        <v>0.77291617202776852</v>
      </c>
      <c r="J1189" s="18">
        <f>PRODUCT(D$13:D1189)</f>
        <v>0.83200523406080873</v>
      </c>
      <c r="K1189" s="18">
        <f>PRODUCT(E$13:E1189)</f>
        <v>1.0300048134150701</v>
      </c>
      <c r="L1189" s="18">
        <f>PRODUCT(F$13:F1189)</f>
        <v>0.97505991740507536</v>
      </c>
      <c r="M1189" s="18">
        <f>PRODUCT(G$13:G1189)</f>
        <v>1.0908807760005272</v>
      </c>
      <c r="N1189" s="36">
        <f>PRODUCT(H$13:H1189)</f>
        <v>1.1439987748588778</v>
      </c>
      <c r="O1189" s="53">
        <f>MAX(I$13:I1189)</f>
        <v>1.0165004812789225</v>
      </c>
      <c r="P1189" s="53">
        <f>MAX(J$13:J1189)</f>
        <v>1.0170401969081548</v>
      </c>
      <c r="Q1189" s="53">
        <f>MAX(K$13:K1189)</f>
        <v>1.051820799970909</v>
      </c>
      <c r="R1189" s="53">
        <f>MAX(L$13:L1189)</f>
        <v>1.0178963308482585</v>
      </c>
      <c r="S1189" s="53">
        <f>MAX(M$13:M1189)</f>
        <v>1.1070939495204992</v>
      </c>
      <c r="T1189" s="53">
        <f>MAX(N$13:N1189)</f>
        <v>1.1612832638988424</v>
      </c>
      <c r="U1189" s="54">
        <f t="shared" si="115"/>
        <v>-0.2396302940699894</v>
      </c>
      <c r="V1189" s="54">
        <f t="shared" si="116"/>
        <v>-0.18193475873407974</v>
      </c>
      <c r="W1189" s="54">
        <f t="shared" si="117"/>
        <v>-2.0741162901933789E-2</v>
      </c>
      <c r="X1189" s="54">
        <f t="shared" si="118"/>
        <v>-4.2083277191387089E-2</v>
      </c>
      <c r="Y1189" s="54">
        <f t="shared" si="119"/>
        <v>-1.4644803656450453E-2</v>
      </c>
      <c r="Z1189" s="54">
        <f t="shared" si="120"/>
        <v>-1.4883956031480556E-2</v>
      </c>
    </row>
    <row r="1190" spans="1:26" x14ac:dyDescent="0.25">
      <c r="A1190" s="40">
        <v>38470</v>
      </c>
      <c r="B1190" s="15">
        <v>3.3300000000000003E-2</v>
      </c>
      <c r="C1190" s="51">
        <v>0.98862000000000005</v>
      </c>
      <c r="D1190" s="50">
        <v>0.98895</v>
      </c>
      <c r="E1190" s="49">
        <v>0.99126000000000003</v>
      </c>
      <c r="F1190" s="49">
        <v>0.98987000000000003</v>
      </c>
      <c r="G1190" s="49">
        <v>0.99170000000000003</v>
      </c>
      <c r="H1190" s="50">
        <v>0.99272000000000005</v>
      </c>
      <c r="I1190" s="35">
        <f>PRODUCT(C$13:C1190)</f>
        <v>0.76412038599009258</v>
      </c>
      <c r="J1190" s="18">
        <f>PRODUCT(D$13:D1190)</f>
        <v>0.82281157622443679</v>
      </c>
      <c r="K1190" s="18">
        <f>PRODUCT(E$13:E1190)</f>
        <v>1.0210025713458224</v>
      </c>
      <c r="L1190" s="18">
        <f>PRODUCT(F$13:F1190)</f>
        <v>0.96518256044176198</v>
      </c>
      <c r="M1190" s="18">
        <f>PRODUCT(G$13:G1190)</f>
        <v>1.0818264655597229</v>
      </c>
      <c r="N1190" s="36">
        <f>PRODUCT(H$13:H1190)</f>
        <v>1.1356704637779051</v>
      </c>
      <c r="O1190" s="53">
        <f>MAX(I$13:I1190)</f>
        <v>1.0165004812789225</v>
      </c>
      <c r="P1190" s="53">
        <f>MAX(J$13:J1190)</f>
        <v>1.0170401969081548</v>
      </c>
      <c r="Q1190" s="53">
        <f>MAX(K$13:K1190)</f>
        <v>1.051820799970909</v>
      </c>
      <c r="R1190" s="53">
        <f>MAX(L$13:L1190)</f>
        <v>1.0178963308482585</v>
      </c>
      <c r="S1190" s="53">
        <f>MAX(M$13:M1190)</f>
        <v>1.1070939495204992</v>
      </c>
      <c r="T1190" s="53">
        <f>MAX(N$13:N1190)</f>
        <v>1.1612832638988424</v>
      </c>
      <c r="U1190" s="54">
        <f t="shared" si="115"/>
        <v>-0.24828330132347284</v>
      </c>
      <c r="V1190" s="54">
        <f t="shared" si="116"/>
        <v>-0.19097437965006817</v>
      </c>
      <c r="W1190" s="54">
        <f t="shared" si="117"/>
        <v>-2.9299885138170889E-2</v>
      </c>
      <c r="X1190" s="54">
        <f t="shared" si="118"/>
        <v>-5.1786973593438299E-2</v>
      </c>
      <c r="Y1190" s="54">
        <f t="shared" si="119"/>
        <v>-2.2823251786101839E-2</v>
      </c>
      <c r="Z1190" s="54">
        <f t="shared" si="120"/>
        <v>-2.2055600831571393E-2</v>
      </c>
    </row>
    <row r="1191" spans="1:26" x14ac:dyDescent="0.25">
      <c r="A1191" s="40">
        <v>38471</v>
      </c>
      <c r="B1191" s="15">
        <v>3.3300000000000003E-2</v>
      </c>
      <c r="C1191" s="51">
        <v>1.0119199999999999</v>
      </c>
      <c r="D1191" s="50">
        <v>1.01193</v>
      </c>
      <c r="E1191" s="49">
        <v>1.00979</v>
      </c>
      <c r="F1191" s="49">
        <v>1.0108699999999999</v>
      </c>
      <c r="G1191" s="49">
        <v>1.0081100000000001</v>
      </c>
      <c r="H1191" s="50">
        <v>1.0076099999999999</v>
      </c>
      <c r="I1191" s="35">
        <f>PRODUCT(C$13:C1191)</f>
        <v>0.77322870099109442</v>
      </c>
      <c r="J1191" s="18">
        <f>PRODUCT(D$13:D1191)</f>
        <v>0.83262771832879434</v>
      </c>
      <c r="K1191" s="18">
        <f>PRODUCT(E$13:E1191)</f>
        <v>1.0309981865192979</v>
      </c>
      <c r="L1191" s="18">
        <f>PRODUCT(F$13:F1191)</f>
        <v>0.97567409487376389</v>
      </c>
      <c r="M1191" s="18">
        <f>PRODUCT(G$13:G1191)</f>
        <v>1.0906000781954124</v>
      </c>
      <c r="N1191" s="36">
        <f>PRODUCT(H$13:H1191)</f>
        <v>1.1443129160072549</v>
      </c>
      <c r="O1191" s="53">
        <f>MAX(I$13:I1191)</f>
        <v>1.0165004812789225</v>
      </c>
      <c r="P1191" s="53">
        <f>MAX(J$13:J1191)</f>
        <v>1.0170401969081548</v>
      </c>
      <c r="Q1191" s="53">
        <f>MAX(K$13:K1191)</f>
        <v>1.051820799970909</v>
      </c>
      <c r="R1191" s="53">
        <f>MAX(L$13:L1191)</f>
        <v>1.0178963308482585</v>
      </c>
      <c r="S1191" s="53">
        <f>MAX(M$13:M1191)</f>
        <v>1.1070939495204992</v>
      </c>
      <c r="T1191" s="53">
        <f>MAX(N$13:N1191)</f>
        <v>1.1612832638988424</v>
      </c>
      <c r="U1191" s="54">
        <f t="shared" si="115"/>
        <v>-0.23932283827524869</v>
      </c>
      <c r="V1191" s="54">
        <f t="shared" si="116"/>
        <v>-0.18132270399929346</v>
      </c>
      <c r="W1191" s="54">
        <f t="shared" si="117"/>
        <v>-1.9796731013673706E-2</v>
      </c>
      <c r="X1191" s="54">
        <f t="shared" si="118"/>
        <v>-4.1479897996399021E-2</v>
      </c>
      <c r="Y1191" s="54">
        <f t="shared" si="119"/>
        <v>-1.4898348358087052E-2</v>
      </c>
      <c r="Z1191" s="54">
        <f t="shared" si="120"/>
        <v>-1.4613443953899716E-2</v>
      </c>
    </row>
    <row r="1192" spans="1:26" x14ac:dyDescent="0.25">
      <c r="A1192" s="40">
        <v>38474</v>
      </c>
      <c r="B1192" s="15">
        <v>3.3300000000000003E-2</v>
      </c>
      <c r="C1192" s="51">
        <v>1.0045900000000001</v>
      </c>
      <c r="D1192" s="50">
        <v>1.0045900000000001</v>
      </c>
      <c r="E1192" s="49">
        <v>1.0033099999999999</v>
      </c>
      <c r="F1192" s="49">
        <v>1.00404</v>
      </c>
      <c r="G1192" s="49">
        <v>1.0037700000000001</v>
      </c>
      <c r="H1192" s="50">
        <v>1.00298</v>
      </c>
      <c r="I1192" s="35">
        <f>PRODUCT(C$13:C1192)</f>
        <v>0.77677782072864365</v>
      </c>
      <c r="J1192" s="18">
        <f>PRODUCT(D$13:D1192)</f>
        <v>0.83644947955592364</v>
      </c>
      <c r="K1192" s="18">
        <f>PRODUCT(E$13:E1192)</f>
        <v>1.0344107905166766</v>
      </c>
      <c r="L1192" s="18">
        <f>PRODUCT(F$13:F1192)</f>
        <v>0.9796158182170539</v>
      </c>
      <c r="M1192" s="18">
        <f>PRODUCT(G$13:G1192)</f>
        <v>1.0947116404902091</v>
      </c>
      <c r="N1192" s="36">
        <f>PRODUCT(H$13:H1192)</f>
        <v>1.1477229684969565</v>
      </c>
      <c r="O1192" s="53">
        <f>MAX(I$13:I1192)</f>
        <v>1.0165004812789225</v>
      </c>
      <c r="P1192" s="53">
        <f>MAX(J$13:J1192)</f>
        <v>1.0170401969081548</v>
      </c>
      <c r="Q1192" s="53">
        <f>MAX(K$13:K1192)</f>
        <v>1.051820799970909</v>
      </c>
      <c r="R1192" s="53">
        <f>MAX(L$13:L1192)</f>
        <v>1.0178963308482585</v>
      </c>
      <c r="S1192" s="53">
        <f>MAX(M$13:M1192)</f>
        <v>1.1070939495204992</v>
      </c>
      <c r="T1192" s="53">
        <f>MAX(N$13:N1192)</f>
        <v>1.1612832638988424</v>
      </c>
      <c r="U1192" s="54">
        <f t="shared" si="115"/>
        <v>-0.235831330102932</v>
      </c>
      <c r="V1192" s="54">
        <f t="shared" si="116"/>
        <v>-0.17756497521065009</v>
      </c>
      <c r="W1192" s="54">
        <f t="shared" si="117"/>
        <v>-1.6552258193329086E-2</v>
      </c>
      <c r="X1192" s="54">
        <f t="shared" si="118"/>
        <v>-3.7607476784304462E-2</v>
      </c>
      <c r="Y1192" s="54">
        <f t="shared" si="119"/>
        <v>-1.1184515131397045E-2</v>
      </c>
      <c r="Z1192" s="54">
        <f t="shared" si="120"/>
        <v>-1.1676992016882347E-2</v>
      </c>
    </row>
    <row r="1193" spans="1:26" x14ac:dyDescent="0.25">
      <c r="A1193" s="40">
        <v>38475</v>
      </c>
      <c r="B1193" s="15">
        <v>3.3399999999999999E-2</v>
      </c>
      <c r="C1193" s="51">
        <v>0.99914999999999998</v>
      </c>
      <c r="D1193" s="50">
        <v>0.99914999999999998</v>
      </c>
      <c r="E1193" s="49">
        <v>0.99978999999999996</v>
      </c>
      <c r="F1193" s="49">
        <v>0.99965999999999999</v>
      </c>
      <c r="G1193" s="49">
        <v>1.0004200000000001</v>
      </c>
      <c r="H1193" s="50">
        <v>1.0002899999999999</v>
      </c>
      <c r="I1193" s="35">
        <f>PRODUCT(C$13:C1193)</f>
        <v>0.77611755958102424</v>
      </c>
      <c r="J1193" s="18">
        <f>PRODUCT(D$13:D1193)</f>
        <v>0.83573849749830109</v>
      </c>
      <c r="K1193" s="18">
        <f>PRODUCT(E$13:E1193)</f>
        <v>1.0341935642506681</v>
      </c>
      <c r="L1193" s="18">
        <f>PRODUCT(F$13:F1193)</f>
        <v>0.97928274883886013</v>
      </c>
      <c r="M1193" s="18">
        <f>PRODUCT(G$13:G1193)</f>
        <v>1.095171419379215</v>
      </c>
      <c r="N1193" s="36">
        <f>PRODUCT(H$13:H1193)</f>
        <v>1.1480558081578205</v>
      </c>
      <c r="O1193" s="53">
        <f>MAX(I$13:I1193)</f>
        <v>1.0165004812789225</v>
      </c>
      <c r="P1193" s="53">
        <f>MAX(J$13:J1193)</f>
        <v>1.0170401969081548</v>
      </c>
      <c r="Q1193" s="53">
        <f>MAX(K$13:K1193)</f>
        <v>1.051820799970909</v>
      </c>
      <c r="R1193" s="53">
        <f>MAX(L$13:L1193)</f>
        <v>1.0178963308482585</v>
      </c>
      <c r="S1193" s="53">
        <f>MAX(M$13:M1193)</f>
        <v>1.1070939495204992</v>
      </c>
      <c r="T1193" s="53">
        <f>MAX(N$13:N1193)</f>
        <v>1.1612832638988424</v>
      </c>
      <c r="U1193" s="54">
        <f t="shared" si="115"/>
        <v>-0.23648087347234456</v>
      </c>
      <c r="V1193" s="54">
        <f t="shared" si="116"/>
        <v>-0.17826404498172105</v>
      </c>
      <c r="W1193" s="54">
        <f t="shared" si="117"/>
        <v>-1.6758782219108492E-2</v>
      </c>
      <c r="X1193" s="54">
        <f t="shared" si="118"/>
        <v>-3.7934690242197776E-2</v>
      </c>
      <c r="Y1193" s="54">
        <f t="shared" si="119"/>
        <v>-1.0769212627752179E-2</v>
      </c>
      <c r="Z1193" s="54">
        <f t="shared" si="120"/>
        <v>-1.1390378344567388E-2</v>
      </c>
    </row>
    <row r="1194" spans="1:26" x14ac:dyDescent="0.25">
      <c r="A1194" s="40">
        <v>38476</v>
      </c>
      <c r="B1194" s="15">
        <v>3.3399999999999999E-2</v>
      </c>
      <c r="C1194" s="51">
        <v>1.01247</v>
      </c>
      <c r="D1194" s="50">
        <v>1.01267</v>
      </c>
      <c r="E1194" s="49">
        <v>1.0079899999999999</v>
      </c>
      <c r="F1194" s="49">
        <v>1.01013</v>
      </c>
      <c r="G1194" s="49">
        <v>1.00499</v>
      </c>
      <c r="H1194" s="50">
        <v>1.0044299999999999</v>
      </c>
      <c r="I1194" s="35">
        <f>PRODUCT(C$13:C1194)</f>
        <v>0.78579574554899956</v>
      </c>
      <c r="J1194" s="18">
        <f>PRODUCT(D$13:D1194)</f>
        <v>0.84632730426160452</v>
      </c>
      <c r="K1194" s="18">
        <f>PRODUCT(E$13:E1194)</f>
        <v>1.0424567708290309</v>
      </c>
      <c r="L1194" s="18">
        <f>PRODUCT(F$13:F1194)</f>
        <v>0.98920288308459781</v>
      </c>
      <c r="M1194" s="18">
        <f>PRODUCT(G$13:G1194)</f>
        <v>1.1006363247619173</v>
      </c>
      <c r="N1194" s="36">
        <f>PRODUCT(H$13:H1194)</f>
        <v>1.1531416953879596</v>
      </c>
      <c r="O1194" s="53">
        <f>MAX(I$13:I1194)</f>
        <v>1.0165004812789225</v>
      </c>
      <c r="P1194" s="53">
        <f>MAX(J$13:J1194)</f>
        <v>1.0170401969081548</v>
      </c>
      <c r="Q1194" s="53">
        <f>MAX(K$13:K1194)</f>
        <v>1.051820799970909</v>
      </c>
      <c r="R1194" s="53">
        <f>MAX(L$13:L1194)</f>
        <v>1.0178963308482585</v>
      </c>
      <c r="S1194" s="53">
        <f>MAX(M$13:M1194)</f>
        <v>1.1070939495204992</v>
      </c>
      <c r="T1194" s="53">
        <f>MAX(N$13:N1194)</f>
        <v>1.1612832638988424</v>
      </c>
      <c r="U1194" s="54">
        <f t="shared" si="115"/>
        <v>-0.22695978996454474</v>
      </c>
      <c r="V1194" s="54">
        <f t="shared" si="116"/>
        <v>-0.16785265043163949</v>
      </c>
      <c r="W1194" s="54">
        <f t="shared" si="117"/>
        <v>-8.9026848890392356E-3</v>
      </c>
      <c r="X1194" s="54">
        <f t="shared" si="118"/>
        <v>-2.8188968654351217E-2</v>
      </c>
      <c r="Y1194" s="54">
        <f t="shared" si="119"/>
        <v>-5.8329509987646664E-3</v>
      </c>
      <c r="Z1194" s="54">
        <f t="shared" si="120"/>
        <v>-7.010837720633825E-3</v>
      </c>
    </row>
    <row r="1195" spans="1:26" x14ac:dyDescent="0.25">
      <c r="A1195" s="40">
        <v>38477</v>
      </c>
      <c r="B1195" s="15">
        <v>3.3300000000000003E-2</v>
      </c>
      <c r="C1195" s="51">
        <v>0.99743000000000004</v>
      </c>
      <c r="D1195" s="50">
        <v>0.99746999999999997</v>
      </c>
      <c r="E1195" s="49">
        <v>0.99890000000000001</v>
      </c>
      <c r="F1195" s="49">
        <v>0.99829999999999997</v>
      </c>
      <c r="G1195" s="49">
        <v>0.99982000000000004</v>
      </c>
      <c r="H1195" s="50">
        <v>0.99880999999999998</v>
      </c>
      <c r="I1195" s="35">
        <f>PRODUCT(C$13:C1195)</f>
        <v>0.78377625048293864</v>
      </c>
      <c r="J1195" s="18">
        <f>PRODUCT(D$13:D1195)</f>
        <v>0.84418609618182261</v>
      </c>
      <c r="K1195" s="18">
        <f>PRODUCT(E$13:E1195)</f>
        <v>1.0413100683811189</v>
      </c>
      <c r="L1195" s="18">
        <f>PRODUCT(F$13:F1195)</f>
        <v>0.98752123818335391</v>
      </c>
      <c r="M1195" s="18">
        <f>PRODUCT(G$13:G1195)</f>
        <v>1.1004382102234602</v>
      </c>
      <c r="N1195" s="36">
        <f>PRODUCT(H$13:H1195)</f>
        <v>1.151769456770448</v>
      </c>
      <c r="O1195" s="53">
        <f>MAX(I$13:I1195)</f>
        <v>1.0165004812789225</v>
      </c>
      <c r="P1195" s="53">
        <f>MAX(J$13:J1195)</f>
        <v>1.0170401969081548</v>
      </c>
      <c r="Q1195" s="53">
        <f>MAX(K$13:K1195)</f>
        <v>1.051820799970909</v>
      </c>
      <c r="R1195" s="53">
        <f>MAX(L$13:L1195)</f>
        <v>1.0178963308482585</v>
      </c>
      <c r="S1195" s="53">
        <f>MAX(M$13:M1195)</f>
        <v>1.1070939495204992</v>
      </c>
      <c r="T1195" s="53">
        <f>MAX(N$13:N1195)</f>
        <v>1.1612832638988424</v>
      </c>
      <c r="U1195" s="54">
        <f t="shared" si="115"/>
        <v>-0.22894650330433586</v>
      </c>
      <c r="V1195" s="54">
        <f t="shared" si="116"/>
        <v>-0.16995798322604749</v>
      </c>
      <c r="W1195" s="54">
        <f t="shared" si="117"/>
        <v>-9.9928919356612866E-3</v>
      </c>
      <c r="X1195" s="54">
        <f t="shared" si="118"/>
        <v>-2.9841047407638897E-2</v>
      </c>
      <c r="Y1195" s="54">
        <f t="shared" si="119"/>
        <v>-6.0119010675848327E-3</v>
      </c>
      <c r="Z1195" s="54">
        <f t="shared" si="120"/>
        <v>-8.1924948237462759E-3</v>
      </c>
    </row>
    <row r="1196" spans="1:26" x14ac:dyDescent="0.25">
      <c r="A1196" s="40">
        <v>38478</v>
      </c>
      <c r="B1196" s="15">
        <v>3.3799999999999997E-2</v>
      </c>
      <c r="C1196" s="51">
        <v>0.99890999999999996</v>
      </c>
      <c r="D1196" s="50">
        <v>0.99897000000000002</v>
      </c>
      <c r="E1196" s="49">
        <v>1.00038</v>
      </c>
      <c r="F1196" s="49">
        <v>1.0000800000000001</v>
      </c>
      <c r="G1196" s="49">
        <v>1.00007</v>
      </c>
      <c r="H1196" s="50">
        <v>0.99992999999999999</v>
      </c>
      <c r="I1196" s="35">
        <f>PRODUCT(C$13:C1196)</f>
        <v>0.7829219343699122</v>
      </c>
      <c r="J1196" s="18">
        <f>PRODUCT(D$13:D1196)</f>
        <v>0.84331658450275537</v>
      </c>
      <c r="K1196" s="18">
        <f>PRODUCT(E$13:E1196)</f>
        <v>1.0417057662071039</v>
      </c>
      <c r="L1196" s="18">
        <f>PRODUCT(F$13:F1196)</f>
        <v>0.98760023988240864</v>
      </c>
      <c r="M1196" s="18">
        <f>PRODUCT(G$13:G1196)</f>
        <v>1.100515240898176</v>
      </c>
      <c r="N1196" s="36">
        <f>PRODUCT(H$13:H1196)</f>
        <v>1.151688832908474</v>
      </c>
      <c r="O1196" s="53">
        <f>MAX(I$13:I1196)</f>
        <v>1.0165004812789225</v>
      </c>
      <c r="P1196" s="53">
        <f>MAX(J$13:J1196)</f>
        <v>1.0170401969081548</v>
      </c>
      <c r="Q1196" s="53">
        <f>MAX(K$13:K1196)</f>
        <v>1.051820799970909</v>
      </c>
      <c r="R1196" s="53">
        <f>MAX(L$13:L1196)</f>
        <v>1.0178963308482585</v>
      </c>
      <c r="S1196" s="53">
        <f>MAX(M$13:M1196)</f>
        <v>1.1070939495204992</v>
      </c>
      <c r="T1196" s="53">
        <f>MAX(N$13:N1196)</f>
        <v>1.1612832638988424</v>
      </c>
      <c r="U1196" s="54">
        <f t="shared" si="115"/>
        <v>-0.22978695161573418</v>
      </c>
      <c r="V1196" s="54">
        <f t="shared" si="116"/>
        <v>-0.17081292650332464</v>
      </c>
      <c r="W1196" s="54">
        <f t="shared" si="117"/>
        <v>-9.6166892345967495E-3</v>
      </c>
      <c r="X1196" s="54">
        <f t="shared" si="118"/>
        <v>-2.9763434691431452E-2</v>
      </c>
      <c r="Y1196" s="54">
        <f t="shared" si="119"/>
        <v>-5.9423219006594563E-3</v>
      </c>
      <c r="Z1196" s="54">
        <f t="shared" si="120"/>
        <v>-8.2619213491086207E-3</v>
      </c>
    </row>
    <row r="1197" spans="1:26" x14ac:dyDescent="0.25">
      <c r="A1197" s="40">
        <v>38481</v>
      </c>
      <c r="B1197" s="15">
        <v>3.3700000000000001E-2</v>
      </c>
      <c r="C1197" s="51">
        <v>1.0063899999999999</v>
      </c>
      <c r="D1197" s="50">
        <v>1.00641</v>
      </c>
      <c r="E1197" s="49">
        <v>1.0035400000000001</v>
      </c>
      <c r="F1197" s="49">
        <v>1.00532</v>
      </c>
      <c r="G1197" s="49">
        <v>1.0029999999999999</v>
      </c>
      <c r="H1197" s="50">
        <v>1.0040199999999999</v>
      </c>
      <c r="I1197" s="35">
        <f>PRODUCT(C$13:C1197)</f>
        <v>0.7879248055305359</v>
      </c>
      <c r="J1197" s="18">
        <f>PRODUCT(D$13:D1197)</f>
        <v>0.84872224380941808</v>
      </c>
      <c r="K1197" s="18">
        <f>PRODUCT(E$13:E1197)</f>
        <v>1.0453934046194771</v>
      </c>
      <c r="L1197" s="18">
        <f>PRODUCT(F$13:F1197)</f>
        <v>0.99285427315858299</v>
      </c>
      <c r="M1197" s="18">
        <f>PRODUCT(G$13:G1197)</f>
        <v>1.1038167866208703</v>
      </c>
      <c r="N1197" s="36">
        <f>PRODUCT(H$13:H1197)</f>
        <v>1.1563186220167661</v>
      </c>
      <c r="O1197" s="53">
        <f>MAX(I$13:I1197)</f>
        <v>1.0165004812789225</v>
      </c>
      <c r="P1197" s="53">
        <f>MAX(J$13:J1197)</f>
        <v>1.0170401969081548</v>
      </c>
      <c r="Q1197" s="53">
        <f>MAX(K$13:K1197)</f>
        <v>1.051820799970909</v>
      </c>
      <c r="R1197" s="53">
        <f>MAX(L$13:L1197)</f>
        <v>1.0178963308482585</v>
      </c>
      <c r="S1197" s="53">
        <f>MAX(M$13:M1197)</f>
        <v>1.1070939495204992</v>
      </c>
      <c r="T1197" s="53">
        <f>MAX(N$13:N1197)</f>
        <v>1.1612832638988424</v>
      </c>
      <c r="U1197" s="54">
        <f t="shared" si="115"/>
        <v>-0.22486529023655874</v>
      </c>
      <c r="V1197" s="54">
        <f t="shared" si="116"/>
        <v>-0.16549783736221091</v>
      </c>
      <c r="W1197" s="54">
        <f t="shared" si="117"/>
        <v>-6.1107323144871861E-3</v>
      </c>
      <c r="X1197" s="54">
        <f t="shared" si="118"/>
        <v>-2.4601776163989928E-2</v>
      </c>
      <c r="Y1197" s="54">
        <f t="shared" si="119"/>
        <v>-2.9601488663615816E-3</v>
      </c>
      <c r="Z1197" s="54">
        <f t="shared" si="120"/>
        <v>-4.2751342729320614E-3</v>
      </c>
    </row>
    <row r="1198" spans="1:26" x14ac:dyDescent="0.25">
      <c r="A1198" s="40">
        <v>38482</v>
      </c>
      <c r="B1198" s="15">
        <v>3.3700000000000001E-2</v>
      </c>
      <c r="C1198" s="51">
        <v>0.98929</v>
      </c>
      <c r="D1198" s="50">
        <v>0.98931999999999998</v>
      </c>
      <c r="E1198" s="49">
        <v>0.99468999999999996</v>
      </c>
      <c r="F1198" s="49">
        <v>0.99192000000000002</v>
      </c>
      <c r="G1198" s="49">
        <v>0.99626999999999999</v>
      </c>
      <c r="H1198" s="50">
        <v>0.99416000000000004</v>
      </c>
      <c r="I1198" s="35">
        <f>PRODUCT(C$13:C1198)</f>
        <v>0.77948613086330387</v>
      </c>
      <c r="J1198" s="18">
        <f>PRODUCT(D$13:D1198)</f>
        <v>0.8396578902455335</v>
      </c>
      <c r="K1198" s="18">
        <f>PRODUCT(E$13:E1198)</f>
        <v>1.0398423656409477</v>
      </c>
      <c r="L1198" s="18">
        <f>PRODUCT(F$13:F1198)</f>
        <v>0.98483201063146164</v>
      </c>
      <c r="M1198" s="18">
        <f>PRODUCT(G$13:G1198)</f>
        <v>1.0996995500067746</v>
      </c>
      <c r="N1198" s="36">
        <f>PRODUCT(H$13:H1198)</f>
        <v>1.1495657212641881</v>
      </c>
      <c r="O1198" s="53">
        <f>MAX(I$13:I1198)</f>
        <v>1.0165004812789225</v>
      </c>
      <c r="P1198" s="53">
        <f>MAX(J$13:J1198)</f>
        <v>1.0170401969081548</v>
      </c>
      <c r="Q1198" s="53">
        <f>MAX(K$13:K1198)</f>
        <v>1.051820799970909</v>
      </c>
      <c r="R1198" s="53">
        <f>MAX(L$13:L1198)</f>
        <v>1.0178963308482585</v>
      </c>
      <c r="S1198" s="53">
        <f>MAX(M$13:M1198)</f>
        <v>1.1070939495204992</v>
      </c>
      <c r="T1198" s="53">
        <f>MAX(N$13:N1198)</f>
        <v>1.1612832638988424</v>
      </c>
      <c r="U1198" s="54">
        <f t="shared" si="115"/>
        <v>-0.23316698297812519</v>
      </c>
      <c r="V1198" s="54">
        <f t="shared" si="116"/>
        <v>-0.17441032045918248</v>
      </c>
      <c r="W1198" s="54">
        <f t="shared" si="117"/>
        <v>-1.1388284325897216E-2</v>
      </c>
      <c r="X1198" s="54">
        <f t="shared" si="118"/>
        <v>-3.2482993812584883E-2</v>
      </c>
      <c r="Y1198" s="54">
        <f t="shared" si="119"/>
        <v>-6.679107511090009E-3</v>
      </c>
      <c r="Z1198" s="54">
        <f t="shared" si="120"/>
        <v>-1.009016748877817E-2</v>
      </c>
    </row>
    <row r="1199" spans="1:26" x14ac:dyDescent="0.25">
      <c r="A1199" s="40">
        <v>38483</v>
      </c>
      <c r="B1199" s="15">
        <v>3.3799999999999997E-2</v>
      </c>
      <c r="C1199" s="51">
        <v>1.0041899999999999</v>
      </c>
      <c r="D1199" s="50">
        <v>1.00471</v>
      </c>
      <c r="E1199" s="49">
        <v>1.0038400000000001</v>
      </c>
      <c r="F1199" s="49">
        <v>1.00458</v>
      </c>
      <c r="G1199" s="49">
        <v>1.00268</v>
      </c>
      <c r="H1199" s="50">
        <v>1.00349</v>
      </c>
      <c r="I1199" s="35">
        <f>PRODUCT(C$13:C1199)</f>
        <v>0.78275217775162109</v>
      </c>
      <c r="J1199" s="18">
        <f>PRODUCT(D$13:D1199)</f>
        <v>0.84361267890858993</v>
      </c>
      <c r="K1199" s="18">
        <f>PRODUCT(E$13:E1199)</f>
        <v>1.043835360325009</v>
      </c>
      <c r="L1199" s="18">
        <f>PRODUCT(F$13:F1199)</f>
        <v>0.98934254124015375</v>
      </c>
      <c r="M1199" s="18">
        <f>PRODUCT(G$13:G1199)</f>
        <v>1.1026467448007928</v>
      </c>
      <c r="N1199" s="36">
        <f>PRODUCT(H$13:H1199)</f>
        <v>1.1535777056314001</v>
      </c>
      <c r="O1199" s="53">
        <f>MAX(I$13:I1199)</f>
        <v>1.0165004812789225</v>
      </c>
      <c r="P1199" s="53">
        <f>MAX(J$13:J1199)</f>
        <v>1.0170401969081548</v>
      </c>
      <c r="Q1199" s="53">
        <f>MAX(K$13:K1199)</f>
        <v>1.051820799970909</v>
      </c>
      <c r="R1199" s="53">
        <f>MAX(L$13:L1199)</f>
        <v>1.0178963308482585</v>
      </c>
      <c r="S1199" s="53">
        <f>MAX(M$13:M1199)</f>
        <v>1.1070939495204992</v>
      </c>
      <c r="T1199" s="53">
        <f>MAX(N$13:N1199)</f>
        <v>1.1612832638988424</v>
      </c>
      <c r="U1199" s="54">
        <f t="shared" si="115"/>
        <v>-0.22995395263680357</v>
      </c>
      <c r="V1199" s="54">
        <f t="shared" si="116"/>
        <v>-0.17052179306854526</v>
      </c>
      <c r="W1199" s="54">
        <f t="shared" si="117"/>
        <v>-7.5920153377085691E-3</v>
      </c>
      <c r="X1199" s="54">
        <f t="shared" si="118"/>
        <v>-2.8051765924246512E-2</v>
      </c>
      <c r="Y1199" s="54">
        <f t="shared" si="119"/>
        <v>-4.0170075192196165E-3</v>
      </c>
      <c r="Z1199" s="54">
        <f t="shared" si="120"/>
        <v>-6.6353821733140615E-3</v>
      </c>
    </row>
    <row r="1200" spans="1:26" x14ac:dyDescent="0.25">
      <c r="A1200" s="40">
        <v>38484</v>
      </c>
      <c r="B1200" s="15">
        <v>3.3599999999999998E-2</v>
      </c>
      <c r="C1200" s="51">
        <v>0.98997000000000002</v>
      </c>
      <c r="D1200" s="50">
        <v>0.99007000000000001</v>
      </c>
      <c r="E1200" s="49">
        <v>0.99365000000000003</v>
      </c>
      <c r="F1200" s="49">
        <v>0.99123000000000006</v>
      </c>
      <c r="G1200" s="49">
        <v>0.99551999999999996</v>
      </c>
      <c r="H1200" s="50">
        <v>0.99299999999999999</v>
      </c>
      <c r="I1200" s="35">
        <f>PRODUCT(C$13:C1200)</f>
        <v>0.77490117340877229</v>
      </c>
      <c r="J1200" s="18">
        <f>PRODUCT(D$13:D1200)</f>
        <v>0.83523560500702765</v>
      </c>
      <c r="K1200" s="18">
        <f>PRODUCT(E$13:E1200)</f>
        <v>1.0372070057869451</v>
      </c>
      <c r="L1200" s="18">
        <f>PRODUCT(F$13:F1200)</f>
        <v>0.98066600715347763</v>
      </c>
      <c r="M1200" s="18">
        <f>PRODUCT(G$13:G1200)</f>
        <v>1.0977068873840852</v>
      </c>
      <c r="N1200" s="36">
        <f>PRODUCT(H$13:H1200)</f>
        <v>1.1455026616919803</v>
      </c>
      <c r="O1200" s="53">
        <f>MAX(I$13:I1200)</f>
        <v>1.0165004812789225</v>
      </c>
      <c r="P1200" s="53">
        <f>MAX(J$13:J1200)</f>
        <v>1.0170401969081548</v>
      </c>
      <c r="Q1200" s="53">
        <f>MAX(K$13:K1200)</f>
        <v>1.051820799970909</v>
      </c>
      <c r="R1200" s="53">
        <f>MAX(L$13:L1200)</f>
        <v>1.0178963308482585</v>
      </c>
      <c r="S1200" s="53">
        <f>MAX(M$13:M1200)</f>
        <v>1.1070939495204992</v>
      </c>
      <c r="T1200" s="53">
        <f>MAX(N$13:N1200)</f>
        <v>1.1612832638988424</v>
      </c>
      <c r="U1200" s="54">
        <f t="shared" si="115"/>
        <v>-0.23767751449185645</v>
      </c>
      <c r="V1200" s="54">
        <f t="shared" si="116"/>
        <v>-0.17875851166337459</v>
      </c>
      <c r="W1200" s="54">
        <f t="shared" si="117"/>
        <v>-1.3893806040314184E-2</v>
      </c>
      <c r="X1200" s="54">
        <f t="shared" si="118"/>
        <v>-3.6575751937090846E-2</v>
      </c>
      <c r="Y1200" s="54">
        <f t="shared" si="119"/>
        <v>-8.4790113255336103E-3</v>
      </c>
      <c r="Z1200" s="54">
        <f t="shared" si="120"/>
        <v>-1.3588934498100787E-2</v>
      </c>
    </row>
    <row r="1201" spans="1:26" x14ac:dyDescent="0.25">
      <c r="A1201" s="40">
        <v>38485</v>
      </c>
      <c r="B1201" s="15">
        <v>3.3500000000000002E-2</v>
      </c>
      <c r="C1201" s="51">
        <v>0.99541999999999997</v>
      </c>
      <c r="D1201" s="50">
        <v>0.99553000000000003</v>
      </c>
      <c r="E1201" s="49">
        <v>0.99763999999999997</v>
      </c>
      <c r="F1201" s="49">
        <v>0.99624000000000001</v>
      </c>
      <c r="G1201" s="49">
        <v>0.99858999999999998</v>
      </c>
      <c r="H1201" s="50">
        <v>0.99687999999999999</v>
      </c>
      <c r="I1201" s="35">
        <f>PRODUCT(C$13:C1201)</f>
        <v>0.77135212603456005</v>
      </c>
      <c r="J1201" s="18">
        <f>PRODUCT(D$13:D1201)</f>
        <v>0.83150210185264628</v>
      </c>
      <c r="K1201" s="18">
        <f>PRODUCT(E$13:E1201)</f>
        <v>1.0347591972532879</v>
      </c>
      <c r="L1201" s="18">
        <f>PRODUCT(F$13:F1201)</f>
        <v>0.97697870296658051</v>
      </c>
      <c r="M1201" s="18">
        <f>PRODUCT(G$13:G1201)</f>
        <v>1.0961591206728736</v>
      </c>
      <c r="N1201" s="36">
        <f>PRODUCT(H$13:H1201)</f>
        <v>1.1419286933875012</v>
      </c>
      <c r="O1201" s="53">
        <f>MAX(I$13:I1201)</f>
        <v>1.0165004812789225</v>
      </c>
      <c r="P1201" s="53">
        <f>MAX(J$13:J1201)</f>
        <v>1.0170401969081548</v>
      </c>
      <c r="Q1201" s="53">
        <f>MAX(K$13:K1201)</f>
        <v>1.051820799970909</v>
      </c>
      <c r="R1201" s="53">
        <f>MAX(L$13:L1201)</f>
        <v>1.0178963308482585</v>
      </c>
      <c r="S1201" s="53">
        <f>MAX(M$13:M1201)</f>
        <v>1.1070939495204992</v>
      </c>
      <c r="T1201" s="53">
        <f>MAX(N$13:N1201)</f>
        <v>1.1612832638988424</v>
      </c>
      <c r="U1201" s="54">
        <f t="shared" si="115"/>
        <v>-0.24116895147548384</v>
      </c>
      <c r="V1201" s="54">
        <f t="shared" si="116"/>
        <v>-0.18242946111623926</v>
      </c>
      <c r="W1201" s="54">
        <f t="shared" si="117"/>
        <v>-1.6221016658059074E-2</v>
      </c>
      <c r="X1201" s="54">
        <f t="shared" si="118"/>
        <v>-4.0198227109807416E-2</v>
      </c>
      <c r="Y1201" s="54">
        <f t="shared" si="119"/>
        <v>-9.8770559195646406E-3</v>
      </c>
      <c r="Z1201" s="54">
        <f t="shared" si="120"/>
        <v>-1.6666537022466808E-2</v>
      </c>
    </row>
    <row r="1202" spans="1:26" x14ac:dyDescent="0.25">
      <c r="A1202" s="40">
        <v>38488</v>
      </c>
      <c r="B1202" s="15">
        <v>3.3599999999999998E-2</v>
      </c>
      <c r="C1202" s="51">
        <v>1.0100899999999999</v>
      </c>
      <c r="D1202" s="50">
        <v>1.0102</v>
      </c>
      <c r="E1202" s="49">
        <v>1.00831</v>
      </c>
      <c r="F1202" s="49">
        <v>1.0100199999999999</v>
      </c>
      <c r="G1202" s="49">
        <v>1.00671</v>
      </c>
      <c r="H1202" s="50">
        <v>1.00939</v>
      </c>
      <c r="I1202" s="35">
        <f>PRODUCT(C$13:C1202)</f>
        <v>0.77913506898624874</v>
      </c>
      <c r="J1202" s="18">
        <f>PRODUCT(D$13:D1202)</f>
        <v>0.8399834232915433</v>
      </c>
      <c r="K1202" s="18">
        <f>PRODUCT(E$13:E1202)</f>
        <v>1.0433580461824628</v>
      </c>
      <c r="L1202" s="18">
        <f>PRODUCT(F$13:F1202)</f>
        <v>0.98676802957030552</v>
      </c>
      <c r="M1202" s="18">
        <f>PRODUCT(G$13:G1202)</f>
        <v>1.1035143483725887</v>
      </c>
      <c r="N1202" s="36">
        <f>PRODUCT(H$13:H1202)</f>
        <v>1.1526514038184099</v>
      </c>
      <c r="O1202" s="53">
        <f>MAX(I$13:I1202)</f>
        <v>1.0165004812789225</v>
      </c>
      <c r="P1202" s="53">
        <f>MAX(J$13:J1202)</f>
        <v>1.0170401969081548</v>
      </c>
      <c r="Q1202" s="53">
        <f>MAX(K$13:K1202)</f>
        <v>1.051820799970909</v>
      </c>
      <c r="R1202" s="53">
        <f>MAX(L$13:L1202)</f>
        <v>1.0178963308482585</v>
      </c>
      <c r="S1202" s="53">
        <f>MAX(M$13:M1202)</f>
        <v>1.1070939495204992</v>
      </c>
      <c r="T1202" s="53">
        <f>MAX(N$13:N1202)</f>
        <v>1.1612832638988424</v>
      </c>
      <c r="U1202" s="54">
        <f t="shared" si="115"/>
        <v>-0.23351234619587147</v>
      </c>
      <c r="V1202" s="54">
        <f t="shared" si="116"/>
        <v>-0.17409024161962489</v>
      </c>
      <c r="W1202" s="54">
        <f t="shared" si="117"/>
        <v>-8.0458133064875287E-3</v>
      </c>
      <c r="X1202" s="54">
        <f t="shared" si="118"/>
        <v>-3.058101334544782E-2</v>
      </c>
      <c r="Y1202" s="54">
        <f t="shared" si="119"/>
        <v>-3.2333309647848271E-3</v>
      </c>
      <c r="Z1202" s="54">
        <f t="shared" si="120"/>
        <v>-7.433035805107748E-3</v>
      </c>
    </row>
    <row r="1203" spans="1:26" x14ac:dyDescent="0.25">
      <c r="A1203" s="40">
        <v>38489</v>
      </c>
      <c r="B1203" s="15">
        <v>3.3700000000000001E-2</v>
      </c>
      <c r="C1203" s="51">
        <v>1.0069600000000001</v>
      </c>
      <c r="D1203" s="50">
        <v>1.00709</v>
      </c>
      <c r="E1203" s="49">
        <v>1.00471</v>
      </c>
      <c r="F1203" s="49">
        <v>1.00682</v>
      </c>
      <c r="G1203" s="49">
        <v>1.00282</v>
      </c>
      <c r="H1203" s="50">
        <v>1.0051600000000001</v>
      </c>
      <c r="I1203" s="35">
        <f>PRODUCT(C$13:C1203)</f>
        <v>0.78455784906639303</v>
      </c>
      <c r="J1203" s="18">
        <f>PRODUCT(D$13:D1203)</f>
        <v>0.84593890576268038</v>
      </c>
      <c r="K1203" s="18">
        <f>PRODUCT(E$13:E1203)</f>
        <v>1.0482722625799821</v>
      </c>
      <c r="L1203" s="18">
        <f>PRODUCT(F$13:F1203)</f>
        <v>0.99349778753197504</v>
      </c>
      <c r="M1203" s="18">
        <f>PRODUCT(G$13:G1203)</f>
        <v>1.1066262588349993</v>
      </c>
      <c r="N1203" s="36">
        <f>PRODUCT(H$13:H1203)</f>
        <v>1.1585990850621131</v>
      </c>
      <c r="O1203" s="53">
        <f>MAX(I$13:I1203)</f>
        <v>1.0165004812789225</v>
      </c>
      <c r="P1203" s="53">
        <f>MAX(J$13:J1203)</f>
        <v>1.0170401969081548</v>
      </c>
      <c r="Q1203" s="53">
        <f>MAX(K$13:K1203)</f>
        <v>1.051820799970909</v>
      </c>
      <c r="R1203" s="53">
        <f>MAX(L$13:L1203)</f>
        <v>1.0178963308482585</v>
      </c>
      <c r="S1203" s="53">
        <f>MAX(M$13:M1203)</f>
        <v>1.1070939495204992</v>
      </c>
      <c r="T1203" s="53">
        <f>MAX(N$13:N1203)</f>
        <v>1.1612832638988424</v>
      </c>
      <c r="U1203" s="54">
        <f t="shared" si="115"/>
        <v>-0.22817759212539473</v>
      </c>
      <c r="V1203" s="54">
        <f t="shared" si="116"/>
        <v>-0.16823454143270797</v>
      </c>
      <c r="W1203" s="54">
        <f t="shared" si="117"/>
        <v>-3.3737090871611593E-3</v>
      </c>
      <c r="X1203" s="54">
        <f t="shared" si="118"/>
        <v>-2.3969575856463737E-2</v>
      </c>
      <c r="Y1203" s="54">
        <f t="shared" si="119"/>
        <v>-4.2244895810555579E-4</v>
      </c>
      <c r="Z1203" s="54">
        <f t="shared" si="120"/>
        <v>-2.3113902698619695E-3</v>
      </c>
    </row>
    <row r="1204" spans="1:26" x14ac:dyDescent="0.25">
      <c r="A1204" s="40">
        <v>38490</v>
      </c>
      <c r="B1204" s="15">
        <v>3.4000000000000002E-2</v>
      </c>
      <c r="C1204" s="51">
        <v>1.0100199999999999</v>
      </c>
      <c r="D1204" s="50">
        <v>1.0102</v>
      </c>
      <c r="E1204" s="49">
        <v>1.0025999999999999</v>
      </c>
      <c r="F1204" s="49">
        <v>1.0073700000000001</v>
      </c>
      <c r="G1204" s="49">
        <v>1.00091</v>
      </c>
      <c r="H1204" s="50">
        <v>1.0040899999999999</v>
      </c>
      <c r="I1204" s="35">
        <f>PRODUCT(C$13:C1204)</f>
        <v>0.79241911871403825</v>
      </c>
      <c r="J1204" s="18">
        <f>PRODUCT(D$13:D1204)</f>
        <v>0.85456748260145976</v>
      </c>
      <c r="K1204" s="18">
        <f>PRODUCT(E$13:E1204)</f>
        <v>1.0509977704626901</v>
      </c>
      <c r="L1204" s="18">
        <f>PRODUCT(F$13:F1204)</f>
        <v>1.0008198662260859</v>
      </c>
      <c r="M1204" s="18">
        <f>PRODUCT(G$13:G1204)</f>
        <v>1.1076332887305391</v>
      </c>
      <c r="N1204" s="36">
        <f>PRODUCT(H$13:H1204)</f>
        <v>1.163337755320017</v>
      </c>
      <c r="O1204" s="53">
        <f>MAX(I$13:I1204)</f>
        <v>1.0165004812789225</v>
      </c>
      <c r="P1204" s="53">
        <f>MAX(J$13:J1204)</f>
        <v>1.0170401969081548</v>
      </c>
      <c r="Q1204" s="53">
        <f>MAX(K$13:K1204)</f>
        <v>1.051820799970909</v>
      </c>
      <c r="R1204" s="53">
        <f>MAX(L$13:L1204)</f>
        <v>1.0178963308482585</v>
      </c>
      <c r="S1204" s="53">
        <f>MAX(M$13:M1204)</f>
        <v>1.1076332887305391</v>
      </c>
      <c r="T1204" s="53">
        <f>MAX(N$13:N1204)</f>
        <v>1.163337755320017</v>
      </c>
      <c r="U1204" s="54">
        <f t="shared" si="115"/>
        <v>-0.22044393159849124</v>
      </c>
      <c r="V1204" s="54">
        <f t="shared" si="116"/>
        <v>-0.15975053375532156</v>
      </c>
      <c r="W1204" s="54">
        <f t="shared" si="117"/>
        <v>-7.8248073078775464E-4</v>
      </c>
      <c r="X1204" s="54">
        <f t="shared" si="118"/>
        <v>-1.6776231630525697E-2</v>
      </c>
      <c r="Y1204" s="54">
        <f t="shared" si="119"/>
        <v>4.8716661334252502E-4</v>
      </c>
      <c r="Z1204" s="54">
        <f t="shared" si="120"/>
        <v>1.7691561439342383E-3</v>
      </c>
    </row>
    <row r="1205" spans="1:26" x14ac:dyDescent="0.25">
      <c r="A1205" s="40">
        <v>38491</v>
      </c>
      <c r="B1205" s="15">
        <v>3.3799999999999997E-2</v>
      </c>
      <c r="C1205" s="51">
        <v>1.0046600000000001</v>
      </c>
      <c r="D1205" s="50">
        <v>1.00467</v>
      </c>
      <c r="E1205" s="49">
        <v>1.00105</v>
      </c>
      <c r="F1205" s="49">
        <v>1.00223</v>
      </c>
      <c r="G1205" s="49">
        <v>1.00031</v>
      </c>
      <c r="H1205" s="50">
        <v>1.0008699999999999</v>
      </c>
      <c r="I1205" s="35">
        <f>PRODUCT(C$13:C1205)</f>
        <v>0.79611179180724578</v>
      </c>
      <c r="J1205" s="18">
        <f>PRODUCT(D$13:D1205)</f>
        <v>0.85855831274520855</v>
      </c>
      <c r="K1205" s="18">
        <f>PRODUCT(E$13:E1205)</f>
        <v>1.0521013181216758</v>
      </c>
      <c r="L1205" s="18">
        <f>PRODUCT(F$13:F1205)</f>
        <v>1.0030516945277701</v>
      </c>
      <c r="M1205" s="18">
        <f>PRODUCT(G$13:G1205)</f>
        <v>1.1079766550500456</v>
      </c>
      <c r="N1205" s="36">
        <f>PRODUCT(H$13:H1205)</f>
        <v>1.1643498591671453</v>
      </c>
      <c r="O1205" s="53">
        <f>MAX(I$13:I1205)</f>
        <v>1.0165004812789225</v>
      </c>
      <c r="P1205" s="53">
        <f>MAX(J$13:J1205)</f>
        <v>1.0170401969081548</v>
      </c>
      <c r="Q1205" s="53">
        <f>MAX(K$13:K1205)</f>
        <v>1.0521013181216758</v>
      </c>
      <c r="R1205" s="53">
        <f>MAX(L$13:L1205)</f>
        <v>1.0178963308482585</v>
      </c>
      <c r="S1205" s="53">
        <f>MAX(M$13:M1205)</f>
        <v>1.1079766550500456</v>
      </c>
      <c r="T1205" s="53">
        <f>MAX(N$13:N1205)</f>
        <v>1.1643498591671453</v>
      </c>
      <c r="U1205" s="54">
        <f t="shared" si="115"/>
        <v>-0.2168112003197401</v>
      </c>
      <c r="V1205" s="54">
        <f t="shared" si="116"/>
        <v>-0.15582656874795894</v>
      </c>
      <c r="W1205" s="54">
        <f t="shared" si="117"/>
        <v>2.6669766444488815E-4</v>
      </c>
      <c r="X1205" s="54">
        <f t="shared" si="118"/>
        <v>-1.4583642627061718E-2</v>
      </c>
      <c r="Y1205" s="54">
        <f t="shared" si="119"/>
        <v>3.1000000000001924E-4</v>
      </c>
      <c r="Z1205" s="54">
        <f t="shared" si="120"/>
        <v>8.6999999999985223E-4</v>
      </c>
    </row>
    <row r="1206" spans="1:26" x14ac:dyDescent="0.25">
      <c r="A1206" s="40">
        <v>38492</v>
      </c>
      <c r="B1206" s="15">
        <v>3.39E-2</v>
      </c>
      <c r="C1206" s="51">
        <v>0.99848999999999999</v>
      </c>
      <c r="D1206" s="50">
        <v>0.99848999999999999</v>
      </c>
      <c r="E1206" s="49">
        <v>0.99614999999999998</v>
      </c>
      <c r="F1206" s="49">
        <v>0.99846000000000001</v>
      </c>
      <c r="G1206" s="49">
        <v>1.0003899999999999</v>
      </c>
      <c r="H1206" s="50">
        <v>1.0020500000000001</v>
      </c>
      <c r="I1206" s="35">
        <f>PRODUCT(C$13:C1206)</f>
        <v>0.79490966300161681</v>
      </c>
      <c r="J1206" s="18">
        <f>PRODUCT(D$13:D1206)</f>
        <v>0.85726188969296324</v>
      </c>
      <c r="K1206" s="18">
        <f>PRODUCT(E$13:E1206)</f>
        <v>1.0480507280469074</v>
      </c>
      <c r="L1206" s="18">
        <f>PRODUCT(F$13:F1206)</f>
        <v>1.0015069949181974</v>
      </c>
      <c r="M1206" s="18">
        <f>PRODUCT(G$13:G1206)</f>
        <v>1.1084087659455151</v>
      </c>
      <c r="N1206" s="36">
        <f>PRODUCT(H$13:H1206)</f>
        <v>1.166736776378438</v>
      </c>
      <c r="O1206" s="53">
        <f>MAX(I$13:I1206)</f>
        <v>1.0165004812789225</v>
      </c>
      <c r="P1206" s="53">
        <f>MAX(J$13:J1206)</f>
        <v>1.0170401969081548</v>
      </c>
      <c r="Q1206" s="53">
        <f>MAX(K$13:K1206)</f>
        <v>1.0521013181216758</v>
      </c>
      <c r="R1206" s="53">
        <f>MAX(L$13:L1206)</f>
        <v>1.0178963308482585</v>
      </c>
      <c r="S1206" s="53">
        <f>MAX(M$13:M1206)</f>
        <v>1.1084087659455151</v>
      </c>
      <c r="T1206" s="53">
        <f>MAX(N$13:N1206)</f>
        <v>1.166736776378438</v>
      </c>
      <c r="U1206" s="54">
        <f t="shared" si="115"/>
        <v>-0.21799381540725732</v>
      </c>
      <c r="V1206" s="54">
        <f t="shared" si="116"/>
        <v>-0.15710127062914955</v>
      </c>
      <c r="W1206" s="54">
        <f t="shared" si="117"/>
        <v>-3.8500000000000357E-3</v>
      </c>
      <c r="X1206" s="54">
        <f t="shared" si="118"/>
        <v>-1.6101183817415987E-2</v>
      </c>
      <c r="Y1206" s="54">
        <f t="shared" si="119"/>
        <v>3.8999999999994958E-4</v>
      </c>
      <c r="Z1206" s="54">
        <f t="shared" si="120"/>
        <v>2.0500000000000396E-3</v>
      </c>
    </row>
    <row r="1207" spans="1:26" x14ac:dyDescent="0.25">
      <c r="A1207" s="40">
        <v>38495</v>
      </c>
      <c r="B1207" s="15">
        <v>3.39E-2</v>
      </c>
      <c r="C1207" s="51">
        <v>1.0038499999999999</v>
      </c>
      <c r="D1207" s="50">
        <v>1.00386</v>
      </c>
      <c r="E1207" s="49">
        <v>1.00285</v>
      </c>
      <c r="F1207" s="49">
        <v>1.0033099999999999</v>
      </c>
      <c r="G1207" s="49">
        <v>1.00258</v>
      </c>
      <c r="H1207" s="50">
        <v>1.00196</v>
      </c>
      <c r="I1207" s="35">
        <f>PRODUCT(C$13:C1207)</f>
        <v>0.79797006520417291</v>
      </c>
      <c r="J1207" s="18">
        <f>PRODUCT(D$13:D1207)</f>
        <v>0.8605709205871781</v>
      </c>
      <c r="K1207" s="18">
        <f>PRODUCT(E$13:E1207)</f>
        <v>1.0510376726218411</v>
      </c>
      <c r="L1207" s="18">
        <f>PRODUCT(F$13:F1207)</f>
        <v>1.0048219830713765</v>
      </c>
      <c r="M1207" s="18">
        <f>PRODUCT(G$13:G1207)</f>
        <v>1.1112684605616545</v>
      </c>
      <c r="N1207" s="36">
        <f>PRODUCT(H$13:H1207)</f>
        <v>1.1690235804601397</v>
      </c>
      <c r="O1207" s="53">
        <f>MAX(I$13:I1207)</f>
        <v>1.0165004812789225</v>
      </c>
      <c r="P1207" s="53">
        <f>MAX(J$13:J1207)</f>
        <v>1.0170401969081548</v>
      </c>
      <c r="Q1207" s="53">
        <f>MAX(K$13:K1207)</f>
        <v>1.0521013181216758</v>
      </c>
      <c r="R1207" s="53">
        <f>MAX(L$13:L1207)</f>
        <v>1.0178963308482585</v>
      </c>
      <c r="S1207" s="53">
        <f>MAX(M$13:M1207)</f>
        <v>1.1112684605616545</v>
      </c>
      <c r="T1207" s="53">
        <f>MAX(N$13:N1207)</f>
        <v>1.1690235804601397</v>
      </c>
      <c r="U1207" s="54">
        <f t="shared" si="115"/>
        <v>-0.21498309159657539</v>
      </c>
      <c r="V1207" s="54">
        <f t="shared" si="116"/>
        <v>-0.15384768153377806</v>
      </c>
      <c r="W1207" s="54">
        <f t="shared" si="117"/>
        <v>-1.0109724999999669E-3</v>
      </c>
      <c r="X1207" s="54">
        <f t="shared" si="118"/>
        <v>-1.2844478735851766E-2</v>
      </c>
      <c r="Y1207" s="54">
        <f t="shared" si="119"/>
        <v>2.5800000000000111E-3</v>
      </c>
      <c r="Z1207" s="54">
        <f t="shared" si="120"/>
        <v>1.959999999999947E-3</v>
      </c>
    </row>
    <row r="1208" spans="1:26" x14ac:dyDescent="0.25">
      <c r="A1208" s="40">
        <v>38496</v>
      </c>
      <c r="B1208" s="15">
        <v>3.4000000000000002E-2</v>
      </c>
      <c r="C1208" s="51">
        <v>1.0001800000000001</v>
      </c>
      <c r="D1208" s="50">
        <v>1.0001899999999999</v>
      </c>
      <c r="E1208" s="49">
        <v>1.00057</v>
      </c>
      <c r="F1208" s="49">
        <v>1.00061</v>
      </c>
      <c r="G1208" s="49">
        <v>1.0007299999999999</v>
      </c>
      <c r="H1208" s="50">
        <v>1.0002200000000001</v>
      </c>
      <c r="I1208" s="35">
        <f>PRODUCT(C$13:C1208)</f>
        <v>0.79811369981590974</v>
      </c>
      <c r="J1208" s="18">
        <f>PRODUCT(D$13:D1208)</f>
        <v>0.86073442906208963</v>
      </c>
      <c r="K1208" s="18">
        <f>PRODUCT(E$13:E1208)</f>
        <v>1.0516367640952355</v>
      </c>
      <c r="L1208" s="18">
        <f>PRODUCT(F$13:F1208)</f>
        <v>1.0054349244810501</v>
      </c>
      <c r="M1208" s="18">
        <f>PRODUCT(G$13:G1208)</f>
        <v>1.1120796865378644</v>
      </c>
      <c r="N1208" s="36">
        <f>PRODUCT(H$13:H1208)</f>
        <v>1.169280765647841</v>
      </c>
      <c r="O1208" s="53">
        <f>MAX(I$13:I1208)</f>
        <v>1.0165004812789225</v>
      </c>
      <c r="P1208" s="53">
        <f>MAX(J$13:J1208)</f>
        <v>1.0170401969081548</v>
      </c>
      <c r="Q1208" s="53">
        <f>MAX(K$13:K1208)</f>
        <v>1.0521013181216758</v>
      </c>
      <c r="R1208" s="53">
        <f>MAX(L$13:L1208)</f>
        <v>1.0178963308482585</v>
      </c>
      <c r="S1208" s="53">
        <f>MAX(M$13:M1208)</f>
        <v>1.1120796865378644</v>
      </c>
      <c r="T1208" s="53">
        <f>MAX(N$13:N1208)</f>
        <v>1.169280765647841</v>
      </c>
      <c r="U1208" s="54">
        <f t="shared" si="115"/>
        <v>-0.21484178855306268</v>
      </c>
      <c r="V1208" s="54">
        <f t="shared" si="116"/>
        <v>-0.1536869125932695</v>
      </c>
      <c r="W1208" s="54">
        <f t="shared" si="117"/>
        <v>-4.4154875432498458E-4</v>
      </c>
      <c r="X1208" s="54">
        <f t="shared" si="118"/>
        <v>-1.2242313867880569E-2</v>
      </c>
      <c r="Y1208" s="54">
        <f t="shared" si="119"/>
        <v>7.2999999999986856E-4</v>
      </c>
      <c r="Z1208" s="54">
        <f t="shared" si="120"/>
        <v>2.2000000000009994E-4</v>
      </c>
    </row>
    <row r="1209" spans="1:26" x14ac:dyDescent="0.25">
      <c r="A1209" s="40">
        <v>38497</v>
      </c>
      <c r="B1209" s="15">
        <v>3.44E-2</v>
      </c>
      <c r="C1209" s="51">
        <v>0.99660000000000004</v>
      </c>
      <c r="D1209" s="50">
        <v>0.99665000000000004</v>
      </c>
      <c r="E1209" s="49">
        <v>0.99894000000000005</v>
      </c>
      <c r="F1209" s="49">
        <v>0.99761</v>
      </c>
      <c r="G1209" s="49">
        <v>0.99922</v>
      </c>
      <c r="H1209" s="50">
        <v>0.99951999999999996</v>
      </c>
      <c r="I1209" s="35">
        <f>PRODUCT(C$13:C1209)</f>
        <v>0.7954001132365357</v>
      </c>
      <c r="J1209" s="18">
        <f>PRODUCT(D$13:D1209)</f>
        <v>0.85785096872473166</v>
      </c>
      <c r="K1209" s="18">
        <f>PRODUCT(E$13:E1209)</f>
        <v>1.0505220291252946</v>
      </c>
      <c r="L1209" s="18">
        <f>PRODUCT(F$13:F1209)</f>
        <v>1.0030319350115404</v>
      </c>
      <c r="M1209" s="18">
        <f>PRODUCT(G$13:G1209)</f>
        <v>1.1112122643823648</v>
      </c>
      <c r="N1209" s="36">
        <f>PRODUCT(H$13:H1209)</f>
        <v>1.1687195108803301</v>
      </c>
      <c r="O1209" s="53">
        <f>MAX(I$13:I1209)</f>
        <v>1.0165004812789225</v>
      </c>
      <c r="P1209" s="53">
        <f>MAX(J$13:J1209)</f>
        <v>1.0170401969081548</v>
      </c>
      <c r="Q1209" s="53">
        <f>MAX(K$13:K1209)</f>
        <v>1.0521013181216758</v>
      </c>
      <c r="R1209" s="53">
        <f>MAX(L$13:L1209)</f>
        <v>1.0178963308482585</v>
      </c>
      <c r="S1209" s="53">
        <f>MAX(M$13:M1209)</f>
        <v>1.1120796865378644</v>
      </c>
      <c r="T1209" s="53">
        <f>MAX(N$13:N1209)</f>
        <v>1.169280765647841</v>
      </c>
      <c r="U1209" s="54">
        <f t="shared" si="115"/>
        <v>-0.21751132647198221</v>
      </c>
      <c r="V1209" s="54">
        <f t="shared" si="116"/>
        <v>-0.15652206143608202</v>
      </c>
      <c r="W1209" s="54">
        <f t="shared" si="117"/>
        <v>-1.5010807126454165E-3</v>
      </c>
      <c r="X1209" s="54">
        <f t="shared" si="118"/>
        <v>-1.4603054737736302E-2</v>
      </c>
      <c r="Y1209" s="54">
        <f t="shared" si="119"/>
        <v>-7.8000000000007696E-4</v>
      </c>
      <c r="Z1209" s="54">
        <f t="shared" si="120"/>
        <v>-4.7999999999994488E-4</v>
      </c>
    </row>
    <row r="1210" spans="1:26" x14ac:dyDescent="0.25">
      <c r="A1210" s="40">
        <v>38498</v>
      </c>
      <c r="B1210" s="15">
        <v>3.4099999999999998E-2</v>
      </c>
      <c r="C1210" s="51">
        <v>1.0063899999999999</v>
      </c>
      <c r="D1210" s="50">
        <v>1.00651</v>
      </c>
      <c r="E1210" s="49">
        <v>1.00288</v>
      </c>
      <c r="F1210" s="49">
        <v>1.0053000000000001</v>
      </c>
      <c r="G1210" s="49">
        <v>1.0025999999999999</v>
      </c>
      <c r="H1210" s="50">
        <v>1.0025599999999999</v>
      </c>
      <c r="I1210" s="35">
        <f>PRODUCT(C$13:C1210)</f>
        <v>0.80048271996011711</v>
      </c>
      <c r="J1210" s="18">
        <f>PRODUCT(D$13:D1210)</f>
        <v>0.86343557853112962</v>
      </c>
      <c r="K1210" s="18">
        <f>PRODUCT(E$13:E1210)</f>
        <v>1.0535475325691754</v>
      </c>
      <c r="L1210" s="18">
        <f>PRODUCT(F$13:F1210)</f>
        <v>1.0083480042671016</v>
      </c>
      <c r="M1210" s="18">
        <f>PRODUCT(G$13:G1210)</f>
        <v>1.1141014162697589</v>
      </c>
      <c r="N1210" s="36">
        <f>PRODUCT(H$13:H1210)</f>
        <v>1.1717114328281837</v>
      </c>
      <c r="O1210" s="53">
        <f>MAX(I$13:I1210)</f>
        <v>1.0165004812789225</v>
      </c>
      <c r="P1210" s="53">
        <f>MAX(J$13:J1210)</f>
        <v>1.0170401969081548</v>
      </c>
      <c r="Q1210" s="53">
        <f>MAX(K$13:K1210)</f>
        <v>1.0535475325691754</v>
      </c>
      <c r="R1210" s="53">
        <f>MAX(L$13:L1210)</f>
        <v>1.0178963308482585</v>
      </c>
      <c r="S1210" s="53">
        <f>MAX(M$13:M1210)</f>
        <v>1.1141014162697589</v>
      </c>
      <c r="T1210" s="53">
        <f>MAX(N$13:N1210)</f>
        <v>1.1717114328281837</v>
      </c>
      <c r="U1210" s="54">
        <f t="shared" si="115"/>
        <v>-0.21251122384813825</v>
      </c>
      <c r="V1210" s="54">
        <f t="shared" si="116"/>
        <v>-0.15103102005603097</v>
      </c>
      <c r="W1210" s="54">
        <f t="shared" si="117"/>
        <v>1.374596174902177E-3</v>
      </c>
      <c r="X1210" s="54">
        <f t="shared" si="118"/>
        <v>-9.3804509278463052E-3</v>
      </c>
      <c r="Y1210" s="54">
        <f t="shared" si="119"/>
        <v>1.8179719999999126E-3</v>
      </c>
      <c r="Z1210" s="54">
        <f t="shared" si="120"/>
        <v>2.0787712000000015E-3</v>
      </c>
    </row>
    <row r="1211" spans="1:26" x14ac:dyDescent="0.25">
      <c r="A1211" s="40">
        <v>38499</v>
      </c>
      <c r="B1211" s="15">
        <v>3.4299999999999997E-2</v>
      </c>
      <c r="C1211" s="51">
        <v>1.0009699999999999</v>
      </c>
      <c r="D1211" s="50">
        <v>1.00108</v>
      </c>
      <c r="E1211" s="49">
        <v>1.0011000000000001</v>
      </c>
      <c r="F1211" s="49">
        <v>1.00109</v>
      </c>
      <c r="G1211" s="49">
        <v>1.0003200000000001</v>
      </c>
      <c r="H1211" s="50">
        <v>1.00057</v>
      </c>
      <c r="I1211" s="35">
        <f>PRODUCT(C$13:C1211)</f>
        <v>0.8012591881984783</v>
      </c>
      <c r="J1211" s="18">
        <f>PRODUCT(D$13:D1211)</f>
        <v>0.86436808895594319</v>
      </c>
      <c r="K1211" s="18">
        <f>PRODUCT(E$13:E1211)</f>
        <v>1.0547064348550017</v>
      </c>
      <c r="L1211" s="18">
        <f>PRODUCT(F$13:F1211)</f>
        <v>1.0094471035917527</v>
      </c>
      <c r="M1211" s="18">
        <f>PRODUCT(G$13:G1211)</f>
        <v>1.1144579287229652</v>
      </c>
      <c r="N1211" s="36">
        <f>PRODUCT(H$13:H1211)</f>
        <v>1.1723793083448957</v>
      </c>
      <c r="O1211" s="53">
        <f>MAX(I$13:I1211)</f>
        <v>1.0165004812789225</v>
      </c>
      <c r="P1211" s="53">
        <f>MAX(J$13:J1211)</f>
        <v>1.0170401969081548</v>
      </c>
      <c r="Q1211" s="53">
        <f>MAX(K$13:K1211)</f>
        <v>1.0547064348550017</v>
      </c>
      <c r="R1211" s="53">
        <f>MAX(L$13:L1211)</f>
        <v>1.0178963308482585</v>
      </c>
      <c r="S1211" s="53">
        <f>MAX(M$13:M1211)</f>
        <v>1.1144579287229652</v>
      </c>
      <c r="T1211" s="53">
        <f>MAX(N$13:N1211)</f>
        <v>1.1723793083448957</v>
      </c>
      <c r="U1211" s="54">
        <f t="shared" si="115"/>
        <v>-0.21174735973527106</v>
      </c>
      <c r="V1211" s="54">
        <f t="shared" si="116"/>
        <v>-0.15011413355769151</v>
      </c>
      <c r="W1211" s="54">
        <f t="shared" si="117"/>
        <v>1.1000000000001668E-3</v>
      </c>
      <c r="X1211" s="54">
        <f t="shared" si="118"/>
        <v>-8.3006756193576663E-3</v>
      </c>
      <c r="Y1211" s="54">
        <f t="shared" si="119"/>
        <v>3.2000000000001255E-4</v>
      </c>
      <c r="Z1211" s="54">
        <f t="shared" si="120"/>
        <v>5.6999999999993709E-4</v>
      </c>
    </row>
    <row r="1212" spans="1:26" x14ac:dyDescent="0.25">
      <c r="A1212" s="40">
        <v>38503</v>
      </c>
      <c r="B1212" s="15">
        <v>3.4299999999999997E-2</v>
      </c>
      <c r="C1212" s="51">
        <v>0.99392999999999998</v>
      </c>
      <c r="D1212" s="50">
        <v>0.99392999999999998</v>
      </c>
      <c r="E1212" s="49">
        <v>0.99731999999999998</v>
      </c>
      <c r="F1212" s="49">
        <v>0.99517999999999995</v>
      </c>
      <c r="G1212" s="49">
        <v>0.99861999999999995</v>
      </c>
      <c r="H1212" s="50">
        <v>0.99829999999999997</v>
      </c>
      <c r="I1212" s="35">
        <f>PRODUCT(C$13:C1212)</f>
        <v>0.79639554492611353</v>
      </c>
      <c r="J1212" s="18">
        <f>PRODUCT(D$13:D1212)</f>
        <v>0.8591213746559806</v>
      </c>
      <c r="K1212" s="18">
        <f>PRODUCT(E$13:E1212)</f>
        <v>1.0518798216095904</v>
      </c>
      <c r="L1212" s="18">
        <f>PRODUCT(F$13:F1212)</f>
        <v>1.0045815685524404</v>
      </c>
      <c r="M1212" s="18">
        <f>PRODUCT(G$13:G1212)</f>
        <v>1.1129199767813276</v>
      </c>
      <c r="N1212" s="36">
        <f>PRODUCT(H$13:H1212)</f>
        <v>1.1703862635207094</v>
      </c>
      <c r="O1212" s="53">
        <f>MAX(I$13:I1212)</f>
        <v>1.0165004812789225</v>
      </c>
      <c r="P1212" s="53">
        <f>MAX(J$13:J1212)</f>
        <v>1.0170401969081548</v>
      </c>
      <c r="Q1212" s="53">
        <f>MAX(K$13:K1212)</f>
        <v>1.0547064348550017</v>
      </c>
      <c r="R1212" s="53">
        <f>MAX(L$13:L1212)</f>
        <v>1.0178963308482585</v>
      </c>
      <c r="S1212" s="53">
        <f>MAX(M$13:M1212)</f>
        <v>1.1144579287229652</v>
      </c>
      <c r="T1212" s="53">
        <f>MAX(N$13:N1212)</f>
        <v>1.1723793083448957</v>
      </c>
      <c r="U1212" s="54">
        <f t="shared" si="115"/>
        <v>-0.21653205326167796</v>
      </c>
      <c r="V1212" s="54">
        <f t="shared" si="116"/>
        <v>-0.15527294076699635</v>
      </c>
      <c r="W1212" s="54">
        <f t="shared" si="117"/>
        <v>-2.6799999999999346E-3</v>
      </c>
      <c r="X1212" s="54">
        <f t="shared" si="118"/>
        <v>-1.3080666362872421E-2</v>
      </c>
      <c r="Y1212" s="54">
        <f t="shared" si="119"/>
        <v>-1.379999999999952E-3</v>
      </c>
      <c r="Z1212" s="54">
        <f t="shared" si="120"/>
        <v>-1.6999999999999587E-3</v>
      </c>
    </row>
    <row r="1213" spans="1:26" x14ac:dyDescent="0.25">
      <c r="A1213" s="40">
        <v>38504</v>
      </c>
      <c r="B1213" s="15">
        <v>3.4599999999999999E-2</v>
      </c>
      <c r="C1213" s="51">
        <v>1.0090399999999999</v>
      </c>
      <c r="D1213" s="50">
        <v>1.00936</v>
      </c>
      <c r="E1213" s="49">
        <v>1.00458</v>
      </c>
      <c r="F1213" s="49">
        <v>1.00814</v>
      </c>
      <c r="G1213" s="49">
        <v>1.0032700000000001</v>
      </c>
      <c r="H1213" s="50">
        <v>1.00349</v>
      </c>
      <c r="I1213" s="35">
        <f>PRODUCT(C$13:C1213)</f>
        <v>0.80359496065224556</v>
      </c>
      <c r="J1213" s="18">
        <f>PRODUCT(D$13:D1213)</f>
        <v>0.86716275072276061</v>
      </c>
      <c r="K1213" s="18">
        <f>PRODUCT(E$13:E1213)</f>
        <v>1.0566974311925623</v>
      </c>
      <c r="L1213" s="18">
        <f>PRODUCT(F$13:F1213)</f>
        <v>1.0127588625204573</v>
      </c>
      <c r="M1213" s="18">
        <f>PRODUCT(G$13:G1213)</f>
        <v>1.1165592251054026</v>
      </c>
      <c r="N1213" s="36">
        <f>PRODUCT(H$13:H1213)</f>
        <v>1.1744709115803966</v>
      </c>
      <c r="O1213" s="53">
        <f>MAX(I$13:I1213)</f>
        <v>1.0165004812789225</v>
      </c>
      <c r="P1213" s="53">
        <f>MAX(J$13:J1213)</f>
        <v>1.0170401969081548</v>
      </c>
      <c r="Q1213" s="53">
        <f>MAX(K$13:K1213)</f>
        <v>1.0566974311925623</v>
      </c>
      <c r="R1213" s="53">
        <f>MAX(L$13:L1213)</f>
        <v>1.0178963308482585</v>
      </c>
      <c r="S1213" s="53">
        <f>MAX(M$13:M1213)</f>
        <v>1.1165592251054026</v>
      </c>
      <c r="T1213" s="53">
        <f>MAX(N$13:N1213)</f>
        <v>1.1744709115803966</v>
      </c>
      <c r="U1213" s="54">
        <f t="shared" si="115"/>
        <v>-0.20944950302316356</v>
      </c>
      <c r="V1213" s="54">
        <f t="shared" si="116"/>
        <v>-0.14736629549257541</v>
      </c>
      <c r="W1213" s="54">
        <f t="shared" si="117"/>
        <v>1.8877256000000894E-3</v>
      </c>
      <c r="X1213" s="54">
        <f t="shared" si="118"/>
        <v>-5.0471429870661503E-3</v>
      </c>
      <c r="Y1213" s="54">
        <f t="shared" si="119"/>
        <v>1.8854874000001263E-3</v>
      </c>
      <c r="Z1213" s="54">
        <f t="shared" si="120"/>
        <v>1.784066999999997E-3</v>
      </c>
    </row>
    <row r="1214" spans="1:26" x14ac:dyDescent="0.25">
      <c r="A1214" s="40">
        <v>38505</v>
      </c>
      <c r="B1214" s="15">
        <v>3.44E-2</v>
      </c>
      <c r="C1214" s="51">
        <v>1.0016799999999999</v>
      </c>
      <c r="D1214" s="50">
        <v>1.00169</v>
      </c>
      <c r="E1214" s="49">
        <v>1.00125</v>
      </c>
      <c r="F1214" s="49">
        <v>1.00132</v>
      </c>
      <c r="G1214" s="49">
        <v>1.00101</v>
      </c>
      <c r="H1214" s="50">
        <v>1.0006999999999999</v>
      </c>
      <c r="I1214" s="35">
        <f>PRODUCT(C$13:C1214)</f>
        <v>0.80494500018614124</v>
      </c>
      <c r="J1214" s="18">
        <f>PRODUCT(D$13:D1214)</f>
        <v>0.86862825577148206</v>
      </c>
      <c r="K1214" s="18">
        <f>PRODUCT(E$13:E1214)</f>
        <v>1.0580183029815531</v>
      </c>
      <c r="L1214" s="18">
        <f>PRODUCT(F$13:F1214)</f>
        <v>1.0140957042189842</v>
      </c>
      <c r="M1214" s="18">
        <f>PRODUCT(G$13:G1214)</f>
        <v>1.1176869499227591</v>
      </c>
      <c r="N1214" s="36">
        <f>PRODUCT(H$13:H1214)</f>
        <v>1.1752930412185028</v>
      </c>
      <c r="O1214" s="53">
        <f>MAX(I$13:I1214)</f>
        <v>1.0165004812789225</v>
      </c>
      <c r="P1214" s="53">
        <f>MAX(J$13:J1214)</f>
        <v>1.0170401969081548</v>
      </c>
      <c r="Q1214" s="53">
        <f>MAX(K$13:K1214)</f>
        <v>1.0580183029815531</v>
      </c>
      <c r="R1214" s="53">
        <f>MAX(L$13:L1214)</f>
        <v>1.0178963308482585</v>
      </c>
      <c r="S1214" s="53">
        <f>MAX(M$13:M1214)</f>
        <v>1.1176869499227591</v>
      </c>
      <c r="T1214" s="53">
        <f>MAX(N$13:N1214)</f>
        <v>1.1752930412185028</v>
      </c>
      <c r="U1214" s="54">
        <f t="shared" si="115"/>
        <v>-0.20812137818824258</v>
      </c>
      <c r="V1214" s="54">
        <f t="shared" si="116"/>
        <v>-0.14592534453195788</v>
      </c>
      <c r="W1214" s="54">
        <f t="shared" si="117"/>
        <v>1.2500000000000568E-3</v>
      </c>
      <c r="X1214" s="54">
        <f t="shared" si="118"/>
        <v>-3.7338052158091984E-3</v>
      </c>
      <c r="Y1214" s="54">
        <f t="shared" si="119"/>
        <v>1.0100000000000003E-3</v>
      </c>
      <c r="Z1214" s="54">
        <f t="shared" si="120"/>
        <v>6.9999999999987282E-4</v>
      </c>
    </row>
    <row r="1215" spans="1:26" x14ac:dyDescent="0.25">
      <c r="A1215" s="40">
        <v>38506</v>
      </c>
      <c r="B1215" s="15">
        <v>3.4500000000000003E-2</v>
      </c>
      <c r="C1215" s="51">
        <v>0.99312999999999996</v>
      </c>
      <c r="D1215" s="50">
        <v>0.99314999999999998</v>
      </c>
      <c r="E1215" s="49">
        <v>0.99775999999999998</v>
      </c>
      <c r="F1215" s="49">
        <v>0.99507999999999996</v>
      </c>
      <c r="G1215" s="49">
        <v>0.99875999999999998</v>
      </c>
      <c r="H1215" s="50">
        <v>0.99721000000000004</v>
      </c>
      <c r="I1215" s="35">
        <f>PRODUCT(C$13:C1215)</f>
        <v>0.79941502803486242</v>
      </c>
      <c r="J1215" s="18">
        <f>PRODUCT(D$13:D1215)</f>
        <v>0.86267815221944744</v>
      </c>
      <c r="K1215" s="18">
        <f>PRODUCT(E$13:E1215)</f>
        <v>1.0556483419828744</v>
      </c>
      <c r="L1215" s="18">
        <f>PRODUCT(F$13:F1215)</f>
        <v>1.0091063533542268</v>
      </c>
      <c r="M1215" s="18">
        <f>PRODUCT(G$13:G1215)</f>
        <v>1.1163010181048549</v>
      </c>
      <c r="N1215" s="36">
        <f>PRODUCT(H$13:H1215)</f>
        <v>1.1720139736335031</v>
      </c>
      <c r="O1215" s="53">
        <f>MAX(I$13:I1215)</f>
        <v>1.0165004812789225</v>
      </c>
      <c r="P1215" s="53">
        <f>MAX(J$13:J1215)</f>
        <v>1.0170401969081548</v>
      </c>
      <c r="Q1215" s="53">
        <f>MAX(K$13:K1215)</f>
        <v>1.0580183029815531</v>
      </c>
      <c r="R1215" s="53">
        <f>MAX(L$13:L1215)</f>
        <v>1.0178963308482585</v>
      </c>
      <c r="S1215" s="53">
        <f>MAX(M$13:M1215)</f>
        <v>1.1176869499227591</v>
      </c>
      <c r="T1215" s="53">
        <f>MAX(N$13:N1215)</f>
        <v>1.1752930412185028</v>
      </c>
      <c r="U1215" s="54">
        <f t="shared" si="115"/>
        <v>-0.21356158432008937</v>
      </c>
      <c r="V1215" s="54">
        <f t="shared" si="116"/>
        <v>-0.15177575592191395</v>
      </c>
      <c r="W1215" s="54">
        <f t="shared" si="117"/>
        <v>-2.2400000000000198E-3</v>
      </c>
      <c r="X1215" s="54">
        <f t="shared" si="118"/>
        <v>-8.6354348941473959E-3</v>
      </c>
      <c r="Y1215" s="54">
        <f t="shared" si="119"/>
        <v>-1.2399999999999276E-3</v>
      </c>
      <c r="Z1215" s="54">
        <f t="shared" si="120"/>
        <v>-2.7900000000000051E-3</v>
      </c>
    </row>
    <row r="1216" spans="1:26" x14ac:dyDescent="0.25">
      <c r="A1216" s="40">
        <v>38509</v>
      </c>
      <c r="B1216" s="15">
        <v>3.4500000000000003E-2</v>
      </c>
      <c r="C1216" s="51">
        <v>1.00125</v>
      </c>
      <c r="D1216" s="50">
        <v>1.00129</v>
      </c>
      <c r="E1216" s="49">
        <v>1.0013000000000001</v>
      </c>
      <c r="F1216" s="49">
        <v>1.0015499999999999</v>
      </c>
      <c r="G1216" s="49">
        <v>1.00139</v>
      </c>
      <c r="H1216" s="50">
        <v>1.00145</v>
      </c>
      <c r="I1216" s="35">
        <f>PRODUCT(C$13:C1216)</f>
        <v>0.80041429681990595</v>
      </c>
      <c r="J1216" s="18">
        <f>PRODUCT(D$13:D1216)</f>
        <v>0.86379100703581058</v>
      </c>
      <c r="K1216" s="18">
        <f>PRODUCT(E$13:E1216)</f>
        <v>1.0570206848274522</v>
      </c>
      <c r="L1216" s="18">
        <f>PRODUCT(F$13:F1216)</f>
        <v>1.0106704682019259</v>
      </c>
      <c r="M1216" s="18">
        <f>PRODUCT(G$13:G1216)</f>
        <v>1.1178526765200207</v>
      </c>
      <c r="N1216" s="36">
        <f>PRODUCT(H$13:H1216)</f>
        <v>1.1737133938952717</v>
      </c>
      <c r="O1216" s="53">
        <f>MAX(I$13:I1216)</f>
        <v>1.0165004812789225</v>
      </c>
      <c r="P1216" s="53">
        <f>MAX(J$13:J1216)</f>
        <v>1.0170401969081548</v>
      </c>
      <c r="Q1216" s="53">
        <f>MAX(K$13:K1216)</f>
        <v>1.0580183029815531</v>
      </c>
      <c r="R1216" s="53">
        <f>MAX(L$13:L1216)</f>
        <v>1.0178963308482585</v>
      </c>
      <c r="S1216" s="53">
        <f>MAX(M$13:M1216)</f>
        <v>1.1178526765200207</v>
      </c>
      <c r="T1216" s="53">
        <f>MAX(N$13:N1216)</f>
        <v>1.1752930412185028</v>
      </c>
      <c r="U1216" s="54">
        <f t="shared" si="115"/>
        <v>-0.21257853630048953</v>
      </c>
      <c r="V1216" s="54">
        <f t="shared" si="116"/>
        <v>-0.15068154664705316</v>
      </c>
      <c r="W1216" s="54">
        <f t="shared" si="117"/>
        <v>-9.4291199999999053E-4</v>
      </c>
      <c r="X1216" s="54">
        <f t="shared" si="118"/>
        <v>-7.0988198182333475E-3</v>
      </c>
      <c r="Y1216" s="54">
        <f t="shared" si="119"/>
        <v>1.4827640000012054E-4</v>
      </c>
      <c r="Z1216" s="54">
        <f t="shared" si="120"/>
        <v>-1.344045499999976E-3</v>
      </c>
    </row>
    <row r="1217" spans="1:26" x14ac:dyDescent="0.25">
      <c r="A1217" s="40">
        <v>38510</v>
      </c>
      <c r="B1217" s="15">
        <v>3.4599999999999999E-2</v>
      </c>
      <c r="C1217" s="51">
        <v>0.99978999999999996</v>
      </c>
      <c r="D1217" s="50">
        <v>0.99985000000000002</v>
      </c>
      <c r="E1217" s="49">
        <v>0.99968000000000001</v>
      </c>
      <c r="F1217" s="49">
        <v>0.99983</v>
      </c>
      <c r="G1217" s="49">
        <v>0.99987000000000004</v>
      </c>
      <c r="H1217" s="50">
        <v>0.99982000000000004</v>
      </c>
      <c r="I1217" s="35">
        <f>PRODUCT(C$13:C1217)</f>
        <v>0.80024620981757377</v>
      </c>
      <c r="J1217" s="18">
        <f>PRODUCT(D$13:D1217)</f>
        <v>0.86366143838475518</v>
      </c>
      <c r="K1217" s="18">
        <f>PRODUCT(E$13:E1217)</f>
        <v>1.0566824382083073</v>
      </c>
      <c r="L1217" s="18">
        <f>PRODUCT(F$13:F1217)</f>
        <v>1.0104986542223315</v>
      </c>
      <c r="M1217" s="18">
        <f>PRODUCT(G$13:G1217)</f>
        <v>1.1177073556720731</v>
      </c>
      <c r="N1217" s="36">
        <f>PRODUCT(H$13:H1217)</f>
        <v>1.1735021254843707</v>
      </c>
      <c r="O1217" s="53">
        <f>MAX(I$13:I1217)</f>
        <v>1.0165004812789225</v>
      </c>
      <c r="P1217" s="53">
        <f>MAX(J$13:J1217)</f>
        <v>1.0170401969081548</v>
      </c>
      <c r="Q1217" s="53">
        <f>MAX(K$13:K1217)</f>
        <v>1.0580183029815531</v>
      </c>
      <c r="R1217" s="53">
        <f>MAX(L$13:L1217)</f>
        <v>1.0178963308482585</v>
      </c>
      <c r="S1217" s="53">
        <f>MAX(M$13:M1217)</f>
        <v>1.1178526765200207</v>
      </c>
      <c r="T1217" s="53">
        <f>MAX(N$13:N1217)</f>
        <v>1.1752930412185028</v>
      </c>
      <c r="U1217" s="54">
        <f t="shared" si="115"/>
        <v>-0.21274389480786643</v>
      </c>
      <c r="V1217" s="54">
        <f t="shared" si="116"/>
        <v>-0.15080894441505613</v>
      </c>
      <c r="W1217" s="54">
        <f t="shared" si="117"/>
        <v>-1.2626102681600362E-3</v>
      </c>
      <c r="X1217" s="54">
        <f t="shared" si="118"/>
        <v>-7.2676130188642357E-3</v>
      </c>
      <c r="Y1217" s="54">
        <f t="shared" si="119"/>
        <v>-1.3000000000000237E-4</v>
      </c>
      <c r="Z1217" s="54">
        <f t="shared" si="120"/>
        <v>-1.5238035718098681E-3</v>
      </c>
    </row>
    <row r="1218" spans="1:26" x14ac:dyDescent="0.25">
      <c r="A1218" s="40">
        <v>38511</v>
      </c>
      <c r="B1218" s="15">
        <v>3.4799999999999998E-2</v>
      </c>
      <c r="C1218" s="51">
        <v>0.99783999999999995</v>
      </c>
      <c r="D1218" s="50">
        <v>0.998</v>
      </c>
      <c r="E1218" s="49">
        <v>0.99983999999999995</v>
      </c>
      <c r="F1218" s="49">
        <v>0.99846999999999997</v>
      </c>
      <c r="G1218" s="49">
        <v>0.99990999999999997</v>
      </c>
      <c r="H1218" s="50">
        <v>0.99922999999999995</v>
      </c>
      <c r="I1218" s="35">
        <f>PRODUCT(C$13:C1218)</f>
        <v>0.79851767800436779</v>
      </c>
      <c r="J1218" s="18">
        <f>PRODUCT(D$13:D1218)</f>
        <v>0.86193411550798571</v>
      </c>
      <c r="K1218" s="18">
        <f>PRODUCT(E$13:E1218)</f>
        <v>1.056513369018194</v>
      </c>
      <c r="L1218" s="18">
        <f>PRODUCT(F$13:F1218)</f>
        <v>1.0089525912813713</v>
      </c>
      <c r="M1218" s="18">
        <f>PRODUCT(G$13:G1218)</f>
        <v>1.1176067620100627</v>
      </c>
      <c r="N1218" s="36">
        <f>PRODUCT(H$13:H1218)</f>
        <v>1.1725985288477476</v>
      </c>
      <c r="O1218" s="53">
        <f>MAX(I$13:I1218)</f>
        <v>1.0165004812789225</v>
      </c>
      <c r="P1218" s="53">
        <f>MAX(J$13:J1218)</f>
        <v>1.0170401969081548</v>
      </c>
      <c r="Q1218" s="53">
        <f>MAX(K$13:K1218)</f>
        <v>1.0580183029815531</v>
      </c>
      <c r="R1218" s="53">
        <f>MAX(L$13:L1218)</f>
        <v>1.0178963308482585</v>
      </c>
      <c r="S1218" s="53">
        <f>MAX(M$13:M1218)</f>
        <v>1.1178526765200207</v>
      </c>
      <c r="T1218" s="53">
        <f>MAX(N$13:N1218)</f>
        <v>1.1752930412185028</v>
      </c>
      <c r="U1218" s="54">
        <f t="shared" si="115"/>
        <v>-0.21444436799508146</v>
      </c>
      <c r="V1218" s="54">
        <f t="shared" si="116"/>
        <v>-0.15250732652622598</v>
      </c>
      <c r="W1218" s="54">
        <f t="shared" si="117"/>
        <v>-1.4224082505170843E-3</v>
      </c>
      <c r="X1218" s="54">
        <f t="shared" si="118"/>
        <v>-8.7864935709454743E-3</v>
      </c>
      <c r="Y1218" s="54">
        <f t="shared" si="119"/>
        <v>-2.1998829999995054E-4</v>
      </c>
      <c r="Z1218" s="54">
        <f t="shared" si="120"/>
        <v>-2.2926302430596839E-3</v>
      </c>
    </row>
    <row r="1219" spans="1:26" x14ac:dyDescent="0.25">
      <c r="A1219" s="40">
        <v>38512</v>
      </c>
      <c r="B1219" s="15">
        <v>3.4599999999999999E-2</v>
      </c>
      <c r="C1219" s="51">
        <v>1.0052399999999999</v>
      </c>
      <c r="D1219" s="50">
        <v>1.0052700000000001</v>
      </c>
      <c r="E1219" s="49">
        <v>1.00258</v>
      </c>
      <c r="F1219" s="49">
        <v>1.0049999999999999</v>
      </c>
      <c r="G1219" s="49">
        <v>1.0017100000000001</v>
      </c>
      <c r="H1219" s="50">
        <v>1.0033000000000001</v>
      </c>
      <c r="I1219" s="35">
        <f>PRODUCT(C$13:C1219)</f>
        <v>0.8027019106371106</v>
      </c>
      <c r="J1219" s="18">
        <f>PRODUCT(D$13:D1219)</f>
        <v>0.86647650829671286</v>
      </c>
      <c r="K1219" s="18">
        <f>PRODUCT(E$13:E1219)</f>
        <v>1.0592391735102611</v>
      </c>
      <c r="L1219" s="18">
        <f>PRODUCT(F$13:F1219)</f>
        <v>1.013997354237778</v>
      </c>
      <c r="M1219" s="18">
        <f>PRODUCT(G$13:G1219)</f>
        <v>1.1195178695731001</v>
      </c>
      <c r="N1219" s="36">
        <f>PRODUCT(H$13:H1219)</f>
        <v>1.1764681039929452</v>
      </c>
      <c r="O1219" s="53">
        <f>MAX(I$13:I1219)</f>
        <v>1.0165004812789225</v>
      </c>
      <c r="P1219" s="53">
        <f>MAX(J$13:J1219)</f>
        <v>1.0170401969081548</v>
      </c>
      <c r="Q1219" s="53">
        <f>MAX(K$13:K1219)</f>
        <v>1.0592391735102611</v>
      </c>
      <c r="R1219" s="53">
        <f>MAX(L$13:L1219)</f>
        <v>1.0178963308482585</v>
      </c>
      <c r="S1219" s="53">
        <f>MAX(M$13:M1219)</f>
        <v>1.1195178695731001</v>
      </c>
      <c r="T1219" s="53">
        <f>MAX(N$13:N1219)</f>
        <v>1.1764681039929452</v>
      </c>
      <c r="U1219" s="54">
        <f t="shared" si="115"/>
        <v>-0.21032805648337577</v>
      </c>
      <c r="V1219" s="54">
        <f t="shared" si="116"/>
        <v>-0.14804104013701913</v>
      </c>
      <c r="W1219" s="54">
        <f t="shared" si="117"/>
        <v>1.153921936196687E-3</v>
      </c>
      <c r="X1219" s="54">
        <f t="shared" si="118"/>
        <v>-3.8304260388002881E-3</v>
      </c>
      <c r="Y1219" s="54">
        <f t="shared" si="119"/>
        <v>1.4896355200071879E-3</v>
      </c>
      <c r="Z1219" s="54">
        <f t="shared" si="120"/>
        <v>9.9980407713823869E-4</v>
      </c>
    </row>
    <row r="1220" spans="1:26" x14ac:dyDescent="0.25">
      <c r="A1220" s="40">
        <v>38513</v>
      </c>
      <c r="B1220" s="15">
        <v>3.4799999999999998E-2</v>
      </c>
      <c r="C1220" s="51">
        <v>0.99765000000000004</v>
      </c>
      <c r="D1220" s="50">
        <v>0.99765999999999999</v>
      </c>
      <c r="E1220" s="49">
        <v>1.0011000000000001</v>
      </c>
      <c r="F1220" s="49">
        <v>0.99843999999999999</v>
      </c>
      <c r="G1220" s="49">
        <v>1.00021</v>
      </c>
      <c r="H1220" s="50">
        <v>0.99951999999999996</v>
      </c>
      <c r="I1220" s="35">
        <f>PRODUCT(C$13:C1220)</f>
        <v>0.80081556114711339</v>
      </c>
      <c r="J1220" s="18">
        <f>PRODUCT(D$13:D1220)</f>
        <v>0.86444895326729854</v>
      </c>
      <c r="K1220" s="18">
        <f>PRODUCT(E$13:E1220)</f>
        <v>1.0604043366011224</v>
      </c>
      <c r="L1220" s="18">
        <f>PRODUCT(F$13:F1220)</f>
        <v>1.0124155183651671</v>
      </c>
      <c r="M1220" s="18">
        <f>PRODUCT(G$13:G1220)</f>
        <v>1.1197529683257104</v>
      </c>
      <c r="N1220" s="36">
        <f>PRODUCT(H$13:H1220)</f>
        <v>1.1759033993030286</v>
      </c>
      <c r="O1220" s="53">
        <f>MAX(I$13:I1220)</f>
        <v>1.0165004812789225</v>
      </c>
      <c r="P1220" s="53">
        <f>MAX(J$13:J1220)</f>
        <v>1.0170401969081548</v>
      </c>
      <c r="Q1220" s="53">
        <f>MAX(K$13:K1220)</f>
        <v>1.0604043366011224</v>
      </c>
      <c r="R1220" s="53">
        <f>MAX(L$13:L1220)</f>
        <v>1.0178963308482585</v>
      </c>
      <c r="S1220" s="53">
        <f>MAX(M$13:M1220)</f>
        <v>1.1197529683257104</v>
      </c>
      <c r="T1220" s="53">
        <f>MAX(N$13:N1220)</f>
        <v>1.1764681039929452</v>
      </c>
      <c r="U1220" s="54">
        <f t="shared" si="115"/>
        <v>-0.21218378555063983</v>
      </c>
      <c r="V1220" s="54">
        <f t="shared" si="116"/>
        <v>-0.15003462410309851</v>
      </c>
      <c r="W1220" s="54">
        <f t="shared" si="117"/>
        <v>1.1000000000000528E-3</v>
      </c>
      <c r="X1220" s="54">
        <f t="shared" si="118"/>
        <v>-5.3844505741797851E-3</v>
      </c>
      <c r="Y1220" s="54">
        <f t="shared" si="119"/>
        <v>2.0999999999995136E-4</v>
      </c>
      <c r="Z1220" s="54">
        <f t="shared" si="120"/>
        <v>-4.8000000000003151E-4</v>
      </c>
    </row>
    <row r="1221" spans="1:26" x14ac:dyDescent="0.25">
      <c r="A1221" s="40">
        <v>38516</v>
      </c>
      <c r="B1221" s="15">
        <v>3.49E-2</v>
      </c>
      <c r="C1221" s="51">
        <v>1.0022599999999999</v>
      </c>
      <c r="D1221" s="50">
        <v>1.00254</v>
      </c>
      <c r="E1221" s="49">
        <v>1.0005599999999999</v>
      </c>
      <c r="F1221" s="49">
        <v>1.00257</v>
      </c>
      <c r="G1221" s="49">
        <v>1.0011099999999999</v>
      </c>
      <c r="H1221" s="50">
        <v>1.00247</v>
      </c>
      <c r="I1221" s="35">
        <f>PRODUCT(C$13:C1221)</f>
        <v>0.80262540431530582</v>
      </c>
      <c r="J1221" s="18">
        <f>PRODUCT(D$13:D1221)</f>
        <v>0.86664465360859744</v>
      </c>
      <c r="K1221" s="18">
        <f>PRODUCT(E$13:E1221)</f>
        <v>1.060998163029619</v>
      </c>
      <c r="L1221" s="18">
        <f>PRODUCT(F$13:F1221)</f>
        <v>1.0150174262473655</v>
      </c>
      <c r="M1221" s="18">
        <f>PRODUCT(G$13:G1221)</f>
        <v>1.1209958941205518</v>
      </c>
      <c r="N1221" s="36">
        <f>PRODUCT(H$13:H1221)</f>
        <v>1.178807880699307</v>
      </c>
      <c r="O1221" s="53">
        <f>MAX(I$13:I1221)</f>
        <v>1.0165004812789225</v>
      </c>
      <c r="P1221" s="53">
        <f>MAX(J$13:J1221)</f>
        <v>1.0170401969081548</v>
      </c>
      <c r="Q1221" s="53">
        <f>MAX(K$13:K1221)</f>
        <v>1.060998163029619</v>
      </c>
      <c r="R1221" s="53">
        <f>MAX(L$13:L1221)</f>
        <v>1.0178963308482585</v>
      </c>
      <c r="S1221" s="53">
        <f>MAX(M$13:M1221)</f>
        <v>1.1209958941205518</v>
      </c>
      <c r="T1221" s="53">
        <f>MAX(N$13:N1221)</f>
        <v>1.178807880699307</v>
      </c>
      <c r="U1221" s="54">
        <f t="shared" si="115"/>
        <v>-0.21040332090598432</v>
      </c>
      <c r="V1221" s="54">
        <f t="shared" si="116"/>
        <v>-0.14787571204832042</v>
      </c>
      <c r="W1221" s="54">
        <f t="shared" si="117"/>
        <v>5.5999999999996461E-4</v>
      </c>
      <c r="X1221" s="54">
        <f t="shared" si="118"/>
        <v>-2.8282886121555203E-3</v>
      </c>
      <c r="Y1221" s="54">
        <f t="shared" si="119"/>
        <v>1.1099999999998949E-3</v>
      </c>
      <c r="Z1221" s="54">
        <f t="shared" si="120"/>
        <v>1.988814399999911E-3</v>
      </c>
    </row>
    <row r="1222" spans="1:26" x14ac:dyDescent="0.25">
      <c r="A1222" s="40">
        <v>38517</v>
      </c>
      <c r="B1222" s="15">
        <v>3.5000000000000003E-2</v>
      </c>
      <c r="C1222" s="51">
        <v>1.00257</v>
      </c>
      <c r="D1222" s="50">
        <v>1.0025900000000001</v>
      </c>
      <c r="E1222" s="49">
        <v>1.00017</v>
      </c>
      <c r="F1222" s="49">
        <v>1.00247</v>
      </c>
      <c r="G1222" s="49">
        <v>1.0004999999999999</v>
      </c>
      <c r="H1222" s="50">
        <v>1.0015799999999999</v>
      </c>
      <c r="I1222" s="35">
        <f>PRODUCT(C$13:C1222)</f>
        <v>0.80468815160439611</v>
      </c>
      <c r="J1222" s="18">
        <f>PRODUCT(D$13:D1222)</f>
        <v>0.86888926326144378</v>
      </c>
      <c r="K1222" s="18">
        <f>PRODUCT(E$13:E1222)</f>
        <v>1.061178532717334</v>
      </c>
      <c r="L1222" s="18">
        <f>PRODUCT(F$13:F1222)</f>
        <v>1.0175245192901965</v>
      </c>
      <c r="M1222" s="18">
        <f>PRODUCT(G$13:G1222)</f>
        <v>1.1215563920676119</v>
      </c>
      <c r="N1222" s="36">
        <f>PRODUCT(H$13:H1222)</f>
        <v>1.1806703971508117</v>
      </c>
      <c r="O1222" s="53">
        <f>MAX(I$13:I1222)</f>
        <v>1.0165004812789225</v>
      </c>
      <c r="P1222" s="53">
        <f>MAX(J$13:J1222)</f>
        <v>1.0170401969081548</v>
      </c>
      <c r="Q1222" s="53">
        <f>MAX(K$13:K1222)</f>
        <v>1.061178532717334</v>
      </c>
      <c r="R1222" s="53">
        <f>MAX(L$13:L1222)</f>
        <v>1.0178963308482585</v>
      </c>
      <c r="S1222" s="53">
        <f>MAX(M$13:M1222)</f>
        <v>1.1215563920676119</v>
      </c>
      <c r="T1222" s="53">
        <f>MAX(N$13:N1222)</f>
        <v>1.1806703971508117</v>
      </c>
      <c r="U1222" s="54">
        <f t="shared" si="115"/>
        <v>-0.20837405744071275</v>
      </c>
      <c r="V1222" s="54">
        <f t="shared" si="116"/>
        <v>-0.1456687101425255</v>
      </c>
      <c r="W1222" s="54">
        <f t="shared" si="117"/>
        <v>1.6999999999992352E-4</v>
      </c>
      <c r="X1222" s="54">
        <f t="shared" si="118"/>
        <v>-3.6527448502750569E-4</v>
      </c>
      <c r="Y1222" s="54">
        <f t="shared" si="119"/>
        <v>4.9999999999988378E-4</v>
      </c>
      <c r="Z1222" s="54">
        <f t="shared" si="120"/>
        <v>1.5799999999998287E-3</v>
      </c>
    </row>
    <row r="1223" spans="1:26" x14ac:dyDescent="0.25">
      <c r="A1223" s="40">
        <v>38518</v>
      </c>
      <c r="B1223" s="15">
        <v>3.5400000000000001E-2</v>
      </c>
      <c r="C1223" s="51">
        <v>1.0022200000000001</v>
      </c>
      <c r="D1223" s="50">
        <v>1.0022500000000001</v>
      </c>
      <c r="E1223" s="49">
        <v>1.0015400000000001</v>
      </c>
      <c r="F1223" s="49">
        <v>1.00265</v>
      </c>
      <c r="G1223" s="49">
        <v>1.0004500000000001</v>
      </c>
      <c r="H1223" s="50">
        <v>1.00136</v>
      </c>
      <c r="I1223" s="35">
        <f>PRODUCT(C$13:C1223)</f>
        <v>0.8064745593009579</v>
      </c>
      <c r="J1223" s="18">
        <f>PRODUCT(D$13:D1223)</f>
        <v>0.87084426410378213</v>
      </c>
      <c r="K1223" s="18">
        <f>PRODUCT(E$13:E1223)</f>
        <v>1.0628127476577187</v>
      </c>
      <c r="L1223" s="18">
        <f>PRODUCT(F$13:F1223)</f>
        <v>1.0202209592663156</v>
      </c>
      <c r="M1223" s="18">
        <f>PRODUCT(G$13:G1223)</f>
        <v>1.1220610924440424</v>
      </c>
      <c r="N1223" s="36">
        <f>PRODUCT(H$13:H1223)</f>
        <v>1.1822761088909368</v>
      </c>
      <c r="O1223" s="53">
        <f>MAX(I$13:I1223)</f>
        <v>1.0165004812789225</v>
      </c>
      <c r="P1223" s="53">
        <f>MAX(J$13:J1223)</f>
        <v>1.0170401969081548</v>
      </c>
      <c r="Q1223" s="53">
        <f>MAX(K$13:K1223)</f>
        <v>1.0628127476577187</v>
      </c>
      <c r="R1223" s="53">
        <f>MAX(L$13:L1223)</f>
        <v>1.0202209592663156</v>
      </c>
      <c r="S1223" s="53">
        <f>MAX(M$13:M1223)</f>
        <v>1.1220610924440424</v>
      </c>
      <c r="T1223" s="53">
        <f>MAX(N$13:N1223)</f>
        <v>1.1822761088909368</v>
      </c>
      <c r="U1223" s="54">
        <f t="shared" si="115"/>
        <v>-0.20661664784823108</v>
      </c>
      <c r="V1223" s="54">
        <f t="shared" si="116"/>
        <v>-0.14374646474034608</v>
      </c>
      <c r="W1223" s="54">
        <f t="shared" si="117"/>
        <v>1.5400000000000405E-3</v>
      </c>
      <c r="X1223" s="54">
        <f t="shared" si="118"/>
        <v>2.2837575375872737E-3</v>
      </c>
      <c r="Y1223" s="54">
        <f t="shared" si="119"/>
        <v>4.5000000000003707E-4</v>
      </c>
      <c r="Z1223" s="54">
        <f t="shared" si="120"/>
        <v>1.3600000000000285E-3</v>
      </c>
    </row>
    <row r="1224" spans="1:26" x14ac:dyDescent="0.25">
      <c r="A1224" s="40">
        <v>38519</v>
      </c>
      <c r="B1224" s="15">
        <v>3.5200000000000002E-2</v>
      </c>
      <c r="C1224" s="51">
        <v>1.00363</v>
      </c>
      <c r="D1224" s="50">
        <v>1.0036400000000001</v>
      </c>
      <c r="E1224" s="49">
        <v>1.0005299999999999</v>
      </c>
      <c r="F1224" s="49">
        <v>1.0037700000000001</v>
      </c>
      <c r="G1224" s="49">
        <v>1.0001800000000001</v>
      </c>
      <c r="H1224" s="50">
        <v>1.0010600000000001</v>
      </c>
      <c r="I1224" s="35">
        <f>PRODUCT(C$13:C1224)</f>
        <v>0.80940206195122044</v>
      </c>
      <c r="J1224" s="18">
        <f>PRODUCT(D$13:D1224)</f>
        <v>0.87401413722512</v>
      </c>
      <c r="K1224" s="18">
        <f>PRODUCT(E$13:E1224)</f>
        <v>1.0633760384139772</v>
      </c>
      <c r="L1224" s="18">
        <f>PRODUCT(F$13:F1224)</f>
        <v>1.0240671922827498</v>
      </c>
      <c r="M1224" s="18">
        <f>PRODUCT(G$13:G1224)</f>
        <v>1.1222630634406825</v>
      </c>
      <c r="N1224" s="36">
        <f>PRODUCT(H$13:H1224)</f>
        <v>1.1835293215663614</v>
      </c>
      <c r="O1224" s="53">
        <f>MAX(I$13:I1224)</f>
        <v>1.0165004812789225</v>
      </c>
      <c r="P1224" s="53">
        <f>MAX(J$13:J1224)</f>
        <v>1.0170401969081548</v>
      </c>
      <c r="Q1224" s="53">
        <f>MAX(K$13:K1224)</f>
        <v>1.0633760384139772</v>
      </c>
      <c r="R1224" s="53">
        <f>MAX(L$13:L1224)</f>
        <v>1.0240671922827498</v>
      </c>
      <c r="S1224" s="53">
        <f>MAX(M$13:M1224)</f>
        <v>1.1222630634406825</v>
      </c>
      <c r="T1224" s="53">
        <f>MAX(N$13:N1224)</f>
        <v>1.1835293215663614</v>
      </c>
      <c r="U1224" s="54">
        <f t="shared" si="115"/>
        <v>-0.20373666627992013</v>
      </c>
      <c r="V1224" s="54">
        <f t="shared" si="116"/>
        <v>-0.14062970187200083</v>
      </c>
      <c r="W1224" s="54">
        <f t="shared" si="117"/>
        <v>5.2999999999990912E-4</v>
      </c>
      <c r="X1224" s="54">
        <f t="shared" si="118"/>
        <v>3.7700000000001513E-3</v>
      </c>
      <c r="Y1224" s="54">
        <f t="shared" si="119"/>
        <v>1.8000000000015321E-4</v>
      </c>
      <c r="Z1224" s="54">
        <f t="shared" si="120"/>
        <v>1.0600000000001355E-3</v>
      </c>
    </row>
    <row r="1225" spans="1:26" x14ac:dyDescent="0.25">
      <c r="A1225" s="40">
        <v>38520</v>
      </c>
      <c r="B1225" s="15">
        <v>3.5299999999999998E-2</v>
      </c>
      <c r="C1225" s="51">
        <v>1.00495</v>
      </c>
      <c r="D1225" s="50">
        <v>1.0049600000000001</v>
      </c>
      <c r="E1225" s="49">
        <v>0.99407000000000001</v>
      </c>
      <c r="F1225" s="49">
        <v>0.99878</v>
      </c>
      <c r="G1225" s="49">
        <v>1.0001</v>
      </c>
      <c r="H1225" s="50">
        <v>1.0002599999999999</v>
      </c>
      <c r="I1225" s="35">
        <f>PRODUCT(C$13:C1225)</f>
        <v>0.81340860215787902</v>
      </c>
      <c r="J1225" s="18">
        <f>PRODUCT(D$13:D1225)</f>
        <v>0.8783492473457567</v>
      </c>
      <c r="K1225" s="18">
        <f>PRODUCT(E$13:E1225)</f>
        <v>1.0570702185061824</v>
      </c>
      <c r="L1225" s="18">
        <f>PRODUCT(F$13:F1225)</f>
        <v>1.0228178303081648</v>
      </c>
      <c r="M1225" s="18">
        <f>PRODUCT(G$13:G1225)</f>
        <v>1.1223752897470265</v>
      </c>
      <c r="N1225" s="36">
        <f>PRODUCT(H$13:H1225)</f>
        <v>1.1838370391899686</v>
      </c>
      <c r="O1225" s="53">
        <f>MAX(I$13:I1225)</f>
        <v>1.0165004812789225</v>
      </c>
      <c r="P1225" s="53">
        <f>MAX(J$13:J1225)</f>
        <v>1.0170401969081548</v>
      </c>
      <c r="Q1225" s="53">
        <f>MAX(K$13:K1225)</f>
        <v>1.0633760384139772</v>
      </c>
      <c r="R1225" s="53">
        <f>MAX(L$13:L1225)</f>
        <v>1.0240671922827498</v>
      </c>
      <c r="S1225" s="53">
        <f>MAX(M$13:M1225)</f>
        <v>1.1223752897470265</v>
      </c>
      <c r="T1225" s="53">
        <f>MAX(N$13:N1225)</f>
        <v>1.1838370391899686</v>
      </c>
      <c r="U1225" s="54">
        <f t="shared" si="115"/>
        <v>-0.19979516277800569</v>
      </c>
      <c r="V1225" s="54">
        <f t="shared" si="116"/>
        <v>-0.13636722519328584</v>
      </c>
      <c r="W1225" s="54">
        <f t="shared" si="117"/>
        <v>-5.9299999999998954E-3</v>
      </c>
      <c r="X1225" s="54">
        <f t="shared" si="118"/>
        <v>-1.2200000000000717E-3</v>
      </c>
      <c r="Y1225" s="54">
        <f t="shared" si="119"/>
        <v>9.9999999999938097E-5</v>
      </c>
      <c r="Z1225" s="54">
        <f t="shared" si="120"/>
        <v>2.6000000000000686E-4</v>
      </c>
    </row>
    <row r="1226" spans="1:26" x14ac:dyDescent="0.25">
      <c r="A1226" s="40">
        <v>38523</v>
      </c>
      <c r="B1226" s="15">
        <v>3.5400000000000001E-2</v>
      </c>
      <c r="C1226" s="51">
        <v>0.99929000000000001</v>
      </c>
      <c r="D1226" s="50">
        <v>0.99929999999999997</v>
      </c>
      <c r="E1226" s="49">
        <v>1.0001199999999999</v>
      </c>
      <c r="F1226" s="49">
        <v>0.99980999999999998</v>
      </c>
      <c r="G1226" s="49">
        <v>1.0007900000000001</v>
      </c>
      <c r="H1226" s="50">
        <v>1.00004</v>
      </c>
      <c r="I1226" s="35">
        <f>PRODUCT(C$13:C1226)</f>
        <v>0.81283108205034693</v>
      </c>
      <c r="J1226" s="18">
        <f>PRODUCT(D$13:D1226)</f>
        <v>0.87773440287261462</v>
      </c>
      <c r="K1226" s="18">
        <f>PRODUCT(E$13:E1226)</f>
        <v>1.0571970669324031</v>
      </c>
      <c r="L1226" s="18">
        <f>PRODUCT(F$13:F1226)</f>
        <v>1.0226234949204063</v>
      </c>
      <c r="M1226" s="18">
        <f>PRODUCT(G$13:G1226)</f>
        <v>1.1232619662259267</v>
      </c>
      <c r="N1226" s="36">
        <f>PRODUCT(H$13:H1226)</f>
        <v>1.1838843926715363</v>
      </c>
      <c r="O1226" s="53">
        <f>MAX(I$13:I1226)</f>
        <v>1.0165004812789225</v>
      </c>
      <c r="P1226" s="53">
        <f>MAX(J$13:J1226)</f>
        <v>1.0170401969081548</v>
      </c>
      <c r="Q1226" s="53">
        <f>MAX(K$13:K1226)</f>
        <v>1.0633760384139772</v>
      </c>
      <c r="R1226" s="53">
        <f>MAX(L$13:L1226)</f>
        <v>1.0240671922827498</v>
      </c>
      <c r="S1226" s="53">
        <f>MAX(M$13:M1226)</f>
        <v>1.1232619662259267</v>
      </c>
      <c r="T1226" s="53">
        <f>MAX(N$13:N1226)</f>
        <v>1.1838843926715363</v>
      </c>
      <c r="U1226" s="54">
        <f t="shared" si="115"/>
        <v>-0.20036330821243328</v>
      </c>
      <c r="V1226" s="54">
        <f t="shared" si="116"/>
        <v>-0.1369717681356506</v>
      </c>
      <c r="W1226" s="54">
        <f t="shared" si="117"/>
        <v>-5.8107115999999513E-3</v>
      </c>
      <c r="X1226" s="54">
        <f t="shared" si="118"/>
        <v>-1.409768200000004E-3</v>
      </c>
      <c r="Y1226" s="54">
        <f t="shared" si="119"/>
        <v>7.900000000000192E-4</v>
      </c>
      <c r="Z1226" s="54">
        <f t="shared" si="120"/>
        <v>4.0000000000087525E-5</v>
      </c>
    </row>
    <row r="1227" spans="1:26" x14ac:dyDescent="0.25">
      <c r="A1227" s="40">
        <v>38524</v>
      </c>
      <c r="B1227" s="15">
        <v>3.5499999999999997E-2</v>
      </c>
      <c r="C1227" s="51">
        <v>0.99795</v>
      </c>
      <c r="D1227" s="50">
        <v>0.99797000000000002</v>
      </c>
      <c r="E1227" s="49">
        <v>0.99961</v>
      </c>
      <c r="F1227" s="49">
        <v>0.99855000000000005</v>
      </c>
      <c r="G1227" s="49">
        <v>0.99936999999999998</v>
      </c>
      <c r="H1227" s="50">
        <v>0.99965000000000004</v>
      </c>
      <c r="I1227" s="35">
        <f>PRODUCT(C$13:C1227)</f>
        <v>0.81116477833214373</v>
      </c>
      <c r="J1227" s="18">
        <f>PRODUCT(D$13:D1227)</f>
        <v>0.8759526020347832</v>
      </c>
      <c r="K1227" s="18">
        <f>PRODUCT(E$13:E1227)</f>
        <v>1.0567847600762994</v>
      </c>
      <c r="L1227" s="18">
        <f>PRODUCT(F$13:F1227)</f>
        <v>1.0211406908527718</v>
      </c>
      <c r="M1227" s="18">
        <f>PRODUCT(G$13:G1227)</f>
        <v>1.1225543111872043</v>
      </c>
      <c r="N1227" s="36">
        <f>PRODUCT(H$13:H1227)</f>
        <v>1.1834700331341013</v>
      </c>
      <c r="O1227" s="53">
        <f>MAX(I$13:I1227)</f>
        <v>1.0165004812789225</v>
      </c>
      <c r="P1227" s="53">
        <f>MAX(J$13:J1227)</f>
        <v>1.0170401969081548</v>
      </c>
      <c r="Q1227" s="53">
        <f>MAX(K$13:K1227)</f>
        <v>1.0633760384139772</v>
      </c>
      <c r="R1227" s="53">
        <f>MAX(L$13:L1227)</f>
        <v>1.0240671922827498</v>
      </c>
      <c r="S1227" s="53">
        <f>MAX(M$13:M1227)</f>
        <v>1.1232619662259267</v>
      </c>
      <c r="T1227" s="53">
        <f>MAX(N$13:N1227)</f>
        <v>1.1838843926715363</v>
      </c>
      <c r="U1227" s="54">
        <f t="shared" si="115"/>
        <v>-0.2020025634305978</v>
      </c>
      <c r="V1227" s="54">
        <f t="shared" si="116"/>
        <v>-0.13872371544633524</v>
      </c>
      <c r="W1227" s="54">
        <f t="shared" si="117"/>
        <v>-6.1984454224760267E-3</v>
      </c>
      <c r="X1227" s="54">
        <f t="shared" si="118"/>
        <v>-2.8577240361098758E-3</v>
      </c>
      <c r="Y1227" s="54">
        <f t="shared" si="119"/>
        <v>-6.3000000000004816E-4</v>
      </c>
      <c r="Z1227" s="54">
        <f t="shared" si="120"/>
        <v>-3.5000000000002873E-4</v>
      </c>
    </row>
    <row r="1228" spans="1:26" x14ac:dyDescent="0.25">
      <c r="A1228" s="40">
        <v>38525</v>
      </c>
      <c r="B1228" s="15">
        <v>3.5700000000000003E-2</v>
      </c>
      <c r="C1228" s="51">
        <v>1.0002200000000001</v>
      </c>
      <c r="D1228" s="50">
        <v>1.00024</v>
      </c>
      <c r="E1228" s="49">
        <v>1.0002500000000001</v>
      </c>
      <c r="F1228" s="49">
        <v>1.00047</v>
      </c>
      <c r="G1228" s="49">
        <v>1.00058</v>
      </c>
      <c r="H1228" s="50">
        <v>1.00048</v>
      </c>
      <c r="I1228" s="35">
        <f>PRODUCT(C$13:C1228)</f>
        <v>0.81134323458337687</v>
      </c>
      <c r="J1228" s="18">
        <f>PRODUCT(D$13:D1228)</f>
        <v>0.87616283065927159</v>
      </c>
      <c r="K1228" s="18">
        <f>PRODUCT(E$13:E1228)</f>
        <v>1.0570489562663186</v>
      </c>
      <c r="L1228" s="18">
        <f>PRODUCT(F$13:F1228)</f>
        <v>1.0216206269774726</v>
      </c>
      <c r="M1228" s="18">
        <f>PRODUCT(G$13:G1228)</f>
        <v>1.1232053926876928</v>
      </c>
      <c r="N1228" s="36">
        <f>PRODUCT(H$13:H1228)</f>
        <v>1.1840380987500057</v>
      </c>
      <c r="O1228" s="53">
        <f>MAX(I$13:I1228)</f>
        <v>1.0165004812789225</v>
      </c>
      <c r="P1228" s="53">
        <f>MAX(J$13:J1228)</f>
        <v>1.0170401969081548</v>
      </c>
      <c r="Q1228" s="53">
        <f>MAX(K$13:K1228)</f>
        <v>1.0633760384139772</v>
      </c>
      <c r="R1228" s="53">
        <f>MAX(L$13:L1228)</f>
        <v>1.0240671922827498</v>
      </c>
      <c r="S1228" s="53">
        <f>MAX(M$13:M1228)</f>
        <v>1.1232619662259267</v>
      </c>
      <c r="T1228" s="53">
        <f>MAX(N$13:N1228)</f>
        <v>1.1840380987500057</v>
      </c>
      <c r="U1228" s="54">
        <f t="shared" si="115"/>
        <v>-0.20182700399455247</v>
      </c>
      <c r="V1228" s="54">
        <f t="shared" si="116"/>
        <v>-0.13851700913804232</v>
      </c>
      <c r="W1228" s="54">
        <f t="shared" si="117"/>
        <v>-5.9499950338315639E-3</v>
      </c>
      <c r="X1228" s="54">
        <f t="shared" si="118"/>
        <v>-2.3890671664068856E-3</v>
      </c>
      <c r="Y1228" s="54">
        <f t="shared" si="119"/>
        <v>-5.0365400000084843E-5</v>
      </c>
      <c r="Z1228" s="54">
        <f t="shared" si="120"/>
        <v>1.2983199999998897E-4</v>
      </c>
    </row>
    <row r="1229" spans="1:26" x14ac:dyDescent="0.25">
      <c r="A1229" s="40">
        <v>38526</v>
      </c>
      <c r="B1229" s="15">
        <v>3.5700000000000003E-2</v>
      </c>
      <c r="C1229" s="51">
        <v>0.98916999999999999</v>
      </c>
      <c r="D1229" s="50">
        <v>0.98938000000000004</v>
      </c>
      <c r="E1229" s="49">
        <v>0.99295</v>
      </c>
      <c r="F1229" s="49">
        <v>0.98995999999999995</v>
      </c>
      <c r="G1229" s="49">
        <v>0.99355000000000004</v>
      </c>
      <c r="H1229" s="50">
        <v>0.99329999999999996</v>
      </c>
      <c r="I1229" s="35">
        <f>PRODUCT(C$13:C1229)</f>
        <v>0.80255638735283885</v>
      </c>
      <c r="J1229" s="18">
        <f>PRODUCT(D$13:D1229)</f>
        <v>0.86685798139767012</v>
      </c>
      <c r="K1229" s="18">
        <f>PRODUCT(E$13:E1229)</f>
        <v>1.0495967611246411</v>
      </c>
      <c r="L1229" s="18">
        <f>PRODUCT(F$13:F1229)</f>
        <v>1.0113635558826186</v>
      </c>
      <c r="M1229" s="18">
        <f>PRODUCT(G$13:G1229)</f>
        <v>1.1159607179048572</v>
      </c>
      <c r="N1229" s="36">
        <f>PRODUCT(H$13:H1229)</f>
        <v>1.1761050434883806</v>
      </c>
      <c r="O1229" s="53">
        <f>MAX(I$13:I1229)</f>
        <v>1.0165004812789225</v>
      </c>
      <c r="P1229" s="53">
        <f>MAX(J$13:J1229)</f>
        <v>1.0170401969081548</v>
      </c>
      <c r="Q1229" s="53">
        <f>MAX(K$13:K1229)</f>
        <v>1.0633760384139772</v>
      </c>
      <c r="R1229" s="53">
        <f>MAX(L$13:L1229)</f>
        <v>1.0240671922827498</v>
      </c>
      <c r="S1229" s="53">
        <f>MAX(M$13:M1229)</f>
        <v>1.1232619662259267</v>
      </c>
      <c r="T1229" s="53">
        <f>MAX(N$13:N1229)</f>
        <v>1.1840380987500057</v>
      </c>
      <c r="U1229" s="54">
        <f t="shared" si="115"/>
        <v>-0.2104712175412915</v>
      </c>
      <c r="V1229" s="54">
        <f t="shared" si="116"/>
        <v>-0.14766595850099631</v>
      </c>
      <c r="W1229" s="54">
        <f t="shared" si="117"/>
        <v>-1.2958047568843006E-2</v>
      </c>
      <c r="X1229" s="54">
        <f t="shared" si="118"/>
        <v>-1.2405080932056297E-2</v>
      </c>
      <c r="Y1229" s="54">
        <f t="shared" si="119"/>
        <v>-6.5000405431700995E-3</v>
      </c>
      <c r="Z1229" s="54">
        <f t="shared" si="120"/>
        <v>-6.6999999999999863E-3</v>
      </c>
    </row>
    <row r="1230" spans="1:26" x14ac:dyDescent="0.25">
      <c r="A1230" s="40">
        <v>38527</v>
      </c>
      <c r="B1230" s="15">
        <v>3.5700000000000003E-2</v>
      </c>
      <c r="C1230" s="51">
        <v>0.99236999999999997</v>
      </c>
      <c r="D1230" s="50">
        <v>0.99236999999999997</v>
      </c>
      <c r="E1230" s="49">
        <v>0.99434</v>
      </c>
      <c r="F1230" s="49">
        <v>0.99270000000000003</v>
      </c>
      <c r="G1230" s="49">
        <v>0.99451000000000001</v>
      </c>
      <c r="H1230" s="50">
        <v>0.99622999999999995</v>
      </c>
      <c r="I1230" s="35">
        <f>PRODUCT(C$13:C1230)</f>
        <v>0.79643288211733665</v>
      </c>
      <c r="J1230" s="18">
        <f>PRODUCT(D$13:D1230)</f>
        <v>0.86024385499960587</v>
      </c>
      <c r="K1230" s="18">
        <f>PRODUCT(E$13:E1230)</f>
        <v>1.0436560434566755</v>
      </c>
      <c r="L1230" s="18">
        <f>PRODUCT(F$13:F1230)</f>
        <v>1.0039806019246755</v>
      </c>
      <c r="M1230" s="18">
        <f>PRODUCT(G$13:G1230)</f>
        <v>1.1098340935635596</v>
      </c>
      <c r="N1230" s="36">
        <f>PRODUCT(H$13:H1230)</f>
        <v>1.1716711274744294</v>
      </c>
      <c r="O1230" s="53">
        <f>MAX(I$13:I1230)</f>
        <v>1.0165004812789225</v>
      </c>
      <c r="P1230" s="53">
        <f>MAX(J$13:J1230)</f>
        <v>1.0170401969081548</v>
      </c>
      <c r="Q1230" s="53">
        <f>MAX(K$13:K1230)</f>
        <v>1.0633760384139772</v>
      </c>
      <c r="R1230" s="53">
        <f>MAX(L$13:L1230)</f>
        <v>1.0240671922827498</v>
      </c>
      <c r="S1230" s="53">
        <f>MAX(M$13:M1230)</f>
        <v>1.1232619662259267</v>
      </c>
      <c r="T1230" s="53">
        <f>MAX(N$13:N1230)</f>
        <v>1.1840380987500057</v>
      </c>
      <c r="U1230" s="54">
        <f t="shared" si="115"/>
        <v>-0.21649532215145148</v>
      </c>
      <c r="V1230" s="54">
        <f t="shared" si="116"/>
        <v>-0.15416926723763374</v>
      </c>
      <c r="W1230" s="54">
        <f t="shared" si="117"/>
        <v>-1.8544705019603439E-2</v>
      </c>
      <c r="X1230" s="54">
        <f t="shared" si="118"/>
        <v>-1.9614523841252254E-2</v>
      </c>
      <c r="Y1230" s="54">
        <f t="shared" si="119"/>
        <v>-1.1954355320588061E-2</v>
      </c>
      <c r="Z1230" s="54">
        <f t="shared" si="120"/>
        <v>-1.0444741000000047E-2</v>
      </c>
    </row>
    <row r="1231" spans="1:26" x14ac:dyDescent="0.25">
      <c r="A1231" s="40">
        <v>38530</v>
      </c>
      <c r="B1231" s="15">
        <v>3.5700000000000003E-2</v>
      </c>
      <c r="C1231" s="51">
        <v>0.99926000000000004</v>
      </c>
      <c r="D1231" s="50">
        <v>0.99926000000000004</v>
      </c>
      <c r="E1231" s="49">
        <v>0.99958999999999998</v>
      </c>
      <c r="F1231" s="49">
        <v>0.99931999999999999</v>
      </c>
      <c r="G1231" s="49">
        <v>1.0002500000000001</v>
      </c>
      <c r="H1231" s="50">
        <v>1.00024</v>
      </c>
      <c r="I1231" s="35">
        <f>PRODUCT(C$13:C1231)</f>
        <v>0.79584352178456985</v>
      </c>
      <c r="J1231" s="18">
        <f>PRODUCT(D$13:D1231)</f>
        <v>0.85960727454690622</v>
      </c>
      <c r="K1231" s="18">
        <f>PRODUCT(E$13:E1231)</f>
        <v>1.0432281444788583</v>
      </c>
      <c r="L1231" s="18">
        <f>PRODUCT(F$13:F1231)</f>
        <v>1.0032978951153668</v>
      </c>
      <c r="M1231" s="18">
        <f>PRODUCT(G$13:G1231)</f>
        <v>1.1101115520869504</v>
      </c>
      <c r="N1231" s="36">
        <f>PRODUCT(H$13:H1231)</f>
        <v>1.1719523285450233</v>
      </c>
      <c r="O1231" s="53">
        <f>MAX(I$13:I1231)</f>
        <v>1.0165004812789225</v>
      </c>
      <c r="P1231" s="53">
        <f>MAX(J$13:J1231)</f>
        <v>1.0170401969081548</v>
      </c>
      <c r="Q1231" s="53">
        <f>MAX(K$13:K1231)</f>
        <v>1.0633760384139772</v>
      </c>
      <c r="R1231" s="53">
        <f>MAX(L$13:L1231)</f>
        <v>1.0240671922827498</v>
      </c>
      <c r="S1231" s="53">
        <f>MAX(M$13:M1231)</f>
        <v>1.1232619662259267</v>
      </c>
      <c r="T1231" s="53">
        <f>MAX(N$13:N1231)</f>
        <v>1.1840380987500057</v>
      </c>
      <c r="U1231" s="54">
        <f t="shared" si="115"/>
        <v>-0.21707511561305939</v>
      </c>
      <c r="V1231" s="54">
        <f t="shared" si="116"/>
        <v>-0.15479518197987785</v>
      </c>
      <c r="W1231" s="54">
        <f t="shared" si="117"/>
        <v>-1.8947101690545417E-2</v>
      </c>
      <c r="X1231" s="54">
        <f t="shared" si="118"/>
        <v>-2.0281185965040135E-2</v>
      </c>
      <c r="Y1231" s="54">
        <f t="shared" si="119"/>
        <v>-1.1707343909418204E-2</v>
      </c>
      <c r="Z1231" s="54">
        <f t="shared" si="120"/>
        <v>-1.0207247737839991E-2</v>
      </c>
    </row>
    <row r="1232" spans="1:26" x14ac:dyDescent="0.25">
      <c r="A1232" s="40">
        <v>38531</v>
      </c>
      <c r="B1232" s="15">
        <v>3.5900000000000001E-2</v>
      </c>
      <c r="C1232" s="51">
        <v>1.0091399999999999</v>
      </c>
      <c r="D1232" s="50">
        <v>1.00932</v>
      </c>
      <c r="E1232" s="49">
        <v>1.0083299999999999</v>
      </c>
      <c r="F1232" s="49">
        <v>1.0093399999999999</v>
      </c>
      <c r="G1232" s="49">
        <v>1.0075700000000001</v>
      </c>
      <c r="H1232" s="50">
        <v>1.00559</v>
      </c>
      <c r="I1232" s="35">
        <f>PRODUCT(C$13:C1232)</f>
        <v>0.80311753157368071</v>
      </c>
      <c r="J1232" s="18">
        <f>PRODUCT(D$13:D1232)</f>
        <v>0.86761881434568333</v>
      </c>
      <c r="K1232" s="18">
        <f>PRODUCT(E$13:E1232)</f>
        <v>1.051918234922367</v>
      </c>
      <c r="L1232" s="18">
        <f>PRODUCT(F$13:F1232)</f>
        <v>1.0126686974557442</v>
      </c>
      <c r="M1232" s="18">
        <f>PRODUCT(G$13:G1232)</f>
        <v>1.1185150965362487</v>
      </c>
      <c r="N1232" s="36">
        <f>PRODUCT(H$13:H1232)</f>
        <v>1.1785035420615899</v>
      </c>
      <c r="O1232" s="53">
        <f>MAX(I$13:I1232)</f>
        <v>1.0165004812789225</v>
      </c>
      <c r="P1232" s="53">
        <f>MAX(J$13:J1232)</f>
        <v>1.0170401969081548</v>
      </c>
      <c r="Q1232" s="53">
        <f>MAX(K$13:K1232)</f>
        <v>1.0633760384139772</v>
      </c>
      <c r="R1232" s="53">
        <f>MAX(L$13:L1232)</f>
        <v>1.0240671922827498</v>
      </c>
      <c r="S1232" s="53">
        <f>MAX(M$13:M1232)</f>
        <v>1.1232619662259267</v>
      </c>
      <c r="T1232" s="53">
        <f>MAX(N$13:N1232)</f>
        <v>1.1840380987500057</v>
      </c>
      <c r="U1232" s="54">
        <f t="shared" ref="U1232:U1295" si="121">(I1232-O1231)/O1231</f>
        <v>-0.20991918216976285</v>
      </c>
      <c r="V1232" s="54">
        <f t="shared" ref="V1232:V1295" si="122">(J1232-P1231)/P1231</f>
        <v>-0.14691787307593035</v>
      </c>
      <c r="W1232" s="54">
        <f t="shared" ref="W1232:W1295" si="123">(K1232-Q1231)/Q1231</f>
        <v>-1.0774931047627773E-2</v>
      </c>
      <c r="X1232" s="54">
        <f t="shared" ref="X1232:X1295" si="124">(L1232-R1231)/R1231</f>
        <v>-1.1130612241953781E-2</v>
      </c>
      <c r="Y1232" s="54">
        <f t="shared" ref="Y1232:Y1295" si="125">(M1232-S1231)/S1231</f>
        <v>-4.225968502812468E-3</v>
      </c>
      <c r="Z1232" s="54">
        <f t="shared" ref="Z1232:Z1295" si="126">(N1232-T1231)/T1231</f>
        <v>-4.6743062526945654E-3</v>
      </c>
    </row>
    <row r="1233" spans="1:26" x14ac:dyDescent="0.25">
      <c r="A1233" s="40">
        <v>38532</v>
      </c>
      <c r="B1233" s="15">
        <v>3.61E-2</v>
      </c>
      <c r="C1233" s="51">
        <v>0.99856999999999996</v>
      </c>
      <c r="D1233" s="50">
        <v>0.99870000000000003</v>
      </c>
      <c r="E1233" s="49">
        <v>0.99921000000000004</v>
      </c>
      <c r="F1233" s="49">
        <v>0.99882000000000004</v>
      </c>
      <c r="G1233" s="49">
        <v>0.99916000000000005</v>
      </c>
      <c r="H1233" s="50">
        <v>0.99963000000000002</v>
      </c>
      <c r="I1233" s="35">
        <f>PRODUCT(C$13:C1233)</f>
        <v>0.80196907350353031</v>
      </c>
      <c r="J1233" s="18">
        <f>PRODUCT(D$13:D1233)</f>
        <v>0.86649090988703392</v>
      </c>
      <c r="K1233" s="18">
        <f>PRODUCT(E$13:E1233)</f>
        <v>1.0510872195167784</v>
      </c>
      <c r="L1233" s="18">
        <f>PRODUCT(F$13:F1233)</f>
        <v>1.0114737483927465</v>
      </c>
      <c r="M1233" s="18">
        <f>PRODUCT(G$13:G1233)</f>
        <v>1.1175755438551582</v>
      </c>
      <c r="N1233" s="36">
        <f>PRODUCT(H$13:H1233)</f>
        <v>1.1780674957510271</v>
      </c>
      <c r="O1233" s="53">
        <f>MAX(I$13:I1233)</f>
        <v>1.0165004812789225</v>
      </c>
      <c r="P1233" s="53">
        <f>MAX(J$13:J1233)</f>
        <v>1.0170401969081548</v>
      </c>
      <c r="Q1233" s="53">
        <f>MAX(K$13:K1233)</f>
        <v>1.0633760384139772</v>
      </c>
      <c r="R1233" s="53">
        <f>MAX(L$13:L1233)</f>
        <v>1.0240671922827498</v>
      </c>
      <c r="S1233" s="53">
        <f>MAX(M$13:M1233)</f>
        <v>1.1232619662259267</v>
      </c>
      <c r="T1233" s="53">
        <f>MAX(N$13:N1233)</f>
        <v>1.1840380987500057</v>
      </c>
      <c r="U1233" s="54">
        <f t="shared" si="121"/>
        <v>-0.21104899773926014</v>
      </c>
      <c r="V1233" s="54">
        <f t="shared" si="122"/>
        <v>-0.14802687984093166</v>
      </c>
      <c r="W1233" s="54">
        <f t="shared" si="123"/>
        <v>-1.1556418852100089E-2</v>
      </c>
      <c r="X1233" s="54">
        <f t="shared" si="124"/>
        <v>-1.2297478119508164E-2</v>
      </c>
      <c r="Y1233" s="54">
        <f t="shared" si="125"/>
        <v>-5.0624186892701262E-3</v>
      </c>
      <c r="Z1233" s="54">
        <f t="shared" si="126"/>
        <v>-5.0425767593810962E-3</v>
      </c>
    </row>
    <row r="1234" spans="1:26" x14ac:dyDescent="0.25">
      <c r="A1234" s="40">
        <v>38533</v>
      </c>
      <c r="B1234" s="15">
        <v>3.6400000000000002E-2</v>
      </c>
      <c r="C1234" s="51">
        <v>0.9929</v>
      </c>
      <c r="D1234" s="50">
        <v>0.99292000000000002</v>
      </c>
      <c r="E1234" s="49">
        <v>0.99407000000000001</v>
      </c>
      <c r="F1234" s="49">
        <v>0.99292000000000002</v>
      </c>
      <c r="G1234" s="49">
        <v>0.99406000000000005</v>
      </c>
      <c r="H1234" s="50">
        <v>0.99631000000000003</v>
      </c>
      <c r="I1234" s="35">
        <f>PRODUCT(C$13:C1234)</f>
        <v>0.79627509308165523</v>
      </c>
      <c r="J1234" s="18">
        <f>PRODUCT(D$13:D1234)</f>
        <v>0.86035615424503376</v>
      </c>
      <c r="K1234" s="18">
        <f>PRODUCT(E$13:E1234)</f>
        <v>1.044854272305044</v>
      </c>
      <c r="L1234" s="18">
        <f>PRODUCT(F$13:F1234)</f>
        <v>1.0043125142541258</v>
      </c>
      <c r="M1234" s="18">
        <f>PRODUCT(G$13:G1234)</f>
        <v>1.1109371451246586</v>
      </c>
      <c r="N1234" s="36">
        <f>PRODUCT(H$13:H1234)</f>
        <v>1.1737204266917058</v>
      </c>
      <c r="O1234" s="53">
        <f>MAX(I$13:I1234)</f>
        <v>1.0165004812789225</v>
      </c>
      <c r="P1234" s="53">
        <f>MAX(J$13:J1234)</f>
        <v>1.0170401969081548</v>
      </c>
      <c r="Q1234" s="53">
        <f>MAX(K$13:K1234)</f>
        <v>1.0633760384139772</v>
      </c>
      <c r="R1234" s="53">
        <f>MAX(L$13:L1234)</f>
        <v>1.0240671922827498</v>
      </c>
      <c r="S1234" s="53">
        <f>MAX(M$13:M1234)</f>
        <v>1.1232619662259267</v>
      </c>
      <c r="T1234" s="53">
        <f>MAX(N$13:N1234)</f>
        <v>1.1840380987500057</v>
      </c>
      <c r="U1234" s="54">
        <f t="shared" si="121"/>
        <v>-0.2166505498553114</v>
      </c>
      <c r="V1234" s="54">
        <f t="shared" si="122"/>
        <v>-0.15405884953165783</v>
      </c>
      <c r="W1234" s="54">
        <f t="shared" si="123"/>
        <v>-1.741788928830704E-2</v>
      </c>
      <c r="X1234" s="54">
        <f t="shared" si="124"/>
        <v>-1.9290411974422089E-2</v>
      </c>
      <c r="Y1234" s="54">
        <f t="shared" si="125"/>
        <v>-1.0972347922255871E-2</v>
      </c>
      <c r="Z1234" s="54">
        <f t="shared" si="126"/>
        <v>-8.7139696511389468E-3</v>
      </c>
    </row>
    <row r="1235" spans="1:26" x14ac:dyDescent="0.25">
      <c r="A1235" s="40">
        <v>38534</v>
      </c>
      <c r="B1235" s="15">
        <v>3.6600000000000001E-2</v>
      </c>
      <c r="C1235" s="51">
        <v>1.00261</v>
      </c>
      <c r="D1235" s="50">
        <v>1.0027200000000001</v>
      </c>
      <c r="E1235" s="49">
        <v>1.00274</v>
      </c>
      <c r="F1235" s="49">
        <v>1.0027600000000001</v>
      </c>
      <c r="G1235" s="49">
        <v>1.00362</v>
      </c>
      <c r="H1235" s="50">
        <v>1.0024999999999999</v>
      </c>
      <c r="I1235" s="35">
        <f>PRODUCT(C$13:C1235)</f>
        <v>0.79835337107459836</v>
      </c>
      <c r="J1235" s="18">
        <f>PRODUCT(D$13:D1235)</f>
        <v>0.86269632298458032</v>
      </c>
      <c r="K1235" s="18">
        <f>PRODUCT(E$13:E1235)</f>
        <v>1.0477171730111599</v>
      </c>
      <c r="L1235" s="18">
        <f>PRODUCT(F$13:F1235)</f>
        <v>1.0070844167934674</v>
      </c>
      <c r="M1235" s="18">
        <f>PRODUCT(G$13:G1235)</f>
        <v>1.1149587375900099</v>
      </c>
      <c r="N1235" s="36">
        <f>PRODUCT(H$13:H1235)</f>
        <v>1.1766547277584349</v>
      </c>
      <c r="O1235" s="53">
        <f>MAX(I$13:I1235)</f>
        <v>1.0165004812789225</v>
      </c>
      <c r="P1235" s="53">
        <f>MAX(J$13:J1235)</f>
        <v>1.0170401969081548</v>
      </c>
      <c r="Q1235" s="53">
        <f>MAX(K$13:K1235)</f>
        <v>1.0633760384139772</v>
      </c>
      <c r="R1235" s="53">
        <f>MAX(L$13:L1235)</f>
        <v>1.0240671922827498</v>
      </c>
      <c r="S1235" s="53">
        <f>MAX(M$13:M1235)</f>
        <v>1.1232619662259267</v>
      </c>
      <c r="T1235" s="53">
        <f>MAX(N$13:N1235)</f>
        <v>1.1840380987500057</v>
      </c>
      <c r="U1235" s="54">
        <f t="shared" si="121"/>
        <v>-0.21460600779043376</v>
      </c>
      <c r="V1235" s="54">
        <f t="shared" si="122"/>
        <v>-0.15175788960238387</v>
      </c>
      <c r="W1235" s="54">
        <f t="shared" si="123"/>
        <v>-1.472561430495699E-2</v>
      </c>
      <c r="X1235" s="54">
        <f t="shared" si="124"/>
        <v>-1.658365351147132E-2</v>
      </c>
      <c r="Y1235" s="54">
        <f t="shared" si="125"/>
        <v>-7.3920678217344266E-3</v>
      </c>
      <c r="Z1235" s="54">
        <f t="shared" si="126"/>
        <v>-6.2357545752669387E-3</v>
      </c>
    </row>
    <row r="1236" spans="1:26" x14ac:dyDescent="0.25">
      <c r="A1236" s="40">
        <v>38538</v>
      </c>
      <c r="B1236" s="15">
        <v>3.6600000000000001E-2</v>
      </c>
      <c r="C1236" s="51">
        <v>1.0088299999999999</v>
      </c>
      <c r="D1236" s="50">
        <v>1.00884</v>
      </c>
      <c r="E1236" s="49">
        <v>1.00787</v>
      </c>
      <c r="F1236" s="49">
        <v>1.0088200000000001</v>
      </c>
      <c r="G1236" s="49">
        <v>1.0066900000000001</v>
      </c>
      <c r="H1236" s="50">
        <v>1.0044500000000001</v>
      </c>
      <c r="I1236" s="35">
        <f>PRODUCT(C$13:C1236)</f>
        <v>0.80540283134118695</v>
      </c>
      <c r="J1236" s="18">
        <f>PRODUCT(D$13:D1236)</f>
        <v>0.87032255847976403</v>
      </c>
      <c r="K1236" s="18">
        <f>PRODUCT(E$13:E1236)</f>
        <v>1.0559627071627578</v>
      </c>
      <c r="L1236" s="18">
        <f>PRODUCT(F$13:F1236)</f>
        <v>1.0159669013495858</v>
      </c>
      <c r="M1236" s="18">
        <f>PRODUCT(G$13:G1236)</f>
        <v>1.1224178115444872</v>
      </c>
      <c r="N1236" s="36">
        <f>PRODUCT(H$13:H1236)</f>
        <v>1.18189084129696</v>
      </c>
      <c r="O1236" s="53">
        <f>MAX(I$13:I1236)</f>
        <v>1.0165004812789225</v>
      </c>
      <c r="P1236" s="53">
        <f>MAX(J$13:J1236)</f>
        <v>1.0170401969081548</v>
      </c>
      <c r="Q1236" s="53">
        <f>MAX(K$13:K1236)</f>
        <v>1.0633760384139772</v>
      </c>
      <c r="R1236" s="53">
        <f>MAX(L$13:L1236)</f>
        <v>1.0240671922827498</v>
      </c>
      <c r="S1236" s="53">
        <f>MAX(M$13:M1236)</f>
        <v>1.1232619662259267</v>
      </c>
      <c r="T1236" s="53">
        <f>MAX(N$13:N1236)</f>
        <v>1.1840380987500057</v>
      </c>
      <c r="U1236" s="54">
        <f t="shared" si="121"/>
        <v>-0.20767097883922339</v>
      </c>
      <c r="V1236" s="54">
        <f t="shared" si="122"/>
        <v>-0.14425942934646893</v>
      </c>
      <c r="W1236" s="54">
        <f t="shared" si="123"/>
        <v>-6.9715048895369345E-3</v>
      </c>
      <c r="X1236" s="54">
        <f t="shared" si="124"/>
        <v>-7.9099213354424814E-3</v>
      </c>
      <c r="Y1236" s="54">
        <f t="shared" si="125"/>
        <v>-7.5152075546169894E-4</v>
      </c>
      <c r="Z1236" s="54">
        <f t="shared" si="126"/>
        <v>-1.8135036831268684E-3</v>
      </c>
    </row>
    <row r="1237" spans="1:26" x14ac:dyDescent="0.25">
      <c r="A1237" s="40">
        <v>38539</v>
      </c>
      <c r="B1237" s="15">
        <v>3.6900000000000002E-2</v>
      </c>
      <c r="C1237" s="51">
        <v>0.99165999999999999</v>
      </c>
      <c r="D1237" s="50">
        <v>0.9919</v>
      </c>
      <c r="E1237" s="49">
        <v>0.99283999999999994</v>
      </c>
      <c r="F1237" s="49">
        <v>0.99192999999999998</v>
      </c>
      <c r="G1237" s="49">
        <v>0.99365999999999999</v>
      </c>
      <c r="H1237" s="50">
        <v>0.99616000000000005</v>
      </c>
      <c r="I1237" s="35">
        <f>PRODUCT(C$13:C1237)</f>
        <v>0.79868577172780142</v>
      </c>
      <c r="J1237" s="18">
        <f>PRODUCT(D$13:D1237)</f>
        <v>0.86327294575607794</v>
      </c>
      <c r="K1237" s="18">
        <f>PRODUCT(E$13:E1237)</f>
        <v>1.0484020141794723</v>
      </c>
      <c r="L1237" s="18">
        <f>PRODUCT(F$13:F1237)</f>
        <v>1.0077680484556946</v>
      </c>
      <c r="M1237" s="18">
        <f>PRODUCT(G$13:G1237)</f>
        <v>1.1153016826192952</v>
      </c>
      <c r="N1237" s="36">
        <f>PRODUCT(H$13:H1237)</f>
        <v>1.1773523804663797</v>
      </c>
      <c r="O1237" s="53">
        <f>MAX(I$13:I1237)</f>
        <v>1.0165004812789225</v>
      </c>
      <c r="P1237" s="53">
        <f>MAX(J$13:J1237)</f>
        <v>1.0170401969081548</v>
      </c>
      <c r="Q1237" s="53">
        <f>MAX(K$13:K1237)</f>
        <v>1.0633760384139772</v>
      </c>
      <c r="R1237" s="53">
        <f>MAX(L$13:L1237)</f>
        <v>1.0240671922827498</v>
      </c>
      <c r="S1237" s="53">
        <f>MAX(M$13:M1237)</f>
        <v>1.1232619662259267</v>
      </c>
      <c r="T1237" s="53">
        <f>MAX(N$13:N1237)</f>
        <v>1.1840380987500057</v>
      </c>
      <c r="U1237" s="54">
        <f t="shared" si="121"/>
        <v>-0.21427900287570431</v>
      </c>
      <c r="V1237" s="54">
        <f t="shared" si="122"/>
        <v>-0.15119092796876255</v>
      </c>
      <c r="W1237" s="54">
        <f t="shared" si="123"/>
        <v>-1.4081588914527932E-2</v>
      </c>
      <c r="X1237" s="54">
        <f t="shared" si="124"/>
        <v>-1.591608827026552E-2</v>
      </c>
      <c r="Y1237" s="54">
        <f t="shared" si="125"/>
        <v>-7.0867561138720087E-3</v>
      </c>
      <c r="Z1237" s="54">
        <f t="shared" si="126"/>
        <v>-5.6465398289836334E-3</v>
      </c>
    </row>
    <row r="1238" spans="1:26" x14ac:dyDescent="0.25">
      <c r="A1238" s="40">
        <v>38540</v>
      </c>
      <c r="B1238" s="15">
        <v>3.6799999999999999E-2</v>
      </c>
      <c r="C1238" s="51">
        <v>1.0024500000000001</v>
      </c>
      <c r="D1238" s="50">
        <v>1.00251</v>
      </c>
      <c r="E1238" s="49">
        <v>1.00254</v>
      </c>
      <c r="F1238" s="49">
        <v>1.0025599999999999</v>
      </c>
      <c r="G1238" s="49">
        <v>1.0020899999999999</v>
      </c>
      <c r="H1238" s="50">
        <v>1.0016</v>
      </c>
      <c r="I1238" s="35">
        <f>PRODUCT(C$13:C1238)</f>
        <v>0.80064255186853461</v>
      </c>
      <c r="J1238" s="18">
        <f>PRODUCT(D$13:D1238)</f>
        <v>0.86543976084992569</v>
      </c>
      <c r="K1238" s="18">
        <f>PRODUCT(E$13:E1238)</f>
        <v>1.0510649552954883</v>
      </c>
      <c r="L1238" s="18">
        <f>PRODUCT(F$13:F1238)</f>
        <v>1.010347934659741</v>
      </c>
      <c r="M1238" s="18">
        <f>PRODUCT(G$13:G1238)</f>
        <v>1.1176326631359694</v>
      </c>
      <c r="N1238" s="36">
        <f>PRODUCT(H$13:H1238)</f>
        <v>1.179236144275126</v>
      </c>
      <c r="O1238" s="53">
        <f>MAX(I$13:I1238)</f>
        <v>1.0165004812789225</v>
      </c>
      <c r="P1238" s="53">
        <f>MAX(J$13:J1238)</f>
        <v>1.0170401969081548</v>
      </c>
      <c r="Q1238" s="53">
        <f>MAX(K$13:K1238)</f>
        <v>1.0633760384139772</v>
      </c>
      <c r="R1238" s="53">
        <f>MAX(L$13:L1238)</f>
        <v>1.0240671922827498</v>
      </c>
      <c r="S1238" s="53">
        <f>MAX(M$13:M1238)</f>
        <v>1.1232619662259267</v>
      </c>
      <c r="T1238" s="53">
        <f>MAX(N$13:N1238)</f>
        <v>1.1840380987500057</v>
      </c>
      <c r="U1238" s="54">
        <f t="shared" si="121"/>
        <v>-0.21235398643274969</v>
      </c>
      <c r="V1238" s="54">
        <f t="shared" si="122"/>
        <v>-0.14906041719796412</v>
      </c>
      <c r="W1238" s="54">
        <f t="shared" si="123"/>
        <v>-1.1577356150370749E-2</v>
      </c>
      <c r="X1238" s="54">
        <f t="shared" si="124"/>
        <v>-1.3396833456237498E-2</v>
      </c>
      <c r="Y1238" s="54">
        <f t="shared" si="125"/>
        <v>-5.0115674341500776E-3</v>
      </c>
      <c r="Z1238" s="54">
        <f t="shared" si="126"/>
        <v>-4.0555742927099033E-3</v>
      </c>
    </row>
    <row r="1239" spans="1:26" x14ac:dyDescent="0.25">
      <c r="A1239" s="40">
        <v>38541</v>
      </c>
      <c r="B1239" s="15">
        <v>3.6900000000000002E-2</v>
      </c>
      <c r="C1239" s="51">
        <v>1.0116799999999999</v>
      </c>
      <c r="D1239" s="50">
        <v>1.0116799999999999</v>
      </c>
      <c r="E1239" s="49">
        <v>1.0101199999999999</v>
      </c>
      <c r="F1239" s="49">
        <v>1.01159</v>
      </c>
      <c r="G1239" s="49">
        <v>1.0093700000000001</v>
      </c>
      <c r="H1239" s="50">
        <v>1.00478</v>
      </c>
      <c r="I1239" s="35">
        <f>PRODUCT(C$13:C1239)</f>
        <v>0.80999405687435899</v>
      </c>
      <c r="J1239" s="18">
        <f>PRODUCT(D$13:D1239)</f>
        <v>0.87554809725665272</v>
      </c>
      <c r="K1239" s="18">
        <f>PRODUCT(E$13:E1239)</f>
        <v>1.0617017326430784</v>
      </c>
      <c r="L1239" s="18">
        <f>PRODUCT(F$13:F1239)</f>
        <v>1.0220578672224474</v>
      </c>
      <c r="M1239" s="18">
        <f>PRODUCT(G$13:G1239)</f>
        <v>1.1281048811895535</v>
      </c>
      <c r="N1239" s="36">
        <f>PRODUCT(H$13:H1239)</f>
        <v>1.1848728930447612</v>
      </c>
      <c r="O1239" s="53">
        <f>MAX(I$13:I1239)</f>
        <v>1.0165004812789225</v>
      </c>
      <c r="P1239" s="53">
        <f>MAX(J$13:J1239)</f>
        <v>1.0170401969081548</v>
      </c>
      <c r="Q1239" s="53">
        <f>MAX(K$13:K1239)</f>
        <v>1.0633760384139772</v>
      </c>
      <c r="R1239" s="53">
        <f>MAX(L$13:L1239)</f>
        <v>1.0240671922827498</v>
      </c>
      <c r="S1239" s="53">
        <f>MAX(M$13:M1239)</f>
        <v>1.1281048811895535</v>
      </c>
      <c r="T1239" s="53">
        <f>MAX(N$13:N1239)</f>
        <v>1.1848728930447612</v>
      </c>
      <c r="U1239" s="54">
        <f t="shared" si="121"/>
        <v>-0.20315428099428431</v>
      </c>
      <c r="V1239" s="54">
        <f t="shared" si="122"/>
        <v>-0.13912144287083644</v>
      </c>
      <c r="W1239" s="54">
        <f t="shared" si="123"/>
        <v>-1.5745189946126672E-3</v>
      </c>
      <c r="X1239" s="54">
        <f t="shared" si="124"/>
        <v>-1.9621027559953278E-3</v>
      </c>
      <c r="Y1239" s="54">
        <f t="shared" si="125"/>
        <v>4.3114741789920088E-3</v>
      </c>
      <c r="Z1239" s="54">
        <f t="shared" si="126"/>
        <v>7.0504006217099045E-4</v>
      </c>
    </row>
    <row r="1240" spans="1:26" x14ac:dyDescent="0.25">
      <c r="A1240" s="40">
        <v>38544</v>
      </c>
      <c r="B1240" s="15">
        <v>3.6900000000000002E-2</v>
      </c>
      <c r="C1240" s="51">
        <v>1.0062500000000001</v>
      </c>
      <c r="D1240" s="50">
        <v>1.00627</v>
      </c>
      <c r="E1240" s="49">
        <v>1.00444</v>
      </c>
      <c r="F1240" s="49">
        <v>1.0062800000000001</v>
      </c>
      <c r="G1240" s="49">
        <v>1.0033099999999999</v>
      </c>
      <c r="H1240" s="50">
        <v>1.00206</v>
      </c>
      <c r="I1240" s="35">
        <f>PRODUCT(C$13:C1240)</f>
        <v>0.81505651972982385</v>
      </c>
      <c r="J1240" s="18">
        <f>PRODUCT(D$13:D1240)</f>
        <v>0.88103778382645193</v>
      </c>
      <c r="K1240" s="18">
        <f>PRODUCT(E$13:E1240)</f>
        <v>1.0664156883360136</v>
      </c>
      <c r="L1240" s="18">
        <f>PRODUCT(F$13:F1240)</f>
        <v>1.0284763906286045</v>
      </c>
      <c r="M1240" s="18">
        <f>PRODUCT(G$13:G1240)</f>
        <v>1.131838908346291</v>
      </c>
      <c r="N1240" s="36">
        <f>PRODUCT(H$13:H1240)</f>
        <v>1.1873137312044333</v>
      </c>
      <c r="O1240" s="53">
        <f>MAX(I$13:I1240)</f>
        <v>1.0165004812789225</v>
      </c>
      <c r="P1240" s="53">
        <f>MAX(J$13:J1240)</f>
        <v>1.0170401969081548</v>
      </c>
      <c r="Q1240" s="53">
        <f>MAX(K$13:K1240)</f>
        <v>1.0664156883360136</v>
      </c>
      <c r="R1240" s="53">
        <f>MAX(L$13:L1240)</f>
        <v>1.0284763906286045</v>
      </c>
      <c r="S1240" s="53">
        <f>MAX(M$13:M1240)</f>
        <v>1.131838908346291</v>
      </c>
      <c r="T1240" s="53">
        <f>MAX(N$13:N1240)</f>
        <v>1.1873137312044333</v>
      </c>
      <c r="U1240" s="54">
        <f t="shared" si="121"/>
        <v>-0.19817399525049847</v>
      </c>
      <c r="V1240" s="54">
        <f t="shared" si="122"/>
        <v>-0.13372373431763659</v>
      </c>
      <c r="W1240" s="54">
        <f t="shared" si="123"/>
        <v>2.8584901410511894E-3</v>
      </c>
      <c r="X1240" s="54">
        <f t="shared" si="124"/>
        <v>4.3055752386971661E-3</v>
      </c>
      <c r="Y1240" s="54">
        <f t="shared" si="125"/>
        <v>3.3100000000000065E-3</v>
      </c>
      <c r="Z1240" s="54">
        <f t="shared" si="126"/>
        <v>2.0599999999999169E-3</v>
      </c>
    </row>
    <row r="1241" spans="1:26" x14ac:dyDescent="0.25">
      <c r="A1241" s="40">
        <v>38545</v>
      </c>
      <c r="B1241" s="15">
        <v>3.6999999999999998E-2</v>
      </c>
      <c r="C1241" s="51">
        <v>1.00227</v>
      </c>
      <c r="D1241" s="50">
        <v>1.0023200000000001</v>
      </c>
      <c r="E1241" s="49">
        <v>1.00146</v>
      </c>
      <c r="F1241" s="49">
        <v>1.0023299999999999</v>
      </c>
      <c r="G1241" s="49">
        <v>1.0015099999999999</v>
      </c>
      <c r="H1241" s="50">
        <v>1.0004599999999999</v>
      </c>
      <c r="I1241" s="35">
        <f>PRODUCT(C$13:C1241)</f>
        <v>0.81690669802961058</v>
      </c>
      <c r="J1241" s="18">
        <f>PRODUCT(D$13:D1241)</f>
        <v>0.88308179148492938</v>
      </c>
      <c r="K1241" s="18">
        <f>PRODUCT(E$13:E1241)</f>
        <v>1.0679726552409843</v>
      </c>
      <c r="L1241" s="18">
        <f>PRODUCT(F$13:F1241)</f>
        <v>1.0308727406187692</v>
      </c>
      <c r="M1241" s="18">
        <f>PRODUCT(G$13:G1241)</f>
        <v>1.1335479850978938</v>
      </c>
      <c r="N1241" s="36">
        <f>PRODUCT(H$13:H1241)</f>
        <v>1.1878598955207873</v>
      </c>
      <c r="O1241" s="53">
        <f>MAX(I$13:I1241)</f>
        <v>1.0165004812789225</v>
      </c>
      <c r="P1241" s="53">
        <f>MAX(J$13:J1241)</f>
        <v>1.0170401969081548</v>
      </c>
      <c r="Q1241" s="53">
        <f>MAX(K$13:K1241)</f>
        <v>1.0679726552409843</v>
      </c>
      <c r="R1241" s="53">
        <f>MAX(L$13:L1241)</f>
        <v>1.0308727406187692</v>
      </c>
      <c r="S1241" s="53">
        <f>MAX(M$13:M1241)</f>
        <v>1.1335479850978938</v>
      </c>
      <c r="T1241" s="53">
        <f>MAX(N$13:N1241)</f>
        <v>1.1878598955207873</v>
      </c>
      <c r="U1241" s="54">
        <f t="shared" si="121"/>
        <v>-0.1963538502197171</v>
      </c>
      <c r="V1241" s="54">
        <f t="shared" si="122"/>
        <v>-0.13171397338125343</v>
      </c>
      <c r="W1241" s="54">
        <f t="shared" si="123"/>
        <v>1.4600000000000628E-3</v>
      </c>
      <c r="X1241" s="54">
        <f t="shared" si="124"/>
        <v>2.3300000000000425E-3</v>
      </c>
      <c r="Y1241" s="54">
        <f t="shared" si="125"/>
        <v>1.5099999999999224E-3</v>
      </c>
      <c r="Z1241" s="54">
        <f t="shared" si="126"/>
        <v>4.5999999999997882E-4</v>
      </c>
    </row>
    <row r="1242" spans="1:26" x14ac:dyDescent="0.25">
      <c r="A1242" s="40">
        <v>38546</v>
      </c>
      <c r="B1242" s="15">
        <v>3.73E-2</v>
      </c>
      <c r="C1242" s="51">
        <v>1.00088</v>
      </c>
      <c r="D1242" s="50">
        <v>1.0009999999999999</v>
      </c>
      <c r="E1242" s="49">
        <v>1.0017100000000001</v>
      </c>
      <c r="F1242" s="49">
        <v>1.0011099999999999</v>
      </c>
      <c r="G1242" s="49">
        <v>1.00085</v>
      </c>
      <c r="H1242" s="50">
        <v>1.00027</v>
      </c>
      <c r="I1242" s="35">
        <f>PRODUCT(C$13:C1242)</f>
        <v>0.81762557592387664</v>
      </c>
      <c r="J1242" s="18">
        <f>PRODUCT(D$13:D1242)</f>
        <v>0.88396487327641426</v>
      </c>
      <c r="K1242" s="18">
        <f>PRODUCT(E$13:E1242)</f>
        <v>1.0697988884814464</v>
      </c>
      <c r="L1242" s="18">
        <f>PRODUCT(F$13:F1242)</f>
        <v>1.0320170093608561</v>
      </c>
      <c r="M1242" s="18">
        <f>PRODUCT(G$13:G1242)</f>
        <v>1.1345115008852271</v>
      </c>
      <c r="N1242" s="36">
        <f>PRODUCT(H$13:H1242)</f>
        <v>1.188180617692578</v>
      </c>
      <c r="O1242" s="53">
        <f>MAX(I$13:I1242)</f>
        <v>1.0165004812789225</v>
      </c>
      <c r="P1242" s="53">
        <f>MAX(J$13:J1242)</f>
        <v>1.0170401969081548</v>
      </c>
      <c r="Q1242" s="53">
        <f>MAX(K$13:K1242)</f>
        <v>1.0697988884814464</v>
      </c>
      <c r="R1242" s="53">
        <f>MAX(L$13:L1242)</f>
        <v>1.0320170093608561</v>
      </c>
      <c r="S1242" s="53">
        <f>MAX(M$13:M1242)</f>
        <v>1.1345115008852271</v>
      </c>
      <c r="T1242" s="53">
        <f>MAX(N$13:N1242)</f>
        <v>1.188180617692578</v>
      </c>
      <c r="U1242" s="54">
        <f t="shared" si="121"/>
        <v>-0.19564664160791043</v>
      </c>
      <c r="V1242" s="54">
        <f t="shared" si="122"/>
        <v>-0.13084568735463473</v>
      </c>
      <c r="W1242" s="54">
        <f t="shared" si="123"/>
        <v>1.7100000000000726E-3</v>
      </c>
      <c r="X1242" s="54">
        <f t="shared" si="124"/>
        <v>1.1100000000000062E-3</v>
      </c>
      <c r="Y1242" s="54">
        <f t="shared" si="125"/>
        <v>8.5000000000011097E-4</v>
      </c>
      <c r="Z1242" s="54">
        <f t="shared" si="126"/>
        <v>2.7000000000006375E-4</v>
      </c>
    </row>
    <row r="1243" spans="1:26" x14ac:dyDescent="0.25">
      <c r="A1243" s="40">
        <v>38547</v>
      </c>
      <c r="B1243" s="15">
        <v>3.6999999999999998E-2</v>
      </c>
      <c r="C1243" s="51">
        <v>1.0026200000000001</v>
      </c>
      <c r="D1243" s="50">
        <v>1.0026200000000001</v>
      </c>
      <c r="E1243" s="49">
        <v>1.0010300000000001</v>
      </c>
      <c r="F1243" s="49">
        <v>1.00265</v>
      </c>
      <c r="G1243" s="49">
        <v>1.00074</v>
      </c>
      <c r="H1243" s="50">
        <v>1.0001500000000001</v>
      </c>
      <c r="I1243" s="35">
        <f>PRODUCT(C$13:C1243)</f>
        <v>0.8197677549327973</v>
      </c>
      <c r="J1243" s="18">
        <f>PRODUCT(D$13:D1243)</f>
        <v>0.88628086124439853</v>
      </c>
      <c r="K1243" s="18">
        <f>PRODUCT(E$13:E1243)</f>
        <v>1.0709007813365825</v>
      </c>
      <c r="L1243" s="18">
        <f>PRODUCT(F$13:F1243)</f>
        <v>1.0347518544356624</v>
      </c>
      <c r="M1243" s="18">
        <f>PRODUCT(G$13:G1243)</f>
        <v>1.1353510393958821</v>
      </c>
      <c r="N1243" s="36">
        <f>PRODUCT(H$13:H1243)</f>
        <v>1.188358844785232</v>
      </c>
      <c r="O1243" s="53">
        <f>MAX(I$13:I1243)</f>
        <v>1.0165004812789225</v>
      </c>
      <c r="P1243" s="53">
        <f>MAX(J$13:J1243)</f>
        <v>1.0170401969081548</v>
      </c>
      <c r="Q1243" s="53">
        <f>MAX(K$13:K1243)</f>
        <v>1.0709007813365825</v>
      </c>
      <c r="R1243" s="53">
        <f>MAX(L$13:L1243)</f>
        <v>1.0347518544356624</v>
      </c>
      <c r="S1243" s="53">
        <f>MAX(M$13:M1243)</f>
        <v>1.1353510393958821</v>
      </c>
      <c r="T1243" s="53">
        <f>MAX(N$13:N1243)</f>
        <v>1.188358844785232</v>
      </c>
      <c r="U1243" s="54">
        <f t="shared" si="121"/>
        <v>-0.19353923580892307</v>
      </c>
      <c r="V1243" s="54">
        <f t="shared" si="122"/>
        <v>-0.12856850305550382</v>
      </c>
      <c r="W1243" s="54">
        <f t="shared" si="123"/>
        <v>1.0300000000001649E-3</v>
      </c>
      <c r="X1243" s="54">
        <f t="shared" si="124"/>
        <v>2.6500000000000976E-3</v>
      </c>
      <c r="Y1243" s="54">
        <f t="shared" si="125"/>
        <v>7.3999999999993234E-4</v>
      </c>
      <c r="Z1243" s="54">
        <f t="shared" si="126"/>
        <v>1.5000000000011754E-4</v>
      </c>
    </row>
    <row r="1244" spans="1:26" x14ac:dyDescent="0.25">
      <c r="A1244" s="40">
        <v>38548</v>
      </c>
      <c r="B1244" s="15">
        <v>3.7100000000000001E-2</v>
      </c>
      <c r="C1244" s="51">
        <v>1.00116</v>
      </c>
      <c r="D1244" s="50">
        <v>1.00116</v>
      </c>
      <c r="E1244" s="49">
        <v>1.00037</v>
      </c>
      <c r="F1244" s="49">
        <v>1.00051</v>
      </c>
      <c r="G1244" s="49">
        <v>1.00139</v>
      </c>
      <c r="H1244" s="50">
        <v>1.0000800000000001</v>
      </c>
      <c r="I1244" s="35">
        <f>PRODUCT(C$13:C1244)</f>
        <v>0.82071868552851934</v>
      </c>
      <c r="J1244" s="18">
        <f>PRODUCT(D$13:D1244)</f>
        <v>0.8873089470434421</v>
      </c>
      <c r="K1244" s="18">
        <f>PRODUCT(E$13:E1244)</f>
        <v>1.0712970146256771</v>
      </c>
      <c r="L1244" s="18">
        <f>PRODUCT(F$13:F1244)</f>
        <v>1.0352795778814246</v>
      </c>
      <c r="M1244" s="18">
        <f>PRODUCT(G$13:G1244)</f>
        <v>1.1369291773406425</v>
      </c>
      <c r="N1244" s="36">
        <f>PRODUCT(H$13:H1244)</f>
        <v>1.1884539134928149</v>
      </c>
      <c r="O1244" s="53">
        <f>MAX(I$13:I1244)</f>
        <v>1.0165004812789225</v>
      </c>
      <c r="P1244" s="53">
        <f>MAX(J$13:J1244)</f>
        <v>1.0170401969081548</v>
      </c>
      <c r="Q1244" s="53">
        <f>MAX(K$13:K1244)</f>
        <v>1.0712970146256771</v>
      </c>
      <c r="R1244" s="53">
        <f>MAX(L$13:L1244)</f>
        <v>1.0352795778814246</v>
      </c>
      <c r="S1244" s="53">
        <f>MAX(M$13:M1244)</f>
        <v>1.1369291773406425</v>
      </c>
      <c r="T1244" s="53">
        <f>MAX(N$13:N1244)</f>
        <v>1.1884539134928149</v>
      </c>
      <c r="U1244" s="54">
        <f t="shared" si="121"/>
        <v>-0.19260374132246141</v>
      </c>
      <c r="V1244" s="54">
        <f t="shared" si="122"/>
        <v>-0.12755764251904814</v>
      </c>
      <c r="W1244" s="54">
        <f t="shared" si="123"/>
        <v>3.7000000000001322E-4</v>
      </c>
      <c r="X1244" s="54">
        <f t="shared" si="124"/>
        <v>5.0999999999994355E-4</v>
      </c>
      <c r="Y1244" s="54">
        <f t="shared" si="125"/>
        <v>1.3900000000000743E-3</v>
      </c>
      <c r="Z1244" s="54">
        <f t="shared" si="126"/>
        <v>8.0000000000079167E-5</v>
      </c>
    </row>
    <row r="1245" spans="1:26" x14ac:dyDescent="0.25">
      <c r="A1245" s="40">
        <v>38551</v>
      </c>
      <c r="B1245" s="15">
        <v>3.7199999999999997E-2</v>
      </c>
      <c r="C1245" s="51">
        <v>0.99446999999999997</v>
      </c>
      <c r="D1245" s="50">
        <v>0.99446999999999997</v>
      </c>
      <c r="E1245" s="49">
        <v>0.99748999999999999</v>
      </c>
      <c r="F1245" s="49">
        <v>0.99587999999999999</v>
      </c>
      <c r="G1245" s="49">
        <v>0.99865999999999999</v>
      </c>
      <c r="H1245" s="50">
        <v>0.99773000000000001</v>
      </c>
      <c r="I1245" s="35">
        <f>PRODUCT(C$13:C1245)</f>
        <v>0.81618011119754663</v>
      </c>
      <c r="J1245" s="18">
        <f>PRODUCT(D$13:D1245)</f>
        <v>0.88240212856629185</v>
      </c>
      <c r="K1245" s="18">
        <f>PRODUCT(E$13:E1245)</f>
        <v>1.0686080591189666</v>
      </c>
      <c r="L1245" s="18">
        <f>PRODUCT(F$13:F1245)</f>
        <v>1.031014226020553</v>
      </c>
      <c r="M1245" s="18">
        <f>PRODUCT(G$13:G1245)</f>
        <v>1.135405692243006</v>
      </c>
      <c r="N1245" s="36">
        <f>PRODUCT(H$13:H1245)</f>
        <v>1.1857561231091862</v>
      </c>
      <c r="O1245" s="53">
        <f>MAX(I$13:I1245)</f>
        <v>1.0165004812789225</v>
      </c>
      <c r="P1245" s="53">
        <f>MAX(J$13:J1245)</f>
        <v>1.0170401969081548</v>
      </c>
      <c r="Q1245" s="53">
        <f>MAX(K$13:K1245)</f>
        <v>1.0712970146256771</v>
      </c>
      <c r="R1245" s="53">
        <f>MAX(L$13:L1245)</f>
        <v>1.0352795778814246</v>
      </c>
      <c r="S1245" s="53">
        <f>MAX(M$13:M1245)</f>
        <v>1.1369291773406425</v>
      </c>
      <c r="T1245" s="53">
        <f>MAX(N$13:N1245)</f>
        <v>1.1884539134928149</v>
      </c>
      <c r="U1245" s="54">
        <f t="shared" si="121"/>
        <v>-0.19706864263294821</v>
      </c>
      <c r="V1245" s="54">
        <f t="shared" si="122"/>
        <v>-0.13238224875591781</v>
      </c>
      <c r="W1245" s="54">
        <f t="shared" si="123"/>
        <v>-2.5099999999999953E-3</v>
      </c>
      <c r="X1245" s="54">
        <f t="shared" si="124"/>
        <v>-4.1200000000000429E-3</v>
      </c>
      <c r="Y1245" s="54">
        <f t="shared" si="125"/>
        <v>-1.3399999999999866E-3</v>
      </c>
      <c r="Z1245" s="54">
        <f t="shared" si="126"/>
        <v>-2.2700000000000233E-3</v>
      </c>
    </row>
    <row r="1246" spans="1:26" x14ac:dyDescent="0.25">
      <c r="A1246" s="40">
        <v>38552</v>
      </c>
      <c r="B1246" s="15">
        <v>3.73E-2</v>
      </c>
      <c r="C1246" s="51">
        <v>1.0067299999999999</v>
      </c>
      <c r="D1246" s="50">
        <v>1.0067299999999999</v>
      </c>
      <c r="E1246" s="49">
        <v>1.00387</v>
      </c>
      <c r="F1246" s="49">
        <v>1.0058499999999999</v>
      </c>
      <c r="G1246" s="49">
        <v>1.0030699999999999</v>
      </c>
      <c r="H1246" s="50">
        <v>1.00335</v>
      </c>
      <c r="I1246" s="35">
        <f>PRODUCT(C$13:C1246)</f>
        <v>0.82167300334590609</v>
      </c>
      <c r="J1246" s="18">
        <f>PRODUCT(D$13:D1246)</f>
        <v>0.88834069489154288</v>
      </c>
      <c r="K1246" s="18">
        <f>PRODUCT(E$13:E1246)</f>
        <v>1.072743572307757</v>
      </c>
      <c r="L1246" s="18">
        <f>PRODUCT(F$13:F1246)</f>
        <v>1.0370456592427733</v>
      </c>
      <c r="M1246" s="18">
        <f>PRODUCT(G$13:G1246)</f>
        <v>1.1388913877181919</v>
      </c>
      <c r="N1246" s="36">
        <f>PRODUCT(H$13:H1246)</f>
        <v>1.189728406121602</v>
      </c>
      <c r="O1246" s="53">
        <f>MAX(I$13:I1246)</f>
        <v>1.0165004812789225</v>
      </c>
      <c r="P1246" s="53">
        <f>MAX(J$13:J1246)</f>
        <v>1.0170401969081548</v>
      </c>
      <c r="Q1246" s="53">
        <f>MAX(K$13:K1246)</f>
        <v>1.072743572307757</v>
      </c>
      <c r="R1246" s="53">
        <f>MAX(L$13:L1246)</f>
        <v>1.0370456592427733</v>
      </c>
      <c r="S1246" s="53">
        <f>MAX(M$13:M1246)</f>
        <v>1.1388913877181919</v>
      </c>
      <c r="T1246" s="53">
        <f>MAX(N$13:N1246)</f>
        <v>1.189728406121602</v>
      </c>
      <c r="U1246" s="54">
        <f t="shared" si="121"/>
        <v>-0.19166491459786797</v>
      </c>
      <c r="V1246" s="54">
        <f t="shared" si="122"/>
        <v>-0.12654318129004524</v>
      </c>
      <c r="W1246" s="54">
        <f t="shared" si="123"/>
        <v>1.3502862999999591E-3</v>
      </c>
      <c r="X1246" s="54">
        <f t="shared" si="124"/>
        <v>1.7058979999999395E-3</v>
      </c>
      <c r="Y1246" s="54">
        <f t="shared" si="125"/>
        <v>1.7258861999998531E-3</v>
      </c>
      <c r="Z1246" s="54">
        <f t="shared" si="126"/>
        <v>1.0723955000000083E-3</v>
      </c>
    </row>
    <row r="1247" spans="1:26" x14ac:dyDescent="0.25">
      <c r="A1247" s="40">
        <v>38553</v>
      </c>
      <c r="B1247" s="15">
        <v>3.7699999999999997E-2</v>
      </c>
      <c r="C1247" s="51">
        <v>1.0047600000000001</v>
      </c>
      <c r="D1247" s="50">
        <v>1.00485</v>
      </c>
      <c r="E1247" s="49">
        <v>1.00274</v>
      </c>
      <c r="F1247" s="49">
        <v>1.00373</v>
      </c>
      <c r="G1247" s="49">
        <v>1.0017799999999999</v>
      </c>
      <c r="H1247" s="50">
        <v>1.00238</v>
      </c>
      <c r="I1247" s="35">
        <f>PRODUCT(C$13:C1247)</f>
        <v>0.82558416684183267</v>
      </c>
      <c r="J1247" s="18">
        <f>PRODUCT(D$13:D1247)</f>
        <v>0.89264914726176692</v>
      </c>
      <c r="K1247" s="18">
        <f>PRODUCT(E$13:E1247)</f>
        <v>1.0756828896958801</v>
      </c>
      <c r="L1247" s="18">
        <f>PRODUCT(F$13:F1247)</f>
        <v>1.0409138395517488</v>
      </c>
      <c r="M1247" s="18">
        <f>PRODUCT(G$13:G1247)</f>
        <v>1.1409186143883301</v>
      </c>
      <c r="N1247" s="36">
        <f>PRODUCT(H$13:H1247)</f>
        <v>1.1925599597281715</v>
      </c>
      <c r="O1247" s="53">
        <f>MAX(I$13:I1247)</f>
        <v>1.0165004812789225</v>
      </c>
      <c r="P1247" s="53">
        <f>MAX(J$13:J1247)</f>
        <v>1.0170401969081548</v>
      </c>
      <c r="Q1247" s="53">
        <f>MAX(K$13:K1247)</f>
        <v>1.0756828896958801</v>
      </c>
      <c r="R1247" s="53">
        <f>MAX(L$13:L1247)</f>
        <v>1.0409138395517488</v>
      </c>
      <c r="S1247" s="53">
        <f>MAX(M$13:M1247)</f>
        <v>1.1409186143883301</v>
      </c>
      <c r="T1247" s="53">
        <f>MAX(N$13:N1247)</f>
        <v>1.1925599597281715</v>
      </c>
      <c r="U1247" s="54">
        <f t="shared" si="121"/>
        <v>-0.18781723959135377</v>
      </c>
      <c r="V1247" s="54">
        <f t="shared" si="122"/>
        <v>-0.12230691571930191</v>
      </c>
      <c r="W1247" s="54">
        <f t="shared" si="123"/>
        <v>2.7399999999998953E-3</v>
      </c>
      <c r="X1247" s="54">
        <f t="shared" si="124"/>
        <v>3.7299999999999677E-3</v>
      </c>
      <c r="Y1247" s="54">
        <f t="shared" si="125"/>
        <v>1.7799999999998544E-3</v>
      </c>
      <c r="Z1247" s="54">
        <f t="shared" si="126"/>
        <v>2.3800000000000761E-3</v>
      </c>
    </row>
    <row r="1248" spans="1:26" x14ac:dyDescent="0.25">
      <c r="A1248" s="40">
        <v>38554</v>
      </c>
      <c r="B1248" s="15">
        <v>3.7499999999999999E-2</v>
      </c>
      <c r="C1248" s="51">
        <v>0.99339</v>
      </c>
      <c r="D1248" s="50">
        <v>0.99339999999999995</v>
      </c>
      <c r="E1248" s="49">
        <v>0.99687000000000003</v>
      </c>
      <c r="F1248" s="49">
        <v>0.99473999999999996</v>
      </c>
      <c r="G1248" s="49">
        <v>0.99734999999999996</v>
      </c>
      <c r="H1248" s="50">
        <v>0.99711000000000005</v>
      </c>
      <c r="I1248" s="35">
        <f>PRODUCT(C$13:C1248)</f>
        <v>0.82012705549900811</v>
      </c>
      <c r="J1248" s="18">
        <f>PRODUCT(D$13:D1248)</f>
        <v>0.88675766288983926</v>
      </c>
      <c r="K1248" s="18">
        <f>PRODUCT(E$13:E1248)</f>
        <v>1.072316002251132</v>
      </c>
      <c r="L1248" s="18">
        <f>PRODUCT(F$13:F1248)</f>
        <v>1.0354386327557066</v>
      </c>
      <c r="M1248" s="18">
        <f>PRODUCT(G$13:G1248)</f>
        <v>1.1378951800602011</v>
      </c>
      <c r="N1248" s="36">
        <f>PRODUCT(H$13:H1248)</f>
        <v>1.1891134614445571</v>
      </c>
      <c r="O1248" s="53">
        <f>MAX(I$13:I1248)</f>
        <v>1.0165004812789225</v>
      </c>
      <c r="P1248" s="53">
        <f>MAX(J$13:J1248)</f>
        <v>1.0170401969081548</v>
      </c>
      <c r="Q1248" s="53">
        <f>MAX(K$13:K1248)</f>
        <v>1.0756828896958801</v>
      </c>
      <c r="R1248" s="53">
        <f>MAX(L$13:L1248)</f>
        <v>1.0409138395517488</v>
      </c>
      <c r="S1248" s="53">
        <f>MAX(M$13:M1248)</f>
        <v>1.1409186143883301</v>
      </c>
      <c r="T1248" s="53">
        <f>MAX(N$13:N1248)</f>
        <v>1.1925599597281715</v>
      </c>
      <c r="U1248" s="54">
        <f t="shared" si="121"/>
        <v>-0.19318576763765496</v>
      </c>
      <c r="V1248" s="54">
        <f t="shared" si="122"/>
        <v>-0.12809969007555452</v>
      </c>
      <c r="W1248" s="54">
        <f t="shared" si="123"/>
        <v>-3.1300000000000069E-3</v>
      </c>
      <c r="X1248" s="54">
        <f t="shared" si="124"/>
        <v>-5.2599999999999886E-3</v>
      </c>
      <c r="Y1248" s="54">
        <f t="shared" si="125"/>
        <v>-2.649999999999948E-3</v>
      </c>
      <c r="Z1248" s="54">
        <f t="shared" si="126"/>
        <v>-2.8900000000000119E-3</v>
      </c>
    </row>
    <row r="1249" spans="1:26" x14ac:dyDescent="0.25">
      <c r="A1249" s="40">
        <v>38555</v>
      </c>
      <c r="B1249" s="15">
        <v>3.7600000000000001E-2</v>
      </c>
      <c r="C1249" s="51">
        <v>1.0054099999999999</v>
      </c>
      <c r="D1249" s="50">
        <v>1.00545</v>
      </c>
      <c r="E1249" s="49">
        <v>1.00275</v>
      </c>
      <c r="F1249" s="49">
        <v>1.0047299999999999</v>
      </c>
      <c r="G1249" s="49">
        <v>1.00244</v>
      </c>
      <c r="H1249" s="50">
        <v>1.00281</v>
      </c>
      <c r="I1249" s="35">
        <f>PRODUCT(C$13:C1249)</f>
        <v>0.82456394286925772</v>
      </c>
      <c r="J1249" s="18">
        <f>PRODUCT(D$13:D1249)</f>
        <v>0.8915904921525889</v>
      </c>
      <c r="K1249" s="18">
        <f>PRODUCT(E$13:E1249)</f>
        <v>1.0752648712573227</v>
      </c>
      <c r="L1249" s="18">
        <f>PRODUCT(F$13:F1249)</f>
        <v>1.040336257488641</v>
      </c>
      <c r="M1249" s="18">
        <f>PRODUCT(G$13:G1249)</f>
        <v>1.1406716442995479</v>
      </c>
      <c r="N1249" s="36">
        <f>PRODUCT(H$13:H1249)</f>
        <v>1.1924548702712163</v>
      </c>
      <c r="O1249" s="53">
        <f>MAX(I$13:I1249)</f>
        <v>1.0165004812789225</v>
      </c>
      <c r="P1249" s="53">
        <f>MAX(J$13:J1249)</f>
        <v>1.0170401969081548</v>
      </c>
      <c r="Q1249" s="53">
        <f>MAX(K$13:K1249)</f>
        <v>1.0756828896958801</v>
      </c>
      <c r="R1249" s="53">
        <f>MAX(L$13:L1249)</f>
        <v>1.0409138395517488</v>
      </c>
      <c r="S1249" s="53">
        <f>MAX(M$13:M1249)</f>
        <v>1.1409186143883301</v>
      </c>
      <c r="T1249" s="53">
        <f>MAX(N$13:N1249)</f>
        <v>1.1925599597281715</v>
      </c>
      <c r="U1249" s="54">
        <f t="shared" si="121"/>
        <v>-0.18882090264057469</v>
      </c>
      <c r="V1249" s="54">
        <f t="shared" si="122"/>
        <v>-0.12334783338646628</v>
      </c>
      <c r="W1249" s="54">
        <f t="shared" si="123"/>
        <v>-3.8860749999989345E-4</v>
      </c>
      <c r="X1249" s="54">
        <f t="shared" si="124"/>
        <v>-5.5487980000005349E-4</v>
      </c>
      <c r="Y1249" s="54">
        <f t="shared" si="125"/>
        <v>-2.164659999999799E-4</v>
      </c>
      <c r="Z1249" s="54">
        <f t="shared" si="126"/>
        <v>-8.8120899999990214E-5</v>
      </c>
    </row>
    <row r="1250" spans="1:26" x14ac:dyDescent="0.25">
      <c r="A1250" s="40">
        <v>38558</v>
      </c>
      <c r="B1250" s="15">
        <v>3.7699999999999997E-2</v>
      </c>
      <c r="C1250" s="51">
        <v>0.99622999999999995</v>
      </c>
      <c r="D1250" s="50">
        <v>0.99622999999999995</v>
      </c>
      <c r="E1250" s="49">
        <v>0.99863000000000002</v>
      </c>
      <c r="F1250" s="49">
        <v>0.99722999999999995</v>
      </c>
      <c r="G1250" s="49">
        <v>0.99941999999999998</v>
      </c>
      <c r="H1250" s="50">
        <v>0.99887999999999999</v>
      </c>
      <c r="I1250" s="35">
        <f>PRODUCT(C$13:C1250)</f>
        <v>0.82145533680464056</v>
      </c>
      <c r="J1250" s="18">
        <f>PRODUCT(D$13:D1250)</f>
        <v>0.88822919599717354</v>
      </c>
      <c r="K1250" s="18">
        <f>PRODUCT(E$13:E1250)</f>
        <v>1.0737917583837002</v>
      </c>
      <c r="L1250" s="18">
        <f>PRODUCT(F$13:F1250)</f>
        <v>1.0374545260553973</v>
      </c>
      <c r="M1250" s="18">
        <f>PRODUCT(G$13:G1250)</f>
        <v>1.1400100547458543</v>
      </c>
      <c r="N1250" s="36">
        <f>PRODUCT(H$13:H1250)</f>
        <v>1.1911193208165125</v>
      </c>
      <c r="O1250" s="53">
        <f>MAX(I$13:I1250)</f>
        <v>1.0165004812789225</v>
      </c>
      <c r="P1250" s="53">
        <f>MAX(J$13:J1250)</f>
        <v>1.0170401969081548</v>
      </c>
      <c r="Q1250" s="53">
        <f>MAX(K$13:K1250)</f>
        <v>1.0756828896958801</v>
      </c>
      <c r="R1250" s="53">
        <f>MAX(L$13:L1250)</f>
        <v>1.0409138395517488</v>
      </c>
      <c r="S1250" s="53">
        <f>MAX(M$13:M1250)</f>
        <v>1.1409186143883301</v>
      </c>
      <c r="T1250" s="53">
        <f>MAX(N$13:N1250)</f>
        <v>1.1925599597281715</v>
      </c>
      <c r="U1250" s="54">
        <f t="shared" si="121"/>
        <v>-0.19187904783761978</v>
      </c>
      <c r="V1250" s="54">
        <f t="shared" si="122"/>
        <v>-0.12665281205459941</v>
      </c>
      <c r="W1250" s="54">
        <f t="shared" si="123"/>
        <v>-1.7580751077248696E-3</v>
      </c>
      <c r="X1250" s="54">
        <f t="shared" si="124"/>
        <v>-3.3233427829541745E-3</v>
      </c>
      <c r="Y1250" s="54">
        <f t="shared" si="125"/>
        <v>-7.9634044971991559E-4</v>
      </c>
      <c r="Z1250" s="54">
        <f t="shared" si="126"/>
        <v>-1.2080222045920399E-3</v>
      </c>
    </row>
    <row r="1251" spans="1:26" x14ac:dyDescent="0.25">
      <c r="A1251" s="40">
        <v>38559</v>
      </c>
      <c r="B1251" s="15">
        <v>3.7699999999999997E-2</v>
      </c>
      <c r="C1251" s="51">
        <v>1.00173</v>
      </c>
      <c r="D1251" s="50">
        <v>1.00173</v>
      </c>
      <c r="E1251" s="49">
        <v>1.0008600000000001</v>
      </c>
      <c r="F1251" s="49">
        <v>1.0016099999999999</v>
      </c>
      <c r="G1251" s="49">
        <v>1.0012300000000001</v>
      </c>
      <c r="H1251" s="50">
        <v>1.0012000000000001</v>
      </c>
      <c r="I1251" s="35">
        <f>PRODUCT(C$13:C1251)</f>
        <v>0.82287645453731262</v>
      </c>
      <c r="J1251" s="18">
        <f>PRODUCT(D$13:D1251)</f>
        <v>0.88976583250624863</v>
      </c>
      <c r="K1251" s="18">
        <f>PRODUCT(E$13:E1251)</f>
        <v>1.0747152192959102</v>
      </c>
      <c r="L1251" s="18">
        <f>PRODUCT(F$13:F1251)</f>
        <v>1.0391248278423464</v>
      </c>
      <c r="M1251" s="18">
        <f>PRODUCT(G$13:G1251)</f>
        <v>1.1414122671131917</v>
      </c>
      <c r="N1251" s="36">
        <f>PRODUCT(H$13:H1251)</f>
        <v>1.1925486640014924</v>
      </c>
      <c r="O1251" s="53">
        <f>MAX(I$13:I1251)</f>
        <v>1.0165004812789225</v>
      </c>
      <c r="P1251" s="53">
        <f>MAX(J$13:J1251)</f>
        <v>1.0170401969081548</v>
      </c>
      <c r="Q1251" s="53">
        <f>MAX(K$13:K1251)</f>
        <v>1.0756828896958801</v>
      </c>
      <c r="R1251" s="53">
        <f>MAX(L$13:L1251)</f>
        <v>1.0409138395517488</v>
      </c>
      <c r="S1251" s="53">
        <f>MAX(M$13:M1251)</f>
        <v>1.1414122671131917</v>
      </c>
      <c r="T1251" s="53">
        <f>MAX(N$13:N1251)</f>
        <v>1.1925599597281715</v>
      </c>
      <c r="U1251" s="54">
        <f t="shared" si="121"/>
        <v>-0.19048099859037884</v>
      </c>
      <c r="V1251" s="54">
        <f t="shared" si="122"/>
        <v>-0.12514192141945388</v>
      </c>
      <c r="W1251" s="54">
        <f t="shared" si="123"/>
        <v>-8.9958705231753234E-4</v>
      </c>
      <c r="X1251" s="54">
        <f t="shared" si="124"/>
        <v>-1.7186933648348681E-3</v>
      </c>
      <c r="Y1251" s="54">
        <f t="shared" si="125"/>
        <v>4.3268005152692521E-4</v>
      </c>
      <c r="Z1251" s="54">
        <f t="shared" si="126"/>
        <v>-9.4718312374857457E-6</v>
      </c>
    </row>
    <row r="1252" spans="1:26" x14ac:dyDescent="0.25">
      <c r="A1252" s="40">
        <v>38560</v>
      </c>
      <c r="B1252" s="15">
        <v>3.8100000000000002E-2</v>
      </c>
      <c r="C1252" s="51">
        <v>1.00457</v>
      </c>
      <c r="D1252" s="50">
        <v>1.0046999999999999</v>
      </c>
      <c r="E1252" s="49">
        <v>1.0028300000000001</v>
      </c>
      <c r="F1252" s="49">
        <v>1.0041599999999999</v>
      </c>
      <c r="G1252" s="49">
        <v>1.0016499999999999</v>
      </c>
      <c r="H1252" s="50">
        <v>1.0021199999999999</v>
      </c>
      <c r="I1252" s="35">
        <f>PRODUCT(C$13:C1252)</f>
        <v>0.82663699993454809</v>
      </c>
      <c r="J1252" s="18">
        <f>PRODUCT(D$13:D1252)</f>
        <v>0.89394773191902799</v>
      </c>
      <c r="K1252" s="18">
        <f>PRODUCT(E$13:E1252)</f>
        <v>1.0777566633665177</v>
      </c>
      <c r="L1252" s="18">
        <f>PRODUCT(F$13:F1252)</f>
        <v>1.0434475871261706</v>
      </c>
      <c r="M1252" s="18">
        <f>PRODUCT(G$13:G1252)</f>
        <v>1.1432955973539283</v>
      </c>
      <c r="N1252" s="36">
        <f>PRODUCT(H$13:H1252)</f>
        <v>1.1950768671691754</v>
      </c>
      <c r="O1252" s="53">
        <f>MAX(I$13:I1252)</f>
        <v>1.0165004812789225</v>
      </c>
      <c r="P1252" s="53">
        <f>MAX(J$13:J1252)</f>
        <v>1.0170401969081548</v>
      </c>
      <c r="Q1252" s="53">
        <f>MAX(K$13:K1252)</f>
        <v>1.0777566633665177</v>
      </c>
      <c r="R1252" s="53">
        <f>MAX(L$13:L1252)</f>
        <v>1.0434475871261706</v>
      </c>
      <c r="S1252" s="53">
        <f>MAX(M$13:M1252)</f>
        <v>1.1432955973539283</v>
      </c>
      <c r="T1252" s="53">
        <f>MAX(N$13:N1252)</f>
        <v>1.1950768671691754</v>
      </c>
      <c r="U1252" s="54">
        <f t="shared" si="121"/>
        <v>-0.1867814967539369</v>
      </c>
      <c r="V1252" s="54">
        <f t="shared" si="122"/>
        <v>-0.12103008845012532</v>
      </c>
      <c r="W1252" s="54">
        <f t="shared" si="123"/>
        <v>1.9278671163244488E-3</v>
      </c>
      <c r="X1252" s="54">
        <f t="shared" si="124"/>
        <v>2.4341568707674523E-3</v>
      </c>
      <c r="Y1252" s="54">
        <f t="shared" si="125"/>
        <v>1.6499999999998664E-3</v>
      </c>
      <c r="Z1252" s="54">
        <f t="shared" si="126"/>
        <v>2.1105080884801408E-3</v>
      </c>
    </row>
    <row r="1253" spans="1:26" x14ac:dyDescent="0.25">
      <c r="A1253" s="40">
        <v>38561</v>
      </c>
      <c r="B1253" s="15">
        <v>3.7999999999999999E-2</v>
      </c>
      <c r="C1253" s="51">
        <v>1.0056</v>
      </c>
      <c r="D1253" s="50">
        <v>1.00589</v>
      </c>
      <c r="E1253" s="49">
        <v>1.0015099999999999</v>
      </c>
      <c r="F1253" s="49">
        <v>1.00352</v>
      </c>
      <c r="G1253" s="49">
        <v>1.0014000000000001</v>
      </c>
      <c r="H1253" s="50">
        <v>1.0013300000000001</v>
      </c>
      <c r="I1253" s="35">
        <f>PRODUCT(C$13:C1253)</f>
        <v>0.83126616713418156</v>
      </c>
      <c r="J1253" s="18">
        <f>PRODUCT(D$13:D1253)</f>
        <v>0.89921308406003098</v>
      </c>
      <c r="K1253" s="18">
        <f>PRODUCT(E$13:E1253)</f>
        <v>1.079384075928201</v>
      </c>
      <c r="L1253" s="18">
        <f>PRODUCT(F$13:F1253)</f>
        <v>1.0471205226328546</v>
      </c>
      <c r="M1253" s="18">
        <f>PRODUCT(G$13:G1253)</f>
        <v>1.1448962111902239</v>
      </c>
      <c r="N1253" s="36">
        <f>PRODUCT(H$13:H1253)</f>
        <v>1.1966663194025104</v>
      </c>
      <c r="O1253" s="53">
        <f>MAX(I$13:I1253)</f>
        <v>1.0165004812789225</v>
      </c>
      <c r="P1253" s="53">
        <f>MAX(J$13:J1253)</f>
        <v>1.0170401969081548</v>
      </c>
      <c r="Q1253" s="53">
        <f>MAX(K$13:K1253)</f>
        <v>1.079384075928201</v>
      </c>
      <c r="R1253" s="53">
        <f>MAX(L$13:L1253)</f>
        <v>1.0471205226328546</v>
      </c>
      <c r="S1253" s="53">
        <f>MAX(M$13:M1253)</f>
        <v>1.1448962111902239</v>
      </c>
      <c r="T1253" s="53">
        <f>MAX(N$13:N1253)</f>
        <v>1.1966663194025104</v>
      </c>
      <c r="U1253" s="54">
        <f t="shared" si="121"/>
        <v>-0.18222747313575896</v>
      </c>
      <c r="V1253" s="54">
        <f t="shared" si="122"/>
        <v>-0.11585295567109664</v>
      </c>
      <c r="W1253" s="54">
        <f t="shared" si="123"/>
        <v>1.5099999999998739E-3</v>
      </c>
      <c r="X1253" s="54">
        <f t="shared" si="124"/>
        <v>3.5199999999999004E-3</v>
      </c>
      <c r="Y1253" s="54">
        <f t="shared" si="125"/>
        <v>1.4000000000001026E-3</v>
      </c>
      <c r="Z1253" s="54">
        <f t="shared" si="126"/>
        <v>1.3300000000000514E-3</v>
      </c>
    </row>
    <row r="1254" spans="1:26" x14ac:dyDescent="0.25">
      <c r="A1254" s="40">
        <v>38562</v>
      </c>
      <c r="B1254" s="15">
        <v>3.8199999999999998E-2</v>
      </c>
      <c r="C1254" s="51">
        <v>0.99233000000000005</v>
      </c>
      <c r="D1254" s="50">
        <v>0.99234999999999995</v>
      </c>
      <c r="E1254" s="49">
        <v>0.99704000000000004</v>
      </c>
      <c r="F1254" s="49">
        <v>0.99456</v>
      </c>
      <c r="G1254" s="49">
        <v>0.99778</v>
      </c>
      <c r="H1254" s="50">
        <v>0.99561999999999995</v>
      </c>
      <c r="I1254" s="35">
        <f>PRODUCT(C$13:C1254)</f>
        <v>0.82489035563226243</v>
      </c>
      <c r="J1254" s="18">
        <f>PRODUCT(D$13:D1254)</f>
        <v>0.89233410396697166</v>
      </c>
      <c r="K1254" s="18">
        <f>PRODUCT(E$13:E1254)</f>
        <v>1.0761890990634535</v>
      </c>
      <c r="L1254" s="18">
        <f>PRODUCT(F$13:F1254)</f>
        <v>1.0414241869897318</v>
      </c>
      <c r="M1254" s="18">
        <f>PRODUCT(G$13:G1254)</f>
        <v>1.1423545416013816</v>
      </c>
      <c r="N1254" s="36">
        <f>PRODUCT(H$13:H1254)</f>
        <v>1.1914249209235275</v>
      </c>
      <c r="O1254" s="53">
        <f>MAX(I$13:I1254)</f>
        <v>1.0165004812789225</v>
      </c>
      <c r="P1254" s="53">
        <f>MAX(J$13:J1254)</f>
        <v>1.0170401969081548</v>
      </c>
      <c r="Q1254" s="53">
        <f>MAX(K$13:K1254)</f>
        <v>1.079384075928201</v>
      </c>
      <c r="R1254" s="53">
        <f>MAX(L$13:L1254)</f>
        <v>1.0471205226328546</v>
      </c>
      <c r="S1254" s="53">
        <f>MAX(M$13:M1254)</f>
        <v>1.1448962111902239</v>
      </c>
      <c r="T1254" s="53">
        <f>MAX(N$13:N1254)</f>
        <v>1.1966663194025104</v>
      </c>
      <c r="U1254" s="54">
        <f t="shared" si="121"/>
        <v>-0.18849978841680765</v>
      </c>
      <c r="V1254" s="54">
        <f t="shared" si="122"/>
        <v>-0.12261668056021283</v>
      </c>
      <c r="W1254" s="54">
        <f t="shared" si="123"/>
        <v>-2.959999999999983E-3</v>
      </c>
      <c r="X1254" s="54">
        <f t="shared" si="124"/>
        <v>-5.4400000000000429E-3</v>
      </c>
      <c r="Y1254" s="54">
        <f t="shared" si="125"/>
        <v>-2.2199999999999824E-3</v>
      </c>
      <c r="Z1254" s="54">
        <f t="shared" si="126"/>
        <v>-4.3799999999999803E-3</v>
      </c>
    </row>
    <row r="1255" spans="1:26" x14ac:dyDescent="0.25">
      <c r="A1255" s="40">
        <v>38565</v>
      </c>
      <c r="B1255" s="15">
        <v>3.8300000000000001E-2</v>
      </c>
      <c r="C1255" s="51">
        <v>1.00095</v>
      </c>
      <c r="D1255" s="50">
        <v>1.00095</v>
      </c>
      <c r="E1255" s="49">
        <v>1.00146</v>
      </c>
      <c r="F1255" s="49">
        <v>1.0010300000000001</v>
      </c>
      <c r="G1255" s="49">
        <v>1.0002800000000001</v>
      </c>
      <c r="H1255" s="50">
        <v>1.0006999999999999</v>
      </c>
      <c r="I1255" s="35">
        <f>PRODUCT(C$13:C1255)</f>
        <v>0.82567400147011305</v>
      </c>
      <c r="J1255" s="18">
        <f>PRODUCT(D$13:D1255)</f>
        <v>0.89318182136574031</v>
      </c>
      <c r="K1255" s="18">
        <f>PRODUCT(E$13:E1255)</f>
        <v>1.0777603351480862</v>
      </c>
      <c r="L1255" s="18">
        <f>PRODUCT(F$13:F1255)</f>
        <v>1.0424968539023314</v>
      </c>
      <c r="M1255" s="18">
        <f>PRODUCT(G$13:G1255)</f>
        <v>1.1426744008730301</v>
      </c>
      <c r="N1255" s="36">
        <f>PRODUCT(H$13:H1255)</f>
        <v>1.1922589183681738</v>
      </c>
      <c r="O1255" s="53">
        <f>MAX(I$13:I1255)</f>
        <v>1.0165004812789225</v>
      </c>
      <c r="P1255" s="53">
        <f>MAX(J$13:J1255)</f>
        <v>1.0170401969081548</v>
      </c>
      <c r="Q1255" s="53">
        <f>MAX(K$13:K1255)</f>
        <v>1.079384075928201</v>
      </c>
      <c r="R1255" s="53">
        <f>MAX(L$13:L1255)</f>
        <v>1.0471205226328546</v>
      </c>
      <c r="S1255" s="53">
        <f>MAX(M$13:M1255)</f>
        <v>1.1448962111902239</v>
      </c>
      <c r="T1255" s="53">
        <f>MAX(N$13:N1255)</f>
        <v>1.1966663194025104</v>
      </c>
      <c r="U1255" s="54">
        <f t="shared" si="121"/>
        <v>-0.18772886321580365</v>
      </c>
      <c r="V1255" s="54">
        <f t="shared" si="122"/>
        <v>-0.121783166406745</v>
      </c>
      <c r="W1255" s="54">
        <f t="shared" si="123"/>
        <v>-1.5043215999999097E-3</v>
      </c>
      <c r="X1255" s="54">
        <f t="shared" si="124"/>
        <v>-4.4156031999999209E-3</v>
      </c>
      <c r="Y1255" s="54">
        <f t="shared" si="125"/>
        <v>-1.9406215999999191E-3</v>
      </c>
      <c r="Z1255" s="54">
        <f t="shared" si="126"/>
        <v>-3.6830660000001262E-3</v>
      </c>
    </row>
    <row r="1256" spans="1:26" x14ac:dyDescent="0.25">
      <c r="A1256" s="40">
        <v>38566</v>
      </c>
      <c r="B1256" s="15">
        <v>3.8399999999999997E-2</v>
      </c>
      <c r="C1256" s="51">
        <v>1.0071000000000001</v>
      </c>
      <c r="D1256" s="50">
        <v>1.0071000000000001</v>
      </c>
      <c r="E1256" s="49">
        <v>1.0022599999999999</v>
      </c>
      <c r="F1256" s="49">
        <v>1.0053099999999999</v>
      </c>
      <c r="G1256" s="49">
        <v>1.00234</v>
      </c>
      <c r="H1256" s="50">
        <v>1.00397</v>
      </c>
      <c r="I1256" s="35">
        <f>PRODUCT(C$13:C1256)</f>
        <v>0.83153628688055092</v>
      </c>
      <c r="J1256" s="18">
        <f>PRODUCT(D$13:D1256)</f>
        <v>0.89952341229743715</v>
      </c>
      <c r="K1256" s="18">
        <f>PRODUCT(E$13:E1256)</f>
        <v>1.0801960735055207</v>
      </c>
      <c r="L1256" s="18">
        <f>PRODUCT(F$13:F1256)</f>
        <v>1.0480325121965526</v>
      </c>
      <c r="M1256" s="18">
        <f>PRODUCT(G$13:G1256)</f>
        <v>1.1453482589710731</v>
      </c>
      <c r="N1256" s="36">
        <f>PRODUCT(H$13:H1256)</f>
        <v>1.1969921862740955</v>
      </c>
      <c r="O1256" s="53">
        <f>MAX(I$13:I1256)</f>
        <v>1.0165004812789225</v>
      </c>
      <c r="P1256" s="53">
        <f>MAX(J$13:J1256)</f>
        <v>1.0170401969081548</v>
      </c>
      <c r="Q1256" s="53">
        <f>MAX(K$13:K1256)</f>
        <v>1.0801960735055207</v>
      </c>
      <c r="R1256" s="53">
        <f>MAX(L$13:L1256)</f>
        <v>1.0480325121965526</v>
      </c>
      <c r="S1256" s="53">
        <f>MAX(M$13:M1256)</f>
        <v>1.1453482589710731</v>
      </c>
      <c r="T1256" s="53">
        <f>MAX(N$13:N1256)</f>
        <v>1.1969921862740955</v>
      </c>
      <c r="U1256" s="54">
        <f t="shared" si="121"/>
        <v>-0.18196173814463579</v>
      </c>
      <c r="V1256" s="54">
        <f t="shared" si="122"/>
        <v>-0.11554782688823281</v>
      </c>
      <c r="W1256" s="54">
        <f t="shared" si="123"/>
        <v>7.5227863318392066E-4</v>
      </c>
      <c r="X1256" s="54">
        <f t="shared" si="124"/>
        <v>8.7094994700790936E-4</v>
      </c>
      <c r="Y1256" s="54">
        <f t="shared" si="125"/>
        <v>3.9483734545616957E-4</v>
      </c>
      <c r="Z1256" s="54">
        <f t="shared" si="126"/>
        <v>2.7231222797997152E-4</v>
      </c>
    </row>
    <row r="1257" spans="1:26" x14ac:dyDescent="0.25">
      <c r="A1257" s="40">
        <v>38567</v>
      </c>
      <c r="B1257" s="15">
        <v>3.8600000000000002E-2</v>
      </c>
      <c r="C1257" s="51">
        <v>1.00074</v>
      </c>
      <c r="D1257" s="50">
        <v>1.0009399999999999</v>
      </c>
      <c r="E1257" s="49">
        <v>1.0003299999999999</v>
      </c>
      <c r="F1257" s="49">
        <v>1.00058</v>
      </c>
      <c r="G1257" s="49">
        <v>1.0004900000000001</v>
      </c>
      <c r="H1257" s="50">
        <v>1.0005900000000001</v>
      </c>
      <c r="I1257" s="35">
        <f>PRODUCT(C$13:C1257)</f>
        <v>0.83215162373284246</v>
      </c>
      <c r="J1257" s="18">
        <f>PRODUCT(D$13:D1257)</f>
        <v>0.90036896430499669</v>
      </c>
      <c r="K1257" s="18">
        <f>PRODUCT(E$13:E1257)</f>
        <v>1.0805525382097774</v>
      </c>
      <c r="L1257" s="18">
        <f>PRODUCT(F$13:F1257)</f>
        <v>1.0486403710536265</v>
      </c>
      <c r="M1257" s="18">
        <f>PRODUCT(G$13:G1257)</f>
        <v>1.145909479617969</v>
      </c>
      <c r="N1257" s="36">
        <f>PRODUCT(H$13:H1257)</f>
        <v>1.1976984116639973</v>
      </c>
      <c r="O1257" s="53">
        <f>MAX(I$13:I1257)</f>
        <v>1.0165004812789225</v>
      </c>
      <c r="P1257" s="53">
        <f>MAX(J$13:J1257)</f>
        <v>1.0170401969081548</v>
      </c>
      <c r="Q1257" s="53">
        <f>MAX(K$13:K1257)</f>
        <v>1.0805525382097774</v>
      </c>
      <c r="R1257" s="53">
        <f>MAX(L$13:L1257)</f>
        <v>1.0486403710536265</v>
      </c>
      <c r="S1257" s="53">
        <f>MAX(M$13:M1257)</f>
        <v>1.145909479617969</v>
      </c>
      <c r="T1257" s="53">
        <f>MAX(N$13:N1257)</f>
        <v>1.1976984116639973</v>
      </c>
      <c r="U1257" s="54">
        <f t="shared" si="121"/>
        <v>-0.18135638983086289</v>
      </c>
      <c r="V1257" s="54">
        <f t="shared" si="122"/>
        <v>-0.1147164418455078</v>
      </c>
      <c r="W1257" s="54">
        <f t="shared" si="123"/>
        <v>3.2999999999984442E-4</v>
      </c>
      <c r="X1257" s="54">
        <f t="shared" si="124"/>
        <v>5.7999999999993126E-4</v>
      </c>
      <c r="Y1257" s="54">
        <f t="shared" si="125"/>
        <v>4.9000000000006406E-4</v>
      </c>
      <c r="Z1257" s="54">
        <f t="shared" si="126"/>
        <v>5.900000000000087E-4</v>
      </c>
    </row>
    <row r="1258" spans="1:26" x14ac:dyDescent="0.25">
      <c r="A1258" s="40">
        <v>38568</v>
      </c>
      <c r="B1258" s="15">
        <v>3.8699999999999998E-2</v>
      </c>
      <c r="C1258" s="51">
        <v>0.99263000000000001</v>
      </c>
      <c r="D1258" s="50">
        <v>0.99263999999999997</v>
      </c>
      <c r="E1258" s="49">
        <v>0.99831000000000003</v>
      </c>
      <c r="F1258" s="49">
        <v>0.99539</v>
      </c>
      <c r="G1258" s="49">
        <v>0.99839999999999995</v>
      </c>
      <c r="H1258" s="50">
        <v>0.99653999999999998</v>
      </c>
      <c r="I1258" s="35">
        <f>PRODUCT(C$13:C1258)</f>
        <v>0.82601866626593146</v>
      </c>
      <c r="J1258" s="18">
        <f>PRODUCT(D$13:D1258)</f>
        <v>0.89374224872771191</v>
      </c>
      <c r="K1258" s="18">
        <f>PRODUCT(E$13:E1258)</f>
        <v>1.078726404420203</v>
      </c>
      <c r="L1258" s="18">
        <f>PRODUCT(F$13:F1258)</f>
        <v>1.0438061389430693</v>
      </c>
      <c r="M1258" s="18">
        <f>PRODUCT(G$13:G1258)</f>
        <v>1.1440760244505801</v>
      </c>
      <c r="N1258" s="36">
        <f>PRODUCT(H$13:H1258)</f>
        <v>1.1935543751596398</v>
      </c>
      <c r="O1258" s="53">
        <f>MAX(I$13:I1258)</f>
        <v>1.0165004812789225</v>
      </c>
      <c r="P1258" s="53">
        <f>MAX(J$13:J1258)</f>
        <v>1.0170401969081548</v>
      </c>
      <c r="Q1258" s="53">
        <f>MAX(K$13:K1258)</f>
        <v>1.0805525382097774</v>
      </c>
      <c r="R1258" s="53">
        <f>MAX(L$13:L1258)</f>
        <v>1.0486403710536265</v>
      </c>
      <c r="S1258" s="53">
        <f>MAX(M$13:M1258)</f>
        <v>1.145909479617969</v>
      </c>
      <c r="T1258" s="53">
        <f>MAX(N$13:N1258)</f>
        <v>1.1976984116639973</v>
      </c>
      <c r="U1258" s="54">
        <f t="shared" si="121"/>
        <v>-0.18738979323780938</v>
      </c>
      <c r="V1258" s="54">
        <f t="shared" si="122"/>
        <v>-0.12123212883352487</v>
      </c>
      <c r="W1258" s="54">
        <f t="shared" si="123"/>
        <v>-1.689999999999898E-3</v>
      </c>
      <c r="X1258" s="54">
        <f t="shared" si="124"/>
        <v>-4.6100000000000056E-3</v>
      </c>
      <c r="Y1258" s="54">
        <f t="shared" si="125"/>
        <v>-1.6000000000000996E-3</v>
      </c>
      <c r="Z1258" s="54">
        <f t="shared" si="126"/>
        <v>-3.4600000000000264E-3</v>
      </c>
    </row>
    <row r="1259" spans="1:26" x14ac:dyDescent="0.25">
      <c r="A1259" s="40">
        <v>38569</v>
      </c>
      <c r="B1259" s="15">
        <v>3.8800000000000001E-2</v>
      </c>
      <c r="C1259" s="51">
        <v>0.99236000000000002</v>
      </c>
      <c r="D1259" s="50">
        <v>0.99238999999999999</v>
      </c>
      <c r="E1259" s="49">
        <v>0.99729000000000001</v>
      </c>
      <c r="F1259" s="49">
        <v>0.99431999999999998</v>
      </c>
      <c r="G1259" s="49">
        <v>0.99822</v>
      </c>
      <c r="H1259" s="50">
        <v>0.99580000000000002</v>
      </c>
      <c r="I1259" s="35">
        <f>PRODUCT(C$13:C1259)</f>
        <v>0.81970788365565972</v>
      </c>
      <c r="J1259" s="18">
        <f>PRODUCT(D$13:D1259)</f>
        <v>0.88694087021489398</v>
      </c>
      <c r="K1259" s="18">
        <f>PRODUCT(E$13:E1259)</f>
        <v>1.0758030558642242</v>
      </c>
      <c r="L1259" s="18">
        <f>PRODUCT(F$13:F1259)</f>
        <v>1.0378773200738727</v>
      </c>
      <c r="M1259" s="18">
        <f>PRODUCT(G$13:G1259)</f>
        <v>1.142039569127058</v>
      </c>
      <c r="N1259" s="36">
        <f>PRODUCT(H$13:H1259)</f>
        <v>1.1885414467839694</v>
      </c>
      <c r="O1259" s="53">
        <f>MAX(I$13:I1259)</f>
        <v>1.0165004812789225</v>
      </c>
      <c r="P1259" s="53">
        <f>MAX(J$13:J1259)</f>
        <v>1.0170401969081548</v>
      </c>
      <c r="Q1259" s="53">
        <f>MAX(K$13:K1259)</f>
        <v>1.0805525382097774</v>
      </c>
      <c r="R1259" s="53">
        <f>MAX(L$13:L1259)</f>
        <v>1.0486403710536265</v>
      </c>
      <c r="S1259" s="53">
        <f>MAX(M$13:M1259)</f>
        <v>1.145909479617969</v>
      </c>
      <c r="T1259" s="53">
        <f>MAX(N$13:N1259)</f>
        <v>1.1976984116639973</v>
      </c>
      <c r="U1259" s="54">
        <f t="shared" si="121"/>
        <v>-0.19359813521747252</v>
      </c>
      <c r="V1259" s="54">
        <f t="shared" si="122"/>
        <v>-0.12791955233310179</v>
      </c>
      <c r="W1259" s="54">
        <f t="shared" si="123"/>
        <v>-4.395420099999903E-3</v>
      </c>
      <c r="X1259" s="54">
        <f t="shared" si="124"/>
        <v>-1.0263815199999979E-2</v>
      </c>
      <c r="Y1259" s="54">
        <f t="shared" si="125"/>
        <v>-3.3771520000001982E-3</v>
      </c>
      <c r="Z1259" s="54">
        <f t="shared" si="126"/>
        <v>-7.6454679999999166E-3</v>
      </c>
    </row>
    <row r="1260" spans="1:26" x14ac:dyDescent="0.25">
      <c r="A1260" s="40">
        <v>38572</v>
      </c>
      <c r="B1260" s="15">
        <v>3.8899999999999997E-2</v>
      </c>
      <c r="C1260" s="51">
        <v>0.99731999999999998</v>
      </c>
      <c r="D1260" s="50">
        <v>0.99738000000000004</v>
      </c>
      <c r="E1260" s="49">
        <v>0.99946000000000002</v>
      </c>
      <c r="F1260" s="49">
        <v>0.99787999999999999</v>
      </c>
      <c r="G1260" s="49">
        <v>0.99965999999999999</v>
      </c>
      <c r="H1260" s="50">
        <v>0.99839999999999995</v>
      </c>
      <c r="I1260" s="35">
        <f>PRODUCT(C$13:C1260)</f>
        <v>0.81751106652746253</v>
      </c>
      <c r="J1260" s="18">
        <f>PRODUCT(D$13:D1260)</f>
        <v>0.88461708513493098</v>
      </c>
      <c r="K1260" s="18">
        <f>PRODUCT(E$13:E1260)</f>
        <v>1.0752221222140574</v>
      </c>
      <c r="L1260" s="18">
        <f>PRODUCT(F$13:F1260)</f>
        <v>1.035677020155316</v>
      </c>
      <c r="M1260" s="18">
        <f>PRODUCT(G$13:G1260)</f>
        <v>1.1416512756735548</v>
      </c>
      <c r="N1260" s="36">
        <f>PRODUCT(H$13:H1260)</f>
        <v>1.1866397804691151</v>
      </c>
      <c r="O1260" s="53">
        <f>MAX(I$13:I1260)</f>
        <v>1.0165004812789225</v>
      </c>
      <c r="P1260" s="53">
        <f>MAX(J$13:J1260)</f>
        <v>1.0170401969081548</v>
      </c>
      <c r="Q1260" s="53">
        <f>MAX(K$13:K1260)</f>
        <v>1.0805525382097774</v>
      </c>
      <c r="R1260" s="53">
        <f>MAX(L$13:L1260)</f>
        <v>1.0486403710536265</v>
      </c>
      <c r="S1260" s="53">
        <f>MAX(M$13:M1260)</f>
        <v>1.145909479617969</v>
      </c>
      <c r="T1260" s="53">
        <f>MAX(N$13:N1260)</f>
        <v>1.1976984116639973</v>
      </c>
      <c r="U1260" s="54">
        <f t="shared" si="121"/>
        <v>-0.19575929221508973</v>
      </c>
      <c r="V1260" s="54">
        <f t="shared" si="122"/>
        <v>-0.13020440310598905</v>
      </c>
      <c r="W1260" s="54">
        <f t="shared" si="123"/>
        <v>-4.933046573145976E-3</v>
      </c>
      <c r="X1260" s="54">
        <f t="shared" si="124"/>
        <v>-1.2362055911776004E-2</v>
      </c>
      <c r="Y1260" s="54">
        <f t="shared" si="125"/>
        <v>-3.7160037683201183E-3</v>
      </c>
      <c r="Z1260" s="54">
        <f t="shared" si="126"/>
        <v>-9.2332352511999023E-3</v>
      </c>
    </row>
    <row r="1261" spans="1:26" x14ac:dyDescent="0.25">
      <c r="A1261" s="40">
        <v>38573</v>
      </c>
      <c r="B1261" s="15">
        <v>3.9199999999999999E-2</v>
      </c>
      <c r="C1261" s="51">
        <v>1.00674</v>
      </c>
      <c r="D1261" s="50">
        <v>1.00675</v>
      </c>
      <c r="E1261" s="49">
        <v>1.00387</v>
      </c>
      <c r="F1261" s="49">
        <v>1.0063800000000001</v>
      </c>
      <c r="G1261" s="49">
        <v>1.00318</v>
      </c>
      <c r="H1261" s="50">
        <v>1.0054799999999999</v>
      </c>
      <c r="I1261" s="35">
        <f>PRODUCT(C$13:C1261)</f>
        <v>0.82302109111585764</v>
      </c>
      <c r="J1261" s="18">
        <f>PRODUCT(D$13:D1261)</f>
        <v>0.89058825045959178</v>
      </c>
      <c r="K1261" s="18">
        <f>PRODUCT(E$13:E1261)</f>
        <v>1.0793832318270258</v>
      </c>
      <c r="L1261" s="18">
        <f>PRODUCT(F$13:F1261)</f>
        <v>1.0422846395439069</v>
      </c>
      <c r="M1261" s="18">
        <f>PRODUCT(G$13:G1261)</f>
        <v>1.1452817267301967</v>
      </c>
      <c r="N1261" s="36">
        <f>PRODUCT(H$13:H1261)</f>
        <v>1.1931425664660857</v>
      </c>
      <c r="O1261" s="53">
        <f>MAX(I$13:I1261)</f>
        <v>1.0165004812789225</v>
      </c>
      <c r="P1261" s="53">
        <f>MAX(J$13:J1261)</f>
        <v>1.0170401969081548</v>
      </c>
      <c r="Q1261" s="53">
        <f>MAX(K$13:K1261)</f>
        <v>1.0805525382097774</v>
      </c>
      <c r="R1261" s="53">
        <f>MAX(L$13:L1261)</f>
        <v>1.0486403710536265</v>
      </c>
      <c r="S1261" s="53">
        <f>MAX(M$13:M1261)</f>
        <v>1.145909479617969</v>
      </c>
      <c r="T1261" s="53">
        <f>MAX(N$13:N1261)</f>
        <v>1.1976984116639973</v>
      </c>
      <c r="U1261" s="54">
        <f t="shared" si="121"/>
        <v>-0.19033870984461942</v>
      </c>
      <c r="V1261" s="54">
        <f t="shared" si="122"/>
        <v>-0.12433328282695445</v>
      </c>
      <c r="W1261" s="54">
        <f t="shared" si="123"/>
        <v>-1.0821374633841092E-3</v>
      </c>
      <c r="X1261" s="54">
        <f t="shared" si="124"/>
        <v>-6.0609258284931595E-3</v>
      </c>
      <c r="Y1261" s="54">
        <f t="shared" si="125"/>
        <v>-5.4782066030343516E-4</v>
      </c>
      <c r="Z1261" s="54">
        <f t="shared" si="126"/>
        <v>-3.80383338037658E-3</v>
      </c>
    </row>
    <row r="1262" spans="1:26" x14ac:dyDescent="0.25">
      <c r="A1262" s="40">
        <v>38574</v>
      </c>
      <c r="B1262" s="15">
        <v>3.9199999999999999E-2</v>
      </c>
      <c r="C1262" s="51">
        <v>0.99817</v>
      </c>
      <c r="D1262" s="50">
        <v>0.99860000000000004</v>
      </c>
      <c r="E1262" s="49">
        <v>0.99982000000000004</v>
      </c>
      <c r="F1262" s="49">
        <v>0.99894000000000005</v>
      </c>
      <c r="G1262" s="49">
        <v>0.99983999999999995</v>
      </c>
      <c r="H1262" s="50">
        <v>0.99911000000000005</v>
      </c>
      <c r="I1262" s="35">
        <f>PRODUCT(C$13:C1262)</f>
        <v>0.8215149625191156</v>
      </c>
      <c r="J1262" s="18">
        <f>PRODUCT(D$13:D1262)</f>
        <v>0.88934142690894835</v>
      </c>
      <c r="K1262" s="18">
        <f>PRODUCT(E$13:E1262)</f>
        <v>1.079188942845297</v>
      </c>
      <c r="L1262" s="18">
        <f>PRODUCT(F$13:F1262)</f>
        <v>1.0411798178259903</v>
      </c>
      <c r="M1262" s="18">
        <f>PRODUCT(G$13:G1262)</f>
        <v>1.1450984816539198</v>
      </c>
      <c r="N1262" s="36">
        <f>PRODUCT(H$13:H1262)</f>
        <v>1.192080669581931</v>
      </c>
      <c r="O1262" s="53">
        <f>MAX(I$13:I1262)</f>
        <v>1.0165004812789225</v>
      </c>
      <c r="P1262" s="53">
        <f>MAX(J$13:J1262)</f>
        <v>1.0170401969081548</v>
      </c>
      <c r="Q1262" s="53">
        <f>MAX(K$13:K1262)</f>
        <v>1.0805525382097774</v>
      </c>
      <c r="R1262" s="53">
        <f>MAX(L$13:L1262)</f>
        <v>1.0486403710536265</v>
      </c>
      <c r="S1262" s="53">
        <f>MAX(M$13:M1262)</f>
        <v>1.145909479617969</v>
      </c>
      <c r="T1262" s="53">
        <f>MAX(N$13:N1262)</f>
        <v>1.1976984116639973</v>
      </c>
      <c r="U1262" s="54">
        <f t="shared" si="121"/>
        <v>-0.19182039000560377</v>
      </c>
      <c r="V1262" s="54">
        <f t="shared" si="122"/>
        <v>-0.12555921623099672</v>
      </c>
      <c r="W1262" s="54">
        <f t="shared" si="123"/>
        <v>-1.2619426786406368E-3</v>
      </c>
      <c r="X1262" s="54">
        <f t="shared" si="124"/>
        <v>-7.114501247115006E-3</v>
      </c>
      <c r="Y1262" s="54">
        <f t="shared" si="125"/>
        <v>-7.0773300899782223E-4</v>
      </c>
      <c r="Z1262" s="54">
        <f t="shared" si="126"/>
        <v>-4.6904479686679483E-3</v>
      </c>
    </row>
    <row r="1263" spans="1:26" x14ac:dyDescent="0.25">
      <c r="A1263" s="40">
        <v>38575</v>
      </c>
      <c r="B1263" s="15">
        <v>3.8800000000000001E-2</v>
      </c>
      <c r="C1263" s="51">
        <v>1.0070600000000001</v>
      </c>
      <c r="D1263" s="50">
        <v>1.00719</v>
      </c>
      <c r="E1263" s="49">
        <v>1.0031099999999999</v>
      </c>
      <c r="F1263" s="49">
        <v>1.00644</v>
      </c>
      <c r="G1263" s="49">
        <v>1.00193</v>
      </c>
      <c r="H1263" s="50">
        <v>1.0045200000000001</v>
      </c>
      <c r="I1263" s="35">
        <f>PRODUCT(C$13:C1263)</f>
        <v>0.82731485815450057</v>
      </c>
      <c r="J1263" s="18">
        <f>PRODUCT(D$13:D1263)</f>
        <v>0.89573579176842366</v>
      </c>
      <c r="K1263" s="18">
        <f>PRODUCT(E$13:E1263)</f>
        <v>1.0825452204575459</v>
      </c>
      <c r="L1263" s="18">
        <f>PRODUCT(F$13:F1263)</f>
        <v>1.0478850158527897</v>
      </c>
      <c r="M1263" s="18">
        <f>PRODUCT(G$13:G1263)</f>
        <v>1.1473085217235119</v>
      </c>
      <c r="N1263" s="36">
        <f>PRODUCT(H$13:H1263)</f>
        <v>1.1974688742084414</v>
      </c>
      <c r="O1263" s="53">
        <f>MAX(I$13:I1263)</f>
        <v>1.0165004812789225</v>
      </c>
      <c r="P1263" s="53">
        <f>MAX(J$13:J1263)</f>
        <v>1.0170401969081548</v>
      </c>
      <c r="Q1263" s="53">
        <f>MAX(K$13:K1263)</f>
        <v>1.0825452204575459</v>
      </c>
      <c r="R1263" s="53">
        <f>MAX(L$13:L1263)</f>
        <v>1.0486403710536265</v>
      </c>
      <c r="S1263" s="53">
        <f>MAX(M$13:M1263)</f>
        <v>1.1473085217235119</v>
      </c>
      <c r="T1263" s="53">
        <f>MAX(N$13:N1263)</f>
        <v>1.1976984116639973</v>
      </c>
      <c r="U1263" s="54">
        <f t="shared" si="121"/>
        <v>-0.18611464195904334</v>
      </c>
      <c r="V1263" s="54">
        <f t="shared" si="122"/>
        <v>-0.1192719869956976</v>
      </c>
      <c r="W1263" s="54">
        <f t="shared" si="123"/>
        <v>1.844132679628798E-3</v>
      </c>
      <c r="X1263" s="54">
        <f t="shared" si="124"/>
        <v>-7.2031863514644006E-4</v>
      </c>
      <c r="Y1263" s="54">
        <f t="shared" si="125"/>
        <v>1.2209010662948721E-3</v>
      </c>
      <c r="Z1263" s="54">
        <f t="shared" si="126"/>
        <v>-1.9164879348630815E-4</v>
      </c>
    </row>
    <row r="1264" spans="1:26" x14ac:dyDescent="0.25">
      <c r="A1264" s="40">
        <v>38576</v>
      </c>
      <c r="B1264" s="15">
        <v>3.8800000000000001E-2</v>
      </c>
      <c r="C1264" s="51">
        <v>0.99400999999999995</v>
      </c>
      <c r="D1264" s="50">
        <v>0.99402000000000001</v>
      </c>
      <c r="E1264" s="49">
        <v>0.99873000000000001</v>
      </c>
      <c r="F1264" s="49">
        <v>0.99507999999999996</v>
      </c>
      <c r="G1264" s="49">
        <v>0.99944999999999995</v>
      </c>
      <c r="H1264" s="50">
        <v>0.99675000000000002</v>
      </c>
      <c r="I1264" s="35">
        <f>PRODUCT(C$13:C1264)</f>
        <v>0.82235924215415501</v>
      </c>
      <c r="J1264" s="18">
        <f>PRODUCT(D$13:D1264)</f>
        <v>0.89037929173364849</v>
      </c>
      <c r="K1264" s="18">
        <f>PRODUCT(E$13:E1264)</f>
        <v>1.0811703880275647</v>
      </c>
      <c r="L1264" s="18">
        <f>PRODUCT(F$13:F1264)</f>
        <v>1.042729421574794</v>
      </c>
      <c r="M1264" s="18">
        <f>PRODUCT(G$13:G1264)</f>
        <v>1.146677502036564</v>
      </c>
      <c r="N1264" s="36">
        <f>PRODUCT(H$13:H1264)</f>
        <v>1.1935771003672639</v>
      </c>
      <c r="O1264" s="53">
        <f>MAX(I$13:I1264)</f>
        <v>1.0165004812789225</v>
      </c>
      <c r="P1264" s="53">
        <f>MAX(J$13:J1264)</f>
        <v>1.0170401969081548</v>
      </c>
      <c r="Q1264" s="53">
        <f>MAX(K$13:K1264)</f>
        <v>1.0825452204575459</v>
      </c>
      <c r="R1264" s="53">
        <f>MAX(L$13:L1264)</f>
        <v>1.0486403710536265</v>
      </c>
      <c r="S1264" s="53">
        <f>MAX(M$13:M1264)</f>
        <v>1.1473085217235119</v>
      </c>
      <c r="T1264" s="53">
        <f>MAX(N$13:N1264)</f>
        <v>1.1976984116639973</v>
      </c>
      <c r="U1264" s="54">
        <f t="shared" si="121"/>
        <v>-0.19098981525370876</v>
      </c>
      <c r="V1264" s="54">
        <f t="shared" si="122"/>
        <v>-0.12453874051346332</v>
      </c>
      <c r="W1264" s="54">
        <f t="shared" si="123"/>
        <v>-1.2700000000000656E-3</v>
      </c>
      <c r="X1264" s="54">
        <f t="shared" si="124"/>
        <v>-5.6367746674615173E-3</v>
      </c>
      <c r="Y1264" s="54">
        <f t="shared" si="125"/>
        <v>-5.4999999999997065E-4</v>
      </c>
      <c r="Z1264" s="54">
        <f t="shared" si="126"/>
        <v>-3.441025934907489E-3</v>
      </c>
    </row>
    <row r="1265" spans="1:26" x14ac:dyDescent="0.25">
      <c r="A1265" s="40">
        <v>38579</v>
      </c>
      <c r="B1265" s="15">
        <v>3.8899999999999997E-2</v>
      </c>
      <c r="C1265" s="51">
        <v>1.0028300000000001</v>
      </c>
      <c r="D1265" s="50">
        <v>1.0029600000000001</v>
      </c>
      <c r="E1265" s="49">
        <v>1.00176</v>
      </c>
      <c r="F1265" s="49">
        <v>1.00312</v>
      </c>
      <c r="G1265" s="49">
        <v>1.0014000000000001</v>
      </c>
      <c r="H1265" s="50">
        <v>1.00319</v>
      </c>
      <c r="I1265" s="35">
        <f>PRODUCT(C$13:C1265)</f>
        <v>0.82468651880945132</v>
      </c>
      <c r="J1265" s="18">
        <f>PRODUCT(D$13:D1265)</f>
        <v>0.89301481443718012</v>
      </c>
      <c r="K1265" s="18">
        <f>PRODUCT(E$13:E1265)</f>
        <v>1.0830732479104932</v>
      </c>
      <c r="L1265" s="18">
        <f>PRODUCT(F$13:F1265)</f>
        <v>1.0459827373701074</v>
      </c>
      <c r="M1265" s="18">
        <f>PRODUCT(G$13:G1265)</f>
        <v>1.1482828505394154</v>
      </c>
      <c r="N1265" s="36">
        <f>PRODUCT(H$13:H1265)</f>
        <v>1.1973846113174356</v>
      </c>
      <c r="O1265" s="53">
        <f>MAX(I$13:I1265)</f>
        <v>1.0165004812789225</v>
      </c>
      <c r="P1265" s="53">
        <f>MAX(J$13:J1265)</f>
        <v>1.0170401969081548</v>
      </c>
      <c r="Q1265" s="53">
        <f>MAX(K$13:K1265)</f>
        <v>1.0830732479104932</v>
      </c>
      <c r="R1265" s="53">
        <f>MAX(L$13:L1265)</f>
        <v>1.0486403710536265</v>
      </c>
      <c r="S1265" s="53">
        <f>MAX(M$13:M1265)</f>
        <v>1.1482828505394154</v>
      </c>
      <c r="T1265" s="53">
        <f>MAX(N$13:N1265)</f>
        <v>1.1976984116639973</v>
      </c>
      <c r="U1265" s="54">
        <f t="shared" si="121"/>
        <v>-0.1887003164308767</v>
      </c>
      <c r="V1265" s="54">
        <f t="shared" si="122"/>
        <v>-0.12194737518538316</v>
      </c>
      <c r="W1265" s="54">
        <f t="shared" si="123"/>
        <v>4.8776479999990949E-4</v>
      </c>
      <c r="X1265" s="54">
        <f t="shared" si="124"/>
        <v>-2.534361404423952E-3</v>
      </c>
      <c r="Y1265" s="54">
        <f t="shared" si="125"/>
        <v>8.4923000000014525E-4</v>
      </c>
      <c r="Z1265" s="54">
        <f t="shared" si="126"/>
        <v>-2.6200280763980226E-4</v>
      </c>
    </row>
    <row r="1266" spans="1:26" x14ac:dyDescent="0.25">
      <c r="A1266" s="40">
        <v>38580</v>
      </c>
      <c r="B1266" s="15">
        <v>3.9E-2</v>
      </c>
      <c r="C1266" s="51">
        <v>0.98821999999999999</v>
      </c>
      <c r="D1266" s="50">
        <v>0.98824000000000001</v>
      </c>
      <c r="E1266" s="49">
        <v>0.995</v>
      </c>
      <c r="F1266" s="49">
        <v>0.98855000000000004</v>
      </c>
      <c r="G1266" s="49">
        <v>0.99655000000000005</v>
      </c>
      <c r="H1266" s="50">
        <v>0.99034999999999995</v>
      </c>
      <c r="I1266" s="35">
        <f>PRODUCT(C$13:C1266)</f>
        <v>0.81497171161787596</v>
      </c>
      <c r="J1266" s="18">
        <f>PRODUCT(D$13:D1266)</f>
        <v>0.88251296021939885</v>
      </c>
      <c r="K1266" s="18">
        <f>PRODUCT(E$13:E1266)</f>
        <v>1.0776578816709408</v>
      </c>
      <c r="L1266" s="18">
        <f>PRODUCT(F$13:F1266)</f>
        <v>1.0340062350272197</v>
      </c>
      <c r="M1266" s="18">
        <f>PRODUCT(G$13:G1266)</f>
        <v>1.1443212747050544</v>
      </c>
      <c r="N1266" s="36">
        <f>PRODUCT(H$13:H1266)</f>
        <v>1.1858298498182223</v>
      </c>
      <c r="O1266" s="53">
        <f>MAX(I$13:I1266)</f>
        <v>1.0165004812789225</v>
      </c>
      <c r="P1266" s="53">
        <f>MAX(J$13:J1266)</f>
        <v>1.0170401969081548</v>
      </c>
      <c r="Q1266" s="53">
        <f>MAX(K$13:K1266)</f>
        <v>1.0830732479104932</v>
      </c>
      <c r="R1266" s="53">
        <f>MAX(L$13:L1266)</f>
        <v>1.0486403710536265</v>
      </c>
      <c r="S1266" s="53">
        <f>MAX(M$13:M1266)</f>
        <v>1.1482828505394154</v>
      </c>
      <c r="T1266" s="53">
        <f>MAX(N$13:N1266)</f>
        <v>1.1976984116639973</v>
      </c>
      <c r="U1266" s="54">
        <f t="shared" si="121"/>
        <v>-0.198257426703321</v>
      </c>
      <c r="V1266" s="54">
        <f t="shared" si="122"/>
        <v>-0.13227327405320308</v>
      </c>
      <c r="W1266" s="54">
        <f t="shared" si="123"/>
        <v>-4.9999999999999489E-3</v>
      </c>
      <c r="X1266" s="54">
        <f t="shared" si="124"/>
        <v>-1.3955342966343287E-2</v>
      </c>
      <c r="Y1266" s="54">
        <f t="shared" si="125"/>
        <v>-3.4499999999999835E-3</v>
      </c>
      <c r="Z1266" s="54">
        <f t="shared" si="126"/>
        <v>-9.9094744805461217E-3</v>
      </c>
    </row>
    <row r="1267" spans="1:26" x14ac:dyDescent="0.25">
      <c r="A1267" s="40">
        <v>38581</v>
      </c>
      <c r="B1267" s="15">
        <v>3.9399999999999998E-2</v>
      </c>
      <c r="C1267" s="51">
        <v>1.00074</v>
      </c>
      <c r="D1267" s="50">
        <v>1.00101</v>
      </c>
      <c r="E1267" s="49">
        <v>1.00187</v>
      </c>
      <c r="F1267" s="49">
        <v>1.00108</v>
      </c>
      <c r="G1267" s="49">
        <v>1.0019</v>
      </c>
      <c r="H1267" s="50">
        <v>1.0008699999999999</v>
      </c>
      <c r="I1267" s="35">
        <f>PRODUCT(C$13:C1267)</f>
        <v>0.81557479068447314</v>
      </c>
      <c r="J1267" s="18">
        <f>PRODUCT(D$13:D1267)</f>
        <v>0.8834042983092204</v>
      </c>
      <c r="K1267" s="18">
        <f>PRODUCT(E$13:E1267)</f>
        <v>1.0796731019096655</v>
      </c>
      <c r="L1267" s="18">
        <f>PRODUCT(F$13:F1267)</f>
        <v>1.0351229617610491</v>
      </c>
      <c r="M1267" s="18">
        <f>PRODUCT(G$13:G1267)</f>
        <v>1.146495485126994</v>
      </c>
      <c r="N1267" s="36">
        <f>PRODUCT(H$13:H1267)</f>
        <v>1.186861521787564</v>
      </c>
      <c r="O1267" s="53">
        <f>MAX(I$13:I1267)</f>
        <v>1.0165004812789225</v>
      </c>
      <c r="P1267" s="53">
        <f>MAX(J$13:J1267)</f>
        <v>1.0170401969081548</v>
      </c>
      <c r="Q1267" s="53">
        <f>MAX(K$13:K1267)</f>
        <v>1.0830732479104932</v>
      </c>
      <c r="R1267" s="53">
        <f>MAX(L$13:L1267)</f>
        <v>1.0486403710536265</v>
      </c>
      <c r="S1267" s="53">
        <f>MAX(M$13:M1267)</f>
        <v>1.1482828505394154</v>
      </c>
      <c r="T1267" s="53">
        <f>MAX(N$13:N1267)</f>
        <v>1.1976984116639973</v>
      </c>
      <c r="U1267" s="54">
        <f t="shared" si="121"/>
        <v>-0.19766413719908152</v>
      </c>
      <c r="V1267" s="54">
        <f t="shared" si="122"/>
        <v>-0.13139687005999684</v>
      </c>
      <c r="W1267" s="54">
        <f t="shared" si="123"/>
        <v>-3.1393499999999193E-3</v>
      </c>
      <c r="X1267" s="54">
        <f t="shared" si="124"/>
        <v>-1.2890414736746883E-2</v>
      </c>
      <c r="Y1267" s="54">
        <f t="shared" si="125"/>
        <v>-1.5565550000000313E-3</v>
      </c>
      <c r="Z1267" s="54">
        <f t="shared" si="126"/>
        <v>-9.0480957233443002E-3</v>
      </c>
    </row>
    <row r="1268" spans="1:26" x14ac:dyDescent="0.25">
      <c r="A1268" s="40">
        <v>38582</v>
      </c>
      <c r="B1268" s="15">
        <v>3.9100000000000003E-2</v>
      </c>
      <c r="C1268" s="51">
        <v>0.999</v>
      </c>
      <c r="D1268" s="50">
        <v>0.99904999999999999</v>
      </c>
      <c r="E1268" s="49">
        <v>1.00014</v>
      </c>
      <c r="F1268" s="49">
        <v>0.99914000000000003</v>
      </c>
      <c r="G1268" s="49">
        <v>1.0004500000000001</v>
      </c>
      <c r="H1268" s="50">
        <v>0.99904999999999999</v>
      </c>
      <c r="I1268" s="35">
        <f>PRODUCT(C$13:C1268)</f>
        <v>0.81475921589378864</v>
      </c>
      <c r="J1268" s="18">
        <f>PRODUCT(D$13:D1268)</f>
        <v>0.88256506422582659</v>
      </c>
      <c r="K1268" s="18">
        <f>PRODUCT(E$13:E1268)</f>
        <v>1.0798242561439328</v>
      </c>
      <c r="L1268" s="18">
        <f>PRODUCT(F$13:F1268)</f>
        <v>1.0342327560139346</v>
      </c>
      <c r="M1268" s="18">
        <f>PRODUCT(G$13:G1268)</f>
        <v>1.1470114080953011</v>
      </c>
      <c r="N1268" s="36">
        <f>PRODUCT(H$13:H1268)</f>
        <v>1.1857340033418657</v>
      </c>
      <c r="O1268" s="53">
        <f>MAX(I$13:I1268)</f>
        <v>1.0165004812789225</v>
      </c>
      <c r="P1268" s="53">
        <f>MAX(J$13:J1268)</f>
        <v>1.0170401969081548</v>
      </c>
      <c r="Q1268" s="53">
        <f>MAX(K$13:K1268)</f>
        <v>1.0830732479104932</v>
      </c>
      <c r="R1268" s="53">
        <f>MAX(L$13:L1268)</f>
        <v>1.0486403710536265</v>
      </c>
      <c r="S1268" s="53">
        <f>MAX(M$13:M1268)</f>
        <v>1.1482828505394154</v>
      </c>
      <c r="T1268" s="53">
        <f>MAX(N$13:N1268)</f>
        <v>1.1976984116639973</v>
      </c>
      <c r="U1268" s="54">
        <f t="shared" si="121"/>
        <v>-0.19846647306188245</v>
      </c>
      <c r="V1268" s="54">
        <f t="shared" si="122"/>
        <v>-0.1322220430334399</v>
      </c>
      <c r="W1268" s="54">
        <f t="shared" si="123"/>
        <v>-2.999789508999904E-3</v>
      </c>
      <c r="X1268" s="54">
        <f t="shared" si="124"/>
        <v>-1.3739328980073292E-2</v>
      </c>
      <c r="Y1268" s="54">
        <f t="shared" si="125"/>
        <v>-1.1072554497500214E-3</v>
      </c>
      <c r="Z1268" s="54">
        <f t="shared" si="126"/>
        <v>-9.9895000324071778E-3</v>
      </c>
    </row>
    <row r="1269" spans="1:26" x14ac:dyDescent="0.25">
      <c r="A1269" s="40">
        <v>38583</v>
      </c>
      <c r="B1269" s="15">
        <v>3.9199999999999999E-2</v>
      </c>
      <c r="C1269" s="51">
        <v>1.00057</v>
      </c>
      <c r="D1269" s="50">
        <v>1.0006600000000001</v>
      </c>
      <c r="E1269" s="49">
        <v>1.0020800000000001</v>
      </c>
      <c r="F1269" s="49">
        <v>1.00112</v>
      </c>
      <c r="G1269" s="49">
        <v>1.0008699999999999</v>
      </c>
      <c r="H1269" s="50">
        <v>1.0040500000000001</v>
      </c>
      <c r="I1269" s="35">
        <f>PRODUCT(C$13:C1269)</f>
        <v>0.81522362864684805</v>
      </c>
      <c r="J1269" s="18">
        <f>PRODUCT(D$13:D1269)</f>
        <v>0.88314755716821569</v>
      </c>
      <c r="K1269" s="18">
        <f>PRODUCT(E$13:E1269)</f>
        <v>1.0820702905967123</v>
      </c>
      <c r="L1269" s="18">
        <f>PRODUCT(F$13:F1269)</f>
        <v>1.0353910967006703</v>
      </c>
      <c r="M1269" s="18">
        <f>PRODUCT(G$13:G1269)</f>
        <v>1.148009308020344</v>
      </c>
      <c r="N1269" s="36">
        <f>PRODUCT(H$13:H1269)</f>
        <v>1.1905362260554004</v>
      </c>
      <c r="O1269" s="53">
        <f>MAX(I$13:I1269)</f>
        <v>1.0165004812789225</v>
      </c>
      <c r="P1269" s="53">
        <f>MAX(J$13:J1269)</f>
        <v>1.0170401969081548</v>
      </c>
      <c r="Q1269" s="53">
        <f>MAX(K$13:K1269)</f>
        <v>1.0830732479104932</v>
      </c>
      <c r="R1269" s="53">
        <f>MAX(L$13:L1269)</f>
        <v>1.0486403710536265</v>
      </c>
      <c r="S1269" s="53">
        <f>MAX(M$13:M1269)</f>
        <v>1.1482828505394154</v>
      </c>
      <c r="T1269" s="53">
        <f>MAX(N$13:N1269)</f>
        <v>1.1976984116639973</v>
      </c>
      <c r="U1269" s="54">
        <f t="shared" si="121"/>
        <v>-0.19800959895152778</v>
      </c>
      <c r="V1269" s="54">
        <f t="shared" si="122"/>
        <v>-0.13164930958184193</v>
      </c>
      <c r="W1269" s="54">
        <f t="shared" si="123"/>
        <v>-9.2602907117852388E-4</v>
      </c>
      <c r="X1269" s="54">
        <f t="shared" si="124"/>
        <v>-1.2634717028530883E-2</v>
      </c>
      <c r="Y1269" s="54">
        <f t="shared" si="125"/>
        <v>-2.3821876199136267E-4</v>
      </c>
      <c r="Z1269" s="54">
        <f t="shared" si="126"/>
        <v>-5.9799575075383075E-3</v>
      </c>
    </row>
    <row r="1270" spans="1:26" x14ac:dyDescent="0.25">
      <c r="A1270" s="40">
        <v>38586</v>
      </c>
      <c r="B1270" s="15">
        <v>3.9600000000000003E-2</v>
      </c>
      <c r="C1270" s="51">
        <v>1.00166</v>
      </c>
      <c r="D1270" s="50">
        <v>1.00166</v>
      </c>
      <c r="E1270" s="49">
        <v>1.0020899999999999</v>
      </c>
      <c r="F1270" s="49">
        <v>1.00183</v>
      </c>
      <c r="G1270" s="49">
        <v>1.0018400000000001</v>
      </c>
      <c r="H1270" s="50">
        <v>1.0011699999999999</v>
      </c>
      <c r="I1270" s="35">
        <f>PRODUCT(C$13:C1270)</f>
        <v>0.81657689987040183</v>
      </c>
      <c r="J1270" s="18">
        <f>PRODUCT(D$13:D1270)</f>
        <v>0.88461358211311492</v>
      </c>
      <c r="K1270" s="18">
        <f>PRODUCT(E$13:E1270)</f>
        <v>1.0843318175040595</v>
      </c>
      <c r="L1270" s="18">
        <f>PRODUCT(F$13:F1270)</f>
        <v>1.0372858624076324</v>
      </c>
      <c r="M1270" s="18">
        <f>PRODUCT(G$13:G1270)</f>
        <v>1.1501216451471015</v>
      </c>
      <c r="N1270" s="36">
        <f>PRODUCT(H$13:H1270)</f>
        <v>1.191929153439885</v>
      </c>
      <c r="O1270" s="53">
        <f>MAX(I$13:I1270)</f>
        <v>1.0165004812789225</v>
      </c>
      <c r="P1270" s="53">
        <f>MAX(J$13:J1270)</f>
        <v>1.0170401969081548</v>
      </c>
      <c r="Q1270" s="53">
        <f>MAX(K$13:K1270)</f>
        <v>1.0843318175040595</v>
      </c>
      <c r="R1270" s="53">
        <f>MAX(L$13:L1270)</f>
        <v>1.0486403710536265</v>
      </c>
      <c r="S1270" s="53">
        <f>MAX(M$13:M1270)</f>
        <v>1.1501216451471015</v>
      </c>
      <c r="T1270" s="53">
        <f>MAX(N$13:N1270)</f>
        <v>1.1976984116639973</v>
      </c>
      <c r="U1270" s="54">
        <f t="shared" si="121"/>
        <v>-0.19667829488578731</v>
      </c>
      <c r="V1270" s="54">
        <f t="shared" si="122"/>
        <v>-0.13020784743574779</v>
      </c>
      <c r="W1270" s="54">
        <f t="shared" si="123"/>
        <v>1.1620355280627377E-3</v>
      </c>
      <c r="X1270" s="54">
        <f t="shared" si="124"/>
        <v>-1.0827838560693194E-2</v>
      </c>
      <c r="Y1270" s="54">
        <f t="shared" si="125"/>
        <v>1.601342915486643E-3</v>
      </c>
      <c r="Z1270" s="54">
        <f t="shared" si="126"/>
        <v>-4.8169540578223112E-3</v>
      </c>
    </row>
    <row r="1271" spans="1:26" x14ac:dyDescent="0.25">
      <c r="A1271" s="40">
        <v>38587</v>
      </c>
      <c r="B1271" s="15">
        <v>3.9399999999999998E-2</v>
      </c>
      <c r="C1271" s="51">
        <v>0.99658999999999998</v>
      </c>
      <c r="D1271" s="50">
        <v>0.99661</v>
      </c>
      <c r="E1271" s="49">
        <v>0.99841000000000002</v>
      </c>
      <c r="F1271" s="49">
        <v>0.99746999999999997</v>
      </c>
      <c r="G1271" s="49">
        <v>0.99880999999999998</v>
      </c>
      <c r="H1271" s="50">
        <v>0.99892999999999998</v>
      </c>
      <c r="I1271" s="35">
        <f>PRODUCT(C$13:C1271)</f>
        <v>0.81379237264184379</v>
      </c>
      <c r="J1271" s="18">
        <f>PRODUCT(D$13:D1271)</f>
        <v>0.88161474206975143</v>
      </c>
      <c r="K1271" s="18">
        <f>PRODUCT(E$13:E1271)</f>
        <v>1.082607729914228</v>
      </c>
      <c r="L1271" s="18">
        <f>PRODUCT(F$13:F1271)</f>
        <v>1.0346615291757411</v>
      </c>
      <c r="M1271" s="18">
        <f>PRODUCT(G$13:G1271)</f>
        <v>1.1487530003893764</v>
      </c>
      <c r="N1271" s="36">
        <f>PRODUCT(H$13:H1271)</f>
        <v>1.1906537892457043</v>
      </c>
      <c r="O1271" s="53">
        <f>MAX(I$13:I1271)</f>
        <v>1.0165004812789225</v>
      </c>
      <c r="P1271" s="53">
        <f>MAX(J$13:J1271)</f>
        <v>1.0170401969081548</v>
      </c>
      <c r="Q1271" s="53">
        <f>MAX(K$13:K1271)</f>
        <v>1.0843318175040595</v>
      </c>
      <c r="R1271" s="53">
        <f>MAX(L$13:L1271)</f>
        <v>1.0486403710536265</v>
      </c>
      <c r="S1271" s="53">
        <f>MAX(M$13:M1271)</f>
        <v>1.1501216451471015</v>
      </c>
      <c r="T1271" s="53">
        <f>MAX(N$13:N1271)</f>
        <v>1.1976984116639973</v>
      </c>
      <c r="U1271" s="54">
        <f t="shared" si="121"/>
        <v>-0.19941762190022674</v>
      </c>
      <c r="V1271" s="54">
        <f t="shared" si="122"/>
        <v>-0.13315644283294062</v>
      </c>
      <c r="W1271" s="54">
        <f t="shared" si="123"/>
        <v>-1.5899999999999927E-3</v>
      </c>
      <c r="X1271" s="54">
        <f t="shared" si="124"/>
        <v>-1.3330444129134702E-2</v>
      </c>
      <c r="Y1271" s="54">
        <f t="shared" si="125"/>
        <v>-1.1899999999999767E-3</v>
      </c>
      <c r="Z1271" s="54">
        <f t="shared" si="126"/>
        <v>-5.8817999169804838E-3</v>
      </c>
    </row>
    <row r="1272" spans="1:26" x14ac:dyDescent="0.25">
      <c r="A1272" s="40">
        <v>38588</v>
      </c>
      <c r="B1272" s="15">
        <v>3.9699999999999999E-2</v>
      </c>
      <c r="C1272" s="51">
        <v>0.99345000000000006</v>
      </c>
      <c r="D1272" s="50">
        <v>0.99351</v>
      </c>
      <c r="E1272" s="49">
        <v>0.99621000000000004</v>
      </c>
      <c r="F1272" s="49">
        <v>0.99431999999999998</v>
      </c>
      <c r="G1272" s="49">
        <v>0.99660000000000004</v>
      </c>
      <c r="H1272" s="50">
        <v>0.997</v>
      </c>
      <c r="I1272" s="35">
        <f>PRODUCT(C$13:C1272)</f>
        <v>0.80846203260103977</v>
      </c>
      <c r="J1272" s="18">
        <f>PRODUCT(D$13:D1272)</f>
        <v>0.87589306239371878</v>
      </c>
      <c r="K1272" s="18">
        <f>PRODUCT(E$13:E1272)</f>
        <v>1.0785046466178532</v>
      </c>
      <c r="L1272" s="18">
        <f>PRODUCT(F$13:F1272)</f>
        <v>1.0287846516900228</v>
      </c>
      <c r="M1272" s="18">
        <f>PRODUCT(G$13:G1272)</f>
        <v>1.1448472401880525</v>
      </c>
      <c r="N1272" s="36">
        <f>PRODUCT(H$13:H1272)</f>
        <v>1.1870818278779671</v>
      </c>
      <c r="O1272" s="53">
        <f>MAX(I$13:I1272)</f>
        <v>1.0165004812789225</v>
      </c>
      <c r="P1272" s="53">
        <f>MAX(J$13:J1272)</f>
        <v>1.0170401969081548</v>
      </c>
      <c r="Q1272" s="53">
        <f>MAX(K$13:K1272)</f>
        <v>1.0843318175040595</v>
      </c>
      <c r="R1272" s="53">
        <f>MAX(L$13:L1272)</f>
        <v>1.0486403710536265</v>
      </c>
      <c r="S1272" s="53">
        <f>MAX(M$13:M1272)</f>
        <v>1.1501216451471015</v>
      </c>
      <c r="T1272" s="53">
        <f>MAX(N$13:N1272)</f>
        <v>1.1976984116639973</v>
      </c>
      <c r="U1272" s="54">
        <f t="shared" si="121"/>
        <v>-0.2046614364767802</v>
      </c>
      <c r="V1272" s="54">
        <f t="shared" si="122"/>
        <v>-0.13878225751895482</v>
      </c>
      <c r="W1272" s="54">
        <f t="shared" si="123"/>
        <v>-5.3739738999999485E-3</v>
      </c>
      <c r="X1272" s="54">
        <f t="shared" si="124"/>
        <v>-1.8934727206481306E-2</v>
      </c>
      <c r="Y1272" s="54">
        <f t="shared" si="125"/>
        <v>-4.5859540000000266E-3</v>
      </c>
      <c r="Z1272" s="54">
        <f t="shared" si="126"/>
        <v>-8.8641545172296037E-3</v>
      </c>
    </row>
    <row r="1273" spans="1:26" x14ac:dyDescent="0.25">
      <c r="A1273" s="40">
        <v>38589</v>
      </c>
      <c r="B1273" s="15">
        <v>3.9600000000000003E-2</v>
      </c>
      <c r="C1273" s="51">
        <v>1.0023200000000001</v>
      </c>
      <c r="D1273" s="50">
        <v>1.0023299999999999</v>
      </c>
      <c r="E1273" s="49">
        <v>1.0022</v>
      </c>
      <c r="F1273" s="49">
        <v>1.0023299999999999</v>
      </c>
      <c r="G1273" s="49">
        <v>1.0013099999999999</v>
      </c>
      <c r="H1273" s="50">
        <v>1.00183</v>
      </c>
      <c r="I1273" s="35">
        <f>PRODUCT(C$13:C1273)</f>
        <v>0.81033766451667422</v>
      </c>
      <c r="J1273" s="18">
        <f>PRODUCT(D$13:D1273)</f>
        <v>0.8779338932290961</v>
      </c>
      <c r="K1273" s="18">
        <f>PRODUCT(E$13:E1273)</f>
        <v>1.0808773568404124</v>
      </c>
      <c r="L1273" s="18">
        <f>PRODUCT(F$13:F1273)</f>
        <v>1.0311817199284605</v>
      </c>
      <c r="M1273" s="18">
        <f>PRODUCT(G$13:G1273)</f>
        <v>1.1463469900726988</v>
      </c>
      <c r="N1273" s="36">
        <f>PRODUCT(H$13:H1273)</f>
        <v>1.1892541876229838</v>
      </c>
      <c r="O1273" s="53">
        <f>MAX(I$13:I1273)</f>
        <v>1.0165004812789225</v>
      </c>
      <c r="P1273" s="53">
        <f>MAX(J$13:J1273)</f>
        <v>1.0170401969081548</v>
      </c>
      <c r="Q1273" s="53">
        <f>MAX(K$13:K1273)</f>
        <v>1.0843318175040595</v>
      </c>
      <c r="R1273" s="53">
        <f>MAX(L$13:L1273)</f>
        <v>1.0486403710536265</v>
      </c>
      <c r="S1273" s="53">
        <f>MAX(M$13:M1273)</f>
        <v>1.1501216451471015</v>
      </c>
      <c r="T1273" s="53">
        <f>MAX(N$13:N1273)</f>
        <v>1.1976984116639973</v>
      </c>
      <c r="U1273" s="54">
        <f t="shared" si="121"/>
        <v>-0.20281625100940628</v>
      </c>
      <c r="V1273" s="54">
        <f t="shared" si="122"/>
        <v>-0.13677562017897402</v>
      </c>
      <c r="W1273" s="54">
        <f t="shared" si="123"/>
        <v>-3.1857966425799743E-3</v>
      </c>
      <c r="X1273" s="54">
        <f t="shared" si="124"/>
        <v>-1.6648845120872387E-2</v>
      </c>
      <c r="Y1273" s="54">
        <f t="shared" si="125"/>
        <v>-3.2819615997400735E-3</v>
      </c>
      <c r="Z1273" s="54">
        <f t="shared" si="126"/>
        <v>-7.0503759199960943E-3</v>
      </c>
    </row>
    <row r="1274" spans="1:26" x14ac:dyDescent="0.25">
      <c r="A1274" s="40">
        <v>38590</v>
      </c>
      <c r="B1274" s="15">
        <v>3.9399999999999998E-2</v>
      </c>
      <c r="C1274" s="51">
        <v>0.99397999999999997</v>
      </c>
      <c r="D1274" s="50">
        <v>0.99399000000000004</v>
      </c>
      <c r="E1274" s="49">
        <v>0.99634999999999996</v>
      </c>
      <c r="F1274" s="49">
        <v>0.99456999999999995</v>
      </c>
      <c r="G1274" s="49">
        <v>0.99751999999999996</v>
      </c>
      <c r="H1274" s="50">
        <v>0.99731999999999998</v>
      </c>
      <c r="I1274" s="35">
        <f>PRODUCT(C$13:C1274)</f>
        <v>0.80545943177628376</v>
      </c>
      <c r="J1274" s="18">
        <f>PRODUCT(D$13:D1274)</f>
        <v>0.87265751053078922</v>
      </c>
      <c r="K1274" s="18">
        <f>PRODUCT(E$13:E1274)</f>
        <v>1.0769321544879449</v>
      </c>
      <c r="L1274" s="18">
        <f>PRODUCT(F$13:F1274)</f>
        <v>1.0255824031892489</v>
      </c>
      <c r="M1274" s="18">
        <f>PRODUCT(G$13:G1274)</f>
        <v>1.1435040495373185</v>
      </c>
      <c r="N1274" s="36">
        <f>PRODUCT(H$13:H1274)</f>
        <v>1.1860669864001543</v>
      </c>
      <c r="O1274" s="53">
        <f>MAX(I$13:I1274)</f>
        <v>1.0165004812789225</v>
      </c>
      <c r="P1274" s="53">
        <f>MAX(J$13:J1274)</f>
        <v>1.0170401969081548</v>
      </c>
      <c r="Q1274" s="53">
        <f>MAX(K$13:K1274)</f>
        <v>1.0843318175040595</v>
      </c>
      <c r="R1274" s="53">
        <f>MAX(L$13:L1274)</f>
        <v>1.0486403710536265</v>
      </c>
      <c r="S1274" s="53">
        <f>MAX(M$13:M1274)</f>
        <v>1.1501216451471015</v>
      </c>
      <c r="T1274" s="53">
        <f>MAX(N$13:N1274)</f>
        <v>1.1976984116639973</v>
      </c>
      <c r="U1274" s="54">
        <f t="shared" si="121"/>
        <v>-0.20761529717832974</v>
      </c>
      <c r="V1274" s="54">
        <f t="shared" si="122"/>
        <v>-0.14196359870169842</v>
      </c>
      <c r="W1274" s="54">
        <f t="shared" si="123"/>
        <v>-6.8241684848345859E-3</v>
      </c>
      <c r="X1274" s="54">
        <f t="shared" si="124"/>
        <v>-2.1988441891866162E-2</v>
      </c>
      <c r="Y1274" s="54">
        <f t="shared" si="125"/>
        <v>-5.7538223349726863E-3</v>
      </c>
      <c r="Z1274" s="54">
        <f t="shared" si="126"/>
        <v>-9.7114809125304746E-3</v>
      </c>
    </row>
    <row r="1275" spans="1:26" x14ac:dyDescent="0.25">
      <c r="A1275" s="40">
        <v>38593</v>
      </c>
      <c r="B1275" s="15">
        <v>3.9300000000000002E-2</v>
      </c>
      <c r="C1275" s="51">
        <v>1.00596</v>
      </c>
      <c r="D1275" s="50">
        <v>1.0061</v>
      </c>
      <c r="E1275" s="49">
        <v>1.0049399999999999</v>
      </c>
      <c r="F1275" s="49">
        <v>1.0059</v>
      </c>
      <c r="G1275" s="49">
        <v>1.0045900000000001</v>
      </c>
      <c r="H1275" s="50">
        <v>1.00414</v>
      </c>
      <c r="I1275" s="35">
        <f>PRODUCT(C$13:C1275)</f>
        <v>0.81025996998967043</v>
      </c>
      <c r="J1275" s="18">
        <f>PRODUCT(D$13:D1275)</f>
        <v>0.87798072134502703</v>
      </c>
      <c r="K1275" s="18">
        <f>PRODUCT(E$13:E1275)</f>
        <v>1.0822521993311152</v>
      </c>
      <c r="L1275" s="18">
        <f>PRODUCT(F$13:F1275)</f>
        <v>1.0316333393680654</v>
      </c>
      <c r="M1275" s="18">
        <f>PRODUCT(G$13:G1275)</f>
        <v>1.1487527331246949</v>
      </c>
      <c r="N1275" s="36">
        <f>PRODUCT(H$13:H1275)</f>
        <v>1.1909773037238509</v>
      </c>
      <c r="O1275" s="53">
        <f>MAX(I$13:I1275)</f>
        <v>1.0165004812789225</v>
      </c>
      <c r="P1275" s="53">
        <f>MAX(J$13:J1275)</f>
        <v>1.0170401969081548</v>
      </c>
      <c r="Q1275" s="53">
        <f>MAX(K$13:K1275)</f>
        <v>1.0843318175040595</v>
      </c>
      <c r="R1275" s="53">
        <f>MAX(L$13:L1275)</f>
        <v>1.0486403710536265</v>
      </c>
      <c r="S1275" s="53">
        <f>MAX(M$13:M1275)</f>
        <v>1.1501216451471015</v>
      </c>
      <c r="T1275" s="53">
        <f>MAX(N$13:N1275)</f>
        <v>1.1976984116639973</v>
      </c>
      <c r="U1275" s="54">
        <f t="shared" si="121"/>
        <v>-0.20289268434951258</v>
      </c>
      <c r="V1275" s="54">
        <f t="shared" si="122"/>
        <v>-0.13672957665377877</v>
      </c>
      <c r="W1275" s="54">
        <f t="shared" si="123"/>
        <v>-1.9178798771498238E-3</v>
      </c>
      <c r="X1275" s="54">
        <f t="shared" si="124"/>
        <v>-1.6218173699028161E-2</v>
      </c>
      <c r="Y1275" s="54">
        <f t="shared" si="125"/>
        <v>-1.1902323794901156E-3</v>
      </c>
      <c r="Z1275" s="54">
        <f t="shared" si="126"/>
        <v>-5.611686443508364E-3</v>
      </c>
    </row>
    <row r="1276" spans="1:26" x14ac:dyDescent="0.25">
      <c r="A1276" s="40">
        <v>38594</v>
      </c>
      <c r="B1276" s="15">
        <v>3.9199999999999999E-2</v>
      </c>
      <c r="C1276" s="51">
        <v>0.99680999999999997</v>
      </c>
      <c r="D1276" s="50">
        <v>0.99692999999999998</v>
      </c>
      <c r="E1276" s="49">
        <v>0.99822999999999995</v>
      </c>
      <c r="F1276" s="49">
        <v>0.99721000000000004</v>
      </c>
      <c r="G1276" s="49">
        <v>0.99839</v>
      </c>
      <c r="H1276" s="50">
        <v>0.99831999999999999</v>
      </c>
      <c r="I1276" s="35">
        <f>PRODUCT(C$13:C1276)</f>
        <v>0.80767524068540331</v>
      </c>
      <c r="J1276" s="18">
        <f>PRODUCT(D$13:D1276)</f>
        <v>0.87528532053049779</v>
      </c>
      <c r="K1276" s="18">
        <f>PRODUCT(E$13:E1276)</f>
        <v>1.080336612938299</v>
      </c>
      <c r="L1276" s="18">
        <f>PRODUCT(F$13:F1276)</f>
        <v>1.0287550823512286</v>
      </c>
      <c r="M1276" s="18">
        <f>PRODUCT(G$13:G1276)</f>
        <v>1.1469032412243643</v>
      </c>
      <c r="N1276" s="36">
        <f>PRODUCT(H$13:H1276)</f>
        <v>1.1889764618535947</v>
      </c>
      <c r="O1276" s="53">
        <f>MAX(I$13:I1276)</f>
        <v>1.0165004812789225</v>
      </c>
      <c r="P1276" s="53">
        <f>MAX(J$13:J1276)</f>
        <v>1.0170401969081548</v>
      </c>
      <c r="Q1276" s="53">
        <f>MAX(K$13:K1276)</f>
        <v>1.0843318175040595</v>
      </c>
      <c r="R1276" s="53">
        <f>MAX(L$13:L1276)</f>
        <v>1.0486403710536265</v>
      </c>
      <c r="S1276" s="53">
        <f>MAX(M$13:M1276)</f>
        <v>1.1501216451471015</v>
      </c>
      <c r="T1276" s="53">
        <f>MAX(N$13:N1276)</f>
        <v>1.1976984116639973</v>
      </c>
      <c r="U1276" s="54">
        <f t="shared" si="121"/>
        <v>-0.2054354566864377</v>
      </c>
      <c r="V1276" s="54">
        <f t="shared" si="122"/>
        <v>-0.13937981685345166</v>
      </c>
      <c r="W1276" s="54">
        <f t="shared" si="123"/>
        <v>-3.6844852297673787E-3</v>
      </c>
      <c r="X1276" s="54">
        <f t="shared" si="124"/>
        <v>-1.8962924994407833E-2</v>
      </c>
      <c r="Y1276" s="54">
        <f t="shared" si="125"/>
        <v>-2.7983161053590677E-3</v>
      </c>
      <c r="Z1276" s="54">
        <f t="shared" si="126"/>
        <v>-7.2822588102833593E-3</v>
      </c>
    </row>
    <row r="1277" spans="1:26" x14ac:dyDescent="0.25">
      <c r="A1277" s="40">
        <v>38595</v>
      </c>
      <c r="B1277" s="15">
        <v>3.9E-2</v>
      </c>
      <c r="C1277" s="51">
        <v>1.00986</v>
      </c>
      <c r="D1277" s="50">
        <v>1.0101899999999999</v>
      </c>
      <c r="E1277" s="49">
        <v>1.00691</v>
      </c>
      <c r="F1277" s="49">
        <v>1.0097799999999999</v>
      </c>
      <c r="G1277" s="49">
        <v>1.00526</v>
      </c>
      <c r="H1277" s="50">
        <v>1.00545</v>
      </c>
      <c r="I1277" s="35">
        <f>PRODUCT(C$13:C1277)</f>
        <v>0.81563891855856141</v>
      </c>
      <c r="J1277" s="18">
        <f>PRODUCT(D$13:D1277)</f>
        <v>0.88420447794670354</v>
      </c>
      <c r="K1277" s="18">
        <f>PRODUCT(E$13:E1277)</f>
        <v>1.0878017389337027</v>
      </c>
      <c r="L1277" s="18">
        <f>PRODUCT(F$13:F1277)</f>
        <v>1.0388163070566234</v>
      </c>
      <c r="M1277" s="18">
        <f>PRODUCT(G$13:G1277)</f>
        <v>1.1529359522732046</v>
      </c>
      <c r="N1277" s="36">
        <f>PRODUCT(H$13:H1277)</f>
        <v>1.1954563835706968</v>
      </c>
      <c r="O1277" s="53">
        <f>MAX(I$13:I1277)</f>
        <v>1.0165004812789225</v>
      </c>
      <c r="P1277" s="53">
        <f>MAX(J$13:J1277)</f>
        <v>1.0170401969081548</v>
      </c>
      <c r="Q1277" s="53">
        <f>MAX(K$13:K1277)</f>
        <v>1.0878017389337027</v>
      </c>
      <c r="R1277" s="53">
        <f>MAX(L$13:L1277)</f>
        <v>1.0486403710536265</v>
      </c>
      <c r="S1277" s="53">
        <f>MAX(M$13:M1277)</f>
        <v>1.1529359522732046</v>
      </c>
      <c r="T1277" s="53">
        <f>MAX(N$13:N1277)</f>
        <v>1.1976984116639973</v>
      </c>
      <c r="U1277" s="54">
        <f t="shared" si="121"/>
        <v>-0.19760105028936595</v>
      </c>
      <c r="V1277" s="54">
        <f t="shared" si="122"/>
        <v>-0.13061009718718836</v>
      </c>
      <c r="W1277" s="54">
        <f t="shared" si="123"/>
        <v>3.2000549772949979E-3</v>
      </c>
      <c r="X1277" s="54">
        <f t="shared" si="124"/>
        <v>-9.3683824008533156E-3</v>
      </c>
      <c r="Y1277" s="54">
        <f t="shared" si="125"/>
        <v>2.4469647519268591E-3</v>
      </c>
      <c r="Z1277" s="54">
        <f t="shared" si="126"/>
        <v>-1.8719471207993964E-3</v>
      </c>
    </row>
    <row r="1278" spans="1:26" x14ac:dyDescent="0.25">
      <c r="A1278" s="40">
        <v>38596</v>
      </c>
      <c r="B1278" s="15">
        <v>3.8100000000000002E-2</v>
      </c>
      <c r="C1278" s="51">
        <v>1.0010300000000001</v>
      </c>
      <c r="D1278" s="50">
        <v>1.0010300000000001</v>
      </c>
      <c r="E1278" s="49">
        <v>1.00038</v>
      </c>
      <c r="F1278" s="49">
        <v>1.0008699999999999</v>
      </c>
      <c r="G1278" s="49">
        <v>1.00109</v>
      </c>
      <c r="H1278" s="50">
        <v>1.00038</v>
      </c>
      <c r="I1278" s="35">
        <f>PRODUCT(C$13:C1278)</f>
        <v>0.81647902664467675</v>
      </c>
      <c r="J1278" s="18">
        <f>PRODUCT(D$13:D1278)</f>
        <v>0.88511520855898873</v>
      </c>
      <c r="K1278" s="18">
        <f>PRODUCT(E$13:E1278)</f>
        <v>1.0882151035944976</v>
      </c>
      <c r="L1278" s="18">
        <f>PRODUCT(F$13:F1278)</f>
        <v>1.0397200772437627</v>
      </c>
      <c r="M1278" s="18">
        <f>PRODUCT(G$13:G1278)</f>
        <v>1.1541926524611823</v>
      </c>
      <c r="N1278" s="36">
        <f>PRODUCT(H$13:H1278)</f>
        <v>1.1959106569964537</v>
      </c>
      <c r="O1278" s="53">
        <f>MAX(I$13:I1278)</f>
        <v>1.0165004812789225</v>
      </c>
      <c r="P1278" s="53">
        <f>MAX(J$13:J1278)</f>
        <v>1.0170401969081548</v>
      </c>
      <c r="Q1278" s="53">
        <f>MAX(K$13:K1278)</f>
        <v>1.0882151035944976</v>
      </c>
      <c r="R1278" s="53">
        <f>MAX(L$13:L1278)</f>
        <v>1.0486403710536265</v>
      </c>
      <c r="S1278" s="53">
        <f>MAX(M$13:M1278)</f>
        <v>1.1541926524611823</v>
      </c>
      <c r="T1278" s="53">
        <f>MAX(N$13:N1278)</f>
        <v>1.1976984116639973</v>
      </c>
      <c r="U1278" s="54">
        <f t="shared" si="121"/>
        <v>-0.19677457937116397</v>
      </c>
      <c r="V1278" s="54">
        <f t="shared" si="122"/>
        <v>-0.12971462558729108</v>
      </c>
      <c r="W1278" s="54">
        <f t="shared" si="123"/>
        <v>3.8000000000007667E-4</v>
      </c>
      <c r="X1278" s="54">
        <f t="shared" si="124"/>
        <v>-8.5065328935420466E-3</v>
      </c>
      <c r="Y1278" s="54">
        <f t="shared" si="125"/>
        <v>1.0899999999999575E-3</v>
      </c>
      <c r="Z1278" s="54">
        <f t="shared" si="126"/>
        <v>-1.4926584607052882E-3</v>
      </c>
    </row>
    <row r="1279" spans="1:26" x14ac:dyDescent="0.25">
      <c r="A1279" s="40">
        <v>38597</v>
      </c>
      <c r="B1279" s="15">
        <v>3.8300000000000001E-2</v>
      </c>
      <c r="C1279" s="51">
        <v>0.99707999999999997</v>
      </c>
      <c r="D1279" s="50">
        <v>0.99709999999999999</v>
      </c>
      <c r="E1279" s="49">
        <v>0.99868999999999997</v>
      </c>
      <c r="F1279" s="49">
        <v>0.99748999999999999</v>
      </c>
      <c r="G1279" s="49">
        <v>0.99870000000000003</v>
      </c>
      <c r="H1279" s="50">
        <v>0.99883999999999995</v>
      </c>
      <c r="I1279" s="35">
        <f>PRODUCT(C$13:C1279)</f>
        <v>0.81409490788687422</v>
      </c>
      <c r="J1279" s="18">
        <f>PRODUCT(D$13:D1279)</f>
        <v>0.88254837445416767</v>
      </c>
      <c r="K1279" s="18">
        <f>PRODUCT(E$13:E1279)</f>
        <v>1.0867895418087887</v>
      </c>
      <c r="L1279" s="18">
        <f>PRODUCT(F$13:F1279)</f>
        <v>1.0371103798498809</v>
      </c>
      <c r="M1279" s="18">
        <f>PRODUCT(G$13:G1279)</f>
        <v>1.1526922020129828</v>
      </c>
      <c r="N1279" s="36">
        <f>PRODUCT(H$13:H1279)</f>
        <v>1.1945234006343377</v>
      </c>
      <c r="O1279" s="53">
        <f>MAX(I$13:I1279)</f>
        <v>1.0165004812789225</v>
      </c>
      <c r="P1279" s="53">
        <f>MAX(J$13:J1279)</f>
        <v>1.0170401969081548</v>
      </c>
      <c r="Q1279" s="53">
        <f>MAX(K$13:K1279)</f>
        <v>1.0882151035944976</v>
      </c>
      <c r="R1279" s="53">
        <f>MAX(L$13:L1279)</f>
        <v>1.0486403710536265</v>
      </c>
      <c r="S1279" s="53">
        <f>MAX(M$13:M1279)</f>
        <v>1.1541926524611823</v>
      </c>
      <c r="T1279" s="53">
        <f>MAX(N$13:N1279)</f>
        <v>1.1976984116639973</v>
      </c>
      <c r="U1279" s="54">
        <f t="shared" si="121"/>
        <v>-0.19911999759940024</v>
      </c>
      <c r="V1279" s="54">
        <f t="shared" si="122"/>
        <v>-0.13223845317308794</v>
      </c>
      <c r="W1279" s="54">
        <f t="shared" si="123"/>
        <v>-1.3100000000000544E-3</v>
      </c>
      <c r="X1279" s="54">
        <f t="shared" si="124"/>
        <v>-1.099518149597925E-2</v>
      </c>
      <c r="Y1279" s="54">
        <f t="shared" si="125"/>
        <v>-1.2999999999999368E-3</v>
      </c>
      <c r="Z1279" s="54">
        <f t="shared" si="126"/>
        <v>-2.650926976890971E-3</v>
      </c>
    </row>
    <row r="1280" spans="1:26" x14ac:dyDescent="0.25">
      <c r="A1280" s="40">
        <v>38601</v>
      </c>
      <c r="B1280" s="15">
        <v>3.8600000000000002E-2</v>
      </c>
      <c r="C1280" s="51">
        <v>1.0126200000000001</v>
      </c>
      <c r="D1280" s="50">
        <v>1.0126500000000001</v>
      </c>
      <c r="E1280" s="49">
        <v>1.0068299999999999</v>
      </c>
      <c r="F1280" s="49">
        <v>1.01153</v>
      </c>
      <c r="G1280" s="49">
        <v>1.0059</v>
      </c>
      <c r="H1280" s="50">
        <v>1.00441</v>
      </c>
      <c r="I1280" s="35">
        <f>PRODUCT(C$13:C1280)</f>
        <v>0.82436878562440663</v>
      </c>
      <c r="J1280" s="18">
        <f>PRODUCT(D$13:D1280)</f>
        <v>0.89371261139101299</v>
      </c>
      <c r="K1280" s="18">
        <f>PRODUCT(E$13:E1280)</f>
        <v>1.0942123143793427</v>
      </c>
      <c r="L1280" s="18">
        <f>PRODUCT(F$13:F1280)</f>
        <v>1.04906826252955</v>
      </c>
      <c r="M1280" s="18">
        <f>PRODUCT(G$13:G1280)</f>
        <v>1.1594930860048596</v>
      </c>
      <c r="N1280" s="36">
        <f>PRODUCT(H$13:H1280)</f>
        <v>1.1997912488311351</v>
      </c>
      <c r="O1280" s="53">
        <f>MAX(I$13:I1280)</f>
        <v>1.0165004812789225</v>
      </c>
      <c r="P1280" s="53">
        <f>MAX(J$13:J1280)</f>
        <v>1.0170401969081548</v>
      </c>
      <c r="Q1280" s="53">
        <f>MAX(K$13:K1280)</f>
        <v>1.0942123143793427</v>
      </c>
      <c r="R1280" s="53">
        <f>MAX(L$13:L1280)</f>
        <v>1.04906826252955</v>
      </c>
      <c r="S1280" s="53">
        <f>MAX(M$13:M1280)</f>
        <v>1.1594930860048596</v>
      </c>
      <c r="T1280" s="53">
        <f>MAX(N$13:N1280)</f>
        <v>1.1997912488311351</v>
      </c>
      <c r="U1280" s="54">
        <f t="shared" si="121"/>
        <v>-0.18901289196910462</v>
      </c>
      <c r="V1280" s="54">
        <f t="shared" si="122"/>
        <v>-0.1212612696057274</v>
      </c>
      <c r="W1280" s="54">
        <f t="shared" si="123"/>
        <v>5.5110526999999345E-3</v>
      </c>
      <c r="X1280" s="54">
        <f t="shared" si="124"/>
        <v>4.0804406137211256E-4</v>
      </c>
      <c r="Y1280" s="54">
        <f t="shared" si="125"/>
        <v>4.5923300000001747E-3</v>
      </c>
      <c r="Z1280" s="54">
        <f t="shared" si="126"/>
        <v>1.7473824351408949E-3</v>
      </c>
    </row>
    <row r="1281" spans="1:26" x14ac:dyDescent="0.25">
      <c r="A1281" s="40">
        <v>38602</v>
      </c>
      <c r="B1281" s="15">
        <v>3.9E-2</v>
      </c>
      <c r="C1281" s="51">
        <v>1.00241</v>
      </c>
      <c r="D1281" s="50">
        <v>1.00258</v>
      </c>
      <c r="E1281" s="49">
        <v>1.0021100000000001</v>
      </c>
      <c r="F1281" s="49">
        <v>1.0026299999999999</v>
      </c>
      <c r="G1281" s="49">
        <v>1.00125</v>
      </c>
      <c r="H1281" s="50">
        <v>1.0014700000000001</v>
      </c>
      <c r="I1281" s="35">
        <f>PRODUCT(C$13:C1281)</f>
        <v>0.82635551439776145</v>
      </c>
      <c r="J1281" s="18">
        <f>PRODUCT(D$13:D1281)</f>
        <v>0.89601838992840188</v>
      </c>
      <c r="K1281" s="18">
        <f>PRODUCT(E$13:E1281)</f>
        <v>1.0965211023626833</v>
      </c>
      <c r="L1281" s="18">
        <f>PRODUCT(F$13:F1281)</f>
        <v>1.0518273120600026</v>
      </c>
      <c r="M1281" s="18">
        <f>PRODUCT(G$13:G1281)</f>
        <v>1.1609424523623657</v>
      </c>
      <c r="N1281" s="36">
        <f>PRODUCT(H$13:H1281)</f>
        <v>1.2015549419669169</v>
      </c>
      <c r="O1281" s="53">
        <f>MAX(I$13:I1281)</f>
        <v>1.0165004812789225</v>
      </c>
      <c r="P1281" s="53">
        <f>MAX(J$13:J1281)</f>
        <v>1.0170401969081548</v>
      </c>
      <c r="Q1281" s="53">
        <f>MAX(K$13:K1281)</f>
        <v>1.0965211023626833</v>
      </c>
      <c r="R1281" s="53">
        <f>MAX(L$13:L1281)</f>
        <v>1.0518273120600026</v>
      </c>
      <c r="S1281" s="53">
        <f>MAX(M$13:M1281)</f>
        <v>1.1609424523623657</v>
      </c>
      <c r="T1281" s="53">
        <f>MAX(N$13:N1281)</f>
        <v>1.2015549419669169</v>
      </c>
      <c r="U1281" s="54">
        <f t="shared" si="121"/>
        <v>-0.18705841303875018</v>
      </c>
      <c r="V1281" s="54">
        <f t="shared" si="122"/>
        <v>-0.1189941236813101</v>
      </c>
      <c r="W1281" s="54">
        <f t="shared" si="123"/>
        <v>2.1100000000001291E-3</v>
      </c>
      <c r="X1281" s="54">
        <f t="shared" si="124"/>
        <v>2.6299999999998738E-3</v>
      </c>
      <c r="Y1281" s="54">
        <f t="shared" si="125"/>
        <v>1.2500000000000594E-3</v>
      </c>
      <c r="Z1281" s="54">
        <f t="shared" si="126"/>
        <v>1.4700000000000602E-3</v>
      </c>
    </row>
    <row r="1282" spans="1:26" x14ac:dyDescent="0.25">
      <c r="A1282" s="40">
        <v>38603</v>
      </c>
      <c r="B1282" s="15">
        <v>3.9199999999999999E-2</v>
      </c>
      <c r="C1282" s="51">
        <v>0.99621000000000004</v>
      </c>
      <c r="D1282" s="50">
        <v>0.99622999999999995</v>
      </c>
      <c r="E1282" s="49">
        <v>0.99897000000000002</v>
      </c>
      <c r="F1282" s="49">
        <v>0.99702000000000002</v>
      </c>
      <c r="G1282" s="49">
        <v>0.99973000000000001</v>
      </c>
      <c r="H1282" s="50">
        <v>0.99880999999999998</v>
      </c>
      <c r="I1282" s="35">
        <f>PRODUCT(C$13:C1282)</f>
        <v>0.82322362699819396</v>
      </c>
      <c r="J1282" s="18">
        <f>PRODUCT(D$13:D1282)</f>
        <v>0.8926404005983718</v>
      </c>
      <c r="K1282" s="18">
        <f>PRODUCT(E$13:E1282)</f>
        <v>1.0953916856272499</v>
      </c>
      <c r="L1282" s="18">
        <f>PRODUCT(F$13:F1282)</f>
        <v>1.0486928666700637</v>
      </c>
      <c r="M1282" s="18">
        <f>PRODUCT(G$13:G1282)</f>
        <v>1.1606289979002278</v>
      </c>
      <c r="N1282" s="36">
        <f>PRODUCT(H$13:H1282)</f>
        <v>1.2001250915859762</v>
      </c>
      <c r="O1282" s="53">
        <f>MAX(I$13:I1282)</f>
        <v>1.0165004812789225</v>
      </c>
      <c r="P1282" s="53">
        <f>MAX(J$13:J1282)</f>
        <v>1.0170401969081548</v>
      </c>
      <c r="Q1282" s="53">
        <f>MAX(K$13:K1282)</f>
        <v>1.0965211023626833</v>
      </c>
      <c r="R1282" s="53">
        <f>MAX(L$13:L1282)</f>
        <v>1.0518273120600026</v>
      </c>
      <c r="S1282" s="53">
        <f>MAX(M$13:M1282)</f>
        <v>1.1609424523623657</v>
      </c>
      <c r="T1282" s="53">
        <f>MAX(N$13:N1282)</f>
        <v>1.2015549419669169</v>
      </c>
      <c r="U1282" s="54">
        <f t="shared" si="121"/>
        <v>-0.19013946165333329</v>
      </c>
      <c r="V1282" s="54">
        <f t="shared" si="122"/>
        <v>-0.12231551583503157</v>
      </c>
      <c r="W1282" s="54">
        <f t="shared" si="123"/>
        <v>-1.0299999999998785E-3</v>
      </c>
      <c r="X1282" s="54">
        <f t="shared" si="124"/>
        <v>-2.980000000000088E-3</v>
      </c>
      <c r="Y1282" s="54">
        <f t="shared" si="125"/>
        <v>-2.7000000000007845E-4</v>
      </c>
      <c r="Z1282" s="54">
        <f t="shared" si="126"/>
        <v>-1.1900000000000391E-3</v>
      </c>
    </row>
    <row r="1283" spans="1:26" x14ac:dyDescent="0.25">
      <c r="A1283" s="40">
        <v>38604</v>
      </c>
      <c r="B1283" s="15">
        <v>3.9199999999999999E-2</v>
      </c>
      <c r="C1283" s="51">
        <v>1.00796</v>
      </c>
      <c r="D1283" s="50">
        <v>1.00796</v>
      </c>
      <c r="E1283" s="49">
        <v>1.00247</v>
      </c>
      <c r="F1283" s="49">
        <v>1.00705</v>
      </c>
      <c r="G1283" s="49">
        <v>1.0019899999999999</v>
      </c>
      <c r="H1283" s="50">
        <v>1.0029600000000001</v>
      </c>
      <c r="I1283" s="35">
        <f>PRODUCT(C$13:C1283)</f>
        <v>0.82977648706909957</v>
      </c>
      <c r="J1283" s="18">
        <f>PRODUCT(D$13:D1283)</f>
        <v>0.89974581818713484</v>
      </c>
      <c r="K1283" s="18">
        <f>PRODUCT(E$13:E1283)</f>
        <v>1.098097303090749</v>
      </c>
      <c r="L1283" s="18">
        <f>PRODUCT(F$13:F1283)</f>
        <v>1.0560861513800877</v>
      </c>
      <c r="M1283" s="18">
        <f>PRODUCT(G$13:G1283)</f>
        <v>1.1629386496060492</v>
      </c>
      <c r="N1283" s="36">
        <f>PRODUCT(H$13:H1283)</f>
        <v>1.2036774618570709</v>
      </c>
      <c r="O1283" s="53">
        <f>MAX(I$13:I1283)</f>
        <v>1.0165004812789225</v>
      </c>
      <c r="P1283" s="53">
        <f>MAX(J$13:J1283)</f>
        <v>1.0170401969081548</v>
      </c>
      <c r="Q1283" s="53">
        <f>MAX(K$13:K1283)</f>
        <v>1.098097303090749</v>
      </c>
      <c r="R1283" s="53">
        <f>MAX(L$13:L1283)</f>
        <v>1.0560861513800877</v>
      </c>
      <c r="S1283" s="53">
        <f>MAX(M$13:M1283)</f>
        <v>1.1629386496060492</v>
      </c>
      <c r="T1283" s="53">
        <f>MAX(N$13:N1283)</f>
        <v>1.2036774618570709</v>
      </c>
      <c r="U1283" s="54">
        <f t="shared" si="121"/>
        <v>-0.18369297176809382</v>
      </c>
      <c r="V1283" s="54">
        <f t="shared" si="122"/>
        <v>-0.11532914734107842</v>
      </c>
      <c r="W1283" s="54">
        <f t="shared" si="123"/>
        <v>1.4374559000000032E-3</v>
      </c>
      <c r="X1283" s="54">
        <f t="shared" si="124"/>
        <v>4.0489909999999445E-3</v>
      </c>
      <c r="Y1283" s="54">
        <f t="shared" si="125"/>
        <v>1.719462699999897E-3</v>
      </c>
      <c r="Z1283" s="54">
        <f t="shared" si="126"/>
        <v>1.7664776000001139E-3</v>
      </c>
    </row>
    <row r="1284" spans="1:26" x14ac:dyDescent="0.25">
      <c r="A1284" s="40">
        <v>38607</v>
      </c>
      <c r="B1284" s="15">
        <v>3.9399999999999998E-2</v>
      </c>
      <c r="C1284" s="51">
        <v>0.99926000000000004</v>
      </c>
      <c r="D1284" s="50">
        <v>0.99931000000000003</v>
      </c>
      <c r="E1284" s="49">
        <v>1.0005999999999999</v>
      </c>
      <c r="F1284" s="49">
        <v>0.99978999999999996</v>
      </c>
      <c r="G1284" s="49">
        <v>1.0004200000000001</v>
      </c>
      <c r="H1284" s="50">
        <v>1.00109</v>
      </c>
      <c r="I1284" s="35">
        <f>PRODUCT(C$13:C1284)</f>
        <v>0.82916245246866849</v>
      </c>
      <c r="J1284" s="18">
        <f>PRODUCT(D$13:D1284)</f>
        <v>0.8991249935725858</v>
      </c>
      <c r="K1284" s="18">
        <f>PRODUCT(E$13:E1284)</f>
        <v>1.0987561614726034</v>
      </c>
      <c r="L1284" s="18">
        <f>PRODUCT(F$13:F1284)</f>
        <v>1.0558643732882977</v>
      </c>
      <c r="M1284" s="18">
        <f>PRODUCT(G$13:G1284)</f>
        <v>1.1634270838388838</v>
      </c>
      <c r="N1284" s="36">
        <f>PRODUCT(H$13:H1284)</f>
        <v>1.2049894702904951</v>
      </c>
      <c r="O1284" s="53">
        <f>MAX(I$13:I1284)</f>
        <v>1.0165004812789225</v>
      </c>
      <c r="P1284" s="53">
        <f>MAX(J$13:J1284)</f>
        <v>1.0170401969081548</v>
      </c>
      <c r="Q1284" s="53">
        <f>MAX(K$13:K1284)</f>
        <v>1.0987561614726034</v>
      </c>
      <c r="R1284" s="53">
        <f>MAX(L$13:L1284)</f>
        <v>1.0560861513800877</v>
      </c>
      <c r="S1284" s="53">
        <f>MAX(M$13:M1284)</f>
        <v>1.1634270838388838</v>
      </c>
      <c r="T1284" s="53">
        <f>MAX(N$13:N1284)</f>
        <v>1.2049894702904951</v>
      </c>
      <c r="U1284" s="54">
        <f t="shared" si="121"/>
        <v>-0.18429703896898539</v>
      </c>
      <c r="V1284" s="54">
        <f t="shared" si="122"/>
        <v>-0.11593957022941299</v>
      </c>
      <c r="W1284" s="54">
        <f t="shared" si="123"/>
        <v>5.9999999999987331E-4</v>
      </c>
      <c r="X1284" s="54">
        <f t="shared" si="124"/>
        <v>-2.1000000000009127E-4</v>
      </c>
      <c r="Y1284" s="54">
        <f t="shared" si="125"/>
        <v>4.2000000000007038E-4</v>
      </c>
      <c r="Z1284" s="54">
        <f t="shared" si="126"/>
        <v>1.0899999999999617E-3</v>
      </c>
    </row>
    <row r="1285" spans="1:26" x14ac:dyDescent="0.25">
      <c r="A1285" s="40">
        <v>38608</v>
      </c>
      <c r="B1285" s="15">
        <v>3.95E-2</v>
      </c>
      <c r="C1285" s="51">
        <v>0.99246000000000001</v>
      </c>
      <c r="D1285" s="50">
        <v>0.99272000000000005</v>
      </c>
      <c r="E1285" s="49">
        <v>0.999</v>
      </c>
      <c r="F1285" s="49">
        <v>0.99370000000000003</v>
      </c>
      <c r="G1285" s="49">
        <v>0.99950000000000006</v>
      </c>
      <c r="H1285" s="50">
        <v>0.99846000000000001</v>
      </c>
      <c r="I1285" s="35">
        <f>PRODUCT(C$13:C1285)</f>
        <v>0.82291056757705472</v>
      </c>
      <c r="J1285" s="18">
        <f>PRODUCT(D$13:D1285)</f>
        <v>0.8925793636193774</v>
      </c>
      <c r="K1285" s="18">
        <f>PRODUCT(E$13:E1285)</f>
        <v>1.0976574053111308</v>
      </c>
      <c r="L1285" s="18">
        <f>PRODUCT(F$13:F1285)</f>
        <v>1.0492124277365815</v>
      </c>
      <c r="M1285" s="18">
        <f>PRODUCT(G$13:G1285)</f>
        <v>1.1628453702969646</v>
      </c>
      <c r="N1285" s="36">
        <f>PRODUCT(H$13:H1285)</f>
        <v>1.2031337865062477</v>
      </c>
      <c r="O1285" s="53">
        <f>MAX(I$13:I1285)</f>
        <v>1.0165004812789225</v>
      </c>
      <c r="P1285" s="53">
        <f>MAX(J$13:J1285)</f>
        <v>1.0170401969081548</v>
      </c>
      <c r="Q1285" s="53">
        <f>MAX(K$13:K1285)</f>
        <v>1.0987561614726034</v>
      </c>
      <c r="R1285" s="53">
        <f>MAX(L$13:L1285)</f>
        <v>1.0560861513800877</v>
      </c>
      <c r="S1285" s="53">
        <f>MAX(M$13:M1285)</f>
        <v>1.1634270838388838</v>
      </c>
      <c r="T1285" s="53">
        <f>MAX(N$13:N1285)</f>
        <v>1.2049894702904951</v>
      </c>
      <c r="U1285" s="54">
        <f t="shared" si="121"/>
        <v>-0.19044743929515923</v>
      </c>
      <c r="V1285" s="54">
        <f t="shared" si="122"/>
        <v>-0.12237553015814284</v>
      </c>
      <c r="W1285" s="54">
        <f t="shared" si="123"/>
        <v>-9.999999999999894E-4</v>
      </c>
      <c r="X1285" s="54">
        <f t="shared" si="124"/>
        <v>-6.5086770000000382E-3</v>
      </c>
      <c r="Y1285" s="54">
        <f t="shared" si="125"/>
        <v>-4.9999999999985299E-4</v>
      </c>
      <c r="Z1285" s="54">
        <f t="shared" si="126"/>
        <v>-1.5400000000000197E-3</v>
      </c>
    </row>
    <row r="1286" spans="1:26" x14ac:dyDescent="0.25">
      <c r="A1286" s="40">
        <v>38609</v>
      </c>
      <c r="B1286" s="15">
        <v>3.95E-2</v>
      </c>
      <c r="C1286" s="51">
        <v>0.99672000000000005</v>
      </c>
      <c r="D1286" s="50">
        <v>0.99673999999999996</v>
      </c>
      <c r="E1286" s="49">
        <v>1.00007</v>
      </c>
      <c r="F1286" s="49">
        <v>0.99695</v>
      </c>
      <c r="G1286" s="49">
        <v>1.0003</v>
      </c>
      <c r="H1286" s="50">
        <v>0.99904999999999999</v>
      </c>
      <c r="I1286" s="35">
        <f>PRODUCT(C$13:C1286)</f>
        <v>0.820211420915402</v>
      </c>
      <c r="J1286" s="18">
        <f>PRODUCT(D$13:D1286)</f>
        <v>0.88966955489397814</v>
      </c>
      <c r="K1286" s="18">
        <f>PRODUCT(E$13:E1286)</f>
        <v>1.0977342413295026</v>
      </c>
      <c r="L1286" s="18">
        <f>PRODUCT(F$13:F1286)</f>
        <v>1.046012329831985</v>
      </c>
      <c r="M1286" s="18">
        <f>PRODUCT(G$13:G1286)</f>
        <v>1.1631942239080537</v>
      </c>
      <c r="N1286" s="36">
        <f>PRODUCT(H$13:H1286)</f>
        <v>1.2019908094090668</v>
      </c>
      <c r="O1286" s="53">
        <f>MAX(I$13:I1286)</f>
        <v>1.0165004812789225</v>
      </c>
      <c r="P1286" s="53">
        <f>MAX(J$13:J1286)</f>
        <v>1.0170401969081548</v>
      </c>
      <c r="Q1286" s="53">
        <f>MAX(K$13:K1286)</f>
        <v>1.0987561614726034</v>
      </c>
      <c r="R1286" s="53">
        <f>MAX(L$13:L1286)</f>
        <v>1.0560861513800877</v>
      </c>
      <c r="S1286" s="53">
        <f>MAX(M$13:M1286)</f>
        <v>1.1634270838388838</v>
      </c>
      <c r="T1286" s="53">
        <f>MAX(N$13:N1286)</f>
        <v>1.2049894702904951</v>
      </c>
      <c r="U1286" s="54">
        <f t="shared" si="121"/>
        <v>-0.19310277169427109</v>
      </c>
      <c r="V1286" s="54">
        <f t="shared" si="122"/>
        <v>-0.12523658592982739</v>
      </c>
      <c r="W1286" s="54">
        <f t="shared" si="123"/>
        <v>-9.3006999999994424E-4</v>
      </c>
      <c r="X1286" s="54">
        <f t="shared" si="124"/>
        <v>-9.5388255351499893E-3</v>
      </c>
      <c r="Y1286" s="54">
        <f t="shared" si="125"/>
        <v>-2.0014999999979092E-4</v>
      </c>
      <c r="Z1286" s="54">
        <f t="shared" si="126"/>
        <v>-2.4885370000000064E-3</v>
      </c>
    </row>
    <row r="1287" spans="1:26" x14ac:dyDescent="0.25">
      <c r="A1287" s="40">
        <v>38610</v>
      </c>
      <c r="B1287" s="15">
        <v>3.95E-2</v>
      </c>
      <c r="C1287" s="51">
        <v>1.0004599999999999</v>
      </c>
      <c r="D1287" s="50">
        <v>1.00051</v>
      </c>
      <c r="E1287" s="49">
        <v>1.0011300000000001</v>
      </c>
      <c r="F1287" s="49">
        <v>1.00058</v>
      </c>
      <c r="G1287" s="49">
        <v>1.0006999999999999</v>
      </c>
      <c r="H1287" s="50">
        <v>1.00132</v>
      </c>
      <c r="I1287" s="35">
        <f>PRODUCT(C$13:C1287)</f>
        <v>0.82058871816902301</v>
      </c>
      <c r="J1287" s="18">
        <f>PRODUCT(D$13:D1287)</f>
        <v>0.89012328636697413</v>
      </c>
      <c r="K1287" s="18">
        <f>PRODUCT(E$13:E1287)</f>
        <v>1.098974681022205</v>
      </c>
      <c r="L1287" s="18">
        <f>PRODUCT(F$13:F1287)</f>
        <v>1.0466190169832876</v>
      </c>
      <c r="M1287" s="18">
        <f>PRODUCT(G$13:G1287)</f>
        <v>1.1640084598647893</v>
      </c>
      <c r="N1287" s="36">
        <f>PRODUCT(H$13:H1287)</f>
        <v>1.2035774372774868</v>
      </c>
      <c r="O1287" s="53">
        <f>MAX(I$13:I1287)</f>
        <v>1.0165004812789225</v>
      </c>
      <c r="P1287" s="53">
        <f>MAX(J$13:J1287)</f>
        <v>1.0170401969081548</v>
      </c>
      <c r="Q1287" s="53">
        <f>MAX(K$13:K1287)</f>
        <v>1.098974681022205</v>
      </c>
      <c r="R1287" s="53">
        <f>MAX(L$13:L1287)</f>
        <v>1.0560861513800877</v>
      </c>
      <c r="S1287" s="53">
        <f>MAX(M$13:M1287)</f>
        <v>1.1640084598647893</v>
      </c>
      <c r="T1287" s="53">
        <f>MAX(N$13:N1287)</f>
        <v>1.2049894702904951</v>
      </c>
      <c r="U1287" s="54">
        <f t="shared" si="121"/>
        <v>-0.19273159896925054</v>
      </c>
      <c r="V1287" s="54">
        <f t="shared" si="122"/>
        <v>-0.12479045658865154</v>
      </c>
      <c r="W1287" s="54">
        <f t="shared" si="123"/>
        <v>1.9887902090009186E-4</v>
      </c>
      <c r="X1287" s="54">
        <f t="shared" si="124"/>
        <v>-8.9643580539603002E-3</v>
      </c>
      <c r="Y1287" s="54">
        <f t="shared" si="125"/>
        <v>4.9970989500015643E-4</v>
      </c>
      <c r="Z1287" s="54">
        <f t="shared" si="126"/>
        <v>-1.1718218688399719E-3</v>
      </c>
    </row>
    <row r="1288" spans="1:26" x14ac:dyDescent="0.25">
      <c r="A1288" s="40">
        <v>38611</v>
      </c>
      <c r="B1288" s="15">
        <v>3.9800000000000002E-2</v>
      </c>
      <c r="C1288" s="51">
        <v>1.0082899999999999</v>
      </c>
      <c r="D1288" s="50">
        <v>1.0083</v>
      </c>
      <c r="E1288" s="49">
        <v>1.0031099999999999</v>
      </c>
      <c r="F1288" s="49">
        <v>1.00736</v>
      </c>
      <c r="G1288" s="49">
        <v>1.00214</v>
      </c>
      <c r="H1288" s="50">
        <v>1.0034700000000001</v>
      </c>
      <c r="I1288" s="35">
        <f>PRODUCT(C$13:C1288)</f>
        <v>0.8273913986426441</v>
      </c>
      <c r="J1288" s="18">
        <f>PRODUCT(D$13:D1288)</f>
        <v>0.89751130964381998</v>
      </c>
      <c r="K1288" s="18">
        <f>PRODUCT(E$13:E1288)</f>
        <v>1.102392492280184</v>
      </c>
      <c r="L1288" s="18">
        <f>PRODUCT(F$13:F1288)</f>
        <v>1.0543221329482846</v>
      </c>
      <c r="M1288" s="18">
        <f>PRODUCT(G$13:G1288)</f>
        <v>1.1664994379689</v>
      </c>
      <c r="N1288" s="36">
        <f>PRODUCT(H$13:H1288)</f>
        <v>1.2077538509848398</v>
      </c>
      <c r="O1288" s="53">
        <f>MAX(I$13:I1288)</f>
        <v>1.0165004812789225</v>
      </c>
      <c r="P1288" s="53">
        <f>MAX(J$13:J1288)</f>
        <v>1.0170401969081548</v>
      </c>
      <c r="Q1288" s="53">
        <f>MAX(K$13:K1288)</f>
        <v>1.102392492280184</v>
      </c>
      <c r="R1288" s="53">
        <f>MAX(L$13:L1288)</f>
        <v>1.0560861513800877</v>
      </c>
      <c r="S1288" s="53">
        <f>MAX(M$13:M1288)</f>
        <v>1.1664994379689</v>
      </c>
      <c r="T1288" s="53">
        <f>MAX(N$13:N1288)</f>
        <v>1.2077538509848398</v>
      </c>
      <c r="U1288" s="54">
        <f t="shared" si="121"/>
        <v>-0.18603934392470572</v>
      </c>
      <c r="V1288" s="54">
        <f t="shared" si="122"/>
        <v>-0.11752621737833738</v>
      </c>
      <c r="W1288" s="54">
        <f t="shared" si="123"/>
        <v>3.1099999999999657E-3</v>
      </c>
      <c r="X1288" s="54">
        <f t="shared" si="124"/>
        <v>-1.6703357292374888E-3</v>
      </c>
      <c r="Y1288" s="54">
        <f t="shared" si="125"/>
        <v>2.1400000000000412E-3</v>
      </c>
      <c r="Z1288" s="54">
        <f t="shared" si="126"/>
        <v>2.2941119092752533E-3</v>
      </c>
    </row>
    <row r="1289" spans="1:26" x14ac:dyDescent="0.25">
      <c r="A1289" s="40">
        <v>38614</v>
      </c>
      <c r="B1289" s="15">
        <v>3.9899999999999998E-2</v>
      </c>
      <c r="C1289" s="51">
        <v>0.99443000000000004</v>
      </c>
      <c r="D1289" s="50">
        <v>0.99443000000000004</v>
      </c>
      <c r="E1289" s="49">
        <v>0.99763000000000002</v>
      </c>
      <c r="F1289" s="49">
        <v>0.99578999999999995</v>
      </c>
      <c r="G1289" s="49">
        <v>0.99797999999999998</v>
      </c>
      <c r="H1289" s="50">
        <v>0.99888999999999994</v>
      </c>
      <c r="I1289" s="35">
        <f>PRODUCT(C$13:C1289)</f>
        <v>0.82278282855220464</v>
      </c>
      <c r="J1289" s="18">
        <f>PRODUCT(D$13:D1289)</f>
        <v>0.8925121716491039</v>
      </c>
      <c r="K1289" s="18">
        <f>PRODUCT(E$13:E1289)</f>
        <v>1.09977982207348</v>
      </c>
      <c r="L1289" s="18">
        <f>PRODUCT(F$13:F1289)</f>
        <v>1.0498834367685723</v>
      </c>
      <c r="M1289" s="18">
        <f>PRODUCT(G$13:G1289)</f>
        <v>1.1641431091042027</v>
      </c>
      <c r="N1289" s="36">
        <f>PRODUCT(H$13:H1289)</f>
        <v>1.2064132442102466</v>
      </c>
      <c r="O1289" s="53">
        <f>MAX(I$13:I1289)</f>
        <v>1.0165004812789225</v>
      </c>
      <c r="P1289" s="53">
        <f>MAX(J$13:J1289)</f>
        <v>1.0170401969081548</v>
      </c>
      <c r="Q1289" s="53">
        <f>MAX(K$13:K1289)</f>
        <v>1.102392492280184</v>
      </c>
      <c r="R1289" s="53">
        <f>MAX(L$13:L1289)</f>
        <v>1.0560861513800877</v>
      </c>
      <c r="S1289" s="53">
        <f>MAX(M$13:M1289)</f>
        <v>1.1664994379689</v>
      </c>
      <c r="T1289" s="53">
        <f>MAX(N$13:N1289)</f>
        <v>1.2077538509848398</v>
      </c>
      <c r="U1289" s="54">
        <f t="shared" si="121"/>
        <v>-0.19057310477904504</v>
      </c>
      <c r="V1289" s="54">
        <f t="shared" si="122"/>
        <v>-0.12244159634754004</v>
      </c>
      <c r="W1289" s="54">
        <f t="shared" si="123"/>
        <v>-2.3699999999999407E-3</v>
      </c>
      <c r="X1289" s="54">
        <f t="shared" si="124"/>
        <v>-5.8733036158173865E-3</v>
      </c>
      <c r="Y1289" s="54">
        <f t="shared" si="125"/>
        <v>-2.0200000000000847E-3</v>
      </c>
      <c r="Z1289" s="54">
        <f t="shared" si="126"/>
        <v>-1.1099999999999682E-3</v>
      </c>
    </row>
    <row r="1290" spans="1:26" x14ac:dyDescent="0.25">
      <c r="A1290" s="40">
        <v>38615</v>
      </c>
      <c r="B1290" s="15">
        <v>4.0099999999999997E-2</v>
      </c>
      <c r="C1290" s="51">
        <v>0.99214000000000002</v>
      </c>
      <c r="D1290" s="50">
        <v>0.99214000000000002</v>
      </c>
      <c r="E1290" s="49">
        <v>0.99567000000000005</v>
      </c>
      <c r="F1290" s="49">
        <v>0.99360000000000004</v>
      </c>
      <c r="G1290" s="49">
        <v>0.99709000000000003</v>
      </c>
      <c r="H1290" s="50">
        <v>0.99585000000000001</v>
      </c>
      <c r="I1290" s="35">
        <f>PRODUCT(C$13:C1290)</f>
        <v>0.8163157555197843</v>
      </c>
      <c r="J1290" s="18">
        <f>PRODUCT(D$13:D1290)</f>
        <v>0.88549702597994195</v>
      </c>
      <c r="K1290" s="18">
        <f>PRODUCT(E$13:E1290)</f>
        <v>1.0950177754439019</v>
      </c>
      <c r="L1290" s="18">
        <f>PRODUCT(F$13:F1290)</f>
        <v>1.0431641827732534</v>
      </c>
      <c r="M1290" s="18">
        <f>PRODUCT(G$13:G1290)</f>
        <v>1.1607554526567094</v>
      </c>
      <c r="N1290" s="36">
        <f>PRODUCT(H$13:H1290)</f>
        <v>1.2014066292467742</v>
      </c>
      <c r="O1290" s="53">
        <f>MAX(I$13:I1290)</f>
        <v>1.0165004812789225</v>
      </c>
      <c r="P1290" s="53">
        <f>MAX(J$13:J1290)</f>
        <v>1.0170401969081548</v>
      </c>
      <c r="Q1290" s="53">
        <f>MAX(K$13:K1290)</f>
        <v>1.102392492280184</v>
      </c>
      <c r="R1290" s="53">
        <f>MAX(L$13:L1290)</f>
        <v>1.0560861513800877</v>
      </c>
      <c r="S1290" s="53">
        <f>MAX(M$13:M1290)</f>
        <v>1.1664994379689</v>
      </c>
      <c r="T1290" s="53">
        <f>MAX(N$13:N1290)</f>
        <v>1.2077538509848398</v>
      </c>
      <c r="U1290" s="54">
        <f t="shared" si="121"/>
        <v>-0.19693520017548177</v>
      </c>
      <c r="V1290" s="54">
        <f t="shared" si="122"/>
        <v>-0.12933920540024837</v>
      </c>
      <c r="W1290" s="54">
        <f t="shared" si="123"/>
        <v>-6.6897378999999074E-3</v>
      </c>
      <c r="X1290" s="54">
        <f t="shared" si="124"/>
        <v>-1.2235714472676209E-2</v>
      </c>
      <c r="Y1290" s="54">
        <f t="shared" si="125"/>
        <v>-4.9241218000001287E-3</v>
      </c>
      <c r="Z1290" s="54">
        <f t="shared" si="126"/>
        <v>-5.2553934999998936E-3</v>
      </c>
    </row>
    <row r="1291" spans="1:26" x14ac:dyDescent="0.25">
      <c r="A1291" s="40">
        <v>38616</v>
      </c>
      <c r="B1291" s="15">
        <v>4.0300000000000002E-2</v>
      </c>
      <c r="C1291" s="51">
        <v>0.99087999999999998</v>
      </c>
      <c r="D1291" s="50">
        <v>0.99090999999999996</v>
      </c>
      <c r="E1291" s="49">
        <v>0.99395999999999995</v>
      </c>
      <c r="F1291" s="49">
        <v>0.99167000000000005</v>
      </c>
      <c r="G1291" s="49">
        <v>0.99346999999999996</v>
      </c>
      <c r="H1291" s="50">
        <v>0.99497999999999998</v>
      </c>
      <c r="I1291" s="35">
        <f>PRODUCT(C$13:C1291)</f>
        <v>0.80887095582944391</v>
      </c>
      <c r="J1291" s="18">
        <f>PRODUCT(D$13:D1291)</f>
        <v>0.87744785801378422</v>
      </c>
      <c r="K1291" s="18">
        <f>PRODUCT(E$13:E1291)</f>
        <v>1.0884038680802206</v>
      </c>
      <c r="L1291" s="18">
        <f>PRODUCT(F$13:F1291)</f>
        <v>1.0344746251307522</v>
      </c>
      <c r="M1291" s="18">
        <f>PRODUCT(G$13:G1291)</f>
        <v>1.1531757195508612</v>
      </c>
      <c r="N1291" s="36">
        <f>PRODUCT(H$13:H1291)</f>
        <v>1.1953755679679554</v>
      </c>
      <c r="O1291" s="53">
        <f>MAX(I$13:I1291)</f>
        <v>1.0165004812789225</v>
      </c>
      <c r="P1291" s="53">
        <f>MAX(J$13:J1291)</f>
        <v>1.0170401969081548</v>
      </c>
      <c r="Q1291" s="53">
        <f>MAX(K$13:K1291)</f>
        <v>1.102392492280184</v>
      </c>
      <c r="R1291" s="53">
        <f>MAX(L$13:L1291)</f>
        <v>1.0560861513800877</v>
      </c>
      <c r="S1291" s="53">
        <f>MAX(M$13:M1291)</f>
        <v>1.1664994379689</v>
      </c>
      <c r="T1291" s="53">
        <f>MAX(N$13:N1291)</f>
        <v>1.2077538509848398</v>
      </c>
      <c r="U1291" s="54">
        <f t="shared" si="121"/>
        <v>-0.20425915114988133</v>
      </c>
      <c r="V1291" s="54">
        <f t="shared" si="122"/>
        <v>-0.13725351202316016</v>
      </c>
      <c r="W1291" s="54">
        <f t="shared" si="123"/>
        <v>-1.2689331883084012E-2</v>
      </c>
      <c r="X1291" s="54">
        <f t="shared" si="124"/>
        <v>-2.0463790971118848E-2</v>
      </c>
      <c r="Y1291" s="54">
        <f t="shared" si="125"/>
        <v>-1.1421967284646076E-2</v>
      </c>
      <c r="Z1291" s="54">
        <f t="shared" si="126"/>
        <v>-1.0249011424629893E-2</v>
      </c>
    </row>
    <row r="1292" spans="1:26" x14ac:dyDescent="0.25">
      <c r="A1292" s="40">
        <v>38617</v>
      </c>
      <c r="B1292" s="15">
        <v>4.0599999999999997E-2</v>
      </c>
      <c r="C1292" s="51">
        <v>1.0036499999999999</v>
      </c>
      <c r="D1292" s="50">
        <v>1.00387</v>
      </c>
      <c r="E1292" s="49">
        <v>1.00298</v>
      </c>
      <c r="F1292" s="49">
        <v>1.0038499999999999</v>
      </c>
      <c r="G1292" s="49">
        <v>1.00318</v>
      </c>
      <c r="H1292" s="50">
        <v>1.00238</v>
      </c>
      <c r="I1292" s="35">
        <f>PRODUCT(C$13:C1292)</f>
        <v>0.81182333481822133</v>
      </c>
      <c r="J1292" s="18">
        <f>PRODUCT(D$13:D1292)</f>
        <v>0.88084358122429762</v>
      </c>
      <c r="K1292" s="18">
        <f>PRODUCT(E$13:E1292)</f>
        <v>1.0916473116070997</v>
      </c>
      <c r="L1292" s="18">
        <f>PRODUCT(F$13:F1292)</f>
        <v>1.0384573524375054</v>
      </c>
      <c r="M1292" s="18">
        <f>PRODUCT(G$13:G1292)</f>
        <v>1.1568428183390329</v>
      </c>
      <c r="N1292" s="36">
        <f>PRODUCT(H$13:H1292)</f>
        <v>1.1982205618197193</v>
      </c>
      <c r="O1292" s="53">
        <f>MAX(I$13:I1292)</f>
        <v>1.0165004812789225</v>
      </c>
      <c r="P1292" s="53">
        <f>MAX(J$13:J1292)</f>
        <v>1.0170401969081548</v>
      </c>
      <c r="Q1292" s="53">
        <f>MAX(K$13:K1292)</f>
        <v>1.102392492280184</v>
      </c>
      <c r="R1292" s="53">
        <f>MAX(L$13:L1292)</f>
        <v>1.0560861513800877</v>
      </c>
      <c r="S1292" s="53">
        <f>MAX(M$13:M1292)</f>
        <v>1.1664994379689</v>
      </c>
      <c r="T1292" s="53">
        <f>MAX(N$13:N1292)</f>
        <v>1.2077538509848398</v>
      </c>
      <c r="U1292" s="54">
        <f t="shared" si="121"/>
        <v>-0.20135469705157844</v>
      </c>
      <c r="V1292" s="54">
        <f t="shared" si="122"/>
        <v>-0.13391468311468974</v>
      </c>
      <c r="W1292" s="54">
        <f t="shared" si="123"/>
        <v>-9.7471460920955568E-3</v>
      </c>
      <c r="X1292" s="54">
        <f t="shared" si="124"/>
        <v>-1.669257656635784E-2</v>
      </c>
      <c r="Y1292" s="54">
        <f t="shared" si="125"/>
        <v>-8.2782891406112582E-3</v>
      </c>
      <c r="Z1292" s="54">
        <f t="shared" si="126"/>
        <v>-7.8934040718204208E-3</v>
      </c>
    </row>
    <row r="1293" spans="1:26" x14ac:dyDescent="0.25">
      <c r="A1293" s="40">
        <v>38618</v>
      </c>
      <c r="B1293" s="15">
        <v>4.07E-2</v>
      </c>
      <c r="C1293" s="51">
        <v>1.0005500000000001</v>
      </c>
      <c r="D1293" s="50">
        <v>1.0005500000000001</v>
      </c>
      <c r="E1293" s="49">
        <v>1.00101</v>
      </c>
      <c r="F1293" s="49">
        <v>1.0007699999999999</v>
      </c>
      <c r="G1293" s="49">
        <v>1.0011699999999999</v>
      </c>
      <c r="H1293" s="50">
        <v>1.0008999999999999</v>
      </c>
      <c r="I1293" s="35">
        <f>PRODUCT(C$13:C1293)</f>
        <v>0.81226983765237137</v>
      </c>
      <c r="J1293" s="18">
        <f>PRODUCT(D$13:D1293)</f>
        <v>0.88132804519397101</v>
      </c>
      <c r="K1293" s="18">
        <f>PRODUCT(E$13:E1293)</f>
        <v>1.0927498753918228</v>
      </c>
      <c r="L1293" s="18">
        <f>PRODUCT(F$13:F1293)</f>
        <v>1.0392569645988823</v>
      </c>
      <c r="M1293" s="18">
        <f>PRODUCT(G$13:G1293)</f>
        <v>1.1581963244364895</v>
      </c>
      <c r="N1293" s="36">
        <f>PRODUCT(H$13:H1293)</f>
        <v>1.199298960325357</v>
      </c>
      <c r="O1293" s="53">
        <f>MAX(I$13:I1293)</f>
        <v>1.0165004812789225</v>
      </c>
      <c r="P1293" s="53">
        <f>MAX(J$13:J1293)</f>
        <v>1.0170401969081548</v>
      </c>
      <c r="Q1293" s="53">
        <f>MAX(K$13:K1293)</f>
        <v>1.102392492280184</v>
      </c>
      <c r="R1293" s="53">
        <f>MAX(L$13:L1293)</f>
        <v>1.0560861513800877</v>
      </c>
      <c r="S1293" s="53">
        <f>MAX(M$13:M1293)</f>
        <v>1.1664994379689</v>
      </c>
      <c r="T1293" s="53">
        <f>MAX(N$13:N1293)</f>
        <v>1.2077538509848398</v>
      </c>
      <c r="U1293" s="54">
        <f t="shared" si="121"/>
        <v>-0.2009154421349568</v>
      </c>
      <c r="V1293" s="54">
        <f t="shared" si="122"/>
        <v>-0.1334383361904028</v>
      </c>
      <c r="W1293" s="54">
        <f t="shared" si="123"/>
        <v>-8.7469907096486676E-3</v>
      </c>
      <c r="X1293" s="54">
        <f t="shared" si="124"/>
        <v>-1.59354298503139E-2</v>
      </c>
      <c r="Y1293" s="54">
        <f t="shared" si="125"/>
        <v>-7.1179747389058766E-3</v>
      </c>
      <c r="Z1293" s="54">
        <f t="shared" si="126"/>
        <v>-7.0005081354850701E-3</v>
      </c>
    </row>
    <row r="1294" spans="1:26" x14ac:dyDescent="0.25">
      <c r="A1294" s="40">
        <v>38621</v>
      </c>
      <c r="B1294" s="15">
        <v>4.07E-2</v>
      </c>
      <c r="C1294" s="51">
        <v>1.0002800000000001</v>
      </c>
      <c r="D1294" s="50">
        <v>1.0002800000000001</v>
      </c>
      <c r="E1294" s="49">
        <v>1.00102</v>
      </c>
      <c r="F1294" s="49">
        <v>1.0004900000000001</v>
      </c>
      <c r="G1294" s="49">
        <v>1.0007900000000001</v>
      </c>
      <c r="H1294" s="50">
        <v>1.0008900000000001</v>
      </c>
      <c r="I1294" s="35">
        <f>PRODUCT(C$13:C1294)</f>
        <v>0.81249727320691412</v>
      </c>
      <c r="J1294" s="18">
        <f>PRODUCT(D$13:D1294)</f>
        <v>0.88157481704662533</v>
      </c>
      <c r="K1294" s="18">
        <f>PRODUCT(E$13:E1294)</f>
        <v>1.0938644802647224</v>
      </c>
      <c r="L1294" s="18">
        <f>PRODUCT(F$13:F1294)</f>
        <v>1.0397662005115358</v>
      </c>
      <c r="M1294" s="18">
        <f>PRODUCT(G$13:G1294)</f>
        <v>1.1591112995327943</v>
      </c>
      <c r="N1294" s="36">
        <f>PRODUCT(H$13:H1294)</f>
        <v>1.2003663364000465</v>
      </c>
      <c r="O1294" s="53">
        <f>MAX(I$13:I1294)</f>
        <v>1.0165004812789225</v>
      </c>
      <c r="P1294" s="53">
        <f>MAX(J$13:J1294)</f>
        <v>1.0170401969081548</v>
      </c>
      <c r="Q1294" s="53">
        <f>MAX(K$13:K1294)</f>
        <v>1.102392492280184</v>
      </c>
      <c r="R1294" s="53">
        <f>MAX(L$13:L1294)</f>
        <v>1.0560861513800877</v>
      </c>
      <c r="S1294" s="53">
        <f>MAX(M$13:M1294)</f>
        <v>1.1664994379689</v>
      </c>
      <c r="T1294" s="53">
        <f>MAX(N$13:N1294)</f>
        <v>1.2077538509848398</v>
      </c>
      <c r="U1294" s="54">
        <f t="shared" si="121"/>
        <v>-0.20069169845875451</v>
      </c>
      <c r="V1294" s="54">
        <f t="shared" si="122"/>
        <v>-0.13319569892453612</v>
      </c>
      <c r="W1294" s="54">
        <f t="shared" si="123"/>
        <v>-7.7359126401725592E-3</v>
      </c>
      <c r="X1294" s="54">
        <f t="shared" si="124"/>
        <v>-1.5453238210940506E-2</v>
      </c>
      <c r="Y1294" s="54">
        <f t="shared" si="125"/>
        <v>-6.333597938949556E-3</v>
      </c>
      <c r="Z1294" s="54">
        <f t="shared" si="126"/>
        <v>-6.1167385877256746E-3</v>
      </c>
    </row>
    <row r="1295" spans="1:26" x14ac:dyDescent="0.25">
      <c r="A1295" s="40">
        <v>38622</v>
      </c>
      <c r="B1295" s="15">
        <v>4.0899999999999999E-2</v>
      </c>
      <c r="C1295" s="51">
        <v>1.0000199999999999</v>
      </c>
      <c r="D1295" s="50">
        <v>1.00004</v>
      </c>
      <c r="E1295" s="49">
        <v>1.00041</v>
      </c>
      <c r="F1295" s="49">
        <v>1.0000899999999999</v>
      </c>
      <c r="G1295" s="49">
        <v>1.00044</v>
      </c>
      <c r="H1295" s="50">
        <v>1.00051</v>
      </c>
      <c r="I1295" s="35">
        <f>PRODUCT(C$13:C1295)</f>
        <v>0.81251352315237824</v>
      </c>
      <c r="J1295" s="18">
        <f>PRODUCT(D$13:D1295)</f>
        <v>0.88161008003930719</v>
      </c>
      <c r="K1295" s="18">
        <f>PRODUCT(E$13:E1295)</f>
        <v>1.094312964701631</v>
      </c>
      <c r="L1295" s="18">
        <f>PRODUCT(F$13:F1295)</f>
        <v>1.0398597794695816</v>
      </c>
      <c r="M1295" s="18">
        <f>PRODUCT(G$13:G1295)</f>
        <v>1.1596213085045888</v>
      </c>
      <c r="N1295" s="36">
        <f>PRODUCT(H$13:H1295)</f>
        <v>1.2009785232316106</v>
      </c>
      <c r="O1295" s="53">
        <f>MAX(I$13:I1295)</f>
        <v>1.0165004812789225</v>
      </c>
      <c r="P1295" s="53">
        <f>MAX(J$13:J1295)</f>
        <v>1.0170401969081548</v>
      </c>
      <c r="Q1295" s="53">
        <f>MAX(K$13:K1295)</f>
        <v>1.102392492280184</v>
      </c>
      <c r="R1295" s="53">
        <f>MAX(L$13:L1295)</f>
        <v>1.0560861513800877</v>
      </c>
      <c r="S1295" s="53">
        <f>MAX(M$13:M1295)</f>
        <v>1.1664994379689</v>
      </c>
      <c r="T1295" s="53">
        <f>MAX(N$13:N1295)</f>
        <v>1.2077538509848398</v>
      </c>
      <c r="U1295" s="54">
        <f t="shared" si="121"/>
        <v>-0.20067571229272371</v>
      </c>
      <c r="V1295" s="54">
        <f t="shared" si="122"/>
        <v>-0.13316102675249308</v>
      </c>
      <c r="W1295" s="54">
        <f t="shared" si="123"/>
        <v>-7.3290843643549798E-3</v>
      </c>
      <c r="X1295" s="54">
        <f t="shared" si="124"/>
        <v>-1.5364629002379671E-2</v>
      </c>
      <c r="Y1295" s="54">
        <f t="shared" si="125"/>
        <v>-5.896384722042694E-3</v>
      </c>
      <c r="Z1295" s="54">
        <f t="shared" si="126"/>
        <v>-5.6098581244053893E-3</v>
      </c>
    </row>
    <row r="1296" spans="1:26" x14ac:dyDescent="0.25">
      <c r="A1296" s="40">
        <v>38623</v>
      </c>
      <c r="B1296" s="15">
        <v>4.1000000000000002E-2</v>
      </c>
      <c r="C1296" s="51">
        <v>1.00101</v>
      </c>
      <c r="D1296" s="50">
        <v>1.0012000000000001</v>
      </c>
      <c r="E1296" s="49">
        <v>1.00091</v>
      </c>
      <c r="F1296" s="49">
        <v>1.00116</v>
      </c>
      <c r="G1296" s="49">
        <v>1.0013000000000001</v>
      </c>
      <c r="H1296" s="50">
        <v>1.00081</v>
      </c>
      <c r="I1296" s="35">
        <f>PRODUCT(C$13:C1296)</f>
        <v>0.81333416181076212</v>
      </c>
      <c r="J1296" s="18">
        <f>PRODUCT(D$13:D1296)</f>
        <v>0.8826680121353544</v>
      </c>
      <c r="K1296" s="18">
        <f>PRODUCT(E$13:E1296)</f>
        <v>1.0953087894995095</v>
      </c>
      <c r="L1296" s="18">
        <f>PRODUCT(F$13:F1296)</f>
        <v>1.0410660168137664</v>
      </c>
      <c r="M1296" s="18">
        <f>PRODUCT(G$13:G1296)</f>
        <v>1.1611288162056448</v>
      </c>
      <c r="N1296" s="36">
        <f>PRODUCT(H$13:H1296)</f>
        <v>1.2019513158354282</v>
      </c>
      <c r="O1296" s="53">
        <f>MAX(I$13:I1296)</f>
        <v>1.0165004812789225</v>
      </c>
      <c r="P1296" s="53">
        <f>MAX(J$13:J1296)</f>
        <v>1.0170401969081548</v>
      </c>
      <c r="Q1296" s="53">
        <f>MAX(K$13:K1296)</f>
        <v>1.102392492280184</v>
      </c>
      <c r="R1296" s="53">
        <f>MAX(L$13:L1296)</f>
        <v>1.0560861513800877</v>
      </c>
      <c r="S1296" s="53">
        <f>MAX(M$13:M1296)</f>
        <v>1.1664994379689</v>
      </c>
      <c r="T1296" s="53">
        <f>MAX(N$13:N1296)</f>
        <v>1.2077538509848398</v>
      </c>
      <c r="U1296" s="54">
        <f t="shared" ref="U1296:U1359" si="127">(I1296-O1295)/O1295</f>
        <v>-0.19986839476213936</v>
      </c>
      <c r="V1296" s="54">
        <f t="shared" ref="V1296:V1359" si="128">(J1296-P1295)/P1295</f>
        <v>-0.13212081998459604</v>
      </c>
      <c r="W1296" s="54">
        <f t="shared" ref="W1296:W1359" si="129">(K1296-Q1295)/Q1295</f>
        <v>-6.4257538311265107E-3</v>
      </c>
      <c r="X1296" s="54">
        <f t="shared" ref="X1296:X1359" si="130">(L1296-R1295)/R1295</f>
        <v>-1.4222451972022359E-2</v>
      </c>
      <c r="Y1296" s="54">
        <f t="shared" ref="Y1296:Y1359" si="131">(M1296-S1295)/S1295</f>
        <v>-4.6040500221813116E-3</v>
      </c>
      <c r="Z1296" s="54">
        <f t="shared" ref="Z1296:Z1359" si="132">(N1296-T1295)/T1295</f>
        <v>-4.8044021094861096E-3</v>
      </c>
    </row>
    <row r="1297" spans="1:26" x14ac:dyDescent="0.25">
      <c r="A1297" s="40">
        <v>38624</v>
      </c>
      <c r="B1297" s="15">
        <v>4.1500000000000002E-2</v>
      </c>
      <c r="C1297" s="51">
        <v>1.0088699999999999</v>
      </c>
      <c r="D1297" s="50">
        <v>1.00891</v>
      </c>
      <c r="E1297" s="49">
        <v>1.0059</v>
      </c>
      <c r="F1297" s="49">
        <v>1.0081800000000001</v>
      </c>
      <c r="G1297" s="49">
        <v>1.00522</v>
      </c>
      <c r="H1297" s="50">
        <v>1.0041800000000001</v>
      </c>
      <c r="I1297" s="35">
        <f>PRODUCT(C$13:C1297)</f>
        <v>0.82054843582602355</v>
      </c>
      <c r="J1297" s="18">
        <f>PRODUCT(D$13:D1297)</f>
        <v>0.89053258412348035</v>
      </c>
      <c r="K1297" s="18">
        <f>PRODUCT(E$13:E1297)</f>
        <v>1.1017711113575566</v>
      </c>
      <c r="L1297" s="18">
        <f>PRODUCT(F$13:F1297)</f>
        <v>1.0495819368313031</v>
      </c>
      <c r="M1297" s="18">
        <f>PRODUCT(G$13:G1297)</f>
        <v>1.1671899086262383</v>
      </c>
      <c r="N1297" s="36">
        <f>PRODUCT(H$13:H1297)</f>
        <v>1.2069754723356205</v>
      </c>
      <c r="O1297" s="53">
        <f>MAX(I$13:I1297)</f>
        <v>1.0165004812789225</v>
      </c>
      <c r="P1297" s="53">
        <f>MAX(J$13:J1297)</f>
        <v>1.0170401969081548</v>
      </c>
      <c r="Q1297" s="53">
        <f>MAX(K$13:K1297)</f>
        <v>1.102392492280184</v>
      </c>
      <c r="R1297" s="53">
        <f>MAX(L$13:L1297)</f>
        <v>1.0560861513800877</v>
      </c>
      <c r="S1297" s="53">
        <f>MAX(M$13:M1297)</f>
        <v>1.1671899086262383</v>
      </c>
      <c r="T1297" s="53">
        <f>MAX(N$13:N1297)</f>
        <v>1.2077538509848398</v>
      </c>
      <c r="U1297" s="54">
        <f t="shared" si="127"/>
        <v>-0.19277122742367958</v>
      </c>
      <c r="V1297" s="54">
        <f t="shared" si="128"/>
        <v>-0.12438801649065885</v>
      </c>
      <c r="W1297" s="54">
        <f t="shared" si="129"/>
        <v>-5.6366577873018882E-4</v>
      </c>
      <c r="X1297" s="54">
        <f t="shared" si="130"/>
        <v>-6.158791629153464E-3</v>
      </c>
      <c r="Y1297" s="54">
        <f t="shared" si="131"/>
        <v>5.9191683670292694E-4</v>
      </c>
      <c r="Z1297" s="54">
        <f t="shared" si="132"/>
        <v>-6.4448451030360533E-4</v>
      </c>
    </row>
    <row r="1298" spans="1:26" x14ac:dyDescent="0.25">
      <c r="A1298" s="40">
        <v>38625</v>
      </c>
      <c r="B1298" s="15">
        <v>4.1799999999999997E-2</v>
      </c>
      <c r="C1298" s="51">
        <v>1.00092</v>
      </c>
      <c r="D1298" s="50">
        <v>1.00092</v>
      </c>
      <c r="E1298" s="49">
        <v>1.00135</v>
      </c>
      <c r="F1298" s="49">
        <v>1.0011699999999999</v>
      </c>
      <c r="G1298" s="49">
        <v>1.0003500000000001</v>
      </c>
      <c r="H1298" s="50">
        <v>1.00075</v>
      </c>
      <c r="I1298" s="35">
        <f>PRODUCT(C$13:C1298)</f>
        <v>0.82130334038698349</v>
      </c>
      <c r="J1298" s="18">
        <f>PRODUCT(D$13:D1298)</f>
        <v>0.89135187410087402</v>
      </c>
      <c r="K1298" s="18">
        <f>PRODUCT(E$13:E1298)</f>
        <v>1.1032585023578891</v>
      </c>
      <c r="L1298" s="18">
        <f>PRODUCT(F$13:F1298)</f>
        <v>1.0508099476973956</v>
      </c>
      <c r="M1298" s="18">
        <f>PRODUCT(G$13:G1298)</f>
        <v>1.1675984250942575</v>
      </c>
      <c r="N1298" s="36">
        <f>PRODUCT(H$13:H1298)</f>
        <v>1.2078807039398722</v>
      </c>
      <c r="O1298" s="53">
        <f>MAX(I$13:I1298)</f>
        <v>1.0165004812789225</v>
      </c>
      <c r="P1298" s="53">
        <f>MAX(J$13:J1298)</f>
        <v>1.0170401969081548</v>
      </c>
      <c r="Q1298" s="53">
        <f>MAX(K$13:K1298)</f>
        <v>1.1032585023578891</v>
      </c>
      <c r="R1298" s="53">
        <f>MAX(L$13:L1298)</f>
        <v>1.0560861513800877</v>
      </c>
      <c r="S1298" s="53">
        <f>MAX(M$13:M1298)</f>
        <v>1.1675984250942575</v>
      </c>
      <c r="T1298" s="53">
        <f>MAX(N$13:N1298)</f>
        <v>1.2078807039398722</v>
      </c>
      <c r="U1298" s="54">
        <f t="shared" si="127"/>
        <v>-0.19202857695290937</v>
      </c>
      <c r="V1298" s="54">
        <f t="shared" si="128"/>
        <v>-0.12358245346583019</v>
      </c>
      <c r="W1298" s="54">
        <f t="shared" si="129"/>
        <v>7.8557327246840788E-4</v>
      </c>
      <c r="X1298" s="54">
        <f t="shared" si="130"/>
        <v>-4.9959974153597131E-3</v>
      </c>
      <c r="Y1298" s="54">
        <f t="shared" si="131"/>
        <v>3.5000000000001799E-4</v>
      </c>
      <c r="Z1298" s="54">
        <f t="shared" si="132"/>
        <v>1.0503212631366303E-4</v>
      </c>
    </row>
    <row r="1299" spans="1:26" x14ac:dyDescent="0.25">
      <c r="A1299" s="40">
        <v>38628</v>
      </c>
      <c r="B1299" s="15">
        <v>4.1599999999999998E-2</v>
      </c>
      <c r="C1299" s="51">
        <v>0.99827999999999995</v>
      </c>
      <c r="D1299" s="50">
        <v>0.99829000000000001</v>
      </c>
      <c r="E1299" s="49">
        <v>0.99905999999999995</v>
      </c>
      <c r="F1299" s="49">
        <v>0.99858999999999998</v>
      </c>
      <c r="G1299" s="49">
        <v>1.00037</v>
      </c>
      <c r="H1299" s="50">
        <v>0.99980000000000002</v>
      </c>
      <c r="I1299" s="35">
        <f>PRODUCT(C$13:C1299)</f>
        <v>0.81989069864151787</v>
      </c>
      <c r="J1299" s="18">
        <f>PRODUCT(D$13:D1299)</f>
        <v>0.88982766239616151</v>
      </c>
      <c r="K1299" s="18">
        <f>PRODUCT(E$13:E1299)</f>
        <v>1.1022214393656726</v>
      </c>
      <c r="L1299" s="18">
        <f>PRODUCT(F$13:F1299)</f>
        <v>1.0493283056711422</v>
      </c>
      <c r="M1299" s="18">
        <f>PRODUCT(G$13:G1299)</f>
        <v>1.1680304365115424</v>
      </c>
      <c r="N1299" s="36">
        <f>PRODUCT(H$13:H1299)</f>
        <v>1.2076391277990843</v>
      </c>
      <c r="O1299" s="53">
        <f>MAX(I$13:I1299)</f>
        <v>1.0165004812789225</v>
      </c>
      <c r="P1299" s="53">
        <f>MAX(J$13:J1299)</f>
        <v>1.0170401969081548</v>
      </c>
      <c r="Q1299" s="53">
        <f>MAX(K$13:K1299)</f>
        <v>1.1032585023578891</v>
      </c>
      <c r="R1299" s="53">
        <f>MAX(L$13:L1299)</f>
        <v>1.0560861513800877</v>
      </c>
      <c r="S1299" s="53">
        <f>MAX(M$13:M1299)</f>
        <v>1.1680304365115424</v>
      </c>
      <c r="T1299" s="53">
        <f>MAX(N$13:N1299)</f>
        <v>1.2078807039398722</v>
      </c>
      <c r="U1299" s="54">
        <f t="shared" si="127"/>
        <v>-0.19341828780055037</v>
      </c>
      <c r="V1299" s="54">
        <f t="shared" si="128"/>
        <v>-0.12508112747040362</v>
      </c>
      <c r="W1299" s="54">
        <f t="shared" si="129"/>
        <v>-9.4000000000008421E-4</v>
      </c>
      <c r="X1299" s="54">
        <f t="shared" si="130"/>
        <v>-6.3989530590040653E-3</v>
      </c>
      <c r="Y1299" s="54">
        <f t="shared" si="131"/>
        <v>3.7000000000000683E-4</v>
      </c>
      <c r="Z1299" s="54">
        <f t="shared" si="132"/>
        <v>-1.9999999999994041E-4</v>
      </c>
    </row>
    <row r="1300" spans="1:26" x14ac:dyDescent="0.25">
      <c r="A1300" s="40">
        <v>38629</v>
      </c>
      <c r="B1300" s="15">
        <v>4.1799999999999997E-2</v>
      </c>
      <c r="C1300" s="51">
        <v>0.99002999999999997</v>
      </c>
      <c r="D1300" s="50">
        <v>0.99014000000000002</v>
      </c>
      <c r="E1300" s="49">
        <v>0.99346999999999996</v>
      </c>
      <c r="F1300" s="49">
        <v>0.99065999999999999</v>
      </c>
      <c r="G1300" s="49">
        <v>0.99377000000000004</v>
      </c>
      <c r="H1300" s="50">
        <v>0.99543000000000004</v>
      </c>
      <c r="I1300" s="35">
        <f>PRODUCT(C$13:C1300)</f>
        <v>0.81171638837606186</v>
      </c>
      <c r="J1300" s="18">
        <f>PRODUCT(D$13:D1300)</f>
        <v>0.88105396164493532</v>
      </c>
      <c r="K1300" s="18">
        <f>PRODUCT(E$13:E1300)</f>
        <v>1.0950239333666147</v>
      </c>
      <c r="L1300" s="18">
        <f>PRODUCT(F$13:F1300)</f>
        <v>1.0395275792961738</v>
      </c>
      <c r="M1300" s="18">
        <f>PRODUCT(G$13:G1300)</f>
        <v>1.1607536068920754</v>
      </c>
      <c r="N1300" s="36">
        <f>PRODUCT(H$13:H1300)</f>
        <v>1.2021202169850425</v>
      </c>
      <c r="O1300" s="53">
        <f>MAX(I$13:I1300)</f>
        <v>1.0165004812789225</v>
      </c>
      <c r="P1300" s="53">
        <f>MAX(J$13:J1300)</f>
        <v>1.0170401969081548</v>
      </c>
      <c r="Q1300" s="53">
        <f>MAX(K$13:K1300)</f>
        <v>1.1032585023578891</v>
      </c>
      <c r="R1300" s="53">
        <f>MAX(L$13:L1300)</f>
        <v>1.0560861513800877</v>
      </c>
      <c r="S1300" s="53">
        <f>MAX(M$13:M1300)</f>
        <v>1.1680304365115424</v>
      </c>
      <c r="T1300" s="53">
        <f>MAX(N$13:N1300)</f>
        <v>1.2078807039398722</v>
      </c>
      <c r="U1300" s="54">
        <f t="shared" si="127"/>
        <v>-0.20145990747117895</v>
      </c>
      <c r="V1300" s="54">
        <f t="shared" si="128"/>
        <v>-0.13370782755354549</v>
      </c>
      <c r="W1300" s="54">
        <f t="shared" si="129"/>
        <v>-7.4638618000001222E-3</v>
      </c>
      <c r="X1300" s="54">
        <f t="shared" si="130"/>
        <v>-1.567918683743293E-2</v>
      </c>
      <c r="Y1300" s="54">
        <f t="shared" si="131"/>
        <v>-6.2300000000000454E-3</v>
      </c>
      <c r="Z1300" s="54">
        <f t="shared" si="132"/>
        <v>-4.7690859999999918E-3</v>
      </c>
    </row>
    <row r="1301" spans="1:26" x14ac:dyDescent="0.25">
      <c r="A1301" s="40">
        <v>38630</v>
      </c>
      <c r="B1301" s="15">
        <v>4.2000000000000003E-2</v>
      </c>
      <c r="C1301" s="51">
        <v>0.98511000000000004</v>
      </c>
      <c r="D1301" s="50">
        <v>0.98548000000000002</v>
      </c>
      <c r="E1301" s="49">
        <v>0.98765999999999998</v>
      </c>
      <c r="F1301" s="49">
        <v>0.98562000000000005</v>
      </c>
      <c r="G1301" s="49">
        <v>0.98789000000000005</v>
      </c>
      <c r="H1301" s="50">
        <v>0.98970999999999998</v>
      </c>
      <c r="I1301" s="35">
        <f>PRODUCT(C$13:C1301)</f>
        <v>0.79962993135314231</v>
      </c>
      <c r="J1301" s="18">
        <f>PRODUCT(D$13:D1301)</f>
        <v>0.86826105812185084</v>
      </c>
      <c r="K1301" s="18">
        <f>PRODUCT(E$13:E1301)</f>
        <v>1.0815113380288708</v>
      </c>
      <c r="L1301" s="18">
        <f>PRODUCT(F$13:F1301)</f>
        <v>1.0245791727058948</v>
      </c>
      <c r="M1301" s="18">
        <f>PRODUCT(G$13:G1301)</f>
        <v>1.1466968807126123</v>
      </c>
      <c r="N1301" s="36">
        <f>PRODUCT(H$13:H1301)</f>
        <v>1.1897503999522663</v>
      </c>
      <c r="O1301" s="53">
        <f>MAX(I$13:I1301)</f>
        <v>1.0165004812789225</v>
      </c>
      <c r="P1301" s="53">
        <f>MAX(J$13:J1301)</f>
        <v>1.0170401969081548</v>
      </c>
      <c r="Q1301" s="53">
        <f>MAX(K$13:K1301)</f>
        <v>1.1032585023578891</v>
      </c>
      <c r="R1301" s="53">
        <f>MAX(L$13:L1301)</f>
        <v>1.0560861513800877</v>
      </c>
      <c r="S1301" s="53">
        <f>MAX(M$13:M1301)</f>
        <v>1.1680304365115424</v>
      </c>
      <c r="T1301" s="53">
        <f>MAX(N$13:N1301)</f>
        <v>1.2078807039398722</v>
      </c>
      <c r="U1301" s="54">
        <f t="shared" si="127"/>
        <v>-0.21335016944893309</v>
      </c>
      <c r="V1301" s="54">
        <f t="shared" si="128"/>
        <v>-0.14628638989746803</v>
      </c>
      <c r="W1301" s="54">
        <f t="shared" si="129"/>
        <v>-1.971175774538806E-2</v>
      </c>
      <c r="X1301" s="54">
        <f t="shared" si="130"/>
        <v>-2.9833720130710627E-2</v>
      </c>
      <c r="Y1301" s="54">
        <f t="shared" si="131"/>
        <v>-1.8264554700000081E-2</v>
      </c>
      <c r="Z1301" s="54">
        <f t="shared" si="132"/>
        <v>-1.5010012105060066E-2</v>
      </c>
    </row>
    <row r="1302" spans="1:26" x14ac:dyDescent="0.25">
      <c r="A1302" s="40">
        <v>38631</v>
      </c>
      <c r="B1302" s="15">
        <v>4.2099999999999999E-2</v>
      </c>
      <c r="C1302" s="51">
        <v>0.99590000000000001</v>
      </c>
      <c r="D1302" s="50">
        <v>0.99590999999999996</v>
      </c>
      <c r="E1302" s="49">
        <v>0.99621999999999999</v>
      </c>
      <c r="F1302" s="49">
        <v>0.99599000000000004</v>
      </c>
      <c r="G1302" s="49">
        <v>0.99641000000000002</v>
      </c>
      <c r="H1302" s="50">
        <v>0.99809999999999999</v>
      </c>
      <c r="I1302" s="35">
        <f>PRODUCT(C$13:C1302)</f>
        <v>0.79635144863459439</v>
      </c>
      <c r="J1302" s="18">
        <f>PRODUCT(D$13:D1302)</f>
        <v>0.86470987039413238</v>
      </c>
      <c r="K1302" s="18">
        <f>PRODUCT(E$13:E1302)</f>
        <v>1.0774232251711215</v>
      </c>
      <c r="L1302" s="18">
        <f>PRODUCT(F$13:F1302)</f>
        <v>1.0204706102233443</v>
      </c>
      <c r="M1302" s="18">
        <f>PRODUCT(G$13:G1302)</f>
        <v>1.1425802389108541</v>
      </c>
      <c r="N1302" s="36">
        <f>PRODUCT(H$13:H1302)</f>
        <v>1.187489874192357</v>
      </c>
      <c r="O1302" s="53">
        <f>MAX(I$13:I1302)</f>
        <v>1.0165004812789225</v>
      </c>
      <c r="P1302" s="53">
        <f>MAX(J$13:J1302)</f>
        <v>1.0170401969081548</v>
      </c>
      <c r="Q1302" s="53">
        <f>MAX(K$13:K1302)</f>
        <v>1.1032585023578891</v>
      </c>
      <c r="R1302" s="53">
        <f>MAX(L$13:L1302)</f>
        <v>1.0560861513800877</v>
      </c>
      <c r="S1302" s="53">
        <f>MAX(M$13:M1302)</f>
        <v>1.1680304365115424</v>
      </c>
      <c r="T1302" s="53">
        <f>MAX(N$13:N1302)</f>
        <v>1.2078807039398722</v>
      </c>
      <c r="U1302" s="54">
        <f t="shared" si="127"/>
        <v>-0.2165754337541925</v>
      </c>
      <c r="V1302" s="54">
        <f t="shared" si="128"/>
        <v>-0.14977807856278746</v>
      </c>
      <c r="W1302" s="54">
        <f t="shared" si="129"/>
        <v>-2.341724730111059E-2</v>
      </c>
      <c r="X1302" s="54">
        <f t="shared" si="130"/>
        <v>-3.3724086912986381E-2</v>
      </c>
      <c r="Y1302" s="54">
        <f t="shared" si="131"/>
        <v>-2.1788984948627008E-2</v>
      </c>
      <c r="Z1302" s="54">
        <f t="shared" si="132"/>
        <v>-1.688149308206046E-2</v>
      </c>
    </row>
    <row r="1303" spans="1:26" x14ac:dyDescent="0.25">
      <c r="A1303" s="40">
        <v>38632</v>
      </c>
      <c r="B1303" s="15">
        <v>4.2200000000000001E-2</v>
      </c>
      <c r="C1303" s="51">
        <v>1.0037</v>
      </c>
      <c r="D1303" s="50">
        <v>1.0037199999999999</v>
      </c>
      <c r="E1303" s="49">
        <v>1.0038100000000001</v>
      </c>
      <c r="F1303" s="49">
        <v>1.0036700000000001</v>
      </c>
      <c r="G1303" s="49">
        <v>1.00414</v>
      </c>
      <c r="H1303" s="50">
        <v>1.0024900000000001</v>
      </c>
      <c r="I1303" s="35">
        <f>PRODUCT(C$13:C1303)</f>
        <v>0.79929794899454243</v>
      </c>
      <c r="J1303" s="18">
        <f>PRODUCT(D$13:D1303)</f>
        <v>0.86792659111199855</v>
      </c>
      <c r="K1303" s="18">
        <f>PRODUCT(E$13:E1303)</f>
        <v>1.0815282076590236</v>
      </c>
      <c r="L1303" s="18">
        <f>PRODUCT(F$13:F1303)</f>
        <v>1.024215737362864</v>
      </c>
      <c r="M1303" s="18">
        <f>PRODUCT(G$13:G1303)</f>
        <v>1.147310521099945</v>
      </c>
      <c r="N1303" s="36">
        <f>PRODUCT(H$13:H1303)</f>
        <v>1.1904467239790961</v>
      </c>
      <c r="O1303" s="53">
        <f>MAX(I$13:I1303)</f>
        <v>1.0165004812789225</v>
      </c>
      <c r="P1303" s="53">
        <f>MAX(J$13:J1303)</f>
        <v>1.0170401969081548</v>
      </c>
      <c r="Q1303" s="53">
        <f>MAX(K$13:K1303)</f>
        <v>1.1032585023578891</v>
      </c>
      <c r="R1303" s="53">
        <f>MAX(L$13:L1303)</f>
        <v>1.0560861513800877</v>
      </c>
      <c r="S1303" s="53">
        <f>MAX(M$13:M1303)</f>
        <v>1.1680304365115424</v>
      </c>
      <c r="T1303" s="53">
        <f>MAX(N$13:N1303)</f>
        <v>1.2078807039398722</v>
      </c>
      <c r="U1303" s="54">
        <f t="shared" si="127"/>
        <v>-0.21367676285908296</v>
      </c>
      <c r="V1303" s="54">
        <f t="shared" si="128"/>
        <v>-0.14661525301504105</v>
      </c>
      <c r="W1303" s="54">
        <f t="shared" si="129"/>
        <v>-1.9696467013327768E-2</v>
      </c>
      <c r="X1303" s="54">
        <f t="shared" si="130"/>
        <v>-3.0177854311957027E-2</v>
      </c>
      <c r="Y1303" s="54">
        <f t="shared" si="131"/>
        <v>-1.7739191346314367E-2</v>
      </c>
      <c r="Z1303" s="54">
        <f t="shared" si="132"/>
        <v>-1.4433527999834633E-2</v>
      </c>
    </row>
    <row r="1304" spans="1:26" x14ac:dyDescent="0.25">
      <c r="A1304" s="40">
        <v>38635</v>
      </c>
      <c r="B1304" s="15">
        <v>4.2200000000000001E-2</v>
      </c>
      <c r="C1304" s="51">
        <v>0.99282999999999999</v>
      </c>
      <c r="D1304" s="50">
        <v>0.99282999999999999</v>
      </c>
      <c r="E1304" s="49">
        <v>0.99321000000000004</v>
      </c>
      <c r="F1304" s="49">
        <v>0.9929</v>
      </c>
      <c r="G1304" s="49">
        <v>0.99363999999999997</v>
      </c>
      <c r="H1304" s="50">
        <v>0.99743999999999999</v>
      </c>
      <c r="I1304" s="35">
        <f>PRODUCT(C$13:C1304)</f>
        <v>0.7935669827002515</v>
      </c>
      <c r="J1304" s="18">
        <f>PRODUCT(D$13:D1304)</f>
        <v>0.86170355745372551</v>
      </c>
      <c r="K1304" s="18">
        <f>PRODUCT(E$13:E1304)</f>
        <v>1.0741846311290189</v>
      </c>
      <c r="L1304" s="18">
        <f>PRODUCT(F$13:F1304)</f>
        <v>1.0169438056275877</v>
      </c>
      <c r="M1304" s="18">
        <f>PRODUCT(G$13:G1304)</f>
        <v>1.1400136261857494</v>
      </c>
      <c r="N1304" s="36">
        <f>PRODUCT(H$13:H1304)</f>
        <v>1.1873991803657096</v>
      </c>
      <c r="O1304" s="53">
        <f>MAX(I$13:I1304)</f>
        <v>1.0165004812789225</v>
      </c>
      <c r="P1304" s="53">
        <f>MAX(J$13:J1304)</f>
        <v>1.0170401969081548</v>
      </c>
      <c r="Q1304" s="53">
        <f>MAX(K$13:K1304)</f>
        <v>1.1032585023578891</v>
      </c>
      <c r="R1304" s="53">
        <f>MAX(L$13:L1304)</f>
        <v>1.0560861513800877</v>
      </c>
      <c r="S1304" s="53">
        <f>MAX(M$13:M1304)</f>
        <v>1.1680304365115424</v>
      </c>
      <c r="T1304" s="53">
        <f>MAX(N$13:N1304)</f>
        <v>1.2078807039398722</v>
      </c>
      <c r="U1304" s="54">
        <f t="shared" si="127"/>
        <v>-0.21931470046938339</v>
      </c>
      <c r="V1304" s="54">
        <f t="shared" si="128"/>
        <v>-0.1527340216509232</v>
      </c>
      <c r="W1304" s="54">
        <f t="shared" si="129"/>
        <v>-2.6352728002307233E-2</v>
      </c>
      <c r="X1304" s="54">
        <f t="shared" si="130"/>
        <v>-3.7063591546342096E-2</v>
      </c>
      <c r="Y1304" s="54">
        <f t="shared" si="131"/>
        <v>-2.3986370089351769E-2</v>
      </c>
      <c r="Z1304" s="54">
        <f t="shared" si="132"/>
        <v>-1.6956578168155111E-2</v>
      </c>
    </row>
    <row r="1305" spans="1:26" x14ac:dyDescent="0.25">
      <c r="A1305" s="40">
        <v>38636</v>
      </c>
      <c r="B1305" s="15">
        <v>4.2200000000000001E-2</v>
      </c>
      <c r="C1305" s="51">
        <v>0.99792999999999998</v>
      </c>
      <c r="D1305" s="50">
        <v>0.998</v>
      </c>
      <c r="E1305" s="49">
        <v>0.99807999999999997</v>
      </c>
      <c r="F1305" s="49">
        <v>0.998</v>
      </c>
      <c r="G1305" s="49">
        <v>0.99816000000000005</v>
      </c>
      <c r="H1305" s="50">
        <v>0.99878999999999996</v>
      </c>
      <c r="I1305" s="35">
        <f>PRODUCT(C$13:C1305)</f>
        <v>0.79192429904606199</v>
      </c>
      <c r="J1305" s="18">
        <f>PRODUCT(D$13:D1305)</f>
        <v>0.85998015033881803</v>
      </c>
      <c r="K1305" s="18">
        <f>PRODUCT(E$13:E1305)</f>
        <v>1.0721221966372512</v>
      </c>
      <c r="L1305" s="18">
        <f>PRODUCT(F$13:F1305)</f>
        <v>1.0149099180163326</v>
      </c>
      <c r="M1305" s="18">
        <f>PRODUCT(G$13:G1305)</f>
        <v>1.1379160011135676</v>
      </c>
      <c r="N1305" s="36">
        <f>PRODUCT(H$13:H1305)</f>
        <v>1.1859624273574669</v>
      </c>
      <c r="O1305" s="53">
        <f>MAX(I$13:I1305)</f>
        <v>1.0165004812789225</v>
      </c>
      <c r="P1305" s="53">
        <f>MAX(J$13:J1305)</f>
        <v>1.0170401969081548</v>
      </c>
      <c r="Q1305" s="53">
        <f>MAX(K$13:K1305)</f>
        <v>1.1032585023578891</v>
      </c>
      <c r="R1305" s="53">
        <f>MAX(L$13:L1305)</f>
        <v>1.0560861513800877</v>
      </c>
      <c r="S1305" s="53">
        <f>MAX(M$13:M1305)</f>
        <v>1.1680304365115424</v>
      </c>
      <c r="T1305" s="53">
        <f>MAX(N$13:N1305)</f>
        <v>1.2078807039398722</v>
      </c>
      <c r="U1305" s="54">
        <f t="shared" si="127"/>
        <v>-0.22093071903941178</v>
      </c>
      <c r="V1305" s="54">
        <f t="shared" si="128"/>
        <v>-0.15442855360762139</v>
      </c>
      <c r="W1305" s="54">
        <f t="shared" si="129"/>
        <v>-2.8222130764542774E-2</v>
      </c>
      <c r="X1305" s="54">
        <f t="shared" si="130"/>
        <v>-3.8989464363249349E-2</v>
      </c>
      <c r="Y1305" s="54">
        <f t="shared" si="131"/>
        <v>-2.5782235168387388E-2</v>
      </c>
      <c r="Z1305" s="54">
        <f t="shared" si="132"/>
        <v>-1.8146060708571752E-2</v>
      </c>
    </row>
    <row r="1306" spans="1:26" x14ac:dyDescent="0.25">
      <c r="A1306" s="40">
        <v>38637</v>
      </c>
      <c r="B1306" s="15">
        <v>4.2700000000000002E-2</v>
      </c>
      <c r="C1306" s="51">
        <v>0.99392999999999998</v>
      </c>
      <c r="D1306" s="50">
        <v>0.99404999999999999</v>
      </c>
      <c r="E1306" s="49">
        <v>0.99417999999999995</v>
      </c>
      <c r="F1306" s="49">
        <v>0.99407000000000001</v>
      </c>
      <c r="G1306" s="49">
        <v>0.99409999999999998</v>
      </c>
      <c r="H1306" s="50">
        <v>0.99812000000000001</v>
      </c>
      <c r="I1306" s="35">
        <f>PRODUCT(C$13:C1306)</f>
        <v>0.78711731855085232</v>
      </c>
      <c r="J1306" s="18">
        <f>PRODUCT(D$13:D1306)</f>
        <v>0.85486326844430205</v>
      </c>
      <c r="K1306" s="18">
        <f>PRODUCT(E$13:E1306)</f>
        <v>1.0658824454528224</v>
      </c>
      <c r="L1306" s="18">
        <f>PRODUCT(F$13:F1306)</f>
        <v>1.0088915022024958</v>
      </c>
      <c r="M1306" s="18">
        <f>PRODUCT(G$13:G1306)</f>
        <v>1.1312022967069975</v>
      </c>
      <c r="N1306" s="36">
        <f>PRODUCT(H$13:H1306)</f>
        <v>1.183732817994035</v>
      </c>
      <c r="O1306" s="53">
        <f>MAX(I$13:I1306)</f>
        <v>1.0165004812789225</v>
      </c>
      <c r="P1306" s="53">
        <f>MAX(J$13:J1306)</f>
        <v>1.0170401969081548</v>
      </c>
      <c r="Q1306" s="53">
        <f>MAX(K$13:K1306)</f>
        <v>1.1032585023578891</v>
      </c>
      <c r="R1306" s="53">
        <f>MAX(L$13:L1306)</f>
        <v>1.0560861513800877</v>
      </c>
      <c r="S1306" s="53">
        <f>MAX(M$13:M1306)</f>
        <v>1.1680304365115424</v>
      </c>
      <c r="T1306" s="53">
        <f>MAX(N$13:N1306)</f>
        <v>1.2078807039398722</v>
      </c>
      <c r="U1306" s="54">
        <f t="shared" si="127"/>
        <v>-0.22565966957484263</v>
      </c>
      <c r="V1306" s="54">
        <f t="shared" si="128"/>
        <v>-0.15945970371365606</v>
      </c>
      <c r="W1306" s="54">
        <f t="shared" si="129"/>
        <v>-3.3877877963493098E-2</v>
      </c>
      <c r="X1306" s="54">
        <f t="shared" si="130"/>
        <v>-4.4688256839575211E-2</v>
      </c>
      <c r="Y1306" s="54">
        <f t="shared" si="131"/>
        <v>-3.1530119980893993E-2</v>
      </c>
      <c r="Z1306" s="54">
        <f t="shared" si="132"/>
        <v>-1.9991946114439583E-2</v>
      </c>
    </row>
    <row r="1307" spans="1:26" x14ac:dyDescent="0.25">
      <c r="A1307" s="40">
        <v>38638</v>
      </c>
      <c r="B1307" s="15">
        <v>4.2299999999999997E-2</v>
      </c>
      <c r="C1307" s="51">
        <v>0.99929000000000001</v>
      </c>
      <c r="D1307" s="50">
        <v>0.99929999999999997</v>
      </c>
      <c r="E1307" s="49">
        <v>0.99931000000000003</v>
      </c>
      <c r="F1307" s="49">
        <v>0.99933000000000005</v>
      </c>
      <c r="G1307" s="49">
        <v>0.99926000000000004</v>
      </c>
      <c r="H1307" s="50">
        <v>1.00014</v>
      </c>
      <c r="I1307" s="35">
        <f>PRODUCT(C$13:C1307)</f>
        <v>0.78655846525468121</v>
      </c>
      <c r="J1307" s="18">
        <f>PRODUCT(D$13:D1307)</f>
        <v>0.85426486415639102</v>
      </c>
      <c r="K1307" s="18">
        <f>PRODUCT(E$13:E1307)</f>
        <v>1.0651469865654599</v>
      </c>
      <c r="L1307" s="18">
        <f>PRODUCT(F$13:F1307)</f>
        <v>1.0082155448960202</v>
      </c>
      <c r="M1307" s="18">
        <f>PRODUCT(G$13:G1307)</f>
        <v>1.1303652070074344</v>
      </c>
      <c r="N1307" s="36">
        <f>PRODUCT(H$13:H1307)</f>
        <v>1.1838985405885543</v>
      </c>
      <c r="O1307" s="53">
        <f>MAX(I$13:I1307)</f>
        <v>1.0165004812789225</v>
      </c>
      <c r="P1307" s="53">
        <f>MAX(J$13:J1307)</f>
        <v>1.0170401969081548</v>
      </c>
      <c r="Q1307" s="53">
        <f>MAX(K$13:K1307)</f>
        <v>1.1032585023578891</v>
      </c>
      <c r="R1307" s="53">
        <f>MAX(L$13:L1307)</f>
        <v>1.0560861513800877</v>
      </c>
      <c r="S1307" s="53">
        <f>MAX(M$13:M1307)</f>
        <v>1.1680304365115424</v>
      </c>
      <c r="T1307" s="53">
        <f>MAX(N$13:N1307)</f>
        <v>1.2078807039398722</v>
      </c>
      <c r="U1307" s="54">
        <f t="shared" si="127"/>
        <v>-0.2262094512094445</v>
      </c>
      <c r="V1307" s="54">
        <f t="shared" si="128"/>
        <v>-0.16004808192105652</v>
      </c>
      <c r="W1307" s="54">
        <f t="shared" si="129"/>
        <v>-3.4544502227698323E-2</v>
      </c>
      <c r="X1307" s="54">
        <f t="shared" si="130"/>
        <v>-4.5328315707492656E-2</v>
      </c>
      <c r="Y1307" s="54">
        <f t="shared" si="131"/>
        <v>-3.224678769210805E-2</v>
      </c>
      <c r="Z1307" s="54">
        <f t="shared" si="132"/>
        <v>-1.9854744986895493E-2</v>
      </c>
    </row>
    <row r="1308" spans="1:26" x14ac:dyDescent="0.25">
      <c r="A1308" s="40">
        <v>38639</v>
      </c>
      <c r="B1308" s="15">
        <v>4.2500000000000003E-2</v>
      </c>
      <c r="C1308" s="51">
        <v>1.00827</v>
      </c>
      <c r="D1308" s="50">
        <v>1.00827</v>
      </c>
      <c r="E1308" s="49">
        <v>1.0082899999999999</v>
      </c>
      <c r="F1308" s="49">
        <v>1.0082599999999999</v>
      </c>
      <c r="G1308" s="49">
        <v>1.0085999999999999</v>
      </c>
      <c r="H1308" s="50">
        <v>1.0046999999999999</v>
      </c>
      <c r="I1308" s="35">
        <f>PRODUCT(C$13:C1308)</f>
        <v>0.79306330376233747</v>
      </c>
      <c r="J1308" s="18">
        <f>PRODUCT(D$13:D1308)</f>
        <v>0.86132963458296441</v>
      </c>
      <c r="K1308" s="18">
        <f>PRODUCT(E$13:E1308)</f>
        <v>1.0739770550840875</v>
      </c>
      <c r="L1308" s="18">
        <f>PRODUCT(F$13:F1308)</f>
        <v>1.0165434052968612</v>
      </c>
      <c r="M1308" s="18">
        <f>PRODUCT(G$13:G1308)</f>
        <v>1.1400863477876981</v>
      </c>
      <c r="N1308" s="36">
        <f>PRODUCT(H$13:H1308)</f>
        <v>1.1894628637293203</v>
      </c>
      <c r="O1308" s="53">
        <f>MAX(I$13:I1308)</f>
        <v>1.0165004812789225</v>
      </c>
      <c r="P1308" s="53">
        <f>MAX(J$13:J1308)</f>
        <v>1.0170401969081548</v>
      </c>
      <c r="Q1308" s="53">
        <f>MAX(K$13:K1308)</f>
        <v>1.1032585023578891</v>
      </c>
      <c r="R1308" s="53">
        <f>MAX(L$13:L1308)</f>
        <v>1.0560861513800877</v>
      </c>
      <c r="S1308" s="53">
        <f>MAX(M$13:M1308)</f>
        <v>1.1680304365115424</v>
      </c>
      <c r="T1308" s="53">
        <f>MAX(N$13:N1308)</f>
        <v>1.2078807039398722</v>
      </c>
      <c r="U1308" s="54">
        <f t="shared" si="127"/>
        <v>-0.21981020337094653</v>
      </c>
      <c r="V1308" s="54">
        <f t="shared" si="128"/>
        <v>-0.15310167955854362</v>
      </c>
      <c r="W1308" s="54">
        <f t="shared" si="129"/>
        <v>-2.6540876151166043E-2</v>
      </c>
      <c r="X1308" s="54">
        <f t="shared" si="130"/>
        <v>-3.7442727595236668E-2</v>
      </c>
      <c r="Y1308" s="54">
        <f t="shared" si="131"/>
        <v>-2.3924110066260332E-2</v>
      </c>
      <c r="Z1308" s="54">
        <f t="shared" si="132"/>
        <v>-1.524806228833403E-2</v>
      </c>
    </row>
    <row r="1309" spans="1:26" x14ac:dyDescent="0.25">
      <c r="A1309" s="40">
        <v>38642</v>
      </c>
      <c r="B1309" s="15">
        <v>4.2599999999999999E-2</v>
      </c>
      <c r="C1309" s="51">
        <v>1.0029699999999999</v>
      </c>
      <c r="D1309" s="50">
        <v>1.0029699999999999</v>
      </c>
      <c r="E1309" s="49">
        <v>1.00302</v>
      </c>
      <c r="F1309" s="49">
        <v>1.0029999999999999</v>
      </c>
      <c r="G1309" s="49">
        <v>1.0028300000000001</v>
      </c>
      <c r="H1309" s="50">
        <v>1.0024200000000001</v>
      </c>
      <c r="I1309" s="35">
        <f>PRODUCT(C$13:C1309)</f>
        <v>0.79541870177451157</v>
      </c>
      <c r="J1309" s="18">
        <f>PRODUCT(D$13:D1309)</f>
        <v>0.86388778359767571</v>
      </c>
      <c r="K1309" s="18">
        <f>PRODUCT(E$13:E1309)</f>
        <v>1.0772204657904414</v>
      </c>
      <c r="L1309" s="18">
        <f>PRODUCT(F$13:F1309)</f>
        <v>1.0195930355127516</v>
      </c>
      <c r="M1309" s="18">
        <f>PRODUCT(G$13:G1309)</f>
        <v>1.1433127921519375</v>
      </c>
      <c r="N1309" s="36">
        <f>PRODUCT(H$13:H1309)</f>
        <v>1.1923413638595455</v>
      </c>
      <c r="O1309" s="53">
        <f>MAX(I$13:I1309)</f>
        <v>1.0165004812789225</v>
      </c>
      <c r="P1309" s="53">
        <f>MAX(J$13:J1309)</f>
        <v>1.0170401969081548</v>
      </c>
      <c r="Q1309" s="53">
        <f>MAX(K$13:K1309)</f>
        <v>1.1032585023578891</v>
      </c>
      <c r="R1309" s="53">
        <f>MAX(L$13:L1309)</f>
        <v>1.0560861513800877</v>
      </c>
      <c r="S1309" s="53">
        <f>MAX(M$13:M1309)</f>
        <v>1.1680304365115424</v>
      </c>
      <c r="T1309" s="53">
        <f>MAX(N$13:N1309)</f>
        <v>1.2078807039398722</v>
      </c>
      <c r="U1309" s="54">
        <f t="shared" si="127"/>
        <v>-0.21749303967495828</v>
      </c>
      <c r="V1309" s="54">
        <f t="shared" si="128"/>
        <v>-0.15058639154683259</v>
      </c>
      <c r="W1309" s="54">
        <f t="shared" si="129"/>
        <v>-2.3601029597142584E-2</v>
      </c>
      <c r="X1309" s="54">
        <f t="shared" si="130"/>
        <v>-3.4555055778022516E-2</v>
      </c>
      <c r="Y1309" s="54">
        <f t="shared" si="131"/>
        <v>-2.1161815297747702E-2</v>
      </c>
      <c r="Z1309" s="54">
        <f t="shared" si="132"/>
        <v>-1.2864962599071621E-2</v>
      </c>
    </row>
    <row r="1310" spans="1:26" x14ac:dyDescent="0.25">
      <c r="A1310" s="40">
        <v>38643</v>
      </c>
      <c r="B1310" s="15">
        <v>4.2599999999999999E-2</v>
      </c>
      <c r="C1310" s="51">
        <v>0.98995</v>
      </c>
      <c r="D1310" s="50">
        <v>0.98995</v>
      </c>
      <c r="E1310" s="49">
        <v>0.98997999999999997</v>
      </c>
      <c r="F1310" s="49">
        <v>0.98995</v>
      </c>
      <c r="G1310" s="49">
        <v>0.99026000000000003</v>
      </c>
      <c r="H1310" s="50">
        <v>0.99734</v>
      </c>
      <c r="I1310" s="35">
        <f>PRODUCT(C$13:C1310)</f>
        <v>0.78742474382167771</v>
      </c>
      <c r="J1310" s="18">
        <f>PRODUCT(D$13:D1310)</f>
        <v>0.85520571137251911</v>
      </c>
      <c r="K1310" s="18">
        <f>PRODUCT(E$13:E1310)</f>
        <v>1.0664267167232211</v>
      </c>
      <c r="L1310" s="18">
        <f>PRODUCT(F$13:F1310)</f>
        <v>1.0093461255058485</v>
      </c>
      <c r="M1310" s="18">
        <f>PRODUCT(G$13:G1310)</f>
        <v>1.1321769255563776</v>
      </c>
      <c r="N1310" s="36">
        <f>PRODUCT(H$13:H1310)</f>
        <v>1.1891697358316791</v>
      </c>
      <c r="O1310" s="53">
        <f>MAX(I$13:I1310)</f>
        <v>1.0165004812789225</v>
      </c>
      <c r="P1310" s="53">
        <f>MAX(J$13:J1310)</f>
        <v>1.0170401969081548</v>
      </c>
      <c r="Q1310" s="53">
        <f>MAX(K$13:K1310)</f>
        <v>1.1032585023578891</v>
      </c>
      <c r="R1310" s="53">
        <f>MAX(L$13:L1310)</f>
        <v>1.0560861513800877</v>
      </c>
      <c r="S1310" s="53">
        <f>MAX(M$13:M1310)</f>
        <v>1.1680304365115424</v>
      </c>
      <c r="T1310" s="53">
        <f>MAX(N$13:N1310)</f>
        <v>1.2078807039398722</v>
      </c>
      <c r="U1310" s="54">
        <f t="shared" si="127"/>
        <v>-0.22535723462622498</v>
      </c>
      <c r="V1310" s="54">
        <f t="shared" si="128"/>
        <v>-0.15912299831178689</v>
      </c>
      <c r="W1310" s="54">
        <f t="shared" si="129"/>
        <v>-3.3384547280579289E-2</v>
      </c>
      <c r="X1310" s="54">
        <f t="shared" si="130"/>
        <v>-4.425777746745338E-2</v>
      </c>
      <c r="Y1310" s="54">
        <f t="shared" si="131"/>
        <v>-3.0695699216747644E-2</v>
      </c>
      <c r="Z1310" s="54">
        <f t="shared" si="132"/>
        <v>-1.5490741798558109E-2</v>
      </c>
    </row>
    <row r="1311" spans="1:26" x14ac:dyDescent="0.25">
      <c r="A1311" s="40">
        <v>38644</v>
      </c>
      <c r="B1311" s="15">
        <v>4.3099999999999999E-2</v>
      </c>
      <c r="C1311" s="51">
        <v>1.0149600000000001</v>
      </c>
      <c r="D1311" s="50">
        <v>1.01505</v>
      </c>
      <c r="E1311" s="49">
        <v>1.01502</v>
      </c>
      <c r="F1311" s="49">
        <v>1.0150699999999999</v>
      </c>
      <c r="G1311" s="49">
        <v>1.0143899999999999</v>
      </c>
      <c r="H1311" s="50">
        <v>1.00484</v>
      </c>
      <c r="I1311" s="35">
        <f>PRODUCT(C$13:C1311)</f>
        <v>0.79920461798925002</v>
      </c>
      <c r="J1311" s="18">
        <f>PRODUCT(D$13:D1311)</f>
        <v>0.8680765573286755</v>
      </c>
      <c r="K1311" s="18">
        <f>PRODUCT(E$13:E1311)</f>
        <v>1.0824444460084039</v>
      </c>
      <c r="L1311" s="18">
        <f>PRODUCT(F$13:F1311)</f>
        <v>1.0245569716172216</v>
      </c>
      <c r="M1311" s="18">
        <f>PRODUCT(G$13:G1311)</f>
        <v>1.1484689515151338</v>
      </c>
      <c r="N1311" s="36">
        <f>PRODUCT(H$13:H1311)</f>
        <v>1.1949253173531043</v>
      </c>
      <c r="O1311" s="53">
        <f>MAX(I$13:I1311)</f>
        <v>1.0165004812789225</v>
      </c>
      <c r="P1311" s="53">
        <f>MAX(J$13:J1311)</f>
        <v>1.0170401969081548</v>
      </c>
      <c r="Q1311" s="53">
        <f>MAX(K$13:K1311)</f>
        <v>1.1032585023578891</v>
      </c>
      <c r="R1311" s="53">
        <f>MAX(L$13:L1311)</f>
        <v>1.0560861513800877</v>
      </c>
      <c r="S1311" s="53">
        <f>MAX(M$13:M1311)</f>
        <v>1.1680304365115424</v>
      </c>
      <c r="T1311" s="53">
        <f>MAX(N$13:N1311)</f>
        <v>1.2078807039398722</v>
      </c>
      <c r="U1311" s="54">
        <f t="shared" si="127"/>
        <v>-0.21376857885623329</v>
      </c>
      <c r="V1311" s="54">
        <f t="shared" si="128"/>
        <v>-0.1464677994363793</v>
      </c>
      <c r="W1311" s="54">
        <f t="shared" si="129"/>
        <v>-1.8865983180733518E-2</v>
      </c>
      <c r="X1311" s="54">
        <f t="shared" si="130"/>
        <v>-2.9854742173887901E-2</v>
      </c>
      <c r="Y1311" s="54">
        <f t="shared" si="131"/>
        <v>-1.6747410328476681E-2</v>
      </c>
      <c r="Z1311" s="54">
        <f t="shared" si="132"/>
        <v>-1.0725716988863243E-2</v>
      </c>
    </row>
    <row r="1312" spans="1:26" x14ac:dyDescent="0.25">
      <c r="A1312" s="40">
        <v>38645</v>
      </c>
      <c r="B1312" s="15">
        <v>4.2900000000000001E-2</v>
      </c>
      <c r="C1312" s="51">
        <v>0.98497999999999997</v>
      </c>
      <c r="D1312" s="50">
        <v>0.98501000000000005</v>
      </c>
      <c r="E1312" s="49">
        <v>0.98506000000000005</v>
      </c>
      <c r="F1312" s="49">
        <v>0.98499999999999999</v>
      </c>
      <c r="G1312" s="49">
        <v>0.98416999999999999</v>
      </c>
      <c r="H1312" s="50">
        <v>0.99690000000000001</v>
      </c>
      <c r="I1312" s="35">
        <f>PRODUCT(C$13:C1312)</f>
        <v>0.78720056462705146</v>
      </c>
      <c r="J1312" s="18">
        <f>PRODUCT(D$13:D1312)</f>
        <v>0.85506408973431869</v>
      </c>
      <c r="K1312" s="18">
        <f>PRODUCT(E$13:E1312)</f>
        <v>1.0662727259850384</v>
      </c>
      <c r="L1312" s="18">
        <f>PRODUCT(F$13:F1312)</f>
        <v>1.0091886170429631</v>
      </c>
      <c r="M1312" s="18">
        <f>PRODUCT(G$13:G1312)</f>
        <v>1.1302886880126493</v>
      </c>
      <c r="N1312" s="36">
        <f>PRODUCT(H$13:H1312)</f>
        <v>1.1912210488693096</v>
      </c>
      <c r="O1312" s="53">
        <f>MAX(I$13:I1312)</f>
        <v>1.0165004812789225</v>
      </c>
      <c r="P1312" s="53">
        <f>MAX(J$13:J1312)</f>
        <v>1.0170401969081548</v>
      </c>
      <c r="Q1312" s="53">
        <f>MAX(K$13:K1312)</f>
        <v>1.1032585023578891</v>
      </c>
      <c r="R1312" s="53">
        <f>MAX(L$13:L1312)</f>
        <v>1.0560861513800877</v>
      </c>
      <c r="S1312" s="53">
        <f>MAX(M$13:M1312)</f>
        <v>1.1680304365115424</v>
      </c>
      <c r="T1312" s="53">
        <f>MAX(N$13:N1312)</f>
        <v>1.2078807039398722</v>
      </c>
      <c r="U1312" s="54">
        <f t="shared" si="127"/>
        <v>-0.22557777480181271</v>
      </c>
      <c r="V1312" s="54">
        <f t="shared" si="128"/>
        <v>-0.15926224712282794</v>
      </c>
      <c r="W1312" s="54">
        <f t="shared" si="129"/>
        <v>-3.352412539201334E-2</v>
      </c>
      <c r="X1312" s="54">
        <f t="shared" si="130"/>
        <v>-4.4406921041279704E-2</v>
      </c>
      <c r="Y1312" s="54">
        <f t="shared" si="131"/>
        <v>-3.2312298822976905E-2</v>
      </c>
      <c r="Z1312" s="54">
        <f t="shared" si="132"/>
        <v>-1.3792467266197815E-2</v>
      </c>
    </row>
    <row r="1313" spans="1:26" x14ac:dyDescent="0.25">
      <c r="A1313" s="40">
        <v>38646</v>
      </c>
      <c r="B1313" s="15">
        <v>4.2900000000000001E-2</v>
      </c>
      <c r="C1313" s="51">
        <v>1.00152</v>
      </c>
      <c r="D1313" s="50">
        <v>1.00152</v>
      </c>
      <c r="E1313" s="49">
        <v>1.0008600000000001</v>
      </c>
      <c r="F1313" s="49">
        <v>1.00091</v>
      </c>
      <c r="G1313" s="49">
        <v>1.00569</v>
      </c>
      <c r="H1313" s="50">
        <v>1.00383</v>
      </c>
      <c r="I1313" s="35">
        <f>PRODUCT(C$13:C1313)</f>
        <v>0.78839710948528452</v>
      </c>
      <c r="J1313" s="18">
        <f>PRODUCT(D$13:D1313)</f>
        <v>0.85636378715071482</v>
      </c>
      <c r="K1313" s="18">
        <f>PRODUCT(E$13:E1313)</f>
        <v>1.0671897205293857</v>
      </c>
      <c r="L1313" s="18">
        <f>PRODUCT(F$13:F1313)</f>
        <v>1.0101069786844723</v>
      </c>
      <c r="M1313" s="18">
        <f>PRODUCT(G$13:G1313)</f>
        <v>1.1367200306474412</v>
      </c>
      <c r="N1313" s="36">
        <f>PRODUCT(H$13:H1313)</f>
        <v>1.195783425486479</v>
      </c>
      <c r="O1313" s="53">
        <f>MAX(I$13:I1313)</f>
        <v>1.0165004812789225</v>
      </c>
      <c r="P1313" s="53">
        <f>MAX(J$13:J1313)</f>
        <v>1.0170401969081548</v>
      </c>
      <c r="Q1313" s="53">
        <f>MAX(K$13:K1313)</f>
        <v>1.1032585023578891</v>
      </c>
      <c r="R1313" s="53">
        <f>MAX(L$13:L1313)</f>
        <v>1.0560861513800877</v>
      </c>
      <c r="S1313" s="53">
        <f>MAX(M$13:M1313)</f>
        <v>1.1680304365115424</v>
      </c>
      <c r="T1313" s="53">
        <f>MAX(N$13:N1313)</f>
        <v>1.2078807039398722</v>
      </c>
      <c r="U1313" s="54">
        <f t="shared" si="127"/>
        <v>-0.22440065301951151</v>
      </c>
      <c r="V1313" s="54">
        <f t="shared" si="128"/>
        <v>-0.15798432573845467</v>
      </c>
      <c r="W1313" s="54">
        <f t="shared" si="129"/>
        <v>-3.2692956139850377E-2</v>
      </c>
      <c r="X1313" s="54">
        <f t="shared" si="130"/>
        <v>-4.3537331339427207E-2</v>
      </c>
      <c r="Y1313" s="54">
        <f t="shared" si="131"/>
        <v>-2.6806155803279667E-2</v>
      </c>
      <c r="Z1313" s="54">
        <f t="shared" si="132"/>
        <v>-1.0015292415827394E-2</v>
      </c>
    </row>
    <row r="1314" spans="1:26" x14ac:dyDescent="0.25">
      <c r="A1314" s="40">
        <v>38649</v>
      </c>
      <c r="B1314" s="15">
        <v>4.2999999999999997E-2</v>
      </c>
      <c r="C1314" s="51">
        <v>1.01678</v>
      </c>
      <c r="D1314" s="50">
        <v>1.01681</v>
      </c>
      <c r="E1314" s="49">
        <v>1.0084599999999999</v>
      </c>
      <c r="F1314" s="49">
        <v>1.0125500000000001</v>
      </c>
      <c r="G1314" s="49">
        <v>1.00712</v>
      </c>
      <c r="H1314" s="50">
        <v>1.00658</v>
      </c>
      <c r="I1314" s="35">
        <f>PRODUCT(C$13:C1314)</f>
        <v>0.80162641298244763</v>
      </c>
      <c r="J1314" s="18">
        <f>PRODUCT(D$13:D1314)</f>
        <v>0.87075926241271828</v>
      </c>
      <c r="K1314" s="18">
        <f>PRODUCT(E$13:E1314)</f>
        <v>1.0762181455650641</v>
      </c>
      <c r="L1314" s="18">
        <f>PRODUCT(F$13:F1314)</f>
        <v>1.0227838212669624</v>
      </c>
      <c r="M1314" s="18">
        <f>PRODUCT(G$13:G1314)</f>
        <v>1.1448134772656511</v>
      </c>
      <c r="N1314" s="36">
        <f>PRODUCT(H$13:H1314)</f>
        <v>1.2036516804261801</v>
      </c>
      <c r="O1314" s="53">
        <f>MAX(I$13:I1314)</f>
        <v>1.0165004812789225</v>
      </c>
      <c r="P1314" s="53">
        <f>MAX(J$13:J1314)</f>
        <v>1.0170401969081548</v>
      </c>
      <c r="Q1314" s="53">
        <f>MAX(K$13:K1314)</f>
        <v>1.1032585023578891</v>
      </c>
      <c r="R1314" s="53">
        <f>MAX(L$13:L1314)</f>
        <v>1.0560861513800877</v>
      </c>
      <c r="S1314" s="53">
        <f>MAX(M$13:M1314)</f>
        <v>1.1680304365115424</v>
      </c>
      <c r="T1314" s="53">
        <f>MAX(N$13:N1314)</f>
        <v>1.2078807039398722</v>
      </c>
      <c r="U1314" s="54">
        <f t="shared" si="127"/>
        <v>-0.21138609597717886</v>
      </c>
      <c r="V1314" s="54">
        <f t="shared" si="128"/>
        <v>-0.14383004225411816</v>
      </c>
      <c r="W1314" s="54">
        <f t="shared" si="129"/>
        <v>-2.4509538548793633E-2</v>
      </c>
      <c r="X1314" s="54">
        <f t="shared" si="130"/>
        <v>-3.1533724847737012E-2</v>
      </c>
      <c r="Y1314" s="54">
        <f t="shared" si="131"/>
        <v>-1.9877015632598936E-2</v>
      </c>
      <c r="Z1314" s="54">
        <f t="shared" si="132"/>
        <v>-3.5011930399234704E-3</v>
      </c>
    </row>
    <row r="1315" spans="1:26" x14ac:dyDescent="0.25">
      <c r="A1315" s="40">
        <v>38650</v>
      </c>
      <c r="B1315" s="15">
        <v>4.3200000000000002E-2</v>
      </c>
      <c r="C1315" s="51">
        <v>0.99763000000000002</v>
      </c>
      <c r="D1315" s="50">
        <v>0.99763000000000002</v>
      </c>
      <c r="E1315" s="49">
        <v>0.99912000000000001</v>
      </c>
      <c r="F1315" s="49">
        <v>0.99804000000000004</v>
      </c>
      <c r="G1315" s="49">
        <v>1.0003200000000001</v>
      </c>
      <c r="H1315" s="50">
        <v>0.99938000000000005</v>
      </c>
      <c r="I1315" s="35">
        <f>PRODUCT(C$13:C1315)</f>
        <v>0.79972655838367923</v>
      </c>
      <c r="J1315" s="18">
        <f>PRODUCT(D$13:D1315)</f>
        <v>0.86869556296080019</v>
      </c>
      <c r="K1315" s="18">
        <f>PRODUCT(E$13:E1315)</f>
        <v>1.0752710735969668</v>
      </c>
      <c r="L1315" s="18">
        <f>PRODUCT(F$13:F1315)</f>
        <v>1.0207791649772793</v>
      </c>
      <c r="M1315" s="18">
        <f>PRODUCT(G$13:G1315)</f>
        <v>1.1451798175783763</v>
      </c>
      <c r="N1315" s="36">
        <f>PRODUCT(H$13:H1315)</f>
        <v>1.2029054163843158</v>
      </c>
      <c r="O1315" s="53">
        <f>MAX(I$13:I1315)</f>
        <v>1.0165004812789225</v>
      </c>
      <c r="P1315" s="53">
        <f>MAX(J$13:J1315)</f>
        <v>1.0170401969081548</v>
      </c>
      <c r="Q1315" s="53">
        <f>MAX(K$13:K1315)</f>
        <v>1.1032585023578891</v>
      </c>
      <c r="R1315" s="53">
        <f>MAX(L$13:L1315)</f>
        <v>1.0560861513800877</v>
      </c>
      <c r="S1315" s="53">
        <f>MAX(M$13:M1315)</f>
        <v>1.1680304365115424</v>
      </c>
      <c r="T1315" s="53">
        <f>MAX(N$13:N1315)</f>
        <v>1.2078807039398722</v>
      </c>
      <c r="U1315" s="54">
        <f t="shared" si="127"/>
        <v>-0.21325511092971297</v>
      </c>
      <c r="V1315" s="54">
        <f t="shared" si="128"/>
        <v>-0.14585916505397584</v>
      </c>
      <c r="W1315" s="54">
        <f t="shared" si="129"/>
        <v>-2.5367970154870727E-2</v>
      </c>
      <c r="X1315" s="54">
        <f t="shared" si="130"/>
        <v>-3.3431918747035369E-2</v>
      </c>
      <c r="Y1315" s="54">
        <f t="shared" si="131"/>
        <v>-1.9563376277601206E-2</v>
      </c>
      <c r="Z1315" s="54">
        <f t="shared" si="132"/>
        <v>-4.1190223002387635E-3</v>
      </c>
    </row>
    <row r="1316" spans="1:26" x14ac:dyDescent="0.25">
      <c r="A1316" s="40">
        <v>38651</v>
      </c>
      <c r="B1316" s="15">
        <v>4.3700000000000003E-2</v>
      </c>
      <c r="C1316" s="51">
        <v>0.99568999999999996</v>
      </c>
      <c r="D1316" s="50">
        <v>0.99570000000000003</v>
      </c>
      <c r="E1316" s="49">
        <v>0.99868000000000001</v>
      </c>
      <c r="F1316" s="49">
        <v>0.99789000000000005</v>
      </c>
      <c r="G1316" s="49">
        <v>0.99897999999999998</v>
      </c>
      <c r="H1316" s="50">
        <v>0.99795999999999996</v>
      </c>
      <c r="I1316" s="35">
        <f>PRODUCT(C$13:C1316)</f>
        <v>0.79627973691704557</v>
      </c>
      <c r="J1316" s="18">
        <f>PRODUCT(D$13:D1316)</f>
        <v>0.86496017204006881</v>
      </c>
      <c r="K1316" s="18">
        <f>PRODUCT(E$13:E1316)</f>
        <v>1.0738517157798189</v>
      </c>
      <c r="L1316" s="18">
        <f>PRODUCT(F$13:F1316)</f>
        <v>1.0186253209391773</v>
      </c>
      <c r="M1316" s="18">
        <f>PRODUCT(G$13:G1316)</f>
        <v>1.1440117341644462</v>
      </c>
      <c r="N1316" s="36">
        <f>PRODUCT(H$13:H1316)</f>
        <v>1.2004514893348917</v>
      </c>
      <c r="O1316" s="53">
        <f>MAX(I$13:I1316)</f>
        <v>1.0165004812789225</v>
      </c>
      <c r="P1316" s="53">
        <f>MAX(J$13:J1316)</f>
        <v>1.0170401969081548</v>
      </c>
      <c r="Q1316" s="53">
        <f>MAX(K$13:K1316)</f>
        <v>1.1032585023578891</v>
      </c>
      <c r="R1316" s="53">
        <f>MAX(L$13:L1316)</f>
        <v>1.0560861513800877</v>
      </c>
      <c r="S1316" s="53">
        <f>MAX(M$13:M1316)</f>
        <v>1.1680304365115424</v>
      </c>
      <c r="T1316" s="53">
        <f>MAX(N$13:N1316)</f>
        <v>1.2078807039398722</v>
      </c>
      <c r="U1316" s="54">
        <f t="shared" si="127"/>
        <v>-0.2166459814016059</v>
      </c>
      <c r="V1316" s="54">
        <f t="shared" si="128"/>
        <v>-0.1495319706442437</v>
      </c>
      <c r="W1316" s="54">
        <f t="shared" si="129"/>
        <v>-2.6654484434266275E-2</v>
      </c>
      <c r="X1316" s="54">
        <f t="shared" si="130"/>
        <v>-3.5471377398478998E-2</v>
      </c>
      <c r="Y1316" s="54">
        <f t="shared" si="131"/>
        <v>-2.0563421633798137E-2</v>
      </c>
      <c r="Z1316" s="54">
        <f t="shared" si="132"/>
        <v>-6.1506194947463996E-3</v>
      </c>
    </row>
    <row r="1317" spans="1:26" x14ac:dyDescent="0.25">
      <c r="A1317" s="40">
        <v>38652</v>
      </c>
      <c r="B1317" s="15">
        <v>4.3299999999999998E-2</v>
      </c>
      <c r="C1317" s="51">
        <v>0.98951999999999996</v>
      </c>
      <c r="D1317" s="50">
        <v>0.98965999999999998</v>
      </c>
      <c r="E1317" s="49">
        <v>0.99477000000000004</v>
      </c>
      <c r="F1317" s="49">
        <v>0.99287999999999998</v>
      </c>
      <c r="G1317" s="49">
        <v>0.99583999999999995</v>
      </c>
      <c r="H1317" s="50">
        <v>0.99341999999999997</v>
      </c>
      <c r="I1317" s="35">
        <f>PRODUCT(C$13:C1317)</f>
        <v>0.78793472527415487</v>
      </c>
      <c r="J1317" s="18">
        <f>PRODUCT(D$13:D1317)</f>
        <v>0.85601648386117446</v>
      </c>
      <c r="K1317" s="18">
        <f>PRODUCT(E$13:E1317)</f>
        <v>1.0682354713062905</v>
      </c>
      <c r="L1317" s="18">
        <f>PRODUCT(F$13:F1317)</f>
        <v>1.0113727086540905</v>
      </c>
      <c r="M1317" s="18">
        <f>PRODUCT(G$13:G1317)</f>
        <v>1.139252645350322</v>
      </c>
      <c r="N1317" s="36">
        <f>PRODUCT(H$13:H1317)</f>
        <v>1.1925525185350681</v>
      </c>
      <c r="O1317" s="53">
        <f>MAX(I$13:I1317)</f>
        <v>1.0165004812789225</v>
      </c>
      <c r="P1317" s="53">
        <f>MAX(J$13:J1317)</f>
        <v>1.0170401969081548</v>
      </c>
      <c r="Q1317" s="53">
        <f>MAX(K$13:K1317)</f>
        <v>1.1032585023578891</v>
      </c>
      <c r="R1317" s="53">
        <f>MAX(L$13:L1317)</f>
        <v>1.0560861513800877</v>
      </c>
      <c r="S1317" s="53">
        <f>MAX(M$13:M1317)</f>
        <v>1.1680304365115424</v>
      </c>
      <c r="T1317" s="53">
        <f>MAX(N$13:N1317)</f>
        <v>1.2078807039398722</v>
      </c>
      <c r="U1317" s="54">
        <f t="shared" si="127"/>
        <v>-0.22485553151651713</v>
      </c>
      <c r="V1317" s="54">
        <f t="shared" si="128"/>
        <v>-0.15832581006778224</v>
      </c>
      <c r="W1317" s="54">
        <f t="shared" si="129"/>
        <v>-3.1745081480674987E-2</v>
      </c>
      <c r="X1317" s="54">
        <f t="shared" si="130"/>
        <v>-4.2338821191401775E-2</v>
      </c>
      <c r="Y1317" s="54">
        <f t="shared" si="131"/>
        <v>-2.4637877799801654E-2</v>
      </c>
      <c r="Z1317" s="54">
        <f t="shared" si="132"/>
        <v>-1.269014841847098E-2</v>
      </c>
    </row>
    <row r="1318" spans="1:26" x14ac:dyDescent="0.25">
      <c r="A1318" s="40">
        <v>38653</v>
      </c>
      <c r="B1318" s="15">
        <v>4.3700000000000003E-2</v>
      </c>
      <c r="C1318" s="51">
        <v>1.0165500000000001</v>
      </c>
      <c r="D1318" s="50">
        <v>1.01664</v>
      </c>
      <c r="E1318" s="49">
        <v>1.0092300000000001</v>
      </c>
      <c r="F1318" s="49">
        <v>1.01241</v>
      </c>
      <c r="G1318" s="49">
        <v>1.0060899999999999</v>
      </c>
      <c r="H1318" s="50">
        <v>1.01013</v>
      </c>
      <c r="I1318" s="35">
        <f>PRODUCT(C$13:C1318)</f>
        <v>0.80097504497744221</v>
      </c>
      <c r="J1318" s="18">
        <f>PRODUCT(D$13:D1318)</f>
        <v>0.87026059815262435</v>
      </c>
      <c r="K1318" s="18">
        <f>PRODUCT(E$13:E1318)</f>
        <v>1.0780952847064476</v>
      </c>
      <c r="L1318" s="18">
        <f>PRODUCT(F$13:F1318)</f>
        <v>1.0239238439684877</v>
      </c>
      <c r="M1318" s="18">
        <f>PRODUCT(G$13:G1318)</f>
        <v>1.1461906939605053</v>
      </c>
      <c r="N1318" s="36">
        <f>PRODUCT(H$13:H1318)</f>
        <v>1.2046330755478283</v>
      </c>
      <c r="O1318" s="53">
        <f>MAX(I$13:I1318)</f>
        <v>1.0165004812789225</v>
      </c>
      <c r="P1318" s="53">
        <f>MAX(J$13:J1318)</f>
        <v>1.0170401969081548</v>
      </c>
      <c r="Q1318" s="53">
        <f>MAX(K$13:K1318)</f>
        <v>1.1032585023578891</v>
      </c>
      <c r="R1318" s="53">
        <f>MAX(L$13:L1318)</f>
        <v>1.0560861513800877</v>
      </c>
      <c r="S1318" s="53">
        <f>MAX(M$13:M1318)</f>
        <v>1.1680304365115424</v>
      </c>
      <c r="T1318" s="53">
        <f>MAX(N$13:N1318)</f>
        <v>1.2078807039398722</v>
      </c>
      <c r="U1318" s="54">
        <f t="shared" si="127"/>
        <v>-0.21202689056311541</v>
      </c>
      <c r="V1318" s="54">
        <f t="shared" si="128"/>
        <v>-0.14432035154731018</v>
      </c>
      <c r="W1318" s="54">
        <f t="shared" si="129"/>
        <v>-2.2808088582741613E-2</v>
      </c>
      <c r="X1318" s="54">
        <f t="shared" si="130"/>
        <v>-3.0454245962387112E-2</v>
      </c>
      <c r="Y1318" s="54">
        <f t="shared" si="131"/>
        <v>-1.8697922475602567E-2</v>
      </c>
      <c r="Z1318" s="54">
        <f t="shared" si="132"/>
        <v>-2.6886996219501001E-3</v>
      </c>
    </row>
    <row r="1319" spans="1:26" x14ac:dyDescent="0.25">
      <c r="A1319" s="40">
        <v>38656</v>
      </c>
      <c r="B1319" s="15">
        <v>4.36E-2</v>
      </c>
      <c r="C1319" s="51">
        <v>1.00718</v>
      </c>
      <c r="D1319" s="50">
        <v>1.00718</v>
      </c>
      <c r="E1319" s="49">
        <v>1.00179</v>
      </c>
      <c r="F1319" s="49">
        <v>1.00379</v>
      </c>
      <c r="G1319" s="49">
        <v>1.0020899999999999</v>
      </c>
      <c r="H1319" s="50">
        <v>1.0026999999999999</v>
      </c>
      <c r="I1319" s="35">
        <f>PRODUCT(C$13:C1319)</f>
        <v>0.80672604580038021</v>
      </c>
      <c r="J1319" s="18">
        <f>PRODUCT(D$13:D1319)</f>
        <v>0.87650906924736016</v>
      </c>
      <c r="K1319" s="18">
        <f>PRODUCT(E$13:E1319)</f>
        <v>1.0800250752660721</v>
      </c>
      <c r="L1319" s="18">
        <f>PRODUCT(F$13:F1319)</f>
        <v>1.0278045153371282</v>
      </c>
      <c r="M1319" s="18">
        <f>PRODUCT(G$13:G1319)</f>
        <v>1.1485862325108827</v>
      </c>
      <c r="N1319" s="36">
        <f>PRODUCT(H$13:H1319)</f>
        <v>1.2078855848518073</v>
      </c>
      <c r="O1319" s="53">
        <f>MAX(I$13:I1319)</f>
        <v>1.0165004812789225</v>
      </c>
      <c r="P1319" s="53">
        <f>MAX(J$13:J1319)</f>
        <v>1.0170401969081548</v>
      </c>
      <c r="Q1319" s="53">
        <f>MAX(K$13:K1319)</f>
        <v>1.1032585023578891</v>
      </c>
      <c r="R1319" s="53">
        <f>MAX(L$13:L1319)</f>
        <v>1.0560861513800877</v>
      </c>
      <c r="S1319" s="53">
        <f>MAX(M$13:M1319)</f>
        <v>1.1680304365115424</v>
      </c>
      <c r="T1319" s="53">
        <f>MAX(N$13:N1319)</f>
        <v>1.2078855848518073</v>
      </c>
      <c r="U1319" s="54">
        <f t="shared" si="127"/>
        <v>-0.20636924363735862</v>
      </c>
      <c r="V1319" s="54">
        <f t="shared" si="128"/>
        <v>-0.13817657167141992</v>
      </c>
      <c r="W1319" s="54">
        <f t="shared" si="129"/>
        <v>-2.1058915061304757E-2</v>
      </c>
      <c r="X1319" s="54">
        <f t="shared" si="130"/>
        <v>-2.6779667554584562E-2</v>
      </c>
      <c r="Y1319" s="54">
        <f t="shared" si="131"/>
        <v>-1.6647001133576683E-2</v>
      </c>
      <c r="Z1319" s="54">
        <f t="shared" si="132"/>
        <v>4.0408890705409179E-6</v>
      </c>
    </row>
    <row r="1320" spans="1:26" x14ac:dyDescent="0.25">
      <c r="A1320" s="40">
        <v>38657</v>
      </c>
      <c r="B1320" s="15">
        <v>4.36E-2</v>
      </c>
      <c r="C1320" s="51">
        <v>0.99648000000000003</v>
      </c>
      <c r="D1320" s="50">
        <v>0.99648000000000003</v>
      </c>
      <c r="E1320" s="49">
        <v>0.99877000000000005</v>
      </c>
      <c r="F1320" s="49">
        <v>0.99782000000000004</v>
      </c>
      <c r="G1320" s="49">
        <v>0.99975000000000003</v>
      </c>
      <c r="H1320" s="50">
        <v>0.99958000000000002</v>
      </c>
      <c r="I1320" s="35">
        <f>PRODUCT(C$13:C1320)</f>
        <v>0.80388637011916286</v>
      </c>
      <c r="J1320" s="18">
        <f>PRODUCT(D$13:D1320)</f>
        <v>0.87342375732360944</v>
      </c>
      <c r="K1320" s="18">
        <f>PRODUCT(E$13:E1320)</f>
        <v>1.0786966444234949</v>
      </c>
      <c r="L1320" s="18">
        <f>PRODUCT(F$13:F1320)</f>
        <v>1.0255639014936933</v>
      </c>
      <c r="M1320" s="18">
        <f>PRODUCT(G$13:G1320)</f>
        <v>1.1482990859527549</v>
      </c>
      <c r="N1320" s="36">
        <f>PRODUCT(H$13:H1320)</f>
        <v>1.2073782729061695</v>
      </c>
      <c r="O1320" s="53">
        <f>MAX(I$13:I1320)</f>
        <v>1.0165004812789225</v>
      </c>
      <c r="P1320" s="53">
        <f>MAX(J$13:J1320)</f>
        <v>1.0170401969081548</v>
      </c>
      <c r="Q1320" s="53">
        <f>MAX(K$13:K1320)</f>
        <v>1.1032585023578891</v>
      </c>
      <c r="R1320" s="53">
        <f>MAX(L$13:L1320)</f>
        <v>1.0560861513800877</v>
      </c>
      <c r="S1320" s="53">
        <f>MAX(M$13:M1320)</f>
        <v>1.1680304365115424</v>
      </c>
      <c r="T1320" s="53">
        <f>MAX(N$13:N1320)</f>
        <v>1.2078855848518073</v>
      </c>
      <c r="U1320" s="54">
        <f t="shared" si="127"/>
        <v>-0.20916282389975513</v>
      </c>
      <c r="V1320" s="54">
        <f t="shared" si="128"/>
        <v>-0.14121019013913652</v>
      </c>
      <c r="W1320" s="54">
        <f t="shared" si="129"/>
        <v>-2.2263012595779261E-2</v>
      </c>
      <c r="X1320" s="54">
        <f t="shared" si="130"/>
        <v>-2.8901287879315615E-2</v>
      </c>
      <c r="Y1320" s="54">
        <f t="shared" si="131"/>
        <v>-1.6892839383293341E-2</v>
      </c>
      <c r="Z1320" s="54">
        <f t="shared" si="132"/>
        <v>-4.2000000000003439E-4</v>
      </c>
    </row>
    <row r="1321" spans="1:26" x14ac:dyDescent="0.25">
      <c r="A1321" s="40">
        <v>38658</v>
      </c>
      <c r="B1321" s="15">
        <v>4.41E-2</v>
      </c>
      <c r="C1321" s="51">
        <v>1.0099800000000001</v>
      </c>
      <c r="D1321" s="50">
        <v>1.0101100000000001</v>
      </c>
      <c r="E1321" s="49">
        <v>1.00342</v>
      </c>
      <c r="F1321" s="49">
        <v>1.0058499999999999</v>
      </c>
      <c r="G1321" s="49">
        <v>1.0022</v>
      </c>
      <c r="H1321" s="50">
        <v>1.0036400000000001</v>
      </c>
      <c r="I1321" s="35">
        <f>PRODUCT(C$13:C1321)</f>
        <v>0.81190915609295222</v>
      </c>
      <c r="J1321" s="18">
        <f>PRODUCT(D$13:D1321)</f>
        <v>0.88225407151015123</v>
      </c>
      <c r="K1321" s="18">
        <f>PRODUCT(E$13:E1321)</f>
        <v>1.0823857869474232</v>
      </c>
      <c r="L1321" s="18">
        <f>PRODUCT(F$13:F1321)</f>
        <v>1.0315634503174314</v>
      </c>
      <c r="M1321" s="18">
        <f>PRODUCT(G$13:G1321)</f>
        <v>1.150825343941851</v>
      </c>
      <c r="N1321" s="36">
        <f>PRODUCT(H$13:H1321)</f>
        <v>1.211773129819548</v>
      </c>
      <c r="O1321" s="53">
        <f>MAX(I$13:I1321)</f>
        <v>1.0165004812789225</v>
      </c>
      <c r="P1321" s="53">
        <f>MAX(J$13:J1321)</f>
        <v>1.0170401969081548</v>
      </c>
      <c r="Q1321" s="53">
        <f>MAX(K$13:K1321)</f>
        <v>1.1032585023578891</v>
      </c>
      <c r="R1321" s="53">
        <f>MAX(L$13:L1321)</f>
        <v>1.0560861513800877</v>
      </c>
      <c r="S1321" s="53">
        <f>MAX(M$13:M1321)</f>
        <v>1.1680304365115424</v>
      </c>
      <c r="T1321" s="53">
        <f>MAX(N$13:N1321)</f>
        <v>1.211773129819548</v>
      </c>
      <c r="U1321" s="54">
        <f t="shared" si="127"/>
        <v>-0.20127026888227456</v>
      </c>
      <c r="V1321" s="54">
        <f t="shared" si="128"/>
        <v>-0.1325278251614431</v>
      </c>
      <c r="W1321" s="54">
        <f t="shared" si="129"/>
        <v>-1.8919152098856903E-2</v>
      </c>
      <c r="X1321" s="54">
        <f t="shared" si="130"/>
        <v>-2.3220360413409618E-2</v>
      </c>
      <c r="Y1321" s="54">
        <f t="shared" si="131"/>
        <v>-1.4730003629936542E-2</v>
      </c>
      <c r="Z1321" s="54">
        <f t="shared" si="132"/>
        <v>3.2184711999999898E-3</v>
      </c>
    </row>
    <row r="1322" spans="1:26" x14ac:dyDescent="0.25">
      <c r="A1322" s="40">
        <v>38659</v>
      </c>
      <c r="B1322" s="15">
        <v>4.3999999999999997E-2</v>
      </c>
      <c r="C1322" s="51">
        <v>1.0042599999999999</v>
      </c>
      <c r="D1322" s="50">
        <v>1.0045999999999999</v>
      </c>
      <c r="E1322" s="49">
        <v>1.00064</v>
      </c>
      <c r="F1322" s="49">
        <v>1.0020899999999999</v>
      </c>
      <c r="G1322" s="49">
        <v>1.0009300000000001</v>
      </c>
      <c r="H1322" s="50">
        <v>1.00221</v>
      </c>
      <c r="I1322" s="35">
        <f>PRODUCT(C$13:C1322)</f>
        <v>0.81536788909790814</v>
      </c>
      <c r="J1322" s="18">
        <f>PRODUCT(D$13:D1322)</f>
        <v>0.88631244023909783</v>
      </c>
      <c r="K1322" s="18">
        <f>PRODUCT(E$13:E1322)</f>
        <v>1.0830785138510695</v>
      </c>
      <c r="L1322" s="18">
        <f>PRODUCT(F$13:F1322)</f>
        <v>1.0337194179285947</v>
      </c>
      <c r="M1322" s="18">
        <f>PRODUCT(G$13:G1322)</f>
        <v>1.1518956115117169</v>
      </c>
      <c r="N1322" s="36">
        <f>PRODUCT(H$13:H1322)</f>
        <v>1.2144511484364493</v>
      </c>
      <c r="O1322" s="53">
        <f>MAX(I$13:I1322)</f>
        <v>1.0165004812789225</v>
      </c>
      <c r="P1322" s="53">
        <f>MAX(J$13:J1322)</f>
        <v>1.0170401969081548</v>
      </c>
      <c r="Q1322" s="53">
        <f>MAX(K$13:K1322)</f>
        <v>1.1032585023578891</v>
      </c>
      <c r="R1322" s="53">
        <f>MAX(L$13:L1322)</f>
        <v>1.0560861513800877</v>
      </c>
      <c r="S1322" s="53">
        <f>MAX(M$13:M1322)</f>
        <v>1.1680304365115424</v>
      </c>
      <c r="T1322" s="53">
        <f>MAX(N$13:N1322)</f>
        <v>1.2144511484364493</v>
      </c>
      <c r="U1322" s="54">
        <f t="shared" si="127"/>
        <v>-0.19786768022771312</v>
      </c>
      <c r="V1322" s="54">
        <f t="shared" si="128"/>
        <v>-0.12853745315718582</v>
      </c>
      <c r="W1322" s="54">
        <f t="shared" si="129"/>
        <v>-1.8291260356200215E-2</v>
      </c>
      <c r="X1322" s="54">
        <f t="shared" si="130"/>
        <v>-2.1178890966673747E-2</v>
      </c>
      <c r="Y1322" s="54">
        <f t="shared" si="131"/>
        <v>-1.3813702533312362E-2</v>
      </c>
      <c r="Z1322" s="54">
        <f t="shared" si="132"/>
        <v>2.2100000000000917E-3</v>
      </c>
    </row>
    <row r="1323" spans="1:26" x14ac:dyDescent="0.25">
      <c r="A1323" s="40">
        <v>38660</v>
      </c>
      <c r="B1323" s="15">
        <v>4.3999999999999997E-2</v>
      </c>
      <c r="C1323" s="51">
        <v>1.0001599999999999</v>
      </c>
      <c r="D1323" s="50">
        <v>1.00017</v>
      </c>
      <c r="E1323" s="49">
        <v>1.0007600000000001</v>
      </c>
      <c r="F1323" s="49">
        <v>1.00075</v>
      </c>
      <c r="G1323" s="49">
        <v>1.0002599999999999</v>
      </c>
      <c r="H1323" s="50">
        <v>1.00024</v>
      </c>
      <c r="I1323" s="35">
        <f>PRODUCT(C$13:C1323)</f>
        <v>0.81549834796016374</v>
      </c>
      <c r="J1323" s="18">
        <f>PRODUCT(D$13:D1323)</f>
        <v>0.88646311335393846</v>
      </c>
      <c r="K1323" s="18">
        <f>PRODUCT(E$13:E1323)</f>
        <v>1.0839016535215964</v>
      </c>
      <c r="L1323" s="18">
        <f>PRODUCT(F$13:F1323)</f>
        <v>1.0344947074920412</v>
      </c>
      <c r="M1323" s="18">
        <f>PRODUCT(G$13:G1323)</f>
        <v>1.1521951043707099</v>
      </c>
      <c r="N1323" s="36">
        <f>PRODUCT(H$13:H1323)</f>
        <v>1.2147426167120741</v>
      </c>
      <c r="O1323" s="53">
        <f>MAX(I$13:I1323)</f>
        <v>1.0165004812789225</v>
      </c>
      <c r="P1323" s="53">
        <f>MAX(J$13:J1323)</f>
        <v>1.0170401969081548</v>
      </c>
      <c r="Q1323" s="53">
        <f>MAX(K$13:K1323)</f>
        <v>1.1032585023578891</v>
      </c>
      <c r="R1323" s="53">
        <f>MAX(L$13:L1323)</f>
        <v>1.0560861513800877</v>
      </c>
      <c r="S1323" s="53">
        <f>MAX(M$13:M1323)</f>
        <v>1.1680304365115424</v>
      </c>
      <c r="T1323" s="53">
        <f>MAX(N$13:N1323)</f>
        <v>1.2147426167120741</v>
      </c>
      <c r="U1323" s="54">
        <f t="shared" si="127"/>
        <v>-0.19773933905654961</v>
      </c>
      <c r="V1323" s="54">
        <f t="shared" si="128"/>
        <v>-0.12838930452422256</v>
      </c>
      <c r="W1323" s="54">
        <f t="shared" si="129"/>
        <v>-1.7545161714070813E-2</v>
      </c>
      <c r="X1323" s="54">
        <f t="shared" si="130"/>
        <v>-2.0444775134898677E-2</v>
      </c>
      <c r="Y1323" s="54">
        <f t="shared" si="131"/>
        <v>-1.3557294095971062E-2</v>
      </c>
      <c r="Z1323" s="54">
        <f t="shared" si="132"/>
        <v>2.4000000000001182E-4</v>
      </c>
    </row>
    <row r="1324" spans="1:26" x14ac:dyDescent="0.25">
      <c r="A1324" s="40">
        <v>38663</v>
      </c>
      <c r="B1324" s="15">
        <v>4.3900000000000002E-2</v>
      </c>
      <c r="C1324" s="51">
        <v>1.0021899999999999</v>
      </c>
      <c r="D1324" s="50">
        <v>1.00223</v>
      </c>
      <c r="E1324" s="49">
        <v>1.0005200000000001</v>
      </c>
      <c r="F1324" s="49">
        <v>1.00152</v>
      </c>
      <c r="G1324" s="49">
        <v>1.0006900000000001</v>
      </c>
      <c r="H1324" s="50">
        <v>1.00153</v>
      </c>
      <c r="I1324" s="35">
        <f>PRODUCT(C$13:C1324)</f>
        <v>0.81728428934219643</v>
      </c>
      <c r="J1324" s="18">
        <f>PRODUCT(D$13:D1324)</f>
        <v>0.88843992609671774</v>
      </c>
      <c r="K1324" s="18">
        <f>PRODUCT(E$13:E1324)</f>
        <v>1.0844652823814278</v>
      </c>
      <c r="L1324" s="18">
        <f>PRODUCT(F$13:F1324)</f>
        <v>1.036067139447429</v>
      </c>
      <c r="M1324" s="18">
        <f>PRODUCT(G$13:G1324)</f>
        <v>1.1529901189927259</v>
      </c>
      <c r="N1324" s="36">
        <f>PRODUCT(H$13:H1324)</f>
        <v>1.2166011729156436</v>
      </c>
      <c r="O1324" s="53">
        <f>MAX(I$13:I1324)</f>
        <v>1.0165004812789225</v>
      </c>
      <c r="P1324" s="53">
        <f>MAX(J$13:J1324)</f>
        <v>1.0170401969081548</v>
      </c>
      <c r="Q1324" s="53">
        <f>MAX(K$13:K1324)</f>
        <v>1.1032585023578891</v>
      </c>
      <c r="R1324" s="53">
        <f>MAX(L$13:L1324)</f>
        <v>1.0560861513800877</v>
      </c>
      <c r="S1324" s="53">
        <f>MAX(M$13:M1324)</f>
        <v>1.1680304365115424</v>
      </c>
      <c r="T1324" s="53">
        <f>MAX(N$13:N1324)</f>
        <v>1.2166011729156436</v>
      </c>
      <c r="U1324" s="54">
        <f t="shared" si="127"/>
        <v>-0.19598238820908354</v>
      </c>
      <c r="V1324" s="54">
        <f t="shared" si="128"/>
        <v>-0.12644561267331159</v>
      </c>
      <c r="W1324" s="54">
        <f t="shared" si="129"/>
        <v>-1.7034285198161966E-2</v>
      </c>
      <c r="X1324" s="54">
        <f t="shared" si="130"/>
        <v>-1.8955851193103813E-2</v>
      </c>
      <c r="Y1324" s="54">
        <f t="shared" si="131"/>
        <v>-1.287664862889717E-2</v>
      </c>
      <c r="Z1324" s="54">
        <f t="shared" si="132"/>
        <v>1.5300000000000725E-3</v>
      </c>
    </row>
    <row r="1325" spans="1:26" x14ac:dyDescent="0.25">
      <c r="A1325" s="40">
        <v>38664</v>
      </c>
      <c r="B1325" s="15">
        <v>4.3999999999999997E-2</v>
      </c>
      <c r="C1325" s="51">
        <v>0.99655000000000005</v>
      </c>
      <c r="D1325" s="50">
        <v>0.99702999999999997</v>
      </c>
      <c r="E1325" s="49">
        <v>1.0004</v>
      </c>
      <c r="F1325" s="49">
        <v>0.99960000000000004</v>
      </c>
      <c r="G1325" s="49">
        <v>1.0001</v>
      </c>
      <c r="H1325" s="50">
        <v>0.99934999999999996</v>
      </c>
      <c r="I1325" s="35">
        <f>PRODUCT(C$13:C1325)</f>
        <v>0.81446465854396588</v>
      </c>
      <c r="J1325" s="18">
        <f>PRODUCT(D$13:D1325)</f>
        <v>0.88580125951621047</v>
      </c>
      <c r="K1325" s="18">
        <f>PRODUCT(E$13:E1325)</f>
        <v>1.0848990684943802</v>
      </c>
      <c r="L1325" s="18">
        <f>PRODUCT(F$13:F1325)</f>
        <v>1.0356527125916501</v>
      </c>
      <c r="M1325" s="18">
        <f>PRODUCT(G$13:G1325)</f>
        <v>1.1531054180046252</v>
      </c>
      <c r="N1325" s="36">
        <f>PRODUCT(H$13:H1325)</f>
        <v>1.2158103821532484</v>
      </c>
      <c r="O1325" s="53">
        <f>MAX(I$13:I1325)</f>
        <v>1.0165004812789225</v>
      </c>
      <c r="P1325" s="53">
        <f>MAX(J$13:J1325)</f>
        <v>1.0170401969081548</v>
      </c>
      <c r="Q1325" s="53">
        <f>MAX(K$13:K1325)</f>
        <v>1.1032585023578891</v>
      </c>
      <c r="R1325" s="53">
        <f>MAX(L$13:L1325)</f>
        <v>1.0560861513800877</v>
      </c>
      <c r="S1325" s="53">
        <f>MAX(M$13:M1325)</f>
        <v>1.1680304365115424</v>
      </c>
      <c r="T1325" s="53">
        <f>MAX(N$13:N1325)</f>
        <v>1.2166011729156436</v>
      </c>
      <c r="U1325" s="54">
        <f t="shared" si="127"/>
        <v>-0.19875624896976216</v>
      </c>
      <c r="V1325" s="54">
        <f t="shared" si="128"/>
        <v>-0.12904006920367186</v>
      </c>
      <c r="W1325" s="54">
        <f t="shared" si="129"/>
        <v>-1.6641098912241369E-2</v>
      </c>
      <c r="X1325" s="54">
        <f t="shared" si="130"/>
        <v>-1.9348268852626464E-2</v>
      </c>
      <c r="Y1325" s="54">
        <f t="shared" si="131"/>
        <v>-1.2777936293760013E-2</v>
      </c>
      <c r="Z1325" s="54">
        <f t="shared" si="132"/>
        <v>-6.5000000000001634E-4</v>
      </c>
    </row>
    <row r="1326" spans="1:26" x14ac:dyDescent="0.25">
      <c r="A1326" s="40">
        <v>38665</v>
      </c>
      <c r="B1326" s="15">
        <v>4.4400000000000002E-2</v>
      </c>
      <c r="C1326" s="51">
        <v>1.00169</v>
      </c>
      <c r="D1326" s="50">
        <v>1.0017400000000001</v>
      </c>
      <c r="E1326" s="49">
        <v>1.00061</v>
      </c>
      <c r="F1326" s="49">
        <v>1.00119</v>
      </c>
      <c r="G1326" s="49">
        <v>1.0003500000000001</v>
      </c>
      <c r="H1326" s="50">
        <v>1.0011399999999999</v>
      </c>
      <c r="I1326" s="35">
        <f>PRODUCT(C$13:C1326)</f>
        <v>0.81584110381690511</v>
      </c>
      <c r="J1326" s="18">
        <f>PRODUCT(D$13:D1326)</f>
        <v>0.88734255370776871</v>
      </c>
      <c r="K1326" s="18">
        <f>PRODUCT(E$13:E1326)</f>
        <v>1.0855608569261619</v>
      </c>
      <c r="L1326" s="18">
        <f>PRODUCT(F$13:F1326)</f>
        <v>1.0368851393196343</v>
      </c>
      <c r="M1326" s="18">
        <f>PRODUCT(G$13:G1326)</f>
        <v>1.1535090049009269</v>
      </c>
      <c r="N1326" s="36">
        <f>PRODUCT(H$13:H1326)</f>
        <v>1.2171964059889031</v>
      </c>
      <c r="O1326" s="53">
        <f>MAX(I$13:I1326)</f>
        <v>1.0165004812789225</v>
      </c>
      <c r="P1326" s="53">
        <f>MAX(J$13:J1326)</f>
        <v>1.0170401969081548</v>
      </c>
      <c r="Q1326" s="53">
        <f>MAX(K$13:K1326)</f>
        <v>1.1032585023578891</v>
      </c>
      <c r="R1326" s="53">
        <f>MAX(L$13:L1326)</f>
        <v>1.0560861513800877</v>
      </c>
      <c r="S1326" s="53">
        <f>MAX(M$13:M1326)</f>
        <v>1.1680304365115424</v>
      </c>
      <c r="T1326" s="53">
        <f>MAX(N$13:N1326)</f>
        <v>1.2171964059889031</v>
      </c>
      <c r="U1326" s="54">
        <f t="shared" si="127"/>
        <v>-0.19740214703052114</v>
      </c>
      <c r="V1326" s="54">
        <f t="shared" si="128"/>
        <v>-0.12752459892408621</v>
      </c>
      <c r="W1326" s="54">
        <f t="shared" si="129"/>
        <v>-1.6041249982577756E-2</v>
      </c>
      <c r="X1326" s="54">
        <f t="shared" si="130"/>
        <v>-1.818129329256098E-2</v>
      </c>
      <c r="Y1326" s="54">
        <f t="shared" si="131"/>
        <v>-1.2432408571462749E-2</v>
      </c>
      <c r="Z1326" s="54">
        <f t="shared" si="132"/>
        <v>4.8925899999995688E-4</v>
      </c>
    </row>
    <row r="1327" spans="1:26" x14ac:dyDescent="0.25">
      <c r="A1327" s="40">
        <v>38666</v>
      </c>
      <c r="B1327" s="15">
        <v>4.41E-2</v>
      </c>
      <c r="C1327" s="51">
        <v>1.0084500000000001</v>
      </c>
      <c r="D1327" s="50">
        <v>1.0086299999999999</v>
      </c>
      <c r="E1327" s="49">
        <v>1.0001100000000001</v>
      </c>
      <c r="F1327" s="49">
        <v>1.00156</v>
      </c>
      <c r="G1327" s="49">
        <v>1.0004500000000001</v>
      </c>
      <c r="H1327" s="50">
        <v>1.0021</v>
      </c>
      <c r="I1327" s="35">
        <f>PRODUCT(C$13:C1327)</f>
        <v>0.82273496114415801</v>
      </c>
      <c r="J1327" s="18">
        <f>PRODUCT(D$13:D1327)</f>
        <v>0.89500031994626672</v>
      </c>
      <c r="K1327" s="18">
        <f>PRODUCT(E$13:E1327)</f>
        <v>1.0856802686204239</v>
      </c>
      <c r="L1327" s="18">
        <f>PRODUCT(F$13:F1327)</f>
        <v>1.038502680136973</v>
      </c>
      <c r="M1327" s="18">
        <f>PRODUCT(G$13:G1327)</f>
        <v>1.1540280839531323</v>
      </c>
      <c r="N1327" s="36">
        <f>PRODUCT(H$13:H1327)</f>
        <v>1.2197525184414797</v>
      </c>
      <c r="O1327" s="53">
        <f>MAX(I$13:I1327)</f>
        <v>1.0165004812789225</v>
      </c>
      <c r="P1327" s="53">
        <f>MAX(J$13:J1327)</f>
        <v>1.0170401969081548</v>
      </c>
      <c r="Q1327" s="53">
        <f>MAX(K$13:K1327)</f>
        <v>1.1032585023578891</v>
      </c>
      <c r="R1327" s="53">
        <f>MAX(L$13:L1327)</f>
        <v>1.0560861513800877</v>
      </c>
      <c r="S1327" s="53">
        <f>MAX(M$13:M1327)</f>
        <v>1.1680304365115424</v>
      </c>
      <c r="T1327" s="53">
        <f>MAX(N$13:N1327)</f>
        <v>1.2197525184414797</v>
      </c>
      <c r="U1327" s="54">
        <f t="shared" si="127"/>
        <v>-0.190620195172929</v>
      </c>
      <c r="V1327" s="54">
        <f t="shared" si="128"/>
        <v>-0.11999513621280113</v>
      </c>
      <c r="W1327" s="54">
        <f t="shared" si="129"/>
        <v>-1.5933014520075731E-2</v>
      </c>
      <c r="X1327" s="54">
        <f t="shared" si="130"/>
        <v>-1.6649656110097336E-2</v>
      </c>
      <c r="Y1327" s="54">
        <f t="shared" si="131"/>
        <v>-1.1988003155319936E-2</v>
      </c>
      <c r="Z1327" s="54">
        <f t="shared" si="132"/>
        <v>2.0999999999999097E-3</v>
      </c>
    </row>
    <row r="1328" spans="1:26" x14ac:dyDescent="0.25">
      <c r="A1328" s="40">
        <v>38667</v>
      </c>
      <c r="B1328" s="15">
        <v>4.41E-2</v>
      </c>
      <c r="C1328" s="51">
        <v>1.00305</v>
      </c>
      <c r="D1328" s="50">
        <v>1.00305</v>
      </c>
      <c r="E1328" s="49">
        <v>1.0005599999999999</v>
      </c>
      <c r="F1328" s="49">
        <v>1.0008900000000001</v>
      </c>
      <c r="G1328" s="49">
        <v>1.0001899999999999</v>
      </c>
      <c r="H1328" s="50">
        <v>1.0016099999999999</v>
      </c>
      <c r="I1328" s="35">
        <f>PRODUCT(C$13:C1328)</f>
        <v>0.82524430277564764</v>
      </c>
      <c r="J1328" s="18">
        <f>PRODUCT(D$13:D1328)</f>
        <v>0.89773007092210289</v>
      </c>
      <c r="K1328" s="18">
        <f>PRODUCT(E$13:E1328)</f>
        <v>1.0862882495708512</v>
      </c>
      <c r="L1328" s="18">
        <f>PRODUCT(F$13:F1328)</f>
        <v>1.039426947522295</v>
      </c>
      <c r="M1328" s="18">
        <f>PRODUCT(G$13:G1328)</f>
        <v>1.1542473492890832</v>
      </c>
      <c r="N1328" s="36">
        <f>PRODUCT(H$13:H1328)</f>
        <v>1.2217163199961703</v>
      </c>
      <c r="O1328" s="53">
        <f>MAX(I$13:I1328)</f>
        <v>1.0165004812789225</v>
      </c>
      <c r="P1328" s="53">
        <f>MAX(J$13:J1328)</f>
        <v>1.0170401969081548</v>
      </c>
      <c r="Q1328" s="53">
        <f>MAX(K$13:K1328)</f>
        <v>1.1032585023578891</v>
      </c>
      <c r="R1328" s="53">
        <f>MAX(L$13:L1328)</f>
        <v>1.0560861513800877</v>
      </c>
      <c r="S1328" s="53">
        <f>MAX(M$13:M1328)</f>
        <v>1.1680304365115424</v>
      </c>
      <c r="T1328" s="53">
        <f>MAX(N$13:N1328)</f>
        <v>1.2217163199961703</v>
      </c>
      <c r="U1328" s="54">
        <f t="shared" si="127"/>
        <v>-0.18815158676820645</v>
      </c>
      <c r="V1328" s="54">
        <f t="shared" si="128"/>
        <v>-0.11731112137825012</v>
      </c>
      <c r="W1328" s="54">
        <f t="shared" si="129"/>
        <v>-1.5381937008207048E-2</v>
      </c>
      <c r="X1328" s="54">
        <f t="shared" si="130"/>
        <v>-1.5774474304035203E-2</v>
      </c>
      <c r="Y1328" s="54">
        <f t="shared" si="131"/>
        <v>-1.1800280875919564E-2</v>
      </c>
      <c r="Z1328" s="54">
        <f t="shared" si="132"/>
        <v>1.6099999999998164E-3</v>
      </c>
    </row>
    <row r="1329" spans="1:26" x14ac:dyDescent="0.25">
      <c r="A1329" s="40">
        <v>38670</v>
      </c>
      <c r="B1329" s="15">
        <v>4.4200000000000003E-2</v>
      </c>
      <c r="C1329" s="51">
        <v>0.99922</v>
      </c>
      <c r="D1329" s="50">
        <v>0.99929000000000001</v>
      </c>
      <c r="E1329" s="49">
        <v>0.99958999999999998</v>
      </c>
      <c r="F1329" s="49">
        <v>0.99968999999999997</v>
      </c>
      <c r="G1329" s="49">
        <v>1.00041</v>
      </c>
      <c r="H1329" s="50">
        <v>1.0009300000000001</v>
      </c>
      <c r="I1329" s="35">
        <f>PRODUCT(C$13:C1329)</f>
        <v>0.82460061221948266</v>
      </c>
      <c r="J1329" s="18">
        <f>PRODUCT(D$13:D1329)</f>
        <v>0.89709268257174823</v>
      </c>
      <c r="K1329" s="18">
        <f>PRODUCT(E$13:E1329)</f>
        <v>1.0858428713885271</v>
      </c>
      <c r="L1329" s="18">
        <f>PRODUCT(F$13:F1329)</f>
        <v>1.039104725168563</v>
      </c>
      <c r="M1329" s="18">
        <f>PRODUCT(G$13:G1329)</f>
        <v>1.1547205907022917</v>
      </c>
      <c r="N1329" s="36">
        <f>PRODUCT(H$13:H1329)</f>
        <v>1.2228525161737669</v>
      </c>
      <c r="O1329" s="53">
        <f>MAX(I$13:I1329)</f>
        <v>1.0165004812789225</v>
      </c>
      <c r="P1329" s="53">
        <f>MAX(J$13:J1329)</f>
        <v>1.0170401969081548</v>
      </c>
      <c r="Q1329" s="53">
        <f>MAX(K$13:K1329)</f>
        <v>1.1032585023578891</v>
      </c>
      <c r="R1329" s="53">
        <f>MAX(L$13:L1329)</f>
        <v>1.0560861513800877</v>
      </c>
      <c r="S1329" s="53">
        <f>MAX(M$13:M1329)</f>
        <v>1.1680304365115424</v>
      </c>
      <c r="T1329" s="53">
        <f>MAX(N$13:N1329)</f>
        <v>1.2228525161737669</v>
      </c>
      <c r="U1329" s="54">
        <f t="shared" si="127"/>
        <v>-0.18878482853052725</v>
      </c>
      <c r="V1329" s="54">
        <f t="shared" si="128"/>
        <v>-0.11793783048207152</v>
      </c>
      <c r="W1329" s="54">
        <f t="shared" si="129"/>
        <v>-1.5785630414033778E-2</v>
      </c>
      <c r="X1329" s="54">
        <f t="shared" si="130"/>
        <v>-1.6079584217001064E-2</v>
      </c>
      <c r="Y1329" s="54">
        <f t="shared" si="131"/>
        <v>-1.1395118991078729E-2</v>
      </c>
      <c r="Z1329" s="54">
        <f t="shared" si="132"/>
        <v>9.3000000000016333E-4</v>
      </c>
    </row>
    <row r="1330" spans="1:26" x14ac:dyDescent="0.25">
      <c r="A1330" s="40">
        <v>38671</v>
      </c>
      <c r="B1330" s="15">
        <v>4.4299999999999999E-2</v>
      </c>
      <c r="C1330" s="51">
        <v>0.99614999999999998</v>
      </c>
      <c r="D1330" s="50">
        <v>0.99624999999999997</v>
      </c>
      <c r="E1330" s="49">
        <v>1.00041</v>
      </c>
      <c r="F1330" s="49">
        <v>1.00027</v>
      </c>
      <c r="G1330" s="49">
        <v>1.0001599999999999</v>
      </c>
      <c r="H1330" s="50">
        <v>0.99902999999999997</v>
      </c>
      <c r="I1330" s="35">
        <f>PRODUCT(C$13:C1330)</f>
        <v>0.82142589986243764</v>
      </c>
      <c r="J1330" s="18">
        <f>PRODUCT(D$13:D1330)</f>
        <v>0.89372858501210417</v>
      </c>
      <c r="K1330" s="18">
        <f>PRODUCT(E$13:E1330)</f>
        <v>1.0862880669657964</v>
      </c>
      <c r="L1330" s="18">
        <f>PRODUCT(F$13:F1330)</f>
        <v>1.0393852834443584</v>
      </c>
      <c r="M1330" s="18">
        <f>PRODUCT(G$13:G1330)</f>
        <v>1.1549053459968039</v>
      </c>
      <c r="N1330" s="36">
        <f>PRODUCT(H$13:H1330)</f>
        <v>1.2216663492330784</v>
      </c>
      <c r="O1330" s="53">
        <f>MAX(I$13:I1330)</f>
        <v>1.0165004812789225</v>
      </c>
      <c r="P1330" s="53">
        <f>MAX(J$13:J1330)</f>
        <v>1.0170401969081548</v>
      </c>
      <c r="Q1330" s="53">
        <f>MAX(K$13:K1330)</f>
        <v>1.1032585023578891</v>
      </c>
      <c r="R1330" s="53">
        <f>MAX(L$13:L1330)</f>
        <v>1.0560861513800877</v>
      </c>
      <c r="S1330" s="53">
        <f>MAX(M$13:M1330)</f>
        <v>1.1680304365115424</v>
      </c>
      <c r="T1330" s="53">
        <f>MAX(N$13:N1330)</f>
        <v>1.2228525161737669</v>
      </c>
      <c r="U1330" s="54">
        <f t="shared" si="127"/>
        <v>-0.19190800694068472</v>
      </c>
      <c r="V1330" s="54">
        <f t="shared" si="128"/>
        <v>-0.12124556361776376</v>
      </c>
      <c r="W1330" s="54">
        <f t="shared" si="129"/>
        <v>-1.538210252250353E-2</v>
      </c>
      <c r="X1330" s="54">
        <f t="shared" si="130"/>
        <v>-1.5813925704739731E-2</v>
      </c>
      <c r="Y1330" s="54">
        <f t="shared" si="131"/>
        <v>-1.123694221011742E-2</v>
      </c>
      <c r="Z1330" s="54">
        <f t="shared" si="132"/>
        <v>-9.6999999999996872E-4</v>
      </c>
    </row>
    <row r="1331" spans="1:26" x14ac:dyDescent="0.25">
      <c r="A1331" s="40">
        <v>38672</v>
      </c>
      <c r="B1331" s="15">
        <v>4.4999999999999998E-2</v>
      </c>
      <c r="C1331" s="51">
        <v>1.00179</v>
      </c>
      <c r="D1331" s="50">
        <v>1.0019899999999999</v>
      </c>
      <c r="E1331" s="49">
        <v>1.00013</v>
      </c>
      <c r="F1331" s="49">
        <v>1.0002500000000001</v>
      </c>
      <c r="G1331" s="49">
        <v>1.0001100000000001</v>
      </c>
      <c r="H1331" s="50">
        <v>1.0017</v>
      </c>
      <c r="I1331" s="35">
        <f>PRODUCT(C$13:C1331)</f>
        <v>0.8228962522231914</v>
      </c>
      <c r="J1331" s="18">
        <f>PRODUCT(D$13:D1331)</f>
        <v>0.89550710489627816</v>
      </c>
      <c r="K1331" s="18">
        <f>PRODUCT(E$13:E1331)</f>
        <v>1.0864292844145018</v>
      </c>
      <c r="L1331" s="18">
        <f>PRODUCT(F$13:F1331)</f>
        <v>1.0396451297652196</v>
      </c>
      <c r="M1331" s="18">
        <f>PRODUCT(G$13:G1331)</f>
        <v>1.1550323855848637</v>
      </c>
      <c r="N1331" s="36">
        <f>PRODUCT(H$13:H1331)</f>
        <v>1.2237431820267746</v>
      </c>
      <c r="O1331" s="53">
        <f>MAX(I$13:I1331)</f>
        <v>1.0165004812789225</v>
      </c>
      <c r="P1331" s="53">
        <f>MAX(J$13:J1331)</f>
        <v>1.0170401969081548</v>
      </c>
      <c r="Q1331" s="53">
        <f>MAX(K$13:K1331)</f>
        <v>1.1032585023578891</v>
      </c>
      <c r="R1331" s="53">
        <f>MAX(L$13:L1331)</f>
        <v>1.0560861513800877</v>
      </c>
      <c r="S1331" s="53">
        <f>MAX(M$13:M1331)</f>
        <v>1.1680304365115424</v>
      </c>
      <c r="T1331" s="53">
        <f>MAX(N$13:N1331)</f>
        <v>1.2237431820267746</v>
      </c>
      <c r="U1331" s="54">
        <f t="shared" si="127"/>
        <v>-0.19046152227310856</v>
      </c>
      <c r="V1331" s="54">
        <f t="shared" si="128"/>
        <v>-0.11949684228936321</v>
      </c>
      <c r="W1331" s="54">
        <f t="shared" si="129"/>
        <v>-1.5254102195831565E-2</v>
      </c>
      <c r="X1331" s="54">
        <f t="shared" si="130"/>
        <v>-1.5567879186165832E-2</v>
      </c>
      <c r="Y1331" s="54">
        <f t="shared" si="131"/>
        <v>-1.1128178273760482E-2</v>
      </c>
      <c r="Z1331" s="54">
        <f t="shared" si="132"/>
        <v>7.2835099999999829E-4</v>
      </c>
    </row>
    <row r="1332" spans="1:26" x14ac:dyDescent="0.25">
      <c r="A1332" s="40">
        <v>38673</v>
      </c>
      <c r="B1332" s="15">
        <v>4.4499999999999998E-2</v>
      </c>
      <c r="C1332" s="51">
        <v>1.0094099999999999</v>
      </c>
      <c r="D1332" s="50">
        <v>1.00943</v>
      </c>
      <c r="E1332" s="49">
        <v>1.0009399999999999</v>
      </c>
      <c r="F1332" s="49">
        <v>1.0011699999999999</v>
      </c>
      <c r="G1332" s="49">
        <v>1.0002</v>
      </c>
      <c r="H1332" s="50">
        <v>1.00271</v>
      </c>
      <c r="I1332" s="35">
        <f>PRODUCT(C$13:C1332)</f>
        <v>0.83063970595661152</v>
      </c>
      <c r="J1332" s="18">
        <f>PRODUCT(D$13:D1332)</f>
        <v>0.90395173689545005</v>
      </c>
      <c r="K1332" s="18">
        <f>PRODUCT(E$13:E1332)</f>
        <v>1.0874505279418514</v>
      </c>
      <c r="L1332" s="18">
        <f>PRODUCT(F$13:F1332)</f>
        <v>1.0408615145670448</v>
      </c>
      <c r="M1332" s="18">
        <f>PRODUCT(G$13:G1332)</f>
        <v>1.1552633920619806</v>
      </c>
      <c r="N1332" s="36">
        <f>PRODUCT(H$13:H1332)</f>
        <v>1.2270595260500672</v>
      </c>
      <c r="O1332" s="53">
        <f>MAX(I$13:I1332)</f>
        <v>1.0165004812789225</v>
      </c>
      <c r="P1332" s="53">
        <f>MAX(J$13:J1332)</f>
        <v>1.0170401969081548</v>
      </c>
      <c r="Q1332" s="53">
        <f>MAX(K$13:K1332)</f>
        <v>1.1032585023578891</v>
      </c>
      <c r="R1332" s="53">
        <f>MAX(L$13:L1332)</f>
        <v>1.0560861513800877</v>
      </c>
      <c r="S1332" s="53">
        <f>MAX(M$13:M1332)</f>
        <v>1.1680304365115424</v>
      </c>
      <c r="T1332" s="53">
        <f>MAX(N$13:N1332)</f>
        <v>1.2270595260500672</v>
      </c>
      <c r="U1332" s="54">
        <f t="shared" si="127"/>
        <v>-0.18284376519769863</v>
      </c>
      <c r="V1332" s="54">
        <f t="shared" si="128"/>
        <v>-0.11119369751215191</v>
      </c>
      <c r="W1332" s="54">
        <f t="shared" si="129"/>
        <v>-1.4328441051895712E-2</v>
      </c>
      <c r="X1332" s="54">
        <f t="shared" si="130"/>
        <v>-1.441609360481377E-2</v>
      </c>
      <c r="Y1332" s="54">
        <f t="shared" si="131"/>
        <v>-1.0930403909415265E-2</v>
      </c>
      <c r="Z1332" s="54">
        <f t="shared" si="132"/>
        <v>2.710000000000047E-3</v>
      </c>
    </row>
    <row r="1333" spans="1:26" x14ac:dyDescent="0.25">
      <c r="A1333" s="40">
        <v>38674</v>
      </c>
      <c r="B1333" s="15">
        <v>4.4699999999999997E-2</v>
      </c>
      <c r="C1333" s="51">
        <v>1.0044</v>
      </c>
      <c r="D1333" s="50">
        <v>1.0045299999999999</v>
      </c>
      <c r="E1333" s="49">
        <v>0.99256</v>
      </c>
      <c r="F1333" s="49">
        <v>0.99314999999999998</v>
      </c>
      <c r="G1333" s="49">
        <v>1.0017400000000001</v>
      </c>
      <c r="H1333" s="50">
        <v>1.0003</v>
      </c>
      <c r="I1333" s="35">
        <f>PRODUCT(C$13:C1333)</f>
        <v>0.83429452066282062</v>
      </c>
      <c r="J1333" s="18">
        <f>PRODUCT(D$13:D1333)</f>
        <v>0.90804663826358634</v>
      </c>
      <c r="K1333" s="18">
        <f>PRODUCT(E$13:E1333)</f>
        <v>1.0793598960139641</v>
      </c>
      <c r="L1333" s="18">
        <f>PRODUCT(F$13:F1333)</f>
        <v>1.0337316131922605</v>
      </c>
      <c r="M1333" s="18">
        <f>PRODUCT(G$13:G1333)</f>
        <v>1.1572735503641685</v>
      </c>
      <c r="N1333" s="36">
        <f>PRODUCT(H$13:H1333)</f>
        <v>1.2274276439078822</v>
      </c>
      <c r="O1333" s="53">
        <f>MAX(I$13:I1333)</f>
        <v>1.0165004812789225</v>
      </c>
      <c r="P1333" s="53">
        <f>MAX(J$13:J1333)</f>
        <v>1.0170401969081548</v>
      </c>
      <c r="Q1333" s="53">
        <f>MAX(K$13:K1333)</f>
        <v>1.1032585023578891</v>
      </c>
      <c r="R1333" s="53">
        <f>MAX(L$13:L1333)</f>
        <v>1.0560861513800877</v>
      </c>
      <c r="S1333" s="53">
        <f>MAX(M$13:M1333)</f>
        <v>1.1680304365115424</v>
      </c>
      <c r="T1333" s="53">
        <f>MAX(N$13:N1333)</f>
        <v>1.2274276439078822</v>
      </c>
      <c r="U1333" s="54">
        <f t="shared" si="127"/>
        <v>-0.17924827776456848</v>
      </c>
      <c r="V1333" s="54">
        <f t="shared" si="128"/>
        <v>-0.10716740496188205</v>
      </c>
      <c r="W1333" s="54">
        <f t="shared" si="129"/>
        <v>-2.1661837450469526E-2</v>
      </c>
      <c r="X1333" s="54">
        <f t="shared" si="130"/>
        <v>-2.1167343363620843E-2</v>
      </c>
      <c r="Y1333" s="54">
        <f t="shared" si="131"/>
        <v>-9.2094228122176283E-3</v>
      </c>
      <c r="Z1333" s="54">
        <f t="shared" si="132"/>
        <v>2.9999999999997287E-4</v>
      </c>
    </row>
    <row r="1334" spans="1:26" x14ac:dyDescent="0.25">
      <c r="A1334" s="40">
        <v>38677</v>
      </c>
      <c r="B1334" s="15">
        <v>4.4499999999999998E-2</v>
      </c>
      <c r="C1334" s="51">
        <v>1.0052700000000001</v>
      </c>
      <c r="D1334" s="50">
        <v>1.00528</v>
      </c>
      <c r="E1334" s="49">
        <v>1.0024200000000001</v>
      </c>
      <c r="F1334" s="49">
        <v>1.0042500000000001</v>
      </c>
      <c r="G1334" s="49">
        <v>1.0024500000000001</v>
      </c>
      <c r="H1334" s="50">
        <v>1.0025200000000001</v>
      </c>
      <c r="I1334" s="35">
        <f>PRODUCT(C$13:C1334)</f>
        <v>0.83869125278671375</v>
      </c>
      <c r="J1334" s="18">
        <f>PRODUCT(D$13:D1334)</f>
        <v>0.91284112451361799</v>
      </c>
      <c r="K1334" s="18">
        <f>PRODUCT(E$13:E1334)</f>
        <v>1.0819719469623179</v>
      </c>
      <c r="L1334" s="18">
        <f>PRODUCT(F$13:F1334)</f>
        <v>1.0381249725483277</v>
      </c>
      <c r="M1334" s="18">
        <f>PRODUCT(G$13:G1334)</f>
        <v>1.1601088705625608</v>
      </c>
      <c r="N1334" s="36">
        <f>PRODUCT(H$13:H1334)</f>
        <v>1.23052076157053</v>
      </c>
      <c r="O1334" s="53">
        <f>MAX(I$13:I1334)</f>
        <v>1.0165004812789225</v>
      </c>
      <c r="P1334" s="53">
        <f>MAX(J$13:J1334)</f>
        <v>1.0170401969081548</v>
      </c>
      <c r="Q1334" s="53">
        <f>MAX(K$13:K1334)</f>
        <v>1.1032585023578891</v>
      </c>
      <c r="R1334" s="53">
        <f>MAX(L$13:L1334)</f>
        <v>1.0560861513800877</v>
      </c>
      <c r="S1334" s="53">
        <f>MAX(M$13:M1334)</f>
        <v>1.1680304365115424</v>
      </c>
      <c r="T1334" s="53">
        <f>MAX(N$13:N1334)</f>
        <v>1.23052076157053</v>
      </c>
      <c r="U1334" s="54">
        <f t="shared" si="127"/>
        <v>-0.17492291618838768</v>
      </c>
      <c r="V1334" s="54">
        <f t="shared" si="128"/>
        <v>-0.10245324886008088</v>
      </c>
      <c r="W1334" s="54">
        <f t="shared" si="129"/>
        <v>-1.9294259097099638E-2</v>
      </c>
      <c r="X1334" s="54">
        <f t="shared" si="130"/>
        <v>-1.7007304572916129E-2</v>
      </c>
      <c r="Y1334" s="54">
        <f t="shared" si="131"/>
        <v>-6.7819858981074104E-3</v>
      </c>
      <c r="Z1334" s="54">
        <f t="shared" si="132"/>
        <v>2.5199999999999971E-3</v>
      </c>
    </row>
    <row r="1335" spans="1:26" x14ac:dyDescent="0.25">
      <c r="A1335" s="40">
        <v>38678</v>
      </c>
      <c r="B1335" s="15">
        <v>4.4900000000000002E-2</v>
      </c>
      <c r="C1335" s="51">
        <v>1.00508</v>
      </c>
      <c r="D1335" s="50">
        <v>1.0051399999999999</v>
      </c>
      <c r="E1335" s="49">
        <v>1.0021800000000001</v>
      </c>
      <c r="F1335" s="49">
        <v>1.00325</v>
      </c>
      <c r="G1335" s="49">
        <v>1.0014099999999999</v>
      </c>
      <c r="H1335" s="50">
        <v>1.0018499999999999</v>
      </c>
      <c r="I1335" s="35">
        <f>PRODUCT(C$13:C1335)</f>
        <v>0.84295180435087025</v>
      </c>
      <c r="J1335" s="18">
        <f>PRODUCT(D$13:D1335)</f>
        <v>0.91753312789361796</v>
      </c>
      <c r="K1335" s="18">
        <f>PRODUCT(E$13:E1335)</f>
        <v>1.0843306458066959</v>
      </c>
      <c r="L1335" s="18">
        <f>PRODUCT(F$13:F1335)</f>
        <v>1.0414988787091097</v>
      </c>
      <c r="M1335" s="18">
        <f>PRODUCT(G$13:G1335)</f>
        <v>1.161744624070054</v>
      </c>
      <c r="N1335" s="36">
        <f>PRODUCT(H$13:H1335)</f>
        <v>1.2327972249794354</v>
      </c>
      <c r="O1335" s="53">
        <f>MAX(I$13:I1335)</f>
        <v>1.0165004812789225</v>
      </c>
      <c r="P1335" s="53">
        <f>MAX(J$13:J1335)</f>
        <v>1.0170401969081548</v>
      </c>
      <c r="Q1335" s="53">
        <f>MAX(K$13:K1335)</f>
        <v>1.1032585023578891</v>
      </c>
      <c r="R1335" s="53">
        <f>MAX(L$13:L1335)</f>
        <v>1.0560861513800877</v>
      </c>
      <c r="S1335" s="53">
        <f>MAX(M$13:M1335)</f>
        <v>1.1680304365115424</v>
      </c>
      <c r="T1335" s="53">
        <f>MAX(N$13:N1335)</f>
        <v>1.2327972249794354</v>
      </c>
      <c r="U1335" s="54">
        <f t="shared" si="127"/>
        <v>-0.1707315246026247</v>
      </c>
      <c r="V1335" s="54">
        <f t="shared" si="128"/>
        <v>-9.7839858559221712E-2</v>
      </c>
      <c r="W1335" s="54">
        <f t="shared" si="129"/>
        <v>-1.715632058193118E-2</v>
      </c>
      <c r="X1335" s="54">
        <f t="shared" si="130"/>
        <v>-1.3812578312778134E-2</v>
      </c>
      <c r="Y1335" s="54">
        <f t="shared" si="131"/>
        <v>-5.3815484982238197E-3</v>
      </c>
      <c r="Z1335" s="54">
        <f t="shared" si="132"/>
        <v>1.8499999999999474E-3</v>
      </c>
    </row>
    <row r="1336" spans="1:26" x14ac:dyDescent="0.25">
      <c r="A1336" s="40">
        <v>38679</v>
      </c>
      <c r="B1336" s="15">
        <v>4.4999999999999998E-2</v>
      </c>
      <c r="C1336" s="51">
        <v>1.0034700000000001</v>
      </c>
      <c r="D1336" s="50">
        <v>1.0035400000000001</v>
      </c>
      <c r="E1336" s="49">
        <v>1.0000800000000001</v>
      </c>
      <c r="F1336" s="49">
        <v>1.0012399999999999</v>
      </c>
      <c r="G1336" s="49">
        <v>1.0007999999999999</v>
      </c>
      <c r="H1336" s="50">
        <v>1.00163</v>
      </c>
      <c r="I1336" s="35">
        <f>PRODUCT(C$13:C1336)</f>
        <v>0.84587684711196787</v>
      </c>
      <c r="J1336" s="18">
        <f>PRODUCT(D$13:D1336)</f>
        <v>0.92078119516636148</v>
      </c>
      <c r="K1336" s="18">
        <f>PRODUCT(E$13:E1336)</f>
        <v>1.0844173922583606</v>
      </c>
      <c r="L1336" s="18">
        <f>PRODUCT(F$13:F1336)</f>
        <v>1.0427903373187088</v>
      </c>
      <c r="M1336" s="18">
        <f>PRODUCT(G$13:G1336)</f>
        <v>1.16267401976931</v>
      </c>
      <c r="N1336" s="36">
        <f>PRODUCT(H$13:H1336)</f>
        <v>1.234806684456152</v>
      </c>
      <c r="O1336" s="53">
        <f>MAX(I$13:I1336)</f>
        <v>1.0165004812789225</v>
      </c>
      <c r="P1336" s="53">
        <f>MAX(J$13:J1336)</f>
        <v>1.0170401969081548</v>
      </c>
      <c r="Q1336" s="53">
        <f>MAX(K$13:K1336)</f>
        <v>1.1032585023578891</v>
      </c>
      <c r="R1336" s="53">
        <f>MAX(L$13:L1336)</f>
        <v>1.0560861513800877</v>
      </c>
      <c r="S1336" s="53">
        <f>MAX(M$13:M1336)</f>
        <v>1.1680304365115424</v>
      </c>
      <c r="T1336" s="53">
        <f>MAX(N$13:N1336)</f>
        <v>1.234806684456152</v>
      </c>
      <c r="U1336" s="54">
        <f t="shared" si="127"/>
        <v>-0.16785396299299571</v>
      </c>
      <c r="V1336" s="54">
        <f t="shared" si="128"/>
        <v>-9.4646211658521259E-2</v>
      </c>
      <c r="W1336" s="54">
        <f t="shared" si="129"/>
        <v>-1.7077693087577558E-2</v>
      </c>
      <c r="X1336" s="54">
        <f t="shared" si="130"/>
        <v>-1.2589705909886149E-2</v>
      </c>
      <c r="Y1336" s="54">
        <f t="shared" si="131"/>
        <v>-4.5858537370224474E-3</v>
      </c>
      <c r="Z1336" s="54">
        <f t="shared" si="132"/>
        <v>1.630000000000099E-3</v>
      </c>
    </row>
    <row r="1337" spans="1:26" x14ac:dyDescent="0.25">
      <c r="A1337" s="40">
        <v>38681</v>
      </c>
      <c r="B1337" s="15">
        <v>4.4600000000000001E-2</v>
      </c>
      <c r="C1337" s="51">
        <v>1.0020899999999999</v>
      </c>
      <c r="D1337" s="50">
        <v>1.0021</v>
      </c>
      <c r="E1337" s="49">
        <v>1.0013000000000001</v>
      </c>
      <c r="F1337" s="49">
        <v>1.0019499999999999</v>
      </c>
      <c r="G1337" s="49">
        <v>1.0006600000000001</v>
      </c>
      <c r="H1337" s="50">
        <v>1.00119</v>
      </c>
      <c r="I1337" s="35">
        <f>PRODUCT(C$13:C1337)</f>
        <v>0.84764472972243177</v>
      </c>
      <c r="J1337" s="18">
        <f>PRODUCT(D$13:D1337)</f>
        <v>0.92271483567621082</v>
      </c>
      <c r="K1337" s="18">
        <f>PRODUCT(E$13:E1337)</f>
        <v>1.0858271348682966</v>
      </c>
      <c r="L1337" s="18">
        <f>PRODUCT(F$13:F1337)</f>
        <v>1.0448237784764802</v>
      </c>
      <c r="M1337" s="18">
        <f>PRODUCT(G$13:G1337)</f>
        <v>1.1634413846223579</v>
      </c>
      <c r="N1337" s="36">
        <f>PRODUCT(H$13:H1337)</f>
        <v>1.2362761044106549</v>
      </c>
      <c r="O1337" s="53">
        <f>MAX(I$13:I1337)</f>
        <v>1.0165004812789225</v>
      </c>
      <c r="P1337" s="53">
        <f>MAX(J$13:J1337)</f>
        <v>1.0170401969081548</v>
      </c>
      <c r="Q1337" s="53">
        <f>MAX(K$13:K1337)</f>
        <v>1.1032585023578891</v>
      </c>
      <c r="R1337" s="53">
        <f>MAX(L$13:L1337)</f>
        <v>1.0560861513800877</v>
      </c>
      <c r="S1337" s="53">
        <f>MAX(M$13:M1337)</f>
        <v>1.1680304365115424</v>
      </c>
      <c r="T1337" s="53">
        <f>MAX(N$13:N1337)</f>
        <v>1.2362761044106549</v>
      </c>
      <c r="U1337" s="54">
        <f t="shared" si="127"/>
        <v>-0.1661147777756512</v>
      </c>
      <c r="V1337" s="54">
        <f t="shared" si="128"/>
        <v>-9.2744968703004166E-2</v>
      </c>
      <c r="W1337" s="54">
        <f t="shared" si="129"/>
        <v>-1.5799894088591306E-2</v>
      </c>
      <c r="X1337" s="54">
        <f t="shared" si="130"/>
        <v>-1.0664255836410527E-2</v>
      </c>
      <c r="Y1337" s="54">
        <f t="shared" si="131"/>
        <v>-3.9288804004886995E-3</v>
      </c>
      <c r="Z1337" s="54">
        <f t="shared" si="132"/>
        <v>1.1900000000000584E-3</v>
      </c>
    </row>
    <row r="1338" spans="1:26" x14ac:dyDescent="0.25">
      <c r="A1338" s="40">
        <v>38684</v>
      </c>
      <c r="B1338" s="15">
        <v>4.4400000000000002E-2</v>
      </c>
      <c r="C1338" s="51">
        <v>0.99148999999999998</v>
      </c>
      <c r="D1338" s="50">
        <v>0.99161999999999995</v>
      </c>
      <c r="E1338" s="49">
        <v>0.99728000000000006</v>
      </c>
      <c r="F1338" s="49">
        <v>0.99509000000000003</v>
      </c>
      <c r="G1338" s="49">
        <v>0.99875999999999998</v>
      </c>
      <c r="H1338" s="50">
        <v>0.99553999999999998</v>
      </c>
      <c r="I1338" s="35">
        <f>PRODUCT(C$13:C1338)</f>
        <v>0.84043127307249388</v>
      </c>
      <c r="J1338" s="18">
        <f>PRODUCT(D$13:D1338)</f>
        <v>0.91498248535324411</v>
      </c>
      <c r="K1338" s="18">
        <f>PRODUCT(E$13:E1338)</f>
        <v>1.0828736850614549</v>
      </c>
      <c r="L1338" s="18">
        <f>PRODUCT(F$13:F1338)</f>
        <v>1.0396936937241608</v>
      </c>
      <c r="M1338" s="18">
        <f>PRODUCT(G$13:G1338)</f>
        <v>1.1619987173054263</v>
      </c>
      <c r="N1338" s="36">
        <f>PRODUCT(H$13:H1338)</f>
        <v>1.2307623129849834</v>
      </c>
      <c r="O1338" s="53">
        <f>MAX(I$13:I1338)</f>
        <v>1.0165004812789225</v>
      </c>
      <c r="P1338" s="53">
        <f>MAX(J$13:J1338)</f>
        <v>1.0170401969081548</v>
      </c>
      <c r="Q1338" s="53">
        <f>MAX(K$13:K1338)</f>
        <v>1.1032585023578891</v>
      </c>
      <c r="R1338" s="53">
        <f>MAX(L$13:L1338)</f>
        <v>1.0560861513800877</v>
      </c>
      <c r="S1338" s="53">
        <f>MAX(M$13:M1338)</f>
        <v>1.1680304365115424</v>
      </c>
      <c r="T1338" s="53">
        <f>MAX(N$13:N1338)</f>
        <v>1.2362761044106549</v>
      </c>
      <c r="U1338" s="54">
        <f t="shared" si="127"/>
        <v>-0.1732111410167804</v>
      </c>
      <c r="V1338" s="54">
        <f t="shared" si="128"/>
        <v>-0.10034776586527305</v>
      </c>
      <c r="W1338" s="54">
        <f t="shared" si="129"/>
        <v>-1.8476918376670329E-2</v>
      </c>
      <c r="X1338" s="54">
        <f t="shared" si="130"/>
        <v>-1.55218943402537E-2</v>
      </c>
      <c r="Y1338" s="54">
        <f t="shared" si="131"/>
        <v>-5.1640085887920354E-3</v>
      </c>
      <c r="Z1338" s="54">
        <f t="shared" si="132"/>
        <v>-4.4600000000000186E-3</v>
      </c>
    </row>
    <row r="1339" spans="1:26" x14ac:dyDescent="0.25">
      <c r="A1339" s="40">
        <v>38685</v>
      </c>
      <c r="B1339" s="15">
        <v>4.48E-2</v>
      </c>
      <c r="C1339" s="51">
        <v>1.0000199999999999</v>
      </c>
      <c r="D1339" s="50">
        <v>1.0001899999999999</v>
      </c>
      <c r="E1339" s="49">
        <v>1.0009999999999999</v>
      </c>
      <c r="F1339" s="49">
        <v>1.0006699999999999</v>
      </c>
      <c r="G1339" s="49">
        <v>1.00051</v>
      </c>
      <c r="H1339" s="50">
        <v>1.0003299999999999</v>
      </c>
      <c r="I1339" s="35">
        <f>PRODUCT(C$13:C1339)</f>
        <v>0.84044808169795526</v>
      </c>
      <c r="J1339" s="18">
        <f>PRODUCT(D$13:D1339)</f>
        <v>0.91515633202546109</v>
      </c>
      <c r="K1339" s="18">
        <f>PRODUCT(E$13:E1339)</f>
        <v>1.0839565587465163</v>
      </c>
      <c r="L1339" s="18">
        <f>PRODUCT(F$13:F1339)</f>
        <v>1.040390288498956</v>
      </c>
      <c r="M1339" s="18">
        <f>PRODUCT(G$13:G1339)</f>
        <v>1.1625913366512521</v>
      </c>
      <c r="N1339" s="36">
        <f>PRODUCT(H$13:H1339)</f>
        <v>1.2311684645482683</v>
      </c>
      <c r="O1339" s="53">
        <f>MAX(I$13:I1339)</f>
        <v>1.0165004812789225</v>
      </c>
      <c r="P1339" s="53">
        <f>MAX(J$13:J1339)</f>
        <v>1.0170401969081548</v>
      </c>
      <c r="Q1339" s="53">
        <f>MAX(K$13:K1339)</f>
        <v>1.1032585023578891</v>
      </c>
      <c r="R1339" s="53">
        <f>MAX(L$13:L1339)</f>
        <v>1.0560861513800877</v>
      </c>
      <c r="S1339" s="53">
        <f>MAX(M$13:M1339)</f>
        <v>1.1680304365115424</v>
      </c>
      <c r="T1339" s="53">
        <f>MAX(N$13:N1339)</f>
        <v>1.2362761044106549</v>
      </c>
      <c r="U1339" s="54">
        <f t="shared" si="127"/>
        <v>-0.17319460523960079</v>
      </c>
      <c r="V1339" s="54">
        <f t="shared" si="128"/>
        <v>-0.10017683194078758</v>
      </c>
      <c r="W1339" s="54">
        <f t="shared" si="129"/>
        <v>-1.7495395295047015E-2</v>
      </c>
      <c r="X1339" s="54">
        <f t="shared" si="130"/>
        <v>-1.4862294009461638E-2</v>
      </c>
      <c r="Y1339" s="54">
        <f t="shared" si="131"/>
        <v>-4.6566422331722193E-3</v>
      </c>
      <c r="Z1339" s="54">
        <f t="shared" si="132"/>
        <v>-4.1314718000001029E-3</v>
      </c>
    </row>
    <row r="1340" spans="1:26" x14ac:dyDescent="0.25">
      <c r="A1340" s="40">
        <v>38686</v>
      </c>
      <c r="B1340" s="15">
        <v>4.48E-2</v>
      </c>
      <c r="C1340" s="51">
        <v>0.99363999999999997</v>
      </c>
      <c r="D1340" s="50">
        <v>0.99397000000000002</v>
      </c>
      <c r="E1340" s="49">
        <v>0.99850000000000005</v>
      </c>
      <c r="F1340" s="49">
        <v>0.99604999999999999</v>
      </c>
      <c r="G1340" s="49">
        <v>0.99861</v>
      </c>
      <c r="H1340" s="50">
        <v>0.99677000000000004</v>
      </c>
      <c r="I1340" s="35">
        <f>PRODUCT(C$13:C1340)</f>
        <v>0.83510283189835621</v>
      </c>
      <c r="J1340" s="18">
        <f>PRODUCT(D$13:D1340)</f>
        <v>0.90963793934334758</v>
      </c>
      <c r="K1340" s="18">
        <f>PRODUCT(E$13:E1340)</f>
        <v>1.0823306239083965</v>
      </c>
      <c r="L1340" s="18">
        <f>PRODUCT(F$13:F1340)</f>
        <v>1.0362807468593851</v>
      </c>
      <c r="M1340" s="18">
        <f>PRODUCT(G$13:G1340)</f>
        <v>1.1609753346933069</v>
      </c>
      <c r="N1340" s="36">
        <f>PRODUCT(H$13:H1340)</f>
        <v>1.2271917904077776</v>
      </c>
      <c r="O1340" s="53">
        <f>MAX(I$13:I1340)</f>
        <v>1.0165004812789225</v>
      </c>
      <c r="P1340" s="53">
        <f>MAX(J$13:J1340)</f>
        <v>1.0170401969081548</v>
      </c>
      <c r="Q1340" s="53">
        <f>MAX(K$13:K1340)</f>
        <v>1.1032585023578891</v>
      </c>
      <c r="R1340" s="53">
        <f>MAX(L$13:L1340)</f>
        <v>1.0560861513800877</v>
      </c>
      <c r="S1340" s="53">
        <f>MAX(M$13:M1340)</f>
        <v>1.1680304365115424</v>
      </c>
      <c r="T1340" s="53">
        <f>MAX(N$13:N1340)</f>
        <v>1.2362761044106549</v>
      </c>
      <c r="U1340" s="54">
        <f t="shared" si="127"/>
        <v>-0.17845308755027697</v>
      </c>
      <c r="V1340" s="54">
        <f t="shared" si="128"/>
        <v>-0.10560276564418462</v>
      </c>
      <c r="W1340" s="54">
        <f t="shared" si="129"/>
        <v>-1.8969152202104458E-2</v>
      </c>
      <c r="X1340" s="54">
        <f t="shared" si="130"/>
        <v>-1.8753587948124279E-2</v>
      </c>
      <c r="Y1340" s="54">
        <f t="shared" si="131"/>
        <v>-6.0401695004680764E-3</v>
      </c>
      <c r="Z1340" s="54">
        <f t="shared" si="132"/>
        <v>-7.3481271460859709E-3</v>
      </c>
    </row>
    <row r="1341" spans="1:26" x14ac:dyDescent="0.25">
      <c r="A1341" s="40">
        <v>38687</v>
      </c>
      <c r="B1341" s="15">
        <v>4.53E-2</v>
      </c>
      <c r="C1341" s="51">
        <v>1.0121599999999999</v>
      </c>
      <c r="D1341" s="50">
        <v>1.0121599999999999</v>
      </c>
      <c r="E1341" s="49">
        <v>1.00369</v>
      </c>
      <c r="F1341" s="49">
        <v>1.0086299999999999</v>
      </c>
      <c r="G1341" s="49">
        <v>1.0034400000000001</v>
      </c>
      <c r="H1341" s="50">
        <v>1.00682</v>
      </c>
      <c r="I1341" s="35">
        <f>PRODUCT(C$13:C1341)</f>
        <v>0.84525768233424015</v>
      </c>
      <c r="J1341" s="18">
        <f>PRODUCT(D$13:D1341)</f>
        <v>0.92069913668576264</v>
      </c>
      <c r="K1341" s="18">
        <f>PRODUCT(E$13:E1341)</f>
        <v>1.0863244239106185</v>
      </c>
      <c r="L1341" s="18">
        <f>PRODUCT(F$13:F1341)</f>
        <v>1.0452238497047814</v>
      </c>
      <c r="M1341" s="18">
        <f>PRODUCT(G$13:G1341)</f>
        <v>1.1649690898446521</v>
      </c>
      <c r="N1341" s="36">
        <f>PRODUCT(H$13:H1341)</f>
        <v>1.2355612384183587</v>
      </c>
      <c r="O1341" s="53">
        <f>MAX(I$13:I1341)</f>
        <v>1.0165004812789225</v>
      </c>
      <c r="P1341" s="53">
        <f>MAX(J$13:J1341)</f>
        <v>1.0170401969081548</v>
      </c>
      <c r="Q1341" s="53">
        <f>MAX(K$13:K1341)</f>
        <v>1.1032585023578891</v>
      </c>
      <c r="R1341" s="53">
        <f>MAX(L$13:L1341)</f>
        <v>1.0560861513800877</v>
      </c>
      <c r="S1341" s="53">
        <f>MAX(M$13:M1341)</f>
        <v>1.1680304365115424</v>
      </c>
      <c r="T1341" s="53">
        <f>MAX(N$13:N1341)</f>
        <v>1.2362761044106549</v>
      </c>
      <c r="U1341" s="54">
        <f t="shared" si="127"/>
        <v>-0.16846307709488842</v>
      </c>
      <c r="V1341" s="54">
        <f t="shared" si="128"/>
        <v>-9.4726895274417952E-2</v>
      </c>
      <c r="W1341" s="54">
        <f t="shared" si="129"/>
        <v>-1.5349148373730267E-2</v>
      </c>
      <c r="X1341" s="54">
        <f t="shared" si="130"/>
        <v>-1.0285431412116731E-2</v>
      </c>
      <c r="Y1341" s="54">
        <f t="shared" si="131"/>
        <v>-2.6209476835495405E-3</v>
      </c>
      <c r="Z1341" s="54">
        <f t="shared" si="132"/>
        <v>-5.782413732221916E-4</v>
      </c>
    </row>
    <row r="1342" spans="1:26" x14ac:dyDescent="0.25">
      <c r="A1342" s="40">
        <v>38688</v>
      </c>
      <c r="B1342" s="15">
        <v>4.5100000000000001E-2</v>
      </c>
      <c r="C1342" s="51">
        <v>1.0003200000000001</v>
      </c>
      <c r="D1342" s="50">
        <v>1.0003200000000001</v>
      </c>
      <c r="E1342" s="49">
        <v>1.0009699999999999</v>
      </c>
      <c r="F1342" s="49">
        <v>1.00081</v>
      </c>
      <c r="G1342" s="49">
        <v>1.00027</v>
      </c>
      <c r="H1342" s="50">
        <v>1.0004299999999999</v>
      </c>
      <c r="I1342" s="35">
        <f>PRODUCT(C$13:C1342)</f>
        <v>0.84552816479258719</v>
      </c>
      <c r="J1342" s="18">
        <f>PRODUCT(D$13:D1342)</f>
        <v>0.9209937604095022</v>
      </c>
      <c r="K1342" s="18">
        <f>PRODUCT(E$13:E1342)</f>
        <v>1.0873781586018116</v>
      </c>
      <c r="L1342" s="18">
        <f>PRODUCT(F$13:F1342)</f>
        <v>1.0460704810230423</v>
      </c>
      <c r="M1342" s="18">
        <f>PRODUCT(G$13:G1342)</f>
        <v>1.1652836314989101</v>
      </c>
      <c r="N1342" s="36">
        <f>PRODUCT(H$13:H1342)</f>
        <v>1.2360925297508785</v>
      </c>
      <c r="O1342" s="53">
        <f>MAX(I$13:I1342)</f>
        <v>1.0165004812789225</v>
      </c>
      <c r="P1342" s="53">
        <f>MAX(J$13:J1342)</f>
        <v>1.0170401969081548</v>
      </c>
      <c r="Q1342" s="53">
        <f>MAX(K$13:K1342)</f>
        <v>1.1032585023578891</v>
      </c>
      <c r="R1342" s="53">
        <f>MAX(L$13:L1342)</f>
        <v>1.0560861513800877</v>
      </c>
      <c r="S1342" s="53">
        <f>MAX(M$13:M1342)</f>
        <v>1.1680304365115424</v>
      </c>
      <c r="T1342" s="53">
        <f>MAX(N$13:N1342)</f>
        <v>1.2362761044106549</v>
      </c>
      <c r="U1342" s="54">
        <f t="shared" si="127"/>
        <v>-0.1681969852795587</v>
      </c>
      <c r="V1342" s="54">
        <f t="shared" si="128"/>
        <v>-9.4437207880905649E-2</v>
      </c>
      <c r="W1342" s="54">
        <f t="shared" si="129"/>
        <v>-1.4394037047652889E-2</v>
      </c>
      <c r="X1342" s="54">
        <f t="shared" si="130"/>
        <v>-9.4837626115605155E-3</v>
      </c>
      <c r="Y1342" s="54">
        <f t="shared" si="131"/>
        <v>-2.3516553394241141E-3</v>
      </c>
      <c r="Z1342" s="54">
        <f t="shared" si="132"/>
        <v>-1.4849001701281546E-4</v>
      </c>
    </row>
    <row r="1343" spans="1:26" x14ac:dyDescent="0.25">
      <c r="A1343" s="40">
        <v>38691</v>
      </c>
      <c r="B1343" s="15">
        <v>4.5100000000000001E-2</v>
      </c>
      <c r="C1343" s="51">
        <v>0.99763999999999997</v>
      </c>
      <c r="D1343" s="50">
        <v>0.99768000000000001</v>
      </c>
      <c r="E1343" s="49">
        <v>0.99965000000000004</v>
      </c>
      <c r="F1343" s="49">
        <v>0.99870000000000003</v>
      </c>
      <c r="G1343" s="49">
        <v>0.99999000000000005</v>
      </c>
      <c r="H1343" s="50">
        <v>0.99960000000000004</v>
      </c>
      <c r="I1343" s="35">
        <f>PRODUCT(C$13:C1343)</f>
        <v>0.84353271832367671</v>
      </c>
      <c r="J1343" s="18">
        <f>PRODUCT(D$13:D1343)</f>
        <v>0.91885705488535219</v>
      </c>
      <c r="K1343" s="18">
        <f>PRODUCT(E$13:E1343)</f>
        <v>1.0869975762463011</v>
      </c>
      <c r="L1343" s="18">
        <f>PRODUCT(F$13:F1343)</f>
        <v>1.0447105893977124</v>
      </c>
      <c r="M1343" s="18">
        <f>PRODUCT(G$13:G1343)</f>
        <v>1.1652719786625951</v>
      </c>
      <c r="N1343" s="36">
        <f>PRODUCT(H$13:H1343)</f>
        <v>1.2355980927389782</v>
      </c>
      <c r="O1343" s="53">
        <f>MAX(I$13:I1343)</f>
        <v>1.0165004812789225</v>
      </c>
      <c r="P1343" s="53">
        <f>MAX(J$13:J1343)</f>
        <v>1.0170401969081548</v>
      </c>
      <c r="Q1343" s="53">
        <f>MAX(K$13:K1343)</f>
        <v>1.1032585023578891</v>
      </c>
      <c r="R1343" s="53">
        <f>MAX(L$13:L1343)</f>
        <v>1.0560861513800877</v>
      </c>
      <c r="S1343" s="53">
        <f>MAX(M$13:M1343)</f>
        <v>1.1680304365115424</v>
      </c>
      <c r="T1343" s="53">
        <f>MAX(N$13:N1343)</f>
        <v>1.2362761044106549</v>
      </c>
      <c r="U1343" s="54">
        <f t="shared" si="127"/>
        <v>-0.17016004039429891</v>
      </c>
      <c r="V1343" s="54">
        <f t="shared" si="128"/>
        <v>-9.6538113558621921E-2</v>
      </c>
      <c r="W1343" s="54">
        <f t="shared" si="129"/>
        <v>-1.4738999134686114E-2</v>
      </c>
      <c r="X1343" s="54">
        <f t="shared" si="130"/>
        <v>-1.0771433720165436E-2</v>
      </c>
      <c r="Y1343" s="54">
        <f t="shared" si="131"/>
        <v>-2.3616318228707211E-3</v>
      </c>
      <c r="Z1343" s="54">
        <f t="shared" si="132"/>
        <v>-5.4843062100590179E-4</v>
      </c>
    </row>
    <row r="1344" spans="1:26" x14ac:dyDescent="0.25">
      <c r="A1344" s="40">
        <v>38692</v>
      </c>
      <c r="B1344" s="15">
        <v>4.53E-2</v>
      </c>
      <c r="C1344" s="51">
        <v>1.0012799999999999</v>
      </c>
      <c r="D1344" s="50">
        <v>1.00129</v>
      </c>
      <c r="E1344" s="49">
        <v>1.00115</v>
      </c>
      <c r="F1344" s="49">
        <v>1.0013399999999999</v>
      </c>
      <c r="G1344" s="49">
        <v>1.00057</v>
      </c>
      <c r="H1344" s="50">
        <v>1.0008699999999999</v>
      </c>
      <c r="I1344" s="35">
        <f>PRODUCT(C$13:C1344)</f>
        <v>0.84461244020313098</v>
      </c>
      <c r="J1344" s="18">
        <f>PRODUCT(D$13:D1344)</f>
        <v>0.92004238048615428</v>
      </c>
      <c r="K1344" s="18">
        <f>PRODUCT(E$13:E1344)</f>
        <v>1.0882476234589844</v>
      </c>
      <c r="L1344" s="18">
        <f>PRODUCT(F$13:F1344)</f>
        <v>1.0461105015875052</v>
      </c>
      <c r="M1344" s="18">
        <f>PRODUCT(G$13:G1344)</f>
        <v>1.1659361836904327</v>
      </c>
      <c r="N1344" s="36">
        <f>PRODUCT(H$13:H1344)</f>
        <v>1.236673063079661</v>
      </c>
      <c r="O1344" s="53">
        <f>MAX(I$13:I1344)</f>
        <v>1.0165004812789225</v>
      </c>
      <c r="P1344" s="53">
        <f>MAX(J$13:J1344)</f>
        <v>1.0170401969081548</v>
      </c>
      <c r="Q1344" s="53">
        <f>MAX(K$13:K1344)</f>
        <v>1.1032585023578891</v>
      </c>
      <c r="R1344" s="53">
        <f>MAX(L$13:L1344)</f>
        <v>1.0560861513800877</v>
      </c>
      <c r="S1344" s="53">
        <f>MAX(M$13:M1344)</f>
        <v>1.1680304365115424</v>
      </c>
      <c r="T1344" s="53">
        <f>MAX(N$13:N1344)</f>
        <v>1.236673063079661</v>
      </c>
      <c r="U1344" s="54">
        <f t="shared" si="127"/>
        <v>-0.16909784524600366</v>
      </c>
      <c r="V1344" s="54">
        <f t="shared" si="128"/>
        <v>-9.5372647725112558E-2</v>
      </c>
      <c r="W1344" s="54">
        <f t="shared" si="129"/>
        <v>-1.3605948983690962E-2</v>
      </c>
      <c r="X1344" s="54">
        <f t="shared" si="130"/>
        <v>-9.4458674413506419E-3</v>
      </c>
      <c r="Y1344" s="54">
        <f t="shared" si="131"/>
        <v>-1.79297795300983E-3</v>
      </c>
      <c r="Z1344" s="54">
        <f t="shared" si="132"/>
        <v>3.2109224435366256E-4</v>
      </c>
    </row>
    <row r="1345" spans="1:26" x14ac:dyDescent="0.25">
      <c r="A1345" s="40">
        <v>38693</v>
      </c>
      <c r="B1345" s="15">
        <v>4.53E-2</v>
      </c>
      <c r="C1345" s="51">
        <v>0.99499000000000004</v>
      </c>
      <c r="D1345" s="50">
        <v>0.99517999999999995</v>
      </c>
      <c r="E1345" s="49">
        <v>0.99888999999999994</v>
      </c>
      <c r="F1345" s="49">
        <v>0.997</v>
      </c>
      <c r="G1345" s="49">
        <v>0.99922</v>
      </c>
      <c r="H1345" s="50">
        <v>0.99807000000000001</v>
      </c>
      <c r="I1345" s="35">
        <f>PRODUCT(C$13:C1345)</f>
        <v>0.84038093187771334</v>
      </c>
      <c r="J1345" s="18">
        <f>PRODUCT(D$13:D1345)</f>
        <v>0.91560777621221101</v>
      </c>
      <c r="K1345" s="18">
        <f>PRODUCT(E$13:E1345)</f>
        <v>1.0870396685969448</v>
      </c>
      <c r="L1345" s="18">
        <f>PRODUCT(F$13:F1345)</f>
        <v>1.0429721700827426</v>
      </c>
      <c r="M1345" s="18">
        <f>PRODUCT(G$13:G1345)</f>
        <v>1.1650267534671541</v>
      </c>
      <c r="N1345" s="36">
        <f>PRODUCT(H$13:H1345)</f>
        <v>1.2342862840679172</v>
      </c>
      <c r="O1345" s="53">
        <f>MAX(I$13:I1345)</f>
        <v>1.0165004812789225</v>
      </c>
      <c r="P1345" s="53">
        <f>MAX(J$13:J1345)</f>
        <v>1.0170401969081548</v>
      </c>
      <c r="Q1345" s="53">
        <f>MAX(K$13:K1345)</f>
        <v>1.1032585023578891</v>
      </c>
      <c r="R1345" s="53">
        <f>MAX(L$13:L1345)</f>
        <v>1.0560861513800877</v>
      </c>
      <c r="S1345" s="53">
        <f>MAX(M$13:M1345)</f>
        <v>1.1680304365115424</v>
      </c>
      <c r="T1345" s="53">
        <f>MAX(N$13:N1345)</f>
        <v>1.236673063079661</v>
      </c>
      <c r="U1345" s="54">
        <f t="shared" si="127"/>
        <v>-0.17326066504132112</v>
      </c>
      <c r="V1345" s="54">
        <f t="shared" si="128"/>
        <v>-9.9732951563077515E-2</v>
      </c>
      <c r="W1345" s="54">
        <f t="shared" si="129"/>
        <v>-1.4700846380319196E-2</v>
      </c>
      <c r="X1345" s="54">
        <f t="shared" si="130"/>
        <v>-1.2417529839026683E-2</v>
      </c>
      <c r="Y1345" s="54">
        <f t="shared" si="131"/>
        <v>-2.5715794302065415E-3</v>
      </c>
      <c r="Z1345" s="54">
        <f t="shared" si="132"/>
        <v>-1.9300000000000263E-3</v>
      </c>
    </row>
    <row r="1346" spans="1:26" x14ac:dyDescent="0.25">
      <c r="A1346" s="40">
        <v>38694</v>
      </c>
      <c r="B1346" s="15">
        <v>4.5600000000000002E-2</v>
      </c>
      <c r="C1346" s="51">
        <v>0.99878</v>
      </c>
      <c r="D1346" s="50">
        <v>0.99887999999999999</v>
      </c>
      <c r="E1346" s="49">
        <v>0.99999000000000005</v>
      </c>
      <c r="F1346" s="49">
        <v>0.99955000000000005</v>
      </c>
      <c r="G1346" s="49">
        <v>1.0003599999999999</v>
      </c>
      <c r="H1346" s="50">
        <v>0.99970000000000003</v>
      </c>
      <c r="I1346" s="35">
        <f>PRODUCT(C$13:C1346)</f>
        <v>0.83935566714082255</v>
      </c>
      <c r="J1346" s="18">
        <f>PRODUCT(D$13:D1346)</f>
        <v>0.9145822955028533</v>
      </c>
      <c r="K1346" s="18">
        <f>PRODUCT(E$13:E1346)</f>
        <v>1.0870287982002589</v>
      </c>
      <c r="L1346" s="18">
        <f>PRODUCT(F$13:F1346)</f>
        <v>1.0425028326062054</v>
      </c>
      <c r="M1346" s="18">
        <f>PRODUCT(G$13:G1346)</f>
        <v>1.1654461630984021</v>
      </c>
      <c r="N1346" s="36">
        <f>PRODUCT(H$13:H1346)</f>
        <v>1.2339159981826968</v>
      </c>
      <c r="O1346" s="53">
        <f>MAX(I$13:I1346)</f>
        <v>1.0165004812789225</v>
      </c>
      <c r="P1346" s="53">
        <f>MAX(J$13:J1346)</f>
        <v>1.0170401969081548</v>
      </c>
      <c r="Q1346" s="53">
        <f>MAX(K$13:K1346)</f>
        <v>1.1032585023578891</v>
      </c>
      <c r="R1346" s="53">
        <f>MAX(L$13:L1346)</f>
        <v>1.0560861513800877</v>
      </c>
      <c r="S1346" s="53">
        <f>MAX(M$13:M1346)</f>
        <v>1.1680304365115424</v>
      </c>
      <c r="T1346" s="53">
        <f>MAX(N$13:N1346)</f>
        <v>1.236673063079661</v>
      </c>
      <c r="U1346" s="54">
        <f t="shared" si="127"/>
        <v>-0.17426928702997072</v>
      </c>
      <c r="V1346" s="54">
        <f t="shared" si="128"/>
        <v>-0.10074125065732691</v>
      </c>
      <c r="W1346" s="54">
        <f t="shared" si="129"/>
        <v>-1.4710699371855332E-2</v>
      </c>
      <c r="X1346" s="54">
        <f t="shared" si="130"/>
        <v>-1.2861941950599101E-2</v>
      </c>
      <c r="Y1346" s="54">
        <f t="shared" si="131"/>
        <v>-2.2125051988015833E-3</v>
      </c>
      <c r="Z1346" s="54">
        <f t="shared" si="132"/>
        <v>-2.22942100000002E-3</v>
      </c>
    </row>
    <row r="1347" spans="1:26" x14ac:dyDescent="0.25">
      <c r="A1347" s="40">
        <v>38695</v>
      </c>
      <c r="B1347" s="15">
        <v>4.5499999999999999E-2</v>
      </c>
      <c r="C1347" s="51">
        <v>1.00281</v>
      </c>
      <c r="D1347" s="50">
        <v>1.00282</v>
      </c>
      <c r="E1347" s="49">
        <v>1.00149</v>
      </c>
      <c r="F1347" s="49">
        <v>1.0028999999999999</v>
      </c>
      <c r="G1347" s="49">
        <v>1.0012399999999999</v>
      </c>
      <c r="H1347" s="50">
        <v>1.0019199999999999</v>
      </c>
      <c r="I1347" s="35">
        <f>PRODUCT(C$13:C1347)</f>
        <v>0.84171425656548826</v>
      </c>
      <c r="J1347" s="18">
        <f>PRODUCT(D$13:D1347)</f>
        <v>0.91716141757617142</v>
      </c>
      <c r="K1347" s="18">
        <f>PRODUCT(E$13:E1347)</f>
        <v>1.0886484711095772</v>
      </c>
      <c r="L1347" s="18">
        <f>PRODUCT(F$13:F1347)</f>
        <v>1.0455260908207633</v>
      </c>
      <c r="M1347" s="18">
        <f>PRODUCT(G$13:G1347)</f>
        <v>1.166891316340644</v>
      </c>
      <c r="N1347" s="36">
        <f>PRODUCT(H$13:H1347)</f>
        <v>1.2362851168992075</v>
      </c>
      <c r="O1347" s="53">
        <f>MAX(I$13:I1347)</f>
        <v>1.0165004812789225</v>
      </c>
      <c r="P1347" s="53">
        <f>MAX(J$13:J1347)</f>
        <v>1.0170401969081548</v>
      </c>
      <c r="Q1347" s="53">
        <f>MAX(K$13:K1347)</f>
        <v>1.1032585023578891</v>
      </c>
      <c r="R1347" s="53">
        <f>MAX(L$13:L1347)</f>
        <v>1.0560861513800877</v>
      </c>
      <c r="S1347" s="53">
        <f>MAX(M$13:M1347)</f>
        <v>1.1680304365115424</v>
      </c>
      <c r="T1347" s="53">
        <f>MAX(N$13:N1347)</f>
        <v>1.236673063079661</v>
      </c>
      <c r="U1347" s="54">
        <f t="shared" si="127"/>
        <v>-0.17194898372652492</v>
      </c>
      <c r="V1347" s="54">
        <f t="shared" si="128"/>
        <v>-9.8205340984180489E-2</v>
      </c>
      <c r="W1347" s="54">
        <f t="shared" si="129"/>
        <v>-1.324261831391947E-2</v>
      </c>
      <c r="X1347" s="54">
        <f t="shared" si="130"/>
        <v>-9.9992415822558762E-3</v>
      </c>
      <c r="Y1347" s="54">
        <f t="shared" si="131"/>
        <v>-9.7524870524817687E-4</v>
      </c>
      <c r="Z1347" s="54">
        <f t="shared" si="132"/>
        <v>-3.1370148832009296E-4</v>
      </c>
    </row>
    <row r="1348" spans="1:26" x14ac:dyDescent="0.25">
      <c r="A1348" s="40">
        <v>38698</v>
      </c>
      <c r="B1348" s="15">
        <v>4.5600000000000002E-2</v>
      </c>
      <c r="C1348" s="51">
        <v>1.00084</v>
      </c>
      <c r="D1348" s="50">
        <v>1.00088</v>
      </c>
      <c r="E1348" s="49">
        <v>1.0008900000000001</v>
      </c>
      <c r="F1348" s="49">
        <v>1.0010399999999999</v>
      </c>
      <c r="G1348" s="49">
        <v>1.00082</v>
      </c>
      <c r="H1348" s="50">
        <v>1.00196</v>
      </c>
      <c r="I1348" s="35">
        <f>PRODUCT(C$13:C1348)</f>
        <v>0.84242129654100328</v>
      </c>
      <c r="J1348" s="18">
        <f>PRODUCT(D$13:D1348)</f>
        <v>0.91796851962363846</v>
      </c>
      <c r="K1348" s="18">
        <f>PRODUCT(E$13:E1348)</f>
        <v>1.0896173682488648</v>
      </c>
      <c r="L1348" s="18">
        <f>PRODUCT(F$13:F1348)</f>
        <v>1.0466134379552168</v>
      </c>
      <c r="M1348" s="18">
        <f>PRODUCT(G$13:G1348)</f>
        <v>1.1678481672200434</v>
      </c>
      <c r="N1348" s="36">
        <f>PRODUCT(H$13:H1348)</f>
        <v>1.2387082357283299</v>
      </c>
      <c r="O1348" s="53">
        <f>MAX(I$13:I1348)</f>
        <v>1.0165004812789225</v>
      </c>
      <c r="P1348" s="53">
        <f>MAX(J$13:J1348)</f>
        <v>1.0170401969081548</v>
      </c>
      <c r="Q1348" s="53">
        <f>MAX(K$13:K1348)</f>
        <v>1.1032585023578891</v>
      </c>
      <c r="R1348" s="53">
        <f>MAX(L$13:L1348)</f>
        <v>1.0560861513800877</v>
      </c>
      <c r="S1348" s="53">
        <f>MAX(M$13:M1348)</f>
        <v>1.1680304365115424</v>
      </c>
      <c r="T1348" s="53">
        <f>MAX(N$13:N1348)</f>
        <v>1.2387082357283299</v>
      </c>
      <c r="U1348" s="54">
        <f t="shared" si="127"/>
        <v>-0.17125342087285519</v>
      </c>
      <c r="V1348" s="54">
        <f t="shared" si="128"/>
        <v>-9.7411761684246562E-2</v>
      </c>
      <c r="W1348" s="54">
        <f t="shared" si="129"/>
        <v>-1.2364404244218785E-2</v>
      </c>
      <c r="X1348" s="54">
        <f t="shared" si="130"/>
        <v>-8.9696407935015449E-3</v>
      </c>
      <c r="Y1348" s="54">
        <f t="shared" si="131"/>
        <v>-1.5604840918646997E-4</v>
      </c>
      <c r="Z1348" s="54">
        <f t="shared" si="132"/>
        <v>1.6456836567627488E-3</v>
      </c>
    </row>
    <row r="1349" spans="1:26" x14ac:dyDescent="0.25">
      <c r="A1349" s="40">
        <v>38699</v>
      </c>
      <c r="B1349" s="15">
        <v>4.5600000000000002E-2</v>
      </c>
      <c r="C1349" s="51">
        <v>1.0055499999999999</v>
      </c>
      <c r="D1349" s="50">
        <v>1.00563</v>
      </c>
      <c r="E1349" s="49">
        <v>1.00112</v>
      </c>
      <c r="F1349" s="49">
        <v>1.0041599999999999</v>
      </c>
      <c r="G1349" s="49">
        <v>1.00057</v>
      </c>
      <c r="H1349" s="50">
        <v>1.00257</v>
      </c>
      <c r="I1349" s="35">
        <f>PRODUCT(C$13:C1349)</f>
        <v>0.8470967347368058</v>
      </c>
      <c r="J1349" s="18">
        <f>PRODUCT(D$13:D1349)</f>
        <v>0.92313668238911961</v>
      </c>
      <c r="K1349" s="18">
        <f>PRODUCT(E$13:E1349)</f>
        <v>1.0908377397013036</v>
      </c>
      <c r="L1349" s="18">
        <f>PRODUCT(F$13:F1349)</f>
        <v>1.0509673498571104</v>
      </c>
      <c r="M1349" s="18">
        <f>PRODUCT(G$13:G1349)</f>
        <v>1.1685138406753588</v>
      </c>
      <c r="N1349" s="36">
        <f>PRODUCT(H$13:H1349)</f>
        <v>1.2418917158941516</v>
      </c>
      <c r="O1349" s="53">
        <f>MAX(I$13:I1349)</f>
        <v>1.0165004812789225</v>
      </c>
      <c r="P1349" s="53">
        <f>MAX(J$13:J1349)</f>
        <v>1.0170401969081548</v>
      </c>
      <c r="Q1349" s="53">
        <f>MAX(K$13:K1349)</f>
        <v>1.1032585023578891</v>
      </c>
      <c r="R1349" s="53">
        <f>MAX(L$13:L1349)</f>
        <v>1.0560861513800877</v>
      </c>
      <c r="S1349" s="53">
        <f>MAX(M$13:M1349)</f>
        <v>1.1685138406753588</v>
      </c>
      <c r="T1349" s="53">
        <f>MAX(N$13:N1349)</f>
        <v>1.2418917158941516</v>
      </c>
      <c r="U1349" s="54">
        <f t="shared" si="127"/>
        <v>-0.1666538773586996</v>
      </c>
      <c r="V1349" s="54">
        <f t="shared" si="128"/>
        <v>-9.2330189902528809E-2</v>
      </c>
      <c r="W1349" s="54">
        <f t="shared" si="129"/>
        <v>-1.125825237697224E-2</v>
      </c>
      <c r="X1349" s="54">
        <f t="shared" si="130"/>
        <v>-4.8469544992026043E-3</v>
      </c>
      <c r="Y1349" s="54">
        <f t="shared" si="131"/>
        <v>4.1386264322029807E-4</v>
      </c>
      <c r="Z1349" s="54">
        <f t="shared" si="132"/>
        <v>2.5699999999999178E-3</v>
      </c>
    </row>
    <row r="1350" spans="1:26" x14ac:dyDescent="0.25">
      <c r="A1350" s="40">
        <v>38700</v>
      </c>
      <c r="B1350" s="15">
        <v>4.5600000000000002E-2</v>
      </c>
      <c r="C1350" s="51">
        <v>1.0041899999999999</v>
      </c>
      <c r="D1350" s="50">
        <v>1.0042500000000001</v>
      </c>
      <c r="E1350" s="49">
        <v>1.00031</v>
      </c>
      <c r="F1350" s="49">
        <v>1.0022800000000001</v>
      </c>
      <c r="G1350" s="49">
        <v>1.00031</v>
      </c>
      <c r="H1350" s="50">
        <v>1.00129</v>
      </c>
      <c r="I1350" s="35">
        <f>PRODUCT(C$13:C1350)</f>
        <v>0.85064607005535298</v>
      </c>
      <c r="J1350" s="18">
        <f>PRODUCT(D$13:D1350)</f>
        <v>0.92706001328927345</v>
      </c>
      <c r="K1350" s="18">
        <f>PRODUCT(E$13:E1350)</f>
        <v>1.0911758994006111</v>
      </c>
      <c r="L1350" s="18">
        <f>PRODUCT(F$13:F1350)</f>
        <v>1.0533635554147847</v>
      </c>
      <c r="M1350" s="18">
        <f>PRODUCT(G$13:G1350)</f>
        <v>1.1688760799659681</v>
      </c>
      <c r="N1350" s="36">
        <f>PRODUCT(H$13:H1350)</f>
        <v>1.2434937562076551</v>
      </c>
      <c r="O1350" s="53">
        <f>MAX(I$13:I1350)</f>
        <v>1.0165004812789225</v>
      </c>
      <c r="P1350" s="53">
        <f>MAX(J$13:J1350)</f>
        <v>1.0170401969081548</v>
      </c>
      <c r="Q1350" s="53">
        <f>MAX(K$13:K1350)</f>
        <v>1.1032585023578891</v>
      </c>
      <c r="R1350" s="53">
        <f>MAX(L$13:L1350)</f>
        <v>1.0560861513800877</v>
      </c>
      <c r="S1350" s="53">
        <f>MAX(M$13:M1350)</f>
        <v>1.1688760799659681</v>
      </c>
      <c r="T1350" s="53">
        <f>MAX(N$13:N1350)</f>
        <v>1.2434937562076551</v>
      </c>
      <c r="U1350" s="54">
        <f t="shared" si="127"/>
        <v>-0.16316215710483259</v>
      </c>
      <c r="V1350" s="54">
        <f t="shared" si="128"/>
        <v>-8.8472593209614467E-2</v>
      </c>
      <c r="W1350" s="54">
        <f t="shared" si="129"/>
        <v>-1.0951742435209008E-2</v>
      </c>
      <c r="X1350" s="54">
        <f t="shared" si="130"/>
        <v>-2.5780055554607217E-3</v>
      </c>
      <c r="Y1350" s="54">
        <f t="shared" si="131"/>
        <v>3.0999999999994828E-4</v>
      </c>
      <c r="Z1350" s="54">
        <f t="shared" si="132"/>
        <v>1.290000000000058E-3</v>
      </c>
    </row>
    <row r="1351" spans="1:26" x14ac:dyDescent="0.25">
      <c r="A1351" s="40">
        <v>38701</v>
      </c>
      <c r="B1351" s="15">
        <v>4.58E-2</v>
      </c>
      <c r="C1351" s="51">
        <v>0.99858999999999998</v>
      </c>
      <c r="D1351" s="50">
        <v>0.99861999999999995</v>
      </c>
      <c r="E1351" s="49">
        <v>1.0004299999999999</v>
      </c>
      <c r="F1351" s="49">
        <v>1.0011399999999999</v>
      </c>
      <c r="G1351" s="49">
        <v>1.00021</v>
      </c>
      <c r="H1351" s="50">
        <v>1.0004200000000001</v>
      </c>
      <c r="I1351" s="35">
        <f>PRODUCT(C$13:C1351)</f>
        <v>0.84944665909657491</v>
      </c>
      <c r="J1351" s="18">
        <f>PRODUCT(D$13:D1351)</f>
        <v>0.92578067047093426</v>
      </c>
      <c r="K1351" s="18">
        <f>PRODUCT(E$13:E1351)</f>
        <v>1.0916451050373532</v>
      </c>
      <c r="L1351" s="18">
        <f>PRODUCT(F$13:F1351)</f>
        <v>1.0545643898679575</v>
      </c>
      <c r="M1351" s="18">
        <f>PRODUCT(G$13:G1351)</f>
        <v>1.1691215439427609</v>
      </c>
      <c r="N1351" s="36">
        <f>PRODUCT(H$13:H1351)</f>
        <v>1.2440160235852624</v>
      </c>
      <c r="O1351" s="53">
        <f>MAX(I$13:I1351)</f>
        <v>1.0165004812789225</v>
      </c>
      <c r="P1351" s="53">
        <f>MAX(J$13:J1351)</f>
        <v>1.0170401969081548</v>
      </c>
      <c r="Q1351" s="53">
        <f>MAX(K$13:K1351)</f>
        <v>1.1032585023578891</v>
      </c>
      <c r="R1351" s="53">
        <f>MAX(L$13:L1351)</f>
        <v>1.0560861513800877</v>
      </c>
      <c r="S1351" s="53">
        <f>MAX(M$13:M1351)</f>
        <v>1.1691215439427609</v>
      </c>
      <c r="T1351" s="53">
        <f>MAX(N$13:N1351)</f>
        <v>1.2440160235852624</v>
      </c>
      <c r="U1351" s="54">
        <f t="shared" si="127"/>
        <v>-0.1643420984633148</v>
      </c>
      <c r="V1351" s="54">
        <f t="shared" si="128"/>
        <v>-8.9730501030985191E-2</v>
      </c>
      <c r="W1351" s="54">
        <f t="shared" si="129"/>
        <v>-1.0526451684456267E-2</v>
      </c>
      <c r="X1351" s="54">
        <f t="shared" si="130"/>
        <v>-1.44094448179393E-3</v>
      </c>
      <c r="Y1351" s="54">
        <f t="shared" si="131"/>
        <v>2.0999999999996691E-4</v>
      </c>
      <c r="Z1351" s="54">
        <f t="shared" si="132"/>
        <v>4.2000000000006778E-4</v>
      </c>
    </row>
    <row r="1352" spans="1:26" x14ac:dyDescent="0.25">
      <c r="A1352" s="40">
        <v>38702</v>
      </c>
      <c r="B1352" s="15">
        <v>4.5499999999999999E-2</v>
      </c>
      <c r="C1352" s="51">
        <v>0.99714999999999998</v>
      </c>
      <c r="D1352" s="50">
        <v>0.99716000000000005</v>
      </c>
      <c r="E1352" s="49">
        <v>0.99582000000000004</v>
      </c>
      <c r="F1352" s="49">
        <v>0.99707000000000001</v>
      </c>
      <c r="G1352" s="49">
        <v>0.99770999999999999</v>
      </c>
      <c r="H1352" s="50">
        <v>1.0004200000000001</v>
      </c>
      <c r="I1352" s="35">
        <f>PRODUCT(C$13:C1352)</f>
        <v>0.84702573611814969</v>
      </c>
      <c r="J1352" s="18">
        <f>PRODUCT(D$13:D1352)</f>
        <v>0.92315145336679683</v>
      </c>
      <c r="K1352" s="18">
        <f>PRODUCT(E$13:E1352)</f>
        <v>1.0870820284982972</v>
      </c>
      <c r="L1352" s="18">
        <f>PRODUCT(F$13:F1352)</f>
        <v>1.0514745162056445</v>
      </c>
      <c r="M1352" s="18">
        <f>PRODUCT(G$13:G1352)</f>
        <v>1.1664442556071319</v>
      </c>
      <c r="N1352" s="36">
        <f>PRODUCT(H$13:H1352)</f>
        <v>1.2445385103151683</v>
      </c>
      <c r="O1352" s="53">
        <f>MAX(I$13:I1352)</f>
        <v>1.0165004812789225</v>
      </c>
      <c r="P1352" s="53">
        <f>MAX(J$13:J1352)</f>
        <v>1.0170401969081548</v>
      </c>
      <c r="Q1352" s="53">
        <f>MAX(K$13:K1352)</f>
        <v>1.1032585023578891</v>
      </c>
      <c r="R1352" s="53">
        <f>MAX(L$13:L1352)</f>
        <v>1.0560861513800877</v>
      </c>
      <c r="S1352" s="53">
        <f>MAX(M$13:M1352)</f>
        <v>1.1691215439427609</v>
      </c>
      <c r="T1352" s="53">
        <f>MAX(N$13:N1352)</f>
        <v>1.2445385103151683</v>
      </c>
      <c r="U1352" s="54">
        <f t="shared" si="127"/>
        <v>-0.16672372348269432</v>
      </c>
      <c r="V1352" s="54">
        <f t="shared" si="128"/>
        <v>-9.2315666408057176E-2</v>
      </c>
      <c r="W1352" s="54">
        <f t="shared" si="129"/>
        <v>-1.4662451116415186E-2</v>
      </c>
      <c r="X1352" s="54">
        <f t="shared" si="130"/>
        <v>-4.3667225144622202E-3</v>
      </c>
      <c r="Y1352" s="54">
        <f t="shared" si="131"/>
        <v>-2.2900000000000398E-3</v>
      </c>
      <c r="Z1352" s="54">
        <f t="shared" si="132"/>
        <v>4.2000000000002929E-4</v>
      </c>
    </row>
    <row r="1353" spans="1:26" x14ac:dyDescent="0.25">
      <c r="A1353" s="40">
        <v>38705</v>
      </c>
      <c r="B1353" s="15">
        <v>4.5499999999999999E-2</v>
      </c>
      <c r="C1353" s="51">
        <v>0.99416000000000004</v>
      </c>
      <c r="D1353" s="50">
        <v>0.99416000000000004</v>
      </c>
      <c r="E1353" s="49">
        <v>0.99717</v>
      </c>
      <c r="F1353" s="49">
        <v>0.99528000000000005</v>
      </c>
      <c r="G1353" s="49">
        <v>0.99717</v>
      </c>
      <c r="H1353" s="50">
        <v>0.99760000000000004</v>
      </c>
      <c r="I1353" s="35">
        <f>PRODUCT(C$13:C1353)</f>
        <v>0.84207910581921974</v>
      </c>
      <c r="J1353" s="18">
        <f>PRODUCT(D$13:D1353)</f>
        <v>0.91776024887913477</v>
      </c>
      <c r="K1353" s="18">
        <f>PRODUCT(E$13:E1353)</f>
        <v>1.084005586357647</v>
      </c>
      <c r="L1353" s="18">
        <f>PRODUCT(F$13:F1353)</f>
        <v>1.0465115564891538</v>
      </c>
      <c r="M1353" s="18">
        <f>PRODUCT(G$13:G1353)</f>
        <v>1.1631432183637638</v>
      </c>
      <c r="N1353" s="36">
        <f>PRODUCT(H$13:H1353)</f>
        <v>1.241551617890412</v>
      </c>
      <c r="O1353" s="53">
        <f>MAX(I$13:I1353)</f>
        <v>1.0165004812789225</v>
      </c>
      <c r="P1353" s="53">
        <f>MAX(J$13:J1353)</f>
        <v>1.0170401969081548</v>
      </c>
      <c r="Q1353" s="53">
        <f>MAX(K$13:K1353)</f>
        <v>1.1032585023578891</v>
      </c>
      <c r="R1353" s="53">
        <f>MAX(L$13:L1353)</f>
        <v>1.0560861513800877</v>
      </c>
      <c r="S1353" s="53">
        <f>MAX(M$13:M1353)</f>
        <v>1.1691215439427609</v>
      </c>
      <c r="T1353" s="53">
        <f>MAX(N$13:N1353)</f>
        <v>1.2445385103151683</v>
      </c>
      <c r="U1353" s="54">
        <f t="shared" si="127"/>
        <v>-0.17159005693755533</v>
      </c>
      <c r="V1353" s="54">
        <f t="shared" si="128"/>
        <v>-9.7616542916234089E-2</v>
      </c>
      <c r="W1353" s="54">
        <f t="shared" si="129"/>
        <v>-1.7450956379755724E-2</v>
      </c>
      <c r="X1353" s="54">
        <f t="shared" si="130"/>
        <v>-9.0661115841939501E-3</v>
      </c>
      <c r="Y1353" s="54">
        <f t="shared" si="131"/>
        <v>-5.1135193000000244E-3</v>
      </c>
      <c r="Z1353" s="54">
        <f t="shared" si="132"/>
        <v>-2.3999999999998753E-3</v>
      </c>
    </row>
    <row r="1354" spans="1:26" x14ac:dyDescent="0.25">
      <c r="A1354" s="40">
        <v>38706</v>
      </c>
      <c r="B1354" s="15">
        <v>4.5699999999999998E-2</v>
      </c>
      <c r="C1354" s="51">
        <v>0.99975999999999998</v>
      </c>
      <c r="D1354" s="50">
        <v>0.99978999999999996</v>
      </c>
      <c r="E1354" s="49">
        <v>1.0003500000000001</v>
      </c>
      <c r="F1354" s="49">
        <v>1.0001</v>
      </c>
      <c r="G1354" s="49">
        <v>1.00044</v>
      </c>
      <c r="H1354" s="50">
        <v>1.00038</v>
      </c>
      <c r="I1354" s="35">
        <f>PRODUCT(C$13:C1354)</f>
        <v>0.84187700683382316</v>
      </c>
      <c r="J1354" s="18">
        <f>PRODUCT(D$13:D1354)</f>
        <v>0.91756751922687008</v>
      </c>
      <c r="K1354" s="18">
        <f>PRODUCT(E$13:E1354)</f>
        <v>1.0843849883128722</v>
      </c>
      <c r="L1354" s="18">
        <f>PRODUCT(F$13:F1354)</f>
        <v>1.0466162076448027</v>
      </c>
      <c r="M1354" s="18">
        <f>PRODUCT(G$13:G1354)</f>
        <v>1.1636550013798439</v>
      </c>
      <c r="N1354" s="36">
        <f>PRODUCT(H$13:H1354)</f>
        <v>1.2420234075052103</v>
      </c>
      <c r="O1354" s="53">
        <f>MAX(I$13:I1354)</f>
        <v>1.0165004812789225</v>
      </c>
      <c r="P1354" s="53">
        <f>MAX(J$13:J1354)</f>
        <v>1.0170401969081548</v>
      </c>
      <c r="Q1354" s="53">
        <f>MAX(K$13:K1354)</f>
        <v>1.1032585023578891</v>
      </c>
      <c r="R1354" s="53">
        <f>MAX(L$13:L1354)</f>
        <v>1.0560861513800877</v>
      </c>
      <c r="S1354" s="53">
        <f>MAX(M$13:M1354)</f>
        <v>1.1691215439427609</v>
      </c>
      <c r="T1354" s="53">
        <f>MAX(N$13:N1354)</f>
        <v>1.2445385103151683</v>
      </c>
      <c r="U1354" s="54">
        <f t="shared" si="127"/>
        <v>-0.17178887532389028</v>
      </c>
      <c r="V1354" s="54">
        <f t="shared" si="128"/>
        <v>-9.7806043442221755E-2</v>
      </c>
      <c r="W1354" s="54">
        <f t="shared" si="129"/>
        <v>-1.7107064214488585E-2</v>
      </c>
      <c r="X1354" s="54">
        <f t="shared" si="130"/>
        <v>-8.9670181953524428E-3</v>
      </c>
      <c r="Y1354" s="54">
        <f t="shared" si="131"/>
        <v>-4.6757692484919655E-3</v>
      </c>
      <c r="Z1354" s="54">
        <f t="shared" si="132"/>
        <v>-2.0209119999999021E-3</v>
      </c>
    </row>
    <row r="1355" spans="1:26" x14ac:dyDescent="0.25">
      <c r="A1355" s="40">
        <v>38707</v>
      </c>
      <c r="B1355" s="15">
        <v>4.5699999999999998E-2</v>
      </c>
      <c r="C1355" s="51">
        <v>1.0025200000000001</v>
      </c>
      <c r="D1355" s="50">
        <v>1.0025299999999999</v>
      </c>
      <c r="E1355" s="49">
        <v>1.0019199999999999</v>
      </c>
      <c r="F1355" s="49">
        <v>1.00247</v>
      </c>
      <c r="G1355" s="49">
        <v>1.0016400000000001</v>
      </c>
      <c r="H1355" s="50">
        <v>1.0018199999999999</v>
      </c>
      <c r="I1355" s="35">
        <f>PRODUCT(C$13:C1355)</f>
        <v>0.84399853689104443</v>
      </c>
      <c r="J1355" s="18">
        <f>PRODUCT(D$13:D1355)</f>
        <v>0.91988896505051398</v>
      </c>
      <c r="K1355" s="18">
        <f>PRODUCT(E$13:E1355)</f>
        <v>1.0864670074904328</v>
      </c>
      <c r="L1355" s="18">
        <f>PRODUCT(F$13:F1355)</f>
        <v>1.0492013496776853</v>
      </c>
      <c r="M1355" s="18">
        <f>PRODUCT(G$13:G1355)</f>
        <v>1.165563395582107</v>
      </c>
      <c r="N1355" s="36">
        <f>PRODUCT(H$13:H1355)</f>
        <v>1.2442838901068698</v>
      </c>
      <c r="O1355" s="53">
        <f>MAX(I$13:I1355)</f>
        <v>1.0165004812789225</v>
      </c>
      <c r="P1355" s="53">
        <f>MAX(J$13:J1355)</f>
        <v>1.0170401969081548</v>
      </c>
      <c r="Q1355" s="53">
        <f>MAX(K$13:K1355)</f>
        <v>1.1032585023578891</v>
      </c>
      <c r="R1355" s="53">
        <f>MAX(L$13:L1355)</f>
        <v>1.0560861513800877</v>
      </c>
      <c r="S1355" s="53">
        <f>MAX(M$13:M1355)</f>
        <v>1.1691215439427609</v>
      </c>
      <c r="T1355" s="53">
        <f>MAX(N$13:N1355)</f>
        <v>1.2445385103151683</v>
      </c>
      <c r="U1355" s="54">
        <f t="shared" si="127"/>
        <v>-0.16970178328970648</v>
      </c>
      <c r="V1355" s="54">
        <f t="shared" si="128"/>
        <v>-9.5523492732130649E-2</v>
      </c>
      <c r="W1355" s="54">
        <f t="shared" si="129"/>
        <v>-1.5219909777780536E-2</v>
      </c>
      <c r="X1355" s="54">
        <f t="shared" si="130"/>
        <v>-6.5191667302949979E-3</v>
      </c>
      <c r="Y1355" s="54">
        <f t="shared" si="131"/>
        <v>-3.0434375100593801E-3</v>
      </c>
      <c r="Z1355" s="54">
        <f t="shared" si="132"/>
        <v>-2.0459005983992611E-4</v>
      </c>
    </row>
    <row r="1356" spans="1:26" x14ac:dyDescent="0.25">
      <c r="A1356" s="40">
        <v>38708</v>
      </c>
      <c r="B1356" s="15">
        <v>4.58E-2</v>
      </c>
      <c r="C1356" s="51">
        <v>1.0042199999999999</v>
      </c>
      <c r="D1356" s="50">
        <v>1.0044500000000001</v>
      </c>
      <c r="E1356" s="49">
        <v>1.00345</v>
      </c>
      <c r="F1356" s="49">
        <v>1.0043299999999999</v>
      </c>
      <c r="G1356" s="49">
        <v>1.00258</v>
      </c>
      <c r="H1356" s="50">
        <v>1.0024599999999999</v>
      </c>
      <c r="I1356" s="35">
        <f>PRODUCT(C$13:C1356)</f>
        <v>0.84756021071672449</v>
      </c>
      <c r="J1356" s="18">
        <f>PRODUCT(D$13:D1356)</f>
        <v>0.92398247094498887</v>
      </c>
      <c r="K1356" s="18">
        <f>PRODUCT(E$13:E1356)</f>
        <v>1.0902153186662746</v>
      </c>
      <c r="L1356" s="18">
        <f>PRODUCT(F$13:F1356)</f>
        <v>1.0537443915217897</v>
      </c>
      <c r="M1356" s="18">
        <f>PRODUCT(G$13:G1356)</f>
        <v>1.1685705491427087</v>
      </c>
      <c r="N1356" s="36">
        <f>PRODUCT(H$13:H1356)</f>
        <v>1.2473448284765325</v>
      </c>
      <c r="O1356" s="53">
        <f>MAX(I$13:I1356)</f>
        <v>1.0165004812789225</v>
      </c>
      <c r="P1356" s="53">
        <f>MAX(J$13:J1356)</f>
        <v>1.0170401969081548</v>
      </c>
      <c r="Q1356" s="53">
        <f>MAX(K$13:K1356)</f>
        <v>1.1032585023578891</v>
      </c>
      <c r="R1356" s="53">
        <f>MAX(L$13:L1356)</f>
        <v>1.0560861513800877</v>
      </c>
      <c r="S1356" s="53">
        <f>MAX(M$13:M1356)</f>
        <v>1.1691215439427609</v>
      </c>
      <c r="T1356" s="53">
        <f>MAX(N$13:N1356)</f>
        <v>1.2473448284765325</v>
      </c>
      <c r="U1356" s="54">
        <f t="shared" si="127"/>
        <v>-0.16619792481518916</v>
      </c>
      <c r="V1356" s="54">
        <f t="shared" si="128"/>
        <v>-9.1498572274788539E-2</v>
      </c>
      <c r="W1356" s="54">
        <f t="shared" si="129"/>
        <v>-1.1822418466514013E-2</v>
      </c>
      <c r="X1356" s="54">
        <f t="shared" si="130"/>
        <v>-2.2173947222371847E-3</v>
      </c>
      <c r="Y1356" s="54">
        <f t="shared" si="131"/>
        <v>-4.712895788353881E-4</v>
      </c>
      <c r="Z1356" s="54">
        <f t="shared" si="132"/>
        <v>2.2549066486127092E-3</v>
      </c>
    </row>
    <row r="1357" spans="1:26" x14ac:dyDescent="0.25">
      <c r="A1357" s="40">
        <v>38709</v>
      </c>
      <c r="B1357" s="15">
        <v>4.5699999999999998E-2</v>
      </c>
      <c r="C1357" s="51">
        <v>1.0004299999999999</v>
      </c>
      <c r="D1357" s="50">
        <v>1.00057</v>
      </c>
      <c r="E1357" s="49">
        <v>1.0005299999999999</v>
      </c>
      <c r="F1357" s="49">
        <v>1.00054</v>
      </c>
      <c r="G1357" s="49">
        <v>1.00099</v>
      </c>
      <c r="H1357" s="50">
        <v>1.0004200000000001</v>
      </c>
      <c r="I1357" s="35">
        <f>PRODUCT(C$13:C1357)</f>
        <v>0.8479246616073326</v>
      </c>
      <c r="J1357" s="18">
        <f>PRODUCT(D$13:D1357)</f>
        <v>0.92450914095342751</v>
      </c>
      <c r="K1357" s="18">
        <f>PRODUCT(E$13:E1357)</f>
        <v>1.0907931327851677</v>
      </c>
      <c r="L1357" s="18">
        <f>PRODUCT(F$13:F1357)</f>
        <v>1.0543134134932115</v>
      </c>
      <c r="M1357" s="18">
        <f>PRODUCT(G$13:G1357)</f>
        <v>1.1697274339863601</v>
      </c>
      <c r="N1357" s="36">
        <f>PRODUCT(H$13:H1357)</f>
        <v>1.2478687133044928</v>
      </c>
      <c r="O1357" s="53">
        <f>MAX(I$13:I1357)</f>
        <v>1.0165004812789225</v>
      </c>
      <c r="P1357" s="53">
        <f>MAX(J$13:J1357)</f>
        <v>1.0170401969081548</v>
      </c>
      <c r="Q1357" s="53">
        <f>MAX(K$13:K1357)</f>
        <v>1.1032585023578891</v>
      </c>
      <c r="R1357" s="53">
        <f>MAX(L$13:L1357)</f>
        <v>1.0560861513800877</v>
      </c>
      <c r="S1357" s="53">
        <f>MAX(M$13:M1357)</f>
        <v>1.1697274339863601</v>
      </c>
      <c r="T1357" s="53">
        <f>MAX(N$13:N1357)</f>
        <v>1.2478687133044928</v>
      </c>
      <c r="U1357" s="54">
        <f t="shared" si="127"/>
        <v>-0.16583938992285979</v>
      </c>
      <c r="V1357" s="54">
        <f t="shared" si="128"/>
        <v>-9.0980726460985165E-2</v>
      </c>
      <c r="W1357" s="54">
        <f t="shared" si="129"/>
        <v>-1.1298684348301363E-2</v>
      </c>
      <c r="X1357" s="54">
        <f t="shared" si="130"/>
        <v>-1.6785921153871283E-3</v>
      </c>
      <c r="Y1357" s="54">
        <f t="shared" si="131"/>
        <v>5.1824384448166238E-4</v>
      </c>
      <c r="Z1357" s="54">
        <f t="shared" si="132"/>
        <v>4.2000000000011402E-4</v>
      </c>
    </row>
    <row r="1358" spans="1:26" x14ac:dyDescent="0.25">
      <c r="A1358" s="40">
        <v>38713</v>
      </c>
      <c r="B1358" s="15">
        <v>4.5699999999999998E-2</v>
      </c>
      <c r="C1358" s="51">
        <v>0.99045000000000005</v>
      </c>
      <c r="D1358" s="50">
        <v>0.99045000000000005</v>
      </c>
      <c r="E1358" s="49">
        <v>0.99407000000000001</v>
      </c>
      <c r="F1358" s="49">
        <v>0.99131999999999998</v>
      </c>
      <c r="G1358" s="49">
        <v>0.99517999999999995</v>
      </c>
      <c r="H1358" s="50">
        <v>0.99600999999999995</v>
      </c>
      <c r="I1358" s="35">
        <f>PRODUCT(C$13:C1358)</f>
        <v>0.83982698108898257</v>
      </c>
      <c r="J1358" s="18">
        <f>PRODUCT(D$13:D1358)</f>
        <v>0.91568007865732237</v>
      </c>
      <c r="K1358" s="18">
        <f>PRODUCT(E$13:E1358)</f>
        <v>1.0843247295077516</v>
      </c>
      <c r="L1358" s="18">
        <f>PRODUCT(F$13:F1358)</f>
        <v>1.0451619730640904</v>
      </c>
      <c r="M1358" s="18">
        <f>PRODUCT(G$13:G1358)</f>
        <v>1.1640893477545458</v>
      </c>
      <c r="N1358" s="36">
        <f>PRODUCT(H$13:H1358)</f>
        <v>1.2428897171384079</v>
      </c>
      <c r="O1358" s="53">
        <f>MAX(I$13:I1358)</f>
        <v>1.0165004812789225</v>
      </c>
      <c r="P1358" s="53">
        <f>MAX(J$13:J1358)</f>
        <v>1.0170401969081548</v>
      </c>
      <c r="Q1358" s="53">
        <f>MAX(K$13:K1358)</f>
        <v>1.1032585023578891</v>
      </c>
      <c r="R1358" s="53">
        <f>MAX(L$13:L1358)</f>
        <v>1.0560861513800877</v>
      </c>
      <c r="S1358" s="53">
        <f>MAX(M$13:M1358)</f>
        <v>1.1697274339863601</v>
      </c>
      <c r="T1358" s="53">
        <f>MAX(N$13:N1358)</f>
        <v>1.2478687133044928</v>
      </c>
      <c r="U1358" s="54">
        <f t="shared" si="127"/>
        <v>-0.17380562374909647</v>
      </c>
      <c r="V1358" s="54">
        <f t="shared" si="128"/>
        <v>-9.9661860523282658E-2</v>
      </c>
      <c r="W1358" s="54">
        <f t="shared" si="129"/>
        <v>-1.7161683150115938E-2</v>
      </c>
      <c r="X1358" s="54">
        <f t="shared" si="130"/>
        <v>-1.0344021935825575E-2</v>
      </c>
      <c r="Y1358" s="54">
        <f t="shared" si="131"/>
        <v>-4.8200000000001124E-3</v>
      </c>
      <c r="Z1358" s="54">
        <f t="shared" si="132"/>
        <v>-3.9899999999999641E-3</v>
      </c>
    </row>
    <row r="1359" spans="1:26" x14ac:dyDescent="0.25">
      <c r="A1359" s="40">
        <v>38714</v>
      </c>
      <c r="B1359" s="15">
        <v>4.5600000000000002E-2</v>
      </c>
      <c r="C1359" s="51">
        <v>1.0013000000000001</v>
      </c>
      <c r="D1359" s="50">
        <v>1.0014700000000001</v>
      </c>
      <c r="E1359" s="49">
        <v>1.0017100000000001</v>
      </c>
      <c r="F1359" s="49">
        <v>1.0015799999999999</v>
      </c>
      <c r="G1359" s="49">
        <v>1.0007600000000001</v>
      </c>
      <c r="H1359" s="50">
        <v>1.0012799999999999</v>
      </c>
      <c r="I1359" s="35">
        <f>PRODUCT(C$13:C1359)</f>
        <v>0.84091875616439826</v>
      </c>
      <c r="J1359" s="18">
        <f>PRODUCT(D$13:D1359)</f>
        <v>0.91702612837294872</v>
      </c>
      <c r="K1359" s="18">
        <f>PRODUCT(E$13:E1359)</f>
        <v>1.0861789247952101</v>
      </c>
      <c r="L1359" s="18">
        <f>PRODUCT(F$13:F1359)</f>
        <v>1.0468133289815316</v>
      </c>
      <c r="M1359" s="18">
        <f>PRODUCT(G$13:G1359)</f>
        <v>1.1649740556588393</v>
      </c>
      <c r="N1359" s="36">
        <f>PRODUCT(H$13:H1359)</f>
        <v>1.2444806159763451</v>
      </c>
      <c r="O1359" s="53">
        <f>MAX(I$13:I1359)</f>
        <v>1.0165004812789225</v>
      </c>
      <c r="P1359" s="53">
        <f>MAX(J$13:J1359)</f>
        <v>1.0170401969081548</v>
      </c>
      <c r="Q1359" s="53">
        <f>MAX(K$13:K1359)</f>
        <v>1.1032585023578891</v>
      </c>
      <c r="R1359" s="53">
        <f>MAX(L$13:L1359)</f>
        <v>1.0560861513800877</v>
      </c>
      <c r="S1359" s="53">
        <f>MAX(M$13:M1359)</f>
        <v>1.1697274339863601</v>
      </c>
      <c r="T1359" s="53">
        <f>MAX(N$13:N1359)</f>
        <v>1.2478687133044928</v>
      </c>
      <c r="U1359" s="54">
        <f t="shared" si="127"/>
        <v>-0.17273157105997028</v>
      </c>
      <c r="V1359" s="54">
        <f t="shared" si="128"/>
        <v>-9.833836345825181E-2</v>
      </c>
      <c r="W1359" s="54">
        <f t="shared" si="129"/>
        <v>-1.5481029628302461E-2</v>
      </c>
      <c r="X1359" s="54">
        <f t="shared" si="130"/>
        <v>-8.7803654904842921E-3</v>
      </c>
      <c r="Y1359" s="54">
        <f t="shared" si="131"/>
        <v>-4.0636632000000629E-3</v>
      </c>
      <c r="Z1359" s="54">
        <f t="shared" si="132"/>
        <v>-2.7151071999999567E-3</v>
      </c>
    </row>
    <row r="1360" spans="1:26" x14ac:dyDescent="0.25">
      <c r="A1360" s="40">
        <v>38715</v>
      </c>
      <c r="B1360" s="15">
        <v>4.5600000000000002E-2</v>
      </c>
      <c r="C1360" s="51">
        <v>0.99702000000000002</v>
      </c>
      <c r="D1360" s="50">
        <v>0.99709000000000003</v>
      </c>
      <c r="E1360" s="49">
        <v>0.99827999999999995</v>
      </c>
      <c r="F1360" s="49">
        <v>0.99734</v>
      </c>
      <c r="G1360" s="49">
        <v>0.99882000000000004</v>
      </c>
      <c r="H1360" s="50">
        <v>0.99833000000000005</v>
      </c>
      <c r="I1360" s="35">
        <f>PRODUCT(C$13:C1360)</f>
        <v>0.83841281827102832</v>
      </c>
      <c r="J1360" s="18">
        <f>PRODUCT(D$13:D1360)</f>
        <v>0.91435758233938347</v>
      </c>
      <c r="K1360" s="18">
        <f>PRODUCT(E$13:E1360)</f>
        <v>1.0843106970445622</v>
      </c>
      <c r="L1360" s="18">
        <f>PRODUCT(F$13:F1360)</f>
        <v>1.0440288055264406</v>
      </c>
      <c r="M1360" s="18">
        <f>PRODUCT(G$13:G1360)</f>
        <v>1.163599386273162</v>
      </c>
      <c r="N1360" s="36">
        <f>PRODUCT(H$13:H1360)</f>
        <v>1.2424023333476646</v>
      </c>
      <c r="O1360" s="53">
        <f>MAX(I$13:I1360)</f>
        <v>1.0165004812789225</v>
      </c>
      <c r="P1360" s="53">
        <f>MAX(J$13:J1360)</f>
        <v>1.0170401969081548</v>
      </c>
      <c r="Q1360" s="53">
        <f>MAX(K$13:K1360)</f>
        <v>1.1032585023578891</v>
      </c>
      <c r="R1360" s="53">
        <f>MAX(L$13:L1360)</f>
        <v>1.0560861513800877</v>
      </c>
      <c r="S1360" s="53">
        <f>MAX(M$13:M1360)</f>
        <v>1.1697274339863601</v>
      </c>
      <c r="T1360" s="53">
        <f>MAX(N$13:N1360)</f>
        <v>1.2478687133044928</v>
      </c>
      <c r="U1360" s="54">
        <f t="shared" ref="U1360:U1423" si="133">(I1360-O1359)/O1359</f>
        <v>-0.17519683097821162</v>
      </c>
      <c r="V1360" s="54">
        <f t="shared" ref="V1360:V1423" si="134">(J1360-P1359)/P1359</f>
        <v>-0.10096219882058827</v>
      </c>
      <c r="W1360" s="54">
        <f t="shared" ref="W1360:W1423" si="135">(K1360-Q1359)/Q1359</f>
        <v>-1.7174402257341886E-2</v>
      </c>
      <c r="X1360" s="54">
        <f t="shared" ref="X1360:X1423" si="136">(L1360-R1359)/R1359</f>
        <v>-1.1417009718279674E-2</v>
      </c>
      <c r="Y1360" s="54">
        <f t="shared" ref="Y1360:Y1423" si="137">(M1360-S1359)/S1359</f>
        <v>-5.2388680774239664E-3</v>
      </c>
      <c r="Z1360" s="54">
        <f t="shared" ref="Z1360:Z1423" si="138">(N1360-T1359)/T1359</f>
        <v>-4.3805729709759465E-3</v>
      </c>
    </row>
    <row r="1361" spans="1:26" x14ac:dyDescent="0.25">
      <c r="A1361" s="40">
        <v>38716</v>
      </c>
      <c r="B1361" s="15">
        <v>4.5900000000000003E-2</v>
      </c>
      <c r="C1361" s="51">
        <v>0.99511000000000005</v>
      </c>
      <c r="D1361" s="50">
        <v>0.99512</v>
      </c>
      <c r="E1361" s="49">
        <v>0.99641999999999997</v>
      </c>
      <c r="F1361" s="49">
        <v>0.99541999999999997</v>
      </c>
      <c r="G1361" s="49">
        <v>0.99590999999999996</v>
      </c>
      <c r="H1361" s="50">
        <v>0.99792999999999998</v>
      </c>
      <c r="I1361" s="35">
        <f>PRODUCT(C$13:C1361)</f>
        <v>0.83431297958968298</v>
      </c>
      <c r="J1361" s="18">
        <f>PRODUCT(D$13:D1361)</f>
        <v>0.90989551733756724</v>
      </c>
      <c r="K1361" s="18">
        <f>PRODUCT(E$13:E1361)</f>
        <v>1.0804288647491427</v>
      </c>
      <c r="L1361" s="18">
        <f>PRODUCT(F$13:F1361)</f>
        <v>1.0392471535971295</v>
      </c>
      <c r="M1361" s="18">
        <f>PRODUCT(G$13:G1361)</f>
        <v>1.1588402647833047</v>
      </c>
      <c r="N1361" s="36">
        <f>PRODUCT(H$13:H1361)</f>
        <v>1.239830560517635</v>
      </c>
      <c r="O1361" s="53">
        <f>MAX(I$13:I1361)</f>
        <v>1.0165004812789225</v>
      </c>
      <c r="P1361" s="53">
        <f>MAX(J$13:J1361)</f>
        <v>1.0170401969081548</v>
      </c>
      <c r="Q1361" s="53">
        <f>MAX(K$13:K1361)</f>
        <v>1.1032585023578891</v>
      </c>
      <c r="R1361" s="53">
        <f>MAX(L$13:L1361)</f>
        <v>1.0560861513800877</v>
      </c>
      <c r="S1361" s="53">
        <f>MAX(M$13:M1361)</f>
        <v>1.1697274339863601</v>
      </c>
      <c r="T1361" s="53">
        <f>MAX(N$13:N1361)</f>
        <v>1.2478687133044928</v>
      </c>
      <c r="U1361" s="54">
        <f t="shared" si="133"/>
        <v>-0.17923011847472817</v>
      </c>
      <c r="V1361" s="54">
        <f t="shared" si="134"/>
        <v>-0.10534950329034383</v>
      </c>
      <c r="W1361" s="54">
        <f t="shared" si="135"/>
        <v>-2.069291789726057E-2</v>
      </c>
      <c r="X1361" s="54">
        <f t="shared" si="136"/>
        <v>-1.5944719813769978E-2</v>
      </c>
      <c r="Y1361" s="54">
        <f t="shared" si="137"/>
        <v>-9.3074411069873127E-3</v>
      </c>
      <c r="Z1361" s="54">
        <f t="shared" si="138"/>
        <v>-6.4415051849259965E-3</v>
      </c>
    </row>
    <row r="1362" spans="1:26" x14ac:dyDescent="0.25">
      <c r="A1362" s="40">
        <v>38720</v>
      </c>
      <c r="B1362" s="15">
        <v>4.58E-2</v>
      </c>
      <c r="C1362" s="51">
        <v>1.0164299999999999</v>
      </c>
      <c r="D1362" s="50">
        <v>1.0164299999999999</v>
      </c>
      <c r="E1362" s="49">
        <v>1.0120100000000001</v>
      </c>
      <c r="F1362" s="49">
        <v>1.0155700000000001</v>
      </c>
      <c r="G1362" s="49">
        <v>1.01163</v>
      </c>
      <c r="H1362" s="50">
        <v>1.0061100000000001</v>
      </c>
      <c r="I1362" s="35">
        <f>PRODUCT(C$13:C1362)</f>
        <v>0.8480207418443414</v>
      </c>
      <c r="J1362" s="18">
        <f>PRODUCT(D$13:D1362)</f>
        <v>0.92484510068742343</v>
      </c>
      <c r="K1362" s="18">
        <f>PRODUCT(E$13:E1362)</f>
        <v>1.09340481541478</v>
      </c>
      <c r="L1362" s="18">
        <f>PRODUCT(F$13:F1362)</f>
        <v>1.055428231778637</v>
      </c>
      <c r="M1362" s="18">
        <f>PRODUCT(G$13:G1362)</f>
        <v>1.1723175770627345</v>
      </c>
      <c r="N1362" s="36">
        <f>PRODUCT(H$13:H1362)</f>
        <v>1.2474059252423977</v>
      </c>
      <c r="O1362" s="53">
        <f>MAX(I$13:I1362)</f>
        <v>1.0165004812789225</v>
      </c>
      <c r="P1362" s="53">
        <f>MAX(J$13:J1362)</f>
        <v>1.0170401969081548</v>
      </c>
      <c r="Q1362" s="53">
        <f>MAX(K$13:K1362)</f>
        <v>1.1032585023578891</v>
      </c>
      <c r="R1362" s="53">
        <f>MAX(L$13:L1362)</f>
        <v>1.0560861513800877</v>
      </c>
      <c r="S1362" s="53">
        <f>MAX(M$13:M1362)</f>
        <v>1.1723175770627345</v>
      </c>
      <c r="T1362" s="53">
        <f>MAX(N$13:N1362)</f>
        <v>1.2478687133044928</v>
      </c>
      <c r="U1362" s="54">
        <f t="shared" si="133"/>
        <v>-0.16574486932126803</v>
      </c>
      <c r="V1362" s="54">
        <f t="shared" si="134"/>
        <v>-9.0650395629404218E-2</v>
      </c>
      <c r="W1362" s="54">
        <f t="shared" si="135"/>
        <v>-8.9314398412065985E-3</v>
      </c>
      <c r="X1362" s="54">
        <f t="shared" si="136"/>
        <v>-6.2297910127020236E-4</v>
      </c>
      <c r="Y1362" s="54">
        <f t="shared" si="137"/>
        <v>2.214313352938424E-3</v>
      </c>
      <c r="Z1362" s="54">
        <f t="shared" si="138"/>
        <v>-3.7086278160591526E-4</v>
      </c>
    </row>
    <row r="1363" spans="1:26" x14ac:dyDescent="0.25">
      <c r="A1363" s="40">
        <v>38721</v>
      </c>
      <c r="B1363" s="15">
        <v>4.5699999999999998E-2</v>
      </c>
      <c r="C1363" s="51">
        <v>1.0036700000000001</v>
      </c>
      <c r="D1363" s="50">
        <v>1.00387</v>
      </c>
      <c r="E1363" s="49">
        <v>1.00196</v>
      </c>
      <c r="F1363" s="49">
        <v>1.00326</v>
      </c>
      <c r="G1363" s="49">
        <v>1.0015799999999999</v>
      </c>
      <c r="H1363" s="50">
        <v>1.00109</v>
      </c>
      <c r="I1363" s="35">
        <f>PRODUCT(C$13:C1363)</f>
        <v>0.85113297796691023</v>
      </c>
      <c r="J1363" s="18">
        <f>PRODUCT(D$13:D1363)</f>
        <v>0.92842425122708383</v>
      </c>
      <c r="K1363" s="18">
        <f>PRODUCT(E$13:E1363)</f>
        <v>1.0955478888529928</v>
      </c>
      <c r="L1363" s="18">
        <f>PRODUCT(F$13:F1363)</f>
        <v>1.0588689278142354</v>
      </c>
      <c r="M1363" s="18">
        <f>PRODUCT(G$13:G1363)</f>
        <v>1.1741698388344937</v>
      </c>
      <c r="N1363" s="36">
        <f>PRODUCT(H$13:H1363)</f>
        <v>1.248765597700912</v>
      </c>
      <c r="O1363" s="53">
        <f>MAX(I$13:I1363)</f>
        <v>1.0165004812789225</v>
      </c>
      <c r="P1363" s="53">
        <f>MAX(J$13:J1363)</f>
        <v>1.0170401969081548</v>
      </c>
      <c r="Q1363" s="53">
        <f>MAX(K$13:K1363)</f>
        <v>1.1032585023578891</v>
      </c>
      <c r="R1363" s="53">
        <f>MAX(L$13:L1363)</f>
        <v>1.0588689278142354</v>
      </c>
      <c r="S1363" s="53">
        <f>MAX(M$13:M1363)</f>
        <v>1.1741698388344937</v>
      </c>
      <c r="T1363" s="53">
        <f>MAX(N$13:N1363)</f>
        <v>1.248765597700912</v>
      </c>
      <c r="U1363" s="54">
        <f t="shared" si="133"/>
        <v>-0.16268315299167699</v>
      </c>
      <c r="V1363" s="54">
        <f t="shared" si="134"/>
        <v>-8.713121266048994E-2</v>
      </c>
      <c r="W1363" s="54">
        <f t="shared" si="135"/>
        <v>-6.9889454632954704E-3</v>
      </c>
      <c r="X1363" s="54">
        <f t="shared" si="136"/>
        <v>2.6349899868596777E-3</v>
      </c>
      <c r="Y1363" s="54">
        <f t="shared" si="137"/>
        <v>1.580000000000002E-3</v>
      </c>
      <c r="Z1363" s="54">
        <f t="shared" si="138"/>
        <v>7.1873297796221645E-4</v>
      </c>
    </row>
    <row r="1364" spans="1:26" x14ac:dyDescent="0.25">
      <c r="A1364" s="40">
        <v>38722</v>
      </c>
      <c r="B1364" s="15">
        <v>4.58E-2</v>
      </c>
      <c r="C1364" s="51">
        <v>1.0000199999999999</v>
      </c>
      <c r="D1364" s="50">
        <v>1.0000199999999999</v>
      </c>
      <c r="E1364" s="49">
        <v>1.00057</v>
      </c>
      <c r="F1364" s="49">
        <v>1.00037</v>
      </c>
      <c r="G1364" s="49">
        <v>1.0001500000000001</v>
      </c>
      <c r="H1364" s="50">
        <v>1.00003</v>
      </c>
      <c r="I1364" s="35">
        <f>PRODUCT(C$13:C1364)</f>
        <v>0.85115000062646951</v>
      </c>
      <c r="J1364" s="18">
        <f>PRODUCT(D$13:D1364)</f>
        <v>0.92844281971210829</v>
      </c>
      <c r="K1364" s="18">
        <f>PRODUCT(E$13:E1364)</f>
        <v>1.0961723511496391</v>
      </c>
      <c r="L1364" s="18">
        <f>PRODUCT(F$13:F1364)</f>
        <v>1.0592607093175266</v>
      </c>
      <c r="M1364" s="18">
        <f>PRODUCT(G$13:G1364)</f>
        <v>1.1743459643103189</v>
      </c>
      <c r="N1364" s="36">
        <f>PRODUCT(H$13:H1364)</f>
        <v>1.2488030606688429</v>
      </c>
      <c r="O1364" s="53">
        <f>MAX(I$13:I1364)</f>
        <v>1.0165004812789225</v>
      </c>
      <c r="P1364" s="53">
        <f>MAX(J$13:J1364)</f>
        <v>1.0170401969081548</v>
      </c>
      <c r="Q1364" s="53">
        <f>MAX(K$13:K1364)</f>
        <v>1.1032585023578891</v>
      </c>
      <c r="R1364" s="53">
        <f>MAX(L$13:L1364)</f>
        <v>1.0592607093175266</v>
      </c>
      <c r="S1364" s="53">
        <f>MAX(M$13:M1364)</f>
        <v>1.1743459643103189</v>
      </c>
      <c r="T1364" s="53">
        <f>MAX(N$13:N1364)</f>
        <v>1.2488030606688429</v>
      </c>
      <c r="U1364" s="54">
        <f t="shared" si="133"/>
        <v>-0.16266640665473686</v>
      </c>
      <c r="V1364" s="54">
        <f t="shared" si="134"/>
        <v>-8.7112955284743235E-2</v>
      </c>
      <c r="W1364" s="54">
        <f t="shared" si="135"/>
        <v>-6.4229291622095036E-3</v>
      </c>
      <c r="X1364" s="54">
        <f t="shared" si="136"/>
        <v>3.6999999999995739E-4</v>
      </c>
      <c r="Y1364" s="54">
        <f t="shared" si="137"/>
        <v>1.5000000000005577E-4</v>
      </c>
      <c r="Z1364" s="54">
        <f t="shared" si="138"/>
        <v>2.9999999999934627E-5</v>
      </c>
    </row>
    <row r="1365" spans="1:26" x14ac:dyDescent="0.25">
      <c r="A1365" s="40">
        <v>38723</v>
      </c>
      <c r="B1365" s="15">
        <v>4.58E-2</v>
      </c>
      <c r="C1365" s="51">
        <v>1.0094000000000001</v>
      </c>
      <c r="D1365" s="50">
        <v>1.0096400000000001</v>
      </c>
      <c r="E1365" s="49">
        <v>1.00465</v>
      </c>
      <c r="F1365" s="49">
        <v>1.0081599999999999</v>
      </c>
      <c r="G1365" s="49">
        <v>1.00393</v>
      </c>
      <c r="H1365" s="50">
        <v>1.0015400000000001</v>
      </c>
      <c r="I1365" s="35">
        <f>PRODUCT(C$13:C1365)</f>
        <v>0.85915081063235843</v>
      </c>
      <c r="J1365" s="18">
        <f>PRODUCT(D$13:D1365)</f>
        <v>0.9373930084941331</v>
      </c>
      <c r="K1365" s="18">
        <f>PRODUCT(E$13:E1365)</f>
        <v>1.1012695525824849</v>
      </c>
      <c r="L1365" s="18">
        <f>PRODUCT(F$13:F1365)</f>
        <v>1.0679042767055575</v>
      </c>
      <c r="M1365" s="18">
        <f>PRODUCT(G$13:G1365)</f>
        <v>1.1789611439500585</v>
      </c>
      <c r="N1365" s="36">
        <f>PRODUCT(H$13:H1365)</f>
        <v>1.2507262173822731</v>
      </c>
      <c r="O1365" s="53">
        <f>MAX(I$13:I1365)</f>
        <v>1.0165004812789225</v>
      </c>
      <c r="P1365" s="53">
        <f>MAX(J$13:J1365)</f>
        <v>1.0170401969081548</v>
      </c>
      <c r="Q1365" s="53">
        <f>MAX(K$13:K1365)</f>
        <v>1.1032585023578891</v>
      </c>
      <c r="R1365" s="53">
        <f>MAX(L$13:L1365)</f>
        <v>1.0679042767055575</v>
      </c>
      <c r="S1365" s="53">
        <f>MAX(M$13:M1365)</f>
        <v>1.1789611439500585</v>
      </c>
      <c r="T1365" s="53">
        <f>MAX(N$13:N1365)</f>
        <v>1.2507262173822731</v>
      </c>
      <c r="U1365" s="54">
        <f t="shared" si="133"/>
        <v>-0.15479547087729129</v>
      </c>
      <c r="V1365" s="54">
        <f t="shared" si="134"/>
        <v>-7.8312724173688078E-2</v>
      </c>
      <c r="W1365" s="54">
        <f t="shared" si="135"/>
        <v>-1.8027957828137379E-3</v>
      </c>
      <c r="X1365" s="54">
        <f t="shared" si="136"/>
        <v>8.1599999999999451E-3</v>
      </c>
      <c r="Y1365" s="54">
        <f t="shared" si="137"/>
        <v>3.930000000000009E-3</v>
      </c>
      <c r="Z1365" s="54">
        <f t="shared" si="138"/>
        <v>1.5400000000000893E-3</v>
      </c>
    </row>
    <row r="1366" spans="1:26" x14ac:dyDescent="0.25">
      <c r="A1366" s="40">
        <v>38726</v>
      </c>
      <c r="B1366" s="15">
        <v>4.5999999999999999E-2</v>
      </c>
      <c r="C1366" s="51">
        <v>1.00366</v>
      </c>
      <c r="D1366" s="50">
        <v>1.00366</v>
      </c>
      <c r="E1366" s="49">
        <v>1.0008600000000001</v>
      </c>
      <c r="F1366" s="49">
        <v>1.00285</v>
      </c>
      <c r="G1366" s="49">
        <v>1.00115</v>
      </c>
      <c r="H1366" s="50">
        <v>1.0019199999999999</v>
      </c>
      <c r="I1366" s="35">
        <f>PRODUCT(C$13:C1366)</f>
        <v>0.86229530259927289</v>
      </c>
      <c r="J1366" s="18">
        <f>PRODUCT(D$13:D1366)</f>
        <v>0.94082386690522157</v>
      </c>
      <c r="K1366" s="18">
        <f>PRODUCT(E$13:E1366)</f>
        <v>1.1022166443977059</v>
      </c>
      <c r="L1366" s="18">
        <f>PRODUCT(F$13:F1366)</f>
        <v>1.0709478038941684</v>
      </c>
      <c r="M1366" s="18">
        <f>PRODUCT(G$13:G1366)</f>
        <v>1.1803169492656009</v>
      </c>
      <c r="N1366" s="36">
        <f>PRODUCT(H$13:H1366)</f>
        <v>1.253127611719647</v>
      </c>
      <c r="O1366" s="53">
        <f>MAX(I$13:I1366)</f>
        <v>1.0165004812789225</v>
      </c>
      <c r="P1366" s="53">
        <f>MAX(J$13:J1366)</f>
        <v>1.0170401969081548</v>
      </c>
      <c r="Q1366" s="53">
        <f>MAX(K$13:K1366)</f>
        <v>1.1032585023578891</v>
      </c>
      <c r="R1366" s="53">
        <f>MAX(L$13:L1366)</f>
        <v>1.0709478038941684</v>
      </c>
      <c r="S1366" s="53">
        <f>MAX(M$13:M1366)</f>
        <v>1.1803169492656009</v>
      </c>
      <c r="T1366" s="53">
        <f>MAX(N$13:N1366)</f>
        <v>1.253127611719647</v>
      </c>
      <c r="U1366" s="54">
        <f t="shared" si="133"/>
        <v>-0.15170202230070215</v>
      </c>
      <c r="V1366" s="54">
        <f t="shared" si="134"/>
        <v>-7.4939348744163831E-2</v>
      </c>
      <c r="W1366" s="54">
        <f t="shared" si="135"/>
        <v>-9.4434618718688913E-4</v>
      </c>
      <c r="X1366" s="54">
        <f t="shared" si="136"/>
        <v>2.8500000000000526E-3</v>
      </c>
      <c r="Y1366" s="54">
        <f t="shared" si="137"/>
        <v>1.1499999999999165E-3</v>
      </c>
      <c r="Z1366" s="54">
        <f t="shared" si="138"/>
        <v>1.9199999999999992E-3</v>
      </c>
    </row>
    <row r="1367" spans="1:26" x14ac:dyDescent="0.25">
      <c r="A1367" s="40">
        <v>38727</v>
      </c>
      <c r="B1367" s="15">
        <v>4.6199999999999998E-2</v>
      </c>
      <c r="C1367" s="51">
        <v>0.99963999999999997</v>
      </c>
      <c r="D1367" s="50">
        <v>0.99970000000000003</v>
      </c>
      <c r="E1367" s="49">
        <v>1.0008300000000001</v>
      </c>
      <c r="F1367" s="49">
        <v>1.0005599999999999</v>
      </c>
      <c r="G1367" s="49">
        <v>1.00044</v>
      </c>
      <c r="H1367" s="50">
        <v>1.0002800000000001</v>
      </c>
      <c r="I1367" s="35">
        <f>PRODUCT(C$13:C1367)</f>
        <v>0.86198487629033715</v>
      </c>
      <c r="J1367" s="18">
        <f>PRODUCT(D$13:D1367)</f>
        <v>0.94054161974515005</v>
      </c>
      <c r="K1367" s="18">
        <f>PRODUCT(E$13:E1367)</f>
        <v>1.1031314842125561</v>
      </c>
      <c r="L1367" s="18">
        <f>PRODUCT(F$13:F1367)</f>
        <v>1.071547534664349</v>
      </c>
      <c r="M1367" s="18">
        <f>PRODUCT(G$13:G1367)</f>
        <v>1.1808362887232777</v>
      </c>
      <c r="N1367" s="36">
        <f>PRODUCT(H$13:H1367)</f>
        <v>1.2534784874509286</v>
      </c>
      <c r="O1367" s="53">
        <f>MAX(I$13:I1367)</f>
        <v>1.0165004812789225</v>
      </c>
      <c r="P1367" s="53">
        <f>MAX(J$13:J1367)</f>
        <v>1.0170401969081548</v>
      </c>
      <c r="Q1367" s="53">
        <f>MAX(K$13:K1367)</f>
        <v>1.1032585023578891</v>
      </c>
      <c r="R1367" s="53">
        <f>MAX(L$13:L1367)</f>
        <v>1.071547534664349</v>
      </c>
      <c r="S1367" s="53">
        <f>MAX(M$13:M1367)</f>
        <v>1.1808362887232777</v>
      </c>
      <c r="T1367" s="53">
        <f>MAX(N$13:N1367)</f>
        <v>1.2534784874509286</v>
      </c>
      <c r="U1367" s="54">
        <f t="shared" si="133"/>
        <v>-0.15200740957267389</v>
      </c>
      <c r="V1367" s="54">
        <f t="shared" si="134"/>
        <v>-7.5216866939540536E-2</v>
      </c>
      <c r="W1367" s="54">
        <f t="shared" si="135"/>
        <v>-1.1512999452217081E-4</v>
      </c>
      <c r="X1367" s="54">
        <f t="shared" si="136"/>
        <v>5.5999999999988069E-4</v>
      </c>
      <c r="Y1367" s="54">
        <f t="shared" si="137"/>
        <v>4.3999999999993941E-4</v>
      </c>
      <c r="Z1367" s="54">
        <f t="shared" si="138"/>
        <v>2.8000000000004979E-4</v>
      </c>
    </row>
    <row r="1368" spans="1:26" x14ac:dyDescent="0.25">
      <c r="A1368" s="40">
        <v>38728</v>
      </c>
      <c r="B1368" s="15">
        <v>4.6300000000000001E-2</v>
      </c>
      <c r="C1368" s="51">
        <v>1.0034799999999999</v>
      </c>
      <c r="D1368" s="50">
        <v>1.0036</v>
      </c>
      <c r="E1368" s="49">
        <v>1.00101</v>
      </c>
      <c r="F1368" s="49">
        <v>1.00275</v>
      </c>
      <c r="G1368" s="49">
        <v>1.0007200000000001</v>
      </c>
      <c r="H1368" s="50">
        <v>1.0017100000000001</v>
      </c>
      <c r="I1368" s="35">
        <f>PRODUCT(C$13:C1368)</f>
        <v>0.86498458365982744</v>
      </c>
      <c r="J1368" s="18">
        <f>PRODUCT(D$13:D1368)</f>
        <v>0.94392756957623258</v>
      </c>
      <c r="K1368" s="18">
        <f>PRODUCT(E$13:E1368)</f>
        <v>1.1042456470116109</v>
      </c>
      <c r="L1368" s="18">
        <f>PRODUCT(F$13:F1368)</f>
        <v>1.0744942903846761</v>
      </c>
      <c r="M1368" s="18">
        <f>PRODUCT(G$13:G1368)</f>
        <v>1.1816864908511586</v>
      </c>
      <c r="N1368" s="36">
        <f>PRODUCT(H$13:H1368)</f>
        <v>1.2556219356644698</v>
      </c>
      <c r="O1368" s="53">
        <f>MAX(I$13:I1368)</f>
        <v>1.0165004812789225</v>
      </c>
      <c r="P1368" s="53">
        <f>MAX(J$13:J1368)</f>
        <v>1.0170401969081548</v>
      </c>
      <c r="Q1368" s="53">
        <f>MAX(K$13:K1368)</f>
        <v>1.1042456470116109</v>
      </c>
      <c r="R1368" s="53">
        <f>MAX(L$13:L1368)</f>
        <v>1.0744942903846761</v>
      </c>
      <c r="S1368" s="53">
        <f>MAX(M$13:M1368)</f>
        <v>1.1816864908511586</v>
      </c>
      <c r="T1368" s="53">
        <f>MAX(N$13:N1368)</f>
        <v>1.2556219356644698</v>
      </c>
      <c r="U1368" s="54">
        <f t="shared" si="133"/>
        <v>-0.14905639535798687</v>
      </c>
      <c r="V1368" s="54">
        <f t="shared" si="134"/>
        <v>-7.1887647660522885E-2</v>
      </c>
      <c r="W1368" s="54">
        <f t="shared" si="135"/>
        <v>8.9475372418341547E-4</v>
      </c>
      <c r="X1368" s="54">
        <f t="shared" si="136"/>
        <v>2.7500000000001295E-3</v>
      </c>
      <c r="Y1368" s="54">
        <f t="shared" si="137"/>
        <v>7.200000000001141E-4</v>
      </c>
      <c r="Z1368" s="54">
        <f t="shared" si="138"/>
        <v>1.7100000000000711E-3</v>
      </c>
    </row>
    <row r="1369" spans="1:26" x14ac:dyDescent="0.25">
      <c r="A1369" s="40">
        <v>38729</v>
      </c>
      <c r="B1369" s="15">
        <v>4.6199999999999998E-2</v>
      </c>
      <c r="C1369" s="51">
        <v>0.99373</v>
      </c>
      <c r="D1369" s="50">
        <v>0.99373</v>
      </c>
      <c r="E1369" s="49">
        <v>0.99892999999999998</v>
      </c>
      <c r="F1369" s="49">
        <v>0.99602000000000002</v>
      </c>
      <c r="G1369" s="49">
        <v>0.99960000000000004</v>
      </c>
      <c r="H1369" s="50">
        <v>0.99807000000000001</v>
      </c>
      <c r="I1369" s="35">
        <f>PRODUCT(C$13:C1369)</f>
        <v>0.85956113032028036</v>
      </c>
      <c r="J1369" s="18">
        <f>PRODUCT(D$13:D1369)</f>
        <v>0.93800914371498956</v>
      </c>
      <c r="K1369" s="18">
        <f>PRODUCT(E$13:E1369)</f>
        <v>1.1030641041693083</v>
      </c>
      <c r="L1369" s="18">
        <f>PRODUCT(F$13:F1369)</f>
        <v>1.0702178031089451</v>
      </c>
      <c r="M1369" s="18">
        <f>PRODUCT(G$13:G1369)</f>
        <v>1.1812138162548182</v>
      </c>
      <c r="N1369" s="36">
        <f>PRODUCT(H$13:H1369)</f>
        <v>1.2531985853286374</v>
      </c>
      <c r="O1369" s="53">
        <f>MAX(I$13:I1369)</f>
        <v>1.0165004812789225</v>
      </c>
      <c r="P1369" s="53">
        <f>MAX(J$13:J1369)</f>
        <v>1.0170401969081548</v>
      </c>
      <c r="Q1369" s="53">
        <f>MAX(K$13:K1369)</f>
        <v>1.1042456470116109</v>
      </c>
      <c r="R1369" s="53">
        <f>MAX(L$13:L1369)</f>
        <v>1.0744942903846761</v>
      </c>
      <c r="S1369" s="53">
        <f>MAX(M$13:M1369)</f>
        <v>1.1816864908511586</v>
      </c>
      <c r="T1369" s="53">
        <f>MAX(N$13:N1369)</f>
        <v>1.2556219356644698</v>
      </c>
      <c r="U1369" s="54">
        <f t="shared" si="133"/>
        <v>-0.15439181175909228</v>
      </c>
      <c r="V1369" s="54">
        <f t="shared" si="134"/>
        <v>-7.7706912109691453E-2</v>
      </c>
      <c r="W1369" s="54">
        <f t="shared" si="135"/>
        <v>-1.0700000000001062E-3</v>
      </c>
      <c r="X1369" s="54">
        <f t="shared" si="136"/>
        <v>-3.9800000000000313E-3</v>
      </c>
      <c r="Y1369" s="54">
        <f t="shared" si="137"/>
        <v>-3.9999999999992282E-4</v>
      </c>
      <c r="Z1369" s="54">
        <f t="shared" si="138"/>
        <v>-1.9299999999999853E-3</v>
      </c>
    </row>
    <row r="1370" spans="1:26" x14ac:dyDescent="0.25">
      <c r="A1370" s="40">
        <v>38730</v>
      </c>
      <c r="B1370" s="15">
        <v>4.6300000000000001E-2</v>
      </c>
      <c r="C1370" s="51">
        <v>1.0012099999999999</v>
      </c>
      <c r="D1370" s="50">
        <v>1.0012099999999999</v>
      </c>
      <c r="E1370" s="49">
        <v>1.00119</v>
      </c>
      <c r="F1370" s="49">
        <v>1.00145</v>
      </c>
      <c r="G1370" s="49">
        <v>1.00075</v>
      </c>
      <c r="H1370" s="50">
        <v>1.0008600000000001</v>
      </c>
      <c r="I1370" s="35">
        <f>PRODUCT(C$13:C1370)</f>
        <v>0.86060119928796786</v>
      </c>
      <c r="J1370" s="18">
        <f>PRODUCT(D$13:D1370)</f>
        <v>0.93914413477888459</v>
      </c>
      <c r="K1370" s="18">
        <f>PRODUCT(E$13:E1370)</f>
        <v>1.1043767504532698</v>
      </c>
      <c r="L1370" s="18">
        <f>PRODUCT(F$13:F1370)</f>
        <v>1.0717696189234531</v>
      </c>
      <c r="M1370" s="18">
        <f>PRODUCT(G$13:G1370)</f>
        <v>1.1820997266170095</v>
      </c>
      <c r="N1370" s="36">
        <f>PRODUCT(H$13:H1370)</f>
        <v>1.2542763361120202</v>
      </c>
      <c r="O1370" s="53">
        <f>MAX(I$13:I1370)</f>
        <v>1.0165004812789225</v>
      </c>
      <c r="P1370" s="53">
        <f>MAX(J$13:J1370)</f>
        <v>1.0170401969081548</v>
      </c>
      <c r="Q1370" s="53">
        <f>MAX(K$13:K1370)</f>
        <v>1.1043767504532698</v>
      </c>
      <c r="R1370" s="53">
        <f>MAX(L$13:L1370)</f>
        <v>1.0744942903846761</v>
      </c>
      <c r="S1370" s="53">
        <f>MAX(M$13:M1370)</f>
        <v>1.1820997266170095</v>
      </c>
      <c r="T1370" s="53">
        <f>MAX(N$13:N1370)</f>
        <v>1.2556219356644698</v>
      </c>
      <c r="U1370" s="54">
        <f t="shared" si="133"/>
        <v>-0.15336862585132083</v>
      </c>
      <c r="V1370" s="54">
        <f t="shared" si="134"/>
        <v>-7.6590937473344292E-2</v>
      </c>
      <c r="W1370" s="54">
        <f t="shared" si="135"/>
        <v>1.1872669999985872E-4</v>
      </c>
      <c r="X1370" s="54">
        <f t="shared" si="136"/>
        <v>-2.535770999999977E-3</v>
      </c>
      <c r="Y1370" s="54">
        <f t="shared" si="137"/>
        <v>3.497000000001598E-4</v>
      </c>
      <c r="Z1370" s="54">
        <f t="shared" si="138"/>
        <v>-1.0716597999998552E-3</v>
      </c>
    </row>
    <row r="1371" spans="1:26" x14ac:dyDescent="0.25">
      <c r="A1371" s="40">
        <v>38734</v>
      </c>
      <c r="B1371" s="15">
        <v>4.6300000000000001E-2</v>
      </c>
      <c r="C1371" s="51">
        <v>0.99636999999999998</v>
      </c>
      <c r="D1371" s="50">
        <v>0.99636999999999998</v>
      </c>
      <c r="E1371" s="49">
        <v>0.99946000000000002</v>
      </c>
      <c r="F1371" s="49">
        <v>0.99716000000000005</v>
      </c>
      <c r="G1371" s="49">
        <v>1.0001199999999999</v>
      </c>
      <c r="H1371" s="50">
        <v>0.99997999999999998</v>
      </c>
      <c r="I1371" s="35">
        <f>PRODUCT(C$13:C1371)</f>
        <v>0.85747721693455248</v>
      </c>
      <c r="J1371" s="18">
        <f>PRODUCT(D$13:D1371)</f>
        <v>0.93573504156963716</v>
      </c>
      <c r="K1371" s="18">
        <f>PRODUCT(E$13:E1371)</f>
        <v>1.1037803870080249</v>
      </c>
      <c r="L1371" s="18">
        <f>PRODUCT(F$13:F1371)</f>
        <v>1.0687257932057106</v>
      </c>
      <c r="M1371" s="18">
        <f>PRODUCT(G$13:G1371)</f>
        <v>1.1822415785842033</v>
      </c>
      <c r="N1371" s="36">
        <f>PRODUCT(H$13:H1371)</f>
        <v>1.2542512505852978</v>
      </c>
      <c r="O1371" s="53">
        <f>MAX(I$13:I1371)</f>
        <v>1.0165004812789225</v>
      </c>
      <c r="P1371" s="53">
        <f>MAX(J$13:J1371)</f>
        <v>1.0170401969081548</v>
      </c>
      <c r="Q1371" s="53">
        <f>MAX(K$13:K1371)</f>
        <v>1.1043767504532698</v>
      </c>
      <c r="R1371" s="53">
        <f>MAX(L$13:L1371)</f>
        <v>1.0744942903846761</v>
      </c>
      <c r="S1371" s="53">
        <f>MAX(M$13:M1371)</f>
        <v>1.1822415785842033</v>
      </c>
      <c r="T1371" s="53">
        <f>MAX(N$13:N1371)</f>
        <v>1.2556219356644698</v>
      </c>
      <c r="U1371" s="54">
        <f t="shared" si="133"/>
        <v>-0.15644189773948058</v>
      </c>
      <c r="V1371" s="54">
        <f t="shared" si="134"/>
        <v>-7.9942912370316116E-2</v>
      </c>
      <c r="W1371" s="54">
        <f t="shared" si="135"/>
        <v>-5.400000000000579E-4</v>
      </c>
      <c r="X1371" s="54">
        <f t="shared" si="136"/>
        <v>-5.3685694103599076E-3</v>
      </c>
      <c r="Y1371" s="54">
        <f t="shared" si="137"/>
        <v>1.1999999999983931E-4</v>
      </c>
      <c r="Z1371" s="54">
        <f t="shared" si="138"/>
        <v>-1.0916383668039128E-3</v>
      </c>
    </row>
    <row r="1372" spans="1:26" x14ac:dyDescent="0.25">
      <c r="A1372" s="40">
        <v>38735</v>
      </c>
      <c r="B1372" s="15">
        <v>4.6300000000000001E-2</v>
      </c>
      <c r="C1372" s="51">
        <v>0.99609999999999999</v>
      </c>
      <c r="D1372" s="50">
        <v>0.99621000000000004</v>
      </c>
      <c r="E1372" s="49">
        <v>0.99983</v>
      </c>
      <c r="F1372" s="49">
        <v>0.99638000000000004</v>
      </c>
      <c r="G1372" s="49">
        <v>0.99987000000000004</v>
      </c>
      <c r="H1372" s="50">
        <v>0.99829000000000001</v>
      </c>
      <c r="I1372" s="35">
        <f>PRODUCT(C$13:C1372)</f>
        <v>0.85413305578850773</v>
      </c>
      <c r="J1372" s="18">
        <f>PRODUCT(D$13:D1372)</f>
        <v>0.93218860576208828</v>
      </c>
      <c r="K1372" s="18">
        <f>PRODUCT(E$13:E1372)</f>
        <v>1.1035927443422335</v>
      </c>
      <c r="L1372" s="18">
        <f>PRODUCT(F$13:F1372)</f>
        <v>1.0648570058343059</v>
      </c>
      <c r="M1372" s="18">
        <f>PRODUCT(G$13:G1372)</f>
        <v>1.1820878871789875</v>
      </c>
      <c r="N1372" s="36">
        <f>PRODUCT(H$13:H1372)</f>
        <v>1.252106480946797</v>
      </c>
      <c r="O1372" s="53">
        <f>MAX(I$13:I1372)</f>
        <v>1.0165004812789225</v>
      </c>
      <c r="P1372" s="53">
        <f>MAX(J$13:J1372)</f>
        <v>1.0170401969081548</v>
      </c>
      <c r="Q1372" s="53">
        <f>MAX(K$13:K1372)</f>
        <v>1.1043767504532698</v>
      </c>
      <c r="R1372" s="53">
        <f>MAX(L$13:L1372)</f>
        <v>1.0744942903846761</v>
      </c>
      <c r="S1372" s="53">
        <f>MAX(M$13:M1372)</f>
        <v>1.1822415785842033</v>
      </c>
      <c r="T1372" s="53">
        <f>MAX(N$13:N1372)</f>
        <v>1.2556219356644698</v>
      </c>
      <c r="U1372" s="54">
        <f t="shared" si="133"/>
        <v>-0.15973177433829658</v>
      </c>
      <c r="V1372" s="54">
        <f t="shared" si="134"/>
        <v>-8.3429928732432573E-2</v>
      </c>
      <c r="W1372" s="54">
        <f t="shared" si="135"/>
        <v>-7.0990820000009925E-4</v>
      </c>
      <c r="X1372" s="54">
        <f t="shared" si="136"/>
        <v>-8.9691351890944532E-3</v>
      </c>
      <c r="Y1372" s="54">
        <f t="shared" si="137"/>
        <v>-1.2999999999989027E-4</v>
      </c>
      <c r="Z1372" s="54">
        <f t="shared" si="138"/>
        <v>-2.7997716651966737E-3</v>
      </c>
    </row>
    <row r="1373" spans="1:26" x14ac:dyDescent="0.25">
      <c r="A1373" s="40">
        <v>38736</v>
      </c>
      <c r="B1373" s="15">
        <v>4.6699999999999998E-2</v>
      </c>
      <c r="C1373" s="51">
        <v>1.00556</v>
      </c>
      <c r="D1373" s="50">
        <v>1.0055700000000001</v>
      </c>
      <c r="E1373" s="49">
        <v>1.00261</v>
      </c>
      <c r="F1373" s="49">
        <v>1.0056499999999999</v>
      </c>
      <c r="G1373" s="49">
        <v>1.0012399999999999</v>
      </c>
      <c r="H1373" s="50">
        <v>1.00458</v>
      </c>
      <c r="I1373" s="35">
        <f>PRODUCT(C$13:C1373)</f>
        <v>0.8588820355786918</v>
      </c>
      <c r="J1373" s="18">
        <f>PRODUCT(D$13:D1373)</f>
        <v>0.93738089629618315</v>
      </c>
      <c r="K1373" s="18">
        <f>PRODUCT(E$13:E1373)</f>
        <v>1.1064731214049668</v>
      </c>
      <c r="L1373" s="18">
        <f>PRODUCT(F$13:F1373)</f>
        <v>1.0708734479172697</v>
      </c>
      <c r="M1373" s="18">
        <f>PRODUCT(G$13:G1373)</f>
        <v>1.1835536761590892</v>
      </c>
      <c r="N1373" s="36">
        <f>PRODUCT(H$13:H1373)</f>
        <v>1.2578411286295335</v>
      </c>
      <c r="O1373" s="53">
        <f>MAX(I$13:I1373)</f>
        <v>1.0165004812789225</v>
      </c>
      <c r="P1373" s="53">
        <f>MAX(J$13:J1373)</f>
        <v>1.0170401969081548</v>
      </c>
      <c r="Q1373" s="53">
        <f>MAX(K$13:K1373)</f>
        <v>1.1064731214049668</v>
      </c>
      <c r="R1373" s="53">
        <f>MAX(L$13:L1373)</f>
        <v>1.0744942903846761</v>
      </c>
      <c r="S1373" s="53">
        <f>MAX(M$13:M1373)</f>
        <v>1.1835536761590892</v>
      </c>
      <c r="T1373" s="53">
        <f>MAX(N$13:N1373)</f>
        <v>1.2578411286295335</v>
      </c>
      <c r="U1373" s="54">
        <f t="shared" si="133"/>
        <v>-0.15505988300361756</v>
      </c>
      <c r="V1373" s="54">
        <f t="shared" si="134"/>
        <v>-7.8324633435472191E-2</v>
      </c>
      <c r="W1373" s="54">
        <f t="shared" si="135"/>
        <v>1.8982389395979214E-3</v>
      </c>
      <c r="X1373" s="54">
        <f t="shared" si="136"/>
        <v>-3.3698108029128512E-3</v>
      </c>
      <c r="Y1373" s="54">
        <f t="shared" si="137"/>
        <v>1.1098387999999414E-3</v>
      </c>
      <c r="Z1373" s="54">
        <f t="shared" si="138"/>
        <v>1.7674053805768288E-3</v>
      </c>
    </row>
    <row r="1374" spans="1:26" x14ac:dyDescent="0.25">
      <c r="A1374" s="40">
        <v>38737</v>
      </c>
      <c r="B1374" s="15">
        <v>4.6600000000000003E-2</v>
      </c>
      <c r="C1374" s="51">
        <v>0.98167000000000004</v>
      </c>
      <c r="D1374" s="50">
        <v>0.98168</v>
      </c>
      <c r="E1374" s="49">
        <v>0.98446999999999996</v>
      </c>
      <c r="F1374" s="49">
        <v>0.98279000000000005</v>
      </c>
      <c r="G1374" s="49">
        <v>0.99356</v>
      </c>
      <c r="H1374" s="50">
        <v>1.00169</v>
      </c>
      <c r="I1374" s="35">
        <f>PRODUCT(C$13:C1374)</f>
        <v>0.84313872786653443</v>
      </c>
      <c r="J1374" s="18">
        <f>PRODUCT(D$13:D1374)</f>
        <v>0.92020807827603712</v>
      </c>
      <c r="K1374" s="18">
        <f>PRODUCT(E$13:E1374)</f>
        <v>1.0892895938295477</v>
      </c>
      <c r="L1374" s="18">
        <f>PRODUCT(F$13:F1374)</f>
        <v>1.0524437158786135</v>
      </c>
      <c r="M1374" s="18">
        <f>PRODUCT(G$13:G1374)</f>
        <v>1.1759315904846248</v>
      </c>
      <c r="N1374" s="36">
        <f>PRODUCT(H$13:H1374)</f>
        <v>1.2599668801369173</v>
      </c>
      <c r="O1374" s="53">
        <f>MAX(I$13:I1374)</f>
        <v>1.0165004812789225</v>
      </c>
      <c r="P1374" s="53">
        <f>MAX(J$13:J1374)</f>
        <v>1.0170401969081548</v>
      </c>
      <c r="Q1374" s="53">
        <f>MAX(K$13:K1374)</f>
        <v>1.1064731214049668</v>
      </c>
      <c r="R1374" s="53">
        <f>MAX(L$13:L1374)</f>
        <v>1.0744942903846761</v>
      </c>
      <c r="S1374" s="53">
        <f>MAX(M$13:M1374)</f>
        <v>1.1835536761590892</v>
      </c>
      <c r="T1374" s="53">
        <f>MAX(N$13:N1374)</f>
        <v>1.2599668801369173</v>
      </c>
      <c r="U1374" s="54">
        <f t="shared" si="133"/>
        <v>-0.1705476353481612</v>
      </c>
      <c r="V1374" s="54">
        <f t="shared" si="134"/>
        <v>-9.5209726150934301E-2</v>
      </c>
      <c r="W1374" s="54">
        <f t="shared" si="135"/>
        <v>-1.5529999999999948E-2</v>
      </c>
      <c r="X1374" s="54">
        <f t="shared" si="136"/>
        <v>-2.0521816358994679E-2</v>
      </c>
      <c r="Y1374" s="54">
        <f t="shared" si="137"/>
        <v>-6.4399999999999111E-3</v>
      </c>
      <c r="Z1374" s="54">
        <f t="shared" si="138"/>
        <v>1.6899999999999199E-3</v>
      </c>
    </row>
    <row r="1375" spans="1:26" x14ac:dyDescent="0.25">
      <c r="A1375" s="40">
        <v>38740</v>
      </c>
      <c r="B1375" s="15">
        <v>4.6600000000000003E-2</v>
      </c>
      <c r="C1375" s="51">
        <v>1.0018499999999999</v>
      </c>
      <c r="D1375" s="50">
        <v>1.00186</v>
      </c>
      <c r="E1375" s="49">
        <v>1.00247</v>
      </c>
      <c r="F1375" s="49">
        <v>1.00227</v>
      </c>
      <c r="G1375" s="49">
        <v>1.0020199999999999</v>
      </c>
      <c r="H1375" s="50">
        <v>1.00099</v>
      </c>
      <c r="I1375" s="35">
        <f>PRODUCT(C$13:C1375)</f>
        <v>0.84469853451308741</v>
      </c>
      <c r="J1375" s="18">
        <f>PRODUCT(D$13:D1375)</f>
        <v>0.9219196653016305</v>
      </c>
      <c r="K1375" s="18">
        <f>PRODUCT(E$13:E1375)</f>
        <v>1.0919801391263066</v>
      </c>
      <c r="L1375" s="18">
        <f>PRODUCT(F$13:F1375)</f>
        <v>1.054832763113658</v>
      </c>
      <c r="M1375" s="18">
        <f>PRODUCT(G$13:G1375)</f>
        <v>1.1783069722974036</v>
      </c>
      <c r="N1375" s="36">
        <f>PRODUCT(H$13:H1375)</f>
        <v>1.2612142473482528</v>
      </c>
      <c r="O1375" s="53">
        <f>MAX(I$13:I1375)</f>
        <v>1.0165004812789225</v>
      </c>
      <c r="P1375" s="53">
        <f>MAX(J$13:J1375)</f>
        <v>1.0170401969081548</v>
      </c>
      <c r="Q1375" s="53">
        <f>MAX(K$13:K1375)</f>
        <v>1.1064731214049668</v>
      </c>
      <c r="R1375" s="53">
        <f>MAX(L$13:L1375)</f>
        <v>1.0744942903846761</v>
      </c>
      <c r="S1375" s="53">
        <f>MAX(M$13:M1375)</f>
        <v>1.1835536761590892</v>
      </c>
      <c r="T1375" s="53">
        <f>MAX(N$13:N1375)</f>
        <v>1.2612142473482528</v>
      </c>
      <c r="U1375" s="54">
        <f t="shared" si="133"/>
        <v>-0.16901314847355539</v>
      </c>
      <c r="V1375" s="54">
        <f t="shared" si="134"/>
        <v>-9.3526816241575092E-2</v>
      </c>
      <c r="W1375" s="54">
        <f t="shared" si="135"/>
        <v>-1.3098359099999988E-2</v>
      </c>
      <c r="X1375" s="54">
        <f t="shared" si="136"/>
        <v>-1.8298400882129535E-2</v>
      </c>
      <c r="Y1375" s="54">
        <f t="shared" si="137"/>
        <v>-4.4330088000000788E-3</v>
      </c>
      <c r="Z1375" s="54">
        <f t="shared" si="138"/>
        <v>9.9000000000000889E-4</v>
      </c>
    </row>
    <row r="1376" spans="1:26" x14ac:dyDescent="0.25">
      <c r="A1376" s="40">
        <v>38741</v>
      </c>
      <c r="B1376" s="15">
        <v>4.6600000000000003E-2</v>
      </c>
      <c r="C1376" s="51">
        <v>1.00241</v>
      </c>
      <c r="D1376" s="50">
        <v>1.0024200000000001</v>
      </c>
      <c r="E1376" s="49">
        <v>1.0022</v>
      </c>
      <c r="F1376" s="49">
        <v>1.0025200000000001</v>
      </c>
      <c r="G1376" s="49">
        <v>1.00207</v>
      </c>
      <c r="H1376" s="50">
        <v>1.00183</v>
      </c>
      <c r="I1376" s="35">
        <f>PRODUCT(C$13:C1376)</f>
        <v>0.846734257981264</v>
      </c>
      <c r="J1376" s="18">
        <f>PRODUCT(D$13:D1376)</f>
        <v>0.92415071089166057</v>
      </c>
      <c r="K1376" s="18">
        <f>PRODUCT(E$13:E1376)</f>
        <v>1.0943824954323844</v>
      </c>
      <c r="L1376" s="18">
        <f>PRODUCT(F$13:F1376)</f>
        <v>1.0574909416767044</v>
      </c>
      <c r="M1376" s="18">
        <f>PRODUCT(G$13:G1376)</f>
        <v>1.1807460677300592</v>
      </c>
      <c r="N1376" s="36">
        <f>PRODUCT(H$13:H1376)</f>
        <v>1.2635222694209001</v>
      </c>
      <c r="O1376" s="53">
        <f>MAX(I$13:I1376)</f>
        <v>1.0165004812789225</v>
      </c>
      <c r="P1376" s="53">
        <f>MAX(J$13:J1376)</f>
        <v>1.0170401969081548</v>
      </c>
      <c r="Q1376" s="53">
        <f>MAX(K$13:K1376)</f>
        <v>1.1064731214049668</v>
      </c>
      <c r="R1376" s="53">
        <f>MAX(L$13:L1376)</f>
        <v>1.0744942903846761</v>
      </c>
      <c r="S1376" s="53">
        <f>MAX(M$13:M1376)</f>
        <v>1.1835536761590892</v>
      </c>
      <c r="T1376" s="53">
        <f>MAX(N$13:N1376)</f>
        <v>1.2635222694209001</v>
      </c>
      <c r="U1376" s="54">
        <f t="shared" si="133"/>
        <v>-0.16701047016137663</v>
      </c>
      <c r="V1376" s="54">
        <f t="shared" si="134"/>
        <v>-9.1333151136879578E-2</v>
      </c>
      <c r="W1376" s="54">
        <f t="shared" si="135"/>
        <v>-1.0927175490020084E-2</v>
      </c>
      <c r="X1376" s="54">
        <f t="shared" si="136"/>
        <v>-1.5824512852352521E-2</v>
      </c>
      <c r="Y1376" s="54">
        <f t="shared" si="137"/>
        <v>-2.3721851282160703E-3</v>
      </c>
      <c r="Z1376" s="54">
        <f t="shared" si="138"/>
        <v>1.8299999999999521E-3</v>
      </c>
    </row>
    <row r="1377" spans="1:26" x14ac:dyDescent="0.25">
      <c r="A1377" s="40">
        <v>38742</v>
      </c>
      <c r="B1377" s="15">
        <v>4.6800000000000001E-2</v>
      </c>
      <c r="C1377" s="51">
        <v>0.99827999999999995</v>
      </c>
      <c r="D1377" s="50">
        <v>0.99829999999999997</v>
      </c>
      <c r="E1377" s="49">
        <v>0.99956999999999996</v>
      </c>
      <c r="F1377" s="49">
        <v>0.99868999999999997</v>
      </c>
      <c r="G1377" s="49">
        <v>0.99978</v>
      </c>
      <c r="H1377" s="50">
        <v>0.99973999999999996</v>
      </c>
      <c r="I1377" s="35">
        <f>PRODUCT(C$13:C1377)</f>
        <v>0.84527787505753615</v>
      </c>
      <c r="J1377" s="18">
        <f>PRODUCT(D$13:D1377)</f>
        <v>0.92257965468314473</v>
      </c>
      <c r="K1377" s="18">
        <f>PRODUCT(E$13:E1377)</f>
        <v>1.0939119109593485</v>
      </c>
      <c r="L1377" s="18">
        <f>PRODUCT(F$13:F1377)</f>
        <v>1.0561056285431079</v>
      </c>
      <c r="M1377" s="18">
        <f>PRODUCT(G$13:G1377)</f>
        <v>1.1804863035951585</v>
      </c>
      <c r="N1377" s="36">
        <f>PRODUCT(H$13:H1377)</f>
        <v>1.2631937536308506</v>
      </c>
      <c r="O1377" s="53">
        <f>MAX(I$13:I1377)</f>
        <v>1.0165004812789225</v>
      </c>
      <c r="P1377" s="53">
        <f>MAX(J$13:J1377)</f>
        <v>1.0170401969081548</v>
      </c>
      <c r="Q1377" s="53">
        <f>MAX(K$13:K1377)</f>
        <v>1.1064731214049668</v>
      </c>
      <c r="R1377" s="53">
        <f>MAX(L$13:L1377)</f>
        <v>1.0744942903846761</v>
      </c>
      <c r="S1377" s="53">
        <f>MAX(M$13:M1377)</f>
        <v>1.1835536761590892</v>
      </c>
      <c r="T1377" s="53">
        <f>MAX(N$13:N1377)</f>
        <v>1.2635222694209001</v>
      </c>
      <c r="U1377" s="54">
        <f t="shared" si="133"/>
        <v>-0.16844321215269911</v>
      </c>
      <c r="V1377" s="54">
        <f t="shared" si="134"/>
        <v>-9.2877884779946893E-2</v>
      </c>
      <c r="W1377" s="54">
        <f t="shared" si="135"/>
        <v>-1.1352476804559388E-2</v>
      </c>
      <c r="X1377" s="54">
        <f t="shared" si="136"/>
        <v>-1.7113782740516028E-2</v>
      </c>
      <c r="Y1377" s="54">
        <f t="shared" si="137"/>
        <v>-2.5916632474879344E-3</v>
      </c>
      <c r="Z1377" s="54">
        <f t="shared" si="138"/>
        <v>-2.6000000000000789E-4</v>
      </c>
    </row>
    <row r="1378" spans="1:26" x14ac:dyDescent="0.25">
      <c r="A1378" s="40">
        <v>38743</v>
      </c>
      <c r="B1378" s="15">
        <v>4.6600000000000003E-2</v>
      </c>
      <c r="C1378" s="51">
        <v>1.0072399999999999</v>
      </c>
      <c r="D1378" s="50">
        <v>1.0072700000000001</v>
      </c>
      <c r="E1378" s="49">
        <v>1.00492</v>
      </c>
      <c r="F1378" s="49">
        <v>1.00658</v>
      </c>
      <c r="G1378" s="49">
        <v>1.00423</v>
      </c>
      <c r="H1378" s="50">
        <v>1.0031300000000001</v>
      </c>
      <c r="I1378" s="35">
        <f>PRODUCT(C$13:C1378)</f>
        <v>0.8513976868729527</v>
      </c>
      <c r="J1378" s="18">
        <f>PRODUCT(D$13:D1378)</f>
        <v>0.92928680877269132</v>
      </c>
      <c r="K1378" s="18">
        <f>PRODUCT(E$13:E1378)</f>
        <v>1.0992939575612686</v>
      </c>
      <c r="L1378" s="18">
        <f>PRODUCT(F$13:F1378)</f>
        <v>1.0630548035789216</v>
      </c>
      <c r="M1378" s="18">
        <f>PRODUCT(G$13:G1378)</f>
        <v>1.1854797606593659</v>
      </c>
      <c r="N1378" s="36">
        <f>PRODUCT(H$13:H1378)</f>
        <v>1.2671475500797154</v>
      </c>
      <c r="O1378" s="53">
        <f>MAX(I$13:I1378)</f>
        <v>1.0165004812789225</v>
      </c>
      <c r="P1378" s="53">
        <f>MAX(J$13:J1378)</f>
        <v>1.0170401969081548</v>
      </c>
      <c r="Q1378" s="53">
        <f>MAX(K$13:K1378)</f>
        <v>1.1064731214049668</v>
      </c>
      <c r="R1378" s="53">
        <f>MAX(L$13:L1378)</f>
        <v>1.0744942903846761</v>
      </c>
      <c r="S1378" s="53">
        <f>MAX(M$13:M1378)</f>
        <v>1.1854797606593659</v>
      </c>
      <c r="T1378" s="53">
        <f>MAX(N$13:N1378)</f>
        <v>1.2671475500797154</v>
      </c>
      <c r="U1378" s="54">
        <f t="shared" si="133"/>
        <v>-0.16242274100868467</v>
      </c>
      <c r="V1378" s="54">
        <f t="shared" si="134"/>
        <v>-8.628310700229698E-2</v>
      </c>
      <c r="W1378" s="54">
        <f t="shared" si="135"/>
        <v>-6.4883309904377262E-3</v>
      </c>
      <c r="X1378" s="54">
        <f t="shared" si="136"/>
        <v>-1.0646391430948563E-2</v>
      </c>
      <c r="Y1378" s="54">
        <f t="shared" si="137"/>
        <v>1.6273740169750867E-3</v>
      </c>
      <c r="Z1378" s="54">
        <f t="shared" si="138"/>
        <v>2.8691862000001268E-3</v>
      </c>
    </row>
    <row r="1379" spans="1:26" x14ac:dyDescent="0.25">
      <c r="A1379" s="40">
        <v>38744</v>
      </c>
      <c r="B1379" s="15">
        <v>4.6600000000000003E-2</v>
      </c>
      <c r="C1379" s="51">
        <v>1.00776</v>
      </c>
      <c r="D1379" s="50">
        <v>1.00786</v>
      </c>
      <c r="E1379" s="49">
        <v>1.0040899999999999</v>
      </c>
      <c r="F1379" s="49">
        <v>1.0066200000000001</v>
      </c>
      <c r="G1379" s="49">
        <v>1.00349</v>
      </c>
      <c r="H1379" s="50">
        <v>1.0021</v>
      </c>
      <c r="I1379" s="35">
        <f>PRODUCT(C$13:C1379)</f>
        <v>0.85800453292308676</v>
      </c>
      <c r="J1379" s="18">
        <f>PRODUCT(D$13:D1379)</f>
        <v>0.9365910030896446</v>
      </c>
      <c r="K1379" s="18">
        <f>PRODUCT(E$13:E1379)</f>
        <v>1.1037900698476941</v>
      </c>
      <c r="L1379" s="18">
        <f>PRODUCT(F$13:F1379)</f>
        <v>1.0700922263786141</v>
      </c>
      <c r="M1379" s="18">
        <f>PRODUCT(G$13:G1379)</f>
        <v>1.189617085024067</v>
      </c>
      <c r="N1379" s="36">
        <f>PRODUCT(H$13:H1379)</f>
        <v>1.2698085599348827</v>
      </c>
      <c r="O1379" s="53">
        <f>MAX(I$13:I1379)</f>
        <v>1.0165004812789225</v>
      </c>
      <c r="P1379" s="53">
        <f>MAX(J$13:J1379)</f>
        <v>1.0170401969081548</v>
      </c>
      <c r="Q1379" s="53">
        <f>MAX(K$13:K1379)</f>
        <v>1.1064731214049668</v>
      </c>
      <c r="R1379" s="53">
        <f>MAX(L$13:L1379)</f>
        <v>1.0744942903846761</v>
      </c>
      <c r="S1379" s="53">
        <f>MAX(M$13:M1379)</f>
        <v>1.189617085024067</v>
      </c>
      <c r="T1379" s="53">
        <f>MAX(N$13:N1379)</f>
        <v>1.2698085599348827</v>
      </c>
      <c r="U1379" s="54">
        <f t="shared" si="133"/>
        <v>-0.15592314147891212</v>
      </c>
      <c r="V1379" s="54">
        <f t="shared" si="134"/>
        <v>-7.9101292223335104E-2</v>
      </c>
      <c r="W1379" s="54">
        <f t="shared" si="135"/>
        <v>-2.4248682641886546E-3</v>
      </c>
      <c r="X1379" s="54">
        <f t="shared" si="136"/>
        <v>-4.0968705422213597E-3</v>
      </c>
      <c r="Y1379" s="54">
        <f t="shared" si="137"/>
        <v>3.489999999999974E-3</v>
      </c>
      <c r="Z1379" s="54">
        <f t="shared" si="138"/>
        <v>2.0999999999999773E-3</v>
      </c>
    </row>
    <row r="1380" spans="1:26" x14ac:dyDescent="0.25">
      <c r="A1380" s="40">
        <v>38747</v>
      </c>
      <c r="B1380" s="15">
        <v>4.7199999999999999E-2</v>
      </c>
      <c r="C1380" s="51">
        <v>1.00115</v>
      </c>
      <c r="D1380" s="50">
        <v>1.0012000000000001</v>
      </c>
      <c r="E1380" s="49">
        <v>1.0006900000000001</v>
      </c>
      <c r="F1380" s="49">
        <v>1.0009699999999999</v>
      </c>
      <c r="G1380" s="49">
        <v>1.00092</v>
      </c>
      <c r="H1380" s="50">
        <v>1.0006999999999999</v>
      </c>
      <c r="I1380" s="35">
        <f>PRODUCT(C$13:C1380)</f>
        <v>0.85899123813594824</v>
      </c>
      <c r="J1380" s="18">
        <f>PRODUCT(D$13:D1380)</f>
        <v>0.93771491229335224</v>
      </c>
      <c r="K1380" s="18">
        <f>PRODUCT(E$13:E1380)</f>
        <v>1.1045516849958892</v>
      </c>
      <c r="L1380" s="18">
        <f>PRODUCT(F$13:F1380)</f>
        <v>1.0711302158382012</v>
      </c>
      <c r="M1380" s="18">
        <f>PRODUCT(G$13:G1380)</f>
        <v>1.1907115327422892</v>
      </c>
      <c r="N1380" s="36">
        <f>PRODUCT(H$13:H1380)</f>
        <v>1.2706974259268371</v>
      </c>
      <c r="O1380" s="53">
        <f>MAX(I$13:I1380)</f>
        <v>1.0165004812789225</v>
      </c>
      <c r="P1380" s="53">
        <f>MAX(J$13:J1380)</f>
        <v>1.0170401969081548</v>
      </c>
      <c r="Q1380" s="53">
        <f>MAX(K$13:K1380)</f>
        <v>1.1064731214049668</v>
      </c>
      <c r="R1380" s="53">
        <f>MAX(L$13:L1380)</f>
        <v>1.0744942903846761</v>
      </c>
      <c r="S1380" s="53">
        <f>MAX(M$13:M1380)</f>
        <v>1.1907115327422892</v>
      </c>
      <c r="T1380" s="53">
        <f>MAX(N$13:N1380)</f>
        <v>1.2706974259268371</v>
      </c>
      <c r="U1380" s="54">
        <f t="shared" si="133"/>
        <v>-0.15495245309161293</v>
      </c>
      <c r="V1380" s="54">
        <f t="shared" si="134"/>
        <v>-7.7996213774003037E-2</v>
      </c>
      <c r="W1380" s="54">
        <f t="shared" si="135"/>
        <v>-1.7365414232908077E-3</v>
      </c>
      <c r="X1380" s="54">
        <f t="shared" si="136"/>
        <v>-3.1308445066474521E-3</v>
      </c>
      <c r="Y1380" s="54">
        <f t="shared" si="137"/>
        <v>9.2000000000005099E-4</v>
      </c>
      <c r="Z1380" s="54">
        <f t="shared" si="138"/>
        <v>6.9999999999996107E-4</v>
      </c>
    </row>
    <row r="1381" spans="1:26" x14ac:dyDescent="0.25">
      <c r="A1381" s="40">
        <v>38748</v>
      </c>
      <c r="B1381" s="15">
        <v>4.7199999999999999E-2</v>
      </c>
      <c r="C1381" s="51">
        <v>0.99602000000000002</v>
      </c>
      <c r="D1381" s="50">
        <v>0.99602000000000002</v>
      </c>
      <c r="E1381" s="49">
        <v>0.99819999999999998</v>
      </c>
      <c r="F1381" s="49">
        <v>0.99702000000000002</v>
      </c>
      <c r="G1381" s="49">
        <v>0.99868000000000001</v>
      </c>
      <c r="H1381" s="50">
        <v>0.99826000000000004</v>
      </c>
      <c r="I1381" s="35">
        <f>PRODUCT(C$13:C1381)</f>
        <v>0.8555724530081672</v>
      </c>
      <c r="J1381" s="18">
        <f>PRODUCT(D$13:D1381)</f>
        <v>0.93398280694242475</v>
      </c>
      <c r="K1381" s="18">
        <f>PRODUCT(E$13:E1381)</f>
        <v>1.1025634919628966</v>
      </c>
      <c r="L1381" s="18">
        <f>PRODUCT(F$13:F1381)</f>
        <v>1.0679382477950035</v>
      </c>
      <c r="M1381" s="18">
        <f>PRODUCT(G$13:G1381)</f>
        <v>1.1891397935190695</v>
      </c>
      <c r="N1381" s="36">
        <f>PRODUCT(H$13:H1381)</f>
        <v>1.2684864124057245</v>
      </c>
      <c r="O1381" s="53">
        <f>MAX(I$13:I1381)</f>
        <v>1.0165004812789225</v>
      </c>
      <c r="P1381" s="53">
        <f>MAX(J$13:J1381)</f>
        <v>1.0170401969081548</v>
      </c>
      <c r="Q1381" s="53">
        <f>MAX(K$13:K1381)</f>
        <v>1.1064731214049668</v>
      </c>
      <c r="R1381" s="53">
        <f>MAX(L$13:L1381)</f>
        <v>1.0744942903846761</v>
      </c>
      <c r="S1381" s="53">
        <f>MAX(M$13:M1381)</f>
        <v>1.1907115327422892</v>
      </c>
      <c r="T1381" s="53">
        <f>MAX(N$13:N1381)</f>
        <v>1.2706974259268371</v>
      </c>
      <c r="U1381" s="54">
        <f t="shared" si="133"/>
        <v>-0.15831574232830828</v>
      </c>
      <c r="V1381" s="54">
        <f t="shared" si="134"/>
        <v>-8.1665788843182471E-2</v>
      </c>
      <c r="W1381" s="54">
        <f t="shared" si="135"/>
        <v>-3.533415648728866E-3</v>
      </c>
      <c r="X1381" s="54">
        <f t="shared" si="136"/>
        <v>-6.1015145900175762E-3</v>
      </c>
      <c r="Y1381" s="54">
        <f t="shared" si="137"/>
        <v>-1.3199999999999287E-3</v>
      </c>
      <c r="Z1381" s="54">
        <f t="shared" si="138"/>
        <v>-1.7399999999999532E-3</v>
      </c>
    </row>
    <row r="1382" spans="1:26" x14ac:dyDescent="0.25">
      <c r="A1382" s="40">
        <v>38749</v>
      </c>
      <c r="B1382" s="15">
        <v>4.7300000000000002E-2</v>
      </c>
      <c r="C1382" s="51">
        <v>1.00186</v>
      </c>
      <c r="D1382" s="50">
        <v>1.0019800000000001</v>
      </c>
      <c r="E1382" s="49">
        <v>1.0020100000000001</v>
      </c>
      <c r="F1382" s="49">
        <v>1.0018800000000001</v>
      </c>
      <c r="G1382" s="49">
        <v>1.00102</v>
      </c>
      <c r="H1382" s="50">
        <v>1.00143</v>
      </c>
      <c r="I1382" s="35">
        <f>PRODUCT(C$13:C1382)</f>
        <v>0.85716381777076234</v>
      </c>
      <c r="J1382" s="18">
        <f>PRODUCT(D$13:D1382)</f>
        <v>0.93583209290017089</v>
      </c>
      <c r="K1382" s="18">
        <f>PRODUCT(E$13:E1382)</f>
        <v>1.1047796445817422</v>
      </c>
      <c r="L1382" s="18">
        <f>PRODUCT(F$13:F1382)</f>
        <v>1.0699459717008581</v>
      </c>
      <c r="M1382" s="18">
        <f>PRODUCT(G$13:G1382)</f>
        <v>1.1903527161084591</v>
      </c>
      <c r="N1382" s="36">
        <f>PRODUCT(H$13:H1382)</f>
        <v>1.2703003479754646</v>
      </c>
      <c r="O1382" s="53">
        <f>MAX(I$13:I1382)</f>
        <v>1.0165004812789225</v>
      </c>
      <c r="P1382" s="53">
        <f>MAX(J$13:J1382)</f>
        <v>1.0170401969081548</v>
      </c>
      <c r="Q1382" s="53">
        <f>MAX(K$13:K1382)</f>
        <v>1.1064731214049668</v>
      </c>
      <c r="R1382" s="53">
        <f>MAX(L$13:L1382)</f>
        <v>1.0744942903846761</v>
      </c>
      <c r="S1382" s="53">
        <f>MAX(M$13:M1382)</f>
        <v>1.1907115327422892</v>
      </c>
      <c r="T1382" s="53">
        <f>MAX(N$13:N1382)</f>
        <v>1.2706974259268371</v>
      </c>
      <c r="U1382" s="54">
        <f t="shared" si="133"/>
        <v>-0.15675020960903899</v>
      </c>
      <c r="V1382" s="54">
        <f t="shared" si="134"/>
        <v>-7.9847487105091833E-2</v>
      </c>
      <c r="W1382" s="54">
        <f t="shared" si="135"/>
        <v>-1.5305178141826888E-3</v>
      </c>
      <c r="X1382" s="54">
        <f t="shared" si="136"/>
        <v>-4.232985437446735E-3</v>
      </c>
      <c r="Y1382" s="54">
        <f t="shared" si="137"/>
        <v>-3.0134639999985184E-4</v>
      </c>
      <c r="Z1382" s="54">
        <f t="shared" si="138"/>
        <v>-3.1248819999995126E-4</v>
      </c>
    </row>
    <row r="1383" spans="1:26" x14ac:dyDescent="0.25">
      <c r="A1383" s="40">
        <v>38750</v>
      </c>
      <c r="B1383" s="15">
        <v>4.7600000000000003E-2</v>
      </c>
      <c r="C1383" s="51">
        <v>0.99094000000000004</v>
      </c>
      <c r="D1383" s="50">
        <v>0.99121000000000004</v>
      </c>
      <c r="E1383" s="49">
        <v>0.99517</v>
      </c>
      <c r="F1383" s="49">
        <v>0.99253999999999998</v>
      </c>
      <c r="G1383" s="49">
        <v>0.99631999999999998</v>
      </c>
      <c r="H1383" s="50">
        <v>0.99541000000000002</v>
      </c>
      <c r="I1383" s="35">
        <f>PRODUCT(C$13:C1383)</f>
        <v>0.84939791358175931</v>
      </c>
      <c r="J1383" s="18">
        <f>PRODUCT(D$13:D1383)</f>
        <v>0.9276061288035784</v>
      </c>
      <c r="K1383" s="18">
        <f>PRODUCT(E$13:E1383)</f>
        <v>1.0994435588984124</v>
      </c>
      <c r="L1383" s="18">
        <f>PRODUCT(F$13:F1383)</f>
        <v>1.0619641747519697</v>
      </c>
      <c r="M1383" s="18">
        <f>PRODUCT(G$13:G1383)</f>
        <v>1.18597221811318</v>
      </c>
      <c r="N1383" s="36">
        <f>PRODUCT(H$13:H1383)</f>
        <v>1.2644696693782573</v>
      </c>
      <c r="O1383" s="53">
        <f>MAX(I$13:I1383)</f>
        <v>1.0165004812789225</v>
      </c>
      <c r="P1383" s="53">
        <f>MAX(J$13:J1383)</f>
        <v>1.0170401969081548</v>
      </c>
      <c r="Q1383" s="53">
        <f>MAX(K$13:K1383)</f>
        <v>1.1064731214049668</v>
      </c>
      <c r="R1383" s="53">
        <f>MAX(L$13:L1383)</f>
        <v>1.0744942903846761</v>
      </c>
      <c r="S1383" s="53">
        <f>MAX(M$13:M1383)</f>
        <v>1.1907115327422892</v>
      </c>
      <c r="T1383" s="53">
        <f>MAX(N$13:N1383)</f>
        <v>1.2706974259268371</v>
      </c>
      <c r="U1383" s="54">
        <f t="shared" si="133"/>
        <v>-0.16439005270998103</v>
      </c>
      <c r="V1383" s="54">
        <f t="shared" si="134"/>
        <v>-8.7935627693438059E-2</v>
      </c>
      <c r="W1383" s="54">
        <f t="shared" si="135"/>
        <v>-6.3531254131401482E-3</v>
      </c>
      <c r="X1383" s="54">
        <f t="shared" si="136"/>
        <v>-1.1661407366083431E-2</v>
      </c>
      <c r="Y1383" s="54">
        <f t="shared" si="137"/>
        <v>-3.980237445247798E-3</v>
      </c>
      <c r="Z1383" s="54">
        <f t="shared" si="138"/>
        <v>-4.9010538791619002E-3</v>
      </c>
    </row>
    <row r="1384" spans="1:26" x14ac:dyDescent="0.25">
      <c r="A1384" s="40">
        <v>38751</v>
      </c>
      <c r="B1384" s="15">
        <v>4.7600000000000003E-2</v>
      </c>
      <c r="C1384" s="51">
        <v>0.99463999999999997</v>
      </c>
      <c r="D1384" s="50">
        <v>0.99470999999999998</v>
      </c>
      <c r="E1384" s="49">
        <v>0.99753999999999998</v>
      </c>
      <c r="F1384" s="49">
        <v>0.99531000000000003</v>
      </c>
      <c r="G1384" s="49">
        <v>0.99773000000000001</v>
      </c>
      <c r="H1384" s="50">
        <v>0.99707999999999997</v>
      </c>
      <c r="I1384" s="35">
        <f>PRODUCT(C$13:C1384)</f>
        <v>0.84484514076496109</v>
      </c>
      <c r="J1384" s="18">
        <f>PRODUCT(D$13:D1384)</f>
        <v>0.92269909238220749</v>
      </c>
      <c r="K1384" s="18">
        <f>PRODUCT(E$13:E1384)</f>
        <v>1.0967389277435222</v>
      </c>
      <c r="L1384" s="18">
        <f>PRODUCT(F$13:F1384)</f>
        <v>1.0569835627723829</v>
      </c>
      <c r="M1384" s="18">
        <f>PRODUCT(G$13:G1384)</f>
        <v>1.1832800611780632</v>
      </c>
      <c r="N1384" s="36">
        <f>PRODUCT(H$13:H1384)</f>
        <v>1.2607774179436728</v>
      </c>
      <c r="O1384" s="53">
        <f>MAX(I$13:I1384)</f>
        <v>1.0165004812789225</v>
      </c>
      <c r="P1384" s="53">
        <f>MAX(J$13:J1384)</f>
        <v>1.0170401969081548</v>
      </c>
      <c r="Q1384" s="53">
        <f>MAX(K$13:K1384)</f>
        <v>1.1064731214049668</v>
      </c>
      <c r="R1384" s="53">
        <f>MAX(L$13:L1384)</f>
        <v>1.0744942903846761</v>
      </c>
      <c r="S1384" s="53">
        <f>MAX(M$13:M1384)</f>
        <v>1.1907115327422892</v>
      </c>
      <c r="T1384" s="53">
        <f>MAX(N$13:N1384)</f>
        <v>1.2706974259268371</v>
      </c>
      <c r="U1384" s="54">
        <f t="shared" si="133"/>
        <v>-0.16886892202745551</v>
      </c>
      <c r="V1384" s="54">
        <f t="shared" si="134"/>
        <v>-9.2760448222939759E-2</v>
      </c>
      <c r="W1384" s="54">
        <f t="shared" si="135"/>
        <v>-8.7974967246238905E-3</v>
      </c>
      <c r="X1384" s="54">
        <f t="shared" si="136"/>
        <v>-1.6296715365536528E-2</v>
      </c>
      <c r="Y1384" s="54">
        <f t="shared" si="137"/>
        <v>-6.2412023062470012E-3</v>
      </c>
      <c r="Z1384" s="54">
        <f t="shared" si="138"/>
        <v>-7.8067428018347498E-3</v>
      </c>
    </row>
    <row r="1385" spans="1:26" x14ac:dyDescent="0.25">
      <c r="A1385" s="40">
        <v>38754</v>
      </c>
      <c r="B1385" s="15">
        <v>4.7600000000000003E-2</v>
      </c>
      <c r="C1385" s="51">
        <v>1.00078</v>
      </c>
      <c r="D1385" s="50">
        <v>1.0007999999999999</v>
      </c>
      <c r="E1385" s="49">
        <v>1.00135</v>
      </c>
      <c r="F1385" s="49">
        <v>1.00099</v>
      </c>
      <c r="G1385" s="49">
        <v>1.0016700000000001</v>
      </c>
      <c r="H1385" s="50">
        <v>1.00139</v>
      </c>
      <c r="I1385" s="35">
        <f>PRODUCT(C$13:C1385)</f>
        <v>0.84550411997475772</v>
      </c>
      <c r="J1385" s="18">
        <f>PRODUCT(D$13:D1385)</f>
        <v>0.92343725165611312</v>
      </c>
      <c r="K1385" s="18">
        <f>PRODUCT(E$13:E1385)</f>
        <v>1.0982195252959759</v>
      </c>
      <c r="L1385" s="18">
        <f>PRODUCT(F$13:F1385)</f>
        <v>1.0580299764995276</v>
      </c>
      <c r="M1385" s="18">
        <f>PRODUCT(G$13:G1385)</f>
        <v>1.1852561388802305</v>
      </c>
      <c r="N1385" s="36">
        <f>PRODUCT(H$13:H1385)</f>
        <v>1.2625298985546145</v>
      </c>
      <c r="O1385" s="53">
        <f>MAX(I$13:I1385)</f>
        <v>1.0165004812789225</v>
      </c>
      <c r="P1385" s="53">
        <f>MAX(J$13:J1385)</f>
        <v>1.0170401969081548</v>
      </c>
      <c r="Q1385" s="53">
        <f>MAX(K$13:K1385)</f>
        <v>1.1064731214049668</v>
      </c>
      <c r="R1385" s="53">
        <f>MAX(L$13:L1385)</f>
        <v>1.0744942903846761</v>
      </c>
      <c r="S1385" s="53">
        <f>MAX(M$13:M1385)</f>
        <v>1.1907115327422892</v>
      </c>
      <c r="T1385" s="53">
        <f>MAX(N$13:N1385)</f>
        <v>1.2706974259268371</v>
      </c>
      <c r="U1385" s="54">
        <f t="shared" si="133"/>
        <v>-0.16822063978663698</v>
      </c>
      <c r="V1385" s="54">
        <f t="shared" si="134"/>
        <v>-9.2034656581518229E-2</v>
      </c>
      <c r="W1385" s="54">
        <f t="shared" si="135"/>
        <v>-7.4593733452022132E-3</v>
      </c>
      <c r="X1385" s="54">
        <f t="shared" si="136"/>
        <v>-1.5322849113748422E-2</v>
      </c>
      <c r="Y1385" s="54">
        <f t="shared" si="137"/>
        <v>-4.5816251140984509E-3</v>
      </c>
      <c r="Z1385" s="54">
        <f t="shared" si="138"/>
        <v>-6.4275941743293149E-3</v>
      </c>
    </row>
    <row r="1386" spans="1:26" x14ac:dyDescent="0.25">
      <c r="A1386" s="40">
        <v>38755</v>
      </c>
      <c r="B1386" s="15">
        <v>4.7600000000000003E-2</v>
      </c>
      <c r="C1386" s="51">
        <v>0.99190999999999996</v>
      </c>
      <c r="D1386" s="50">
        <v>0.99192999999999998</v>
      </c>
      <c r="E1386" s="49">
        <v>0.99358000000000002</v>
      </c>
      <c r="F1386" s="49">
        <v>0.99212999999999996</v>
      </c>
      <c r="G1386" s="49">
        <v>0.99446999999999997</v>
      </c>
      <c r="H1386" s="50">
        <v>0.99382000000000004</v>
      </c>
      <c r="I1386" s="35">
        <f>PRODUCT(C$13:C1386)</f>
        <v>0.83866399164416194</v>
      </c>
      <c r="J1386" s="18">
        <f>PRODUCT(D$13:D1386)</f>
        <v>0.91598511303524832</v>
      </c>
      <c r="K1386" s="18">
        <f>PRODUCT(E$13:E1386)</f>
        <v>1.0911689559435758</v>
      </c>
      <c r="L1386" s="18">
        <f>PRODUCT(F$13:F1386)</f>
        <v>1.0497032805844762</v>
      </c>
      <c r="M1386" s="18">
        <f>PRODUCT(G$13:G1386)</f>
        <v>1.1787016724322228</v>
      </c>
      <c r="N1386" s="36">
        <f>PRODUCT(H$13:H1386)</f>
        <v>1.2547274637815471</v>
      </c>
      <c r="O1386" s="53">
        <f>MAX(I$13:I1386)</f>
        <v>1.0165004812789225</v>
      </c>
      <c r="P1386" s="53">
        <f>MAX(J$13:J1386)</f>
        <v>1.0170401969081548</v>
      </c>
      <c r="Q1386" s="53">
        <f>MAX(K$13:K1386)</f>
        <v>1.1064731214049668</v>
      </c>
      <c r="R1386" s="53">
        <f>MAX(L$13:L1386)</f>
        <v>1.0744942903846761</v>
      </c>
      <c r="S1386" s="53">
        <f>MAX(M$13:M1386)</f>
        <v>1.1907115327422892</v>
      </c>
      <c r="T1386" s="53">
        <f>MAX(N$13:N1386)</f>
        <v>1.2706974259268371</v>
      </c>
      <c r="U1386" s="54">
        <f t="shared" si="133"/>
        <v>-0.17494973481076306</v>
      </c>
      <c r="V1386" s="54">
        <f t="shared" si="134"/>
        <v>-9.9361936902905346E-2</v>
      </c>
      <c r="W1386" s="54">
        <f t="shared" si="135"/>
        <v>-1.3831484168325969E-2</v>
      </c>
      <c r="X1386" s="54">
        <f t="shared" si="136"/>
        <v>-2.3072258291223349E-2</v>
      </c>
      <c r="Y1386" s="54">
        <f t="shared" si="137"/>
        <v>-1.0086288727217528E-2</v>
      </c>
      <c r="Z1386" s="54">
        <f t="shared" si="138"/>
        <v>-1.2567871642331876E-2</v>
      </c>
    </row>
    <row r="1387" spans="1:26" x14ac:dyDescent="0.25">
      <c r="A1387" s="40">
        <v>38756</v>
      </c>
      <c r="B1387" s="15">
        <v>4.7699999999999999E-2</v>
      </c>
      <c r="C1387" s="51">
        <v>1.0086599999999999</v>
      </c>
      <c r="D1387" s="50">
        <v>1.00908</v>
      </c>
      <c r="E1387" s="49">
        <v>1.0081899999999999</v>
      </c>
      <c r="F1387" s="49">
        <v>1.00909</v>
      </c>
      <c r="G1387" s="49">
        <v>1.0070699999999999</v>
      </c>
      <c r="H1387" s="50">
        <v>1.00753</v>
      </c>
      <c r="I1387" s="35">
        <f>PRODUCT(C$13:C1387)</f>
        <v>0.84592682181180034</v>
      </c>
      <c r="J1387" s="18">
        <f>PRODUCT(D$13:D1387)</f>
        <v>0.92430225786160836</v>
      </c>
      <c r="K1387" s="18">
        <f>PRODUCT(E$13:E1387)</f>
        <v>1.1001056296927536</v>
      </c>
      <c r="L1387" s="18">
        <f>PRODUCT(F$13:F1387)</f>
        <v>1.0592450834049891</v>
      </c>
      <c r="M1387" s="18">
        <f>PRODUCT(G$13:G1387)</f>
        <v>1.1870350932563185</v>
      </c>
      <c r="N1387" s="36">
        <f>PRODUCT(H$13:H1387)</f>
        <v>1.2641755615838222</v>
      </c>
      <c r="O1387" s="53">
        <f>MAX(I$13:I1387)</f>
        <v>1.0165004812789225</v>
      </c>
      <c r="P1387" s="53">
        <f>MAX(J$13:J1387)</f>
        <v>1.0170401969081548</v>
      </c>
      <c r="Q1387" s="53">
        <f>MAX(K$13:K1387)</f>
        <v>1.1064731214049668</v>
      </c>
      <c r="R1387" s="53">
        <f>MAX(L$13:L1387)</f>
        <v>1.0744942903846761</v>
      </c>
      <c r="S1387" s="53">
        <f>MAX(M$13:M1387)</f>
        <v>1.1907115327422892</v>
      </c>
      <c r="T1387" s="53">
        <f>MAX(N$13:N1387)</f>
        <v>1.2706974259268371</v>
      </c>
      <c r="U1387" s="54">
        <f t="shared" si="133"/>
        <v>-0.16780479951422431</v>
      </c>
      <c r="V1387" s="54">
        <f t="shared" si="134"/>
        <v>-9.1184143289983755E-2</v>
      </c>
      <c r="W1387" s="54">
        <f t="shared" si="135"/>
        <v>-5.754764023664604E-3</v>
      </c>
      <c r="X1387" s="54">
        <f t="shared" si="136"/>
        <v>-1.4191985119090485E-2</v>
      </c>
      <c r="Y1387" s="54">
        <f t="shared" si="137"/>
        <v>-3.0875987885190383E-3</v>
      </c>
      <c r="Z1387" s="54">
        <f t="shared" si="138"/>
        <v>-5.1325077157986206E-3</v>
      </c>
    </row>
    <row r="1388" spans="1:26" x14ac:dyDescent="0.25">
      <c r="A1388" s="40">
        <v>38757</v>
      </c>
      <c r="B1388" s="15">
        <v>4.7899999999999998E-2</v>
      </c>
      <c r="C1388" s="51">
        <v>0.99851999999999996</v>
      </c>
      <c r="D1388" s="50">
        <v>0.99856999999999996</v>
      </c>
      <c r="E1388" s="49">
        <v>0.99912000000000001</v>
      </c>
      <c r="F1388" s="49">
        <v>0.99856999999999996</v>
      </c>
      <c r="G1388" s="49">
        <v>0.99987000000000004</v>
      </c>
      <c r="H1388" s="50">
        <v>0.99917999999999996</v>
      </c>
      <c r="I1388" s="35">
        <f>PRODUCT(C$13:C1388)</f>
        <v>0.84467485011551879</v>
      </c>
      <c r="J1388" s="18">
        <f>PRODUCT(D$13:D1388)</f>
        <v>0.92298050563286627</v>
      </c>
      <c r="K1388" s="18">
        <f>PRODUCT(E$13:E1388)</f>
        <v>1.099137536738624</v>
      </c>
      <c r="L1388" s="18">
        <f>PRODUCT(F$13:F1388)</f>
        <v>1.05773036293572</v>
      </c>
      <c r="M1388" s="18">
        <f>PRODUCT(G$13:G1388)</f>
        <v>1.1868807786941953</v>
      </c>
      <c r="N1388" s="36">
        <f>PRODUCT(H$13:H1388)</f>
        <v>1.2631389376233233</v>
      </c>
      <c r="O1388" s="53">
        <f>MAX(I$13:I1388)</f>
        <v>1.0165004812789225</v>
      </c>
      <c r="P1388" s="53">
        <f>MAX(J$13:J1388)</f>
        <v>1.0170401969081548</v>
      </c>
      <c r="Q1388" s="53">
        <f>MAX(K$13:K1388)</f>
        <v>1.1064731214049668</v>
      </c>
      <c r="R1388" s="53">
        <f>MAX(L$13:L1388)</f>
        <v>1.0744942903846761</v>
      </c>
      <c r="S1388" s="53">
        <f>MAX(M$13:M1388)</f>
        <v>1.1907115327422892</v>
      </c>
      <c r="T1388" s="53">
        <f>MAX(N$13:N1388)</f>
        <v>1.2706974259268371</v>
      </c>
      <c r="U1388" s="54">
        <f t="shared" si="133"/>
        <v>-0.16903644841094334</v>
      </c>
      <c r="V1388" s="54">
        <f t="shared" si="134"/>
        <v>-9.2483749965079062E-2</v>
      </c>
      <c r="W1388" s="54">
        <f t="shared" si="135"/>
        <v>-6.6296998313237444E-3</v>
      </c>
      <c r="X1388" s="54">
        <f t="shared" si="136"/>
        <v>-1.5601690580370198E-2</v>
      </c>
      <c r="Y1388" s="54">
        <f t="shared" si="137"/>
        <v>-3.2171974006764501E-3</v>
      </c>
      <c r="Z1388" s="54">
        <f t="shared" si="138"/>
        <v>-5.9482990594717667E-3</v>
      </c>
    </row>
    <row r="1389" spans="1:26" x14ac:dyDescent="0.25">
      <c r="A1389" s="40">
        <v>38758</v>
      </c>
      <c r="B1389" s="15">
        <v>4.8000000000000001E-2</v>
      </c>
      <c r="C1389" s="51">
        <v>1.00254</v>
      </c>
      <c r="D1389" s="50">
        <v>1.0025500000000001</v>
      </c>
      <c r="E1389" s="49">
        <v>1.0025599999999999</v>
      </c>
      <c r="F1389" s="49">
        <v>1.00254</v>
      </c>
      <c r="G1389" s="49">
        <v>1.00213</v>
      </c>
      <c r="H1389" s="50">
        <v>1.0023200000000001</v>
      </c>
      <c r="I1389" s="35">
        <f>PRODUCT(C$13:C1389)</f>
        <v>0.84682032423481224</v>
      </c>
      <c r="J1389" s="18">
        <f>PRODUCT(D$13:D1389)</f>
        <v>0.92533410592223009</v>
      </c>
      <c r="K1389" s="18">
        <f>PRODUCT(E$13:E1389)</f>
        <v>1.1019513288326748</v>
      </c>
      <c r="L1389" s="18">
        <f>PRODUCT(F$13:F1389)</f>
        <v>1.0604169980575766</v>
      </c>
      <c r="M1389" s="18">
        <f>PRODUCT(G$13:G1389)</f>
        <v>1.1894088347528138</v>
      </c>
      <c r="N1389" s="36">
        <f>PRODUCT(H$13:H1389)</f>
        <v>1.2660694199586096</v>
      </c>
      <c r="O1389" s="53">
        <f>MAX(I$13:I1389)</f>
        <v>1.0165004812789225</v>
      </c>
      <c r="P1389" s="53">
        <f>MAX(J$13:J1389)</f>
        <v>1.0170401969081548</v>
      </c>
      <c r="Q1389" s="53">
        <f>MAX(K$13:K1389)</f>
        <v>1.1064731214049668</v>
      </c>
      <c r="R1389" s="53">
        <f>MAX(L$13:L1389)</f>
        <v>1.0744942903846761</v>
      </c>
      <c r="S1389" s="53">
        <f>MAX(M$13:M1389)</f>
        <v>1.1907115327422892</v>
      </c>
      <c r="T1389" s="53">
        <f>MAX(N$13:N1389)</f>
        <v>1.2706974259268371</v>
      </c>
      <c r="U1389" s="54">
        <f t="shared" si="133"/>
        <v>-0.16692580098990711</v>
      </c>
      <c r="V1389" s="54">
        <f t="shared" si="134"/>
        <v>-9.0169583527490008E-2</v>
      </c>
      <c r="W1389" s="54">
        <f t="shared" si="135"/>
        <v>-4.0866718628920495E-3</v>
      </c>
      <c r="X1389" s="54">
        <f t="shared" si="136"/>
        <v>-1.3101318874444431E-2</v>
      </c>
      <c r="Y1389" s="54">
        <f t="shared" si="137"/>
        <v>-1.0940500311400056E-3</v>
      </c>
      <c r="Z1389" s="54">
        <f t="shared" si="138"/>
        <v>-3.6420991132896266E-3</v>
      </c>
    </row>
    <row r="1390" spans="1:26" x14ac:dyDescent="0.25">
      <c r="A1390" s="40">
        <v>38761</v>
      </c>
      <c r="B1390" s="15">
        <v>4.7699999999999999E-2</v>
      </c>
      <c r="C1390" s="51">
        <v>0.99673999999999996</v>
      </c>
      <c r="D1390" s="50">
        <v>0.99689000000000005</v>
      </c>
      <c r="E1390" s="49">
        <v>0.99773999999999996</v>
      </c>
      <c r="F1390" s="49">
        <v>0.99697999999999998</v>
      </c>
      <c r="G1390" s="49">
        <v>0.99870999999999999</v>
      </c>
      <c r="H1390" s="50">
        <v>0.99809000000000003</v>
      </c>
      <c r="I1390" s="35">
        <f>PRODUCT(C$13:C1390)</f>
        <v>0.84405968997780667</v>
      </c>
      <c r="J1390" s="18">
        <f>PRODUCT(D$13:D1390)</f>
        <v>0.92245631685281204</v>
      </c>
      <c r="K1390" s="18">
        <f>PRODUCT(E$13:E1390)</f>
        <v>1.0994609188295128</v>
      </c>
      <c r="L1390" s="18">
        <f>PRODUCT(F$13:F1390)</f>
        <v>1.0572145387234426</v>
      </c>
      <c r="M1390" s="18">
        <f>PRODUCT(G$13:G1390)</f>
        <v>1.1878744973559827</v>
      </c>
      <c r="N1390" s="36">
        <f>PRODUCT(H$13:H1390)</f>
        <v>1.2636512273664886</v>
      </c>
      <c r="O1390" s="53">
        <f>MAX(I$13:I1390)</f>
        <v>1.0165004812789225</v>
      </c>
      <c r="P1390" s="53">
        <f>MAX(J$13:J1390)</f>
        <v>1.0170401969081548</v>
      </c>
      <c r="Q1390" s="53">
        <f>MAX(K$13:K1390)</f>
        <v>1.1064731214049668</v>
      </c>
      <c r="R1390" s="53">
        <f>MAX(L$13:L1390)</f>
        <v>1.0744942903846761</v>
      </c>
      <c r="S1390" s="53">
        <f>MAX(M$13:M1390)</f>
        <v>1.1907115327422892</v>
      </c>
      <c r="T1390" s="53">
        <f>MAX(N$13:N1390)</f>
        <v>1.2706974259268371</v>
      </c>
      <c r="U1390" s="54">
        <f t="shared" si="133"/>
        <v>-0.16964162287868009</v>
      </c>
      <c r="V1390" s="54">
        <f t="shared" si="134"/>
        <v>-9.2999156122719417E-2</v>
      </c>
      <c r="W1390" s="54">
        <f t="shared" si="135"/>
        <v>-6.3374359844820252E-3</v>
      </c>
      <c r="X1390" s="54">
        <f t="shared" si="136"/>
        <v>-1.6081752891443708E-2</v>
      </c>
      <c r="Y1390" s="54">
        <f t="shared" si="137"/>
        <v>-2.3826387065997803E-3</v>
      </c>
      <c r="Z1390" s="54">
        <f t="shared" si="138"/>
        <v>-5.545142703983247E-3</v>
      </c>
    </row>
    <row r="1391" spans="1:26" x14ac:dyDescent="0.25">
      <c r="A1391" s="40">
        <v>38762</v>
      </c>
      <c r="B1391" s="15">
        <v>4.7699999999999999E-2</v>
      </c>
      <c r="C1391" s="51">
        <v>1.01003</v>
      </c>
      <c r="D1391" s="50">
        <v>1.0101599999999999</v>
      </c>
      <c r="E1391" s="49">
        <v>1.00824</v>
      </c>
      <c r="F1391" s="49">
        <v>1.01014</v>
      </c>
      <c r="G1391" s="49">
        <v>1.00665</v>
      </c>
      <c r="H1391" s="50">
        <v>1.0083299999999999</v>
      </c>
      <c r="I1391" s="35">
        <f>PRODUCT(C$13:C1391)</f>
        <v>0.85252560866828409</v>
      </c>
      <c r="J1391" s="18">
        <f>PRODUCT(D$13:D1391)</f>
        <v>0.93182847303203653</v>
      </c>
      <c r="K1391" s="18">
        <f>PRODUCT(E$13:E1391)</f>
        <v>1.108520476800668</v>
      </c>
      <c r="L1391" s="18">
        <f>PRODUCT(F$13:F1391)</f>
        <v>1.0679346941460983</v>
      </c>
      <c r="M1391" s="18">
        <f>PRODUCT(G$13:G1391)</f>
        <v>1.1957738627634</v>
      </c>
      <c r="N1391" s="36">
        <f>PRODUCT(H$13:H1391)</f>
        <v>1.2741774420904515</v>
      </c>
      <c r="O1391" s="53">
        <f>MAX(I$13:I1391)</f>
        <v>1.0165004812789225</v>
      </c>
      <c r="P1391" s="53">
        <f>MAX(J$13:J1391)</f>
        <v>1.0170401969081548</v>
      </c>
      <c r="Q1391" s="53">
        <f>MAX(K$13:K1391)</f>
        <v>1.108520476800668</v>
      </c>
      <c r="R1391" s="53">
        <f>MAX(L$13:L1391)</f>
        <v>1.0744942903846761</v>
      </c>
      <c r="S1391" s="53">
        <f>MAX(M$13:M1391)</f>
        <v>1.1957738627634</v>
      </c>
      <c r="T1391" s="53">
        <f>MAX(N$13:N1391)</f>
        <v>1.2741774420904515</v>
      </c>
      <c r="U1391" s="54">
        <f t="shared" si="133"/>
        <v>-0.16131312835615325</v>
      </c>
      <c r="V1391" s="54">
        <f t="shared" si="134"/>
        <v>-8.3784027548926332E-2</v>
      </c>
      <c r="W1391" s="54">
        <f t="shared" si="135"/>
        <v>1.8503435430058629E-3</v>
      </c>
      <c r="X1391" s="54">
        <f t="shared" si="136"/>
        <v>-6.1048218657629586E-3</v>
      </c>
      <c r="Y1391" s="54">
        <f t="shared" si="137"/>
        <v>4.2515167460013548E-3</v>
      </c>
      <c r="Z1391" s="54">
        <f t="shared" si="138"/>
        <v>2.7386662572925864E-3</v>
      </c>
    </row>
    <row r="1392" spans="1:26" x14ac:dyDescent="0.25">
      <c r="A1392" s="40">
        <v>38763</v>
      </c>
      <c r="B1392" s="15">
        <v>4.7800000000000002E-2</v>
      </c>
      <c r="C1392" s="51">
        <v>1.0035000000000001</v>
      </c>
      <c r="D1392" s="50">
        <v>1.0037400000000001</v>
      </c>
      <c r="E1392" s="49">
        <v>1.0033700000000001</v>
      </c>
      <c r="F1392" s="49">
        <v>1.0037499999999999</v>
      </c>
      <c r="G1392" s="49">
        <v>1.00204</v>
      </c>
      <c r="H1392" s="50">
        <v>1.00275</v>
      </c>
      <c r="I1392" s="35">
        <f>PRODUCT(C$13:C1392)</f>
        <v>0.85550944829862308</v>
      </c>
      <c r="J1392" s="18">
        <f>PRODUCT(D$13:D1392)</f>
        <v>0.93531351152117637</v>
      </c>
      <c r="K1392" s="18">
        <f>PRODUCT(E$13:E1392)</f>
        <v>1.1122561908074864</v>
      </c>
      <c r="L1392" s="18">
        <f>PRODUCT(F$13:F1392)</f>
        <v>1.0719394492491461</v>
      </c>
      <c r="M1392" s="18">
        <f>PRODUCT(G$13:G1392)</f>
        <v>1.1982132414434374</v>
      </c>
      <c r="N1392" s="36">
        <f>PRODUCT(H$13:H1392)</f>
        <v>1.2776814300562003</v>
      </c>
      <c r="O1392" s="53">
        <f>MAX(I$13:I1392)</f>
        <v>1.0165004812789225</v>
      </c>
      <c r="P1392" s="53">
        <f>MAX(J$13:J1392)</f>
        <v>1.0170401969081548</v>
      </c>
      <c r="Q1392" s="53">
        <f>MAX(K$13:K1392)</f>
        <v>1.1122561908074864</v>
      </c>
      <c r="R1392" s="53">
        <f>MAX(L$13:L1392)</f>
        <v>1.0744942903846761</v>
      </c>
      <c r="S1392" s="53">
        <f>MAX(M$13:M1392)</f>
        <v>1.1982132414434374</v>
      </c>
      <c r="T1392" s="53">
        <f>MAX(N$13:N1392)</f>
        <v>1.2776814300562003</v>
      </c>
      <c r="U1392" s="54">
        <f t="shared" si="133"/>
        <v>-0.15837772430539979</v>
      </c>
      <c r="V1392" s="54">
        <f t="shared" si="134"/>
        <v>-8.0357379811959298E-2</v>
      </c>
      <c r="W1392" s="54">
        <f t="shared" si="135"/>
        <v>3.3700000000001164E-3</v>
      </c>
      <c r="X1392" s="54">
        <f t="shared" si="136"/>
        <v>-2.3777149477596676E-3</v>
      </c>
      <c r="Y1392" s="54">
        <f t="shared" si="137"/>
        <v>2.0400000000000596E-3</v>
      </c>
      <c r="Z1392" s="54">
        <f t="shared" si="138"/>
        <v>2.7500000000000462E-3</v>
      </c>
    </row>
    <row r="1393" spans="1:26" x14ac:dyDescent="0.25">
      <c r="A1393" s="40">
        <v>38764</v>
      </c>
      <c r="B1393" s="15">
        <v>4.8099999999999997E-2</v>
      </c>
      <c r="C1393" s="51">
        <v>1.0073300000000001</v>
      </c>
      <c r="D1393" s="50">
        <v>1.0074099999999999</v>
      </c>
      <c r="E1393" s="49">
        <v>1.0026999999999999</v>
      </c>
      <c r="F1393" s="49">
        <v>1.0070399999999999</v>
      </c>
      <c r="G1393" s="49">
        <v>1.0015799999999999</v>
      </c>
      <c r="H1393" s="50">
        <v>1.00288</v>
      </c>
      <c r="I1393" s="35">
        <f>PRODUCT(C$13:C1393)</f>
        <v>0.86178033255465203</v>
      </c>
      <c r="J1393" s="18">
        <f>PRODUCT(D$13:D1393)</f>
        <v>0.94224418464154824</v>
      </c>
      <c r="K1393" s="18">
        <f>PRODUCT(E$13:E1393)</f>
        <v>1.1152592825226666</v>
      </c>
      <c r="L1393" s="18">
        <f>PRODUCT(F$13:F1393)</f>
        <v>1.07948590297186</v>
      </c>
      <c r="M1393" s="18">
        <f>PRODUCT(G$13:G1393)</f>
        <v>1.2001064183649179</v>
      </c>
      <c r="N1393" s="36">
        <f>PRODUCT(H$13:H1393)</f>
        <v>1.2813611525747621</v>
      </c>
      <c r="O1393" s="53">
        <f>MAX(I$13:I1393)</f>
        <v>1.0165004812789225</v>
      </c>
      <c r="P1393" s="53">
        <f>MAX(J$13:J1393)</f>
        <v>1.0170401969081548</v>
      </c>
      <c r="Q1393" s="53">
        <f>MAX(K$13:K1393)</f>
        <v>1.1152592825226666</v>
      </c>
      <c r="R1393" s="53">
        <f>MAX(L$13:L1393)</f>
        <v>1.07948590297186</v>
      </c>
      <c r="S1393" s="53">
        <f>MAX(M$13:M1393)</f>
        <v>1.2001064183649179</v>
      </c>
      <c r="T1393" s="53">
        <f>MAX(N$13:N1393)</f>
        <v>1.2813611525747621</v>
      </c>
      <c r="U1393" s="54">
        <f t="shared" si="133"/>
        <v>-0.15220863302455831</v>
      </c>
      <c r="V1393" s="54">
        <f t="shared" si="134"/>
        <v>-7.3542827996365953E-2</v>
      </c>
      <c r="W1393" s="54">
        <f t="shared" si="135"/>
        <v>2.6999999999999936E-3</v>
      </c>
      <c r="X1393" s="54">
        <f t="shared" si="136"/>
        <v>4.645545939008019E-3</v>
      </c>
      <c r="Y1393" s="54">
        <f t="shared" si="137"/>
        <v>1.5799999999998901E-3</v>
      </c>
      <c r="Z1393" s="54">
        <f t="shared" si="138"/>
        <v>2.8799999999999997E-3</v>
      </c>
    </row>
    <row r="1394" spans="1:26" x14ac:dyDescent="0.25">
      <c r="A1394" s="40">
        <v>38765</v>
      </c>
      <c r="B1394" s="15">
        <v>4.8099999999999997E-2</v>
      </c>
      <c r="C1394" s="51">
        <v>0.99834000000000001</v>
      </c>
      <c r="D1394" s="50">
        <v>0.99834999999999996</v>
      </c>
      <c r="E1394" s="49">
        <v>0.99870999999999999</v>
      </c>
      <c r="F1394" s="49">
        <v>0.99822999999999995</v>
      </c>
      <c r="G1394" s="49">
        <v>1.00024</v>
      </c>
      <c r="H1394" s="50">
        <v>1.00047</v>
      </c>
      <c r="I1394" s="35">
        <f>PRODUCT(C$13:C1394)</f>
        <v>0.8603497772026113</v>
      </c>
      <c r="J1394" s="18">
        <f>PRODUCT(D$13:D1394)</f>
        <v>0.9406894817368896</v>
      </c>
      <c r="K1394" s="18">
        <f>PRODUCT(E$13:E1394)</f>
        <v>1.1138205980482123</v>
      </c>
      <c r="L1394" s="18">
        <f>PRODUCT(F$13:F1394)</f>
        <v>1.0775752129235998</v>
      </c>
      <c r="M1394" s="18">
        <f>PRODUCT(G$13:G1394)</f>
        <v>1.2003944439053256</v>
      </c>
      <c r="N1394" s="36">
        <f>PRODUCT(H$13:H1394)</f>
        <v>1.2819633923164722</v>
      </c>
      <c r="O1394" s="53">
        <f>MAX(I$13:I1394)</f>
        <v>1.0165004812789225</v>
      </c>
      <c r="P1394" s="53">
        <f>MAX(J$13:J1394)</f>
        <v>1.0170401969081548</v>
      </c>
      <c r="Q1394" s="53">
        <f>MAX(K$13:K1394)</f>
        <v>1.1152592825226666</v>
      </c>
      <c r="R1394" s="53">
        <f>MAX(L$13:L1394)</f>
        <v>1.07948590297186</v>
      </c>
      <c r="S1394" s="53">
        <f>MAX(M$13:M1394)</f>
        <v>1.2003944439053256</v>
      </c>
      <c r="T1394" s="53">
        <f>MAX(N$13:N1394)</f>
        <v>1.2819633923164722</v>
      </c>
      <c r="U1394" s="54">
        <f t="shared" si="133"/>
        <v>-0.15361596669373756</v>
      </c>
      <c r="V1394" s="54">
        <f t="shared" si="134"/>
        <v>-7.5071482330172037E-2</v>
      </c>
      <c r="W1394" s="54">
        <f t="shared" si="135"/>
        <v>-1.2900000000000333E-3</v>
      </c>
      <c r="X1394" s="54">
        <f t="shared" si="136"/>
        <v>-1.769999999999976E-3</v>
      </c>
      <c r="Y1394" s="54">
        <f t="shared" si="137"/>
        <v>2.4000000000004359E-4</v>
      </c>
      <c r="Z1394" s="54">
        <f t="shared" si="138"/>
        <v>4.6999999999991645E-4</v>
      </c>
    </row>
    <row r="1395" spans="1:26" x14ac:dyDescent="0.25">
      <c r="A1395" s="40">
        <v>38769</v>
      </c>
      <c r="B1395" s="15">
        <v>4.8000000000000001E-2</v>
      </c>
      <c r="C1395" s="51">
        <v>0.99673</v>
      </c>
      <c r="D1395" s="50">
        <v>0.99673</v>
      </c>
      <c r="E1395" s="49">
        <v>0.99890000000000001</v>
      </c>
      <c r="F1395" s="49">
        <v>0.99755000000000005</v>
      </c>
      <c r="G1395" s="49">
        <v>0.99975999999999998</v>
      </c>
      <c r="H1395" s="50">
        <v>0.99922</v>
      </c>
      <c r="I1395" s="35">
        <f>PRODUCT(C$13:C1395)</f>
        <v>0.85753643343115882</v>
      </c>
      <c r="J1395" s="18">
        <f>PRODUCT(D$13:D1395)</f>
        <v>0.93761342713161</v>
      </c>
      <c r="K1395" s="18">
        <f>PRODUCT(E$13:E1395)</f>
        <v>1.1125953953903593</v>
      </c>
      <c r="L1395" s="18">
        <f>PRODUCT(F$13:F1395)</f>
        <v>1.0749351536519371</v>
      </c>
      <c r="M1395" s="18">
        <f>PRODUCT(G$13:G1395)</f>
        <v>1.2001063492387882</v>
      </c>
      <c r="N1395" s="36">
        <f>PRODUCT(H$13:H1395)</f>
        <v>1.2809634608704652</v>
      </c>
      <c r="O1395" s="53">
        <f>MAX(I$13:I1395)</f>
        <v>1.0165004812789225</v>
      </c>
      <c r="P1395" s="53">
        <f>MAX(J$13:J1395)</f>
        <v>1.0170401969081548</v>
      </c>
      <c r="Q1395" s="53">
        <f>MAX(K$13:K1395)</f>
        <v>1.1152592825226666</v>
      </c>
      <c r="R1395" s="53">
        <f>MAX(L$13:L1395)</f>
        <v>1.07948590297186</v>
      </c>
      <c r="S1395" s="53">
        <f>MAX(M$13:M1395)</f>
        <v>1.2003944439053256</v>
      </c>
      <c r="T1395" s="53">
        <f>MAX(N$13:N1395)</f>
        <v>1.2819633923164722</v>
      </c>
      <c r="U1395" s="54">
        <f t="shared" si="133"/>
        <v>-0.15638364248264899</v>
      </c>
      <c r="V1395" s="54">
        <f t="shared" si="134"/>
        <v>-7.8095998582952353E-2</v>
      </c>
      <c r="W1395" s="54">
        <f t="shared" si="135"/>
        <v>-2.3885809999999808E-3</v>
      </c>
      <c r="X1395" s="54">
        <f t="shared" si="136"/>
        <v>-4.2156634999998329E-3</v>
      </c>
      <c r="Y1395" s="54">
        <f t="shared" si="137"/>
        <v>-2.4000000000005308E-4</v>
      </c>
      <c r="Z1395" s="54">
        <f t="shared" si="138"/>
        <v>-7.8000000000008954E-4</v>
      </c>
    </row>
    <row r="1396" spans="1:26" x14ac:dyDescent="0.25">
      <c r="A1396" s="40">
        <v>38770</v>
      </c>
      <c r="B1396" s="15">
        <v>4.8099999999999997E-2</v>
      </c>
      <c r="C1396" s="51">
        <v>1.0075099999999999</v>
      </c>
      <c r="D1396" s="50">
        <v>1.0076099999999999</v>
      </c>
      <c r="E1396" s="49">
        <v>1.0042899999999999</v>
      </c>
      <c r="F1396" s="49">
        <v>1.00675</v>
      </c>
      <c r="G1396" s="49">
        <v>1.00336</v>
      </c>
      <c r="H1396" s="50">
        <v>1.0036700000000001</v>
      </c>
      <c r="I1396" s="35">
        <f>PRODUCT(C$13:C1396)</f>
        <v>0.86397653204622671</v>
      </c>
      <c r="J1396" s="18">
        <f>PRODUCT(D$13:D1396)</f>
        <v>0.94474866531208146</v>
      </c>
      <c r="K1396" s="18">
        <f>PRODUCT(E$13:E1396)</f>
        <v>1.1173684296365838</v>
      </c>
      <c r="L1396" s="18">
        <f>PRODUCT(F$13:F1396)</f>
        <v>1.0821909659390878</v>
      </c>
      <c r="M1396" s="18">
        <f>PRODUCT(G$13:G1396)</f>
        <v>1.2041387065722307</v>
      </c>
      <c r="N1396" s="36">
        <f>PRODUCT(H$13:H1396)</f>
        <v>1.2856645967718598</v>
      </c>
      <c r="O1396" s="53">
        <f>MAX(I$13:I1396)</f>
        <v>1.0165004812789225</v>
      </c>
      <c r="P1396" s="53">
        <f>MAX(J$13:J1396)</f>
        <v>1.0170401969081548</v>
      </c>
      <c r="Q1396" s="53">
        <f>MAX(K$13:K1396)</f>
        <v>1.1173684296365838</v>
      </c>
      <c r="R1396" s="53">
        <f>MAX(L$13:L1396)</f>
        <v>1.0821909659390878</v>
      </c>
      <c r="S1396" s="53">
        <f>MAX(M$13:M1396)</f>
        <v>1.2041387065722307</v>
      </c>
      <c r="T1396" s="53">
        <f>MAX(N$13:N1396)</f>
        <v>1.2856645967718598</v>
      </c>
      <c r="U1396" s="54">
        <f t="shared" si="133"/>
        <v>-0.15004808363769379</v>
      </c>
      <c r="V1396" s="54">
        <f t="shared" si="134"/>
        <v>-7.1080309132168701E-2</v>
      </c>
      <c r="W1396" s="54">
        <f t="shared" si="135"/>
        <v>1.8911719875098377E-3</v>
      </c>
      <c r="X1396" s="54">
        <f t="shared" si="136"/>
        <v>2.5058807713752508E-3</v>
      </c>
      <c r="Y1396" s="54">
        <f t="shared" si="137"/>
        <v>3.1191936000000285E-3</v>
      </c>
      <c r="Z1396" s="54">
        <f t="shared" si="138"/>
        <v>2.8871373999999421E-3</v>
      </c>
    </row>
    <row r="1397" spans="1:26" x14ac:dyDescent="0.25">
      <c r="A1397" s="40">
        <v>38771</v>
      </c>
      <c r="B1397" s="15">
        <v>4.87E-2</v>
      </c>
      <c r="C1397" s="51">
        <v>0.99621999999999999</v>
      </c>
      <c r="D1397" s="50">
        <v>0.99648999999999999</v>
      </c>
      <c r="E1397" s="49">
        <v>0.99824999999999997</v>
      </c>
      <c r="F1397" s="49">
        <v>0.99717999999999996</v>
      </c>
      <c r="G1397" s="49">
        <v>0.99926000000000004</v>
      </c>
      <c r="H1397" s="50">
        <v>0.99885000000000002</v>
      </c>
      <c r="I1397" s="35">
        <f>PRODUCT(C$13:C1397)</f>
        <v>0.86071070075509193</v>
      </c>
      <c r="J1397" s="18">
        <f>PRODUCT(D$13:D1397)</f>
        <v>0.94143259749683605</v>
      </c>
      <c r="K1397" s="18">
        <f>PRODUCT(E$13:E1397)</f>
        <v>1.1154130348847198</v>
      </c>
      <c r="L1397" s="18">
        <f>PRODUCT(F$13:F1397)</f>
        <v>1.0791391874151395</v>
      </c>
      <c r="M1397" s="18">
        <f>PRODUCT(G$13:G1397)</f>
        <v>1.2032476439293673</v>
      </c>
      <c r="N1397" s="36">
        <f>PRODUCT(H$13:H1397)</f>
        <v>1.2841860824855722</v>
      </c>
      <c r="O1397" s="53">
        <f>MAX(I$13:I1397)</f>
        <v>1.0165004812789225</v>
      </c>
      <c r="P1397" s="53">
        <f>MAX(J$13:J1397)</f>
        <v>1.0170401969081548</v>
      </c>
      <c r="Q1397" s="53">
        <f>MAX(K$13:K1397)</f>
        <v>1.1173684296365838</v>
      </c>
      <c r="R1397" s="53">
        <f>MAX(L$13:L1397)</f>
        <v>1.0821909659390878</v>
      </c>
      <c r="S1397" s="53">
        <f>MAX(M$13:M1397)</f>
        <v>1.2041387065722307</v>
      </c>
      <c r="T1397" s="53">
        <f>MAX(N$13:N1397)</f>
        <v>1.2856645967718598</v>
      </c>
      <c r="U1397" s="54">
        <f t="shared" si="133"/>
        <v>-0.15326090188154334</v>
      </c>
      <c r="V1397" s="54">
        <f t="shared" si="134"/>
        <v>-7.434081724711479E-2</v>
      </c>
      <c r="W1397" s="54">
        <f t="shared" si="135"/>
        <v>-1.7499999999999937E-3</v>
      </c>
      <c r="X1397" s="54">
        <f t="shared" si="136"/>
        <v>-2.8200000000000985E-3</v>
      </c>
      <c r="Y1397" s="54">
        <f t="shared" si="137"/>
        <v>-7.3999999999988832E-4</v>
      </c>
      <c r="Z1397" s="54">
        <f t="shared" si="138"/>
        <v>-1.1500000000000061E-3</v>
      </c>
    </row>
    <row r="1398" spans="1:26" x14ac:dyDescent="0.25">
      <c r="A1398" s="40">
        <v>38772</v>
      </c>
      <c r="B1398" s="15">
        <v>4.8899999999999999E-2</v>
      </c>
      <c r="C1398" s="51">
        <v>1.0012700000000001</v>
      </c>
      <c r="D1398" s="50">
        <v>1.00142</v>
      </c>
      <c r="E1398" s="49">
        <v>1.0014700000000001</v>
      </c>
      <c r="F1398" s="49">
        <v>1.00142</v>
      </c>
      <c r="G1398" s="49">
        <v>1.0011099999999999</v>
      </c>
      <c r="H1398" s="50">
        <v>1.0007999999999999</v>
      </c>
      <c r="I1398" s="35">
        <f>PRODUCT(C$13:C1398)</f>
        <v>0.86180380334505102</v>
      </c>
      <c r="J1398" s="18">
        <f>PRODUCT(D$13:D1398)</f>
        <v>0.9427694317852815</v>
      </c>
      <c r="K1398" s="18">
        <f>PRODUCT(E$13:E1398)</f>
        <v>1.1170526920460004</v>
      </c>
      <c r="L1398" s="18">
        <f>PRODUCT(F$13:F1398)</f>
        <v>1.080671565061269</v>
      </c>
      <c r="M1398" s="18">
        <f>PRODUCT(G$13:G1398)</f>
        <v>1.2045832488141288</v>
      </c>
      <c r="N1398" s="36">
        <f>PRODUCT(H$13:H1398)</f>
        <v>1.2852134313515606</v>
      </c>
      <c r="O1398" s="53">
        <f>MAX(I$13:I1398)</f>
        <v>1.0165004812789225</v>
      </c>
      <c r="P1398" s="53">
        <f>MAX(J$13:J1398)</f>
        <v>1.0170401969081548</v>
      </c>
      <c r="Q1398" s="53">
        <f>MAX(K$13:K1398)</f>
        <v>1.1173684296365838</v>
      </c>
      <c r="R1398" s="53">
        <f>MAX(L$13:L1398)</f>
        <v>1.0821909659390878</v>
      </c>
      <c r="S1398" s="53">
        <f>MAX(M$13:M1398)</f>
        <v>1.2045832488141288</v>
      </c>
      <c r="T1398" s="53">
        <f>MAX(N$13:N1398)</f>
        <v>1.2856645967718598</v>
      </c>
      <c r="U1398" s="54">
        <f t="shared" si="133"/>
        <v>-0.15218554322693278</v>
      </c>
      <c r="V1398" s="54">
        <f t="shared" si="134"/>
        <v>-7.3026381207605753E-2</v>
      </c>
      <c r="W1398" s="54">
        <f t="shared" si="135"/>
        <v>-2.8257249999987384E-4</v>
      </c>
      <c r="X1398" s="54">
        <f t="shared" si="136"/>
        <v>-1.4040044000000339E-3</v>
      </c>
      <c r="Y1398" s="54">
        <f t="shared" si="137"/>
        <v>3.6917860000001116E-4</v>
      </c>
      <c r="Z1398" s="54">
        <f t="shared" si="138"/>
        <v>-3.5092000000002679E-4</v>
      </c>
    </row>
    <row r="1399" spans="1:26" x14ac:dyDescent="0.25">
      <c r="A1399" s="40">
        <v>38775</v>
      </c>
      <c r="B1399" s="15">
        <v>4.9000000000000002E-2</v>
      </c>
      <c r="C1399" s="51">
        <v>1.0036400000000001</v>
      </c>
      <c r="D1399" s="50">
        <v>1.0038100000000001</v>
      </c>
      <c r="E1399" s="49">
        <v>1.0023200000000001</v>
      </c>
      <c r="F1399" s="49">
        <v>1.00335</v>
      </c>
      <c r="G1399" s="49">
        <v>1.00203</v>
      </c>
      <c r="H1399" s="50">
        <v>1.00193</v>
      </c>
      <c r="I1399" s="35">
        <f>PRODUCT(C$13:C1399)</f>
        <v>0.86494076918922713</v>
      </c>
      <c r="J1399" s="18">
        <f>PRODUCT(D$13:D1399)</f>
        <v>0.94636138332038355</v>
      </c>
      <c r="K1399" s="18">
        <f>PRODUCT(E$13:E1399)</f>
        <v>1.1196442542915472</v>
      </c>
      <c r="L1399" s="18">
        <f>PRODUCT(F$13:F1399)</f>
        <v>1.0842918148042242</v>
      </c>
      <c r="M1399" s="18">
        <f>PRODUCT(G$13:G1399)</f>
        <v>1.2070285528092215</v>
      </c>
      <c r="N1399" s="36">
        <f>PRODUCT(H$13:H1399)</f>
        <v>1.2876938932740691</v>
      </c>
      <c r="O1399" s="53">
        <f>MAX(I$13:I1399)</f>
        <v>1.0165004812789225</v>
      </c>
      <c r="P1399" s="53">
        <f>MAX(J$13:J1399)</f>
        <v>1.0170401969081548</v>
      </c>
      <c r="Q1399" s="53">
        <f>MAX(K$13:K1399)</f>
        <v>1.1196442542915472</v>
      </c>
      <c r="R1399" s="53">
        <f>MAX(L$13:L1399)</f>
        <v>1.0842918148042242</v>
      </c>
      <c r="S1399" s="53">
        <f>MAX(M$13:M1399)</f>
        <v>1.2070285528092215</v>
      </c>
      <c r="T1399" s="53">
        <f>MAX(N$13:N1399)</f>
        <v>1.2876938932740691</v>
      </c>
      <c r="U1399" s="54">
        <f t="shared" si="133"/>
        <v>-0.14909949860427871</v>
      </c>
      <c r="V1399" s="54">
        <f t="shared" si="134"/>
        <v>-6.9494611720006608E-2</v>
      </c>
      <c r="W1399" s="54">
        <f t="shared" si="135"/>
        <v>2.0367719318001944E-3</v>
      </c>
      <c r="X1399" s="54">
        <f t="shared" si="136"/>
        <v>1.941292185259883E-3</v>
      </c>
      <c r="Y1399" s="54">
        <f t="shared" si="137"/>
        <v>2.0300000000000027E-3</v>
      </c>
      <c r="Z1399" s="54">
        <f t="shared" si="138"/>
        <v>1.5784027243999665E-3</v>
      </c>
    </row>
    <row r="1400" spans="1:26" x14ac:dyDescent="0.25">
      <c r="A1400" s="40">
        <v>38776</v>
      </c>
      <c r="B1400" s="15">
        <v>4.8899999999999999E-2</v>
      </c>
      <c r="C1400" s="51">
        <v>0.98960000000000004</v>
      </c>
      <c r="D1400" s="50">
        <v>0.98960999999999999</v>
      </c>
      <c r="E1400" s="49">
        <v>0.99480999999999997</v>
      </c>
      <c r="F1400" s="49">
        <v>0.99107000000000001</v>
      </c>
      <c r="G1400" s="49">
        <v>0.99565000000000003</v>
      </c>
      <c r="H1400" s="50">
        <v>0.99567000000000005</v>
      </c>
      <c r="I1400" s="35">
        <f>PRODUCT(C$13:C1400)</f>
        <v>0.85594538518965924</v>
      </c>
      <c r="J1400" s="18">
        <f>PRODUCT(D$13:D1400)</f>
        <v>0.93652868854768478</v>
      </c>
      <c r="K1400" s="18">
        <f>PRODUCT(E$13:E1400)</f>
        <v>1.113833300611774</v>
      </c>
      <c r="L1400" s="18">
        <f>PRODUCT(F$13:F1400)</f>
        <v>1.0746090888980224</v>
      </c>
      <c r="M1400" s="18">
        <f>PRODUCT(G$13:G1400)</f>
        <v>1.2017779786045015</v>
      </c>
      <c r="N1400" s="36">
        <f>PRODUCT(H$13:H1400)</f>
        <v>1.2821181787161924</v>
      </c>
      <c r="O1400" s="53">
        <f>MAX(I$13:I1400)</f>
        <v>1.0165004812789225</v>
      </c>
      <c r="P1400" s="53">
        <f>MAX(J$13:J1400)</f>
        <v>1.0170401969081548</v>
      </c>
      <c r="Q1400" s="53">
        <f>MAX(K$13:K1400)</f>
        <v>1.1196442542915472</v>
      </c>
      <c r="R1400" s="53">
        <f>MAX(L$13:L1400)</f>
        <v>1.0842918148042242</v>
      </c>
      <c r="S1400" s="53">
        <f>MAX(M$13:M1400)</f>
        <v>1.2070285528092215</v>
      </c>
      <c r="T1400" s="53">
        <f>MAX(N$13:N1400)</f>
        <v>1.2876938932740691</v>
      </c>
      <c r="U1400" s="54">
        <f t="shared" si="133"/>
        <v>-0.15794886381879414</v>
      </c>
      <c r="V1400" s="54">
        <f t="shared" si="134"/>
        <v>-7.9162562704235717E-2</v>
      </c>
      <c r="W1400" s="54">
        <f t="shared" si="135"/>
        <v>-5.1900000000001025E-3</v>
      </c>
      <c r="X1400" s="54">
        <f t="shared" si="136"/>
        <v>-8.9300000000000559E-3</v>
      </c>
      <c r="Y1400" s="54">
        <f t="shared" si="137"/>
        <v>-4.3499999999998817E-3</v>
      </c>
      <c r="Z1400" s="54">
        <f t="shared" si="138"/>
        <v>-4.3300000000000274E-3</v>
      </c>
    </row>
    <row r="1401" spans="1:26" x14ac:dyDescent="0.25">
      <c r="A1401" s="40">
        <v>38777</v>
      </c>
      <c r="B1401" s="15">
        <v>4.9299999999999997E-2</v>
      </c>
      <c r="C1401" s="51">
        <v>1.0082599999999999</v>
      </c>
      <c r="D1401" s="50">
        <v>1.0085299999999999</v>
      </c>
      <c r="E1401" s="49">
        <v>1.0052099999999999</v>
      </c>
      <c r="F1401" s="49">
        <v>1.0080199999999999</v>
      </c>
      <c r="G1401" s="49">
        <v>1.00414</v>
      </c>
      <c r="H1401" s="50">
        <v>1.0043899999999999</v>
      </c>
      <c r="I1401" s="35">
        <f>PRODUCT(C$13:C1401)</f>
        <v>0.86301549407132572</v>
      </c>
      <c r="J1401" s="18">
        <f>PRODUCT(D$13:D1401)</f>
        <v>0.94451727826099652</v>
      </c>
      <c r="K1401" s="18">
        <f>PRODUCT(E$13:E1401)</f>
        <v>1.1196363721079612</v>
      </c>
      <c r="L1401" s="18">
        <f>PRODUCT(F$13:F1401)</f>
        <v>1.0832274537909845</v>
      </c>
      <c r="M1401" s="18">
        <f>PRODUCT(G$13:G1401)</f>
        <v>1.2067533394359242</v>
      </c>
      <c r="N1401" s="36">
        <f>PRODUCT(H$13:H1401)</f>
        <v>1.2877466775207562</v>
      </c>
      <c r="O1401" s="53">
        <f>MAX(I$13:I1401)</f>
        <v>1.0165004812789225</v>
      </c>
      <c r="P1401" s="53">
        <f>MAX(J$13:J1401)</f>
        <v>1.0170401969081548</v>
      </c>
      <c r="Q1401" s="53">
        <f>MAX(K$13:K1401)</f>
        <v>1.1196442542915472</v>
      </c>
      <c r="R1401" s="53">
        <f>MAX(L$13:L1401)</f>
        <v>1.0842918148042242</v>
      </c>
      <c r="S1401" s="53">
        <f>MAX(M$13:M1401)</f>
        <v>1.2070285528092215</v>
      </c>
      <c r="T1401" s="53">
        <f>MAX(N$13:N1401)</f>
        <v>1.2877466775207562</v>
      </c>
      <c r="U1401" s="54">
        <f t="shared" si="133"/>
        <v>-0.15099352143393746</v>
      </c>
      <c r="V1401" s="54">
        <f t="shared" si="134"/>
        <v>-7.1307819364102867E-2</v>
      </c>
      <c r="W1401" s="54">
        <f t="shared" si="135"/>
        <v>-7.0399000002347164E-6</v>
      </c>
      <c r="X1401" s="54">
        <f t="shared" si="136"/>
        <v>-9.8161860000010978E-4</v>
      </c>
      <c r="Y1401" s="54">
        <f t="shared" si="137"/>
        <v>-2.2800899999983479E-4</v>
      </c>
      <c r="Z1401" s="54">
        <f t="shared" si="138"/>
        <v>4.0991299999784293E-5</v>
      </c>
    </row>
    <row r="1402" spans="1:26" x14ac:dyDescent="0.25">
      <c r="A1402" s="40">
        <v>38778</v>
      </c>
      <c r="B1402" s="15">
        <v>4.9299999999999997E-2</v>
      </c>
      <c r="C1402" s="51">
        <v>0.99836999999999998</v>
      </c>
      <c r="D1402" s="50">
        <v>0.99839</v>
      </c>
      <c r="E1402" s="49">
        <v>0.99927999999999995</v>
      </c>
      <c r="F1402" s="49">
        <v>0.99865000000000004</v>
      </c>
      <c r="G1402" s="49">
        <v>0.99988999999999995</v>
      </c>
      <c r="H1402" s="50">
        <v>0.99948999999999999</v>
      </c>
      <c r="I1402" s="35">
        <f>PRODUCT(C$13:C1402)</f>
        <v>0.86160877881598941</v>
      </c>
      <c r="J1402" s="18">
        <f>PRODUCT(D$13:D1402)</f>
        <v>0.94299660544299635</v>
      </c>
      <c r="K1402" s="18">
        <f>PRODUCT(E$13:E1402)</f>
        <v>1.1188302339200433</v>
      </c>
      <c r="L1402" s="18">
        <f>PRODUCT(F$13:F1402)</f>
        <v>1.0817650967283667</v>
      </c>
      <c r="M1402" s="18">
        <f>PRODUCT(G$13:G1402)</f>
        <v>1.2066205965685861</v>
      </c>
      <c r="N1402" s="36">
        <f>PRODUCT(H$13:H1402)</f>
        <v>1.2870899267152207</v>
      </c>
      <c r="O1402" s="53">
        <f>MAX(I$13:I1402)</f>
        <v>1.0165004812789225</v>
      </c>
      <c r="P1402" s="53">
        <f>MAX(J$13:J1402)</f>
        <v>1.0170401969081548</v>
      </c>
      <c r="Q1402" s="53">
        <f>MAX(K$13:K1402)</f>
        <v>1.1196442542915472</v>
      </c>
      <c r="R1402" s="53">
        <f>MAX(L$13:L1402)</f>
        <v>1.0842918148042242</v>
      </c>
      <c r="S1402" s="53">
        <f>MAX(M$13:M1402)</f>
        <v>1.2070285528092215</v>
      </c>
      <c r="T1402" s="53">
        <f>MAX(N$13:N1402)</f>
        <v>1.2877466775207562</v>
      </c>
      <c r="U1402" s="54">
        <f t="shared" si="133"/>
        <v>-0.15237740199400021</v>
      </c>
      <c r="V1402" s="54">
        <f t="shared" si="134"/>
        <v>-7.2803013774926623E-2</v>
      </c>
      <c r="W1402" s="54">
        <f t="shared" si="135"/>
        <v>-7.2703483127234858E-4</v>
      </c>
      <c r="X1402" s="54">
        <f t="shared" si="136"/>
        <v>-2.3302934148900548E-3</v>
      </c>
      <c r="Y1402" s="54">
        <f t="shared" si="137"/>
        <v>-3.3798391900996533E-4</v>
      </c>
      <c r="Z1402" s="54">
        <f t="shared" si="138"/>
        <v>-5.0999999999994192E-4</v>
      </c>
    </row>
    <row r="1403" spans="1:26" x14ac:dyDescent="0.25">
      <c r="A1403" s="40">
        <v>38779</v>
      </c>
      <c r="B1403" s="15">
        <v>4.9399999999999999E-2</v>
      </c>
      <c r="C1403" s="51">
        <v>0.99851999999999996</v>
      </c>
      <c r="D1403" s="50">
        <v>0.99853999999999998</v>
      </c>
      <c r="E1403" s="49">
        <v>0.99978</v>
      </c>
      <c r="F1403" s="49">
        <v>0.99875000000000003</v>
      </c>
      <c r="G1403" s="49">
        <v>0.99946000000000002</v>
      </c>
      <c r="H1403" s="50">
        <v>0.99965999999999999</v>
      </c>
      <c r="I1403" s="35">
        <f>PRODUCT(C$13:C1403)</f>
        <v>0.86033359782334173</v>
      </c>
      <c r="J1403" s="18">
        <f>PRODUCT(D$13:D1403)</f>
        <v>0.94161983039904951</v>
      </c>
      <c r="K1403" s="18">
        <f>PRODUCT(E$13:E1403)</f>
        <v>1.1185840912685809</v>
      </c>
      <c r="L1403" s="18">
        <f>PRODUCT(F$13:F1403)</f>
        <v>1.0804128903574564</v>
      </c>
      <c r="M1403" s="18">
        <f>PRODUCT(G$13:G1403)</f>
        <v>1.2059690214464391</v>
      </c>
      <c r="N1403" s="36">
        <f>PRODUCT(H$13:H1403)</f>
        <v>1.2866523161401375</v>
      </c>
      <c r="O1403" s="53">
        <f>MAX(I$13:I1403)</f>
        <v>1.0165004812789225</v>
      </c>
      <c r="P1403" s="53">
        <f>MAX(J$13:J1403)</f>
        <v>1.0170401969081548</v>
      </c>
      <c r="Q1403" s="53">
        <f>MAX(K$13:K1403)</f>
        <v>1.1196442542915472</v>
      </c>
      <c r="R1403" s="53">
        <f>MAX(L$13:L1403)</f>
        <v>1.0842918148042242</v>
      </c>
      <c r="S1403" s="53">
        <f>MAX(M$13:M1403)</f>
        <v>1.2070285528092215</v>
      </c>
      <c r="T1403" s="53">
        <f>MAX(N$13:N1403)</f>
        <v>1.2877466775207562</v>
      </c>
      <c r="U1403" s="54">
        <f t="shared" si="133"/>
        <v>-0.1536318834390491</v>
      </c>
      <c r="V1403" s="54">
        <f t="shared" si="134"/>
        <v>-7.4156721374815299E-2</v>
      </c>
      <c r="W1403" s="54">
        <f t="shared" si="135"/>
        <v>-9.4687488360945015E-4</v>
      </c>
      <c r="X1403" s="54">
        <f t="shared" si="136"/>
        <v>-3.5773805481213701E-3</v>
      </c>
      <c r="Y1403" s="54">
        <f t="shared" si="137"/>
        <v>-8.7780140769364869E-4</v>
      </c>
      <c r="Z1403" s="54">
        <f t="shared" si="138"/>
        <v>-8.4982659999994613E-4</v>
      </c>
    </row>
    <row r="1404" spans="1:26" x14ac:dyDescent="0.25">
      <c r="A1404" s="40">
        <v>38782</v>
      </c>
      <c r="B1404" s="15">
        <v>4.9399999999999999E-2</v>
      </c>
      <c r="C1404" s="51">
        <v>0.99302999999999997</v>
      </c>
      <c r="D1404" s="50">
        <v>0.99307000000000001</v>
      </c>
      <c r="E1404" s="49">
        <v>0.99595</v>
      </c>
      <c r="F1404" s="49">
        <v>0.99370999999999998</v>
      </c>
      <c r="G1404" s="49">
        <v>0.99716000000000005</v>
      </c>
      <c r="H1404" s="50">
        <v>0.99677000000000004</v>
      </c>
      <c r="I1404" s="35">
        <f>PRODUCT(C$13:C1404)</f>
        <v>0.85433707264651304</v>
      </c>
      <c r="J1404" s="18">
        <f>PRODUCT(D$13:D1404)</f>
        <v>0.93509440497438412</v>
      </c>
      <c r="K1404" s="18">
        <f>PRODUCT(E$13:E1404)</f>
        <v>1.1140538256989432</v>
      </c>
      <c r="L1404" s="18">
        <f>PRODUCT(F$13:F1404)</f>
        <v>1.0736170932771079</v>
      </c>
      <c r="M1404" s="18">
        <f>PRODUCT(G$13:G1404)</f>
        <v>1.2025440694255314</v>
      </c>
      <c r="N1404" s="36">
        <f>PRODUCT(H$13:H1404)</f>
        <v>1.2824964291590049</v>
      </c>
      <c r="O1404" s="53">
        <f>MAX(I$13:I1404)</f>
        <v>1.0165004812789225</v>
      </c>
      <c r="P1404" s="53">
        <f>MAX(J$13:J1404)</f>
        <v>1.0170401969081548</v>
      </c>
      <c r="Q1404" s="53">
        <f>MAX(K$13:K1404)</f>
        <v>1.1196442542915472</v>
      </c>
      <c r="R1404" s="53">
        <f>MAX(L$13:L1404)</f>
        <v>1.0842918148042242</v>
      </c>
      <c r="S1404" s="53">
        <f>MAX(M$13:M1404)</f>
        <v>1.2070285528092215</v>
      </c>
      <c r="T1404" s="53">
        <f>MAX(N$13:N1404)</f>
        <v>1.2877466775207562</v>
      </c>
      <c r="U1404" s="54">
        <f t="shared" si="133"/>
        <v>-0.15953106921147892</v>
      </c>
      <c r="V1404" s="54">
        <f t="shared" si="134"/>
        <v>-8.0572815295687814E-2</v>
      </c>
      <c r="W1404" s="54">
        <f t="shared" si="135"/>
        <v>-4.9930400403308374E-3</v>
      </c>
      <c r="X1404" s="54">
        <f t="shared" si="136"/>
        <v>-9.8448788244737771E-3</v>
      </c>
      <c r="Y1404" s="54">
        <f t="shared" si="137"/>
        <v>-3.7153084516956905E-3</v>
      </c>
      <c r="Z1404" s="54">
        <f t="shared" si="138"/>
        <v>-4.077081660081968E-3</v>
      </c>
    </row>
    <row r="1405" spans="1:26" x14ac:dyDescent="0.25">
      <c r="A1405" s="40">
        <v>38783</v>
      </c>
      <c r="B1405" s="15">
        <v>4.9500000000000002E-2</v>
      </c>
      <c r="C1405" s="51">
        <v>0.99814000000000003</v>
      </c>
      <c r="D1405" s="50">
        <v>0.99819000000000002</v>
      </c>
      <c r="E1405" s="49">
        <v>0.99924000000000002</v>
      </c>
      <c r="F1405" s="49">
        <v>0.99843000000000004</v>
      </c>
      <c r="G1405" s="49">
        <v>0.99900999999999995</v>
      </c>
      <c r="H1405" s="50">
        <v>0.99944</v>
      </c>
      <c r="I1405" s="35">
        <f>PRODUCT(C$13:C1405)</f>
        <v>0.85274800569139053</v>
      </c>
      <c r="J1405" s="18">
        <f>PRODUCT(D$13:D1405)</f>
        <v>0.93340188410138047</v>
      </c>
      <c r="K1405" s="18">
        <f>PRODUCT(E$13:E1405)</f>
        <v>1.113207144791412</v>
      </c>
      <c r="L1405" s="18">
        <f>PRODUCT(F$13:F1405)</f>
        <v>1.0719315144406629</v>
      </c>
      <c r="M1405" s="18">
        <f>PRODUCT(G$13:G1405)</f>
        <v>1.2013535507968001</v>
      </c>
      <c r="N1405" s="36">
        <f>PRODUCT(H$13:H1405)</f>
        <v>1.2817782311586758</v>
      </c>
      <c r="O1405" s="53">
        <f>MAX(I$13:I1405)</f>
        <v>1.0165004812789225</v>
      </c>
      <c r="P1405" s="53">
        <f>MAX(J$13:J1405)</f>
        <v>1.0170401969081548</v>
      </c>
      <c r="Q1405" s="53">
        <f>MAX(K$13:K1405)</f>
        <v>1.1196442542915472</v>
      </c>
      <c r="R1405" s="53">
        <f>MAX(L$13:L1405)</f>
        <v>1.0842918148042242</v>
      </c>
      <c r="S1405" s="53">
        <f>MAX(M$13:M1405)</f>
        <v>1.2070285528092215</v>
      </c>
      <c r="T1405" s="53">
        <f>MAX(N$13:N1405)</f>
        <v>1.2877466775207562</v>
      </c>
      <c r="U1405" s="54">
        <f t="shared" si="133"/>
        <v>-0.16109434142274556</v>
      </c>
      <c r="V1405" s="54">
        <f t="shared" si="134"/>
        <v>-8.2236978500002625E-2</v>
      </c>
      <c r="W1405" s="54">
        <f t="shared" si="135"/>
        <v>-5.7492453299001446E-3</v>
      </c>
      <c r="X1405" s="54">
        <f t="shared" si="136"/>
        <v>-1.1399422364719237E-2</v>
      </c>
      <c r="Y1405" s="54">
        <f t="shared" si="137"/>
        <v>-4.7016302963285468E-3</v>
      </c>
      <c r="Z1405" s="54">
        <f t="shared" si="138"/>
        <v>-4.6347984943523029E-3</v>
      </c>
    </row>
    <row r="1406" spans="1:26" x14ac:dyDescent="0.25">
      <c r="A1406" s="40">
        <v>38784</v>
      </c>
      <c r="B1406" s="15">
        <v>4.99E-2</v>
      </c>
      <c r="C1406" s="51">
        <v>1.00203</v>
      </c>
      <c r="D1406" s="50">
        <v>1.00231</v>
      </c>
      <c r="E1406" s="49">
        <v>1.0025599999999999</v>
      </c>
      <c r="F1406" s="49">
        <v>1.0023</v>
      </c>
      <c r="G1406" s="49">
        <v>1.0024200000000001</v>
      </c>
      <c r="H1406" s="50">
        <v>1.00177</v>
      </c>
      <c r="I1406" s="35">
        <f>PRODUCT(C$13:C1406)</f>
        <v>0.85447908414294405</v>
      </c>
      <c r="J1406" s="18">
        <f>PRODUCT(D$13:D1406)</f>
        <v>0.9355580424536547</v>
      </c>
      <c r="K1406" s="18">
        <f>PRODUCT(E$13:E1406)</f>
        <v>1.116056955082078</v>
      </c>
      <c r="L1406" s="18">
        <f>PRODUCT(F$13:F1406)</f>
        <v>1.0743969569238765</v>
      </c>
      <c r="M1406" s="18">
        <f>PRODUCT(G$13:G1406)</f>
        <v>1.2042608263897285</v>
      </c>
      <c r="N1406" s="36">
        <f>PRODUCT(H$13:H1406)</f>
        <v>1.2840469786278268</v>
      </c>
      <c r="O1406" s="53">
        <f>MAX(I$13:I1406)</f>
        <v>1.0165004812789225</v>
      </c>
      <c r="P1406" s="53">
        <f>MAX(J$13:J1406)</f>
        <v>1.0170401969081548</v>
      </c>
      <c r="Q1406" s="53">
        <f>MAX(K$13:K1406)</f>
        <v>1.1196442542915472</v>
      </c>
      <c r="R1406" s="53">
        <f>MAX(L$13:L1406)</f>
        <v>1.0842918148042242</v>
      </c>
      <c r="S1406" s="53">
        <f>MAX(M$13:M1406)</f>
        <v>1.2070285528092215</v>
      </c>
      <c r="T1406" s="53">
        <f>MAX(N$13:N1406)</f>
        <v>1.2877466775207562</v>
      </c>
      <c r="U1406" s="54">
        <f t="shared" si="133"/>
        <v>-0.15939136293583375</v>
      </c>
      <c r="V1406" s="54">
        <f t="shared" si="134"/>
        <v>-8.0116945920337593E-2</v>
      </c>
      <c r="W1406" s="54">
        <f t="shared" si="135"/>
        <v>-3.2039633979447021E-3</v>
      </c>
      <c r="X1406" s="54">
        <f t="shared" si="136"/>
        <v>-9.1256410361580543E-3</v>
      </c>
      <c r="Y1406" s="54">
        <f t="shared" si="137"/>
        <v>-2.293008241645484E-3</v>
      </c>
      <c r="Z1406" s="54">
        <f t="shared" si="138"/>
        <v>-2.8730020876872294E-3</v>
      </c>
    </row>
    <row r="1407" spans="1:26" x14ac:dyDescent="0.25">
      <c r="A1407" s="40">
        <v>38785</v>
      </c>
      <c r="B1407" s="15">
        <v>4.9599999999999998E-2</v>
      </c>
      <c r="C1407" s="51">
        <v>0.99512</v>
      </c>
      <c r="D1407" s="50">
        <v>0.99514000000000002</v>
      </c>
      <c r="E1407" s="49">
        <v>0.99626000000000003</v>
      </c>
      <c r="F1407" s="49">
        <v>0.99526999999999999</v>
      </c>
      <c r="G1407" s="49">
        <v>0.99709000000000003</v>
      </c>
      <c r="H1407" s="50">
        <v>0.99709999999999999</v>
      </c>
      <c r="I1407" s="35">
        <f>PRODUCT(C$13:C1407)</f>
        <v>0.85030922621232652</v>
      </c>
      <c r="J1407" s="18">
        <f>PRODUCT(D$13:D1407)</f>
        <v>0.93101123036732991</v>
      </c>
      <c r="K1407" s="18">
        <f>PRODUCT(E$13:E1407)</f>
        <v>1.1118829020700711</v>
      </c>
      <c r="L1407" s="18">
        <f>PRODUCT(F$13:F1407)</f>
        <v>1.0693150593176266</v>
      </c>
      <c r="M1407" s="18">
        <f>PRODUCT(G$13:G1407)</f>
        <v>1.2007564273849345</v>
      </c>
      <c r="N1407" s="36">
        <f>PRODUCT(H$13:H1407)</f>
        <v>1.2803232423898061</v>
      </c>
      <c r="O1407" s="53">
        <f>MAX(I$13:I1407)</f>
        <v>1.0165004812789225</v>
      </c>
      <c r="P1407" s="53">
        <f>MAX(J$13:J1407)</f>
        <v>1.0170401969081548</v>
      </c>
      <c r="Q1407" s="53">
        <f>MAX(K$13:K1407)</f>
        <v>1.1196442542915472</v>
      </c>
      <c r="R1407" s="53">
        <f>MAX(L$13:L1407)</f>
        <v>1.0842918148042242</v>
      </c>
      <c r="S1407" s="53">
        <f>MAX(M$13:M1407)</f>
        <v>1.2070285528092215</v>
      </c>
      <c r="T1407" s="53">
        <f>MAX(N$13:N1407)</f>
        <v>1.2877466775207562</v>
      </c>
      <c r="U1407" s="54">
        <f t="shared" si="133"/>
        <v>-0.16349353308470685</v>
      </c>
      <c r="V1407" s="54">
        <f t="shared" si="134"/>
        <v>-8.4587577563164776E-2</v>
      </c>
      <c r="W1407" s="54">
        <f t="shared" si="135"/>
        <v>-6.9319805748363304E-3</v>
      </c>
      <c r="X1407" s="54">
        <f t="shared" si="136"/>
        <v>-1.3812476754056981E-2</v>
      </c>
      <c r="Y1407" s="54">
        <f t="shared" si="137"/>
        <v>-5.1963355876622425E-3</v>
      </c>
      <c r="Z1407" s="54">
        <f t="shared" si="138"/>
        <v>-5.7646703816329322E-3</v>
      </c>
    </row>
    <row r="1408" spans="1:26" x14ac:dyDescent="0.25">
      <c r="A1408" s="40">
        <v>38786</v>
      </c>
      <c r="B1408" s="15">
        <v>4.9700000000000001E-2</v>
      </c>
      <c r="C1408" s="51">
        <v>1.00735</v>
      </c>
      <c r="D1408" s="50">
        <v>1.00735</v>
      </c>
      <c r="E1408" s="49">
        <v>1.0061800000000001</v>
      </c>
      <c r="F1408" s="49">
        <v>1.0073700000000001</v>
      </c>
      <c r="G1408" s="49">
        <v>1.0053700000000001</v>
      </c>
      <c r="H1408" s="50">
        <v>1.0028300000000001</v>
      </c>
      <c r="I1408" s="35">
        <f>PRODUCT(C$13:C1408)</f>
        <v>0.85655899902498711</v>
      </c>
      <c r="J1408" s="18">
        <f>PRODUCT(D$13:D1408)</f>
        <v>0.93785416291052981</v>
      </c>
      <c r="K1408" s="18">
        <f>PRODUCT(E$13:E1408)</f>
        <v>1.1187543384048642</v>
      </c>
      <c r="L1408" s="18">
        <f>PRODUCT(F$13:F1408)</f>
        <v>1.0771959113047975</v>
      </c>
      <c r="M1408" s="18">
        <f>PRODUCT(G$13:G1408)</f>
        <v>1.2072044893999918</v>
      </c>
      <c r="N1408" s="36">
        <f>PRODUCT(H$13:H1408)</f>
        <v>1.2839465571657693</v>
      </c>
      <c r="O1408" s="53">
        <f>MAX(I$13:I1408)</f>
        <v>1.0165004812789225</v>
      </c>
      <c r="P1408" s="53">
        <f>MAX(J$13:J1408)</f>
        <v>1.0170401969081548</v>
      </c>
      <c r="Q1408" s="53">
        <f>MAX(K$13:K1408)</f>
        <v>1.1196442542915472</v>
      </c>
      <c r="R1408" s="53">
        <f>MAX(L$13:L1408)</f>
        <v>1.0842918148042242</v>
      </c>
      <c r="S1408" s="53">
        <f>MAX(M$13:M1408)</f>
        <v>1.2072044893999918</v>
      </c>
      <c r="T1408" s="53">
        <f>MAX(N$13:N1408)</f>
        <v>1.2877466775207562</v>
      </c>
      <c r="U1408" s="54">
        <f t="shared" si="133"/>
        <v>-0.15734521055287945</v>
      </c>
      <c r="V1408" s="54">
        <f t="shared" si="134"/>
        <v>-7.785929625825401E-2</v>
      </c>
      <c r="W1408" s="54">
        <f t="shared" si="135"/>
        <v>-7.9482021478882302E-4</v>
      </c>
      <c r="X1408" s="54">
        <f t="shared" si="136"/>
        <v>-6.5442747077343677E-3</v>
      </c>
      <c r="Y1408" s="54">
        <f t="shared" si="137"/>
        <v>1.457600902321961E-4</v>
      </c>
      <c r="Z1408" s="54">
        <f t="shared" si="138"/>
        <v>-2.9509843988128944E-3</v>
      </c>
    </row>
    <row r="1409" spans="1:26" x14ac:dyDescent="0.25">
      <c r="A1409" s="40">
        <v>38789</v>
      </c>
      <c r="B1409" s="15">
        <v>4.99E-2</v>
      </c>
      <c r="C1409" s="51">
        <v>1.0019899999999999</v>
      </c>
      <c r="D1409" s="50">
        <v>1.0022800000000001</v>
      </c>
      <c r="E1409" s="49">
        <v>1.0025299999999999</v>
      </c>
      <c r="F1409" s="49">
        <v>1.00231</v>
      </c>
      <c r="G1409" s="49">
        <v>1.0022899999999999</v>
      </c>
      <c r="H1409" s="50">
        <v>1.0018199999999999</v>
      </c>
      <c r="I1409" s="35">
        <f>PRODUCT(C$13:C1409)</f>
        <v>0.85826355143304678</v>
      </c>
      <c r="J1409" s="18">
        <f>PRODUCT(D$13:D1409)</f>
        <v>0.93999247040196587</v>
      </c>
      <c r="K1409" s="18">
        <f>PRODUCT(E$13:E1409)</f>
        <v>1.1215847868810285</v>
      </c>
      <c r="L1409" s="18">
        <f>PRODUCT(F$13:F1409)</f>
        <v>1.0796842338599117</v>
      </c>
      <c r="M1409" s="18">
        <f>PRODUCT(G$13:G1409)</f>
        <v>1.2099689876807176</v>
      </c>
      <c r="N1409" s="36">
        <f>PRODUCT(H$13:H1409)</f>
        <v>1.286283339899811</v>
      </c>
      <c r="O1409" s="53">
        <f>MAX(I$13:I1409)</f>
        <v>1.0165004812789225</v>
      </c>
      <c r="P1409" s="53">
        <f>MAX(J$13:J1409)</f>
        <v>1.0170401969081548</v>
      </c>
      <c r="Q1409" s="53">
        <f>MAX(K$13:K1409)</f>
        <v>1.1215847868810285</v>
      </c>
      <c r="R1409" s="53">
        <f>MAX(L$13:L1409)</f>
        <v>1.0842918148042242</v>
      </c>
      <c r="S1409" s="53">
        <f>MAX(M$13:M1409)</f>
        <v>1.2099689876807176</v>
      </c>
      <c r="T1409" s="53">
        <f>MAX(N$13:N1409)</f>
        <v>1.2877466775207562</v>
      </c>
      <c r="U1409" s="54">
        <f t="shared" si="133"/>
        <v>-0.15566832752187973</v>
      </c>
      <c r="V1409" s="54">
        <f t="shared" si="134"/>
        <v>-7.5756815453722773E-2</v>
      </c>
      <c r="W1409" s="54">
        <f t="shared" si="135"/>
        <v>1.7331688900677695E-3</v>
      </c>
      <c r="X1409" s="54">
        <f t="shared" si="136"/>
        <v>-4.2493919823091073E-3</v>
      </c>
      <c r="Y1409" s="54">
        <f t="shared" si="137"/>
        <v>2.2899999999998334E-3</v>
      </c>
      <c r="Z1409" s="54">
        <f t="shared" si="138"/>
        <v>-1.1363551904187356E-3</v>
      </c>
    </row>
    <row r="1410" spans="1:26" x14ac:dyDescent="0.25">
      <c r="A1410" s="40">
        <v>38790</v>
      </c>
      <c r="B1410" s="15">
        <v>4.99E-2</v>
      </c>
      <c r="C1410" s="51">
        <v>1.0104</v>
      </c>
      <c r="D1410" s="50">
        <v>1.0104</v>
      </c>
      <c r="E1410" s="49">
        <v>1.00512</v>
      </c>
      <c r="F1410" s="49">
        <v>1.0101500000000001</v>
      </c>
      <c r="G1410" s="49">
        <v>1.0038499999999999</v>
      </c>
      <c r="H1410" s="50">
        <v>1.00136</v>
      </c>
      <c r="I1410" s="35">
        <f>PRODUCT(C$13:C1410)</f>
        <v>0.8671894923679504</v>
      </c>
      <c r="J1410" s="18">
        <f>PRODUCT(D$13:D1410)</f>
        <v>0.94976839209414632</v>
      </c>
      <c r="K1410" s="18">
        <f>PRODUCT(E$13:E1410)</f>
        <v>1.1273273009898594</v>
      </c>
      <c r="L1410" s="18">
        <f>PRODUCT(F$13:F1410)</f>
        <v>1.09064302883359</v>
      </c>
      <c r="M1410" s="18">
        <f>PRODUCT(G$13:G1410)</f>
        <v>1.2146273682832882</v>
      </c>
      <c r="N1410" s="36">
        <f>PRODUCT(H$13:H1410)</f>
        <v>1.2880326852420747</v>
      </c>
      <c r="O1410" s="53">
        <f>MAX(I$13:I1410)</f>
        <v>1.0165004812789225</v>
      </c>
      <c r="P1410" s="53">
        <f>MAX(J$13:J1410)</f>
        <v>1.0170401969081548</v>
      </c>
      <c r="Q1410" s="53">
        <f>MAX(K$13:K1410)</f>
        <v>1.1273273009898594</v>
      </c>
      <c r="R1410" s="53">
        <f>MAX(L$13:L1410)</f>
        <v>1.09064302883359</v>
      </c>
      <c r="S1410" s="53">
        <f>MAX(M$13:M1410)</f>
        <v>1.2146273682832882</v>
      </c>
      <c r="T1410" s="53">
        <f>MAX(N$13:N1410)</f>
        <v>1.2880326852420747</v>
      </c>
      <c r="U1410" s="54">
        <f t="shared" si="133"/>
        <v>-0.14688727812810734</v>
      </c>
      <c r="V1410" s="54">
        <f t="shared" si="134"/>
        <v>-6.6144686334441496E-2</v>
      </c>
      <c r="W1410" s="54">
        <f t="shared" si="135"/>
        <v>5.1200000000000984E-3</v>
      </c>
      <c r="X1410" s="54">
        <f t="shared" si="136"/>
        <v>5.8574766890705831E-3</v>
      </c>
      <c r="Y1410" s="54">
        <f t="shared" si="137"/>
        <v>3.8499999999998839E-3</v>
      </c>
      <c r="Z1410" s="54">
        <f t="shared" si="138"/>
        <v>2.2209936652224212E-4</v>
      </c>
    </row>
    <row r="1411" spans="1:26" x14ac:dyDescent="0.25">
      <c r="A1411" s="40">
        <v>38791</v>
      </c>
      <c r="B1411" s="15">
        <v>5.04E-2</v>
      </c>
      <c r="C1411" s="51">
        <v>1.00427</v>
      </c>
      <c r="D1411" s="50">
        <v>1.00434</v>
      </c>
      <c r="E1411" s="49">
        <v>1.00118</v>
      </c>
      <c r="F1411" s="49">
        <v>1.0041</v>
      </c>
      <c r="G1411" s="49">
        <v>1.0008900000000001</v>
      </c>
      <c r="H1411" s="50">
        <v>1.00023</v>
      </c>
      <c r="I1411" s="35">
        <f>PRODUCT(C$13:C1411)</f>
        <v>0.87089239150036157</v>
      </c>
      <c r="J1411" s="18">
        <f>PRODUCT(D$13:D1411)</f>
        <v>0.95389038691583494</v>
      </c>
      <c r="K1411" s="18">
        <f>PRODUCT(E$13:E1411)</f>
        <v>1.1286575472050275</v>
      </c>
      <c r="L1411" s="18">
        <f>PRODUCT(F$13:F1411)</f>
        <v>1.0951146652518078</v>
      </c>
      <c r="M1411" s="18">
        <f>PRODUCT(G$13:G1411)</f>
        <v>1.2157083866410605</v>
      </c>
      <c r="N1411" s="36">
        <f>PRODUCT(H$13:H1411)</f>
        <v>1.2883289327596803</v>
      </c>
      <c r="O1411" s="53">
        <f>MAX(I$13:I1411)</f>
        <v>1.0165004812789225</v>
      </c>
      <c r="P1411" s="53">
        <f>MAX(J$13:J1411)</f>
        <v>1.0170401969081548</v>
      </c>
      <c r="Q1411" s="53">
        <f>MAX(K$13:K1411)</f>
        <v>1.1286575472050275</v>
      </c>
      <c r="R1411" s="53">
        <f>MAX(L$13:L1411)</f>
        <v>1.0951146652518078</v>
      </c>
      <c r="S1411" s="53">
        <f>MAX(M$13:M1411)</f>
        <v>1.2157083866410605</v>
      </c>
      <c r="T1411" s="53">
        <f>MAX(N$13:N1411)</f>
        <v>1.2883289327596803</v>
      </c>
      <c r="U1411" s="54">
        <f t="shared" si="133"/>
        <v>-0.14324448680571433</v>
      </c>
      <c r="V1411" s="54">
        <f t="shared" si="134"/>
        <v>-6.2091754273132946E-2</v>
      </c>
      <c r="W1411" s="54">
        <f t="shared" si="135"/>
        <v>1.1800000000000452E-3</v>
      </c>
      <c r="X1411" s="54">
        <f t="shared" si="136"/>
        <v>4.1000000000000697E-3</v>
      </c>
      <c r="Y1411" s="54">
        <f t="shared" si="137"/>
        <v>8.9000000000014361E-4</v>
      </c>
      <c r="Z1411" s="54">
        <f t="shared" si="138"/>
        <v>2.2999999999993756E-4</v>
      </c>
    </row>
    <row r="1412" spans="1:26" x14ac:dyDescent="0.25">
      <c r="A1412" s="40">
        <v>38792</v>
      </c>
      <c r="B1412" s="15">
        <v>0.05</v>
      </c>
      <c r="C1412" s="51">
        <v>1.00177</v>
      </c>
      <c r="D1412" s="50">
        <v>1.0018</v>
      </c>
      <c r="E1412" s="49">
        <v>1.00065</v>
      </c>
      <c r="F1412" s="49">
        <v>1.00217</v>
      </c>
      <c r="G1412" s="49">
        <v>1.00038</v>
      </c>
      <c r="H1412" s="50">
        <v>1.00129</v>
      </c>
      <c r="I1412" s="35">
        <f>PRODUCT(C$13:C1412)</f>
        <v>0.87243387103331727</v>
      </c>
      <c r="J1412" s="18">
        <f>PRODUCT(D$13:D1412)</f>
        <v>0.95560738961228342</v>
      </c>
      <c r="K1412" s="18">
        <f>PRODUCT(E$13:E1412)</f>
        <v>1.1293911746107108</v>
      </c>
      <c r="L1412" s="18">
        <f>PRODUCT(F$13:F1412)</f>
        <v>1.0974910640754043</v>
      </c>
      <c r="M1412" s="18">
        <f>PRODUCT(G$13:G1412)</f>
        <v>1.2161703558279842</v>
      </c>
      <c r="N1412" s="36">
        <f>PRODUCT(H$13:H1412)</f>
        <v>1.2899908770829402</v>
      </c>
      <c r="O1412" s="53">
        <f>MAX(I$13:I1412)</f>
        <v>1.0165004812789225</v>
      </c>
      <c r="P1412" s="53">
        <f>MAX(J$13:J1412)</f>
        <v>1.0170401969081548</v>
      </c>
      <c r="Q1412" s="53">
        <f>MAX(K$13:K1412)</f>
        <v>1.1293911746107108</v>
      </c>
      <c r="R1412" s="53">
        <f>MAX(L$13:L1412)</f>
        <v>1.0974910640754043</v>
      </c>
      <c r="S1412" s="53">
        <f>MAX(M$13:M1412)</f>
        <v>1.2161703558279842</v>
      </c>
      <c r="T1412" s="53">
        <f>MAX(N$13:N1412)</f>
        <v>1.2899908770829402</v>
      </c>
      <c r="U1412" s="54">
        <f t="shared" si="133"/>
        <v>-0.14172802954736038</v>
      </c>
      <c r="V1412" s="54">
        <f t="shared" si="134"/>
        <v>-6.0403519430824608E-2</v>
      </c>
      <c r="W1412" s="54">
        <f t="shared" si="135"/>
        <v>6.5000000000001005E-4</v>
      </c>
      <c r="X1412" s="54">
        <f t="shared" si="136"/>
        <v>2.1700000000000942E-3</v>
      </c>
      <c r="Y1412" s="54">
        <f t="shared" si="137"/>
        <v>3.8000000000003846E-4</v>
      </c>
      <c r="Z1412" s="54">
        <f t="shared" si="138"/>
        <v>1.289999999999967E-3</v>
      </c>
    </row>
    <row r="1413" spans="1:26" x14ac:dyDescent="0.25">
      <c r="A1413" s="40">
        <v>38793</v>
      </c>
      <c r="B1413" s="15">
        <v>5.0099999999999999E-2</v>
      </c>
      <c r="C1413" s="51">
        <v>1.0014700000000001</v>
      </c>
      <c r="D1413" s="50">
        <v>1.0014799999999999</v>
      </c>
      <c r="E1413" s="49">
        <v>0.99822999999999995</v>
      </c>
      <c r="F1413" s="49">
        <v>1.0015000000000001</v>
      </c>
      <c r="G1413" s="49">
        <v>0.99987000000000004</v>
      </c>
      <c r="H1413" s="50">
        <v>1.0010399999999999</v>
      </c>
      <c r="I1413" s="35">
        <f>PRODUCT(C$13:C1413)</f>
        <v>0.87371634882373628</v>
      </c>
      <c r="J1413" s="18">
        <f>PRODUCT(D$13:D1413)</f>
        <v>0.95702168854890957</v>
      </c>
      <c r="K1413" s="18">
        <f>PRODUCT(E$13:E1413)</f>
        <v>1.1273921522316499</v>
      </c>
      <c r="L1413" s="18">
        <f>PRODUCT(F$13:F1413)</f>
        <v>1.0991373006715175</v>
      </c>
      <c r="M1413" s="18">
        <f>PRODUCT(G$13:G1413)</f>
        <v>1.2160122536817266</v>
      </c>
      <c r="N1413" s="36">
        <f>PRODUCT(H$13:H1413)</f>
        <v>1.2913324675951063</v>
      </c>
      <c r="O1413" s="53">
        <f>MAX(I$13:I1413)</f>
        <v>1.0165004812789225</v>
      </c>
      <c r="P1413" s="53">
        <f>MAX(J$13:J1413)</f>
        <v>1.0170401969081548</v>
      </c>
      <c r="Q1413" s="53">
        <f>MAX(K$13:K1413)</f>
        <v>1.1293911746107108</v>
      </c>
      <c r="R1413" s="53">
        <f>MAX(L$13:L1413)</f>
        <v>1.0991373006715175</v>
      </c>
      <c r="S1413" s="53">
        <f>MAX(M$13:M1413)</f>
        <v>1.2161703558279842</v>
      </c>
      <c r="T1413" s="53">
        <f>MAX(N$13:N1413)</f>
        <v>1.2913324675951063</v>
      </c>
      <c r="U1413" s="54">
        <f t="shared" si="133"/>
        <v>-0.14046636975079499</v>
      </c>
      <c r="V1413" s="54">
        <f t="shared" si="134"/>
        <v>-5.9012916639582261E-2</v>
      </c>
      <c r="W1413" s="54">
        <f t="shared" si="135"/>
        <v>-1.769999999999958E-3</v>
      </c>
      <c r="X1413" s="54">
        <f t="shared" si="136"/>
        <v>1.5000000000000688E-3</v>
      </c>
      <c r="Y1413" s="54">
        <f t="shared" si="137"/>
        <v>-1.2999999999993174E-4</v>
      </c>
      <c r="Z1413" s="54">
        <f t="shared" si="138"/>
        <v>1.0399999999998707E-3</v>
      </c>
    </row>
    <row r="1414" spans="1:26" x14ac:dyDescent="0.25">
      <c r="A1414" s="40">
        <v>38796</v>
      </c>
      <c r="B1414" s="15">
        <v>5.0099999999999999E-2</v>
      </c>
      <c r="C1414" s="51">
        <v>0.99834000000000001</v>
      </c>
      <c r="D1414" s="50">
        <v>0.99834000000000001</v>
      </c>
      <c r="E1414" s="49">
        <v>0.99929000000000001</v>
      </c>
      <c r="F1414" s="49">
        <v>0.99902000000000002</v>
      </c>
      <c r="G1414" s="49">
        <v>1.0009999999999999</v>
      </c>
      <c r="H1414" s="50">
        <v>0.99958000000000002</v>
      </c>
      <c r="I1414" s="35">
        <f>PRODUCT(C$13:C1414)</f>
        <v>0.87226597968468889</v>
      </c>
      <c r="J1414" s="18">
        <f>PRODUCT(D$13:D1414)</f>
        <v>0.95543303254591838</v>
      </c>
      <c r="K1414" s="18">
        <f>PRODUCT(E$13:E1414)</f>
        <v>1.1265917038035655</v>
      </c>
      <c r="L1414" s="18">
        <f>PRODUCT(F$13:F1414)</f>
        <v>1.0980601461168595</v>
      </c>
      <c r="M1414" s="18">
        <f>PRODUCT(G$13:G1414)</f>
        <v>1.2172282659354081</v>
      </c>
      <c r="N1414" s="36">
        <f>PRODUCT(H$13:H1414)</f>
        <v>1.2907901079587165</v>
      </c>
      <c r="O1414" s="53">
        <f>MAX(I$13:I1414)</f>
        <v>1.0165004812789225</v>
      </c>
      <c r="P1414" s="53">
        <f>MAX(J$13:J1414)</f>
        <v>1.0170401969081548</v>
      </c>
      <c r="Q1414" s="53">
        <f>MAX(K$13:K1414)</f>
        <v>1.1293911746107108</v>
      </c>
      <c r="R1414" s="53">
        <f>MAX(L$13:L1414)</f>
        <v>1.0991373006715175</v>
      </c>
      <c r="S1414" s="53">
        <f>MAX(M$13:M1414)</f>
        <v>1.2172282659354081</v>
      </c>
      <c r="T1414" s="53">
        <f>MAX(N$13:N1414)</f>
        <v>1.2913324675951063</v>
      </c>
      <c r="U1414" s="54">
        <f t="shared" si="133"/>
        <v>-0.14189319557700866</v>
      </c>
      <c r="V1414" s="54">
        <f t="shared" si="134"/>
        <v>-6.0574955197960551E-2</v>
      </c>
      <c r="W1414" s="54">
        <f t="shared" si="135"/>
        <v>-2.4787432999998551E-3</v>
      </c>
      <c r="X1414" s="54">
        <f t="shared" si="136"/>
        <v>-9.7999999999988006E-4</v>
      </c>
      <c r="Y1414" s="54">
        <f t="shared" si="137"/>
        <v>8.6986999999988921E-4</v>
      </c>
      <c r="Z1414" s="54">
        <f t="shared" si="138"/>
        <v>-4.1999999999990499E-4</v>
      </c>
    </row>
    <row r="1415" spans="1:26" x14ac:dyDescent="0.25">
      <c r="A1415" s="40">
        <v>38797</v>
      </c>
      <c r="B1415" s="15">
        <v>5.0200000000000002E-2</v>
      </c>
      <c r="C1415" s="51">
        <v>0.99399000000000004</v>
      </c>
      <c r="D1415" s="50">
        <v>0.99399999999999999</v>
      </c>
      <c r="E1415" s="49">
        <v>0.99787999999999999</v>
      </c>
      <c r="F1415" s="49">
        <v>0.99582000000000004</v>
      </c>
      <c r="G1415" s="49">
        <v>0.99748000000000003</v>
      </c>
      <c r="H1415" s="50">
        <v>0.99758999999999998</v>
      </c>
      <c r="I1415" s="35">
        <f>PRODUCT(C$13:C1415)</f>
        <v>0.86702366114678397</v>
      </c>
      <c r="J1415" s="18">
        <f>PRODUCT(D$13:D1415)</f>
        <v>0.94970043435064289</v>
      </c>
      <c r="K1415" s="18">
        <f>PRODUCT(E$13:E1415)</f>
        <v>1.1242033293915019</v>
      </c>
      <c r="L1415" s="18">
        <f>PRODUCT(F$13:F1415)</f>
        <v>1.093470254706091</v>
      </c>
      <c r="M1415" s="18">
        <f>PRODUCT(G$13:G1415)</f>
        <v>1.214160850705251</v>
      </c>
      <c r="N1415" s="36">
        <f>PRODUCT(H$13:H1415)</f>
        <v>1.2876793037985359</v>
      </c>
      <c r="O1415" s="53">
        <f>MAX(I$13:I1415)</f>
        <v>1.0165004812789225</v>
      </c>
      <c r="P1415" s="53">
        <f>MAX(J$13:J1415)</f>
        <v>1.0170401969081548</v>
      </c>
      <c r="Q1415" s="53">
        <f>MAX(K$13:K1415)</f>
        <v>1.1293911746107108</v>
      </c>
      <c r="R1415" s="53">
        <f>MAX(L$13:L1415)</f>
        <v>1.0991373006715175</v>
      </c>
      <c r="S1415" s="53">
        <f>MAX(M$13:M1415)</f>
        <v>1.2172282659354081</v>
      </c>
      <c r="T1415" s="53">
        <f>MAX(N$13:N1415)</f>
        <v>1.2913324675951063</v>
      </c>
      <c r="U1415" s="54">
        <f t="shared" si="133"/>
        <v>-0.14705041747159076</v>
      </c>
      <c r="V1415" s="54">
        <f t="shared" si="134"/>
        <v>-6.6211505466772777E-2</v>
      </c>
      <c r="W1415" s="54">
        <f t="shared" si="135"/>
        <v>-4.5934883642039194E-3</v>
      </c>
      <c r="X1415" s="54">
        <f t="shared" si="136"/>
        <v>-5.1559035999998934E-3</v>
      </c>
      <c r="Y1415" s="54">
        <f t="shared" si="137"/>
        <v>-2.5199999999998761E-3</v>
      </c>
      <c r="Z1415" s="54">
        <f t="shared" si="138"/>
        <v>-2.828987799999988E-3</v>
      </c>
    </row>
    <row r="1416" spans="1:26" x14ac:dyDescent="0.25">
      <c r="A1416" s="40">
        <v>38798</v>
      </c>
      <c r="B1416" s="15">
        <v>5.0599999999999999E-2</v>
      </c>
      <c r="C1416" s="51">
        <v>1.0060199999999999</v>
      </c>
      <c r="D1416" s="50">
        <v>1.00604</v>
      </c>
      <c r="E1416" s="49">
        <v>1.0035700000000001</v>
      </c>
      <c r="F1416" s="49">
        <v>1.0052099999999999</v>
      </c>
      <c r="G1416" s="49">
        <v>1.0031699999999999</v>
      </c>
      <c r="H1416" s="50">
        <v>1.0034099999999999</v>
      </c>
      <c r="I1416" s="35">
        <f>PRODUCT(C$13:C1416)</f>
        <v>0.87224314358688759</v>
      </c>
      <c r="J1416" s="18">
        <f>PRODUCT(D$13:D1416)</f>
        <v>0.95543662497412085</v>
      </c>
      <c r="K1416" s="18">
        <f>PRODUCT(E$13:E1416)</f>
        <v>1.1282167352774297</v>
      </c>
      <c r="L1416" s="18">
        <f>PRODUCT(F$13:F1416)</f>
        <v>1.0991672347331096</v>
      </c>
      <c r="M1416" s="18">
        <f>PRODUCT(G$13:G1416)</f>
        <v>1.2180097406019865</v>
      </c>
      <c r="N1416" s="36">
        <f>PRODUCT(H$13:H1416)</f>
        <v>1.2920702902244887</v>
      </c>
      <c r="O1416" s="53">
        <f>MAX(I$13:I1416)</f>
        <v>1.0165004812789225</v>
      </c>
      <c r="P1416" s="53">
        <f>MAX(J$13:J1416)</f>
        <v>1.0170401969081548</v>
      </c>
      <c r="Q1416" s="53">
        <f>MAX(K$13:K1416)</f>
        <v>1.1293911746107108</v>
      </c>
      <c r="R1416" s="53">
        <f>MAX(L$13:L1416)</f>
        <v>1.0991672347331096</v>
      </c>
      <c r="S1416" s="53">
        <f>MAX(M$13:M1416)</f>
        <v>1.2180097406019865</v>
      </c>
      <c r="T1416" s="53">
        <f>MAX(N$13:N1416)</f>
        <v>1.2920702902244887</v>
      </c>
      <c r="U1416" s="54">
        <f t="shared" si="133"/>
        <v>-0.14191566098476976</v>
      </c>
      <c r="V1416" s="54">
        <f t="shared" si="134"/>
        <v>-6.0571422959791996E-2</v>
      </c>
      <c r="W1416" s="54">
        <f t="shared" si="135"/>
        <v>-1.0398871176640046E-3</v>
      </c>
      <c r="X1416" s="54">
        <f t="shared" si="136"/>
        <v>2.723414224395926E-5</v>
      </c>
      <c r="Y1416" s="54">
        <f t="shared" si="137"/>
        <v>6.4201159999999256E-4</v>
      </c>
      <c r="Z1416" s="54">
        <f t="shared" si="138"/>
        <v>5.7136535160186254E-4</v>
      </c>
    </row>
    <row r="1417" spans="1:26" x14ac:dyDescent="0.25">
      <c r="A1417" s="40">
        <v>38799</v>
      </c>
      <c r="B1417" s="15">
        <v>5.0500000000000003E-2</v>
      </c>
      <c r="C1417" s="51">
        <v>0.99741999999999997</v>
      </c>
      <c r="D1417" s="50">
        <v>0.99741999999999997</v>
      </c>
      <c r="E1417" s="49">
        <v>0.99921000000000004</v>
      </c>
      <c r="F1417" s="49">
        <v>0.99814999999999998</v>
      </c>
      <c r="G1417" s="49">
        <v>0.99916000000000005</v>
      </c>
      <c r="H1417" s="50">
        <v>0.99914999999999998</v>
      </c>
      <c r="I1417" s="35">
        <f>PRODUCT(C$13:C1417)</f>
        <v>0.86999275627643335</v>
      </c>
      <c r="J1417" s="18">
        <f>PRODUCT(D$13:D1417)</f>
        <v>0.95297159848168755</v>
      </c>
      <c r="K1417" s="18">
        <f>PRODUCT(E$13:E1417)</f>
        <v>1.1273254440565605</v>
      </c>
      <c r="L1417" s="18">
        <f>PRODUCT(F$13:F1417)</f>
        <v>1.0971337753488533</v>
      </c>
      <c r="M1417" s="18">
        <f>PRODUCT(G$13:G1417)</f>
        <v>1.2169866124198809</v>
      </c>
      <c r="N1417" s="36">
        <f>PRODUCT(H$13:H1417)</f>
        <v>1.2909720304777978</v>
      </c>
      <c r="O1417" s="53">
        <f>MAX(I$13:I1417)</f>
        <v>1.0165004812789225</v>
      </c>
      <c r="P1417" s="53">
        <f>MAX(J$13:J1417)</f>
        <v>1.0170401969081548</v>
      </c>
      <c r="Q1417" s="53">
        <f>MAX(K$13:K1417)</f>
        <v>1.1293911746107108</v>
      </c>
      <c r="R1417" s="53">
        <f>MAX(L$13:L1417)</f>
        <v>1.0991672347331096</v>
      </c>
      <c r="S1417" s="53">
        <f>MAX(M$13:M1417)</f>
        <v>1.2180097406019865</v>
      </c>
      <c r="T1417" s="53">
        <f>MAX(N$13:N1417)</f>
        <v>1.2920702902244887</v>
      </c>
      <c r="U1417" s="54">
        <f t="shared" si="133"/>
        <v>-0.14412951857942913</v>
      </c>
      <c r="V1417" s="54">
        <f t="shared" si="134"/>
        <v>-6.2995148688555797E-2</v>
      </c>
      <c r="W1417" s="54">
        <f t="shared" si="135"/>
        <v>-1.8290656068410526E-3</v>
      </c>
      <c r="X1417" s="54">
        <f t="shared" si="136"/>
        <v>-1.8500000000001013E-3</v>
      </c>
      <c r="Y1417" s="54">
        <f t="shared" si="137"/>
        <v>-8.3999999999993758E-4</v>
      </c>
      <c r="Z1417" s="54">
        <f t="shared" si="138"/>
        <v>-8.500000000000392E-4</v>
      </c>
    </row>
    <row r="1418" spans="1:26" x14ac:dyDescent="0.25">
      <c r="A1418" s="40">
        <v>38800</v>
      </c>
      <c r="B1418" s="15">
        <v>5.04E-2</v>
      </c>
      <c r="C1418" s="51">
        <v>1.00098</v>
      </c>
      <c r="D1418" s="50">
        <v>1.00098</v>
      </c>
      <c r="E1418" s="49">
        <v>1.0007999999999999</v>
      </c>
      <c r="F1418" s="49">
        <v>1.0009600000000001</v>
      </c>
      <c r="G1418" s="49">
        <v>1.0006299999999999</v>
      </c>
      <c r="H1418" s="50">
        <v>1.00058</v>
      </c>
      <c r="I1418" s="35">
        <f>PRODUCT(C$13:C1418)</f>
        <v>0.87084534917758427</v>
      </c>
      <c r="J1418" s="18">
        <f>PRODUCT(D$13:D1418)</f>
        <v>0.95390551064819962</v>
      </c>
      <c r="K1418" s="18">
        <f>PRODUCT(E$13:E1418)</f>
        <v>1.1282273044118056</v>
      </c>
      <c r="L1418" s="18">
        <f>PRODUCT(F$13:F1418)</f>
        <v>1.0981870237731883</v>
      </c>
      <c r="M1418" s="18">
        <f>PRODUCT(G$13:G1418)</f>
        <v>1.2177533139857053</v>
      </c>
      <c r="N1418" s="36">
        <f>PRODUCT(H$13:H1418)</f>
        <v>1.2917207942554749</v>
      </c>
      <c r="O1418" s="53">
        <f>MAX(I$13:I1418)</f>
        <v>1.0165004812789225</v>
      </c>
      <c r="P1418" s="53">
        <f>MAX(J$13:J1418)</f>
        <v>1.0170401969081548</v>
      </c>
      <c r="Q1418" s="53">
        <f>MAX(K$13:K1418)</f>
        <v>1.1293911746107108</v>
      </c>
      <c r="R1418" s="53">
        <f>MAX(L$13:L1418)</f>
        <v>1.0991672347331096</v>
      </c>
      <c r="S1418" s="53">
        <f>MAX(M$13:M1418)</f>
        <v>1.2180097406019865</v>
      </c>
      <c r="T1418" s="53">
        <f>MAX(N$13:N1418)</f>
        <v>1.2920702902244887</v>
      </c>
      <c r="U1418" s="54">
        <f t="shared" si="133"/>
        <v>-0.14329076550763695</v>
      </c>
      <c r="V1418" s="54">
        <f t="shared" si="134"/>
        <v>-6.2076883934270577E-2</v>
      </c>
      <c r="W1418" s="54">
        <f t="shared" si="135"/>
        <v>-1.0305288593266679E-3</v>
      </c>
      <c r="X1418" s="54">
        <f t="shared" si="136"/>
        <v>-8.9177599999994259E-4</v>
      </c>
      <c r="Y1418" s="54">
        <f t="shared" si="137"/>
        <v>-2.1052920000006633E-4</v>
      </c>
      <c r="Z1418" s="54">
        <f t="shared" si="138"/>
        <v>-2.7049300000007623E-4</v>
      </c>
    </row>
    <row r="1419" spans="1:26" x14ac:dyDescent="0.25">
      <c r="A1419" s="40">
        <v>38803</v>
      </c>
      <c r="B1419" s="15">
        <v>5.0299999999999997E-2</v>
      </c>
      <c r="C1419" s="51">
        <v>0.99897000000000002</v>
      </c>
      <c r="D1419" s="50">
        <v>0.99897000000000002</v>
      </c>
      <c r="E1419" s="49">
        <v>0.99953999999999998</v>
      </c>
      <c r="F1419" s="49">
        <v>0.99914999999999998</v>
      </c>
      <c r="G1419" s="49">
        <v>1.00037</v>
      </c>
      <c r="H1419" s="50">
        <v>0.99988999999999995</v>
      </c>
      <c r="I1419" s="35">
        <f>PRODUCT(C$13:C1419)</f>
        <v>0.86994837846793138</v>
      </c>
      <c r="J1419" s="18">
        <f>PRODUCT(D$13:D1419)</f>
        <v>0.95292298797223196</v>
      </c>
      <c r="K1419" s="18">
        <f>PRODUCT(E$13:E1419)</f>
        <v>1.1277083198517761</v>
      </c>
      <c r="L1419" s="18">
        <f>PRODUCT(F$13:F1419)</f>
        <v>1.0972535648029811</v>
      </c>
      <c r="M1419" s="18">
        <f>PRODUCT(G$13:G1419)</f>
        <v>1.21820388271188</v>
      </c>
      <c r="N1419" s="36">
        <f>PRODUCT(H$13:H1419)</f>
        <v>1.2915787049681067</v>
      </c>
      <c r="O1419" s="53">
        <f>MAX(I$13:I1419)</f>
        <v>1.0165004812789225</v>
      </c>
      <c r="P1419" s="53">
        <f>MAX(J$13:J1419)</f>
        <v>1.0170401969081548</v>
      </c>
      <c r="Q1419" s="53">
        <f>MAX(K$13:K1419)</f>
        <v>1.1293911746107108</v>
      </c>
      <c r="R1419" s="53">
        <f>MAX(L$13:L1419)</f>
        <v>1.0991672347331096</v>
      </c>
      <c r="S1419" s="53">
        <f>MAX(M$13:M1419)</f>
        <v>1.21820388271188</v>
      </c>
      <c r="T1419" s="53">
        <f>MAX(N$13:N1419)</f>
        <v>1.2920702902244887</v>
      </c>
      <c r="U1419" s="54">
        <f t="shared" si="133"/>
        <v>-0.14417317601916407</v>
      </c>
      <c r="V1419" s="54">
        <f t="shared" si="134"/>
        <v>-6.3042944743818288E-2</v>
      </c>
      <c r="W1419" s="54">
        <f t="shared" si="135"/>
        <v>-1.4900548160514593E-3</v>
      </c>
      <c r="X1419" s="54">
        <f t="shared" si="136"/>
        <v>-1.7410179903999752E-3</v>
      </c>
      <c r="Y1419" s="54">
        <f t="shared" si="137"/>
        <v>1.5939290419589219E-4</v>
      </c>
      <c r="Z1419" s="54">
        <f t="shared" si="138"/>
        <v>-3.8046324577019228E-4</v>
      </c>
    </row>
    <row r="1420" spans="1:26" x14ac:dyDescent="0.25">
      <c r="A1420" s="40">
        <v>38804</v>
      </c>
      <c r="B1420" s="15">
        <v>5.0500000000000003E-2</v>
      </c>
      <c r="C1420" s="51">
        <v>0.99356</v>
      </c>
      <c r="D1420" s="50">
        <v>0.99356999999999995</v>
      </c>
      <c r="E1420" s="49">
        <v>0.99641999999999997</v>
      </c>
      <c r="F1420" s="49">
        <v>0.99473</v>
      </c>
      <c r="G1420" s="49">
        <v>0.99680000000000002</v>
      </c>
      <c r="H1420" s="50">
        <v>0.99689000000000005</v>
      </c>
      <c r="I1420" s="35">
        <f>PRODUCT(C$13:C1420)</f>
        <v>0.86434591091059787</v>
      </c>
      <c r="J1420" s="18">
        <f>PRODUCT(D$13:D1420)</f>
        <v>0.94679569315957046</v>
      </c>
      <c r="K1420" s="18">
        <f>PRODUCT(E$13:E1420)</f>
        <v>1.1236711240667068</v>
      </c>
      <c r="L1420" s="18">
        <f>PRODUCT(F$13:F1420)</f>
        <v>1.0914710385164694</v>
      </c>
      <c r="M1420" s="18">
        <f>PRODUCT(G$13:G1420)</f>
        <v>1.214305630287202</v>
      </c>
      <c r="N1420" s="36">
        <f>PRODUCT(H$13:H1420)</f>
        <v>1.287561895195656</v>
      </c>
      <c r="O1420" s="53">
        <f>MAX(I$13:I1420)</f>
        <v>1.0165004812789225</v>
      </c>
      <c r="P1420" s="53">
        <f>MAX(J$13:J1420)</f>
        <v>1.0170401969081548</v>
      </c>
      <c r="Q1420" s="53">
        <f>MAX(K$13:K1420)</f>
        <v>1.1293911746107108</v>
      </c>
      <c r="R1420" s="53">
        <f>MAX(L$13:L1420)</f>
        <v>1.0991672347331096</v>
      </c>
      <c r="S1420" s="53">
        <f>MAX(M$13:M1420)</f>
        <v>1.21820388271188</v>
      </c>
      <c r="T1420" s="53">
        <f>MAX(N$13:N1420)</f>
        <v>1.2920702902244887</v>
      </c>
      <c r="U1420" s="54">
        <f t="shared" si="133"/>
        <v>-0.14968470076560067</v>
      </c>
      <c r="V1420" s="54">
        <f t="shared" si="134"/>
        <v>-6.9067578609115582E-2</v>
      </c>
      <c r="W1420" s="54">
        <f t="shared" si="135"/>
        <v>-5.0647204198099758E-3</v>
      </c>
      <c r="X1420" s="54">
        <f t="shared" si="136"/>
        <v>-7.0018428255905199E-3</v>
      </c>
      <c r="Y1420" s="54">
        <f t="shared" si="137"/>
        <v>-3.1999999999999919E-3</v>
      </c>
      <c r="Z1420" s="54">
        <f t="shared" si="138"/>
        <v>-3.4892800050757367E-3</v>
      </c>
    </row>
    <row r="1421" spans="1:26" x14ac:dyDescent="0.25">
      <c r="A1421" s="40">
        <v>38805</v>
      </c>
      <c r="B1421" s="15">
        <v>5.04E-2</v>
      </c>
      <c r="C1421" s="51">
        <v>1.0074700000000001</v>
      </c>
      <c r="D1421" s="50">
        <v>1.0076400000000001</v>
      </c>
      <c r="E1421" s="49">
        <v>1.00543</v>
      </c>
      <c r="F1421" s="49">
        <v>1.0069999999999999</v>
      </c>
      <c r="G1421" s="49">
        <v>1.00475</v>
      </c>
      <c r="H1421" s="50">
        <v>1.0031099999999999</v>
      </c>
      <c r="I1421" s="35">
        <f>PRODUCT(C$13:C1421)</f>
        <v>0.87080257486510015</v>
      </c>
      <c r="J1421" s="18">
        <f>PRODUCT(D$13:D1421)</f>
        <v>0.95402921225530968</v>
      </c>
      <c r="K1421" s="18">
        <f>PRODUCT(E$13:E1421)</f>
        <v>1.1297726582703891</v>
      </c>
      <c r="L1421" s="18">
        <f>PRODUCT(F$13:F1421)</f>
        <v>1.0991113357860847</v>
      </c>
      <c r="M1421" s="18">
        <f>PRODUCT(G$13:G1421)</f>
        <v>1.2200735820310662</v>
      </c>
      <c r="N1421" s="36">
        <f>PRODUCT(H$13:H1421)</f>
        <v>1.2915662126897145</v>
      </c>
      <c r="O1421" s="53">
        <f>MAX(I$13:I1421)</f>
        <v>1.0165004812789225</v>
      </c>
      <c r="P1421" s="53">
        <f>MAX(J$13:J1421)</f>
        <v>1.0170401969081548</v>
      </c>
      <c r="Q1421" s="53">
        <f>MAX(K$13:K1421)</f>
        <v>1.1297726582703891</v>
      </c>
      <c r="R1421" s="53">
        <f>MAX(L$13:L1421)</f>
        <v>1.0991672347331096</v>
      </c>
      <c r="S1421" s="53">
        <f>MAX(M$13:M1421)</f>
        <v>1.2200735820310662</v>
      </c>
      <c r="T1421" s="53">
        <f>MAX(N$13:N1421)</f>
        <v>1.2920702902244887</v>
      </c>
      <c r="U1421" s="54">
        <f t="shared" si="133"/>
        <v>-0.1433328454803196</v>
      </c>
      <c r="V1421" s="54">
        <f t="shared" si="134"/>
        <v>-6.1955254909689131E-2</v>
      </c>
      <c r="W1421" s="54">
        <f t="shared" si="135"/>
        <v>3.377781483105405E-4</v>
      </c>
      <c r="X1421" s="54">
        <f t="shared" si="136"/>
        <v>-5.0855725369697752E-5</v>
      </c>
      <c r="Y1421" s="54">
        <f t="shared" si="137"/>
        <v>1.5348000000000345E-3</v>
      </c>
      <c r="Z1421" s="54">
        <f t="shared" si="138"/>
        <v>-3.901316658915177E-4</v>
      </c>
    </row>
    <row r="1422" spans="1:26" x14ac:dyDescent="0.25">
      <c r="A1422" s="40">
        <v>38806</v>
      </c>
      <c r="B1422" s="15">
        <v>5.0799999999999998E-2</v>
      </c>
      <c r="C1422" s="51">
        <v>0.99797000000000002</v>
      </c>
      <c r="D1422" s="50">
        <v>0.99802999999999997</v>
      </c>
      <c r="E1422" s="49">
        <v>0.99870999999999999</v>
      </c>
      <c r="F1422" s="49">
        <v>0.99831000000000003</v>
      </c>
      <c r="G1422" s="49">
        <v>0.99870000000000003</v>
      </c>
      <c r="H1422" s="50">
        <v>0.99912000000000001</v>
      </c>
      <c r="I1422" s="35">
        <f>PRODUCT(C$13:C1422)</f>
        <v>0.86903484563812405</v>
      </c>
      <c r="J1422" s="18">
        <f>PRODUCT(D$13:D1422)</f>
        <v>0.95214977470716666</v>
      </c>
      <c r="K1422" s="18">
        <f>PRODUCT(E$13:E1422)</f>
        <v>1.1283152515412203</v>
      </c>
      <c r="L1422" s="18">
        <f>PRODUCT(F$13:F1422)</f>
        <v>1.0972538376286063</v>
      </c>
      <c r="M1422" s="18">
        <f>PRODUCT(G$13:G1422)</f>
        <v>1.2184874863744259</v>
      </c>
      <c r="N1422" s="36">
        <f>PRODUCT(H$13:H1422)</f>
        <v>1.2904296344225477</v>
      </c>
      <c r="O1422" s="53">
        <f>MAX(I$13:I1422)</f>
        <v>1.0165004812789225</v>
      </c>
      <c r="P1422" s="53">
        <f>MAX(J$13:J1422)</f>
        <v>1.0170401969081548</v>
      </c>
      <c r="Q1422" s="53">
        <f>MAX(K$13:K1422)</f>
        <v>1.1297726582703891</v>
      </c>
      <c r="R1422" s="53">
        <f>MAX(L$13:L1422)</f>
        <v>1.0991672347331096</v>
      </c>
      <c r="S1422" s="53">
        <f>MAX(M$13:M1422)</f>
        <v>1.2200735820310662</v>
      </c>
      <c r="T1422" s="53">
        <f>MAX(N$13:N1422)</f>
        <v>1.2920702902244887</v>
      </c>
      <c r="U1422" s="54">
        <f t="shared" si="133"/>
        <v>-0.1450718798039945</v>
      </c>
      <c r="V1422" s="54">
        <f t="shared" si="134"/>
        <v>-6.3803203057517091E-2</v>
      </c>
      <c r="W1422" s="54">
        <f t="shared" si="135"/>
        <v>-1.2900000000000255E-3</v>
      </c>
      <c r="X1422" s="54">
        <f t="shared" si="136"/>
        <v>-1.7407697791937261E-3</v>
      </c>
      <c r="Y1422" s="54">
        <f t="shared" si="137"/>
        <v>-1.29999999999989E-3</v>
      </c>
      <c r="Z1422" s="54">
        <f t="shared" si="138"/>
        <v>-1.2697883500254518E-3</v>
      </c>
    </row>
    <row r="1423" spans="1:26" x14ac:dyDescent="0.25">
      <c r="A1423" s="40">
        <v>38807</v>
      </c>
      <c r="B1423" s="15">
        <v>5.0900000000000001E-2</v>
      </c>
      <c r="C1423" s="51">
        <v>0.99582999999999999</v>
      </c>
      <c r="D1423" s="50">
        <v>0.99583999999999995</v>
      </c>
      <c r="E1423" s="49">
        <v>0.99750000000000005</v>
      </c>
      <c r="F1423" s="49">
        <v>0.99617</v>
      </c>
      <c r="G1423" s="49">
        <v>0.99809999999999999</v>
      </c>
      <c r="H1423" s="50">
        <v>0.99875999999999998</v>
      </c>
      <c r="I1423" s="35">
        <f>PRODUCT(C$13:C1423)</f>
        <v>0.86541097033181302</v>
      </c>
      <c r="J1423" s="18">
        <f>PRODUCT(D$13:D1423)</f>
        <v>0.94818883164438483</v>
      </c>
      <c r="K1423" s="18">
        <f>PRODUCT(E$13:E1423)</f>
        <v>1.1254944634123674</v>
      </c>
      <c r="L1423" s="18">
        <f>PRODUCT(F$13:F1423)</f>
        <v>1.0930513554304888</v>
      </c>
      <c r="M1423" s="18">
        <f>PRODUCT(G$13:G1423)</f>
        <v>1.2161723601503145</v>
      </c>
      <c r="N1423" s="36">
        <f>PRODUCT(H$13:H1423)</f>
        <v>1.2888295016758637</v>
      </c>
      <c r="O1423" s="53">
        <f>MAX(I$13:I1423)</f>
        <v>1.0165004812789225</v>
      </c>
      <c r="P1423" s="53">
        <f>MAX(J$13:J1423)</f>
        <v>1.0170401969081548</v>
      </c>
      <c r="Q1423" s="53">
        <f>MAX(K$13:K1423)</f>
        <v>1.1297726582703891</v>
      </c>
      <c r="R1423" s="53">
        <f>MAX(L$13:L1423)</f>
        <v>1.0991672347331096</v>
      </c>
      <c r="S1423" s="53">
        <f>MAX(M$13:M1423)</f>
        <v>1.2200735820310662</v>
      </c>
      <c r="T1423" s="53">
        <f>MAX(N$13:N1423)</f>
        <v>1.2920702902244887</v>
      </c>
      <c r="U1423" s="54">
        <f t="shared" si="133"/>
        <v>-0.14863693006521189</v>
      </c>
      <c r="V1423" s="54">
        <f t="shared" si="134"/>
        <v>-6.7697781732797835E-2</v>
      </c>
      <c r="W1423" s="54">
        <f t="shared" si="135"/>
        <v>-3.7867749999998847E-3</v>
      </c>
      <c r="X1423" s="54">
        <f t="shared" si="136"/>
        <v>-5.5641026309393342E-3</v>
      </c>
      <c r="Y1423" s="54">
        <f t="shared" si="137"/>
        <v>-3.1975299999999255E-3</v>
      </c>
      <c r="Z1423" s="54">
        <f t="shared" si="138"/>
        <v>-2.5082138124713845E-3</v>
      </c>
    </row>
    <row r="1424" spans="1:26" x14ac:dyDescent="0.25">
      <c r="A1424" s="40">
        <v>38810</v>
      </c>
      <c r="B1424" s="15">
        <v>5.0700000000000002E-2</v>
      </c>
      <c r="C1424" s="51">
        <v>1.0023</v>
      </c>
      <c r="D1424" s="50">
        <v>1.00231</v>
      </c>
      <c r="E1424" s="49">
        <v>1.00237</v>
      </c>
      <c r="F1424" s="49">
        <v>1.0025500000000001</v>
      </c>
      <c r="G1424" s="49">
        <v>1.00213</v>
      </c>
      <c r="H1424" s="50">
        <v>1.0015799999999999</v>
      </c>
      <c r="I1424" s="35">
        <f>PRODUCT(C$13:C1424)</f>
        <v>0.86740141556357619</v>
      </c>
      <c r="J1424" s="18">
        <f>PRODUCT(D$13:D1424)</f>
        <v>0.95037914784548339</v>
      </c>
      <c r="K1424" s="18">
        <f>PRODUCT(E$13:E1424)</f>
        <v>1.1281618852906548</v>
      </c>
      <c r="L1424" s="18">
        <f>PRODUCT(F$13:F1424)</f>
        <v>1.0958386363868367</v>
      </c>
      <c r="M1424" s="18">
        <f>PRODUCT(G$13:G1424)</f>
        <v>1.2187628072774346</v>
      </c>
      <c r="N1424" s="36">
        <f>PRODUCT(H$13:H1424)</f>
        <v>1.2908658522885115</v>
      </c>
      <c r="O1424" s="53">
        <f>MAX(I$13:I1424)</f>
        <v>1.0165004812789225</v>
      </c>
      <c r="P1424" s="53">
        <f>MAX(J$13:J1424)</f>
        <v>1.0170401969081548</v>
      </c>
      <c r="Q1424" s="53">
        <f>MAX(K$13:K1424)</f>
        <v>1.1297726582703891</v>
      </c>
      <c r="R1424" s="53">
        <f>MAX(L$13:L1424)</f>
        <v>1.0991672347331096</v>
      </c>
      <c r="S1424" s="53">
        <f>MAX(M$13:M1424)</f>
        <v>1.2200735820310662</v>
      </c>
      <c r="T1424" s="53">
        <f>MAX(N$13:N1424)</f>
        <v>1.2920702902244887</v>
      </c>
      <c r="U1424" s="54">
        <f t="shared" ref="U1424:U1487" si="139">(I1424-O1423)/O1423</f>
        <v>-0.14667879500436187</v>
      </c>
      <c r="V1424" s="54">
        <f t="shared" ref="V1424:V1487" si="140">(J1424-P1423)/P1423</f>
        <v>-6.5544163608600575E-2</v>
      </c>
      <c r="W1424" s="54">
        <f t="shared" ref="W1424:W1487" si="141">(K1424-Q1423)/Q1423</f>
        <v>-1.4257496567498136E-3</v>
      </c>
      <c r="X1424" s="54">
        <f t="shared" ref="X1424:X1487" si="142">(L1424-R1423)/R1423</f>
        <v>-3.0282910926481468E-3</v>
      </c>
      <c r="Y1424" s="54">
        <f t="shared" ref="Y1424:Y1487" si="143">(M1424-S1423)/S1423</f>
        <v>-1.0743407388999924E-3</v>
      </c>
      <c r="Z1424" s="54">
        <f t="shared" ref="Z1424:Z1487" si="144">(N1424-T1423)/T1423</f>
        <v>-9.3217679029519338E-4</v>
      </c>
    </row>
    <row r="1425" spans="1:26" x14ac:dyDescent="0.25">
      <c r="A1425" s="40">
        <v>38811</v>
      </c>
      <c r="B1425" s="15">
        <v>5.0799999999999998E-2</v>
      </c>
      <c r="C1425" s="51">
        <v>1.0062599999999999</v>
      </c>
      <c r="D1425" s="50">
        <v>1.0063599999999999</v>
      </c>
      <c r="E1425" s="49">
        <v>1.0042599999999999</v>
      </c>
      <c r="F1425" s="49">
        <v>1.0058199999999999</v>
      </c>
      <c r="G1425" s="49">
        <v>1.0032700000000001</v>
      </c>
      <c r="H1425" s="50">
        <v>1.0022899999999999</v>
      </c>
      <c r="I1425" s="35">
        <f>PRODUCT(C$13:C1425)</f>
        <v>0.87283134842500409</v>
      </c>
      <c r="J1425" s="18">
        <f>PRODUCT(D$13:D1425)</f>
        <v>0.9564235592257806</v>
      </c>
      <c r="K1425" s="18">
        <f>PRODUCT(E$13:E1425)</f>
        <v>1.1329678549219928</v>
      </c>
      <c r="L1425" s="18">
        <f>PRODUCT(F$13:F1425)</f>
        <v>1.1022164172506079</v>
      </c>
      <c r="M1425" s="18">
        <f>PRODUCT(G$13:G1425)</f>
        <v>1.222748161657232</v>
      </c>
      <c r="N1425" s="36">
        <f>PRODUCT(H$13:H1425)</f>
        <v>1.293821935090252</v>
      </c>
      <c r="O1425" s="53">
        <f>MAX(I$13:I1425)</f>
        <v>1.0165004812789225</v>
      </c>
      <c r="P1425" s="53">
        <f>MAX(J$13:J1425)</f>
        <v>1.0170401969081548</v>
      </c>
      <c r="Q1425" s="53">
        <f>MAX(K$13:K1425)</f>
        <v>1.1329678549219928</v>
      </c>
      <c r="R1425" s="53">
        <f>MAX(L$13:L1425)</f>
        <v>1.1022164172506079</v>
      </c>
      <c r="S1425" s="53">
        <f>MAX(M$13:M1425)</f>
        <v>1.222748161657232</v>
      </c>
      <c r="T1425" s="53">
        <f>MAX(N$13:N1425)</f>
        <v>1.293821935090252</v>
      </c>
      <c r="U1425" s="54">
        <f t="shared" si="139"/>
        <v>-0.14133700426108928</v>
      </c>
      <c r="V1425" s="54">
        <f t="shared" si="140"/>
        <v>-5.9601024489151347E-2</v>
      </c>
      <c r="W1425" s="54">
        <f t="shared" si="141"/>
        <v>2.8281766497123165E-3</v>
      </c>
      <c r="X1425" s="54">
        <f t="shared" si="142"/>
        <v>2.7740842531925381E-3</v>
      </c>
      <c r="Y1425" s="54">
        <f t="shared" si="143"/>
        <v>2.1921461668839696E-3</v>
      </c>
      <c r="Z1425" s="54">
        <f t="shared" si="144"/>
        <v>1.3556885248549087E-3</v>
      </c>
    </row>
    <row r="1426" spans="1:26" x14ac:dyDescent="0.25">
      <c r="A1426" s="40">
        <v>38812</v>
      </c>
      <c r="B1426" s="15">
        <v>5.0700000000000002E-2</v>
      </c>
      <c r="C1426" s="51">
        <v>1.00431</v>
      </c>
      <c r="D1426" s="50">
        <v>1.00441</v>
      </c>
      <c r="E1426" s="49">
        <v>1.0022800000000001</v>
      </c>
      <c r="F1426" s="49">
        <v>1.0038100000000001</v>
      </c>
      <c r="G1426" s="49">
        <v>1.0019400000000001</v>
      </c>
      <c r="H1426" s="50">
        <v>1.0011300000000001</v>
      </c>
      <c r="I1426" s="35">
        <f>PRODUCT(C$13:C1426)</f>
        <v>0.87659325153671586</v>
      </c>
      <c r="J1426" s="18">
        <f>PRODUCT(D$13:D1426)</f>
        <v>0.96064138712196634</v>
      </c>
      <c r="K1426" s="18">
        <f>PRODUCT(E$13:E1426)</f>
        <v>1.135551021631215</v>
      </c>
      <c r="L1426" s="18">
        <f>PRODUCT(F$13:F1426)</f>
        <v>1.1064158618003328</v>
      </c>
      <c r="M1426" s="18">
        <f>PRODUCT(G$13:G1426)</f>
        <v>1.2251202930908471</v>
      </c>
      <c r="N1426" s="36">
        <f>PRODUCT(H$13:H1426)</f>
        <v>1.2952839538769041</v>
      </c>
      <c r="O1426" s="53">
        <f>MAX(I$13:I1426)</f>
        <v>1.0165004812789225</v>
      </c>
      <c r="P1426" s="53">
        <f>MAX(J$13:J1426)</f>
        <v>1.0170401969081548</v>
      </c>
      <c r="Q1426" s="53">
        <f>MAX(K$13:K1426)</f>
        <v>1.135551021631215</v>
      </c>
      <c r="R1426" s="53">
        <f>MAX(L$13:L1426)</f>
        <v>1.1064158618003328</v>
      </c>
      <c r="S1426" s="53">
        <f>MAX(M$13:M1426)</f>
        <v>1.2251202930908471</v>
      </c>
      <c r="T1426" s="53">
        <f>MAX(N$13:N1426)</f>
        <v>1.2952839538769041</v>
      </c>
      <c r="U1426" s="54">
        <f t="shared" si="139"/>
        <v>-0.13763616674945456</v>
      </c>
      <c r="V1426" s="54">
        <f t="shared" si="140"/>
        <v>-5.5453865007148453E-2</v>
      </c>
      <c r="W1426" s="54">
        <f t="shared" si="141"/>
        <v>2.2800000000000554E-3</v>
      </c>
      <c r="X1426" s="54">
        <f t="shared" si="142"/>
        <v>3.8100000000000521E-3</v>
      </c>
      <c r="Y1426" s="54">
        <f t="shared" si="143"/>
        <v>1.9400000000000927E-3</v>
      </c>
      <c r="Z1426" s="54">
        <f t="shared" si="144"/>
        <v>1.1300000000000784E-3</v>
      </c>
    </row>
    <row r="1427" spans="1:26" x14ac:dyDescent="0.25">
      <c r="A1427" s="40">
        <v>38813</v>
      </c>
      <c r="B1427" s="15">
        <v>5.11E-2</v>
      </c>
      <c r="C1427" s="51">
        <v>0.99807999999999997</v>
      </c>
      <c r="D1427" s="50">
        <v>0.99831999999999999</v>
      </c>
      <c r="E1427" s="49">
        <v>0.99934000000000001</v>
      </c>
      <c r="F1427" s="49">
        <v>0.99873000000000001</v>
      </c>
      <c r="G1427" s="49">
        <v>0.99919999999999998</v>
      </c>
      <c r="H1427" s="50">
        <v>0.99960000000000004</v>
      </c>
      <c r="I1427" s="35">
        <f>PRODUCT(C$13:C1427)</f>
        <v>0.87491019249376534</v>
      </c>
      <c r="J1427" s="18">
        <f>PRODUCT(D$13:D1427)</f>
        <v>0.95902750959160143</v>
      </c>
      <c r="K1427" s="18">
        <f>PRODUCT(E$13:E1427)</f>
        <v>1.1348015579569384</v>
      </c>
      <c r="L1427" s="18">
        <f>PRODUCT(F$13:F1427)</f>
        <v>1.1050107136558465</v>
      </c>
      <c r="M1427" s="18">
        <f>PRODUCT(G$13:G1427)</f>
        <v>1.2241401968563743</v>
      </c>
      <c r="N1427" s="36">
        <f>PRODUCT(H$13:H1427)</f>
        <v>1.2947658402953535</v>
      </c>
      <c r="O1427" s="53">
        <f>MAX(I$13:I1427)</f>
        <v>1.0165004812789225</v>
      </c>
      <c r="P1427" s="53">
        <f>MAX(J$13:J1427)</f>
        <v>1.0170401969081548</v>
      </c>
      <c r="Q1427" s="53">
        <f>MAX(K$13:K1427)</f>
        <v>1.135551021631215</v>
      </c>
      <c r="R1427" s="53">
        <f>MAX(L$13:L1427)</f>
        <v>1.1064158618003328</v>
      </c>
      <c r="S1427" s="53">
        <f>MAX(M$13:M1427)</f>
        <v>1.2251202930908471</v>
      </c>
      <c r="T1427" s="53">
        <f>MAX(N$13:N1427)</f>
        <v>1.2952839538769041</v>
      </c>
      <c r="U1427" s="54">
        <f t="shared" si="139"/>
        <v>-0.13929190530929564</v>
      </c>
      <c r="V1427" s="54">
        <f t="shared" si="140"/>
        <v>-5.7040702513936441E-2</v>
      </c>
      <c r="W1427" s="54">
        <f t="shared" si="141"/>
        <v>-6.6000000000003382E-4</v>
      </c>
      <c r="X1427" s="54">
        <f t="shared" si="142"/>
        <v>-1.2699999999999203E-3</v>
      </c>
      <c r="Y1427" s="54">
        <f t="shared" si="143"/>
        <v>-8.000000000001128E-4</v>
      </c>
      <c r="Z1427" s="54">
        <f t="shared" si="144"/>
        <v>-3.9999999999989659E-4</v>
      </c>
    </row>
    <row r="1428" spans="1:26" x14ac:dyDescent="0.25">
      <c r="A1428" s="40">
        <v>38814</v>
      </c>
      <c r="B1428" s="15">
        <v>5.1200000000000002E-2</v>
      </c>
      <c r="C1428" s="51">
        <v>0.98965999999999998</v>
      </c>
      <c r="D1428" s="50">
        <v>0.98967000000000005</v>
      </c>
      <c r="E1428" s="49">
        <v>0.99407999999999996</v>
      </c>
      <c r="F1428" s="49">
        <v>0.99070000000000003</v>
      </c>
      <c r="G1428" s="49">
        <v>0.99514999999999998</v>
      </c>
      <c r="H1428" s="50">
        <v>0.99719999999999998</v>
      </c>
      <c r="I1428" s="35">
        <f>PRODUCT(C$13:C1428)</f>
        <v>0.86586362110337978</v>
      </c>
      <c r="J1428" s="18">
        <f>PRODUCT(D$13:D1428)</f>
        <v>0.94912075541752028</v>
      </c>
      <c r="K1428" s="18">
        <f>PRODUCT(E$13:E1428)</f>
        <v>1.1280835327338332</v>
      </c>
      <c r="L1428" s="18">
        <f>PRODUCT(F$13:F1428)</f>
        <v>1.0947341140188471</v>
      </c>
      <c r="M1428" s="18">
        <f>PRODUCT(G$13:G1428)</f>
        <v>1.218203116901621</v>
      </c>
      <c r="N1428" s="36">
        <f>PRODUCT(H$13:H1428)</f>
        <v>1.2911404959425263</v>
      </c>
      <c r="O1428" s="53">
        <f>MAX(I$13:I1428)</f>
        <v>1.0165004812789225</v>
      </c>
      <c r="P1428" s="53">
        <f>MAX(J$13:J1428)</f>
        <v>1.0170401969081548</v>
      </c>
      <c r="Q1428" s="53">
        <f>MAX(K$13:K1428)</f>
        <v>1.135551021631215</v>
      </c>
      <c r="R1428" s="53">
        <f>MAX(L$13:L1428)</f>
        <v>1.1064158618003328</v>
      </c>
      <c r="S1428" s="53">
        <f>MAX(M$13:M1428)</f>
        <v>1.2251202930908471</v>
      </c>
      <c r="T1428" s="53">
        <f>MAX(N$13:N1428)</f>
        <v>1.2952839538769041</v>
      </c>
      <c r="U1428" s="54">
        <f t="shared" si="139"/>
        <v>-0.14819162700839755</v>
      </c>
      <c r="V1428" s="54">
        <f t="shared" si="140"/>
        <v>-6.6781472056967398E-2</v>
      </c>
      <c r="W1428" s="54">
        <f t="shared" si="141"/>
        <v>-6.57609280000011E-3</v>
      </c>
      <c r="X1428" s="54">
        <f t="shared" si="142"/>
        <v>-1.0558188999999892E-2</v>
      </c>
      <c r="Y1428" s="54">
        <f t="shared" si="143"/>
        <v>-5.6461200000000539E-3</v>
      </c>
      <c r="Z1428" s="54">
        <f t="shared" si="144"/>
        <v>-3.1988800000000059E-3</v>
      </c>
    </row>
    <row r="1429" spans="1:26" x14ac:dyDescent="0.25">
      <c r="A1429" s="40">
        <v>38817</v>
      </c>
      <c r="B1429" s="15">
        <v>5.1299999999999998E-2</v>
      </c>
      <c r="C1429" s="51">
        <v>1.00085</v>
      </c>
      <c r="D1429" s="50">
        <v>1.0008699999999999</v>
      </c>
      <c r="E1429" s="49">
        <v>1.0014000000000001</v>
      </c>
      <c r="F1429" s="49">
        <v>1.0011000000000001</v>
      </c>
      <c r="G1429" s="49">
        <v>1.0016099999999999</v>
      </c>
      <c r="H1429" s="50">
        <v>1.0010600000000001</v>
      </c>
      <c r="I1429" s="35">
        <f>PRODUCT(C$13:C1429)</f>
        <v>0.86659960518131762</v>
      </c>
      <c r="J1429" s="18">
        <f>PRODUCT(D$13:D1429)</f>
        <v>0.94994649047473345</v>
      </c>
      <c r="K1429" s="18">
        <f>PRODUCT(E$13:E1429)</f>
        <v>1.1296628496796606</v>
      </c>
      <c r="L1429" s="18">
        <f>PRODUCT(F$13:F1429)</f>
        <v>1.095938321544268</v>
      </c>
      <c r="M1429" s="18">
        <f>PRODUCT(G$13:G1429)</f>
        <v>1.2201644239198324</v>
      </c>
      <c r="N1429" s="36">
        <f>PRODUCT(H$13:H1429)</f>
        <v>1.2925091048682256</v>
      </c>
      <c r="O1429" s="53">
        <f>MAX(I$13:I1429)</f>
        <v>1.0165004812789225</v>
      </c>
      <c r="P1429" s="53">
        <f>MAX(J$13:J1429)</f>
        <v>1.0170401969081548</v>
      </c>
      <c r="Q1429" s="53">
        <f>MAX(K$13:K1429)</f>
        <v>1.135551021631215</v>
      </c>
      <c r="R1429" s="53">
        <f>MAX(L$13:L1429)</f>
        <v>1.1064158618003328</v>
      </c>
      <c r="S1429" s="53">
        <f>MAX(M$13:M1429)</f>
        <v>1.2251202930908471</v>
      </c>
      <c r="T1429" s="53">
        <f>MAX(N$13:N1429)</f>
        <v>1.2952839538769041</v>
      </c>
      <c r="U1429" s="54">
        <f t="shared" si="139"/>
        <v>-0.14746758989135472</v>
      </c>
      <c r="V1429" s="54">
        <f t="shared" si="140"/>
        <v>-6.5969571937657026E-2</v>
      </c>
      <c r="W1429" s="54">
        <f t="shared" si="141"/>
        <v>-5.1852993299201173E-3</v>
      </c>
      <c r="X1429" s="54">
        <f t="shared" si="142"/>
        <v>-9.4698030078998029E-3</v>
      </c>
      <c r="Y1429" s="54">
        <f t="shared" si="143"/>
        <v>-4.0452102532002251E-3</v>
      </c>
      <c r="Z1429" s="54">
        <f t="shared" si="144"/>
        <v>-2.1422708127998864E-3</v>
      </c>
    </row>
    <row r="1430" spans="1:26" x14ac:dyDescent="0.25">
      <c r="A1430" s="40">
        <v>38818</v>
      </c>
      <c r="B1430" s="15">
        <v>5.1299999999999998E-2</v>
      </c>
      <c r="C1430" s="51">
        <v>0.99226000000000003</v>
      </c>
      <c r="D1430" s="50">
        <v>0.99243999999999999</v>
      </c>
      <c r="E1430" s="49">
        <v>0.99438000000000004</v>
      </c>
      <c r="F1430" s="49">
        <v>0.99258999999999997</v>
      </c>
      <c r="G1430" s="49">
        <v>0.99453999999999998</v>
      </c>
      <c r="H1430" s="50">
        <v>0.99704000000000004</v>
      </c>
      <c r="I1430" s="35">
        <f>PRODUCT(C$13:C1430)</f>
        <v>0.85989212423721428</v>
      </c>
      <c r="J1430" s="18">
        <f>PRODUCT(D$13:D1430)</f>
        <v>0.94276489500674443</v>
      </c>
      <c r="K1430" s="18">
        <f>PRODUCT(E$13:E1430)</f>
        <v>1.123314144464461</v>
      </c>
      <c r="L1430" s="18">
        <f>PRODUCT(F$13:F1430)</f>
        <v>1.087817418581625</v>
      </c>
      <c r="M1430" s="18">
        <f>PRODUCT(G$13:G1430)</f>
        <v>1.21350232616523</v>
      </c>
      <c r="N1430" s="36">
        <f>PRODUCT(H$13:H1430)</f>
        <v>1.2886832779178157</v>
      </c>
      <c r="O1430" s="53">
        <f>MAX(I$13:I1430)</f>
        <v>1.0165004812789225</v>
      </c>
      <c r="P1430" s="53">
        <f>MAX(J$13:J1430)</f>
        <v>1.0170401969081548</v>
      </c>
      <c r="Q1430" s="53">
        <f>MAX(K$13:K1430)</f>
        <v>1.135551021631215</v>
      </c>
      <c r="R1430" s="53">
        <f>MAX(L$13:L1430)</f>
        <v>1.1064158618003328</v>
      </c>
      <c r="S1430" s="53">
        <f>MAX(M$13:M1430)</f>
        <v>1.2251202930908471</v>
      </c>
      <c r="T1430" s="53">
        <f>MAX(N$13:N1430)</f>
        <v>1.2952839538769041</v>
      </c>
      <c r="U1430" s="54">
        <f t="shared" si="139"/>
        <v>-0.15406619074559558</v>
      </c>
      <c r="V1430" s="54">
        <f t="shared" si="140"/>
        <v>-7.3030841973808366E-2</v>
      </c>
      <c r="W1430" s="54">
        <f t="shared" si="141"/>
        <v>-1.0776157947685876E-2</v>
      </c>
      <c r="X1430" s="54">
        <f t="shared" si="142"/>
        <v>-1.6809631767611247E-2</v>
      </c>
      <c r="Y1430" s="54">
        <f t="shared" si="143"/>
        <v>-9.483123405217812E-3</v>
      </c>
      <c r="Z1430" s="54">
        <f t="shared" si="144"/>
        <v>-5.095929691193957E-3</v>
      </c>
    </row>
    <row r="1431" spans="1:26" x14ac:dyDescent="0.25">
      <c r="A1431" s="40">
        <v>38819</v>
      </c>
      <c r="B1431" s="15">
        <v>5.1400000000000001E-2</v>
      </c>
      <c r="C1431" s="51">
        <v>1.0012000000000001</v>
      </c>
      <c r="D1431" s="50">
        <v>1.0012099999999999</v>
      </c>
      <c r="E1431" s="49">
        <v>1.00153</v>
      </c>
      <c r="F1431" s="49">
        <v>1.00129</v>
      </c>
      <c r="G1431" s="49">
        <v>1.00207</v>
      </c>
      <c r="H1431" s="50">
        <v>1.0012799999999999</v>
      </c>
      <c r="I1431" s="35">
        <f>PRODUCT(C$13:C1431)</f>
        <v>0.860923994786299</v>
      </c>
      <c r="J1431" s="18">
        <f>PRODUCT(D$13:D1431)</f>
        <v>0.94390564052970249</v>
      </c>
      <c r="K1431" s="18">
        <f>PRODUCT(E$13:E1431)</f>
        <v>1.1250328151054916</v>
      </c>
      <c r="L1431" s="18">
        <f>PRODUCT(F$13:F1431)</f>
        <v>1.0892207030515952</v>
      </c>
      <c r="M1431" s="18">
        <f>PRODUCT(G$13:G1431)</f>
        <v>1.216014275980392</v>
      </c>
      <c r="N1431" s="36">
        <f>PRODUCT(H$13:H1431)</f>
        <v>1.2903327925135504</v>
      </c>
      <c r="O1431" s="53">
        <f>MAX(I$13:I1431)</f>
        <v>1.0165004812789225</v>
      </c>
      <c r="P1431" s="53">
        <f>MAX(J$13:J1431)</f>
        <v>1.0170401969081548</v>
      </c>
      <c r="Q1431" s="53">
        <f>MAX(K$13:K1431)</f>
        <v>1.135551021631215</v>
      </c>
      <c r="R1431" s="53">
        <f>MAX(L$13:L1431)</f>
        <v>1.1064158618003328</v>
      </c>
      <c r="S1431" s="53">
        <f>MAX(M$13:M1431)</f>
        <v>1.2251202930908471</v>
      </c>
      <c r="T1431" s="53">
        <f>MAX(N$13:N1431)</f>
        <v>1.2952839538769041</v>
      </c>
      <c r="U1431" s="54">
        <f t="shared" si="139"/>
        <v>-0.15305107017449024</v>
      </c>
      <c r="V1431" s="54">
        <f t="shared" si="140"/>
        <v>-7.1909209292596782E-2</v>
      </c>
      <c r="W1431" s="54">
        <f t="shared" si="141"/>
        <v>-9.2626454693458624E-3</v>
      </c>
      <c r="X1431" s="54">
        <f t="shared" si="142"/>
        <v>-1.5541316192591472E-2</v>
      </c>
      <c r="Y1431" s="54">
        <f t="shared" si="143"/>
        <v>-7.4327534706666283E-3</v>
      </c>
      <c r="Z1431" s="54">
        <f t="shared" si="144"/>
        <v>-3.822452481198764E-3</v>
      </c>
    </row>
    <row r="1432" spans="1:26" x14ac:dyDescent="0.25">
      <c r="A1432" s="40">
        <v>38820</v>
      </c>
      <c r="B1432" s="15">
        <v>5.1400000000000001E-2</v>
      </c>
      <c r="C1432" s="51">
        <v>1.00078</v>
      </c>
      <c r="D1432" s="50">
        <v>1.00078</v>
      </c>
      <c r="E1432" s="49">
        <v>1.0011699999999999</v>
      </c>
      <c r="F1432" s="49">
        <v>1.00085</v>
      </c>
      <c r="G1432" s="49">
        <v>1.0008999999999999</v>
      </c>
      <c r="H1432" s="50">
        <v>1.0003899999999999</v>
      </c>
      <c r="I1432" s="35">
        <f>PRODUCT(C$13:C1432)</f>
        <v>0.86159551550223235</v>
      </c>
      <c r="J1432" s="18">
        <f>PRODUCT(D$13:D1432)</f>
        <v>0.94464188692931561</v>
      </c>
      <c r="K1432" s="18">
        <f>PRODUCT(E$13:E1432)</f>
        <v>1.1263491034991648</v>
      </c>
      <c r="L1432" s="18">
        <f>PRODUCT(F$13:F1432)</f>
        <v>1.090146540649189</v>
      </c>
      <c r="M1432" s="18">
        <f>PRODUCT(G$13:G1432)</f>
        <v>1.2171086888287743</v>
      </c>
      <c r="N1432" s="36">
        <f>PRODUCT(H$13:H1432)</f>
        <v>1.2908360223026305</v>
      </c>
      <c r="O1432" s="53">
        <f>MAX(I$13:I1432)</f>
        <v>1.0165004812789225</v>
      </c>
      <c r="P1432" s="53">
        <f>MAX(J$13:J1432)</f>
        <v>1.0170401969081548</v>
      </c>
      <c r="Q1432" s="53">
        <f>MAX(K$13:K1432)</f>
        <v>1.135551021631215</v>
      </c>
      <c r="R1432" s="53">
        <f>MAX(L$13:L1432)</f>
        <v>1.1064158618003328</v>
      </c>
      <c r="S1432" s="53">
        <f>MAX(M$13:M1432)</f>
        <v>1.2251202930908471</v>
      </c>
      <c r="T1432" s="53">
        <f>MAX(N$13:N1432)</f>
        <v>1.2952839538769041</v>
      </c>
      <c r="U1432" s="54">
        <f t="shared" si="139"/>
        <v>-0.1523904500092263</v>
      </c>
      <c r="V1432" s="54">
        <f t="shared" si="140"/>
        <v>-7.1185298475845052E-2</v>
      </c>
      <c r="W1432" s="54">
        <f t="shared" si="141"/>
        <v>-8.1034827645451429E-3</v>
      </c>
      <c r="X1432" s="54">
        <f t="shared" si="142"/>
        <v>-1.4704526311355232E-2</v>
      </c>
      <c r="Y1432" s="54">
        <f t="shared" si="143"/>
        <v>-6.5394429487902733E-3</v>
      </c>
      <c r="Z1432" s="54">
        <f t="shared" si="144"/>
        <v>-3.4339432376665523E-3</v>
      </c>
    </row>
    <row r="1433" spans="1:26" x14ac:dyDescent="0.25">
      <c r="A1433" s="40">
        <v>38824</v>
      </c>
      <c r="B1433" s="15">
        <v>5.1400000000000001E-2</v>
      </c>
      <c r="C1433" s="51">
        <v>0.99705999999999995</v>
      </c>
      <c r="D1433" s="50">
        <v>0.99705999999999995</v>
      </c>
      <c r="E1433" s="49">
        <v>0.99753999999999998</v>
      </c>
      <c r="F1433" s="49">
        <v>0.99712999999999996</v>
      </c>
      <c r="G1433" s="49">
        <v>0.99872000000000005</v>
      </c>
      <c r="H1433" s="50">
        <v>1.0005900000000001</v>
      </c>
      <c r="I1433" s="35">
        <f>PRODUCT(C$13:C1433)</f>
        <v>0.85906242468665572</v>
      </c>
      <c r="J1433" s="18">
        <f>PRODUCT(D$13:D1433)</f>
        <v>0.9418646397817434</v>
      </c>
      <c r="K1433" s="18">
        <f>PRODUCT(E$13:E1433)</f>
        <v>1.1235782847045568</v>
      </c>
      <c r="L1433" s="18">
        <f>PRODUCT(F$13:F1433)</f>
        <v>1.0870178200775258</v>
      </c>
      <c r="M1433" s="18">
        <f>PRODUCT(G$13:G1433)</f>
        <v>1.2155507897070736</v>
      </c>
      <c r="N1433" s="36">
        <f>PRODUCT(H$13:H1433)</f>
        <v>1.2915976155557891</v>
      </c>
      <c r="O1433" s="53">
        <f>MAX(I$13:I1433)</f>
        <v>1.0165004812789225</v>
      </c>
      <c r="P1433" s="53">
        <f>MAX(J$13:J1433)</f>
        <v>1.0170401969081548</v>
      </c>
      <c r="Q1433" s="53">
        <f>MAX(K$13:K1433)</f>
        <v>1.135551021631215</v>
      </c>
      <c r="R1433" s="53">
        <f>MAX(L$13:L1433)</f>
        <v>1.1064158618003328</v>
      </c>
      <c r="S1433" s="53">
        <f>MAX(M$13:M1433)</f>
        <v>1.2251202930908471</v>
      </c>
      <c r="T1433" s="53">
        <f>MAX(N$13:N1433)</f>
        <v>1.2952839538769041</v>
      </c>
      <c r="U1433" s="54">
        <f t="shared" si="139"/>
        <v>-0.15488242208619923</v>
      </c>
      <c r="V1433" s="54">
        <f t="shared" si="140"/>
        <v>-7.3916013698326094E-2</v>
      </c>
      <c r="W1433" s="54">
        <f t="shared" si="141"/>
        <v>-1.0543548196944457E-2</v>
      </c>
      <c r="X1433" s="54">
        <f t="shared" si="142"/>
        <v>-1.7532324320841709E-2</v>
      </c>
      <c r="Y1433" s="54">
        <f t="shared" si="143"/>
        <v>-7.8110724618156973E-3</v>
      </c>
      <c r="Z1433" s="54">
        <f t="shared" si="144"/>
        <v>-2.8459692641767307E-3</v>
      </c>
    </row>
    <row r="1434" spans="1:26" x14ac:dyDescent="0.25">
      <c r="A1434" s="40">
        <v>38825</v>
      </c>
      <c r="B1434" s="15">
        <v>5.1200000000000002E-2</v>
      </c>
      <c r="C1434" s="51">
        <v>1.0173700000000001</v>
      </c>
      <c r="D1434" s="50">
        <v>1.0173700000000001</v>
      </c>
      <c r="E1434" s="49">
        <v>1.0143800000000001</v>
      </c>
      <c r="F1434" s="49">
        <v>1.0172399999999999</v>
      </c>
      <c r="G1434" s="49">
        <v>1.0121100000000001</v>
      </c>
      <c r="H1434" s="50">
        <v>1.0060800000000001</v>
      </c>
      <c r="I1434" s="35">
        <f>PRODUCT(C$13:C1434)</f>
        <v>0.87398433900346306</v>
      </c>
      <c r="J1434" s="18">
        <f>PRODUCT(D$13:D1434)</f>
        <v>0.95822482857475233</v>
      </c>
      <c r="K1434" s="18">
        <f>PRODUCT(E$13:E1434)</f>
        <v>1.1397353404386084</v>
      </c>
      <c r="L1434" s="18">
        <f>PRODUCT(F$13:F1434)</f>
        <v>1.1057580072956623</v>
      </c>
      <c r="M1434" s="18">
        <f>PRODUCT(G$13:G1434)</f>
        <v>1.2302711097704264</v>
      </c>
      <c r="N1434" s="36">
        <f>PRODUCT(H$13:H1434)</f>
        <v>1.2994505290583684</v>
      </c>
      <c r="O1434" s="53">
        <f>MAX(I$13:I1434)</f>
        <v>1.0165004812789225</v>
      </c>
      <c r="P1434" s="53">
        <f>MAX(J$13:J1434)</f>
        <v>1.0170401969081548</v>
      </c>
      <c r="Q1434" s="53">
        <f>MAX(K$13:K1434)</f>
        <v>1.1397353404386084</v>
      </c>
      <c r="R1434" s="53">
        <f>MAX(L$13:L1434)</f>
        <v>1.1064158618003328</v>
      </c>
      <c r="S1434" s="53">
        <f>MAX(M$13:M1434)</f>
        <v>1.2302711097704264</v>
      </c>
      <c r="T1434" s="53">
        <f>MAX(N$13:N1434)</f>
        <v>1.2994505290583684</v>
      </c>
      <c r="U1434" s="54">
        <f t="shared" si="139"/>
        <v>-0.14020272975783638</v>
      </c>
      <c r="V1434" s="54">
        <f t="shared" si="140"/>
        <v>-5.7829934856265967E-2</v>
      </c>
      <c r="W1434" s="54">
        <f t="shared" si="141"/>
        <v>3.6848355799835217E-3</v>
      </c>
      <c r="X1434" s="54">
        <f t="shared" si="142"/>
        <v>-5.945815921330345E-4</v>
      </c>
      <c r="Y1434" s="54">
        <f t="shared" si="143"/>
        <v>4.204335450671808E-3</v>
      </c>
      <c r="Z1434" s="54">
        <f t="shared" si="144"/>
        <v>3.2167272426971757E-3</v>
      </c>
    </row>
    <row r="1435" spans="1:26" x14ac:dyDescent="0.25">
      <c r="A1435" s="40">
        <v>38826</v>
      </c>
      <c r="B1435" s="15">
        <v>5.1299999999999998E-2</v>
      </c>
      <c r="C1435" s="51">
        <v>1.0017400000000001</v>
      </c>
      <c r="D1435" s="50">
        <v>1.0018400000000001</v>
      </c>
      <c r="E1435" s="49">
        <v>1.002</v>
      </c>
      <c r="F1435" s="49">
        <v>1.0019499999999999</v>
      </c>
      <c r="G1435" s="49">
        <v>1.0016799999999999</v>
      </c>
      <c r="H1435" s="50">
        <v>1.0005599999999999</v>
      </c>
      <c r="I1435" s="35">
        <f>PRODUCT(C$13:C1435)</f>
        <v>0.87550507175332914</v>
      </c>
      <c r="J1435" s="18">
        <f>PRODUCT(D$13:D1435)</f>
        <v>0.95998796225932992</v>
      </c>
      <c r="K1435" s="18">
        <f>PRODUCT(E$13:E1435)</f>
        <v>1.1420148111194857</v>
      </c>
      <c r="L1435" s="18">
        <f>PRODUCT(F$13:F1435)</f>
        <v>1.1079142354098888</v>
      </c>
      <c r="M1435" s="18">
        <f>PRODUCT(G$13:G1435)</f>
        <v>1.2323379652348405</v>
      </c>
      <c r="N1435" s="36">
        <f>PRODUCT(H$13:H1435)</f>
        <v>1.3001782213546409</v>
      </c>
      <c r="O1435" s="53">
        <f>MAX(I$13:I1435)</f>
        <v>1.0165004812789225</v>
      </c>
      <c r="P1435" s="53">
        <f>MAX(J$13:J1435)</f>
        <v>1.0170401969081548</v>
      </c>
      <c r="Q1435" s="53">
        <f>MAX(K$13:K1435)</f>
        <v>1.1420148111194857</v>
      </c>
      <c r="R1435" s="53">
        <f>MAX(L$13:L1435)</f>
        <v>1.1079142354098888</v>
      </c>
      <c r="S1435" s="53">
        <f>MAX(M$13:M1435)</f>
        <v>1.2323379652348405</v>
      </c>
      <c r="T1435" s="53">
        <f>MAX(N$13:N1435)</f>
        <v>1.3001782213546409</v>
      </c>
      <c r="U1435" s="54">
        <f t="shared" si="139"/>
        <v>-0.13870668250761498</v>
      </c>
      <c r="V1435" s="54">
        <f t="shared" si="140"/>
        <v>-5.609634193640145E-2</v>
      </c>
      <c r="W1435" s="54">
        <f t="shared" si="141"/>
        <v>2.0000000000000772E-3</v>
      </c>
      <c r="X1435" s="54">
        <f t="shared" si="142"/>
        <v>1.3542589737622179E-3</v>
      </c>
      <c r="Y1435" s="54">
        <f t="shared" si="143"/>
        <v>1.6799999999998216E-3</v>
      </c>
      <c r="Z1435" s="54">
        <f t="shared" si="144"/>
        <v>5.5999999999982041E-4</v>
      </c>
    </row>
    <row r="1436" spans="1:26" x14ac:dyDescent="0.25">
      <c r="A1436" s="40">
        <v>38827</v>
      </c>
      <c r="B1436" s="15">
        <v>5.1400000000000001E-2</v>
      </c>
      <c r="C1436" s="51">
        <v>1.0011699999999999</v>
      </c>
      <c r="D1436" s="50">
        <v>1.0012000000000001</v>
      </c>
      <c r="E1436" s="49">
        <v>1.0018199999999999</v>
      </c>
      <c r="F1436" s="49">
        <v>1.0012099999999999</v>
      </c>
      <c r="G1436" s="49">
        <v>1.00142</v>
      </c>
      <c r="H1436" s="50">
        <v>1.0003200000000001</v>
      </c>
      <c r="I1436" s="35">
        <f>PRODUCT(C$13:C1436)</f>
        <v>0.87652941268728046</v>
      </c>
      <c r="J1436" s="18">
        <f>PRODUCT(D$13:D1436)</f>
        <v>0.96113994781404122</v>
      </c>
      <c r="K1436" s="18">
        <f>PRODUCT(E$13:E1436)</f>
        <v>1.1440932780757231</v>
      </c>
      <c r="L1436" s="18">
        <f>PRODUCT(F$13:F1436)</f>
        <v>1.1092548116347347</v>
      </c>
      <c r="M1436" s="18">
        <f>PRODUCT(G$13:G1436)</f>
        <v>1.234087885145474</v>
      </c>
      <c r="N1436" s="36">
        <f>PRODUCT(H$13:H1436)</f>
        <v>1.3005942783854745</v>
      </c>
      <c r="O1436" s="53">
        <f>MAX(I$13:I1436)</f>
        <v>1.0165004812789225</v>
      </c>
      <c r="P1436" s="53">
        <f>MAX(J$13:J1436)</f>
        <v>1.0170401969081548</v>
      </c>
      <c r="Q1436" s="53">
        <f>MAX(K$13:K1436)</f>
        <v>1.1440932780757231</v>
      </c>
      <c r="R1436" s="53">
        <f>MAX(L$13:L1436)</f>
        <v>1.1092548116347347</v>
      </c>
      <c r="S1436" s="53">
        <f>MAX(M$13:M1436)</f>
        <v>1.234087885145474</v>
      </c>
      <c r="T1436" s="53">
        <f>MAX(N$13:N1436)</f>
        <v>1.3005942783854745</v>
      </c>
      <c r="U1436" s="54">
        <f t="shared" si="139"/>
        <v>-0.13769896932614895</v>
      </c>
      <c r="V1436" s="54">
        <f t="shared" si="140"/>
        <v>-5.4963657546725032E-2</v>
      </c>
      <c r="W1436" s="54">
        <f t="shared" si="141"/>
        <v>1.8200000000000132E-3</v>
      </c>
      <c r="X1436" s="54">
        <f t="shared" si="142"/>
        <v>1.2099999999999928E-3</v>
      </c>
      <c r="Y1436" s="54">
        <f t="shared" si="143"/>
        <v>1.4199999999999779E-3</v>
      </c>
      <c r="Z1436" s="54">
        <f t="shared" si="144"/>
        <v>3.2000000000007543E-4</v>
      </c>
    </row>
    <row r="1437" spans="1:26" x14ac:dyDescent="0.25">
      <c r="A1437" s="40">
        <v>38828</v>
      </c>
      <c r="B1437" s="15">
        <v>5.1499999999999997E-2</v>
      </c>
      <c r="C1437" s="51">
        <v>0.99985999999999997</v>
      </c>
      <c r="D1437" s="50">
        <v>0.99987999999999999</v>
      </c>
      <c r="E1437" s="49">
        <v>0.99565000000000003</v>
      </c>
      <c r="F1437" s="49">
        <v>1.0005599999999999</v>
      </c>
      <c r="G1437" s="49">
        <v>0.99907000000000001</v>
      </c>
      <c r="H1437" s="50">
        <v>1.0001500000000001</v>
      </c>
      <c r="I1437" s="35">
        <f>PRODUCT(C$13:C1437)</f>
        <v>0.87640669856950426</v>
      </c>
      <c r="J1437" s="18">
        <f>PRODUCT(D$13:D1437)</f>
        <v>0.96102461102030357</v>
      </c>
      <c r="K1437" s="18">
        <f>PRODUCT(E$13:E1437)</f>
        <v>1.1391164723160938</v>
      </c>
      <c r="L1437" s="18">
        <f>PRODUCT(F$13:F1437)</f>
        <v>1.10987599432925</v>
      </c>
      <c r="M1437" s="18">
        <f>PRODUCT(G$13:G1437)</f>
        <v>1.2329401834122886</v>
      </c>
      <c r="N1437" s="36">
        <f>PRODUCT(H$13:H1437)</f>
        <v>1.3007893675272324</v>
      </c>
      <c r="O1437" s="53">
        <f>MAX(I$13:I1437)</f>
        <v>1.0165004812789225</v>
      </c>
      <c r="P1437" s="53">
        <f>MAX(J$13:J1437)</f>
        <v>1.0170401969081548</v>
      </c>
      <c r="Q1437" s="53">
        <f>MAX(K$13:K1437)</f>
        <v>1.1440932780757231</v>
      </c>
      <c r="R1437" s="53">
        <f>MAX(L$13:L1437)</f>
        <v>1.10987599432925</v>
      </c>
      <c r="S1437" s="53">
        <f>MAX(M$13:M1437)</f>
        <v>1.234087885145474</v>
      </c>
      <c r="T1437" s="53">
        <f>MAX(N$13:N1437)</f>
        <v>1.3007893675272324</v>
      </c>
      <c r="U1437" s="54">
        <f t="shared" si="139"/>
        <v>-0.13781969147044326</v>
      </c>
      <c r="V1437" s="54">
        <f t="shared" si="140"/>
        <v>-5.5077061907819393E-2</v>
      </c>
      <c r="W1437" s="54">
        <f t="shared" si="141"/>
        <v>-4.3499999999999451E-3</v>
      </c>
      <c r="X1437" s="54">
        <f t="shared" si="142"/>
        <v>5.5999999999984231E-4</v>
      </c>
      <c r="Y1437" s="54">
        <f t="shared" si="143"/>
        <v>-9.3000000000004537E-4</v>
      </c>
      <c r="Z1437" s="54">
        <f t="shared" si="144"/>
        <v>1.5000000000007626E-4</v>
      </c>
    </row>
    <row r="1438" spans="1:26" x14ac:dyDescent="0.25">
      <c r="A1438" s="40">
        <v>38831</v>
      </c>
      <c r="B1438" s="15">
        <v>5.16E-2</v>
      </c>
      <c r="C1438" s="51">
        <v>0.99758000000000002</v>
      </c>
      <c r="D1438" s="50">
        <v>0.99760000000000004</v>
      </c>
      <c r="E1438" s="49">
        <v>0.99914999999999998</v>
      </c>
      <c r="F1438" s="49">
        <v>0.99633000000000005</v>
      </c>
      <c r="G1438" s="49">
        <v>0.99978999999999996</v>
      </c>
      <c r="H1438" s="50">
        <v>0.99936999999999998</v>
      </c>
      <c r="I1438" s="35">
        <f>PRODUCT(C$13:C1438)</f>
        <v>0.87428579435896603</v>
      </c>
      <c r="J1438" s="18">
        <f>PRODUCT(D$13:D1438)</f>
        <v>0.9587181519538549</v>
      </c>
      <c r="K1438" s="18">
        <f>PRODUCT(E$13:E1438)</f>
        <v>1.1381482233146252</v>
      </c>
      <c r="L1438" s="18">
        <f>PRODUCT(F$13:F1438)</f>
        <v>1.1058027494300617</v>
      </c>
      <c r="M1438" s="18">
        <f>PRODUCT(G$13:G1438)</f>
        <v>1.232681265973772</v>
      </c>
      <c r="N1438" s="36">
        <f>PRODUCT(H$13:H1438)</f>
        <v>1.2999698702256903</v>
      </c>
      <c r="O1438" s="53">
        <f>MAX(I$13:I1438)</f>
        <v>1.0165004812789225</v>
      </c>
      <c r="P1438" s="53">
        <f>MAX(J$13:J1438)</f>
        <v>1.0170401969081548</v>
      </c>
      <c r="Q1438" s="53">
        <f>MAX(K$13:K1438)</f>
        <v>1.1440932780757231</v>
      </c>
      <c r="R1438" s="53">
        <f>MAX(L$13:L1438)</f>
        <v>1.10987599432925</v>
      </c>
      <c r="S1438" s="53">
        <f>MAX(M$13:M1438)</f>
        <v>1.234087885145474</v>
      </c>
      <c r="T1438" s="53">
        <f>MAX(N$13:N1438)</f>
        <v>1.3007893675272324</v>
      </c>
      <c r="U1438" s="54">
        <f t="shared" si="139"/>
        <v>-0.13990616781708484</v>
      </c>
      <c r="V1438" s="54">
        <f t="shared" si="140"/>
        <v>-5.7344876959240565E-2</v>
      </c>
      <c r="W1438" s="54">
        <f t="shared" si="141"/>
        <v>-5.1963024999999059E-3</v>
      </c>
      <c r="X1438" s="54">
        <f t="shared" si="142"/>
        <v>-3.6699999999999168E-3</v>
      </c>
      <c r="Y1438" s="54">
        <f t="shared" si="143"/>
        <v>-1.1398047000000461E-3</v>
      </c>
      <c r="Z1438" s="54">
        <f t="shared" si="144"/>
        <v>-6.2999999999993465E-4</v>
      </c>
    </row>
    <row r="1439" spans="1:26" x14ac:dyDescent="0.25">
      <c r="A1439" s="40">
        <v>38832</v>
      </c>
      <c r="B1439" s="15">
        <v>5.1799999999999999E-2</v>
      </c>
      <c r="C1439" s="51">
        <v>0.99512999999999996</v>
      </c>
      <c r="D1439" s="50">
        <v>0.99512999999999996</v>
      </c>
      <c r="E1439" s="49">
        <v>0.99755000000000005</v>
      </c>
      <c r="F1439" s="49">
        <v>0.99580999999999997</v>
      </c>
      <c r="G1439" s="49">
        <v>0.99827999999999995</v>
      </c>
      <c r="H1439" s="50">
        <v>0.99809000000000003</v>
      </c>
      <c r="I1439" s="35">
        <f>PRODUCT(C$13:C1439)</f>
        <v>0.87002802254043787</v>
      </c>
      <c r="J1439" s="18">
        <f>PRODUCT(D$13:D1439)</f>
        <v>0.95404919455383963</v>
      </c>
      <c r="K1439" s="18">
        <f>PRODUCT(E$13:E1439)</f>
        <v>1.1353597601675045</v>
      </c>
      <c r="L1439" s="18">
        <f>PRODUCT(F$13:F1439)</f>
        <v>1.1011694359099498</v>
      </c>
      <c r="M1439" s="18">
        <f>PRODUCT(G$13:G1439)</f>
        <v>1.230561054196297</v>
      </c>
      <c r="N1439" s="36">
        <f>PRODUCT(H$13:H1439)</f>
        <v>1.2974869277735592</v>
      </c>
      <c r="O1439" s="53">
        <f>MAX(I$13:I1439)</f>
        <v>1.0165004812789225</v>
      </c>
      <c r="P1439" s="53">
        <f>MAX(J$13:J1439)</f>
        <v>1.0170401969081548</v>
      </c>
      <c r="Q1439" s="53">
        <f>MAX(K$13:K1439)</f>
        <v>1.1440932780757231</v>
      </c>
      <c r="R1439" s="53">
        <f>MAX(L$13:L1439)</f>
        <v>1.10987599432925</v>
      </c>
      <c r="S1439" s="53">
        <f>MAX(M$13:M1439)</f>
        <v>1.234087885145474</v>
      </c>
      <c r="T1439" s="53">
        <f>MAX(N$13:N1439)</f>
        <v>1.3007893675272324</v>
      </c>
      <c r="U1439" s="54">
        <f t="shared" si="139"/>
        <v>-0.14409482477981561</v>
      </c>
      <c r="V1439" s="54">
        <f t="shared" si="140"/>
        <v>-6.1935607408449063E-2</v>
      </c>
      <c r="W1439" s="54">
        <f t="shared" si="141"/>
        <v>-7.6335715588747629E-3</v>
      </c>
      <c r="X1439" s="54">
        <f t="shared" si="142"/>
        <v>-7.8446226999999372E-3</v>
      </c>
      <c r="Y1439" s="54">
        <f t="shared" si="143"/>
        <v>-2.8578442359161464E-3</v>
      </c>
      <c r="Z1439" s="54">
        <f t="shared" si="144"/>
        <v>-2.5387966999999576E-3</v>
      </c>
    </row>
    <row r="1440" spans="1:26" x14ac:dyDescent="0.25">
      <c r="A1440" s="40">
        <v>38833</v>
      </c>
      <c r="B1440" s="15">
        <v>5.1900000000000002E-2</v>
      </c>
      <c r="C1440" s="51">
        <v>1.00282</v>
      </c>
      <c r="D1440" s="50">
        <v>1.00292</v>
      </c>
      <c r="E1440" s="49">
        <v>1.0025599999999999</v>
      </c>
      <c r="F1440" s="49">
        <v>1.0028600000000001</v>
      </c>
      <c r="G1440" s="49">
        <v>1.0018199999999999</v>
      </c>
      <c r="H1440" s="50">
        <v>1.00196</v>
      </c>
      <c r="I1440" s="35">
        <f>PRODUCT(C$13:C1440)</f>
        <v>0.87248150156400195</v>
      </c>
      <c r="J1440" s="18">
        <f>PRODUCT(D$13:D1440)</f>
        <v>0.95683501820193684</v>
      </c>
      <c r="K1440" s="18">
        <f>PRODUCT(E$13:E1440)</f>
        <v>1.1382662811535331</v>
      </c>
      <c r="L1440" s="18">
        <f>PRODUCT(F$13:F1440)</f>
        <v>1.1043187804966523</v>
      </c>
      <c r="M1440" s="18">
        <f>PRODUCT(G$13:G1440)</f>
        <v>1.2328006753149341</v>
      </c>
      <c r="N1440" s="36">
        <f>PRODUCT(H$13:H1440)</f>
        <v>1.3000300021519953</v>
      </c>
      <c r="O1440" s="53">
        <f>MAX(I$13:I1440)</f>
        <v>1.0165004812789225</v>
      </c>
      <c r="P1440" s="53">
        <f>MAX(J$13:J1440)</f>
        <v>1.0170401969081548</v>
      </c>
      <c r="Q1440" s="53">
        <f>MAX(K$13:K1440)</f>
        <v>1.1440932780757231</v>
      </c>
      <c r="R1440" s="53">
        <f>MAX(L$13:L1440)</f>
        <v>1.10987599432925</v>
      </c>
      <c r="S1440" s="53">
        <f>MAX(M$13:M1440)</f>
        <v>1.234087885145474</v>
      </c>
      <c r="T1440" s="53">
        <f>MAX(N$13:N1440)</f>
        <v>1.3007893675272324</v>
      </c>
      <c r="U1440" s="54">
        <f t="shared" si="139"/>
        <v>-0.14168117218569465</v>
      </c>
      <c r="V1440" s="54">
        <f t="shared" si="140"/>
        <v>-5.9196459382081734E-2</v>
      </c>
      <c r="W1440" s="54">
        <f t="shared" si="141"/>
        <v>-5.0931135020656536E-3</v>
      </c>
      <c r="X1440" s="54">
        <f t="shared" si="142"/>
        <v>-5.0070583209218316E-3</v>
      </c>
      <c r="Y1440" s="54">
        <f t="shared" si="143"/>
        <v>-1.0430455124256686E-3</v>
      </c>
      <c r="Z1440" s="54">
        <f t="shared" si="144"/>
        <v>-5.8377274153206316E-4</v>
      </c>
    </row>
    <row r="1441" spans="1:26" x14ac:dyDescent="0.25">
      <c r="A1441" s="40">
        <v>38834</v>
      </c>
      <c r="B1441" s="15">
        <v>5.2200000000000003E-2</v>
      </c>
      <c r="C1441" s="51">
        <v>1.0033000000000001</v>
      </c>
      <c r="D1441" s="50">
        <v>1.0035799999999999</v>
      </c>
      <c r="E1441" s="49">
        <v>1.00187</v>
      </c>
      <c r="F1441" s="49">
        <v>1.00318</v>
      </c>
      <c r="G1441" s="49">
        <v>1.00179</v>
      </c>
      <c r="H1441" s="50">
        <v>1.0016400000000001</v>
      </c>
      <c r="I1441" s="35">
        <f>PRODUCT(C$13:C1441)</f>
        <v>0.87536069051916321</v>
      </c>
      <c r="J1441" s="18">
        <f>PRODUCT(D$13:D1441)</f>
        <v>0.9602604875670997</v>
      </c>
      <c r="K1441" s="18">
        <f>PRODUCT(E$13:E1441)</f>
        <v>1.1403948390992902</v>
      </c>
      <c r="L1441" s="18">
        <f>PRODUCT(F$13:F1441)</f>
        <v>1.1078305142186315</v>
      </c>
      <c r="M1441" s="18">
        <f>PRODUCT(G$13:G1441)</f>
        <v>1.2350073885237478</v>
      </c>
      <c r="N1441" s="36">
        <f>PRODUCT(H$13:H1441)</f>
        <v>1.3021620513555245</v>
      </c>
      <c r="O1441" s="53">
        <f>MAX(I$13:I1441)</f>
        <v>1.0165004812789225</v>
      </c>
      <c r="P1441" s="53">
        <f>MAX(J$13:J1441)</f>
        <v>1.0170401969081548</v>
      </c>
      <c r="Q1441" s="53">
        <f>MAX(K$13:K1441)</f>
        <v>1.1440932780757231</v>
      </c>
      <c r="R1441" s="53">
        <f>MAX(L$13:L1441)</f>
        <v>1.10987599432925</v>
      </c>
      <c r="S1441" s="53">
        <f>MAX(M$13:M1441)</f>
        <v>1.2350073885237478</v>
      </c>
      <c r="T1441" s="53">
        <f>MAX(N$13:N1441)</f>
        <v>1.3021620513555245</v>
      </c>
      <c r="U1441" s="54">
        <f t="shared" si="139"/>
        <v>-0.13884872005390739</v>
      </c>
      <c r="V1441" s="54">
        <f t="shared" si="140"/>
        <v>-5.5828382706669663E-2</v>
      </c>
      <c r="W1441" s="54">
        <f t="shared" si="141"/>
        <v>-3.232637624314558E-3</v>
      </c>
      <c r="X1441" s="54">
        <f t="shared" si="142"/>
        <v>-1.8429807663824882E-3</v>
      </c>
      <c r="Y1441" s="54">
        <f t="shared" si="143"/>
        <v>7.4508743610707598E-4</v>
      </c>
      <c r="Z1441" s="54">
        <f t="shared" si="144"/>
        <v>1.0552698711718254E-3</v>
      </c>
    </row>
    <row r="1442" spans="1:26" x14ac:dyDescent="0.25">
      <c r="A1442" s="40">
        <v>38835</v>
      </c>
      <c r="B1442" s="15">
        <v>5.1999999999999998E-2</v>
      </c>
      <c r="C1442" s="51">
        <v>1.00068</v>
      </c>
      <c r="D1442" s="50">
        <v>1.0006999999999999</v>
      </c>
      <c r="E1442" s="49">
        <v>1.00071</v>
      </c>
      <c r="F1442" s="49">
        <v>1.00085</v>
      </c>
      <c r="G1442" s="49">
        <v>1.0006699999999999</v>
      </c>
      <c r="H1442" s="50">
        <v>1.00061</v>
      </c>
      <c r="I1442" s="35">
        <f>PRODUCT(C$13:C1442)</f>
        <v>0.87595593578871622</v>
      </c>
      <c r="J1442" s="18">
        <f>PRODUCT(D$13:D1442)</f>
        <v>0.96093266990839654</v>
      </c>
      <c r="K1442" s="18">
        <f>PRODUCT(E$13:E1442)</f>
        <v>1.1412045194350506</v>
      </c>
      <c r="L1442" s="18">
        <f>PRODUCT(F$13:F1442)</f>
        <v>1.1087721701557174</v>
      </c>
      <c r="M1442" s="18">
        <f>PRODUCT(G$13:G1442)</f>
        <v>1.2358348434740587</v>
      </c>
      <c r="N1442" s="36">
        <f>PRODUCT(H$13:H1442)</f>
        <v>1.3029563702068514</v>
      </c>
      <c r="O1442" s="53">
        <f>MAX(I$13:I1442)</f>
        <v>1.0165004812789225</v>
      </c>
      <c r="P1442" s="53">
        <f>MAX(J$13:J1442)</f>
        <v>1.0170401969081548</v>
      </c>
      <c r="Q1442" s="53">
        <f>MAX(K$13:K1442)</f>
        <v>1.1440932780757231</v>
      </c>
      <c r="R1442" s="53">
        <f>MAX(L$13:L1442)</f>
        <v>1.10987599432925</v>
      </c>
      <c r="S1442" s="53">
        <f>MAX(M$13:M1442)</f>
        <v>1.2358348434740587</v>
      </c>
      <c r="T1442" s="53">
        <f>MAX(N$13:N1442)</f>
        <v>1.3029563702068514</v>
      </c>
      <c r="U1442" s="54">
        <f t="shared" si="139"/>
        <v>-0.13826313718354408</v>
      </c>
      <c r="V1442" s="54">
        <f t="shared" si="140"/>
        <v>-5.5167462574564452E-2</v>
      </c>
      <c r="W1442" s="54">
        <f t="shared" si="141"/>
        <v>-2.5249327970278579E-3</v>
      </c>
      <c r="X1442" s="54">
        <f t="shared" si="142"/>
        <v>-9.9454730003391127E-4</v>
      </c>
      <c r="Y1442" s="54">
        <f t="shared" si="143"/>
        <v>6.6999999999998365E-4</v>
      </c>
      <c r="Z1442" s="54">
        <f t="shared" si="144"/>
        <v>6.0999999999999108E-4</v>
      </c>
    </row>
    <row r="1443" spans="1:26" x14ac:dyDescent="0.25">
      <c r="A1443" s="40">
        <v>38838</v>
      </c>
      <c r="B1443" s="15">
        <v>5.1999999999999998E-2</v>
      </c>
      <c r="C1443" s="51">
        <v>0.99585999999999997</v>
      </c>
      <c r="D1443" s="50">
        <v>0.99587000000000003</v>
      </c>
      <c r="E1443" s="49">
        <v>0.99787000000000003</v>
      </c>
      <c r="F1443" s="49">
        <v>0.99609000000000003</v>
      </c>
      <c r="G1443" s="49">
        <v>0.99814000000000003</v>
      </c>
      <c r="H1443" s="50">
        <v>0.99826000000000004</v>
      </c>
      <c r="I1443" s="35">
        <f>PRODUCT(C$13:C1443)</f>
        <v>0.87232947821455087</v>
      </c>
      <c r="J1443" s="18">
        <f>PRODUCT(D$13:D1443)</f>
        <v>0.95696401798167485</v>
      </c>
      <c r="K1443" s="18">
        <f>PRODUCT(E$13:E1443)</f>
        <v>1.138773753808654</v>
      </c>
      <c r="L1443" s="18">
        <f>PRODUCT(F$13:F1443)</f>
        <v>1.1044368709704087</v>
      </c>
      <c r="M1443" s="18">
        <f>PRODUCT(G$13:G1443)</f>
        <v>1.2335361906651969</v>
      </c>
      <c r="N1443" s="36">
        <f>PRODUCT(H$13:H1443)</f>
        <v>1.3006892261226914</v>
      </c>
      <c r="O1443" s="53">
        <f>MAX(I$13:I1443)</f>
        <v>1.0165004812789225</v>
      </c>
      <c r="P1443" s="53">
        <f>MAX(J$13:J1443)</f>
        <v>1.0170401969081548</v>
      </c>
      <c r="Q1443" s="53">
        <f>MAX(K$13:K1443)</f>
        <v>1.1440932780757231</v>
      </c>
      <c r="R1443" s="53">
        <f>MAX(L$13:L1443)</f>
        <v>1.10987599432925</v>
      </c>
      <c r="S1443" s="53">
        <f>MAX(M$13:M1443)</f>
        <v>1.2358348434740587</v>
      </c>
      <c r="T1443" s="53">
        <f>MAX(N$13:N1443)</f>
        <v>1.3029563702068514</v>
      </c>
      <c r="U1443" s="54">
        <f t="shared" si="139"/>
        <v>-0.14183072779560427</v>
      </c>
      <c r="V1443" s="54">
        <f t="shared" si="140"/>
        <v>-5.9069620954131513E-2</v>
      </c>
      <c r="W1443" s="54">
        <f t="shared" si="141"/>
        <v>-4.6495546901701885E-3</v>
      </c>
      <c r="X1443" s="54">
        <f t="shared" si="142"/>
        <v>-4.9006586200906642E-3</v>
      </c>
      <c r="Y1443" s="54">
        <f t="shared" si="143"/>
        <v>-1.8600000000000149E-3</v>
      </c>
      <c r="Z1443" s="54">
        <f t="shared" si="144"/>
        <v>-1.7400000000000262E-3</v>
      </c>
    </row>
    <row r="1444" spans="1:26" x14ac:dyDescent="0.25">
      <c r="A1444" s="40">
        <v>38839</v>
      </c>
      <c r="B1444" s="15">
        <v>5.2299999999999999E-2</v>
      </c>
      <c r="C1444" s="51">
        <v>1.00614</v>
      </c>
      <c r="D1444" s="50">
        <v>1.00614</v>
      </c>
      <c r="E1444" s="49">
        <v>1.0041</v>
      </c>
      <c r="F1444" s="49">
        <v>1.00596</v>
      </c>
      <c r="G1444" s="49">
        <v>1.00318</v>
      </c>
      <c r="H1444" s="50">
        <v>1.0032000000000001</v>
      </c>
      <c r="I1444" s="35">
        <f>PRODUCT(C$13:C1444)</f>
        <v>0.87768558121078821</v>
      </c>
      <c r="J1444" s="18">
        <f>PRODUCT(D$13:D1444)</f>
        <v>0.96283977705208235</v>
      </c>
      <c r="K1444" s="18">
        <f>PRODUCT(E$13:E1444)</f>
        <v>1.1434427261992695</v>
      </c>
      <c r="L1444" s="18">
        <f>PRODUCT(F$13:F1444)</f>
        <v>1.1110193147213923</v>
      </c>
      <c r="M1444" s="18">
        <f>PRODUCT(G$13:G1444)</f>
        <v>1.2374588357515122</v>
      </c>
      <c r="N1444" s="36">
        <f>PRODUCT(H$13:H1444)</f>
        <v>1.3048514316462843</v>
      </c>
      <c r="O1444" s="53">
        <f>MAX(I$13:I1444)</f>
        <v>1.0165004812789225</v>
      </c>
      <c r="P1444" s="53">
        <f>MAX(J$13:J1444)</f>
        <v>1.0170401969081548</v>
      </c>
      <c r="Q1444" s="53">
        <f>MAX(K$13:K1444)</f>
        <v>1.1440932780757231</v>
      </c>
      <c r="R1444" s="53">
        <f>MAX(L$13:L1444)</f>
        <v>1.1110193147213923</v>
      </c>
      <c r="S1444" s="53">
        <f>MAX(M$13:M1444)</f>
        <v>1.2374588357515122</v>
      </c>
      <c r="T1444" s="53">
        <f>MAX(N$13:N1444)</f>
        <v>1.3048514316462843</v>
      </c>
      <c r="U1444" s="54">
        <f t="shared" si="139"/>
        <v>-0.13656156846426928</v>
      </c>
      <c r="V1444" s="54">
        <f t="shared" si="140"/>
        <v>-5.3292308426789871E-2</v>
      </c>
      <c r="W1444" s="54">
        <f t="shared" si="141"/>
        <v>-5.6861786439988955E-4</v>
      </c>
      <c r="X1444" s="54">
        <f t="shared" si="142"/>
        <v>1.0301334545335657E-3</v>
      </c>
      <c r="Y1444" s="54">
        <f t="shared" si="143"/>
        <v>1.3140851999999114E-3</v>
      </c>
      <c r="Z1444" s="54">
        <f t="shared" si="144"/>
        <v>1.4544320000001254E-3</v>
      </c>
    </row>
    <row r="1445" spans="1:26" x14ac:dyDescent="0.25">
      <c r="A1445" s="40">
        <v>38840</v>
      </c>
      <c r="B1445" s="15">
        <v>5.2699999999999997E-2</v>
      </c>
      <c r="C1445" s="51">
        <v>0.99592000000000003</v>
      </c>
      <c r="D1445" s="50">
        <v>0.99611000000000005</v>
      </c>
      <c r="E1445" s="49">
        <v>0.99814000000000003</v>
      </c>
      <c r="F1445" s="49">
        <v>0.99656</v>
      </c>
      <c r="G1445" s="49">
        <v>0.99880999999999998</v>
      </c>
      <c r="H1445" s="50">
        <v>0.99858000000000002</v>
      </c>
      <c r="I1445" s="35">
        <f>PRODUCT(C$13:C1445)</f>
        <v>0.87410462403944822</v>
      </c>
      <c r="J1445" s="18">
        <f>PRODUCT(D$13:D1445)</f>
        <v>0.95909433031934976</v>
      </c>
      <c r="K1445" s="18">
        <f>PRODUCT(E$13:E1445)</f>
        <v>1.1413159227285388</v>
      </c>
      <c r="L1445" s="18">
        <f>PRODUCT(F$13:F1445)</f>
        <v>1.1071974082787506</v>
      </c>
      <c r="M1445" s="18">
        <f>PRODUCT(G$13:G1445)</f>
        <v>1.2359862597369677</v>
      </c>
      <c r="N1445" s="36">
        <f>PRODUCT(H$13:H1445)</f>
        <v>1.3029985426133466</v>
      </c>
      <c r="O1445" s="53">
        <f>MAX(I$13:I1445)</f>
        <v>1.0165004812789225</v>
      </c>
      <c r="P1445" s="53">
        <f>MAX(J$13:J1445)</f>
        <v>1.0170401969081548</v>
      </c>
      <c r="Q1445" s="53">
        <f>MAX(K$13:K1445)</f>
        <v>1.1440932780757231</v>
      </c>
      <c r="R1445" s="53">
        <f>MAX(L$13:L1445)</f>
        <v>1.1110193147213923</v>
      </c>
      <c r="S1445" s="53">
        <f>MAX(M$13:M1445)</f>
        <v>1.2374588357515122</v>
      </c>
      <c r="T1445" s="53">
        <f>MAX(N$13:N1445)</f>
        <v>1.3048514316462843</v>
      </c>
      <c r="U1445" s="54">
        <f t="shared" si="139"/>
        <v>-0.14008439726493505</v>
      </c>
      <c r="V1445" s="54">
        <f t="shared" si="140"/>
        <v>-5.6975001347009641E-2</v>
      </c>
      <c r="W1445" s="54">
        <f t="shared" si="141"/>
        <v>-2.4275602351721457E-3</v>
      </c>
      <c r="X1445" s="54">
        <f t="shared" si="142"/>
        <v>-3.440000000000088E-3</v>
      </c>
      <c r="Y1445" s="54">
        <f t="shared" si="143"/>
        <v>-1.1900000000001009E-3</v>
      </c>
      <c r="Z1445" s="54">
        <f t="shared" si="144"/>
        <v>-1.419999999999964E-3</v>
      </c>
    </row>
    <row r="1446" spans="1:26" x14ac:dyDescent="0.25">
      <c r="A1446" s="40">
        <v>38841</v>
      </c>
      <c r="B1446" s="15">
        <v>5.2699999999999997E-2</v>
      </c>
      <c r="C1446" s="51">
        <v>1.00336</v>
      </c>
      <c r="D1446" s="50">
        <v>1.0034000000000001</v>
      </c>
      <c r="E1446" s="49">
        <v>1.00227</v>
      </c>
      <c r="F1446" s="49">
        <v>1.0033000000000001</v>
      </c>
      <c r="G1446" s="49">
        <v>1.0019800000000001</v>
      </c>
      <c r="H1446" s="50">
        <v>1.00186</v>
      </c>
      <c r="I1446" s="35">
        <f>PRODUCT(C$13:C1446)</f>
        <v>0.87704161557622085</v>
      </c>
      <c r="J1446" s="18">
        <f>PRODUCT(D$13:D1446)</f>
        <v>0.96235525104243558</v>
      </c>
      <c r="K1446" s="18">
        <f>PRODUCT(E$13:E1446)</f>
        <v>1.1439067098731326</v>
      </c>
      <c r="L1446" s="18">
        <f>PRODUCT(F$13:F1446)</f>
        <v>1.1108511597260706</v>
      </c>
      <c r="M1446" s="18">
        <f>PRODUCT(G$13:G1446)</f>
        <v>1.2384335125312471</v>
      </c>
      <c r="N1446" s="36">
        <f>PRODUCT(H$13:H1446)</f>
        <v>1.3054221199026073</v>
      </c>
      <c r="O1446" s="53">
        <f>MAX(I$13:I1446)</f>
        <v>1.0165004812789225</v>
      </c>
      <c r="P1446" s="53">
        <f>MAX(J$13:J1446)</f>
        <v>1.0170401969081548</v>
      </c>
      <c r="Q1446" s="53">
        <f>MAX(K$13:K1446)</f>
        <v>1.1440932780757231</v>
      </c>
      <c r="R1446" s="53">
        <f>MAX(L$13:L1446)</f>
        <v>1.1110193147213923</v>
      </c>
      <c r="S1446" s="53">
        <f>MAX(M$13:M1446)</f>
        <v>1.2384335125312471</v>
      </c>
      <c r="T1446" s="53">
        <f>MAX(N$13:N1446)</f>
        <v>1.3054221199026073</v>
      </c>
      <c r="U1446" s="54">
        <f t="shared" si="139"/>
        <v>-0.13719508083974513</v>
      </c>
      <c r="V1446" s="54">
        <f t="shared" si="140"/>
        <v>-5.3768716351589453E-2</v>
      </c>
      <c r="W1446" s="54">
        <f t="shared" si="141"/>
        <v>-1.6307079690595409E-4</v>
      </c>
      <c r="X1446" s="54">
        <f t="shared" si="142"/>
        <v>-1.5135199999992998E-4</v>
      </c>
      <c r="Y1446" s="54">
        <f t="shared" si="143"/>
        <v>7.8764380000004362E-4</v>
      </c>
      <c r="Z1446" s="54">
        <f t="shared" si="144"/>
        <v>4.3735879999992589E-4</v>
      </c>
    </row>
    <row r="1447" spans="1:26" x14ac:dyDescent="0.25">
      <c r="A1447" s="40">
        <v>38842</v>
      </c>
      <c r="B1447" s="15">
        <v>5.2600000000000001E-2</v>
      </c>
      <c r="C1447" s="51">
        <v>1.0103</v>
      </c>
      <c r="D1447" s="50">
        <v>1.0103200000000001</v>
      </c>
      <c r="E1447" s="49">
        <v>1.0039499999999999</v>
      </c>
      <c r="F1447" s="49">
        <v>1.00884</v>
      </c>
      <c r="G1447" s="49">
        <v>1.00383</v>
      </c>
      <c r="H1447" s="50">
        <v>1.0034099999999999</v>
      </c>
      <c r="I1447" s="35">
        <f>PRODUCT(C$13:C1447)</f>
        <v>0.8860751442166559</v>
      </c>
      <c r="J1447" s="18">
        <f>PRODUCT(D$13:D1447)</f>
        <v>0.97228675723319358</v>
      </c>
      <c r="K1447" s="18">
        <f>PRODUCT(E$13:E1447)</f>
        <v>1.1484251413771314</v>
      </c>
      <c r="L1447" s="18">
        <f>PRODUCT(F$13:F1447)</f>
        <v>1.1206710839780492</v>
      </c>
      <c r="M1447" s="18">
        <f>PRODUCT(G$13:G1447)</f>
        <v>1.2431767128842417</v>
      </c>
      <c r="N1447" s="36">
        <f>PRODUCT(H$13:H1447)</f>
        <v>1.3098736093314751</v>
      </c>
      <c r="O1447" s="53">
        <f>MAX(I$13:I1447)</f>
        <v>1.0165004812789225</v>
      </c>
      <c r="P1447" s="53">
        <f>MAX(J$13:J1447)</f>
        <v>1.0170401969081548</v>
      </c>
      <c r="Q1447" s="53">
        <f>MAX(K$13:K1447)</f>
        <v>1.1484251413771314</v>
      </c>
      <c r="R1447" s="53">
        <f>MAX(L$13:L1447)</f>
        <v>1.1206710839780492</v>
      </c>
      <c r="S1447" s="53">
        <f>MAX(M$13:M1447)</f>
        <v>1.2431767128842417</v>
      </c>
      <c r="T1447" s="53">
        <f>MAX(N$13:N1447)</f>
        <v>1.3098736093314751</v>
      </c>
      <c r="U1447" s="54">
        <f t="shared" si="139"/>
        <v>-0.12830819017239453</v>
      </c>
      <c r="V1447" s="54">
        <f t="shared" si="140"/>
        <v>-4.4003609504337793E-2</v>
      </c>
      <c r="W1447" s="54">
        <f t="shared" si="141"/>
        <v>3.7862850734461826E-3</v>
      </c>
      <c r="X1447" s="54">
        <f t="shared" si="142"/>
        <v>8.6873100483201293E-3</v>
      </c>
      <c r="Y1447" s="54">
        <f t="shared" si="143"/>
        <v>3.8299999999999229E-3</v>
      </c>
      <c r="Z1447" s="54">
        <f t="shared" si="144"/>
        <v>3.4099999999999769E-3</v>
      </c>
    </row>
    <row r="1448" spans="1:26" x14ac:dyDescent="0.25">
      <c r="A1448" s="40">
        <v>38845</v>
      </c>
      <c r="B1448" s="15">
        <v>5.2400000000000002E-2</v>
      </c>
      <c r="C1448" s="51">
        <v>0.99917</v>
      </c>
      <c r="D1448" s="50">
        <v>0.99926000000000004</v>
      </c>
      <c r="E1448" s="49">
        <v>1.0006900000000001</v>
      </c>
      <c r="F1448" s="49">
        <v>0.99980000000000002</v>
      </c>
      <c r="G1448" s="49">
        <v>1.00037</v>
      </c>
      <c r="H1448" s="50">
        <v>1.0001100000000001</v>
      </c>
      <c r="I1448" s="35">
        <f>PRODUCT(C$13:C1448)</f>
        <v>0.8853397018469561</v>
      </c>
      <c r="J1448" s="18">
        <f>PRODUCT(D$13:D1448)</f>
        <v>0.97156726503284108</v>
      </c>
      <c r="K1448" s="18">
        <f>PRODUCT(E$13:E1448)</f>
        <v>1.1492175547246817</v>
      </c>
      <c r="L1448" s="18">
        <f>PRODUCT(F$13:F1448)</f>
        <v>1.1204469497612535</v>
      </c>
      <c r="M1448" s="18">
        <f>PRODUCT(G$13:G1448)</f>
        <v>1.2436366882680088</v>
      </c>
      <c r="N1448" s="36">
        <f>PRODUCT(H$13:H1448)</f>
        <v>1.3100176954285017</v>
      </c>
      <c r="O1448" s="53">
        <f>MAX(I$13:I1448)</f>
        <v>1.0165004812789225</v>
      </c>
      <c r="P1448" s="53">
        <f>MAX(J$13:J1448)</f>
        <v>1.0170401969081548</v>
      </c>
      <c r="Q1448" s="53">
        <f>MAX(K$13:K1448)</f>
        <v>1.1492175547246817</v>
      </c>
      <c r="R1448" s="53">
        <f>MAX(L$13:L1448)</f>
        <v>1.1206710839780492</v>
      </c>
      <c r="S1448" s="53">
        <f>MAX(M$13:M1448)</f>
        <v>1.2436366882680088</v>
      </c>
      <c r="T1448" s="53">
        <f>MAX(N$13:N1448)</f>
        <v>1.3100176954285017</v>
      </c>
      <c r="U1448" s="54">
        <f t="shared" si="139"/>
        <v>-0.12903169437455142</v>
      </c>
      <c r="V1448" s="54">
        <f t="shared" si="140"/>
        <v>-4.471104683330452E-2</v>
      </c>
      <c r="W1448" s="54">
        <f t="shared" si="141"/>
        <v>6.9000000000008096E-4</v>
      </c>
      <c r="X1448" s="54">
        <f t="shared" si="142"/>
        <v>-2.0000000000006213E-4</v>
      </c>
      <c r="Y1448" s="54">
        <f t="shared" si="143"/>
        <v>3.6999999999992405E-4</v>
      </c>
      <c r="Z1448" s="54">
        <f t="shared" si="144"/>
        <v>1.1000000000006024E-4</v>
      </c>
    </row>
    <row r="1449" spans="1:26" x14ac:dyDescent="0.25">
      <c r="A1449" s="40">
        <v>38846</v>
      </c>
      <c r="B1449" s="15">
        <v>5.2499999999999998E-2</v>
      </c>
      <c r="C1449" s="51">
        <v>1.0003599999999999</v>
      </c>
      <c r="D1449" s="50">
        <v>1.00038</v>
      </c>
      <c r="E1449" s="49">
        <v>1.00088</v>
      </c>
      <c r="F1449" s="49">
        <v>1.0004500000000001</v>
      </c>
      <c r="G1449" s="49">
        <v>1.00038</v>
      </c>
      <c r="H1449" s="50">
        <v>1.0004999999999999</v>
      </c>
      <c r="I1449" s="35">
        <f>PRODUCT(C$13:C1449)</f>
        <v>0.88565842413962093</v>
      </c>
      <c r="J1449" s="18">
        <f>PRODUCT(D$13:D1449)</f>
        <v>0.97193646059355365</v>
      </c>
      <c r="K1449" s="18">
        <f>PRODUCT(E$13:E1449)</f>
        <v>1.1502288661728395</v>
      </c>
      <c r="L1449" s="18">
        <f>PRODUCT(F$13:F1449)</f>
        <v>1.1209511508886461</v>
      </c>
      <c r="M1449" s="18">
        <f>PRODUCT(G$13:G1449)</f>
        <v>1.2441092702095506</v>
      </c>
      <c r="N1449" s="36">
        <f>PRODUCT(H$13:H1449)</f>
        <v>1.3106727042762158</v>
      </c>
      <c r="O1449" s="53">
        <f>MAX(I$13:I1449)</f>
        <v>1.0165004812789225</v>
      </c>
      <c r="P1449" s="53">
        <f>MAX(J$13:J1449)</f>
        <v>1.0170401969081548</v>
      </c>
      <c r="Q1449" s="53">
        <f>MAX(K$13:K1449)</f>
        <v>1.1502288661728395</v>
      </c>
      <c r="R1449" s="53">
        <f>MAX(L$13:L1449)</f>
        <v>1.1209511508886461</v>
      </c>
      <c r="S1449" s="53">
        <f>MAX(M$13:M1449)</f>
        <v>1.2441092702095506</v>
      </c>
      <c r="T1449" s="53">
        <f>MAX(N$13:N1449)</f>
        <v>1.3106727042762158</v>
      </c>
      <c r="U1449" s="54">
        <f t="shared" si="139"/>
        <v>-0.12871814578452634</v>
      </c>
      <c r="V1449" s="54">
        <f t="shared" si="140"/>
        <v>-4.434803703110108E-2</v>
      </c>
      <c r="W1449" s="54">
        <f t="shared" si="141"/>
        <v>8.8000000000007267E-4</v>
      </c>
      <c r="X1449" s="54">
        <f t="shared" si="142"/>
        <v>2.4990999999995061E-4</v>
      </c>
      <c r="Y1449" s="54">
        <f t="shared" si="143"/>
        <v>3.8000000000002301E-4</v>
      </c>
      <c r="Z1449" s="54">
        <f t="shared" si="144"/>
        <v>4.9999999999995285E-4</v>
      </c>
    </row>
    <row r="1450" spans="1:26" x14ac:dyDescent="0.25">
      <c r="A1450" s="40">
        <v>38847</v>
      </c>
      <c r="B1450" s="15">
        <v>5.2900000000000003E-2</v>
      </c>
      <c r="C1450" s="51">
        <v>0.99826999999999999</v>
      </c>
      <c r="D1450" s="50">
        <v>0.99870999999999999</v>
      </c>
      <c r="E1450" s="49">
        <v>1.00003</v>
      </c>
      <c r="F1450" s="49">
        <v>0.99924000000000002</v>
      </c>
      <c r="G1450" s="49">
        <v>1.00013</v>
      </c>
      <c r="H1450" s="50">
        <v>0.99953999999999998</v>
      </c>
      <c r="I1450" s="35">
        <f>PRODUCT(C$13:C1450)</f>
        <v>0.88412623506585941</v>
      </c>
      <c r="J1450" s="18">
        <f>PRODUCT(D$13:D1450)</f>
        <v>0.97068266255938795</v>
      </c>
      <c r="K1450" s="18">
        <f>PRODUCT(E$13:E1450)</f>
        <v>1.1502633730388245</v>
      </c>
      <c r="L1450" s="18">
        <f>PRODUCT(F$13:F1450)</f>
        <v>1.1200992280139708</v>
      </c>
      <c r="M1450" s="18">
        <f>PRODUCT(G$13:G1450)</f>
        <v>1.2442710044146779</v>
      </c>
      <c r="N1450" s="36">
        <f>PRODUCT(H$13:H1450)</f>
        <v>1.3100697948322488</v>
      </c>
      <c r="O1450" s="53">
        <f>MAX(I$13:I1450)</f>
        <v>1.0165004812789225</v>
      </c>
      <c r="P1450" s="53">
        <f>MAX(J$13:J1450)</f>
        <v>1.0170401969081548</v>
      </c>
      <c r="Q1450" s="53">
        <f>MAX(K$13:K1450)</f>
        <v>1.1502633730388245</v>
      </c>
      <c r="R1450" s="53">
        <f>MAX(L$13:L1450)</f>
        <v>1.1209511508886461</v>
      </c>
      <c r="S1450" s="53">
        <f>MAX(M$13:M1450)</f>
        <v>1.2442710044146779</v>
      </c>
      <c r="T1450" s="53">
        <f>MAX(N$13:N1450)</f>
        <v>1.3106727042762158</v>
      </c>
      <c r="U1450" s="54">
        <f t="shared" si="139"/>
        <v>-0.13022546339231908</v>
      </c>
      <c r="V1450" s="54">
        <f t="shared" si="140"/>
        <v>-4.5580828063330969E-2</v>
      </c>
      <c r="W1450" s="54">
        <f t="shared" si="141"/>
        <v>2.9999999999883469E-5</v>
      </c>
      <c r="X1450" s="54">
        <f t="shared" si="142"/>
        <v>-7.5999999999992024E-4</v>
      </c>
      <c r="Y1450" s="54">
        <f t="shared" si="143"/>
        <v>1.2999999999998064E-4</v>
      </c>
      <c r="Z1450" s="54">
        <f t="shared" si="144"/>
        <v>-4.5999999999996592E-4</v>
      </c>
    </row>
    <row r="1451" spans="1:26" x14ac:dyDescent="0.25">
      <c r="A1451" s="40">
        <v>38848</v>
      </c>
      <c r="B1451" s="15">
        <v>5.2600000000000001E-2</v>
      </c>
      <c r="C1451" s="51">
        <v>0.98719999999999997</v>
      </c>
      <c r="D1451" s="50">
        <v>0.98736999999999997</v>
      </c>
      <c r="E1451" s="49">
        <v>0.99422999999999995</v>
      </c>
      <c r="F1451" s="49">
        <v>0.98816999999999999</v>
      </c>
      <c r="G1451" s="49">
        <v>0.99568000000000001</v>
      </c>
      <c r="H1451" s="50">
        <v>0.99190999999999996</v>
      </c>
      <c r="I1451" s="35">
        <f>PRODUCT(C$13:C1451)</f>
        <v>0.87280941925701638</v>
      </c>
      <c r="J1451" s="18">
        <f>PRODUCT(D$13:D1451)</f>
        <v>0.95842294053126287</v>
      </c>
      <c r="K1451" s="18">
        <f>PRODUCT(E$13:E1451)</f>
        <v>1.1436263533763904</v>
      </c>
      <c r="L1451" s="18">
        <f>PRODUCT(F$13:F1451)</f>
        <v>1.1068484541465655</v>
      </c>
      <c r="M1451" s="18">
        <f>PRODUCT(G$13:G1451)</f>
        <v>1.2388957536756064</v>
      </c>
      <c r="N1451" s="36">
        <f>PRODUCT(H$13:H1451)</f>
        <v>1.299471330192056</v>
      </c>
      <c r="O1451" s="53">
        <f>MAX(I$13:I1451)</f>
        <v>1.0165004812789225</v>
      </c>
      <c r="P1451" s="53">
        <f>MAX(J$13:J1451)</f>
        <v>1.0170401969081548</v>
      </c>
      <c r="Q1451" s="53">
        <f>MAX(K$13:K1451)</f>
        <v>1.1502633730388245</v>
      </c>
      <c r="R1451" s="53">
        <f>MAX(L$13:L1451)</f>
        <v>1.1209511508886461</v>
      </c>
      <c r="S1451" s="53">
        <f>MAX(M$13:M1451)</f>
        <v>1.2442710044146779</v>
      </c>
      <c r="T1451" s="53">
        <f>MAX(N$13:N1451)</f>
        <v>1.3106727042762158</v>
      </c>
      <c r="U1451" s="54">
        <f t="shared" si="139"/>
        <v>-0.14135857746089742</v>
      </c>
      <c r="V1451" s="54">
        <f t="shared" si="140"/>
        <v>-5.7635142204891118E-2</v>
      </c>
      <c r="W1451" s="54">
        <f t="shared" si="141"/>
        <v>-5.7700000000000971E-3</v>
      </c>
      <c r="X1451" s="54">
        <f t="shared" si="142"/>
        <v>-1.2581009199999901E-2</v>
      </c>
      <c r="Y1451" s="54">
        <f t="shared" si="143"/>
        <v>-4.3200000000000035E-3</v>
      </c>
      <c r="Z1451" s="54">
        <f t="shared" si="144"/>
        <v>-8.5462785999999499E-3</v>
      </c>
    </row>
    <row r="1452" spans="1:26" x14ac:dyDescent="0.25">
      <c r="A1452" s="40">
        <v>38849</v>
      </c>
      <c r="B1452" s="15">
        <v>5.2699999999999997E-2</v>
      </c>
      <c r="C1452" s="51">
        <v>0.98875999999999997</v>
      </c>
      <c r="D1452" s="50">
        <v>0.98878999999999995</v>
      </c>
      <c r="E1452" s="49">
        <v>0.99128000000000005</v>
      </c>
      <c r="F1452" s="49">
        <v>0.98882000000000003</v>
      </c>
      <c r="G1452" s="49">
        <v>0.99165000000000003</v>
      </c>
      <c r="H1452" s="50">
        <v>0.98972000000000004</v>
      </c>
      <c r="I1452" s="35">
        <f>PRODUCT(C$13:C1452)</f>
        <v>0.86299904138456751</v>
      </c>
      <c r="J1452" s="18">
        <f>PRODUCT(D$13:D1452)</f>
        <v>0.94767901936790733</v>
      </c>
      <c r="K1452" s="18">
        <f>PRODUCT(E$13:E1452)</f>
        <v>1.1336539315749483</v>
      </c>
      <c r="L1452" s="18">
        <f>PRODUCT(F$13:F1452)</f>
        <v>1.0944738884292069</v>
      </c>
      <c r="M1452" s="18">
        <f>PRODUCT(G$13:G1452)</f>
        <v>1.2285509741324152</v>
      </c>
      <c r="N1452" s="36">
        <f>PRODUCT(H$13:H1452)</f>
        <v>1.2861127649176818</v>
      </c>
      <c r="O1452" s="53">
        <f>MAX(I$13:I1452)</f>
        <v>1.0165004812789225</v>
      </c>
      <c r="P1452" s="53">
        <f>MAX(J$13:J1452)</f>
        <v>1.0170401969081548</v>
      </c>
      <c r="Q1452" s="53">
        <f>MAX(K$13:K1452)</f>
        <v>1.1502633730388245</v>
      </c>
      <c r="R1452" s="53">
        <f>MAX(L$13:L1452)</f>
        <v>1.1209511508886461</v>
      </c>
      <c r="S1452" s="53">
        <f>MAX(M$13:M1452)</f>
        <v>1.2442710044146779</v>
      </c>
      <c r="T1452" s="53">
        <f>MAX(N$13:N1452)</f>
        <v>1.3106727042762158</v>
      </c>
      <c r="U1452" s="54">
        <f t="shared" si="139"/>
        <v>-0.15100970705023695</v>
      </c>
      <c r="V1452" s="54">
        <f t="shared" si="140"/>
        <v>-6.819905226077437E-2</v>
      </c>
      <c r="W1452" s="54">
        <f t="shared" si="141"/>
        <v>-1.4439685600000066E-2</v>
      </c>
      <c r="X1452" s="54">
        <f t="shared" si="142"/>
        <v>-2.3620353517143918E-2</v>
      </c>
      <c r="Y1452" s="54">
        <f t="shared" si="143"/>
        <v>-1.2633927999999945E-2</v>
      </c>
      <c r="Z1452" s="54">
        <f t="shared" si="144"/>
        <v>-1.8738422855991831E-2</v>
      </c>
    </row>
    <row r="1453" spans="1:26" x14ac:dyDescent="0.25">
      <c r="A1453" s="40">
        <v>38852</v>
      </c>
      <c r="B1453" s="15">
        <v>5.2499999999999998E-2</v>
      </c>
      <c r="C1453" s="51">
        <v>1.0025200000000001</v>
      </c>
      <c r="D1453" s="50">
        <v>1.0026299999999999</v>
      </c>
      <c r="E1453" s="49">
        <v>1.00302</v>
      </c>
      <c r="F1453" s="49">
        <v>1.0027200000000001</v>
      </c>
      <c r="G1453" s="49">
        <v>1.00345</v>
      </c>
      <c r="H1453" s="50">
        <v>1.0030300000000001</v>
      </c>
      <c r="I1453" s="35">
        <f>PRODUCT(C$13:C1453)</f>
        <v>0.86517379896885671</v>
      </c>
      <c r="J1453" s="18">
        <f>PRODUCT(D$13:D1453)</f>
        <v>0.95017141518884485</v>
      </c>
      <c r="K1453" s="18">
        <f>PRODUCT(E$13:E1453)</f>
        <v>1.1370775664483046</v>
      </c>
      <c r="L1453" s="18">
        <f>PRODUCT(F$13:F1453)</f>
        <v>1.0974508574057344</v>
      </c>
      <c r="M1453" s="18">
        <f>PRODUCT(G$13:G1453)</f>
        <v>1.232789474993172</v>
      </c>
      <c r="N1453" s="36">
        <f>PRODUCT(H$13:H1453)</f>
        <v>1.2900096865953825</v>
      </c>
      <c r="O1453" s="53">
        <f>MAX(I$13:I1453)</f>
        <v>1.0165004812789225</v>
      </c>
      <c r="P1453" s="53">
        <f>MAX(J$13:J1453)</f>
        <v>1.0170401969081548</v>
      </c>
      <c r="Q1453" s="53">
        <f>MAX(K$13:K1453)</f>
        <v>1.1502633730388245</v>
      </c>
      <c r="R1453" s="53">
        <f>MAX(L$13:L1453)</f>
        <v>1.1209511508886461</v>
      </c>
      <c r="S1453" s="53">
        <f>MAX(M$13:M1453)</f>
        <v>1.2442710044146779</v>
      </c>
      <c r="T1453" s="53">
        <f>MAX(N$13:N1453)</f>
        <v>1.3106727042762158</v>
      </c>
      <c r="U1453" s="54">
        <f t="shared" si="139"/>
        <v>-0.14887025151200345</v>
      </c>
      <c r="V1453" s="54">
        <f t="shared" si="140"/>
        <v>-6.5748415768220284E-2</v>
      </c>
      <c r="W1453" s="54">
        <f t="shared" si="141"/>
        <v>-1.1463293450512117E-2</v>
      </c>
      <c r="X1453" s="54">
        <f t="shared" si="142"/>
        <v>-2.0964600878710455E-2</v>
      </c>
      <c r="Y1453" s="54">
        <f t="shared" si="143"/>
        <v>-9.2275150515999434E-3</v>
      </c>
      <c r="Z1453" s="54">
        <f t="shared" si="144"/>
        <v>-1.5765200277245373E-2</v>
      </c>
    </row>
    <row r="1454" spans="1:26" x14ac:dyDescent="0.25">
      <c r="A1454" s="40">
        <v>38853</v>
      </c>
      <c r="B1454" s="15">
        <v>5.2499999999999998E-2</v>
      </c>
      <c r="C1454" s="51">
        <v>0.99812999999999996</v>
      </c>
      <c r="D1454" s="50">
        <v>0.99814999999999998</v>
      </c>
      <c r="E1454" s="49">
        <v>0.99856999999999996</v>
      </c>
      <c r="F1454" s="49">
        <v>0.99817</v>
      </c>
      <c r="G1454" s="49">
        <v>0.99880000000000002</v>
      </c>
      <c r="H1454" s="50">
        <v>1.0002899999999999</v>
      </c>
      <c r="I1454" s="35">
        <f>PRODUCT(C$13:C1454)</f>
        <v>0.86355592396478487</v>
      </c>
      <c r="J1454" s="18">
        <f>PRODUCT(D$13:D1454)</f>
        <v>0.94841359807074543</v>
      </c>
      <c r="K1454" s="18">
        <f>PRODUCT(E$13:E1454)</f>
        <v>1.1354515455282834</v>
      </c>
      <c r="L1454" s="18">
        <f>PRODUCT(F$13:F1454)</f>
        <v>1.0954425223366819</v>
      </c>
      <c r="M1454" s="18">
        <f>PRODUCT(G$13:G1454)</f>
        <v>1.2313101276231802</v>
      </c>
      <c r="N1454" s="36">
        <f>PRODUCT(H$13:H1454)</f>
        <v>1.2903837894044949</v>
      </c>
      <c r="O1454" s="53">
        <f>MAX(I$13:I1454)</f>
        <v>1.0165004812789225</v>
      </c>
      <c r="P1454" s="53">
        <f>MAX(J$13:J1454)</f>
        <v>1.0170401969081548</v>
      </c>
      <c r="Q1454" s="53">
        <f>MAX(K$13:K1454)</f>
        <v>1.1502633730388245</v>
      </c>
      <c r="R1454" s="53">
        <f>MAX(L$13:L1454)</f>
        <v>1.1209511508886461</v>
      </c>
      <c r="S1454" s="53">
        <f>MAX(M$13:M1454)</f>
        <v>1.2442710044146779</v>
      </c>
      <c r="T1454" s="53">
        <f>MAX(N$13:N1454)</f>
        <v>1.3106727042762158</v>
      </c>
      <c r="U1454" s="54">
        <f t="shared" si="139"/>
        <v>-0.15046186414167609</v>
      </c>
      <c r="V1454" s="54">
        <f t="shared" si="140"/>
        <v>-6.7476781199049124E-2</v>
      </c>
      <c r="W1454" s="54">
        <f t="shared" si="141"/>
        <v>-1.2876900940877971E-2</v>
      </c>
      <c r="X1454" s="54">
        <f t="shared" si="142"/>
        <v>-2.2756235659102432E-2</v>
      </c>
      <c r="Y1454" s="54">
        <f t="shared" si="143"/>
        <v>-1.0416442033538092E-2</v>
      </c>
      <c r="Z1454" s="54">
        <f t="shared" si="144"/>
        <v>-1.5479772185325948E-2</v>
      </c>
    </row>
    <row r="1455" spans="1:26" x14ac:dyDescent="0.25">
      <c r="A1455" s="40">
        <v>38854</v>
      </c>
      <c r="B1455" s="15">
        <v>5.3199999999999997E-2</v>
      </c>
      <c r="C1455" s="51">
        <v>0.98316000000000003</v>
      </c>
      <c r="D1455" s="50">
        <v>0.98343000000000003</v>
      </c>
      <c r="E1455" s="49">
        <v>0.98365000000000002</v>
      </c>
      <c r="F1455" s="49">
        <v>0.98343000000000003</v>
      </c>
      <c r="G1455" s="49">
        <v>0.98331999999999997</v>
      </c>
      <c r="H1455" s="50">
        <v>0.98841000000000001</v>
      </c>
      <c r="I1455" s="35">
        <f>PRODUCT(C$13:C1455)</f>
        <v>0.84901364220521791</v>
      </c>
      <c r="J1455" s="18">
        <f>PRODUCT(D$13:D1455)</f>
        <v>0.93269838475071321</v>
      </c>
      <c r="K1455" s="18">
        <f>PRODUCT(E$13:E1455)</f>
        <v>1.1168869127588961</v>
      </c>
      <c r="L1455" s="18">
        <f>PRODUCT(F$13:F1455)</f>
        <v>1.0772910397415632</v>
      </c>
      <c r="M1455" s="18">
        <f>PRODUCT(G$13:G1455)</f>
        <v>1.2107718746944254</v>
      </c>
      <c r="N1455" s="36">
        <f>PRODUCT(H$13:H1455)</f>
        <v>1.2754282412852969</v>
      </c>
      <c r="O1455" s="53">
        <f>MAX(I$13:I1455)</f>
        <v>1.0165004812789225</v>
      </c>
      <c r="P1455" s="53">
        <f>MAX(J$13:J1455)</f>
        <v>1.0170401969081548</v>
      </c>
      <c r="Q1455" s="53">
        <f>MAX(K$13:K1455)</f>
        <v>1.1502633730388245</v>
      </c>
      <c r="R1455" s="53">
        <f>MAX(L$13:L1455)</f>
        <v>1.1209511508886461</v>
      </c>
      <c r="S1455" s="53">
        <f>MAX(M$13:M1455)</f>
        <v>1.2442710044146779</v>
      </c>
      <c r="T1455" s="53">
        <f>MAX(N$13:N1455)</f>
        <v>1.3106727042762158</v>
      </c>
      <c r="U1455" s="54">
        <f t="shared" si="139"/>
        <v>-0.16476808634953025</v>
      </c>
      <c r="V1455" s="54">
        <f t="shared" si="140"/>
        <v>-8.2928690934580856E-2</v>
      </c>
      <c r="W1455" s="54">
        <f t="shared" si="141"/>
        <v>-2.9016363610494551E-2</v>
      </c>
      <c r="X1455" s="54">
        <f t="shared" si="142"/>
        <v>-3.8949164834231075E-2</v>
      </c>
      <c r="Y1455" s="54">
        <f t="shared" si="143"/>
        <v>-2.6922695780418782E-2</v>
      </c>
      <c r="Z1455" s="54">
        <f t="shared" si="144"/>
        <v>-2.6890361625698009E-2</v>
      </c>
    </row>
    <row r="1456" spans="1:26" x14ac:dyDescent="0.25">
      <c r="A1456" s="40">
        <v>38855</v>
      </c>
      <c r="B1456" s="15">
        <v>5.28E-2</v>
      </c>
      <c r="C1456" s="51">
        <v>0.99329999999999996</v>
      </c>
      <c r="D1456" s="50">
        <v>0.99334999999999996</v>
      </c>
      <c r="E1456" s="49">
        <v>0.99343999999999999</v>
      </c>
      <c r="F1456" s="49">
        <v>0.99339</v>
      </c>
      <c r="G1456" s="49">
        <v>0.99373999999999996</v>
      </c>
      <c r="H1456" s="50">
        <v>0.99722999999999995</v>
      </c>
      <c r="I1456" s="35">
        <f>PRODUCT(C$13:C1456)</f>
        <v>0.84332525080244292</v>
      </c>
      <c r="J1456" s="18">
        <f>PRODUCT(D$13:D1456)</f>
        <v>0.92649594049212092</v>
      </c>
      <c r="K1456" s="18">
        <f>PRODUCT(E$13:E1456)</f>
        <v>1.1095601346111976</v>
      </c>
      <c r="L1456" s="18">
        <f>PRODUCT(F$13:F1456)</f>
        <v>1.0701701459688715</v>
      </c>
      <c r="M1456" s="18">
        <f>PRODUCT(G$13:G1456)</f>
        <v>1.2031924427588383</v>
      </c>
      <c r="N1456" s="36">
        <f>PRODUCT(H$13:H1456)</f>
        <v>1.2718953050569366</v>
      </c>
      <c r="O1456" s="53">
        <f>MAX(I$13:I1456)</f>
        <v>1.0165004812789225</v>
      </c>
      <c r="P1456" s="53">
        <f>MAX(J$13:J1456)</f>
        <v>1.0170401969081548</v>
      </c>
      <c r="Q1456" s="53">
        <f>MAX(K$13:K1456)</f>
        <v>1.1502633730388245</v>
      </c>
      <c r="R1456" s="53">
        <f>MAX(L$13:L1456)</f>
        <v>1.1209511508886461</v>
      </c>
      <c r="S1456" s="53">
        <f>MAX(M$13:M1456)</f>
        <v>1.2442710044146779</v>
      </c>
      <c r="T1456" s="53">
        <f>MAX(N$13:N1456)</f>
        <v>1.3106727042762158</v>
      </c>
      <c r="U1456" s="54">
        <f t="shared" si="139"/>
        <v>-0.17036414017098842</v>
      </c>
      <c r="V1456" s="54">
        <f t="shared" si="140"/>
        <v>-8.9027215139865945E-2</v>
      </c>
      <c r="W1456" s="54">
        <f t="shared" si="141"/>
        <v>-3.5386016265209777E-2</v>
      </c>
      <c r="X1456" s="54">
        <f t="shared" si="142"/>
        <v>-4.5301710854676734E-2</v>
      </c>
      <c r="Y1456" s="54">
        <f t="shared" si="143"/>
        <v>-3.3014159704833339E-2</v>
      </c>
      <c r="Z1456" s="54">
        <f t="shared" si="144"/>
        <v>-2.9585875323994818E-2</v>
      </c>
    </row>
    <row r="1457" spans="1:26" x14ac:dyDescent="0.25">
      <c r="A1457" s="40">
        <v>38856</v>
      </c>
      <c r="B1457" s="15">
        <v>5.2999999999999999E-2</v>
      </c>
      <c r="C1457" s="51">
        <v>1.00414</v>
      </c>
      <c r="D1457" s="50">
        <v>1.00414</v>
      </c>
      <c r="E1457" s="49">
        <v>1.0021500000000001</v>
      </c>
      <c r="F1457" s="49">
        <v>1.00342</v>
      </c>
      <c r="G1457" s="49">
        <v>1.0032099999999999</v>
      </c>
      <c r="H1457" s="50">
        <v>1.00291</v>
      </c>
      <c r="I1457" s="35">
        <f>PRODUCT(C$13:C1457)</f>
        <v>0.84681661734076508</v>
      </c>
      <c r="J1457" s="18">
        <f>PRODUCT(D$13:D1457)</f>
        <v>0.93033163368575833</v>
      </c>
      <c r="K1457" s="18">
        <f>PRODUCT(E$13:E1457)</f>
        <v>1.1119456889006119</v>
      </c>
      <c r="L1457" s="18">
        <f>PRODUCT(F$13:F1457)</f>
        <v>1.0738301278680851</v>
      </c>
      <c r="M1457" s="18">
        <f>PRODUCT(G$13:G1457)</f>
        <v>1.2070546905000941</v>
      </c>
      <c r="N1457" s="36">
        <f>PRODUCT(H$13:H1457)</f>
        <v>1.2755965203946522</v>
      </c>
      <c r="O1457" s="53">
        <f>MAX(I$13:I1457)</f>
        <v>1.0165004812789225</v>
      </c>
      <c r="P1457" s="53">
        <f>MAX(J$13:J1457)</f>
        <v>1.0170401969081548</v>
      </c>
      <c r="Q1457" s="53">
        <f>MAX(K$13:K1457)</f>
        <v>1.1502633730388245</v>
      </c>
      <c r="R1457" s="53">
        <f>MAX(L$13:L1457)</f>
        <v>1.1209511508886461</v>
      </c>
      <c r="S1457" s="53">
        <f>MAX(M$13:M1457)</f>
        <v>1.2442710044146779</v>
      </c>
      <c r="T1457" s="53">
        <f>MAX(N$13:N1457)</f>
        <v>1.3106727042762158</v>
      </c>
      <c r="U1457" s="54">
        <f t="shared" si="139"/>
        <v>-0.16692944771129628</v>
      </c>
      <c r="V1457" s="54">
        <f t="shared" si="140"/>
        <v>-8.525578781054495E-2</v>
      </c>
      <c r="W1457" s="54">
        <f t="shared" si="141"/>
        <v>-3.3312096200179851E-2</v>
      </c>
      <c r="X1457" s="54">
        <f t="shared" si="142"/>
        <v>-4.2036642705799702E-2</v>
      </c>
      <c r="Y1457" s="54">
        <f t="shared" si="143"/>
        <v>-2.9910135157485938E-2</v>
      </c>
      <c r="Z1457" s="54">
        <f t="shared" si="144"/>
        <v>-2.67619702211877E-2</v>
      </c>
    </row>
    <row r="1458" spans="1:26" x14ac:dyDescent="0.25">
      <c r="A1458" s="40">
        <v>38859</v>
      </c>
      <c r="B1458" s="15">
        <v>5.2900000000000003E-2</v>
      </c>
      <c r="C1458" s="51">
        <v>0.99609000000000003</v>
      </c>
      <c r="D1458" s="50">
        <v>0.99609000000000003</v>
      </c>
      <c r="E1458" s="49">
        <v>0.99866999999999995</v>
      </c>
      <c r="F1458" s="49">
        <v>0.99751999999999996</v>
      </c>
      <c r="G1458" s="49">
        <v>0.99963000000000002</v>
      </c>
      <c r="H1458" s="50">
        <v>0.99924000000000002</v>
      </c>
      <c r="I1458" s="35">
        <f>PRODUCT(C$13:C1458)</f>
        <v>0.84350556436696267</v>
      </c>
      <c r="J1458" s="18">
        <f>PRODUCT(D$13:D1458)</f>
        <v>0.92669403699804709</v>
      </c>
      <c r="K1458" s="18">
        <f>PRODUCT(E$13:E1458)</f>
        <v>1.1104668011343739</v>
      </c>
      <c r="L1458" s="18">
        <f>PRODUCT(F$13:F1458)</f>
        <v>1.0711670291509723</v>
      </c>
      <c r="M1458" s="18">
        <f>PRODUCT(G$13:G1458)</f>
        <v>1.2066080802646091</v>
      </c>
      <c r="N1458" s="36">
        <f>PRODUCT(H$13:H1458)</f>
        <v>1.2746270670391524</v>
      </c>
      <c r="O1458" s="53">
        <f>MAX(I$13:I1458)</f>
        <v>1.0165004812789225</v>
      </c>
      <c r="P1458" s="53">
        <f>MAX(J$13:J1458)</f>
        <v>1.0170401969081548</v>
      </c>
      <c r="Q1458" s="53">
        <f>MAX(K$13:K1458)</f>
        <v>1.1502633730388245</v>
      </c>
      <c r="R1458" s="53">
        <f>MAX(L$13:L1458)</f>
        <v>1.1209511508886461</v>
      </c>
      <c r="S1458" s="53">
        <f>MAX(M$13:M1458)</f>
        <v>1.2442710044146779</v>
      </c>
      <c r="T1458" s="53">
        <f>MAX(N$13:N1458)</f>
        <v>1.3106727042762158</v>
      </c>
      <c r="U1458" s="54">
        <f t="shared" si="139"/>
        <v>-0.17018675357074511</v>
      </c>
      <c r="V1458" s="54">
        <f t="shared" si="140"/>
        <v>-8.8832437680205656E-2</v>
      </c>
      <c r="W1458" s="54">
        <f t="shared" si="141"/>
        <v>-3.4597791112233725E-2</v>
      </c>
      <c r="X1458" s="54">
        <f t="shared" si="142"/>
        <v>-4.4412391831889261E-2</v>
      </c>
      <c r="Y1458" s="54">
        <f t="shared" si="143"/>
        <v>-3.0269068407477624E-2</v>
      </c>
      <c r="Z1458" s="54">
        <f t="shared" si="144"/>
        <v>-2.7501631123819495E-2</v>
      </c>
    </row>
    <row r="1459" spans="1:26" x14ac:dyDescent="0.25">
      <c r="A1459" s="40">
        <v>38860</v>
      </c>
      <c r="B1459" s="15">
        <v>5.2900000000000003E-2</v>
      </c>
      <c r="C1459" s="51">
        <v>0.99565000000000003</v>
      </c>
      <c r="D1459" s="50">
        <v>0.99565999999999999</v>
      </c>
      <c r="E1459" s="49">
        <v>0.99850000000000005</v>
      </c>
      <c r="F1459" s="49">
        <v>0.99743000000000004</v>
      </c>
      <c r="G1459" s="49">
        <v>0.99868000000000001</v>
      </c>
      <c r="H1459" s="50">
        <v>0.99878</v>
      </c>
      <c r="I1459" s="35">
        <f>PRODUCT(C$13:C1459)</f>
        <v>0.83983631516196644</v>
      </c>
      <c r="J1459" s="18">
        <f>PRODUCT(D$13:D1459)</f>
        <v>0.9226721848774756</v>
      </c>
      <c r="K1459" s="18">
        <f>PRODUCT(E$13:E1459)</f>
        <v>1.1088011009326724</v>
      </c>
      <c r="L1459" s="18">
        <f>PRODUCT(F$13:F1459)</f>
        <v>1.0684141298860543</v>
      </c>
      <c r="M1459" s="18">
        <f>PRODUCT(G$13:G1459)</f>
        <v>1.2050153575986597</v>
      </c>
      <c r="N1459" s="36">
        <f>PRODUCT(H$13:H1459)</f>
        <v>1.2730720220173646</v>
      </c>
      <c r="O1459" s="53">
        <f>MAX(I$13:I1459)</f>
        <v>1.0165004812789225</v>
      </c>
      <c r="P1459" s="53">
        <f>MAX(J$13:J1459)</f>
        <v>1.0170401969081548</v>
      </c>
      <c r="Q1459" s="53">
        <f>MAX(K$13:K1459)</f>
        <v>1.1502633730388245</v>
      </c>
      <c r="R1459" s="53">
        <f>MAX(L$13:L1459)</f>
        <v>1.1209511508886461</v>
      </c>
      <c r="S1459" s="53">
        <f>MAX(M$13:M1459)</f>
        <v>1.2442710044146779</v>
      </c>
      <c r="T1459" s="53">
        <f>MAX(N$13:N1459)</f>
        <v>1.3106727042762158</v>
      </c>
      <c r="U1459" s="54">
        <f t="shared" si="139"/>
        <v>-0.17379644119271231</v>
      </c>
      <c r="V1459" s="54">
        <f t="shared" si="140"/>
        <v>-9.2786904900673525E-2</v>
      </c>
      <c r="W1459" s="54">
        <f t="shared" si="141"/>
        <v>-3.6045894425565356E-2</v>
      </c>
      <c r="X1459" s="54">
        <f t="shared" si="142"/>
        <v>-4.6868251984881266E-2</v>
      </c>
      <c r="Y1459" s="54">
        <f t="shared" si="143"/>
        <v>-3.15491132371798E-2</v>
      </c>
      <c r="Z1459" s="54">
        <f t="shared" si="144"/>
        <v>-2.8688079133848483E-2</v>
      </c>
    </row>
    <row r="1460" spans="1:26" x14ac:dyDescent="0.25">
      <c r="A1460" s="40">
        <v>38861</v>
      </c>
      <c r="B1460" s="15">
        <v>5.3499999999999999E-2</v>
      </c>
      <c r="C1460" s="51">
        <v>1.0015799999999999</v>
      </c>
      <c r="D1460" s="50">
        <v>1.00162</v>
      </c>
      <c r="E1460" s="49">
        <v>1.00173</v>
      </c>
      <c r="F1460" s="49">
        <v>1.00183</v>
      </c>
      <c r="G1460" s="49">
        <v>1.00078</v>
      </c>
      <c r="H1460" s="50">
        <v>1.0010600000000001</v>
      </c>
      <c r="I1460" s="35">
        <f>PRODUCT(C$13:C1460)</f>
        <v>0.8411632565399223</v>
      </c>
      <c r="J1460" s="18">
        <f>PRODUCT(D$13:D1460)</f>
        <v>0.92416691381697702</v>
      </c>
      <c r="K1460" s="18">
        <f>PRODUCT(E$13:E1460)</f>
        <v>1.1107193268372859</v>
      </c>
      <c r="L1460" s="18">
        <f>PRODUCT(F$13:F1460)</f>
        <v>1.0703693277437458</v>
      </c>
      <c r="M1460" s="18">
        <f>PRODUCT(G$13:G1460)</f>
        <v>1.2059552695775868</v>
      </c>
      <c r="N1460" s="36">
        <f>PRODUCT(H$13:H1460)</f>
        <v>1.2744214783607031</v>
      </c>
      <c r="O1460" s="53">
        <f>MAX(I$13:I1460)</f>
        <v>1.0165004812789225</v>
      </c>
      <c r="P1460" s="53">
        <f>MAX(J$13:J1460)</f>
        <v>1.0170401969081548</v>
      </c>
      <c r="Q1460" s="53">
        <f>MAX(K$13:K1460)</f>
        <v>1.1502633730388245</v>
      </c>
      <c r="R1460" s="53">
        <f>MAX(L$13:L1460)</f>
        <v>1.1209511508886461</v>
      </c>
      <c r="S1460" s="53">
        <f>MAX(M$13:M1460)</f>
        <v>1.2442710044146779</v>
      </c>
      <c r="T1460" s="53">
        <f>MAX(N$13:N1460)</f>
        <v>1.3106727042762158</v>
      </c>
      <c r="U1460" s="54">
        <f t="shared" si="139"/>
        <v>-0.17249103956979686</v>
      </c>
      <c r="V1460" s="54">
        <f t="shared" si="140"/>
        <v>-9.1317219686612702E-2</v>
      </c>
      <c r="W1460" s="54">
        <f t="shared" si="141"/>
        <v>-3.4378253822921562E-2</v>
      </c>
      <c r="X1460" s="54">
        <f t="shared" si="142"/>
        <v>-4.5124020886013583E-2</v>
      </c>
      <c r="Y1460" s="54">
        <f t="shared" si="143"/>
        <v>-3.079372154550471E-2</v>
      </c>
      <c r="Z1460" s="54">
        <f t="shared" si="144"/>
        <v>-2.7658488497730293E-2</v>
      </c>
    </row>
    <row r="1461" spans="1:26" x14ac:dyDescent="0.25">
      <c r="A1461" s="40">
        <v>38862</v>
      </c>
      <c r="B1461" s="15">
        <v>5.2999999999999999E-2</v>
      </c>
      <c r="C1461" s="51">
        <v>1.0113700000000001</v>
      </c>
      <c r="D1461" s="50">
        <v>1.01149</v>
      </c>
      <c r="E1461" s="49">
        <v>1.00576</v>
      </c>
      <c r="F1461" s="49">
        <v>1.00915</v>
      </c>
      <c r="G1461" s="49">
        <v>1.0061899999999999</v>
      </c>
      <c r="H1461" s="50">
        <v>1.00668</v>
      </c>
      <c r="I1461" s="35">
        <f>PRODUCT(C$13:C1461)</f>
        <v>0.85072728276678133</v>
      </c>
      <c r="J1461" s="18">
        <f>PRODUCT(D$13:D1461)</f>
        <v>0.93478559165673414</v>
      </c>
      <c r="K1461" s="18">
        <f>PRODUCT(E$13:E1461)</f>
        <v>1.1171170701598687</v>
      </c>
      <c r="L1461" s="18">
        <f>PRODUCT(F$13:F1461)</f>
        <v>1.0801632070926011</v>
      </c>
      <c r="M1461" s="18">
        <f>PRODUCT(G$13:G1461)</f>
        <v>1.2134201326962719</v>
      </c>
      <c r="N1461" s="36">
        <f>PRODUCT(H$13:H1461)</f>
        <v>1.2829346138361526</v>
      </c>
      <c r="O1461" s="53">
        <f>MAX(I$13:I1461)</f>
        <v>1.0165004812789225</v>
      </c>
      <c r="P1461" s="53">
        <f>MAX(J$13:J1461)</f>
        <v>1.0170401969081548</v>
      </c>
      <c r="Q1461" s="53">
        <f>MAX(K$13:K1461)</f>
        <v>1.1502633730388245</v>
      </c>
      <c r="R1461" s="53">
        <f>MAX(L$13:L1461)</f>
        <v>1.1209511508886461</v>
      </c>
      <c r="S1461" s="53">
        <f>MAX(M$13:M1461)</f>
        <v>1.2442710044146779</v>
      </c>
      <c r="T1461" s="53">
        <f>MAX(N$13:N1461)</f>
        <v>1.3106727042762158</v>
      </c>
      <c r="U1461" s="54">
        <f t="shared" si="139"/>
        <v>-0.16308226268970533</v>
      </c>
      <c r="V1461" s="54">
        <f t="shared" si="140"/>
        <v>-8.0876454540811826E-2</v>
      </c>
      <c r="W1461" s="54">
        <f t="shared" si="141"/>
        <v>-2.8816272564941556E-2</v>
      </c>
      <c r="X1461" s="54">
        <f t="shared" si="142"/>
        <v>-3.6386905677120648E-2</v>
      </c>
      <c r="Y1461" s="54">
        <f t="shared" si="143"/>
        <v>-2.4794334681871512E-2</v>
      </c>
      <c r="Z1461" s="54">
        <f t="shared" si="144"/>
        <v>-2.1163247200895116E-2</v>
      </c>
    </row>
    <row r="1462" spans="1:26" x14ac:dyDescent="0.25">
      <c r="A1462" s="40">
        <v>38863</v>
      </c>
      <c r="B1462" s="15">
        <v>5.2900000000000003E-2</v>
      </c>
      <c r="C1462" s="51">
        <v>1.0057199999999999</v>
      </c>
      <c r="D1462" s="50">
        <v>1.0058499999999999</v>
      </c>
      <c r="E1462" s="49">
        <v>1.0036400000000001</v>
      </c>
      <c r="F1462" s="49">
        <v>1.0045500000000001</v>
      </c>
      <c r="G1462" s="49">
        <v>1.00267</v>
      </c>
      <c r="H1462" s="50">
        <v>1.0023599999999999</v>
      </c>
      <c r="I1462" s="35">
        <f>PRODUCT(C$13:C1462)</f>
        <v>0.85559344282420724</v>
      </c>
      <c r="J1462" s="18">
        <f>PRODUCT(D$13:D1462)</f>
        <v>0.94025408736792593</v>
      </c>
      <c r="K1462" s="18">
        <f>PRODUCT(E$13:E1462)</f>
        <v>1.1211833762952508</v>
      </c>
      <c r="L1462" s="18">
        <f>PRODUCT(F$13:F1462)</f>
        <v>1.0850779496848724</v>
      </c>
      <c r="M1462" s="18">
        <f>PRODUCT(G$13:G1462)</f>
        <v>1.2166599644505709</v>
      </c>
      <c r="N1462" s="36">
        <f>PRODUCT(H$13:H1462)</f>
        <v>1.2859623395248059</v>
      </c>
      <c r="O1462" s="53">
        <f>MAX(I$13:I1462)</f>
        <v>1.0165004812789225</v>
      </c>
      <c r="P1462" s="53">
        <f>MAX(J$13:J1462)</f>
        <v>1.0170401969081548</v>
      </c>
      <c r="Q1462" s="53">
        <f>MAX(K$13:K1462)</f>
        <v>1.1502633730388245</v>
      </c>
      <c r="R1462" s="53">
        <f>MAX(L$13:L1462)</f>
        <v>1.1209511508886461</v>
      </c>
      <c r="S1462" s="53">
        <f>MAX(M$13:M1462)</f>
        <v>1.2442710044146779</v>
      </c>
      <c r="T1462" s="53">
        <f>MAX(N$13:N1462)</f>
        <v>1.3106727042762158</v>
      </c>
      <c r="U1462" s="54">
        <f t="shared" si="139"/>
        <v>-0.15829509323229052</v>
      </c>
      <c r="V1462" s="54">
        <f t="shared" si="140"/>
        <v>-7.549958179987569E-2</v>
      </c>
      <c r="W1462" s="54">
        <f t="shared" si="141"/>
        <v>-2.5281163797077823E-2</v>
      </c>
      <c r="X1462" s="54">
        <f t="shared" si="142"/>
        <v>-3.2002466097951564E-2</v>
      </c>
      <c r="Y1462" s="54">
        <f t="shared" si="143"/>
        <v>-2.2190535555472159E-2</v>
      </c>
      <c r="Z1462" s="54">
        <f t="shared" si="144"/>
        <v>-1.8853192464289258E-2</v>
      </c>
    </row>
    <row r="1463" spans="1:26" x14ac:dyDescent="0.25">
      <c r="A1463" s="40">
        <v>38867</v>
      </c>
      <c r="B1463" s="15">
        <v>5.2999999999999999E-2</v>
      </c>
      <c r="C1463" s="51">
        <v>0.98412999999999995</v>
      </c>
      <c r="D1463" s="50">
        <v>0.98421999999999998</v>
      </c>
      <c r="E1463" s="49">
        <v>0.99126000000000003</v>
      </c>
      <c r="F1463" s="49">
        <v>0.98748000000000002</v>
      </c>
      <c r="G1463" s="49">
        <v>0.99299999999999999</v>
      </c>
      <c r="H1463" s="50">
        <v>0.98897000000000002</v>
      </c>
      <c r="I1463" s="35">
        <f>PRODUCT(C$13:C1463)</f>
        <v>0.84201517488658706</v>
      </c>
      <c r="J1463" s="18">
        <f>PRODUCT(D$13:D1463)</f>
        <v>0.92541687786926008</v>
      </c>
      <c r="K1463" s="18">
        <f>PRODUCT(E$13:E1463)</f>
        <v>1.1113842335864303</v>
      </c>
      <c r="L1463" s="18">
        <f>PRODUCT(F$13:F1463)</f>
        <v>1.0714927737548179</v>
      </c>
      <c r="M1463" s="18">
        <f>PRODUCT(G$13:G1463)</f>
        <v>1.208143344699417</v>
      </c>
      <c r="N1463" s="36">
        <f>PRODUCT(H$13:H1463)</f>
        <v>1.2717781749198473</v>
      </c>
      <c r="O1463" s="53">
        <f>MAX(I$13:I1463)</f>
        <v>1.0165004812789225</v>
      </c>
      <c r="P1463" s="53">
        <f>MAX(J$13:J1463)</f>
        <v>1.0170401969081548</v>
      </c>
      <c r="Q1463" s="53">
        <f>MAX(K$13:K1463)</f>
        <v>1.1502633730388245</v>
      </c>
      <c r="R1463" s="53">
        <f>MAX(L$13:L1463)</f>
        <v>1.1209511508886461</v>
      </c>
      <c r="S1463" s="53">
        <f>MAX(M$13:M1463)</f>
        <v>1.2442710044146779</v>
      </c>
      <c r="T1463" s="53">
        <f>MAX(N$13:N1463)</f>
        <v>1.3106727042762158</v>
      </c>
      <c r="U1463" s="54">
        <f t="shared" si="139"/>
        <v>-0.17165295010269407</v>
      </c>
      <c r="V1463" s="54">
        <f t="shared" si="140"/>
        <v>-9.008819839907363E-2</v>
      </c>
      <c r="W1463" s="54">
        <f t="shared" si="141"/>
        <v>-3.3800206425491308E-2</v>
      </c>
      <c r="X1463" s="54">
        <f t="shared" si="142"/>
        <v>-4.4121795222405107E-2</v>
      </c>
      <c r="Y1463" s="54">
        <f t="shared" si="143"/>
        <v>-2.9035201806583793E-2</v>
      </c>
      <c r="Z1463" s="54">
        <f t="shared" si="144"/>
        <v>-2.9675241751408083E-2</v>
      </c>
    </row>
    <row r="1464" spans="1:26" x14ac:dyDescent="0.25">
      <c r="A1464" s="40">
        <v>38868</v>
      </c>
      <c r="B1464" s="15">
        <v>5.3800000000000001E-2</v>
      </c>
      <c r="C1464" s="51">
        <v>1.00814</v>
      </c>
      <c r="D1464" s="50">
        <v>1.0085</v>
      </c>
      <c r="E1464" s="49">
        <v>1.0063200000000001</v>
      </c>
      <c r="F1464" s="49">
        <v>1.0081</v>
      </c>
      <c r="G1464" s="49">
        <v>1.0047600000000001</v>
      </c>
      <c r="H1464" s="50">
        <v>1.00664</v>
      </c>
      <c r="I1464" s="35">
        <f>PRODUCT(C$13:C1464)</f>
        <v>0.84886917841016396</v>
      </c>
      <c r="J1464" s="18">
        <f>PRODUCT(D$13:D1464)</f>
        <v>0.93328292133114876</v>
      </c>
      <c r="K1464" s="18">
        <f>PRODUCT(E$13:E1464)</f>
        <v>1.1184081819426968</v>
      </c>
      <c r="L1464" s="18">
        <f>PRODUCT(F$13:F1464)</f>
        <v>1.0801718652222319</v>
      </c>
      <c r="M1464" s="18">
        <f>PRODUCT(G$13:G1464)</f>
        <v>1.2138941070201863</v>
      </c>
      <c r="N1464" s="36">
        <f>PRODUCT(H$13:H1464)</f>
        <v>1.280222782001315</v>
      </c>
      <c r="O1464" s="53">
        <f>MAX(I$13:I1464)</f>
        <v>1.0165004812789225</v>
      </c>
      <c r="P1464" s="53">
        <f>MAX(J$13:J1464)</f>
        <v>1.0170401969081548</v>
      </c>
      <c r="Q1464" s="53">
        <f>MAX(K$13:K1464)</f>
        <v>1.1502633730388245</v>
      </c>
      <c r="R1464" s="53">
        <f>MAX(L$13:L1464)</f>
        <v>1.1209511508886461</v>
      </c>
      <c r="S1464" s="53">
        <f>MAX(M$13:M1464)</f>
        <v>1.2442710044146779</v>
      </c>
      <c r="T1464" s="53">
        <f>MAX(N$13:N1464)</f>
        <v>1.3106727042762158</v>
      </c>
      <c r="U1464" s="54">
        <f t="shared" si="139"/>
        <v>-0.16491020511652993</v>
      </c>
      <c r="V1464" s="54">
        <f t="shared" si="140"/>
        <v>-8.235394808546577E-2</v>
      </c>
      <c r="W1464" s="54">
        <f t="shared" si="141"/>
        <v>-2.7693823730100268E-2</v>
      </c>
      <c r="X1464" s="54">
        <f t="shared" si="142"/>
        <v>-3.6379181763706636E-2</v>
      </c>
      <c r="Y1464" s="54">
        <f t="shared" si="143"/>
        <v>-2.4413409367183055E-2</v>
      </c>
      <c r="Z1464" s="54">
        <f t="shared" si="144"/>
        <v>-2.323228535663753E-2</v>
      </c>
    </row>
    <row r="1465" spans="1:26" x14ac:dyDescent="0.25">
      <c r="A1465" s="40">
        <v>38869</v>
      </c>
      <c r="B1465" s="15">
        <v>5.3600000000000002E-2</v>
      </c>
      <c r="C1465" s="51">
        <v>1.0123</v>
      </c>
      <c r="D1465" s="50">
        <v>1.01233</v>
      </c>
      <c r="E1465" s="49">
        <v>1.0056400000000001</v>
      </c>
      <c r="F1465" s="49">
        <v>1.0091000000000001</v>
      </c>
      <c r="G1465" s="49">
        <v>1.0048699999999999</v>
      </c>
      <c r="H1465" s="50">
        <v>1.0074700000000001</v>
      </c>
      <c r="I1465" s="35">
        <f>PRODUCT(C$13:C1465)</f>
        <v>0.85931026930460896</v>
      </c>
      <c r="J1465" s="18">
        <f>PRODUCT(D$13:D1465)</f>
        <v>0.9447902997511618</v>
      </c>
      <c r="K1465" s="18">
        <f>PRODUCT(E$13:E1465)</f>
        <v>1.1247160040888537</v>
      </c>
      <c r="L1465" s="18">
        <f>PRODUCT(F$13:F1465)</f>
        <v>1.0900014291957543</v>
      </c>
      <c r="M1465" s="18">
        <f>PRODUCT(G$13:G1465)</f>
        <v>1.2198057713213746</v>
      </c>
      <c r="N1465" s="36">
        <f>PRODUCT(H$13:H1465)</f>
        <v>1.289786046182865</v>
      </c>
      <c r="O1465" s="53">
        <f>MAX(I$13:I1465)</f>
        <v>1.0165004812789225</v>
      </c>
      <c r="P1465" s="53">
        <f>MAX(J$13:J1465)</f>
        <v>1.0170401969081548</v>
      </c>
      <c r="Q1465" s="53">
        <f>MAX(K$13:K1465)</f>
        <v>1.1502633730388245</v>
      </c>
      <c r="R1465" s="53">
        <f>MAX(L$13:L1465)</f>
        <v>1.1209511508886461</v>
      </c>
      <c r="S1465" s="53">
        <f>MAX(M$13:M1465)</f>
        <v>1.2442710044146779</v>
      </c>
      <c r="T1465" s="53">
        <f>MAX(N$13:N1465)</f>
        <v>1.3106727042762158</v>
      </c>
      <c r="U1465" s="54">
        <f t="shared" si="139"/>
        <v>-0.15463860063946325</v>
      </c>
      <c r="V1465" s="54">
        <f t="shared" si="140"/>
        <v>-7.1039372265359599E-2</v>
      </c>
      <c r="W1465" s="54">
        <f t="shared" si="141"/>
        <v>-2.2210016895937875E-2</v>
      </c>
      <c r="X1465" s="54">
        <f t="shared" si="142"/>
        <v>-2.7610232317756275E-2</v>
      </c>
      <c r="Y1465" s="54">
        <f t="shared" si="143"/>
        <v>-1.9662302670801258E-2</v>
      </c>
      <c r="Z1465" s="54">
        <f t="shared" si="144"/>
        <v>-1.593583052825151E-2</v>
      </c>
    </row>
    <row r="1466" spans="1:26" x14ac:dyDescent="0.25">
      <c r="A1466" s="40">
        <v>38870</v>
      </c>
      <c r="B1466" s="15">
        <v>5.3100000000000001E-2</v>
      </c>
      <c r="C1466" s="51">
        <v>1.0019499999999999</v>
      </c>
      <c r="D1466" s="50">
        <v>1.0019499999999999</v>
      </c>
      <c r="E1466" s="49">
        <v>1.0012399999999999</v>
      </c>
      <c r="F1466" s="49">
        <v>1.00146</v>
      </c>
      <c r="G1466" s="49">
        <v>1.00101</v>
      </c>
      <c r="H1466" s="50">
        <v>1.00044</v>
      </c>
      <c r="I1466" s="35">
        <f>PRODUCT(C$13:C1466)</f>
        <v>0.86098592432975285</v>
      </c>
      <c r="J1466" s="18">
        <f>PRODUCT(D$13:D1466)</f>
        <v>0.94663264083567644</v>
      </c>
      <c r="K1466" s="18">
        <f>PRODUCT(E$13:E1466)</f>
        <v>1.1261106519339239</v>
      </c>
      <c r="L1466" s="18">
        <f>PRODUCT(F$13:F1466)</f>
        <v>1.0915928312823802</v>
      </c>
      <c r="M1466" s="18">
        <f>PRODUCT(G$13:G1466)</f>
        <v>1.2210377751504091</v>
      </c>
      <c r="N1466" s="36">
        <f>PRODUCT(H$13:H1466)</f>
        <v>1.2903535520431855</v>
      </c>
      <c r="O1466" s="53">
        <f>MAX(I$13:I1466)</f>
        <v>1.0165004812789225</v>
      </c>
      <c r="P1466" s="53">
        <f>MAX(J$13:J1466)</f>
        <v>1.0170401969081548</v>
      </c>
      <c r="Q1466" s="53">
        <f>MAX(K$13:K1466)</f>
        <v>1.1502633730388245</v>
      </c>
      <c r="R1466" s="53">
        <f>MAX(L$13:L1466)</f>
        <v>1.1209511508886461</v>
      </c>
      <c r="S1466" s="53">
        <f>MAX(M$13:M1466)</f>
        <v>1.2442710044146779</v>
      </c>
      <c r="T1466" s="53">
        <f>MAX(N$13:N1466)</f>
        <v>1.3106727042762158</v>
      </c>
      <c r="U1466" s="54">
        <f t="shared" si="139"/>
        <v>-0.15299014591071031</v>
      </c>
      <c r="V1466" s="54">
        <f t="shared" si="140"/>
        <v>-6.9227899041277172E-2</v>
      </c>
      <c r="W1466" s="54">
        <f t="shared" si="141"/>
        <v>-2.0997557316888862E-2</v>
      </c>
      <c r="X1466" s="54">
        <f t="shared" si="142"/>
        <v>-2.6190543256940119E-2</v>
      </c>
      <c r="Y1466" s="54">
        <f t="shared" si="143"/>
        <v>-1.8672161596498801E-2</v>
      </c>
      <c r="Z1466" s="54">
        <f t="shared" si="144"/>
        <v>-1.5502842293683908E-2</v>
      </c>
    </row>
    <row r="1467" spans="1:26" x14ac:dyDescent="0.25">
      <c r="A1467" s="40">
        <v>38873</v>
      </c>
      <c r="B1467" s="15">
        <v>5.3400000000000003E-2</v>
      </c>
      <c r="C1467" s="51">
        <v>0.98219999999999996</v>
      </c>
      <c r="D1467" s="50">
        <v>0.98224999999999996</v>
      </c>
      <c r="E1467" s="49">
        <v>0.99275999999999998</v>
      </c>
      <c r="F1467" s="49">
        <v>0.98758000000000001</v>
      </c>
      <c r="G1467" s="49">
        <v>0.99492999999999998</v>
      </c>
      <c r="H1467" s="50">
        <v>0.99146000000000001</v>
      </c>
      <c r="I1467" s="35">
        <f>PRODUCT(C$13:C1467)</f>
        <v>0.84566037487668322</v>
      </c>
      <c r="J1467" s="18">
        <f>PRODUCT(D$13:D1467)</f>
        <v>0.92982991146084315</v>
      </c>
      <c r="K1467" s="18">
        <f>PRODUCT(E$13:E1467)</f>
        <v>1.1179576108139222</v>
      </c>
      <c r="L1467" s="18">
        <f>PRODUCT(F$13:F1467)</f>
        <v>1.078035248317853</v>
      </c>
      <c r="M1467" s="18">
        <f>PRODUCT(G$13:G1467)</f>
        <v>1.2148471136303964</v>
      </c>
      <c r="N1467" s="36">
        <f>PRODUCT(H$13:H1467)</f>
        <v>1.2793339327087367</v>
      </c>
      <c r="O1467" s="53">
        <f>MAX(I$13:I1467)</f>
        <v>1.0165004812789225</v>
      </c>
      <c r="P1467" s="53">
        <f>MAX(J$13:J1467)</f>
        <v>1.0170401969081548</v>
      </c>
      <c r="Q1467" s="53">
        <f>MAX(K$13:K1467)</f>
        <v>1.1502633730388245</v>
      </c>
      <c r="R1467" s="53">
        <f>MAX(L$13:L1467)</f>
        <v>1.1209511508886461</v>
      </c>
      <c r="S1467" s="53">
        <f>MAX(M$13:M1467)</f>
        <v>1.2442710044146779</v>
      </c>
      <c r="T1467" s="53">
        <f>MAX(N$13:N1467)</f>
        <v>1.3106727042762158</v>
      </c>
      <c r="U1467" s="54">
        <f t="shared" si="139"/>
        <v>-0.16806692131349971</v>
      </c>
      <c r="V1467" s="54">
        <f t="shared" si="140"/>
        <v>-8.5749103833294538E-2</v>
      </c>
      <c r="W1467" s="54">
        <f t="shared" si="141"/>
        <v>-2.8085535001914668E-2</v>
      </c>
      <c r="X1467" s="54">
        <f t="shared" si="142"/>
        <v>-3.8285256709688902E-2</v>
      </c>
      <c r="Y1467" s="54">
        <f t="shared" si="143"/>
        <v>-2.3647493737204643E-2</v>
      </c>
      <c r="Z1467" s="54">
        <f t="shared" si="144"/>
        <v>-2.3910448020495786E-2</v>
      </c>
    </row>
    <row r="1468" spans="1:26" x14ac:dyDescent="0.25">
      <c r="A1468" s="40">
        <v>38874</v>
      </c>
      <c r="B1468" s="15">
        <v>5.3600000000000002E-2</v>
      </c>
      <c r="C1468" s="51">
        <v>0.99885999999999997</v>
      </c>
      <c r="D1468" s="50">
        <v>0.99890999999999996</v>
      </c>
      <c r="E1468" s="49">
        <v>1.00041</v>
      </c>
      <c r="F1468" s="49">
        <v>0.99977000000000005</v>
      </c>
      <c r="G1468" s="49">
        <v>1.0001</v>
      </c>
      <c r="H1468" s="50">
        <v>0.99966999999999995</v>
      </c>
      <c r="I1468" s="35">
        <f>PRODUCT(C$13:C1468)</f>
        <v>0.84469632204932377</v>
      </c>
      <c r="J1468" s="18">
        <f>PRODUCT(D$13:D1468)</f>
        <v>0.92881639685735085</v>
      </c>
      <c r="K1468" s="18">
        <f>PRODUCT(E$13:E1468)</f>
        <v>1.1184159734343559</v>
      </c>
      <c r="L1468" s="18">
        <f>PRODUCT(F$13:F1468)</f>
        <v>1.0777873002107399</v>
      </c>
      <c r="M1468" s="18">
        <f>PRODUCT(G$13:G1468)</f>
        <v>1.2149685983417595</v>
      </c>
      <c r="N1468" s="36">
        <f>PRODUCT(H$13:H1468)</f>
        <v>1.2789117525109428</v>
      </c>
      <c r="O1468" s="53">
        <f>MAX(I$13:I1468)</f>
        <v>1.0165004812789225</v>
      </c>
      <c r="P1468" s="53">
        <f>MAX(J$13:J1468)</f>
        <v>1.0170401969081548</v>
      </c>
      <c r="Q1468" s="53">
        <f>MAX(K$13:K1468)</f>
        <v>1.1502633730388245</v>
      </c>
      <c r="R1468" s="53">
        <f>MAX(L$13:L1468)</f>
        <v>1.1209511508886461</v>
      </c>
      <c r="S1468" s="53">
        <f>MAX(M$13:M1468)</f>
        <v>1.2442710044146779</v>
      </c>
      <c r="T1468" s="53">
        <f>MAX(N$13:N1468)</f>
        <v>1.3106727042762158</v>
      </c>
      <c r="U1468" s="54">
        <f t="shared" si="139"/>
        <v>-0.16901532502320235</v>
      </c>
      <c r="V1468" s="54">
        <f t="shared" si="140"/>
        <v>-8.6745637310116225E-2</v>
      </c>
      <c r="W1468" s="54">
        <f t="shared" si="141"/>
        <v>-2.7687050071265415E-2</v>
      </c>
      <c r="X1468" s="54">
        <f t="shared" si="142"/>
        <v>-3.8506451100645711E-2</v>
      </c>
      <c r="Y1468" s="54">
        <f t="shared" si="143"/>
        <v>-2.3549858486578326E-2</v>
      </c>
      <c r="Z1468" s="54">
        <f t="shared" si="144"/>
        <v>-2.4232557572649069E-2</v>
      </c>
    </row>
    <row r="1469" spans="1:26" x14ac:dyDescent="0.25">
      <c r="A1469" s="40">
        <v>38875</v>
      </c>
      <c r="B1469" s="15">
        <v>5.3999999999999999E-2</v>
      </c>
      <c r="C1469" s="51">
        <v>0.99390999999999996</v>
      </c>
      <c r="D1469" s="50">
        <v>0.99409999999999998</v>
      </c>
      <c r="E1469" s="49">
        <v>0.99792000000000003</v>
      </c>
      <c r="F1469" s="49">
        <v>0.99524000000000001</v>
      </c>
      <c r="G1469" s="49">
        <v>0.99817</v>
      </c>
      <c r="H1469" s="50">
        <v>0.99597000000000002</v>
      </c>
      <c r="I1469" s="35">
        <f>PRODUCT(C$13:C1469)</f>
        <v>0.83955212144804336</v>
      </c>
      <c r="J1469" s="18">
        <f>PRODUCT(D$13:D1469)</f>
        <v>0.92333638011589247</v>
      </c>
      <c r="K1469" s="18">
        <f>PRODUCT(E$13:E1469)</f>
        <v>1.1160896682096124</v>
      </c>
      <c r="L1469" s="18">
        <f>PRODUCT(F$13:F1469)</f>
        <v>1.0726570326617368</v>
      </c>
      <c r="M1469" s="18">
        <f>PRODUCT(G$13:G1469)</f>
        <v>1.212745205806794</v>
      </c>
      <c r="N1469" s="36">
        <f>PRODUCT(H$13:H1469)</f>
        <v>1.2737577381483238</v>
      </c>
      <c r="O1469" s="53">
        <f>MAX(I$13:I1469)</f>
        <v>1.0165004812789225</v>
      </c>
      <c r="P1469" s="53">
        <f>MAX(J$13:J1469)</f>
        <v>1.0170401969081548</v>
      </c>
      <c r="Q1469" s="53">
        <f>MAX(K$13:K1469)</f>
        <v>1.1502633730388245</v>
      </c>
      <c r="R1469" s="53">
        <f>MAX(L$13:L1469)</f>
        <v>1.1209511508886461</v>
      </c>
      <c r="S1469" s="53">
        <f>MAX(M$13:M1469)</f>
        <v>1.2442710044146779</v>
      </c>
      <c r="T1469" s="53">
        <f>MAX(N$13:N1469)</f>
        <v>1.3106727042762158</v>
      </c>
      <c r="U1469" s="54">
        <f t="shared" si="139"/>
        <v>-0.17407602169381106</v>
      </c>
      <c r="V1469" s="54">
        <f t="shared" si="140"/>
        <v>-9.2133838049986538E-2</v>
      </c>
      <c r="W1469" s="54">
        <f t="shared" si="141"/>
        <v>-2.9709461007117244E-2</v>
      </c>
      <c r="X1469" s="54">
        <f t="shared" si="142"/>
        <v>-4.3083160393406553E-2</v>
      </c>
      <c r="Y1469" s="54">
        <f t="shared" si="143"/>
        <v>-2.5336762245547959E-2</v>
      </c>
      <c r="Z1469" s="54">
        <f t="shared" si="144"/>
        <v>-2.8164900365631199E-2</v>
      </c>
    </row>
    <row r="1470" spans="1:26" x14ac:dyDescent="0.25">
      <c r="A1470" s="40">
        <v>38876</v>
      </c>
      <c r="B1470" s="15">
        <v>5.3900000000000003E-2</v>
      </c>
      <c r="C1470" s="51">
        <v>1.00142</v>
      </c>
      <c r="D1470" s="50">
        <v>1.0014799999999999</v>
      </c>
      <c r="E1470" s="49">
        <v>1.0016</v>
      </c>
      <c r="F1470" s="49">
        <v>1.0015000000000001</v>
      </c>
      <c r="G1470" s="49">
        <v>1.0011300000000001</v>
      </c>
      <c r="H1470" s="50">
        <v>1.00179</v>
      </c>
      <c r="I1470" s="35">
        <f>PRODUCT(C$13:C1470)</f>
        <v>0.84074428546049962</v>
      </c>
      <c r="J1470" s="18">
        <f>PRODUCT(D$13:D1470)</f>
        <v>0.92470291795846393</v>
      </c>
      <c r="K1470" s="18">
        <f>PRODUCT(E$13:E1470)</f>
        <v>1.1178754116787479</v>
      </c>
      <c r="L1470" s="18">
        <f>PRODUCT(F$13:F1470)</f>
        <v>1.0742660182107295</v>
      </c>
      <c r="M1470" s="18">
        <f>PRODUCT(G$13:G1470)</f>
        <v>1.2141156078893558</v>
      </c>
      <c r="N1470" s="36">
        <f>PRODUCT(H$13:H1470)</f>
        <v>1.2760377644996093</v>
      </c>
      <c r="O1470" s="53">
        <f>MAX(I$13:I1470)</f>
        <v>1.0165004812789225</v>
      </c>
      <c r="P1470" s="53">
        <f>MAX(J$13:J1470)</f>
        <v>1.0170401969081548</v>
      </c>
      <c r="Q1470" s="53">
        <f>MAX(K$13:K1470)</f>
        <v>1.1502633730388245</v>
      </c>
      <c r="R1470" s="53">
        <f>MAX(L$13:L1470)</f>
        <v>1.1209511508886461</v>
      </c>
      <c r="S1470" s="53">
        <f>MAX(M$13:M1470)</f>
        <v>1.2442710044146779</v>
      </c>
      <c r="T1470" s="53">
        <f>MAX(N$13:N1470)</f>
        <v>1.3106727042762158</v>
      </c>
      <c r="U1470" s="54">
        <f t="shared" si="139"/>
        <v>-0.17290320964461625</v>
      </c>
      <c r="V1470" s="54">
        <f t="shared" si="140"/>
        <v>-9.0790196130300579E-2</v>
      </c>
      <c r="W1470" s="54">
        <f t="shared" si="141"/>
        <v>-2.8156996144728514E-2</v>
      </c>
      <c r="X1470" s="54">
        <f t="shared" si="142"/>
        <v>-4.1647785133996584E-2</v>
      </c>
      <c r="Y1470" s="54">
        <f t="shared" si="143"/>
        <v>-2.4235392786885343E-2</v>
      </c>
      <c r="Z1470" s="54">
        <f t="shared" si="144"/>
        <v>-2.6425315537285728E-2</v>
      </c>
    </row>
    <row r="1471" spans="1:26" x14ac:dyDescent="0.25">
      <c r="A1471" s="40">
        <v>38877</v>
      </c>
      <c r="B1471" s="15">
        <v>5.3999999999999999E-2</v>
      </c>
      <c r="C1471" s="51">
        <v>0.99551999999999996</v>
      </c>
      <c r="D1471" s="50">
        <v>0.99551999999999996</v>
      </c>
      <c r="E1471" s="49">
        <v>0.99797000000000002</v>
      </c>
      <c r="F1471" s="49">
        <v>0.99617</v>
      </c>
      <c r="G1471" s="49">
        <v>0.99812999999999996</v>
      </c>
      <c r="H1471" s="50">
        <v>0.99655000000000005</v>
      </c>
      <c r="I1471" s="35">
        <f>PRODUCT(C$13:C1471)</f>
        <v>0.83697775106163652</v>
      </c>
      <c r="J1471" s="18">
        <f>PRODUCT(D$13:D1471)</f>
        <v>0.92056024888600996</v>
      </c>
      <c r="K1471" s="18">
        <f>PRODUCT(E$13:E1471)</f>
        <v>1.1156061245930402</v>
      </c>
      <c r="L1471" s="18">
        <f>PRODUCT(F$13:F1471)</f>
        <v>1.0701515793609824</v>
      </c>
      <c r="M1471" s="18">
        <f>PRODUCT(G$13:G1471)</f>
        <v>1.2118452117026026</v>
      </c>
      <c r="N1471" s="36">
        <f>PRODUCT(H$13:H1471)</f>
        <v>1.2716354342120857</v>
      </c>
      <c r="O1471" s="53">
        <f>MAX(I$13:I1471)</f>
        <v>1.0165004812789225</v>
      </c>
      <c r="P1471" s="53">
        <f>MAX(J$13:J1471)</f>
        <v>1.0170401969081548</v>
      </c>
      <c r="Q1471" s="53">
        <f>MAX(K$13:K1471)</f>
        <v>1.1502633730388245</v>
      </c>
      <c r="R1471" s="53">
        <f>MAX(L$13:L1471)</f>
        <v>1.1209511508886461</v>
      </c>
      <c r="S1471" s="53">
        <f>MAX(M$13:M1471)</f>
        <v>1.2442710044146779</v>
      </c>
      <c r="T1471" s="53">
        <f>MAX(N$13:N1471)</f>
        <v>1.3106727042762158</v>
      </c>
      <c r="U1471" s="54">
        <f t="shared" si="139"/>
        <v>-0.17660860326540842</v>
      </c>
      <c r="V1471" s="54">
        <f t="shared" si="140"/>
        <v>-9.4863456051636888E-2</v>
      </c>
      <c r="W1471" s="54">
        <f t="shared" si="141"/>
        <v>-3.0129837442554604E-2</v>
      </c>
      <c r="X1471" s="54">
        <f t="shared" si="142"/>
        <v>-4.5318274116933441E-2</v>
      </c>
      <c r="Y1471" s="54">
        <f t="shared" si="143"/>
        <v>-2.6060072602373932E-2</v>
      </c>
      <c r="Z1471" s="54">
        <f t="shared" si="144"/>
        <v>-2.9784148198682029E-2</v>
      </c>
    </row>
    <row r="1472" spans="1:26" x14ac:dyDescent="0.25">
      <c r="A1472" s="40">
        <v>38880</v>
      </c>
      <c r="B1472" s="15">
        <v>5.3999999999999999E-2</v>
      </c>
      <c r="C1472" s="51">
        <v>0.98729999999999996</v>
      </c>
      <c r="D1472" s="50">
        <v>0.98733000000000004</v>
      </c>
      <c r="E1472" s="49">
        <v>0.99000999999999995</v>
      </c>
      <c r="F1472" s="49">
        <v>0.98753999999999997</v>
      </c>
      <c r="G1472" s="49">
        <v>0.99123000000000006</v>
      </c>
      <c r="H1472" s="50">
        <v>0.99429999999999996</v>
      </c>
      <c r="I1472" s="35">
        <f>PRODUCT(C$13:C1472)</f>
        <v>0.82634813362315374</v>
      </c>
      <c r="J1472" s="18">
        <f>PRODUCT(D$13:D1472)</f>
        <v>0.9088967505326242</v>
      </c>
      <c r="K1472" s="18">
        <f>PRODUCT(E$13:E1472)</f>
        <v>1.1044612194083556</v>
      </c>
      <c r="L1472" s="18">
        <f>PRODUCT(F$13:F1472)</f>
        <v>1.0568174906821446</v>
      </c>
      <c r="M1472" s="18">
        <f>PRODUCT(G$13:G1472)</f>
        <v>1.2012173291959709</v>
      </c>
      <c r="N1472" s="36">
        <f>PRODUCT(H$13:H1472)</f>
        <v>1.2643871122370767</v>
      </c>
      <c r="O1472" s="53">
        <f>MAX(I$13:I1472)</f>
        <v>1.0165004812789225</v>
      </c>
      <c r="P1472" s="53">
        <f>MAX(J$13:J1472)</f>
        <v>1.0170401969081548</v>
      </c>
      <c r="Q1472" s="53">
        <f>MAX(K$13:K1472)</f>
        <v>1.1502633730388245</v>
      </c>
      <c r="R1472" s="53">
        <f>MAX(L$13:L1472)</f>
        <v>1.1209511508886461</v>
      </c>
      <c r="S1472" s="53">
        <f>MAX(M$13:M1472)</f>
        <v>1.2442710044146779</v>
      </c>
      <c r="T1472" s="53">
        <f>MAX(N$13:N1472)</f>
        <v>1.3106727042762158</v>
      </c>
      <c r="U1472" s="54">
        <f t="shared" si="139"/>
        <v>-0.18706567400393773</v>
      </c>
      <c r="V1472" s="54">
        <f t="shared" si="140"/>
        <v>-0.10633153606346267</v>
      </c>
      <c r="W1472" s="54">
        <f t="shared" si="141"/>
        <v>-3.9818840366503579E-2</v>
      </c>
      <c r="X1472" s="54">
        <f t="shared" si="142"/>
        <v>-5.7213608421436399E-2</v>
      </c>
      <c r="Y1472" s="54">
        <f t="shared" si="143"/>
        <v>-3.4601525765651023E-2</v>
      </c>
      <c r="Z1472" s="54">
        <f t="shared" si="144"/>
        <v>-3.5314378553949644E-2</v>
      </c>
    </row>
    <row r="1473" spans="1:26" x14ac:dyDescent="0.25">
      <c r="A1473" s="40">
        <v>38881</v>
      </c>
      <c r="B1473" s="15">
        <v>5.4199999999999998E-2</v>
      </c>
      <c r="C1473" s="51">
        <v>0.98972000000000004</v>
      </c>
      <c r="D1473" s="50">
        <v>0.98997000000000002</v>
      </c>
      <c r="E1473" s="49">
        <v>0.99097000000000002</v>
      </c>
      <c r="F1473" s="49">
        <v>0.99009999999999998</v>
      </c>
      <c r="G1473" s="49">
        <v>0.99146999999999996</v>
      </c>
      <c r="H1473" s="50">
        <v>0.99521000000000004</v>
      </c>
      <c r="I1473" s="35">
        <f>PRODUCT(C$13:C1473)</f>
        <v>0.81785327480950776</v>
      </c>
      <c r="J1473" s="18">
        <f>PRODUCT(D$13:D1473)</f>
        <v>0.89978051612478194</v>
      </c>
      <c r="K1473" s="18">
        <f>PRODUCT(E$13:E1473)</f>
        <v>1.0944879345970981</v>
      </c>
      <c r="L1473" s="18">
        <f>PRODUCT(F$13:F1473)</f>
        <v>1.0463549975243913</v>
      </c>
      <c r="M1473" s="18">
        <f>PRODUCT(G$13:G1473)</f>
        <v>1.1909709453779291</v>
      </c>
      <c r="N1473" s="36">
        <f>PRODUCT(H$13:H1473)</f>
        <v>1.2583306979694611</v>
      </c>
      <c r="O1473" s="53">
        <f>MAX(I$13:I1473)</f>
        <v>1.0165004812789225</v>
      </c>
      <c r="P1473" s="53">
        <f>MAX(J$13:J1473)</f>
        <v>1.0170401969081548</v>
      </c>
      <c r="Q1473" s="53">
        <f>MAX(K$13:K1473)</f>
        <v>1.1502633730388245</v>
      </c>
      <c r="R1473" s="53">
        <f>MAX(L$13:L1473)</f>
        <v>1.1209511508886461</v>
      </c>
      <c r="S1473" s="53">
        <f>MAX(M$13:M1473)</f>
        <v>1.2442710044146779</v>
      </c>
      <c r="T1473" s="53">
        <f>MAX(N$13:N1473)</f>
        <v>1.3106727042762158</v>
      </c>
      <c r="U1473" s="54">
        <f t="shared" si="139"/>
        <v>-0.19542263887517722</v>
      </c>
      <c r="V1473" s="54">
        <f t="shared" si="140"/>
        <v>-0.11529503075674617</v>
      </c>
      <c r="W1473" s="54">
        <f t="shared" si="141"/>
        <v>-4.8489276237994074E-2</v>
      </c>
      <c r="X1473" s="54">
        <f t="shared" si="142"/>
        <v>-6.6547193698064222E-2</v>
      </c>
      <c r="Y1473" s="54">
        <f t="shared" si="143"/>
        <v>-4.2836374750870133E-2</v>
      </c>
      <c r="Z1473" s="54">
        <f t="shared" si="144"/>
        <v>-3.993522268067623E-2</v>
      </c>
    </row>
    <row r="1474" spans="1:26" x14ac:dyDescent="0.25">
      <c r="A1474" s="40">
        <v>38882</v>
      </c>
      <c r="B1474" s="15">
        <v>5.5300000000000002E-2</v>
      </c>
      <c r="C1474" s="51">
        <v>1.00519</v>
      </c>
      <c r="D1474" s="50">
        <v>1.00522</v>
      </c>
      <c r="E1474" s="49">
        <v>1.0055799999999999</v>
      </c>
      <c r="F1474" s="49">
        <v>1.0052700000000001</v>
      </c>
      <c r="G1474" s="49">
        <v>1.0065900000000001</v>
      </c>
      <c r="H1474" s="50">
        <v>1.00322</v>
      </c>
      <c r="I1474" s="35">
        <f>PRODUCT(C$13:C1474)</f>
        <v>0.82209793330576908</v>
      </c>
      <c r="J1474" s="18">
        <f>PRODUCT(D$13:D1474)</f>
        <v>0.90447737041895326</v>
      </c>
      <c r="K1474" s="18">
        <f>PRODUCT(E$13:E1474)</f>
        <v>1.1005951772721498</v>
      </c>
      <c r="L1474" s="18">
        <f>PRODUCT(F$13:F1474)</f>
        <v>1.051869288361345</v>
      </c>
      <c r="M1474" s="18">
        <f>PRODUCT(G$13:G1474)</f>
        <v>1.1988194439079698</v>
      </c>
      <c r="N1474" s="36">
        <f>PRODUCT(H$13:H1474)</f>
        <v>1.2623825228169228</v>
      </c>
      <c r="O1474" s="53">
        <f>MAX(I$13:I1474)</f>
        <v>1.0165004812789225</v>
      </c>
      <c r="P1474" s="53">
        <f>MAX(J$13:J1474)</f>
        <v>1.0170401969081548</v>
      </c>
      <c r="Q1474" s="53">
        <f>MAX(K$13:K1474)</f>
        <v>1.1502633730388245</v>
      </c>
      <c r="R1474" s="53">
        <f>MAX(L$13:L1474)</f>
        <v>1.1209511508886461</v>
      </c>
      <c r="S1474" s="53">
        <f>MAX(M$13:M1474)</f>
        <v>1.2442710044146779</v>
      </c>
      <c r="T1474" s="53">
        <f>MAX(N$13:N1474)</f>
        <v>1.3106727042762158</v>
      </c>
      <c r="U1474" s="54">
        <f t="shared" si="139"/>
        <v>-0.1912468823709394</v>
      </c>
      <c r="V1474" s="54">
        <f t="shared" si="140"/>
        <v>-0.11067687081729642</v>
      </c>
      <c r="W1474" s="54">
        <f t="shared" si="141"/>
        <v>-4.3179846399402179E-2</v>
      </c>
      <c r="X1474" s="54">
        <f t="shared" si="142"/>
        <v>-6.1627897408852918E-2</v>
      </c>
      <c r="Y1474" s="54">
        <f t="shared" si="143"/>
        <v>-3.6528666460478282E-2</v>
      </c>
      <c r="Z1474" s="54">
        <f t="shared" si="144"/>
        <v>-3.6843814097707983E-2</v>
      </c>
    </row>
    <row r="1475" spans="1:26" x14ac:dyDescent="0.25">
      <c r="A1475" s="40">
        <v>38883</v>
      </c>
      <c r="B1475" s="15">
        <v>5.5E-2</v>
      </c>
      <c r="C1475" s="51">
        <v>1.0212399999999999</v>
      </c>
      <c r="D1475" s="50">
        <v>1.0212600000000001</v>
      </c>
      <c r="E1475" s="49">
        <v>1.0207299999999999</v>
      </c>
      <c r="F1475" s="49">
        <v>1.02121</v>
      </c>
      <c r="G1475" s="49">
        <v>1.0194799999999999</v>
      </c>
      <c r="H1475" s="50">
        <v>1.0029699999999999</v>
      </c>
      <c r="I1475" s="35">
        <f>PRODUCT(C$13:C1475)</f>
        <v>0.83955929340918356</v>
      </c>
      <c r="J1475" s="18">
        <f>PRODUCT(D$13:D1475)</f>
        <v>0.92370655931406032</v>
      </c>
      <c r="K1475" s="18">
        <f>PRODUCT(E$13:E1475)</f>
        <v>1.1234105152970013</v>
      </c>
      <c r="L1475" s="18">
        <f>PRODUCT(F$13:F1475)</f>
        <v>1.074179435967489</v>
      </c>
      <c r="M1475" s="18">
        <f>PRODUCT(G$13:G1475)</f>
        <v>1.222172446675297</v>
      </c>
      <c r="N1475" s="36">
        <f>PRODUCT(H$13:H1475)</f>
        <v>1.266131798909689</v>
      </c>
      <c r="O1475" s="53">
        <f>MAX(I$13:I1475)</f>
        <v>1.0165004812789225</v>
      </c>
      <c r="P1475" s="53">
        <f>MAX(J$13:J1475)</f>
        <v>1.0170401969081548</v>
      </c>
      <c r="Q1475" s="53">
        <f>MAX(K$13:K1475)</f>
        <v>1.1502633730388245</v>
      </c>
      <c r="R1475" s="53">
        <f>MAX(L$13:L1475)</f>
        <v>1.1209511508886461</v>
      </c>
      <c r="S1475" s="53">
        <f>MAX(M$13:M1475)</f>
        <v>1.2442710044146779</v>
      </c>
      <c r="T1475" s="53">
        <f>MAX(N$13:N1475)</f>
        <v>1.3106727042762158</v>
      </c>
      <c r="U1475" s="54">
        <f t="shared" si="139"/>
        <v>-0.1740689661524982</v>
      </c>
      <c r="V1475" s="54">
        <f t="shared" si="140"/>
        <v>-9.176986109087204E-2</v>
      </c>
      <c r="W1475" s="54">
        <f t="shared" si="141"/>
        <v>-2.3344964615261955E-2</v>
      </c>
      <c r="X1475" s="54">
        <f t="shared" si="142"/>
        <v>-4.1725025112894776E-2</v>
      </c>
      <c r="Y1475" s="54">
        <f t="shared" si="143"/>
        <v>-1.7760244883128429E-2</v>
      </c>
      <c r="Z1475" s="54">
        <f t="shared" si="144"/>
        <v>-3.3983240225578221E-2</v>
      </c>
    </row>
    <row r="1476" spans="1:26" x14ac:dyDescent="0.25">
      <c r="A1476" s="40">
        <v>38884</v>
      </c>
      <c r="B1476" s="15">
        <v>5.5100000000000003E-2</v>
      </c>
      <c r="C1476" s="51">
        <v>0.99631999999999998</v>
      </c>
      <c r="D1476" s="50">
        <v>0.99631999999999998</v>
      </c>
      <c r="E1476" s="49">
        <v>0.99690999999999996</v>
      </c>
      <c r="F1476" s="49">
        <v>0.99648000000000003</v>
      </c>
      <c r="G1476" s="49">
        <v>0.99883</v>
      </c>
      <c r="H1476" s="50">
        <v>1.0002500000000001</v>
      </c>
      <c r="I1476" s="35">
        <f>PRODUCT(C$13:C1476)</f>
        <v>0.8364697152094378</v>
      </c>
      <c r="J1476" s="18">
        <f>PRODUCT(D$13:D1476)</f>
        <v>0.92030731917578457</v>
      </c>
      <c r="K1476" s="18">
        <f>PRODUCT(E$13:E1476)</f>
        <v>1.1199391768047335</v>
      </c>
      <c r="L1476" s="18">
        <f>PRODUCT(F$13:F1476)</f>
        <v>1.0703983243528834</v>
      </c>
      <c r="M1476" s="18">
        <f>PRODUCT(G$13:G1476)</f>
        <v>1.220742504912687</v>
      </c>
      <c r="N1476" s="36">
        <f>PRODUCT(H$13:H1476)</f>
        <v>1.2664483318594164</v>
      </c>
      <c r="O1476" s="53">
        <f>MAX(I$13:I1476)</f>
        <v>1.0165004812789225</v>
      </c>
      <c r="P1476" s="53">
        <f>MAX(J$13:J1476)</f>
        <v>1.0170401969081548</v>
      </c>
      <c r="Q1476" s="53">
        <f>MAX(K$13:K1476)</f>
        <v>1.1502633730388245</v>
      </c>
      <c r="R1476" s="53">
        <f>MAX(L$13:L1476)</f>
        <v>1.1209511508886461</v>
      </c>
      <c r="S1476" s="53">
        <f>MAX(M$13:M1476)</f>
        <v>1.2442710044146779</v>
      </c>
      <c r="T1476" s="53">
        <f>MAX(N$13:N1476)</f>
        <v>1.3106727042762158</v>
      </c>
      <c r="U1476" s="54">
        <f t="shared" si="139"/>
        <v>-0.17710839235705697</v>
      </c>
      <c r="V1476" s="54">
        <f t="shared" si="140"/>
        <v>-9.5112148002057639E-2</v>
      </c>
      <c r="W1476" s="54">
        <f t="shared" si="141"/>
        <v>-2.6362828674600831E-2</v>
      </c>
      <c r="X1476" s="54">
        <f t="shared" si="142"/>
        <v>-4.5098153024497413E-2</v>
      </c>
      <c r="Y1476" s="54">
        <f t="shared" si="143"/>
        <v>-1.8909465396615106E-2</v>
      </c>
      <c r="Z1476" s="54">
        <f t="shared" si="144"/>
        <v>-3.3741736035634594E-2</v>
      </c>
    </row>
    <row r="1477" spans="1:26" x14ac:dyDescent="0.25">
      <c r="A1477" s="40">
        <v>38887</v>
      </c>
      <c r="B1477" s="15">
        <v>5.5100000000000003E-2</v>
      </c>
      <c r="C1477" s="51">
        <v>0.99089000000000005</v>
      </c>
      <c r="D1477" s="50">
        <v>0.99089000000000005</v>
      </c>
      <c r="E1477" s="49">
        <v>0.99604999999999999</v>
      </c>
      <c r="F1477" s="49">
        <v>0.99419999999999997</v>
      </c>
      <c r="G1477" s="49">
        <v>0.99651000000000001</v>
      </c>
      <c r="H1477" s="50">
        <v>0.99590999999999996</v>
      </c>
      <c r="I1477" s="35">
        <f>PRODUCT(C$13:C1477)</f>
        <v>0.82884947610387982</v>
      </c>
      <c r="J1477" s="18">
        <f>PRODUCT(D$13:D1477)</f>
        <v>0.91192331949809324</v>
      </c>
      <c r="K1477" s="18">
        <f>PRODUCT(E$13:E1477)</f>
        <v>1.1155154170563548</v>
      </c>
      <c r="L1477" s="18">
        <f>PRODUCT(F$13:F1477)</f>
        <v>1.0641900140716367</v>
      </c>
      <c r="M1477" s="18">
        <f>PRODUCT(G$13:G1477)</f>
        <v>1.2164821135705417</v>
      </c>
      <c r="N1477" s="36">
        <f>PRODUCT(H$13:H1477)</f>
        <v>1.2612685581821113</v>
      </c>
      <c r="O1477" s="53">
        <f>MAX(I$13:I1477)</f>
        <v>1.0165004812789225</v>
      </c>
      <c r="P1477" s="53">
        <f>MAX(J$13:J1477)</f>
        <v>1.0170401969081548</v>
      </c>
      <c r="Q1477" s="53">
        <f>MAX(K$13:K1477)</f>
        <v>1.1502633730388245</v>
      </c>
      <c r="R1477" s="53">
        <f>MAX(L$13:L1477)</f>
        <v>1.1209511508886461</v>
      </c>
      <c r="S1477" s="53">
        <f>MAX(M$13:M1477)</f>
        <v>1.2442710044146779</v>
      </c>
      <c r="T1477" s="53">
        <f>MAX(N$13:N1477)</f>
        <v>1.3106727042762158</v>
      </c>
      <c r="U1477" s="54">
        <f t="shared" si="139"/>
        <v>-0.1846049349026842</v>
      </c>
      <c r="V1477" s="54">
        <f t="shared" si="140"/>
        <v>-0.10335567633375882</v>
      </c>
      <c r="W1477" s="54">
        <f t="shared" si="141"/>
        <v>-3.0208695501336175E-2</v>
      </c>
      <c r="X1477" s="54">
        <f t="shared" si="142"/>
        <v>-5.0636583736955301E-2</v>
      </c>
      <c r="Y1477" s="54">
        <f t="shared" si="143"/>
        <v>-2.2333471362380928E-2</v>
      </c>
      <c r="Z1477" s="54">
        <f t="shared" si="144"/>
        <v>-3.7693732335248961E-2</v>
      </c>
    </row>
    <row r="1478" spans="1:26" x14ac:dyDescent="0.25">
      <c r="A1478" s="40">
        <v>38888</v>
      </c>
      <c r="B1478" s="15">
        <v>5.5199999999999999E-2</v>
      </c>
      <c r="C1478" s="51">
        <v>0.99997999999999998</v>
      </c>
      <c r="D1478" s="50">
        <v>1</v>
      </c>
      <c r="E1478" s="49">
        <v>1.00119</v>
      </c>
      <c r="F1478" s="49">
        <v>1.0009399999999999</v>
      </c>
      <c r="G1478" s="49">
        <v>1.00153</v>
      </c>
      <c r="H1478" s="50">
        <v>1.00146</v>
      </c>
      <c r="I1478" s="35">
        <f>PRODUCT(C$13:C1478)</f>
        <v>0.82883289911435776</v>
      </c>
      <c r="J1478" s="18">
        <f>PRODUCT(D$13:D1478)</f>
        <v>0.91192331949809324</v>
      </c>
      <c r="K1478" s="18">
        <f>PRODUCT(E$13:E1478)</f>
        <v>1.116842880402652</v>
      </c>
      <c r="L1478" s="18">
        <f>PRODUCT(F$13:F1478)</f>
        <v>1.0651903526848641</v>
      </c>
      <c r="M1478" s="18">
        <f>PRODUCT(G$13:G1478)</f>
        <v>1.2183433312043046</v>
      </c>
      <c r="N1478" s="36">
        <f>PRODUCT(H$13:H1478)</f>
        <v>1.2631100102770572</v>
      </c>
      <c r="O1478" s="53">
        <f>MAX(I$13:I1478)</f>
        <v>1.0165004812789225</v>
      </c>
      <c r="P1478" s="53">
        <f>MAX(J$13:J1478)</f>
        <v>1.0170401969081548</v>
      </c>
      <c r="Q1478" s="53">
        <f>MAX(K$13:K1478)</f>
        <v>1.1502633730388245</v>
      </c>
      <c r="R1478" s="53">
        <f>MAX(L$13:L1478)</f>
        <v>1.1209511508886461</v>
      </c>
      <c r="S1478" s="53">
        <f>MAX(M$13:M1478)</f>
        <v>1.2442710044146779</v>
      </c>
      <c r="T1478" s="53">
        <f>MAX(N$13:N1478)</f>
        <v>1.3106727042762158</v>
      </c>
      <c r="U1478" s="54">
        <f t="shared" si="139"/>
        <v>-0.18462124280398612</v>
      </c>
      <c r="V1478" s="54">
        <f t="shared" si="140"/>
        <v>-0.10335567633375882</v>
      </c>
      <c r="W1478" s="54">
        <f t="shared" si="141"/>
        <v>-2.9054643848982657E-2</v>
      </c>
      <c r="X1478" s="54">
        <f t="shared" si="142"/>
        <v>-4.9744182125668029E-2</v>
      </c>
      <c r="Y1478" s="54">
        <f t="shared" si="143"/>
        <v>-2.0837641573565394E-2</v>
      </c>
      <c r="Z1478" s="54">
        <f t="shared" si="144"/>
        <v>-3.6288765184458407E-2</v>
      </c>
    </row>
    <row r="1479" spans="1:26" x14ac:dyDescent="0.25">
      <c r="A1479" s="40">
        <v>38889</v>
      </c>
      <c r="B1479" s="15">
        <v>5.57E-2</v>
      </c>
      <c r="C1479" s="51">
        <v>1.0097400000000001</v>
      </c>
      <c r="D1479" s="50">
        <v>1.0097700000000001</v>
      </c>
      <c r="E1479" s="49">
        <v>1.00562</v>
      </c>
      <c r="F1479" s="49">
        <v>1.0077499999999999</v>
      </c>
      <c r="G1479" s="49">
        <v>1.0047200000000001</v>
      </c>
      <c r="H1479" s="50">
        <v>1.0050300000000001</v>
      </c>
      <c r="I1479" s="35">
        <f>PRODUCT(C$13:C1479)</f>
        <v>0.83690573155173165</v>
      </c>
      <c r="J1479" s="18">
        <f>PRODUCT(D$13:D1479)</f>
        <v>0.92083281032958963</v>
      </c>
      <c r="K1479" s="18">
        <f>PRODUCT(E$13:E1479)</f>
        <v>1.123119537390515</v>
      </c>
      <c r="L1479" s="18">
        <f>PRODUCT(F$13:F1479)</f>
        <v>1.0734455779181717</v>
      </c>
      <c r="M1479" s="18">
        <f>PRODUCT(G$13:G1479)</f>
        <v>1.2240939117275891</v>
      </c>
      <c r="N1479" s="36">
        <f>PRODUCT(H$13:H1479)</f>
        <v>1.2694634536287508</v>
      </c>
      <c r="O1479" s="53">
        <f>MAX(I$13:I1479)</f>
        <v>1.0165004812789225</v>
      </c>
      <c r="P1479" s="53">
        <f>MAX(J$13:J1479)</f>
        <v>1.0170401969081548</v>
      </c>
      <c r="Q1479" s="53">
        <f>MAX(K$13:K1479)</f>
        <v>1.1502633730388245</v>
      </c>
      <c r="R1479" s="53">
        <f>MAX(L$13:L1479)</f>
        <v>1.1209511508886461</v>
      </c>
      <c r="S1479" s="53">
        <f>MAX(M$13:M1479)</f>
        <v>1.2442710044146779</v>
      </c>
      <c r="T1479" s="53">
        <f>MAX(N$13:N1479)</f>
        <v>1.3106727042762158</v>
      </c>
      <c r="U1479" s="54">
        <f t="shared" si="139"/>
        <v>-0.1766794537088969</v>
      </c>
      <c r="V1479" s="54">
        <f t="shared" si="140"/>
        <v>-9.4595461291539631E-2</v>
      </c>
      <c r="W1479" s="54">
        <f t="shared" si="141"/>
        <v>-2.35979309474139E-2</v>
      </c>
      <c r="X1479" s="54">
        <f t="shared" si="142"/>
        <v>-4.237969953714197E-2</v>
      </c>
      <c r="Y1479" s="54">
        <f t="shared" si="143"/>
        <v>-1.6215995241792493E-2</v>
      </c>
      <c r="Z1479" s="54">
        <f t="shared" si="144"/>
        <v>-3.1441297673336206E-2</v>
      </c>
    </row>
    <row r="1480" spans="1:26" x14ac:dyDescent="0.25">
      <c r="A1480" s="40">
        <v>38890</v>
      </c>
      <c r="B1480" s="15">
        <v>5.5599999999999997E-2</v>
      </c>
      <c r="C1480" s="51">
        <v>0.99473</v>
      </c>
      <c r="D1480" s="50">
        <v>0.99495999999999996</v>
      </c>
      <c r="E1480" s="49">
        <v>0.99795999999999996</v>
      </c>
      <c r="F1480" s="49">
        <v>0.99644999999999995</v>
      </c>
      <c r="G1480" s="49">
        <v>0.99812999999999996</v>
      </c>
      <c r="H1480" s="50">
        <v>0.99809999999999999</v>
      </c>
      <c r="I1480" s="35">
        <f>PRODUCT(C$13:C1480)</f>
        <v>0.832495238346454</v>
      </c>
      <c r="J1480" s="18">
        <f>PRODUCT(D$13:D1480)</f>
        <v>0.91619181296552843</v>
      </c>
      <c r="K1480" s="18">
        <f>PRODUCT(E$13:E1480)</f>
        <v>1.1208283735342384</v>
      </c>
      <c r="L1480" s="18">
        <f>PRODUCT(F$13:F1480)</f>
        <v>1.0696348461165621</v>
      </c>
      <c r="M1480" s="18">
        <f>PRODUCT(G$13:G1480)</f>
        <v>1.2218048561126584</v>
      </c>
      <c r="N1480" s="36">
        <f>PRODUCT(H$13:H1480)</f>
        <v>1.2670514730668561</v>
      </c>
      <c r="O1480" s="53">
        <f>MAX(I$13:I1480)</f>
        <v>1.0165004812789225</v>
      </c>
      <c r="P1480" s="53">
        <f>MAX(J$13:J1480)</f>
        <v>1.0170401969081548</v>
      </c>
      <c r="Q1480" s="53">
        <f>MAX(K$13:K1480)</f>
        <v>1.1502633730388245</v>
      </c>
      <c r="R1480" s="53">
        <f>MAX(L$13:L1480)</f>
        <v>1.1209511508886461</v>
      </c>
      <c r="S1480" s="53">
        <f>MAX(M$13:M1480)</f>
        <v>1.2442710044146779</v>
      </c>
      <c r="T1480" s="53">
        <f>MAX(N$13:N1480)</f>
        <v>1.3106727042762158</v>
      </c>
      <c r="U1480" s="54">
        <f t="shared" si="139"/>
        <v>-0.18101835298785104</v>
      </c>
      <c r="V1480" s="54">
        <f t="shared" si="140"/>
        <v>-9.9158700166630337E-2</v>
      </c>
      <c r="W1480" s="54">
        <f t="shared" si="141"/>
        <v>-2.5589791168281122E-2</v>
      </c>
      <c r="X1480" s="54">
        <f t="shared" si="142"/>
        <v>-4.5779251603785216E-2</v>
      </c>
      <c r="Y1480" s="54">
        <f t="shared" si="143"/>
        <v>-1.8055671330690384E-2</v>
      </c>
      <c r="Z1480" s="54">
        <f t="shared" si="144"/>
        <v>-3.3281559207756946E-2</v>
      </c>
    </row>
    <row r="1481" spans="1:26" x14ac:dyDescent="0.25">
      <c r="A1481" s="40">
        <v>38891</v>
      </c>
      <c r="B1481" s="15">
        <v>5.5800000000000002E-2</v>
      </c>
      <c r="C1481" s="51">
        <v>0.99912000000000001</v>
      </c>
      <c r="D1481" s="50">
        <v>0.99912000000000001</v>
      </c>
      <c r="E1481" s="49">
        <v>0.99911000000000005</v>
      </c>
      <c r="F1481" s="49">
        <v>0.99931999999999999</v>
      </c>
      <c r="G1481" s="49">
        <v>1.0003299999999999</v>
      </c>
      <c r="H1481" s="50">
        <v>0.99992000000000003</v>
      </c>
      <c r="I1481" s="35">
        <f>PRODUCT(C$13:C1481)</f>
        <v>0.83176264253670917</v>
      </c>
      <c r="J1481" s="18">
        <f>PRODUCT(D$13:D1481)</f>
        <v>0.91538556417011874</v>
      </c>
      <c r="K1481" s="18">
        <f>PRODUCT(E$13:E1481)</f>
        <v>1.119830836281793</v>
      </c>
      <c r="L1481" s="18">
        <f>PRODUCT(F$13:F1481)</f>
        <v>1.0689074944212029</v>
      </c>
      <c r="M1481" s="18">
        <f>PRODUCT(G$13:G1481)</f>
        <v>1.2222080517151754</v>
      </c>
      <c r="N1481" s="36">
        <f>PRODUCT(H$13:H1481)</f>
        <v>1.2669501089490107</v>
      </c>
      <c r="O1481" s="53">
        <f>MAX(I$13:I1481)</f>
        <v>1.0165004812789225</v>
      </c>
      <c r="P1481" s="53">
        <f>MAX(J$13:J1481)</f>
        <v>1.0170401969081548</v>
      </c>
      <c r="Q1481" s="53">
        <f>MAX(K$13:K1481)</f>
        <v>1.1502633730388245</v>
      </c>
      <c r="R1481" s="53">
        <f>MAX(L$13:L1481)</f>
        <v>1.1209511508886461</v>
      </c>
      <c r="S1481" s="53">
        <f>MAX(M$13:M1481)</f>
        <v>1.2442710044146779</v>
      </c>
      <c r="T1481" s="53">
        <f>MAX(N$13:N1481)</f>
        <v>1.3106727042762158</v>
      </c>
      <c r="U1481" s="54">
        <f t="shared" si="139"/>
        <v>-0.18173905683722169</v>
      </c>
      <c r="V1481" s="54">
        <f t="shared" si="140"/>
        <v>-9.9951440510483727E-2</v>
      </c>
      <c r="W1481" s="54">
        <f t="shared" si="141"/>
        <v>-2.6457016254141236E-2</v>
      </c>
      <c r="X1481" s="54">
        <f t="shared" si="142"/>
        <v>-4.6428121712694587E-2</v>
      </c>
      <c r="Y1481" s="54">
        <f t="shared" si="143"/>
        <v>-1.7731629702229652E-2</v>
      </c>
      <c r="Z1481" s="54">
        <f t="shared" si="144"/>
        <v>-3.335889668302032E-2</v>
      </c>
    </row>
    <row r="1482" spans="1:26" x14ac:dyDescent="0.25">
      <c r="A1482" s="40">
        <v>38894</v>
      </c>
      <c r="B1482" s="15">
        <v>5.57E-2</v>
      </c>
      <c r="C1482" s="51">
        <v>1.0048699999999999</v>
      </c>
      <c r="D1482" s="50">
        <v>1.0048699999999999</v>
      </c>
      <c r="E1482" s="49">
        <v>1.00421</v>
      </c>
      <c r="F1482" s="49">
        <v>1.0044200000000001</v>
      </c>
      <c r="G1482" s="49">
        <v>1.0028999999999999</v>
      </c>
      <c r="H1482" s="50">
        <v>1.0032000000000001</v>
      </c>
      <c r="I1482" s="35">
        <f>PRODUCT(C$13:C1482)</f>
        <v>0.83581332660586294</v>
      </c>
      <c r="J1482" s="18">
        <f>PRODUCT(D$13:D1482)</f>
        <v>0.91984349186762715</v>
      </c>
      <c r="K1482" s="18">
        <f>PRODUCT(E$13:E1482)</f>
        <v>1.1245453241025394</v>
      </c>
      <c r="L1482" s="18">
        <f>PRODUCT(F$13:F1482)</f>
        <v>1.0736320655465448</v>
      </c>
      <c r="M1482" s="18">
        <f>PRODUCT(G$13:G1482)</f>
        <v>1.2257524550651493</v>
      </c>
      <c r="N1482" s="36">
        <f>PRODUCT(H$13:H1482)</f>
        <v>1.2710043492976477</v>
      </c>
      <c r="O1482" s="53">
        <f>MAX(I$13:I1482)</f>
        <v>1.0165004812789225</v>
      </c>
      <c r="P1482" s="53">
        <f>MAX(J$13:J1482)</f>
        <v>1.0170401969081548</v>
      </c>
      <c r="Q1482" s="53">
        <f>MAX(K$13:K1482)</f>
        <v>1.1502633730388245</v>
      </c>
      <c r="R1482" s="53">
        <f>MAX(L$13:L1482)</f>
        <v>1.1209511508886461</v>
      </c>
      <c r="S1482" s="53">
        <f>MAX(M$13:M1482)</f>
        <v>1.2442710044146779</v>
      </c>
      <c r="T1482" s="53">
        <f>MAX(N$13:N1482)</f>
        <v>1.3106727042762158</v>
      </c>
      <c r="U1482" s="54">
        <f t="shared" si="139"/>
        <v>-0.17775412604401897</v>
      </c>
      <c r="V1482" s="54">
        <f t="shared" si="140"/>
        <v>-9.5568204025769848E-2</v>
      </c>
      <c r="W1482" s="54">
        <f t="shared" si="141"/>
        <v>-2.2358400292571169E-2</v>
      </c>
      <c r="X1482" s="54">
        <f t="shared" si="142"/>
        <v>-4.2213334010664572E-2</v>
      </c>
      <c r="Y1482" s="54">
        <f t="shared" si="143"/>
        <v>-1.488305142836624E-2</v>
      </c>
      <c r="Z1482" s="54">
        <f t="shared" si="144"/>
        <v>-3.026564515240586E-2</v>
      </c>
    </row>
    <row r="1483" spans="1:26" x14ac:dyDescent="0.25">
      <c r="A1483" s="40">
        <v>38895</v>
      </c>
      <c r="B1483" s="15">
        <v>5.57E-2</v>
      </c>
      <c r="C1483" s="51">
        <v>0.99092000000000002</v>
      </c>
      <c r="D1483" s="50">
        <v>0.99092000000000002</v>
      </c>
      <c r="E1483" s="49">
        <v>0.99439</v>
      </c>
      <c r="F1483" s="49">
        <v>0.99280000000000002</v>
      </c>
      <c r="G1483" s="49">
        <v>0.99585000000000001</v>
      </c>
      <c r="H1483" s="50">
        <v>0.99522999999999995</v>
      </c>
      <c r="I1483" s="35">
        <f>PRODUCT(C$13:C1483)</f>
        <v>0.82822414160028168</v>
      </c>
      <c r="J1483" s="18">
        <f>PRODUCT(D$13:D1483)</f>
        <v>0.91149131296146912</v>
      </c>
      <c r="K1483" s="18">
        <f>PRODUCT(E$13:E1483)</f>
        <v>1.1182366248343241</v>
      </c>
      <c r="L1483" s="18">
        <f>PRODUCT(F$13:F1483)</f>
        <v>1.0659019146746096</v>
      </c>
      <c r="M1483" s="18">
        <f>PRODUCT(G$13:G1483)</f>
        <v>1.220665582376629</v>
      </c>
      <c r="N1483" s="36">
        <f>PRODUCT(H$13:H1483)</f>
        <v>1.2649416585514979</v>
      </c>
      <c r="O1483" s="53">
        <f>MAX(I$13:I1483)</f>
        <v>1.0165004812789225</v>
      </c>
      <c r="P1483" s="53">
        <f>MAX(J$13:J1483)</f>
        <v>1.0170401969081548</v>
      </c>
      <c r="Q1483" s="53">
        <f>MAX(K$13:K1483)</f>
        <v>1.1502633730388245</v>
      </c>
      <c r="R1483" s="53">
        <f>MAX(L$13:L1483)</f>
        <v>1.1209511508886461</v>
      </c>
      <c r="S1483" s="53">
        <f>MAX(M$13:M1483)</f>
        <v>1.2442710044146779</v>
      </c>
      <c r="T1483" s="53">
        <f>MAX(N$13:N1483)</f>
        <v>1.3106727042762158</v>
      </c>
      <c r="U1483" s="54">
        <f t="shared" si="139"/>
        <v>-0.18522011857953929</v>
      </c>
      <c r="V1483" s="54">
        <f t="shared" si="140"/>
        <v>-0.10378044473321583</v>
      </c>
      <c r="W1483" s="54">
        <f t="shared" si="141"/>
        <v>-2.7842969666929902E-2</v>
      </c>
      <c r="X1483" s="54">
        <f t="shared" si="142"/>
        <v>-4.9109398005787841E-2</v>
      </c>
      <c r="Y1483" s="54">
        <f t="shared" si="143"/>
        <v>-1.8971286764938432E-2</v>
      </c>
      <c r="Z1483" s="54">
        <f t="shared" si="144"/>
        <v>-3.4891278025028935E-2</v>
      </c>
    </row>
    <row r="1484" spans="1:26" x14ac:dyDescent="0.25">
      <c r="A1484" s="40">
        <v>38896</v>
      </c>
      <c r="B1484" s="15">
        <v>5.57E-2</v>
      </c>
      <c r="C1484" s="51">
        <v>1.00549</v>
      </c>
      <c r="D1484" s="50">
        <v>1.00566</v>
      </c>
      <c r="E1484" s="49">
        <v>1.00387</v>
      </c>
      <c r="F1484" s="49">
        <v>1.0047999999999999</v>
      </c>
      <c r="G1484" s="49">
        <v>1.0027600000000001</v>
      </c>
      <c r="H1484" s="50">
        <v>1.0023299999999999</v>
      </c>
      <c r="I1484" s="35">
        <f>PRODUCT(C$13:C1484)</f>
        <v>0.8327710921376672</v>
      </c>
      <c r="J1484" s="18">
        <f>PRODUCT(D$13:D1484)</f>
        <v>0.916650353792831</v>
      </c>
      <c r="K1484" s="18">
        <f>PRODUCT(E$13:E1484)</f>
        <v>1.122564200572433</v>
      </c>
      <c r="L1484" s="18">
        <f>PRODUCT(F$13:F1484)</f>
        <v>1.0710182438650477</v>
      </c>
      <c r="M1484" s="18">
        <f>PRODUCT(G$13:G1484)</f>
        <v>1.2240346193839886</v>
      </c>
      <c r="N1484" s="36">
        <f>PRODUCT(H$13:H1484)</f>
        <v>1.2678889726159228</v>
      </c>
      <c r="O1484" s="53">
        <f>MAX(I$13:I1484)</f>
        <v>1.0165004812789225</v>
      </c>
      <c r="P1484" s="53">
        <f>MAX(J$13:J1484)</f>
        <v>1.0170401969081548</v>
      </c>
      <c r="Q1484" s="53">
        <f>MAX(K$13:K1484)</f>
        <v>1.1502633730388245</v>
      </c>
      <c r="R1484" s="53">
        <f>MAX(L$13:L1484)</f>
        <v>1.1209511508886461</v>
      </c>
      <c r="S1484" s="53">
        <f>MAX(M$13:M1484)</f>
        <v>1.2442710044146779</v>
      </c>
      <c r="T1484" s="53">
        <f>MAX(N$13:N1484)</f>
        <v>1.3106727042762158</v>
      </c>
      <c r="U1484" s="54">
        <f t="shared" si="139"/>
        <v>-0.18074697703054099</v>
      </c>
      <c r="V1484" s="54">
        <f t="shared" si="140"/>
        <v>-9.8707842050405878E-2</v>
      </c>
      <c r="W1484" s="54">
        <f t="shared" si="141"/>
        <v>-2.4080721959540832E-2</v>
      </c>
      <c r="X1484" s="54">
        <f t="shared" si="142"/>
        <v>-4.4545123116215606E-2</v>
      </c>
      <c r="Y1484" s="54">
        <f t="shared" si="143"/>
        <v>-1.6263647516409598E-2</v>
      </c>
      <c r="Z1484" s="54">
        <f t="shared" si="144"/>
        <v>-3.264257470282729E-2</v>
      </c>
    </row>
    <row r="1485" spans="1:26" x14ac:dyDescent="0.25">
      <c r="A1485" s="40">
        <v>38897</v>
      </c>
      <c r="B1485" s="15">
        <v>5.5899999999999998E-2</v>
      </c>
      <c r="C1485" s="51">
        <v>1.0215700000000001</v>
      </c>
      <c r="D1485" s="50">
        <v>1.02162</v>
      </c>
      <c r="E1485" s="49">
        <v>1.0105599999999999</v>
      </c>
      <c r="F1485" s="49">
        <v>1.0148999999999999</v>
      </c>
      <c r="G1485" s="49">
        <v>1.00878</v>
      </c>
      <c r="H1485" s="50">
        <v>1.0073000000000001</v>
      </c>
      <c r="I1485" s="35">
        <f>PRODUCT(C$13:C1485)</f>
        <v>0.85073396459507677</v>
      </c>
      <c r="J1485" s="18">
        <f>PRODUCT(D$13:D1485)</f>
        <v>0.93646833444183197</v>
      </c>
      <c r="K1485" s="18">
        <f>PRODUCT(E$13:E1485)</f>
        <v>1.1344184785304778</v>
      </c>
      <c r="L1485" s="18">
        <f>PRODUCT(F$13:F1485)</f>
        <v>1.0869764156986368</v>
      </c>
      <c r="M1485" s="18">
        <f>PRODUCT(G$13:G1485)</f>
        <v>1.2347816433421801</v>
      </c>
      <c r="N1485" s="36">
        <f>PRODUCT(H$13:H1485)</f>
        <v>1.2771445621160191</v>
      </c>
      <c r="O1485" s="53">
        <f>MAX(I$13:I1485)</f>
        <v>1.0165004812789225</v>
      </c>
      <c r="P1485" s="53">
        <f>MAX(J$13:J1485)</f>
        <v>1.0170401969081548</v>
      </c>
      <c r="Q1485" s="53">
        <f>MAX(K$13:K1485)</f>
        <v>1.1502633730388245</v>
      </c>
      <c r="R1485" s="53">
        <f>MAX(L$13:L1485)</f>
        <v>1.1209511508886461</v>
      </c>
      <c r="S1485" s="53">
        <f>MAX(M$13:M1485)</f>
        <v>1.2442710044146779</v>
      </c>
      <c r="T1485" s="53">
        <f>MAX(N$13:N1485)</f>
        <v>1.3106727042762158</v>
      </c>
      <c r="U1485" s="54">
        <f t="shared" si="139"/>
        <v>-0.16307568932508967</v>
      </c>
      <c r="V1485" s="54">
        <f t="shared" si="140"/>
        <v>-7.9221905595535685E-2</v>
      </c>
      <c r="W1485" s="54">
        <f t="shared" si="141"/>
        <v>-1.3775014383433634E-2</v>
      </c>
      <c r="X1485" s="54">
        <f t="shared" si="142"/>
        <v>-3.0308845450647361E-2</v>
      </c>
      <c r="Y1485" s="54">
        <f t="shared" si="143"/>
        <v>-7.6264423416036167E-3</v>
      </c>
      <c r="Z1485" s="54">
        <f t="shared" si="144"/>
        <v>-2.5580865498157874E-2</v>
      </c>
    </row>
    <row r="1486" spans="1:26" x14ac:dyDescent="0.25">
      <c r="A1486" s="40">
        <v>38898</v>
      </c>
      <c r="B1486" s="15">
        <v>5.5599999999999997E-2</v>
      </c>
      <c r="C1486" s="51">
        <v>0.99790000000000001</v>
      </c>
      <c r="D1486" s="50">
        <v>0.99790999999999996</v>
      </c>
      <c r="E1486" s="49">
        <v>0.99890999999999996</v>
      </c>
      <c r="F1486" s="49">
        <v>0.99914999999999998</v>
      </c>
      <c r="G1486" s="49">
        <v>0.99988999999999995</v>
      </c>
      <c r="H1486" s="50">
        <v>0.99858999999999998</v>
      </c>
      <c r="I1486" s="35">
        <f>PRODUCT(C$13:C1486)</f>
        <v>0.84894742326942707</v>
      </c>
      <c r="J1486" s="18">
        <f>PRODUCT(D$13:D1486)</f>
        <v>0.9345111156228485</v>
      </c>
      <c r="K1486" s="18">
        <f>PRODUCT(E$13:E1486)</f>
        <v>1.1331819623888795</v>
      </c>
      <c r="L1486" s="18">
        <f>PRODUCT(F$13:F1486)</f>
        <v>1.0860524857452929</v>
      </c>
      <c r="M1486" s="18">
        <f>PRODUCT(G$13:G1486)</f>
        <v>1.2346458173614123</v>
      </c>
      <c r="N1486" s="36">
        <f>PRODUCT(H$13:H1486)</f>
        <v>1.2753437882834355</v>
      </c>
      <c r="O1486" s="53">
        <f>MAX(I$13:I1486)</f>
        <v>1.0165004812789225</v>
      </c>
      <c r="P1486" s="53">
        <f>MAX(J$13:J1486)</f>
        <v>1.0170401969081548</v>
      </c>
      <c r="Q1486" s="53">
        <f>MAX(K$13:K1486)</f>
        <v>1.1502633730388245</v>
      </c>
      <c r="R1486" s="53">
        <f>MAX(L$13:L1486)</f>
        <v>1.1209511508886461</v>
      </c>
      <c r="S1486" s="53">
        <f>MAX(M$13:M1486)</f>
        <v>1.2442710044146779</v>
      </c>
      <c r="T1486" s="53">
        <f>MAX(N$13:N1486)</f>
        <v>1.3106727042762158</v>
      </c>
      <c r="U1486" s="54">
        <f t="shared" si="139"/>
        <v>-0.16483323037750702</v>
      </c>
      <c r="V1486" s="54">
        <f t="shared" si="140"/>
        <v>-8.114633181284106E-2</v>
      </c>
      <c r="W1486" s="54">
        <f t="shared" si="141"/>
        <v>-1.4849999617755818E-2</v>
      </c>
      <c r="X1486" s="54">
        <f t="shared" si="142"/>
        <v>-3.1133082932014357E-2</v>
      </c>
      <c r="Y1486" s="54">
        <f t="shared" si="143"/>
        <v>-7.7356034329461518E-3</v>
      </c>
      <c r="Z1486" s="54">
        <f t="shared" si="144"/>
        <v>-2.6954796477805475E-2</v>
      </c>
    </row>
    <row r="1487" spans="1:26" x14ac:dyDescent="0.25">
      <c r="A1487" s="40">
        <v>38901</v>
      </c>
      <c r="B1487" s="15">
        <v>5.5500000000000001E-2</v>
      </c>
      <c r="C1487" s="51">
        <v>1.00786</v>
      </c>
      <c r="D1487" s="50">
        <v>1.0079800000000001</v>
      </c>
      <c r="E1487" s="49">
        <v>1.0029699999999999</v>
      </c>
      <c r="F1487" s="49">
        <v>1.0046299999999999</v>
      </c>
      <c r="G1487" s="49">
        <v>1.0021800000000001</v>
      </c>
      <c r="H1487" s="50">
        <v>1.0041199999999999</v>
      </c>
      <c r="I1487" s="35">
        <f>PRODUCT(C$13:C1487)</f>
        <v>0.85562015001632474</v>
      </c>
      <c r="J1487" s="18">
        <f>PRODUCT(D$13:D1487)</f>
        <v>0.94196851432551887</v>
      </c>
      <c r="K1487" s="18">
        <f>PRODUCT(E$13:E1487)</f>
        <v>1.1365475128171743</v>
      </c>
      <c r="L1487" s="18">
        <f>PRODUCT(F$13:F1487)</f>
        <v>1.0910809087542934</v>
      </c>
      <c r="M1487" s="18">
        <f>PRODUCT(G$13:G1487)</f>
        <v>1.2373373452432603</v>
      </c>
      <c r="N1487" s="36">
        <f>PRODUCT(H$13:H1487)</f>
        <v>1.2805982046911633</v>
      </c>
      <c r="O1487" s="53">
        <f>MAX(I$13:I1487)</f>
        <v>1.0165004812789225</v>
      </c>
      <c r="P1487" s="53">
        <f>MAX(J$13:J1487)</f>
        <v>1.0170401969081548</v>
      </c>
      <c r="Q1487" s="53">
        <f>MAX(K$13:K1487)</f>
        <v>1.1502633730388245</v>
      </c>
      <c r="R1487" s="53">
        <f>MAX(L$13:L1487)</f>
        <v>1.1209511508886461</v>
      </c>
      <c r="S1487" s="53">
        <f>MAX(M$13:M1487)</f>
        <v>1.2442710044146779</v>
      </c>
      <c r="T1487" s="53">
        <f>MAX(N$13:N1487)</f>
        <v>1.3106727042762158</v>
      </c>
      <c r="U1487" s="54">
        <f t="shared" si="139"/>
        <v>-0.15826881956827424</v>
      </c>
      <c r="V1487" s="54">
        <f t="shared" si="140"/>
        <v>-7.3813879540707492E-2</v>
      </c>
      <c r="W1487" s="54">
        <f t="shared" si="141"/>
        <v>-1.1924104116620716E-2</v>
      </c>
      <c r="X1487" s="54">
        <f t="shared" si="142"/>
        <v>-2.6647229105989746E-2</v>
      </c>
      <c r="Y1487" s="54">
        <f t="shared" si="143"/>
        <v>-5.5724670484298688E-3</v>
      </c>
      <c r="Z1487" s="54">
        <f t="shared" si="144"/>
        <v>-2.2945850239294057E-2</v>
      </c>
    </row>
    <row r="1488" spans="1:26" x14ac:dyDescent="0.25">
      <c r="A1488" s="40">
        <v>38903</v>
      </c>
      <c r="B1488" s="15">
        <v>5.6300000000000003E-2</v>
      </c>
      <c r="C1488" s="51">
        <v>0.99275000000000002</v>
      </c>
      <c r="D1488" s="50">
        <v>0.99287000000000003</v>
      </c>
      <c r="E1488" s="49">
        <v>0.99865000000000004</v>
      </c>
      <c r="F1488" s="49">
        <v>0.99677000000000004</v>
      </c>
      <c r="G1488" s="49">
        <v>0.99904999999999999</v>
      </c>
      <c r="H1488" s="50">
        <v>0.99702000000000002</v>
      </c>
      <c r="I1488" s="35">
        <f>PRODUCT(C$13:C1488)</f>
        <v>0.84941690392870639</v>
      </c>
      <c r="J1488" s="18">
        <f>PRODUCT(D$13:D1488)</f>
        <v>0.93525227881837791</v>
      </c>
      <c r="K1488" s="18">
        <f>PRODUCT(E$13:E1488)</f>
        <v>1.1350131736748712</v>
      </c>
      <c r="L1488" s="18">
        <f>PRODUCT(F$13:F1488)</f>
        <v>1.087556717419017</v>
      </c>
      <c r="M1488" s="18">
        <f>PRODUCT(G$13:G1488)</f>
        <v>1.2361618747652792</v>
      </c>
      <c r="N1488" s="36">
        <f>PRODUCT(H$13:H1488)</f>
        <v>1.2767820220411836</v>
      </c>
      <c r="O1488" s="53">
        <f>MAX(I$13:I1488)</f>
        <v>1.0165004812789225</v>
      </c>
      <c r="P1488" s="53">
        <f>MAX(J$13:J1488)</f>
        <v>1.0170401969081548</v>
      </c>
      <c r="Q1488" s="53">
        <f>MAX(K$13:K1488)</f>
        <v>1.1502633730388245</v>
      </c>
      <c r="R1488" s="53">
        <f>MAX(L$13:L1488)</f>
        <v>1.1209511508886461</v>
      </c>
      <c r="S1488" s="53">
        <f>MAX(M$13:M1488)</f>
        <v>1.2442710044146779</v>
      </c>
      <c r="T1488" s="53">
        <f>MAX(N$13:N1488)</f>
        <v>1.3106727042762158</v>
      </c>
      <c r="U1488" s="54">
        <f t="shared" ref="U1488:U1551" si="145">(I1488-O1487)/O1487</f>
        <v>-0.16437137062640425</v>
      </c>
      <c r="V1488" s="54">
        <f t="shared" ref="V1488:V1551" si="146">(J1488-P1487)/P1487</f>
        <v>-8.0417586579582256E-2</v>
      </c>
      <c r="W1488" s="54">
        <f t="shared" ref="W1488:W1551" si="147">(K1488-Q1487)/Q1487</f>
        <v>-1.3258006576063163E-2</v>
      </c>
      <c r="X1488" s="54">
        <f t="shared" ref="X1488:X1551" si="148">(L1488-R1487)/R1487</f>
        <v>-2.9791158555977401E-2</v>
      </c>
      <c r="Y1488" s="54">
        <f t="shared" ref="Y1488:Y1551" si="149">(M1488-S1487)/S1487</f>
        <v>-6.5171732047339158E-3</v>
      </c>
      <c r="Z1488" s="54">
        <f t="shared" ref="Z1488:Z1551" si="150">(N1488-T1487)/T1487</f>
        <v>-2.5857471605580929E-2</v>
      </c>
    </row>
    <row r="1489" spans="1:26" x14ac:dyDescent="0.25">
      <c r="A1489" s="40">
        <v>38904</v>
      </c>
      <c r="B1489" s="15">
        <v>5.62E-2</v>
      </c>
      <c r="C1489" s="51">
        <v>1.0024900000000001</v>
      </c>
      <c r="D1489" s="50">
        <v>1.00275</v>
      </c>
      <c r="E1489" s="49">
        <v>1.0012799999999999</v>
      </c>
      <c r="F1489" s="49">
        <v>1.00213</v>
      </c>
      <c r="G1489" s="49">
        <v>1.00105</v>
      </c>
      <c r="H1489" s="50">
        <v>1.0016099999999999</v>
      </c>
      <c r="I1489" s="35">
        <f>PRODUCT(C$13:C1489)</f>
        <v>0.85153195201948895</v>
      </c>
      <c r="J1489" s="18">
        <f>PRODUCT(D$13:D1489)</f>
        <v>0.93782422258512843</v>
      </c>
      <c r="K1489" s="18">
        <f>PRODUCT(E$13:E1489)</f>
        <v>1.136465990537175</v>
      </c>
      <c r="L1489" s="18">
        <f>PRODUCT(F$13:F1489)</f>
        <v>1.0898732132271196</v>
      </c>
      <c r="M1489" s="18">
        <f>PRODUCT(G$13:G1489)</f>
        <v>1.2374598447337828</v>
      </c>
      <c r="N1489" s="36">
        <f>PRODUCT(H$13:H1489)</f>
        <v>1.2788376410966698</v>
      </c>
      <c r="O1489" s="53">
        <f>MAX(I$13:I1489)</f>
        <v>1.0165004812789225</v>
      </c>
      <c r="P1489" s="53">
        <f>MAX(J$13:J1489)</f>
        <v>1.0170401969081548</v>
      </c>
      <c r="Q1489" s="53">
        <f>MAX(K$13:K1489)</f>
        <v>1.1502633730388245</v>
      </c>
      <c r="R1489" s="53">
        <f>MAX(L$13:L1489)</f>
        <v>1.1209511508886461</v>
      </c>
      <c r="S1489" s="53">
        <f>MAX(M$13:M1489)</f>
        <v>1.2442710044146779</v>
      </c>
      <c r="T1489" s="53">
        <f>MAX(N$13:N1489)</f>
        <v>1.3106727042762158</v>
      </c>
      <c r="U1489" s="54">
        <f t="shared" si="145"/>
        <v>-0.16229065533926393</v>
      </c>
      <c r="V1489" s="54">
        <f t="shared" si="146"/>
        <v>-7.7888734942676119E-2</v>
      </c>
      <c r="W1489" s="54">
        <f t="shared" si="147"/>
        <v>-1.1994976824480549E-2</v>
      </c>
      <c r="X1489" s="54">
        <f t="shared" si="148"/>
        <v>-2.7724613723701587E-2</v>
      </c>
      <c r="Y1489" s="54">
        <f t="shared" si="149"/>
        <v>-5.4740162365988238E-3</v>
      </c>
      <c r="Z1489" s="54">
        <f t="shared" si="150"/>
        <v>-2.4289102134866052E-2</v>
      </c>
    </row>
    <row r="1490" spans="1:26" x14ac:dyDescent="0.25">
      <c r="A1490" s="40">
        <v>38905</v>
      </c>
      <c r="B1490" s="15">
        <v>5.6000000000000001E-2</v>
      </c>
      <c r="C1490" s="51">
        <v>0.99324999999999997</v>
      </c>
      <c r="D1490" s="50">
        <v>0.99324999999999997</v>
      </c>
      <c r="E1490" s="49">
        <v>0.99866999999999995</v>
      </c>
      <c r="F1490" s="49">
        <v>0.99670000000000003</v>
      </c>
      <c r="G1490" s="49">
        <v>0.99912000000000001</v>
      </c>
      <c r="H1490" s="50">
        <v>0.99712999999999996</v>
      </c>
      <c r="I1490" s="35">
        <f>PRODUCT(C$13:C1490)</f>
        <v>0.8457841113433574</v>
      </c>
      <c r="J1490" s="18">
        <f>PRODUCT(D$13:D1490)</f>
        <v>0.93149390908267882</v>
      </c>
      <c r="K1490" s="18">
        <f>PRODUCT(E$13:E1490)</f>
        <v>1.1349544907697604</v>
      </c>
      <c r="L1490" s="18">
        <f>PRODUCT(F$13:F1490)</f>
        <v>1.0862766316234702</v>
      </c>
      <c r="M1490" s="18">
        <f>PRODUCT(G$13:G1490)</f>
        <v>1.2363708800704172</v>
      </c>
      <c r="N1490" s="36">
        <f>PRODUCT(H$13:H1490)</f>
        <v>1.2751673770667222</v>
      </c>
      <c r="O1490" s="53">
        <f>MAX(I$13:I1490)</f>
        <v>1.0165004812789225</v>
      </c>
      <c r="P1490" s="53">
        <f>MAX(J$13:J1490)</f>
        <v>1.0170401969081548</v>
      </c>
      <c r="Q1490" s="53">
        <f>MAX(K$13:K1490)</f>
        <v>1.1502633730388245</v>
      </c>
      <c r="R1490" s="53">
        <f>MAX(L$13:L1490)</f>
        <v>1.1209511508886461</v>
      </c>
      <c r="S1490" s="53">
        <f>MAX(M$13:M1490)</f>
        <v>1.2442710044146779</v>
      </c>
      <c r="T1490" s="53">
        <f>MAX(N$13:N1490)</f>
        <v>1.3106727042762158</v>
      </c>
      <c r="U1490" s="54">
        <f t="shared" si="145"/>
        <v>-0.16794519341572389</v>
      </c>
      <c r="V1490" s="54">
        <f t="shared" si="146"/>
        <v>-8.4112985981813063E-2</v>
      </c>
      <c r="W1490" s="54">
        <f t="shared" si="147"/>
        <v>-1.330902350530413E-2</v>
      </c>
      <c r="X1490" s="54">
        <f t="shared" si="148"/>
        <v>-3.0933122498413283E-2</v>
      </c>
      <c r="Y1490" s="54">
        <f t="shared" si="149"/>
        <v>-6.3491991023105218E-3</v>
      </c>
      <c r="Z1490" s="54">
        <f t="shared" si="150"/>
        <v>-2.7089392411739049E-2</v>
      </c>
    </row>
    <row r="1491" spans="1:26" x14ac:dyDescent="0.25">
      <c r="A1491" s="40">
        <v>38908</v>
      </c>
      <c r="B1491" s="15">
        <v>5.5800000000000002E-2</v>
      </c>
      <c r="C1491" s="51">
        <v>1.0014700000000001</v>
      </c>
      <c r="D1491" s="50">
        <v>1.0014799999999999</v>
      </c>
      <c r="E1491" s="49">
        <v>1.0013099999999999</v>
      </c>
      <c r="F1491" s="49">
        <v>1.0016499999999999</v>
      </c>
      <c r="G1491" s="49">
        <v>1.00129</v>
      </c>
      <c r="H1491" s="50">
        <v>1.0017400000000001</v>
      </c>
      <c r="I1491" s="35">
        <f>PRODUCT(C$13:C1491)</f>
        <v>0.84702741398703219</v>
      </c>
      <c r="J1491" s="18">
        <f>PRODUCT(D$13:D1491)</f>
        <v>0.93287252006812116</v>
      </c>
      <c r="K1491" s="18">
        <f>PRODUCT(E$13:E1491)</f>
        <v>1.1364412811526687</v>
      </c>
      <c r="L1491" s="18">
        <f>PRODUCT(F$13:F1491)</f>
        <v>1.0880689880656489</v>
      </c>
      <c r="M1491" s="18">
        <f>PRODUCT(G$13:G1491)</f>
        <v>1.237965798505708</v>
      </c>
      <c r="N1491" s="36">
        <f>PRODUCT(H$13:H1491)</f>
        <v>1.2773861683028185</v>
      </c>
      <c r="O1491" s="53">
        <f>MAX(I$13:I1491)</f>
        <v>1.0165004812789225</v>
      </c>
      <c r="P1491" s="53">
        <f>MAX(J$13:J1491)</f>
        <v>1.0170401969081548</v>
      </c>
      <c r="Q1491" s="53">
        <f>MAX(K$13:K1491)</f>
        <v>1.1502633730388245</v>
      </c>
      <c r="R1491" s="53">
        <f>MAX(L$13:L1491)</f>
        <v>1.1209511508886461</v>
      </c>
      <c r="S1491" s="53">
        <f>MAX(M$13:M1491)</f>
        <v>1.2442710044146779</v>
      </c>
      <c r="T1491" s="53">
        <f>MAX(N$13:N1491)</f>
        <v>1.3106727042762158</v>
      </c>
      <c r="U1491" s="54">
        <f t="shared" si="145"/>
        <v>-0.16672207285004495</v>
      </c>
      <c r="V1491" s="54">
        <f t="shared" si="146"/>
        <v>-8.2757473201066162E-2</v>
      </c>
      <c r="W1491" s="54">
        <f t="shared" si="147"/>
        <v>-1.2016458326096125E-2</v>
      </c>
      <c r="X1491" s="54">
        <f t="shared" si="148"/>
        <v>-2.9334162150535709E-2</v>
      </c>
      <c r="Y1491" s="54">
        <f t="shared" si="149"/>
        <v>-5.0673895691525301E-3</v>
      </c>
      <c r="Z1491" s="54">
        <f t="shared" si="150"/>
        <v>-2.5396527954535356E-2</v>
      </c>
    </row>
    <row r="1492" spans="1:26" x14ac:dyDescent="0.25">
      <c r="A1492" s="40">
        <v>38909</v>
      </c>
      <c r="B1492" s="15">
        <v>5.5800000000000002E-2</v>
      </c>
      <c r="C1492" s="51">
        <v>1.0040899999999999</v>
      </c>
      <c r="D1492" s="50">
        <v>1.0041500000000001</v>
      </c>
      <c r="E1492" s="49">
        <v>1.00149</v>
      </c>
      <c r="F1492" s="49">
        <v>1.0032700000000001</v>
      </c>
      <c r="G1492" s="49">
        <v>1.00159</v>
      </c>
      <c r="H1492" s="50">
        <v>1.0027999999999999</v>
      </c>
      <c r="I1492" s="35">
        <f>PRODUCT(C$13:C1492)</f>
        <v>0.85049175611023908</v>
      </c>
      <c r="J1492" s="18">
        <f>PRODUCT(D$13:D1492)</f>
        <v>0.9367439410264039</v>
      </c>
      <c r="K1492" s="18">
        <f>PRODUCT(E$13:E1492)</f>
        <v>1.1381345786615862</v>
      </c>
      <c r="L1492" s="18">
        <f>PRODUCT(F$13:F1492)</f>
        <v>1.0916269736566238</v>
      </c>
      <c r="M1492" s="18">
        <f>PRODUCT(G$13:G1492)</f>
        <v>1.2399341641253321</v>
      </c>
      <c r="N1492" s="36">
        <f>PRODUCT(H$13:H1492)</f>
        <v>1.2809628495740664</v>
      </c>
      <c r="O1492" s="53">
        <f>MAX(I$13:I1492)</f>
        <v>1.0165004812789225</v>
      </c>
      <c r="P1492" s="53">
        <f>MAX(J$13:J1492)</f>
        <v>1.0170401969081548</v>
      </c>
      <c r="Q1492" s="53">
        <f>MAX(K$13:K1492)</f>
        <v>1.1502633730388245</v>
      </c>
      <c r="R1492" s="53">
        <f>MAX(L$13:L1492)</f>
        <v>1.1209511508886461</v>
      </c>
      <c r="S1492" s="53">
        <f>MAX(M$13:M1492)</f>
        <v>1.2442710044146779</v>
      </c>
      <c r="T1492" s="53">
        <f>MAX(N$13:N1492)</f>
        <v>1.3106727042762158</v>
      </c>
      <c r="U1492" s="54">
        <f t="shared" si="145"/>
        <v>-0.1633139661280017</v>
      </c>
      <c r="V1492" s="54">
        <f t="shared" si="146"/>
        <v>-7.895091671485055E-2</v>
      </c>
      <c r="W1492" s="54">
        <f t="shared" si="147"/>
        <v>-1.0544362849002035E-2</v>
      </c>
      <c r="X1492" s="54">
        <f t="shared" si="148"/>
        <v>-2.6160084860767787E-2</v>
      </c>
      <c r="Y1492" s="54">
        <f t="shared" si="149"/>
        <v>-3.4854467185674613E-3</v>
      </c>
      <c r="Z1492" s="54">
        <f t="shared" si="150"/>
        <v>-2.2667638232808061E-2</v>
      </c>
    </row>
    <row r="1493" spans="1:26" x14ac:dyDescent="0.25">
      <c r="A1493" s="40">
        <v>38910</v>
      </c>
      <c r="B1493" s="15">
        <v>5.62E-2</v>
      </c>
      <c r="C1493" s="51">
        <v>0.98906000000000005</v>
      </c>
      <c r="D1493" s="50">
        <v>0.98917999999999995</v>
      </c>
      <c r="E1493" s="49">
        <v>0.99685000000000001</v>
      </c>
      <c r="F1493" s="49">
        <v>0.99309999999999998</v>
      </c>
      <c r="G1493" s="49">
        <v>0.99714000000000003</v>
      </c>
      <c r="H1493" s="50">
        <v>0.99389000000000005</v>
      </c>
      <c r="I1493" s="35">
        <f>PRODUCT(C$13:C1493)</f>
        <v>0.84118737629839313</v>
      </c>
      <c r="J1493" s="18">
        <f>PRODUCT(D$13:D1493)</f>
        <v>0.92660837158449816</v>
      </c>
      <c r="K1493" s="18">
        <f>PRODUCT(E$13:E1493)</f>
        <v>1.1345494547388022</v>
      </c>
      <c r="L1493" s="18">
        <f>PRODUCT(F$13:F1493)</f>
        <v>1.0840947475383931</v>
      </c>
      <c r="M1493" s="18">
        <f>PRODUCT(G$13:G1493)</f>
        <v>1.2363879524159336</v>
      </c>
      <c r="N1493" s="36">
        <f>PRODUCT(H$13:H1493)</f>
        <v>1.2731361665631689</v>
      </c>
      <c r="O1493" s="53">
        <f>MAX(I$13:I1493)</f>
        <v>1.0165004812789225</v>
      </c>
      <c r="P1493" s="53">
        <f>MAX(J$13:J1493)</f>
        <v>1.0170401969081548</v>
      </c>
      <c r="Q1493" s="53">
        <f>MAX(K$13:K1493)</f>
        <v>1.1502633730388245</v>
      </c>
      <c r="R1493" s="53">
        <f>MAX(L$13:L1493)</f>
        <v>1.1209511508886461</v>
      </c>
      <c r="S1493" s="53">
        <f>MAX(M$13:M1493)</f>
        <v>1.2442710044146779</v>
      </c>
      <c r="T1493" s="53">
        <f>MAX(N$13:N1493)</f>
        <v>1.3106727042762158</v>
      </c>
      <c r="U1493" s="54">
        <f t="shared" si="145"/>
        <v>-0.1724673113385613</v>
      </c>
      <c r="V1493" s="54">
        <f t="shared" si="146"/>
        <v>-8.8916667795995913E-2</v>
      </c>
      <c r="W1493" s="54">
        <f t="shared" si="147"/>
        <v>-1.3661148106027667E-2</v>
      </c>
      <c r="X1493" s="54">
        <f t="shared" si="148"/>
        <v>-3.2879580275228464E-2</v>
      </c>
      <c r="Y1493" s="54">
        <f t="shared" si="149"/>
        <v>-6.3354783409524029E-3</v>
      </c>
      <c r="Z1493" s="54">
        <f t="shared" si="150"/>
        <v>-2.8639138963205576E-2</v>
      </c>
    </row>
    <row r="1494" spans="1:26" x14ac:dyDescent="0.25">
      <c r="A1494" s="40">
        <v>38911</v>
      </c>
      <c r="B1494" s="15">
        <v>5.57E-2</v>
      </c>
      <c r="C1494" s="51">
        <v>0.98704000000000003</v>
      </c>
      <c r="D1494" s="50">
        <v>0.98706000000000005</v>
      </c>
      <c r="E1494" s="49">
        <v>0.99275999999999998</v>
      </c>
      <c r="F1494" s="49">
        <v>0.98863000000000001</v>
      </c>
      <c r="G1494" s="49">
        <v>0.99311000000000005</v>
      </c>
      <c r="H1494" s="50">
        <v>0.98985000000000001</v>
      </c>
      <c r="I1494" s="35">
        <f>PRODUCT(C$13:C1494)</f>
        <v>0.83028558790156592</v>
      </c>
      <c r="J1494" s="18">
        <f>PRODUCT(D$13:D1494)</f>
        <v>0.91461805925619477</v>
      </c>
      <c r="K1494" s="18">
        <f>PRODUCT(E$13:E1494)</f>
        <v>1.1263353166864933</v>
      </c>
      <c r="L1494" s="18">
        <f>PRODUCT(F$13:F1494)</f>
        <v>1.0717685902588816</v>
      </c>
      <c r="M1494" s="18">
        <f>PRODUCT(G$13:G1494)</f>
        <v>1.2278692394237878</v>
      </c>
      <c r="N1494" s="36">
        <f>PRODUCT(H$13:H1494)</f>
        <v>1.2602138344725526</v>
      </c>
      <c r="O1494" s="53">
        <f>MAX(I$13:I1494)</f>
        <v>1.0165004812789225</v>
      </c>
      <c r="P1494" s="53">
        <f>MAX(J$13:J1494)</f>
        <v>1.0170401969081548</v>
      </c>
      <c r="Q1494" s="53">
        <f>MAX(K$13:K1494)</f>
        <v>1.1502633730388245</v>
      </c>
      <c r="R1494" s="53">
        <f>MAX(L$13:L1494)</f>
        <v>1.1209511508886461</v>
      </c>
      <c r="S1494" s="53">
        <f>MAX(M$13:M1494)</f>
        <v>1.2442710044146779</v>
      </c>
      <c r="T1494" s="53">
        <f>MAX(N$13:N1494)</f>
        <v>1.3106727042762158</v>
      </c>
      <c r="U1494" s="54">
        <f t="shared" si="145"/>
        <v>-0.18319213498361359</v>
      </c>
      <c r="V1494" s="54">
        <f t="shared" si="146"/>
        <v>-0.10070608611471571</v>
      </c>
      <c r="W1494" s="54">
        <f t="shared" si="147"/>
        <v>-2.080224139373997E-2</v>
      </c>
      <c r="X1494" s="54">
        <f t="shared" si="148"/>
        <v>-4.3875739447499069E-2</v>
      </c>
      <c r="Y1494" s="54">
        <f t="shared" si="149"/>
        <v>-1.3181826895183251E-2</v>
      </c>
      <c r="Z1494" s="54">
        <f t="shared" si="150"/>
        <v>-3.8498451702729079E-2</v>
      </c>
    </row>
    <row r="1495" spans="1:26" x14ac:dyDescent="0.25">
      <c r="A1495" s="40">
        <v>38912</v>
      </c>
      <c r="B1495" s="15">
        <v>5.5599999999999997E-2</v>
      </c>
      <c r="C1495" s="51">
        <v>0.99509999999999998</v>
      </c>
      <c r="D1495" s="50">
        <v>0.99509999999999998</v>
      </c>
      <c r="E1495" s="49">
        <v>0.99927999999999995</v>
      </c>
      <c r="F1495" s="49">
        <v>0.99650000000000005</v>
      </c>
      <c r="G1495" s="49">
        <v>1.00013</v>
      </c>
      <c r="H1495" s="50">
        <v>0.99599000000000004</v>
      </c>
      <c r="I1495" s="35">
        <f>PRODUCT(C$13:C1495)</f>
        <v>0.82621718852084824</v>
      </c>
      <c r="J1495" s="18">
        <f>PRODUCT(D$13:D1495)</f>
        <v>0.91013643076583939</v>
      </c>
      <c r="K1495" s="18">
        <f>PRODUCT(E$13:E1495)</f>
        <v>1.125524355258479</v>
      </c>
      <c r="L1495" s="18">
        <f>PRODUCT(F$13:F1495)</f>
        <v>1.0680174001929756</v>
      </c>
      <c r="M1495" s="18">
        <f>PRODUCT(G$13:G1495)</f>
        <v>1.2280288624249129</v>
      </c>
      <c r="N1495" s="36">
        <f>PRODUCT(H$13:H1495)</f>
        <v>1.2551603769963178</v>
      </c>
      <c r="O1495" s="53">
        <f>MAX(I$13:I1495)</f>
        <v>1.0165004812789225</v>
      </c>
      <c r="P1495" s="53">
        <f>MAX(J$13:J1495)</f>
        <v>1.0170401969081548</v>
      </c>
      <c r="Q1495" s="53">
        <f>MAX(K$13:K1495)</f>
        <v>1.1502633730388245</v>
      </c>
      <c r="R1495" s="53">
        <f>MAX(L$13:L1495)</f>
        <v>1.1209511508886461</v>
      </c>
      <c r="S1495" s="53">
        <f>MAX(M$13:M1495)</f>
        <v>1.2442710044146779</v>
      </c>
      <c r="T1495" s="53">
        <f>MAX(N$13:N1495)</f>
        <v>1.3106727042762158</v>
      </c>
      <c r="U1495" s="54">
        <f t="shared" si="145"/>
        <v>-0.18719449352219389</v>
      </c>
      <c r="V1495" s="54">
        <f t="shared" si="146"/>
        <v>-0.10511262629275363</v>
      </c>
      <c r="W1495" s="54">
        <f t="shared" si="147"/>
        <v>-2.1507263779936489E-2</v>
      </c>
      <c r="X1495" s="54">
        <f t="shared" si="148"/>
        <v>-4.7222174359432711E-2</v>
      </c>
      <c r="Y1495" s="54">
        <f t="shared" si="149"/>
        <v>-1.3053540532679575E-2</v>
      </c>
      <c r="Z1495" s="54">
        <f t="shared" si="150"/>
        <v>-4.2354072911401086E-2</v>
      </c>
    </row>
    <row r="1496" spans="1:26" x14ac:dyDescent="0.25">
      <c r="A1496" s="40">
        <v>38915</v>
      </c>
      <c r="B1496" s="15">
        <v>5.5599999999999997E-2</v>
      </c>
      <c r="C1496" s="51">
        <v>0.99861999999999995</v>
      </c>
      <c r="D1496" s="50">
        <v>0.99861999999999995</v>
      </c>
      <c r="E1496" s="49">
        <v>1.0001100000000001</v>
      </c>
      <c r="F1496" s="49">
        <v>0.99875999999999998</v>
      </c>
      <c r="G1496" s="49">
        <v>1.00004</v>
      </c>
      <c r="H1496" s="50">
        <v>1.00213</v>
      </c>
      <c r="I1496" s="35">
        <f>PRODUCT(C$13:C1496)</f>
        <v>0.82507700880068946</v>
      </c>
      <c r="J1496" s="18">
        <f>PRODUCT(D$13:D1496)</f>
        <v>0.90888044249138245</v>
      </c>
      <c r="K1496" s="18">
        <f>PRODUCT(E$13:E1496)</f>
        <v>1.1256481629375577</v>
      </c>
      <c r="L1496" s="18">
        <f>PRODUCT(F$13:F1496)</f>
        <v>1.0666930586167362</v>
      </c>
      <c r="M1496" s="18">
        <f>PRODUCT(G$13:G1496)</f>
        <v>1.22807798357941</v>
      </c>
      <c r="N1496" s="36">
        <f>PRODUCT(H$13:H1496)</f>
        <v>1.2578338685993198</v>
      </c>
      <c r="O1496" s="53">
        <f>MAX(I$13:I1496)</f>
        <v>1.0165004812789225</v>
      </c>
      <c r="P1496" s="53">
        <f>MAX(J$13:J1496)</f>
        <v>1.0170401969081548</v>
      </c>
      <c r="Q1496" s="53">
        <f>MAX(K$13:K1496)</f>
        <v>1.1502633730388245</v>
      </c>
      <c r="R1496" s="53">
        <f>MAX(L$13:L1496)</f>
        <v>1.1209511508886461</v>
      </c>
      <c r="S1496" s="53">
        <f>MAX(M$13:M1496)</f>
        <v>1.2442710044146779</v>
      </c>
      <c r="T1496" s="53">
        <f>MAX(N$13:N1496)</f>
        <v>1.3106727042762158</v>
      </c>
      <c r="U1496" s="54">
        <f t="shared" si="145"/>
        <v>-0.18831616512113325</v>
      </c>
      <c r="V1496" s="54">
        <f t="shared" si="146"/>
        <v>-0.10634757086846972</v>
      </c>
      <c r="W1496" s="54">
        <f t="shared" si="147"/>
        <v>-2.1399629578952133E-2</v>
      </c>
      <c r="X1496" s="54">
        <f t="shared" si="148"/>
        <v>-4.840361886322711E-2</v>
      </c>
      <c r="Y1496" s="54">
        <f t="shared" si="149"/>
        <v>-1.3014062674300825E-2</v>
      </c>
      <c r="Z1496" s="54">
        <f t="shared" si="150"/>
        <v>-4.0314287086702483E-2</v>
      </c>
    </row>
    <row r="1497" spans="1:26" x14ac:dyDescent="0.25">
      <c r="A1497" s="40">
        <v>38916</v>
      </c>
      <c r="B1497" s="15">
        <v>5.5800000000000002E-2</v>
      </c>
      <c r="C1497" s="51">
        <v>1.0019199999999999</v>
      </c>
      <c r="D1497" s="50">
        <v>1.0019400000000001</v>
      </c>
      <c r="E1497" s="49">
        <v>1.0017400000000001</v>
      </c>
      <c r="F1497" s="49">
        <v>1.00193</v>
      </c>
      <c r="G1497" s="49">
        <v>1.00159</v>
      </c>
      <c r="H1497" s="50">
        <v>1.0019899999999999</v>
      </c>
      <c r="I1497" s="35">
        <f>PRODUCT(C$13:C1497)</f>
        <v>0.82666115665758677</v>
      </c>
      <c r="J1497" s="18">
        <f>PRODUCT(D$13:D1497)</f>
        <v>0.91064367054981576</v>
      </c>
      <c r="K1497" s="18">
        <f>PRODUCT(E$13:E1497)</f>
        <v>1.1276067907410692</v>
      </c>
      <c r="L1497" s="18">
        <f>PRODUCT(F$13:F1497)</f>
        <v>1.0687517762198666</v>
      </c>
      <c r="M1497" s="18">
        <f>PRODUCT(G$13:G1497)</f>
        <v>1.2300306275733013</v>
      </c>
      <c r="N1497" s="36">
        <f>PRODUCT(H$13:H1497)</f>
        <v>1.2603369579978323</v>
      </c>
      <c r="O1497" s="53">
        <f>MAX(I$13:I1497)</f>
        <v>1.0165004812789225</v>
      </c>
      <c r="P1497" s="53">
        <f>MAX(J$13:J1497)</f>
        <v>1.0170401969081548</v>
      </c>
      <c r="Q1497" s="53">
        <f>MAX(K$13:K1497)</f>
        <v>1.1502633730388245</v>
      </c>
      <c r="R1497" s="53">
        <f>MAX(L$13:L1497)</f>
        <v>1.1209511508886461</v>
      </c>
      <c r="S1497" s="53">
        <f>MAX(M$13:M1497)</f>
        <v>1.2442710044146779</v>
      </c>
      <c r="T1497" s="53">
        <f>MAX(N$13:N1497)</f>
        <v>1.3106727042762158</v>
      </c>
      <c r="U1497" s="54">
        <f t="shared" si="145"/>
        <v>-0.18675773215816585</v>
      </c>
      <c r="V1497" s="54">
        <f t="shared" si="146"/>
        <v>-0.10461388515595452</v>
      </c>
      <c r="W1497" s="54">
        <f t="shared" si="147"/>
        <v>-1.9696864934419359E-2</v>
      </c>
      <c r="X1497" s="54">
        <f t="shared" si="148"/>
        <v>-4.656703784763308E-2</v>
      </c>
      <c r="Y1497" s="54">
        <f t="shared" si="149"/>
        <v>-1.1444755033952951E-2</v>
      </c>
      <c r="Z1497" s="54">
        <f t="shared" si="150"/>
        <v>-3.840451251800512E-2</v>
      </c>
    </row>
    <row r="1498" spans="1:26" x14ac:dyDescent="0.25">
      <c r="A1498" s="40">
        <v>38917</v>
      </c>
      <c r="B1498" s="15">
        <v>5.6300000000000003E-2</v>
      </c>
      <c r="C1498" s="51">
        <v>1.0185599999999999</v>
      </c>
      <c r="D1498" s="50">
        <v>1.0186599999999999</v>
      </c>
      <c r="E1498" s="49">
        <v>1.0117</v>
      </c>
      <c r="F1498" s="49">
        <v>1.0183199999999999</v>
      </c>
      <c r="G1498" s="49">
        <v>1.00986</v>
      </c>
      <c r="H1498" s="50">
        <v>1.0048699999999999</v>
      </c>
      <c r="I1498" s="35">
        <f>PRODUCT(C$13:C1498)</f>
        <v>0.8420039877251515</v>
      </c>
      <c r="J1498" s="18">
        <f>PRODUCT(D$13:D1498)</f>
        <v>0.92763628144227528</v>
      </c>
      <c r="K1498" s="18">
        <f>PRODUCT(E$13:E1498)</f>
        <v>1.1407997901927398</v>
      </c>
      <c r="L1498" s="18">
        <f>PRODUCT(F$13:F1498)</f>
        <v>1.0883313087602144</v>
      </c>
      <c r="M1498" s="18">
        <f>PRODUCT(G$13:G1498)</f>
        <v>1.242158729561174</v>
      </c>
      <c r="N1498" s="36">
        <f>PRODUCT(H$13:H1498)</f>
        <v>1.2664747989832816</v>
      </c>
      <c r="O1498" s="53">
        <f>MAX(I$13:I1498)</f>
        <v>1.0165004812789225</v>
      </c>
      <c r="P1498" s="53">
        <f>MAX(J$13:J1498)</f>
        <v>1.0170401969081548</v>
      </c>
      <c r="Q1498" s="53">
        <f>MAX(K$13:K1498)</f>
        <v>1.1502633730388245</v>
      </c>
      <c r="R1498" s="53">
        <f>MAX(L$13:L1498)</f>
        <v>1.1209511508886461</v>
      </c>
      <c r="S1498" s="53">
        <f>MAX(M$13:M1498)</f>
        <v>1.2442710044146779</v>
      </c>
      <c r="T1498" s="53">
        <f>MAX(N$13:N1498)</f>
        <v>1.3106727042762158</v>
      </c>
      <c r="U1498" s="54">
        <f t="shared" si="145"/>
        <v>-0.17166395566702147</v>
      </c>
      <c r="V1498" s="54">
        <f t="shared" si="146"/>
        <v>-8.7905980252964672E-2</v>
      </c>
      <c r="W1498" s="54">
        <f t="shared" si="147"/>
        <v>-8.2273182541519607E-3</v>
      </c>
      <c r="X1498" s="54">
        <f t="shared" si="148"/>
        <v>-2.9100145981001829E-2</v>
      </c>
      <c r="Y1498" s="54">
        <f t="shared" si="149"/>
        <v>-1.6976003185877431E-3</v>
      </c>
      <c r="Z1498" s="54">
        <f t="shared" si="150"/>
        <v>-3.3721542493967881E-2</v>
      </c>
    </row>
    <row r="1499" spans="1:26" x14ac:dyDescent="0.25">
      <c r="A1499" s="40">
        <v>38918</v>
      </c>
      <c r="B1499" s="15">
        <v>5.5599999999999997E-2</v>
      </c>
      <c r="C1499" s="51">
        <v>0.99151999999999996</v>
      </c>
      <c r="D1499" s="50">
        <v>0.99151999999999996</v>
      </c>
      <c r="E1499" s="49">
        <v>0.99922</v>
      </c>
      <c r="F1499" s="49">
        <v>0.99202999999999997</v>
      </c>
      <c r="G1499" s="49">
        <v>1.00017</v>
      </c>
      <c r="H1499" s="50">
        <v>1.0001</v>
      </c>
      <c r="I1499" s="35">
        <f>PRODUCT(C$13:C1499)</f>
        <v>0.83486379390924215</v>
      </c>
      <c r="J1499" s="18">
        <f>PRODUCT(D$13:D1499)</f>
        <v>0.91976992577564476</v>
      </c>
      <c r="K1499" s="18">
        <f>PRODUCT(E$13:E1499)</f>
        <v>1.1399099663563894</v>
      </c>
      <c r="L1499" s="18">
        <f>PRODUCT(F$13:F1499)</f>
        <v>1.0796573082293954</v>
      </c>
      <c r="M1499" s="18">
        <f>PRODUCT(G$13:G1499)</f>
        <v>1.2423698965451995</v>
      </c>
      <c r="N1499" s="36">
        <f>PRODUCT(H$13:H1499)</f>
        <v>1.2666014464631798</v>
      </c>
      <c r="O1499" s="53">
        <f>MAX(I$13:I1499)</f>
        <v>1.0165004812789225</v>
      </c>
      <c r="P1499" s="53">
        <f>MAX(J$13:J1499)</f>
        <v>1.0170401969081548</v>
      </c>
      <c r="Q1499" s="53">
        <f>MAX(K$13:K1499)</f>
        <v>1.1502633730388245</v>
      </c>
      <c r="R1499" s="53">
        <f>MAX(L$13:L1499)</f>
        <v>1.1209511508886461</v>
      </c>
      <c r="S1499" s="53">
        <f>MAX(M$13:M1499)</f>
        <v>1.2442710044146779</v>
      </c>
      <c r="T1499" s="53">
        <f>MAX(N$13:N1499)</f>
        <v>1.3106727042762158</v>
      </c>
      <c r="U1499" s="54">
        <f t="shared" si="145"/>
        <v>-0.17868824532296521</v>
      </c>
      <c r="V1499" s="54">
        <f t="shared" si="146"/>
        <v>-9.5640537540419554E-2</v>
      </c>
      <c r="W1499" s="54">
        <f t="shared" si="147"/>
        <v>-9.0009009459137684E-3</v>
      </c>
      <c r="X1499" s="54">
        <f t="shared" si="148"/>
        <v>-3.6838217817533339E-2</v>
      </c>
      <c r="Y1499" s="54">
        <f t="shared" si="149"/>
        <v>-1.5278889106418569E-3</v>
      </c>
      <c r="Z1499" s="54">
        <f t="shared" si="150"/>
        <v>-3.3624914648217367E-2</v>
      </c>
    </row>
    <row r="1500" spans="1:26" x14ac:dyDescent="0.25">
      <c r="A1500" s="40">
        <v>38919</v>
      </c>
      <c r="B1500" s="15">
        <v>5.5500000000000001E-2</v>
      </c>
      <c r="C1500" s="51">
        <v>0.99292000000000002</v>
      </c>
      <c r="D1500" s="50">
        <v>0.99294000000000004</v>
      </c>
      <c r="E1500" s="49">
        <v>0.99412999999999996</v>
      </c>
      <c r="F1500" s="49">
        <v>0.99382000000000004</v>
      </c>
      <c r="G1500" s="49">
        <v>0.99873000000000001</v>
      </c>
      <c r="H1500" s="50">
        <v>1.00081</v>
      </c>
      <c r="I1500" s="35">
        <f>PRODUCT(C$13:C1500)</f>
        <v>0.82895295824836468</v>
      </c>
      <c r="J1500" s="18">
        <f>PRODUCT(D$13:D1500)</f>
        <v>0.91327635009966879</v>
      </c>
      <c r="K1500" s="18">
        <f>PRODUCT(E$13:E1500)</f>
        <v>1.1332186948538774</v>
      </c>
      <c r="L1500" s="18">
        <f>PRODUCT(F$13:F1500)</f>
        <v>1.0729850260645377</v>
      </c>
      <c r="M1500" s="18">
        <f>PRODUCT(G$13:G1500)</f>
        <v>1.2407920867765871</v>
      </c>
      <c r="N1500" s="36">
        <f>PRODUCT(H$13:H1500)</f>
        <v>1.267627393634815</v>
      </c>
      <c r="O1500" s="53">
        <f>MAX(I$13:I1500)</f>
        <v>1.0165004812789225</v>
      </c>
      <c r="P1500" s="53">
        <f>MAX(J$13:J1500)</f>
        <v>1.0170401969081548</v>
      </c>
      <c r="Q1500" s="53">
        <f>MAX(K$13:K1500)</f>
        <v>1.1502633730388245</v>
      </c>
      <c r="R1500" s="53">
        <f>MAX(L$13:L1500)</f>
        <v>1.1209511508886461</v>
      </c>
      <c r="S1500" s="53">
        <f>MAX(M$13:M1500)</f>
        <v>1.2442710044146779</v>
      </c>
      <c r="T1500" s="53">
        <f>MAX(N$13:N1500)</f>
        <v>1.3106727042762158</v>
      </c>
      <c r="U1500" s="54">
        <f t="shared" si="145"/>
        <v>-0.18450313254607864</v>
      </c>
      <c r="V1500" s="54">
        <f t="shared" si="146"/>
        <v>-0.10202531534538412</v>
      </c>
      <c r="W1500" s="54">
        <f t="shared" si="147"/>
        <v>-1.4818065657361277E-2</v>
      </c>
      <c r="X1500" s="54">
        <f t="shared" si="148"/>
        <v>-4.2790557631421026E-2</v>
      </c>
      <c r="Y1500" s="54">
        <f t="shared" si="149"/>
        <v>-2.7959484917252793E-3</v>
      </c>
      <c r="Z1500" s="54">
        <f t="shared" si="150"/>
        <v>-3.2842150829082421E-2</v>
      </c>
    </row>
    <row r="1501" spans="1:26" x14ac:dyDescent="0.25">
      <c r="A1501" s="40">
        <v>38922</v>
      </c>
      <c r="B1501" s="15">
        <v>5.5500000000000001E-2</v>
      </c>
      <c r="C1501" s="51">
        <v>1.0166299999999999</v>
      </c>
      <c r="D1501" s="50">
        <v>1.0166500000000001</v>
      </c>
      <c r="E1501" s="49">
        <v>1.0103</v>
      </c>
      <c r="F1501" s="49">
        <v>1.0130999999999999</v>
      </c>
      <c r="G1501" s="49">
        <v>1.0088900000000001</v>
      </c>
      <c r="H1501" s="50">
        <v>1.00797</v>
      </c>
      <c r="I1501" s="35">
        <f>PRODUCT(C$13:C1501)</f>
        <v>0.84273844594403491</v>
      </c>
      <c r="J1501" s="18">
        <f>PRODUCT(D$13:D1501)</f>
        <v>0.92848240132882831</v>
      </c>
      <c r="K1501" s="18">
        <f>PRODUCT(E$13:E1501)</f>
        <v>1.1448908474108723</v>
      </c>
      <c r="L1501" s="18">
        <f>PRODUCT(F$13:F1501)</f>
        <v>1.087041129905983</v>
      </c>
      <c r="M1501" s="18">
        <f>PRODUCT(G$13:G1501)</f>
        <v>1.251822728428031</v>
      </c>
      <c r="N1501" s="36">
        <f>PRODUCT(H$13:H1501)</f>
        <v>1.2777303839620846</v>
      </c>
      <c r="O1501" s="53">
        <f>MAX(I$13:I1501)</f>
        <v>1.0165004812789225</v>
      </c>
      <c r="P1501" s="53">
        <f>MAX(J$13:J1501)</f>
        <v>1.0170401969081548</v>
      </c>
      <c r="Q1501" s="53">
        <f>MAX(K$13:K1501)</f>
        <v>1.1502633730388245</v>
      </c>
      <c r="R1501" s="53">
        <f>MAX(L$13:L1501)</f>
        <v>1.1209511508886461</v>
      </c>
      <c r="S1501" s="53">
        <f>MAX(M$13:M1501)</f>
        <v>1.251822728428031</v>
      </c>
      <c r="T1501" s="53">
        <f>MAX(N$13:N1501)</f>
        <v>1.3106727042762158</v>
      </c>
      <c r="U1501" s="54">
        <f t="shared" si="145"/>
        <v>-0.17094141964032</v>
      </c>
      <c r="V1501" s="54">
        <f t="shared" si="146"/>
        <v>-8.7074036845884717E-2</v>
      </c>
      <c r="W1501" s="54">
        <f t="shared" si="147"/>
        <v>-4.6706917336320937E-3</v>
      </c>
      <c r="X1501" s="54">
        <f t="shared" si="148"/>
        <v>-3.0251113936392779E-2</v>
      </c>
      <c r="Y1501" s="54">
        <f t="shared" si="149"/>
        <v>6.0691955261832761E-3</v>
      </c>
      <c r="Z1501" s="54">
        <f t="shared" si="150"/>
        <v>-2.5133902771190132E-2</v>
      </c>
    </row>
    <row r="1502" spans="1:26" x14ac:dyDescent="0.25">
      <c r="A1502" s="40">
        <v>38923</v>
      </c>
      <c r="B1502" s="15">
        <v>5.5599999999999997E-2</v>
      </c>
      <c r="C1502" s="51">
        <v>1.0063200000000001</v>
      </c>
      <c r="D1502" s="50">
        <v>1.0063200000000001</v>
      </c>
      <c r="E1502" s="49">
        <v>1.00196</v>
      </c>
      <c r="F1502" s="49">
        <v>1.0038499999999999</v>
      </c>
      <c r="G1502" s="49">
        <v>1.00213</v>
      </c>
      <c r="H1502" s="50">
        <v>1.00261</v>
      </c>
      <c r="I1502" s="35">
        <f>PRODUCT(C$13:C1502)</f>
        <v>0.84806455292240135</v>
      </c>
      <c r="J1502" s="18">
        <f>PRODUCT(D$13:D1502)</f>
        <v>0.93435041010522657</v>
      </c>
      <c r="K1502" s="18">
        <f>PRODUCT(E$13:E1502)</f>
        <v>1.1471348334717977</v>
      </c>
      <c r="L1502" s="18">
        <f>PRODUCT(F$13:F1502)</f>
        <v>1.0912262382561209</v>
      </c>
      <c r="M1502" s="18">
        <f>PRODUCT(G$13:G1502)</f>
        <v>1.2544891108395826</v>
      </c>
      <c r="N1502" s="36">
        <f>PRODUCT(H$13:H1502)</f>
        <v>1.2810652602642256</v>
      </c>
      <c r="O1502" s="53">
        <f>MAX(I$13:I1502)</f>
        <v>1.0165004812789225</v>
      </c>
      <c r="P1502" s="53">
        <f>MAX(J$13:J1502)</f>
        <v>1.0170401969081548</v>
      </c>
      <c r="Q1502" s="53">
        <f>MAX(K$13:K1502)</f>
        <v>1.1502633730388245</v>
      </c>
      <c r="R1502" s="53">
        <f>MAX(L$13:L1502)</f>
        <v>1.1209511508886461</v>
      </c>
      <c r="S1502" s="53">
        <f>MAX(M$13:M1502)</f>
        <v>1.2544891108395826</v>
      </c>
      <c r="T1502" s="53">
        <f>MAX(N$13:N1502)</f>
        <v>1.3106727042762158</v>
      </c>
      <c r="U1502" s="54">
        <f t="shared" si="145"/>
        <v>-0.16570176941244671</v>
      </c>
      <c r="V1502" s="54">
        <f t="shared" si="146"/>
        <v>-8.1304344758750646E-2</v>
      </c>
      <c r="W1502" s="54">
        <f t="shared" si="147"/>
        <v>-2.7198462894299762E-3</v>
      </c>
      <c r="X1502" s="54">
        <f t="shared" si="148"/>
        <v>-2.6517580725048052E-2</v>
      </c>
      <c r="Y1502" s="54">
        <f t="shared" si="149"/>
        <v>2.1299999999999097E-3</v>
      </c>
      <c r="Z1502" s="54">
        <f t="shared" si="150"/>
        <v>-2.2589502257422952E-2</v>
      </c>
    </row>
    <row r="1503" spans="1:26" x14ac:dyDescent="0.25">
      <c r="A1503" s="40">
        <v>38924</v>
      </c>
      <c r="B1503" s="15">
        <v>5.6000000000000001E-2</v>
      </c>
      <c r="C1503" s="51">
        <v>0.99961999999999995</v>
      </c>
      <c r="D1503" s="50">
        <v>0.99963000000000002</v>
      </c>
      <c r="E1503" s="49">
        <v>1.00051</v>
      </c>
      <c r="F1503" s="49">
        <v>1.00014</v>
      </c>
      <c r="G1503" s="49">
        <v>1.00041</v>
      </c>
      <c r="H1503" s="50">
        <v>1.0002200000000001</v>
      </c>
      <c r="I1503" s="35">
        <f>PRODUCT(C$13:C1503)</f>
        <v>0.84774228839229082</v>
      </c>
      <c r="J1503" s="18">
        <f>PRODUCT(D$13:D1503)</f>
        <v>0.9340047004534876</v>
      </c>
      <c r="K1503" s="18">
        <f>PRODUCT(E$13:E1503)</f>
        <v>1.1477198722368682</v>
      </c>
      <c r="L1503" s="18">
        <f>PRODUCT(F$13:F1503)</f>
        <v>1.0913790099294767</v>
      </c>
      <c r="M1503" s="18">
        <f>PRODUCT(G$13:G1503)</f>
        <v>1.2550034513750268</v>
      </c>
      <c r="N1503" s="36">
        <f>PRODUCT(H$13:H1503)</f>
        <v>1.281347094621484</v>
      </c>
      <c r="O1503" s="53">
        <f>MAX(I$13:I1503)</f>
        <v>1.0165004812789225</v>
      </c>
      <c r="P1503" s="53">
        <f>MAX(J$13:J1503)</f>
        <v>1.0170401969081548</v>
      </c>
      <c r="Q1503" s="53">
        <f>MAX(K$13:K1503)</f>
        <v>1.1502633730388245</v>
      </c>
      <c r="R1503" s="53">
        <f>MAX(L$13:L1503)</f>
        <v>1.1209511508886461</v>
      </c>
      <c r="S1503" s="53">
        <f>MAX(M$13:M1503)</f>
        <v>1.2550034513750268</v>
      </c>
      <c r="T1503" s="53">
        <f>MAX(N$13:N1503)</f>
        <v>1.3106727042762158</v>
      </c>
      <c r="U1503" s="54">
        <f t="shared" si="145"/>
        <v>-0.16601880274007</v>
      </c>
      <c r="V1503" s="54">
        <f t="shared" si="146"/>
        <v>-8.1644262151189945E-2</v>
      </c>
      <c r="W1503" s="54">
        <f t="shared" si="147"/>
        <v>-2.2112334110376483E-3</v>
      </c>
      <c r="X1503" s="54">
        <f t="shared" si="148"/>
        <v>-2.6381293186349599E-2</v>
      </c>
      <c r="Y1503" s="54">
        <f t="shared" si="149"/>
        <v>4.0999999999996985E-4</v>
      </c>
      <c r="Z1503" s="54">
        <f t="shared" si="150"/>
        <v>-2.2374471947919403E-2</v>
      </c>
    </row>
    <row r="1504" spans="1:26" x14ac:dyDescent="0.25">
      <c r="A1504" s="40">
        <v>38925</v>
      </c>
      <c r="B1504" s="15">
        <v>5.5300000000000002E-2</v>
      </c>
      <c r="C1504" s="51">
        <v>0.99590000000000001</v>
      </c>
      <c r="D1504" s="50">
        <v>0.99605999999999995</v>
      </c>
      <c r="E1504" s="49">
        <v>0.99911000000000005</v>
      </c>
      <c r="F1504" s="49">
        <v>0.99744999999999995</v>
      </c>
      <c r="G1504" s="49">
        <v>0.99883999999999995</v>
      </c>
      <c r="H1504" s="50">
        <v>0.99821000000000004</v>
      </c>
      <c r="I1504" s="35">
        <f>PRODUCT(C$13:C1504)</f>
        <v>0.84426654500988241</v>
      </c>
      <c r="J1504" s="18">
        <f>PRODUCT(D$13:D1504)</f>
        <v>0.93032472193370086</v>
      </c>
      <c r="K1504" s="18">
        <f>PRODUCT(E$13:E1504)</f>
        <v>1.1466984015505775</v>
      </c>
      <c r="L1504" s="18">
        <f>PRODUCT(F$13:F1504)</f>
        <v>1.0885959934541565</v>
      </c>
      <c r="M1504" s="18">
        <f>PRODUCT(G$13:G1504)</f>
        <v>1.2535476473714318</v>
      </c>
      <c r="N1504" s="36">
        <f>PRODUCT(H$13:H1504)</f>
        <v>1.2790534833221117</v>
      </c>
      <c r="O1504" s="53">
        <f>MAX(I$13:I1504)</f>
        <v>1.0165004812789225</v>
      </c>
      <c r="P1504" s="53">
        <f>MAX(J$13:J1504)</f>
        <v>1.0170401969081548</v>
      </c>
      <c r="Q1504" s="53">
        <f>MAX(K$13:K1504)</f>
        <v>1.1502633730388245</v>
      </c>
      <c r="R1504" s="53">
        <f>MAX(L$13:L1504)</f>
        <v>1.1209511508886461</v>
      </c>
      <c r="S1504" s="53">
        <f>MAX(M$13:M1504)</f>
        <v>1.2550034513750268</v>
      </c>
      <c r="T1504" s="53">
        <f>MAX(N$13:N1504)</f>
        <v>1.3106727042762158</v>
      </c>
      <c r="U1504" s="54">
        <f t="shared" si="145"/>
        <v>-0.16943812564883573</v>
      </c>
      <c r="V1504" s="54">
        <f t="shared" si="146"/>
        <v>-8.5262583758314262E-2</v>
      </c>
      <c r="W1504" s="54">
        <f t="shared" si="147"/>
        <v>-3.0992654133017885E-3</v>
      </c>
      <c r="X1504" s="54">
        <f t="shared" si="148"/>
        <v>-2.8864020888724438E-2</v>
      </c>
      <c r="Y1504" s="54">
        <f t="shared" si="149"/>
        <v>-1.1599999999999898E-3</v>
      </c>
      <c r="Z1504" s="54">
        <f t="shared" si="150"/>
        <v>-2.4124421643132533E-2</v>
      </c>
    </row>
    <row r="1505" spans="1:26" x14ac:dyDescent="0.25">
      <c r="A1505" s="40">
        <v>38926</v>
      </c>
      <c r="B1505" s="15">
        <v>5.5300000000000002E-2</v>
      </c>
      <c r="C1505" s="51">
        <v>1.0121500000000001</v>
      </c>
      <c r="D1505" s="50">
        <v>1.0122</v>
      </c>
      <c r="E1505" s="49">
        <v>1.0043599999999999</v>
      </c>
      <c r="F1505" s="49">
        <v>1.00736</v>
      </c>
      <c r="G1505" s="49">
        <v>1.00335</v>
      </c>
      <c r="H1505" s="50">
        <v>1.00474</v>
      </c>
      <c r="I1505" s="35">
        <f>PRODUCT(C$13:C1505)</f>
        <v>0.85452438353175253</v>
      </c>
      <c r="J1505" s="18">
        <f>PRODUCT(D$13:D1505)</f>
        <v>0.94167468354129202</v>
      </c>
      <c r="K1505" s="18">
        <f>PRODUCT(E$13:E1505)</f>
        <v>1.1516980065813378</v>
      </c>
      <c r="L1505" s="18">
        <f>PRODUCT(F$13:F1505)</f>
        <v>1.0966080599659791</v>
      </c>
      <c r="M1505" s="18">
        <f>PRODUCT(G$13:G1505)</f>
        <v>1.2577470319901261</v>
      </c>
      <c r="N1505" s="36">
        <f>PRODUCT(H$13:H1505)</f>
        <v>1.2851161968330584</v>
      </c>
      <c r="O1505" s="53">
        <f>MAX(I$13:I1505)</f>
        <v>1.0165004812789225</v>
      </c>
      <c r="P1505" s="53">
        <f>MAX(J$13:J1505)</f>
        <v>1.0170401969081548</v>
      </c>
      <c r="Q1505" s="53">
        <f>MAX(K$13:K1505)</f>
        <v>1.1516980065813378</v>
      </c>
      <c r="R1505" s="53">
        <f>MAX(L$13:L1505)</f>
        <v>1.1209511508886461</v>
      </c>
      <c r="S1505" s="53">
        <f>MAX(M$13:M1505)</f>
        <v>1.2577470319901261</v>
      </c>
      <c r="T1505" s="53">
        <f>MAX(N$13:N1505)</f>
        <v>1.3106727042762158</v>
      </c>
      <c r="U1505" s="54">
        <f t="shared" si="145"/>
        <v>-0.15934679887546901</v>
      </c>
      <c r="V1505" s="54">
        <f t="shared" si="146"/>
        <v>-7.4102787280165672E-2</v>
      </c>
      <c r="W1505" s="54">
        <f t="shared" si="147"/>
        <v>1.2472217894960759E-3</v>
      </c>
      <c r="X1505" s="54">
        <f t="shared" si="148"/>
        <v>-2.171646008246542E-2</v>
      </c>
      <c r="Y1505" s="54">
        <f t="shared" si="149"/>
        <v>2.1861140000000059E-3</v>
      </c>
      <c r="Z1505" s="54">
        <f t="shared" si="150"/>
        <v>-1.9498771401721002E-2</v>
      </c>
    </row>
    <row r="1506" spans="1:26" x14ac:dyDescent="0.25">
      <c r="A1506" s="40">
        <v>38929</v>
      </c>
      <c r="B1506" s="15">
        <v>5.5100000000000003E-2</v>
      </c>
      <c r="C1506" s="51">
        <v>0.99851999999999996</v>
      </c>
      <c r="D1506" s="50">
        <v>0.99853000000000003</v>
      </c>
      <c r="E1506" s="49">
        <v>0.99985000000000002</v>
      </c>
      <c r="F1506" s="49">
        <v>0.99934000000000001</v>
      </c>
      <c r="G1506" s="49">
        <v>1.00031</v>
      </c>
      <c r="H1506" s="50">
        <v>0.99968999999999997</v>
      </c>
      <c r="I1506" s="35">
        <f>PRODUCT(C$13:C1506)</f>
        <v>0.8532596874441255</v>
      </c>
      <c r="J1506" s="18">
        <f>PRODUCT(D$13:D1506)</f>
        <v>0.94029042175648636</v>
      </c>
      <c r="K1506" s="18">
        <f>PRODUCT(E$13:E1506)</f>
        <v>1.1515252518803507</v>
      </c>
      <c r="L1506" s="18">
        <f>PRODUCT(F$13:F1506)</f>
        <v>1.0958842986464015</v>
      </c>
      <c r="M1506" s="18">
        <f>PRODUCT(G$13:G1506)</f>
        <v>1.258136933570043</v>
      </c>
      <c r="N1506" s="36">
        <f>PRODUCT(H$13:H1506)</f>
        <v>1.2847178108120401</v>
      </c>
      <c r="O1506" s="53">
        <f>MAX(I$13:I1506)</f>
        <v>1.0165004812789225</v>
      </c>
      <c r="P1506" s="53">
        <f>MAX(J$13:J1506)</f>
        <v>1.0170401969081548</v>
      </c>
      <c r="Q1506" s="53">
        <f>MAX(K$13:K1506)</f>
        <v>1.1516980065813378</v>
      </c>
      <c r="R1506" s="53">
        <f>MAX(L$13:L1506)</f>
        <v>1.1209511508886461</v>
      </c>
      <c r="S1506" s="53">
        <f>MAX(M$13:M1506)</f>
        <v>1.258136933570043</v>
      </c>
      <c r="T1506" s="53">
        <f>MAX(N$13:N1506)</f>
        <v>1.3106727042762158</v>
      </c>
      <c r="U1506" s="54">
        <f t="shared" si="145"/>
        <v>-0.16059096561313335</v>
      </c>
      <c r="V1506" s="54">
        <f t="shared" si="146"/>
        <v>-7.5463856182863803E-2</v>
      </c>
      <c r="W1506" s="54">
        <f t="shared" si="147"/>
        <v>-1.4999999999991162E-4</v>
      </c>
      <c r="X1506" s="54">
        <f t="shared" si="148"/>
        <v>-2.2362127218811069E-2</v>
      </c>
      <c r="Y1506" s="54">
        <f t="shared" si="149"/>
        <v>3.099999999999833E-4</v>
      </c>
      <c r="Z1506" s="54">
        <f t="shared" si="150"/>
        <v>-1.9802726782586572E-2</v>
      </c>
    </row>
    <row r="1507" spans="1:26" x14ac:dyDescent="0.25">
      <c r="A1507" s="40">
        <v>38930</v>
      </c>
      <c r="B1507" s="15">
        <v>5.5199999999999999E-2</v>
      </c>
      <c r="C1507" s="51">
        <v>0.99550000000000005</v>
      </c>
      <c r="D1507" s="50">
        <v>0.99550000000000005</v>
      </c>
      <c r="E1507" s="49">
        <v>0.99907999999999997</v>
      </c>
      <c r="F1507" s="49">
        <v>0.99838000000000005</v>
      </c>
      <c r="G1507" s="49">
        <v>0.99988999999999995</v>
      </c>
      <c r="H1507" s="50">
        <v>0.99819999999999998</v>
      </c>
      <c r="I1507" s="35">
        <f>PRODUCT(C$13:C1507)</f>
        <v>0.84942001885062701</v>
      </c>
      <c r="J1507" s="18">
        <f>PRODUCT(D$13:D1507)</f>
        <v>0.93605911485858218</v>
      </c>
      <c r="K1507" s="18">
        <f>PRODUCT(E$13:E1507)</f>
        <v>1.1504658486486208</v>
      </c>
      <c r="L1507" s="18">
        <f>PRODUCT(F$13:F1507)</f>
        <v>1.0941089660825944</v>
      </c>
      <c r="M1507" s="18">
        <f>PRODUCT(G$13:G1507)</f>
        <v>1.2579985385073502</v>
      </c>
      <c r="N1507" s="36">
        <f>PRODUCT(H$13:H1507)</f>
        <v>1.2824053187525783</v>
      </c>
      <c r="O1507" s="53">
        <f>MAX(I$13:I1507)</f>
        <v>1.0165004812789225</v>
      </c>
      <c r="P1507" s="53">
        <f>MAX(J$13:J1507)</f>
        <v>1.0170401969081548</v>
      </c>
      <c r="Q1507" s="53">
        <f>MAX(K$13:K1507)</f>
        <v>1.1516980065813378</v>
      </c>
      <c r="R1507" s="53">
        <f>MAX(L$13:L1507)</f>
        <v>1.1209511508886461</v>
      </c>
      <c r="S1507" s="53">
        <f>MAX(M$13:M1507)</f>
        <v>1.258136933570043</v>
      </c>
      <c r="T1507" s="53">
        <f>MAX(N$13:N1507)</f>
        <v>1.3106727042762158</v>
      </c>
      <c r="U1507" s="54">
        <f t="shared" si="145"/>
        <v>-0.16436830626787419</v>
      </c>
      <c r="V1507" s="54">
        <f t="shared" si="146"/>
        <v>-7.9624268830040909E-2</v>
      </c>
      <c r="W1507" s="54">
        <f t="shared" si="147"/>
        <v>-1.0698619999999158E-3</v>
      </c>
      <c r="X1507" s="54">
        <f t="shared" si="148"/>
        <v>-2.394590057271646E-2</v>
      </c>
      <c r="Y1507" s="54">
        <f t="shared" si="149"/>
        <v>-1.1000000000003857E-4</v>
      </c>
      <c r="Z1507" s="54">
        <f t="shared" si="150"/>
        <v>-2.1567081874377947E-2</v>
      </c>
    </row>
    <row r="1508" spans="1:26" x14ac:dyDescent="0.25">
      <c r="A1508" s="40">
        <v>38931</v>
      </c>
      <c r="B1508" s="15">
        <v>5.5599999999999997E-2</v>
      </c>
      <c r="C1508" s="51">
        <v>1.006</v>
      </c>
      <c r="D1508" s="50">
        <v>1.0061599999999999</v>
      </c>
      <c r="E1508" s="49">
        <v>1.00267</v>
      </c>
      <c r="F1508" s="49">
        <v>1.0038800000000001</v>
      </c>
      <c r="G1508" s="49">
        <v>1.0016799999999999</v>
      </c>
      <c r="H1508" s="50">
        <v>1.0037100000000001</v>
      </c>
      <c r="I1508" s="35">
        <f>PRODUCT(C$13:C1508)</f>
        <v>0.85451653896373081</v>
      </c>
      <c r="J1508" s="18">
        <f>PRODUCT(D$13:D1508)</f>
        <v>0.94182523900611104</v>
      </c>
      <c r="K1508" s="18">
        <f>PRODUCT(E$13:E1508)</f>
        <v>1.1535375924645126</v>
      </c>
      <c r="L1508" s="18">
        <f>PRODUCT(F$13:F1508)</f>
        <v>1.0983541088709949</v>
      </c>
      <c r="M1508" s="18">
        <f>PRODUCT(G$13:G1508)</f>
        <v>1.2601119760520425</v>
      </c>
      <c r="N1508" s="36">
        <f>PRODUCT(H$13:H1508)</f>
        <v>1.2871630424851506</v>
      </c>
      <c r="O1508" s="53">
        <f>MAX(I$13:I1508)</f>
        <v>1.0165004812789225</v>
      </c>
      <c r="P1508" s="53">
        <f>MAX(J$13:J1508)</f>
        <v>1.0170401969081548</v>
      </c>
      <c r="Q1508" s="53">
        <f>MAX(K$13:K1508)</f>
        <v>1.1535375924645126</v>
      </c>
      <c r="R1508" s="53">
        <f>MAX(L$13:L1508)</f>
        <v>1.1209511508886461</v>
      </c>
      <c r="S1508" s="53">
        <f>MAX(M$13:M1508)</f>
        <v>1.2601119760520425</v>
      </c>
      <c r="T1508" s="53">
        <f>MAX(N$13:N1508)</f>
        <v>1.3106727042762158</v>
      </c>
      <c r="U1508" s="54">
        <f t="shared" si="145"/>
        <v>-0.1593545161054814</v>
      </c>
      <c r="V1508" s="54">
        <f t="shared" si="146"/>
        <v>-7.3954754326033961E-2</v>
      </c>
      <c r="W1508" s="54">
        <f t="shared" si="147"/>
        <v>1.5972814684600816E-3</v>
      </c>
      <c r="X1508" s="54">
        <f t="shared" si="148"/>
        <v>-2.015881066693858E-2</v>
      </c>
      <c r="Y1508" s="54">
        <f t="shared" si="149"/>
        <v>1.5698151999999127E-3</v>
      </c>
      <c r="Z1508" s="54">
        <f t="shared" si="150"/>
        <v>-1.7937095748131772E-2</v>
      </c>
    </row>
    <row r="1509" spans="1:26" x14ac:dyDescent="0.25">
      <c r="A1509" s="40">
        <v>38932</v>
      </c>
      <c r="B1509" s="15">
        <v>5.57E-2</v>
      </c>
      <c r="C1509" s="51">
        <v>1.00135</v>
      </c>
      <c r="D1509" s="50">
        <v>1.00166</v>
      </c>
      <c r="E1509" s="49">
        <v>1.00041</v>
      </c>
      <c r="F1509" s="49">
        <v>1.0007200000000001</v>
      </c>
      <c r="G1509" s="49">
        <v>1.0002899999999999</v>
      </c>
      <c r="H1509" s="50">
        <v>1.0005900000000001</v>
      </c>
      <c r="I1509" s="35">
        <f>PRODUCT(C$13:C1509)</f>
        <v>0.85567013629133182</v>
      </c>
      <c r="J1509" s="18">
        <f>PRODUCT(D$13:D1509)</f>
        <v>0.94338866890286122</v>
      </c>
      <c r="K1509" s="18">
        <f>PRODUCT(E$13:E1509)</f>
        <v>1.154010542877423</v>
      </c>
      <c r="L1509" s="18">
        <f>PRODUCT(F$13:F1509)</f>
        <v>1.099144923829382</v>
      </c>
      <c r="M1509" s="18">
        <f>PRODUCT(G$13:G1509)</f>
        <v>1.2604774085250974</v>
      </c>
      <c r="N1509" s="36">
        <f>PRODUCT(H$13:H1509)</f>
        <v>1.2879224686802169</v>
      </c>
      <c r="O1509" s="53">
        <f>MAX(I$13:I1509)</f>
        <v>1.0165004812789225</v>
      </c>
      <c r="P1509" s="53">
        <f>MAX(J$13:J1509)</f>
        <v>1.0170401969081548</v>
      </c>
      <c r="Q1509" s="53">
        <f>MAX(K$13:K1509)</f>
        <v>1.154010542877423</v>
      </c>
      <c r="R1509" s="53">
        <f>MAX(L$13:L1509)</f>
        <v>1.1209511508886461</v>
      </c>
      <c r="S1509" s="53">
        <f>MAX(M$13:M1509)</f>
        <v>1.2604774085250974</v>
      </c>
      <c r="T1509" s="53">
        <f>MAX(N$13:N1509)</f>
        <v>1.3106727042762158</v>
      </c>
      <c r="U1509" s="54">
        <f t="shared" si="145"/>
        <v>-0.15821964470222383</v>
      </c>
      <c r="V1509" s="54">
        <f t="shared" si="146"/>
        <v>-7.2417519218215154E-2</v>
      </c>
      <c r="W1509" s="54">
        <f t="shared" si="147"/>
        <v>4.0999999999995657E-4</v>
      </c>
      <c r="X1509" s="54">
        <f t="shared" si="148"/>
        <v>-1.9453325010618819E-2</v>
      </c>
      <c r="Y1509" s="54">
        <f t="shared" si="149"/>
        <v>2.8999999999982507E-4</v>
      </c>
      <c r="Z1509" s="54">
        <f t="shared" si="150"/>
        <v>-1.7357678634623119E-2</v>
      </c>
    </row>
    <row r="1510" spans="1:26" x14ac:dyDescent="0.25">
      <c r="A1510" s="40">
        <v>38933</v>
      </c>
      <c r="B1510" s="15">
        <v>5.5300000000000002E-2</v>
      </c>
      <c r="C1510" s="51">
        <v>0.99929000000000001</v>
      </c>
      <c r="D1510" s="50">
        <v>0.99929999999999997</v>
      </c>
      <c r="E1510" s="49">
        <v>1.00004</v>
      </c>
      <c r="F1510" s="49">
        <v>1.0004</v>
      </c>
      <c r="G1510" s="49">
        <v>1.0008300000000001</v>
      </c>
      <c r="H1510" s="50">
        <v>1.0001899999999999</v>
      </c>
      <c r="I1510" s="35">
        <f>PRODUCT(C$13:C1510)</f>
        <v>0.855062610494565</v>
      </c>
      <c r="J1510" s="18">
        <f>PRODUCT(D$13:D1510)</f>
        <v>0.94272829683462922</v>
      </c>
      <c r="K1510" s="18">
        <f>PRODUCT(E$13:E1510)</f>
        <v>1.1540567032991382</v>
      </c>
      <c r="L1510" s="18">
        <f>PRODUCT(F$13:F1510)</f>
        <v>1.0995845817989136</v>
      </c>
      <c r="M1510" s="18">
        <f>PRODUCT(G$13:G1510)</f>
        <v>1.2615236047741734</v>
      </c>
      <c r="N1510" s="36">
        <f>PRODUCT(H$13:H1510)</f>
        <v>1.2881671739492659</v>
      </c>
      <c r="O1510" s="53">
        <f>MAX(I$13:I1510)</f>
        <v>1.0165004812789225</v>
      </c>
      <c r="P1510" s="53">
        <f>MAX(J$13:J1510)</f>
        <v>1.0170401969081548</v>
      </c>
      <c r="Q1510" s="53">
        <f>MAX(K$13:K1510)</f>
        <v>1.1540567032991382</v>
      </c>
      <c r="R1510" s="53">
        <f>MAX(L$13:L1510)</f>
        <v>1.1209511508886461</v>
      </c>
      <c r="S1510" s="53">
        <f>MAX(M$13:M1510)</f>
        <v>1.2615236047741734</v>
      </c>
      <c r="T1510" s="53">
        <f>MAX(N$13:N1510)</f>
        <v>1.3106727042762158</v>
      </c>
      <c r="U1510" s="54">
        <f t="shared" si="145"/>
        <v>-0.15881730875448521</v>
      </c>
      <c r="V1510" s="54">
        <f t="shared" si="146"/>
        <v>-7.3066826954762396E-2</v>
      </c>
      <c r="W1510" s="54">
        <f t="shared" si="147"/>
        <v>4.0000000000120174E-5</v>
      </c>
      <c r="X1510" s="54">
        <f t="shared" si="148"/>
        <v>-1.9061106340623201E-2</v>
      </c>
      <c r="Y1510" s="54">
        <f t="shared" si="149"/>
        <v>8.3000000000011938E-4</v>
      </c>
      <c r="Z1510" s="54">
        <f t="shared" si="150"/>
        <v>-1.7170976593563828E-2</v>
      </c>
    </row>
    <row r="1511" spans="1:26" x14ac:dyDescent="0.25">
      <c r="A1511" s="40">
        <v>38936</v>
      </c>
      <c r="B1511" s="15">
        <v>5.5100000000000003E-2</v>
      </c>
      <c r="C1511" s="51">
        <v>0.99719000000000002</v>
      </c>
      <c r="D1511" s="50">
        <v>0.99724000000000002</v>
      </c>
      <c r="E1511" s="49">
        <v>0.99992999999999999</v>
      </c>
      <c r="F1511" s="49">
        <v>0.99909999999999999</v>
      </c>
      <c r="G1511" s="49">
        <v>1.0001500000000001</v>
      </c>
      <c r="H1511" s="50">
        <v>0.99926000000000004</v>
      </c>
      <c r="I1511" s="35">
        <f>PRODUCT(C$13:C1511)</f>
        <v>0.85265988455907527</v>
      </c>
      <c r="J1511" s="18">
        <f>PRODUCT(D$13:D1511)</f>
        <v>0.94012636673536565</v>
      </c>
      <c r="K1511" s="18">
        <f>PRODUCT(E$13:E1511)</f>
        <v>1.1539759193299073</v>
      </c>
      <c r="L1511" s="18">
        <f>PRODUCT(F$13:F1511)</f>
        <v>1.0985949556752945</v>
      </c>
      <c r="M1511" s="18">
        <f>PRODUCT(G$13:G1511)</f>
        <v>1.2617128333148897</v>
      </c>
      <c r="N1511" s="36">
        <f>PRODUCT(H$13:H1511)</f>
        <v>1.2872139302405434</v>
      </c>
      <c r="O1511" s="53">
        <f>MAX(I$13:I1511)</f>
        <v>1.0165004812789225</v>
      </c>
      <c r="P1511" s="53">
        <f>MAX(J$13:J1511)</f>
        <v>1.0170401969081548</v>
      </c>
      <c r="Q1511" s="53">
        <f>MAX(K$13:K1511)</f>
        <v>1.1540567032991382</v>
      </c>
      <c r="R1511" s="53">
        <f>MAX(L$13:L1511)</f>
        <v>1.1209511508886461</v>
      </c>
      <c r="S1511" s="53">
        <f>MAX(M$13:M1511)</f>
        <v>1.2617128333148897</v>
      </c>
      <c r="T1511" s="53">
        <f>MAX(N$13:N1511)</f>
        <v>1.3106727042762158</v>
      </c>
      <c r="U1511" s="54">
        <f t="shared" si="145"/>
        <v>-0.16118103211688511</v>
      </c>
      <c r="V1511" s="54">
        <f t="shared" si="146"/>
        <v>-7.5625162512367242E-2</v>
      </c>
      <c r="W1511" s="54">
        <f t="shared" si="147"/>
        <v>-7.0000000000005862E-5</v>
      </c>
      <c r="X1511" s="54">
        <f t="shared" si="148"/>
        <v>-1.994395134491669E-2</v>
      </c>
      <c r="Y1511" s="54">
        <f t="shared" si="149"/>
        <v>1.5000000000017465E-4</v>
      </c>
      <c r="Z1511" s="54">
        <f t="shared" si="150"/>
        <v>-1.7898270070884636E-2</v>
      </c>
    </row>
    <row r="1512" spans="1:26" x14ac:dyDescent="0.25">
      <c r="A1512" s="40">
        <v>38937</v>
      </c>
      <c r="B1512" s="15">
        <v>5.5300000000000002E-2</v>
      </c>
      <c r="C1512" s="51">
        <v>0.99663999999999997</v>
      </c>
      <c r="D1512" s="50">
        <v>0.99670999999999998</v>
      </c>
      <c r="E1512" s="49">
        <v>0.99992000000000003</v>
      </c>
      <c r="F1512" s="49">
        <v>0.99929000000000001</v>
      </c>
      <c r="G1512" s="49">
        <v>1.00017</v>
      </c>
      <c r="H1512" s="50">
        <v>0.99926000000000004</v>
      </c>
      <c r="I1512" s="35">
        <f>PRODUCT(C$13:C1512)</f>
        <v>0.84979494734695671</v>
      </c>
      <c r="J1512" s="18">
        <f>PRODUCT(D$13:D1512)</f>
        <v>0.93703335098880625</v>
      </c>
      <c r="K1512" s="18">
        <f>PRODUCT(E$13:E1512)</f>
        <v>1.1538836012563609</v>
      </c>
      <c r="L1512" s="18">
        <f>PRODUCT(F$13:F1512)</f>
        <v>1.0978149532567651</v>
      </c>
      <c r="M1512" s="18">
        <f>PRODUCT(G$13:G1512)</f>
        <v>1.2619273244965532</v>
      </c>
      <c r="N1512" s="36">
        <f>PRODUCT(H$13:H1512)</f>
        <v>1.2862613919321655</v>
      </c>
      <c r="O1512" s="53">
        <f>MAX(I$13:I1512)</f>
        <v>1.0165004812789225</v>
      </c>
      <c r="P1512" s="53">
        <f>MAX(J$13:J1512)</f>
        <v>1.0170401969081548</v>
      </c>
      <c r="Q1512" s="53">
        <f>MAX(K$13:K1512)</f>
        <v>1.1540567032991382</v>
      </c>
      <c r="R1512" s="53">
        <f>MAX(L$13:L1512)</f>
        <v>1.1209511508886461</v>
      </c>
      <c r="S1512" s="53">
        <f>MAX(M$13:M1512)</f>
        <v>1.2619273244965532</v>
      </c>
      <c r="T1512" s="53">
        <f>MAX(N$13:N1512)</f>
        <v>1.3106727042762158</v>
      </c>
      <c r="U1512" s="54">
        <f t="shared" si="145"/>
        <v>-0.16399946384897246</v>
      </c>
      <c r="V1512" s="54">
        <f t="shared" si="146"/>
        <v>-7.8666355727701601E-2</v>
      </c>
      <c r="W1512" s="54">
        <f t="shared" si="147"/>
        <v>-1.4999439999998745E-4</v>
      </c>
      <c r="X1512" s="54">
        <f t="shared" si="148"/>
        <v>-2.0639791139461731E-2</v>
      </c>
      <c r="Y1512" s="54">
        <f t="shared" si="149"/>
        <v>1.6999999999997594E-4</v>
      </c>
      <c r="Z1512" s="54">
        <f t="shared" si="150"/>
        <v>-1.8625025351032134E-2</v>
      </c>
    </row>
    <row r="1513" spans="1:26" x14ac:dyDescent="0.25">
      <c r="A1513" s="40">
        <v>38938</v>
      </c>
      <c r="B1513" s="15">
        <v>5.5E-2</v>
      </c>
      <c r="C1513" s="51">
        <v>0.99565000000000003</v>
      </c>
      <c r="D1513" s="50">
        <v>0.99592999999999998</v>
      </c>
      <c r="E1513" s="49">
        <v>1.0003299999999999</v>
      </c>
      <c r="F1513" s="49">
        <v>0.99834999999999996</v>
      </c>
      <c r="G1513" s="49">
        <v>0.99988999999999995</v>
      </c>
      <c r="H1513" s="50">
        <v>0.99819999999999998</v>
      </c>
      <c r="I1513" s="35">
        <f>PRODUCT(C$13:C1513)</f>
        <v>0.84609833932599743</v>
      </c>
      <c r="J1513" s="18">
        <f>PRODUCT(D$13:D1513)</f>
        <v>0.93321962525028179</v>
      </c>
      <c r="K1513" s="18">
        <f>PRODUCT(E$13:E1513)</f>
        <v>1.1542643828447754</v>
      </c>
      <c r="L1513" s="18">
        <f>PRODUCT(F$13:F1513)</f>
        <v>1.0960035585838914</v>
      </c>
      <c r="M1513" s="18">
        <f>PRODUCT(G$13:G1513)</f>
        <v>1.2617885124908585</v>
      </c>
      <c r="N1513" s="36">
        <f>PRODUCT(H$13:H1513)</f>
        <v>1.2839461214266876</v>
      </c>
      <c r="O1513" s="53">
        <f>MAX(I$13:I1513)</f>
        <v>1.0165004812789225</v>
      </c>
      <c r="P1513" s="53">
        <f>MAX(J$13:J1513)</f>
        <v>1.0170401969081548</v>
      </c>
      <c r="Q1513" s="53">
        <f>MAX(K$13:K1513)</f>
        <v>1.1542643828447754</v>
      </c>
      <c r="R1513" s="53">
        <f>MAX(L$13:L1513)</f>
        <v>1.1209511508886461</v>
      </c>
      <c r="S1513" s="53">
        <f>MAX(M$13:M1513)</f>
        <v>1.2619273244965532</v>
      </c>
      <c r="T1513" s="53">
        <f>MAX(N$13:N1513)</f>
        <v>1.3106727042762158</v>
      </c>
      <c r="U1513" s="54">
        <f t="shared" si="145"/>
        <v>-0.16763606618122945</v>
      </c>
      <c r="V1513" s="54">
        <f t="shared" si="146"/>
        <v>-8.2416183659889869E-2</v>
      </c>
      <c r="W1513" s="54">
        <f t="shared" si="147"/>
        <v>1.7995610184790979E-4</v>
      </c>
      <c r="X1513" s="54">
        <f t="shared" si="148"/>
        <v>-2.2255735484081673E-2</v>
      </c>
      <c r="Y1513" s="54">
        <f t="shared" si="149"/>
        <v>-1.1000000000002716E-4</v>
      </c>
      <c r="Z1513" s="54">
        <f t="shared" si="150"/>
        <v>-2.0391500305400247E-2</v>
      </c>
    </row>
    <row r="1514" spans="1:26" x14ac:dyDescent="0.25">
      <c r="A1514" s="40">
        <v>38939</v>
      </c>
      <c r="B1514" s="15">
        <v>5.4800000000000001E-2</v>
      </c>
      <c r="C1514" s="51">
        <v>1.0046299999999999</v>
      </c>
      <c r="D1514" s="50">
        <v>1.00481</v>
      </c>
      <c r="E1514" s="49">
        <v>1.00176</v>
      </c>
      <c r="F1514" s="49">
        <v>1.0042800000000001</v>
      </c>
      <c r="G1514" s="49">
        <v>1.0013300000000001</v>
      </c>
      <c r="H1514" s="50">
        <v>1.0035099999999999</v>
      </c>
      <c r="I1514" s="35">
        <f>PRODUCT(C$13:C1514)</f>
        <v>0.85001577463707667</v>
      </c>
      <c r="J1514" s="18">
        <f>PRODUCT(D$13:D1514)</f>
        <v>0.93770841164773566</v>
      </c>
      <c r="K1514" s="18">
        <f>PRODUCT(E$13:E1514)</f>
        <v>1.1562958881585821</v>
      </c>
      <c r="L1514" s="18">
        <f>PRODUCT(F$13:F1514)</f>
        <v>1.1006944538146306</v>
      </c>
      <c r="M1514" s="18">
        <f>PRODUCT(G$13:G1514)</f>
        <v>1.2634666912124715</v>
      </c>
      <c r="N1514" s="36">
        <f>PRODUCT(H$13:H1514)</f>
        <v>1.2884527723128951</v>
      </c>
      <c r="O1514" s="53">
        <f>MAX(I$13:I1514)</f>
        <v>1.0165004812789225</v>
      </c>
      <c r="P1514" s="53">
        <f>MAX(J$13:J1514)</f>
        <v>1.0170401969081548</v>
      </c>
      <c r="Q1514" s="53">
        <f>MAX(K$13:K1514)</f>
        <v>1.1562958881585821</v>
      </c>
      <c r="R1514" s="53">
        <f>MAX(L$13:L1514)</f>
        <v>1.1209511508886461</v>
      </c>
      <c r="S1514" s="53">
        <f>MAX(M$13:M1514)</f>
        <v>1.2634666912124715</v>
      </c>
      <c r="T1514" s="53">
        <f>MAX(N$13:N1514)</f>
        <v>1.3106727042762158</v>
      </c>
      <c r="U1514" s="54">
        <f t="shared" si="145"/>
        <v>-0.16378222116764865</v>
      </c>
      <c r="V1514" s="54">
        <f t="shared" si="146"/>
        <v>-7.8002605503293923E-2</v>
      </c>
      <c r="W1514" s="54">
        <f t="shared" si="147"/>
        <v>1.7599999999999023E-3</v>
      </c>
      <c r="X1514" s="54">
        <f t="shared" si="148"/>
        <v>-1.8070990031953432E-2</v>
      </c>
      <c r="Y1514" s="54">
        <f t="shared" si="149"/>
        <v>1.2198537000000273E-3</v>
      </c>
      <c r="Z1514" s="54">
        <f t="shared" si="150"/>
        <v>-1.6953074471472339E-2</v>
      </c>
    </row>
    <row r="1515" spans="1:26" x14ac:dyDescent="0.25">
      <c r="A1515" s="40">
        <v>38940</v>
      </c>
      <c r="B1515" s="15">
        <v>5.4800000000000001E-2</v>
      </c>
      <c r="C1515" s="51">
        <v>0.99600999999999995</v>
      </c>
      <c r="D1515" s="50">
        <v>0.99614999999999998</v>
      </c>
      <c r="E1515" s="49">
        <v>1.0001599999999999</v>
      </c>
      <c r="F1515" s="49">
        <v>0.99846000000000001</v>
      </c>
      <c r="G1515" s="49">
        <v>1.0001500000000001</v>
      </c>
      <c r="H1515" s="50">
        <v>0.99822999999999995</v>
      </c>
      <c r="I1515" s="35">
        <f>PRODUCT(C$13:C1515)</f>
        <v>0.84662421169627466</v>
      </c>
      <c r="J1515" s="18">
        <f>PRODUCT(D$13:D1515)</f>
        <v>0.93409823426289185</v>
      </c>
      <c r="K1515" s="18">
        <f>PRODUCT(E$13:E1515)</f>
        <v>1.1564808955006873</v>
      </c>
      <c r="L1515" s="18">
        <f>PRODUCT(F$13:F1515)</f>
        <v>1.0989993843557562</v>
      </c>
      <c r="M1515" s="18">
        <f>PRODUCT(G$13:G1515)</f>
        <v>1.2636562112161533</v>
      </c>
      <c r="N1515" s="36">
        <f>PRODUCT(H$13:H1515)</f>
        <v>1.2861722109059013</v>
      </c>
      <c r="O1515" s="53">
        <f>MAX(I$13:I1515)</f>
        <v>1.0165004812789225</v>
      </c>
      <c r="P1515" s="53">
        <f>MAX(J$13:J1515)</f>
        <v>1.0170401969081548</v>
      </c>
      <c r="Q1515" s="53">
        <f>MAX(K$13:K1515)</f>
        <v>1.1564808955006873</v>
      </c>
      <c r="R1515" s="53">
        <f>MAX(L$13:L1515)</f>
        <v>1.1209511508886461</v>
      </c>
      <c r="S1515" s="53">
        <f>MAX(M$13:M1515)</f>
        <v>1.2636562112161533</v>
      </c>
      <c r="T1515" s="53">
        <f>MAX(N$13:N1515)</f>
        <v>1.3106727042762158</v>
      </c>
      <c r="U1515" s="54">
        <f t="shared" si="145"/>
        <v>-0.16711873010518982</v>
      </c>
      <c r="V1515" s="54">
        <f t="shared" si="146"/>
        <v>-8.1552295472106281E-2</v>
      </c>
      <c r="W1515" s="54">
        <f t="shared" si="147"/>
        <v>1.5999999999989162E-4</v>
      </c>
      <c r="X1515" s="54">
        <f t="shared" si="148"/>
        <v>-1.9583160707304134E-2</v>
      </c>
      <c r="Y1515" s="54">
        <f t="shared" si="149"/>
        <v>1.5000000000001264E-4</v>
      </c>
      <c r="Z1515" s="54">
        <f t="shared" si="150"/>
        <v>-1.8693067529657846E-2</v>
      </c>
    </row>
    <row r="1516" spans="1:26" x14ac:dyDescent="0.25">
      <c r="A1516" s="40">
        <v>38943</v>
      </c>
      <c r="B1516" s="15">
        <v>5.4899999999999997E-2</v>
      </c>
      <c r="C1516" s="51">
        <v>1.00116</v>
      </c>
      <c r="D1516" s="50">
        <v>1.00122</v>
      </c>
      <c r="E1516" s="49">
        <v>1.0006699999999999</v>
      </c>
      <c r="F1516" s="49">
        <v>1.0017</v>
      </c>
      <c r="G1516" s="49">
        <v>1.00112</v>
      </c>
      <c r="H1516" s="50">
        <v>1.0024599999999999</v>
      </c>
      <c r="I1516" s="35">
        <f>PRODUCT(C$13:C1516)</f>
        <v>0.84760629578184243</v>
      </c>
      <c r="J1516" s="18">
        <f>PRODUCT(D$13:D1516)</f>
        <v>0.93523783410869255</v>
      </c>
      <c r="K1516" s="18">
        <f>PRODUCT(E$13:E1516)</f>
        <v>1.1572557377006727</v>
      </c>
      <c r="L1516" s="18">
        <f>PRODUCT(F$13:F1516)</f>
        <v>1.1008676833091611</v>
      </c>
      <c r="M1516" s="18">
        <f>PRODUCT(G$13:G1516)</f>
        <v>1.2650715061727154</v>
      </c>
      <c r="N1516" s="36">
        <f>PRODUCT(H$13:H1516)</f>
        <v>1.2893361945447297</v>
      </c>
      <c r="O1516" s="53">
        <f>MAX(I$13:I1516)</f>
        <v>1.0165004812789225</v>
      </c>
      <c r="P1516" s="53">
        <f>MAX(J$13:J1516)</f>
        <v>1.0170401969081548</v>
      </c>
      <c r="Q1516" s="53">
        <f>MAX(K$13:K1516)</f>
        <v>1.1572557377006727</v>
      </c>
      <c r="R1516" s="53">
        <f>MAX(L$13:L1516)</f>
        <v>1.1209511508886461</v>
      </c>
      <c r="S1516" s="53">
        <f>MAX(M$13:M1516)</f>
        <v>1.2650715061727154</v>
      </c>
      <c r="T1516" s="53">
        <f>MAX(N$13:N1516)</f>
        <v>1.3106727042762158</v>
      </c>
      <c r="U1516" s="54">
        <f t="shared" si="145"/>
        <v>-0.16615258783211173</v>
      </c>
      <c r="V1516" s="54">
        <f t="shared" si="146"/>
        <v>-8.043178927258228E-2</v>
      </c>
      <c r="W1516" s="54">
        <f t="shared" si="147"/>
        <v>6.6999999999991253E-4</v>
      </c>
      <c r="X1516" s="54">
        <f t="shared" si="148"/>
        <v>-1.7916452080506448E-2</v>
      </c>
      <c r="Y1516" s="54">
        <f t="shared" si="149"/>
        <v>1.1199999999999335E-3</v>
      </c>
      <c r="Z1516" s="54">
        <f t="shared" si="150"/>
        <v>-1.6279052475780879E-2</v>
      </c>
    </row>
    <row r="1517" spans="1:26" x14ac:dyDescent="0.25">
      <c r="A1517" s="40">
        <v>38944</v>
      </c>
      <c r="B1517" s="15">
        <v>5.4800000000000001E-2</v>
      </c>
      <c r="C1517" s="51">
        <v>1.0137</v>
      </c>
      <c r="D1517" s="50">
        <v>1.01379</v>
      </c>
      <c r="E1517" s="49">
        <v>1.0023299999999999</v>
      </c>
      <c r="F1517" s="49">
        <v>1.00691</v>
      </c>
      <c r="G1517" s="49">
        <v>1.00091</v>
      </c>
      <c r="H1517" s="50">
        <v>1.0063500000000001</v>
      </c>
      <c r="I1517" s="35">
        <f>PRODUCT(C$13:C1517)</f>
        <v>0.8592185020340537</v>
      </c>
      <c r="J1517" s="18">
        <f>PRODUCT(D$13:D1517)</f>
        <v>0.94813476384105133</v>
      </c>
      <c r="K1517" s="18">
        <f>PRODUCT(E$13:E1517)</f>
        <v>1.1599521435695153</v>
      </c>
      <c r="L1517" s="18">
        <f>PRODUCT(F$13:F1517)</f>
        <v>1.1084746790008273</v>
      </c>
      <c r="M1517" s="18">
        <f>PRODUCT(G$13:G1517)</f>
        <v>1.2662227212433326</v>
      </c>
      <c r="N1517" s="36">
        <f>PRODUCT(H$13:H1517)</f>
        <v>1.2975234793800889</v>
      </c>
      <c r="O1517" s="53">
        <f>MAX(I$13:I1517)</f>
        <v>1.0165004812789225</v>
      </c>
      <c r="P1517" s="53">
        <f>MAX(J$13:J1517)</f>
        <v>1.0170401969081548</v>
      </c>
      <c r="Q1517" s="53">
        <f>MAX(K$13:K1517)</f>
        <v>1.1599521435695153</v>
      </c>
      <c r="R1517" s="53">
        <f>MAX(L$13:L1517)</f>
        <v>1.1209511508886461</v>
      </c>
      <c r="S1517" s="53">
        <f>MAX(M$13:M1517)</f>
        <v>1.2662227212433326</v>
      </c>
      <c r="T1517" s="53">
        <f>MAX(N$13:N1517)</f>
        <v>1.3106727042762158</v>
      </c>
      <c r="U1517" s="54">
        <f t="shared" si="145"/>
        <v>-0.15472887828541165</v>
      </c>
      <c r="V1517" s="54">
        <f t="shared" si="146"/>
        <v>-6.7750943646651268E-2</v>
      </c>
      <c r="W1517" s="54">
        <f t="shared" si="147"/>
        <v>2.3299999999999992E-3</v>
      </c>
      <c r="X1517" s="54">
        <f t="shared" si="148"/>
        <v>-1.1130254764382815E-2</v>
      </c>
      <c r="Y1517" s="54">
        <f t="shared" si="149"/>
        <v>9.1000000000003676E-4</v>
      </c>
      <c r="Z1517" s="54">
        <f t="shared" si="150"/>
        <v>-1.0032424459001928E-2</v>
      </c>
    </row>
    <row r="1518" spans="1:26" x14ac:dyDescent="0.25">
      <c r="A1518" s="40">
        <v>38945</v>
      </c>
      <c r="B1518" s="15">
        <v>5.5199999999999999E-2</v>
      </c>
      <c r="C1518" s="51">
        <v>1.00766</v>
      </c>
      <c r="D1518" s="50">
        <v>1.0079100000000001</v>
      </c>
      <c r="E1518" s="49">
        <v>1.0006900000000001</v>
      </c>
      <c r="F1518" s="49">
        <v>1.0015099999999999</v>
      </c>
      <c r="G1518" s="49">
        <v>1.0001100000000001</v>
      </c>
      <c r="H1518" s="50">
        <v>1.00152</v>
      </c>
      <c r="I1518" s="35">
        <f>PRODUCT(C$13:C1518)</f>
        <v>0.86580011575963456</v>
      </c>
      <c r="J1518" s="18">
        <f>PRODUCT(D$13:D1518)</f>
        <v>0.95563450982303411</v>
      </c>
      <c r="K1518" s="18">
        <f>PRODUCT(E$13:E1518)</f>
        <v>1.1607525105485783</v>
      </c>
      <c r="L1518" s="18">
        <f>PRODUCT(F$13:F1518)</f>
        <v>1.1101484757661184</v>
      </c>
      <c r="M1518" s="18">
        <f>PRODUCT(G$13:G1518)</f>
        <v>1.2663620057426694</v>
      </c>
      <c r="N1518" s="36">
        <f>PRODUCT(H$13:H1518)</f>
        <v>1.2994957150687467</v>
      </c>
      <c r="O1518" s="53">
        <f>MAX(I$13:I1518)</f>
        <v>1.0165004812789225</v>
      </c>
      <c r="P1518" s="53">
        <f>MAX(J$13:J1518)</f>
        <v>1.0170401969081548</v>
      </c>
      <c r="Q1518" s="53">
        <f>MAX(K$13:K1518)</f>
        <v>1.1607525105485783</v>
      </c>
      <c r="R1518" s="53">
        <f>MAX(L$13:L1518)</f>
        <v>1.1209511508886461</v>
      </c>
      <c r="S1518" s="53">
        <f>MAX(M$13:M1518)</f>
        <v>1.2663620057426694</v>
      </c>
      <c r="T1518" s="53">
        <f>MAX(N$13:N1518)</f>
        <v>1.3106727042762158</v>
      </c>
      <c r="U1518" s="54">
        <f t="shared" si="145"/>
        <v>-0.14825410149307788</v>
      </c>
      <c r="V1518" s="54">
        <f t="shared" si="146"/>
        <v>-6.0376853610896217E-2</v>
      </c>
      <c r="W1518" s="54">
        <f t="shared" si="147"/>
        <v>6.900000000000725E-4</v>
      </c>
      <c r="X1518" s="54">
        <f t="shared" si="148"/>
        <v>-9.6370614490771545E-3</v>
      </c>
      <c r="Y1518" s="54">
        <f t="shared" si="149"/>
        <v>1.1000000000007925E-4</v>
      </c>
      <c r="Z1518" s="54">
        <f t="shared" si="150"/>
        <v>-8.5276737441795734E-3</v>
      </c>
    </row>
    <row r="1519" spans="1:26" x14ac:dyDescent="0.25">
      <c r="A1519" s="40">
        <v>38946</v>
      </c>
      <c r="B1519" s="15">
        <v>5.4800000000000001E-2</v>
      </c>
      <c r="C1519" s="51">
        <v>1.0015799999999999</v>
      </c>
      <c r="D1519" s="50">
        <v>1.00163</v>
      </c>
      <c r="E1519" s="49">
        <v>0.99944999999999995</v>
      </c>
      <c r="F1519" s="49">
        <v>0.99978</v>
      </c>
      <c r="G1519" s="49">
        <v>1.0004299999999999</v>
      </c>
      <c r="H1519" s="50">
        <v>1.00179</v>
      </c>
      <c r="I1519" s="35">
        <f>PRODUCT(C$13:C1519)</f>
        <v>0.86716807994253475</v>
      </c>
      <c r="J1519" s="18">
        <f>PRODUCT(D$13:D1519)</f>
        <v>0.95719219407404565</v>
      </c>
      <c r="K1519" s="18">
        <f>PRODUCT(E$13:E1519)</f>
        <v>1.1601140966677765</v>
      </c>
      <c r="L1519" s="18">
        <f>PRODUCT(F$13:F1519)</f>
        <v>1.1099042431014499</v>
      </c>
      <c r="M1519" s="18">
        <f>PRODUCT(G$13:G1519)</f>
        <v>1.2669065414051388</v>
      </c>
      <c r="N1519" s="36">
        <f>PRODUCT(H$13:H1519)</f>
        <v>1.3018218123987197</v>
      </c>
      <c r="O1519" s="53">
        <f>MAX(I$13:I1519)</f>
        <v>1.0165004812789225</v>
      </c>
      <c r="P1519" s="53">
        <f>MAX(J$13:J1519)</f>
        <v>1.0170401969081548</v>
      </c>
      <c r="Q1519" s="53">
        <f>MAX(K$13:K1519)</f>
        <v>1.1607525105485783</v>
      </c>
      <c r="R1519" s="53">
        <f>MAX(L$13:L1519)</f>
        <v>1.1209511508886461</v>
      </c>
      <c r="S1519" s="53">
        <f>MAX(M$13:M1519)</f>
        <v>1.2669065414051388</v>
      </c>
      <c r="T1519" s="53">
        <f>MAX(N$13:N1519)</f>
        <v>1.3106727042762158</v>
      </c>
      <c r="U1519" s="54">
        <f t="shared" si="145"/>
        <v>-0.14690834297343699</v>
      </c>
      <c r="V1519" s="54">
        <f t="shared" si="146"/>
        <v>-5.8845267882281976E-2</v>
      </c>
      <c r="W1519" s="54">
        <f t="shared" si="147"/>
        <v>-5.5000000000004405E-4</v>
      </c>
      <c r="X1519" s="54">
        <f t="shared" si="148"/>
        <v>-9.8549412955583632E-3</v>
      </c>
      <c r="Y1519" s="54">
        <f t="shared" si="149"/>
        <v>4.3000000000001734E-4</v>
      </c>
      <c r="Z1519" s="54">
        <f t="shared" si="150"/>
        <v>-6.7529382801816817E-3</v>
      </c>
    </row>
    <row r="1520" spans="1:26" x14ac:dyDescent="0.25">
      <c r="A1520" s="40">
        <v>38947</v>
      </c>
      <c r="B1520" s="15">
        <v>5.4699999999999999E-2</v>
      </c>
      <c r="C1520" s="51">
        <v>1.0037100000000001</v>
      </c>
      <c r="D1520" s="50">
        <v>1.0037100000000001</v>
      </c>
      <c r="E1520" s="49">
        <v>1.0000100000000001</v>
      </c>
      <c r="F1520" s="49">
        <v>1.0016799999999999</v>
      </c>
      <c r="G1520" s="49">
        <v>1.0022599999999999</v>
      </c>
      <c r="H1520" s="50">
        <v>1.00169</v>
      </c>
      <c r="I1520" s="35">
        <f>PRODUCT(C$13:C1520)</f>
        <v>0.87038527351912165</v>
      </c>
      <c r="J1520" s="18">
        <f>PRODUCT(D$13:D1520)</f>
        <v>0.96074337711406044</v>
      </c>
      <c r="K1520" s="18">
        <f>PRODUCT(E$13:E1520)</f>
        <v>1.1601256978087433</v>
      </c>
      <c r="L1520" s="18">
        <f>PRODUCT(F$13:F1520)</f>
        <v>1.1117688822298601</v>
      </c>
      <c r="M1520" s="18">
        <f>PRODUCT(G$13:G1520)</f>
        <v>1.2697697501887144</v>
      </c>
      <c r="N1520" s="36">
        <f>PRODUCT(H$13:H1520)</f>
        <v>1.3040218912616734</v>
      </c>
      <c r="O1520" s="53">
        <f>MAX(I$13:I1520)</f>
        <v>1.0165004812789225</v>
      </c>
      <c r="P1520" s="53">
        <f>MAX(J$13:J1520)</f>
        <v>1.0170401969081548</v>
      </c>
      <c r="Q1520" s="53">
        <f>MAX(K$13:K1520)</f>
        <v>1.1607525105485783</v>
      </c>
      <c r="R1520" s="53">
        <f>MAX(L$13:L1520)</f>
        <v>1.1209511508886461</v>
      </c>
      <c r="S1520" s="53">
        <f>MAX(M$13:M1520)</f>
        <v>1.2697697501887144</v>
      </c>
      <c r="T1520" s="53">
        <f>MAX(N$13:N1520)</f>
        <v>1.3106727042762158</v>
      </c>
      <c r="U1520" s="54">
        <f t="shared" si="145"/>
        <v>-0.14374337292586833</v>
      </c>
      <c r="V1520" s="54">
        <f t="shared" si="146"/>
        <v>-5.5353583826125173E-2</v>
      </c>
      <c r="W1520" s="54">
        <f t="shared" si="147"/>
        <v>-5.4000549999996806E-4</v>
      </c>
      <c r="X1520" s="54">
        <f t="shared" si="148"/>
        <v>-8.1914975969350368E-3</v>
      </c>
      <c r="Y1520" s="54">
        <f t="shared" si="149"/>
        <v>2.2599999999999886E-3</v>
      </c>
      <c r="Z1520" s="54">
        <f t="shared" si="150"/>
        <v>-5.0743507458752913E-3</v>
      </c>
    </row>
    <row r="1521" spans="1:26" x14ac:dyDescent="0.25">
      <c r="A1521" s="40">
        <v>38950</v>
      </c>
      <c r="B1521" s="15">
        <v>5.5E-2</v>
      </c>
      <c r="C1521" s="51">
        <v>0.99633000000000005</v>
      </c>
      <c r="D1521" s="50">
        <v>0.99633000000000005</v>
      </c>
      <c r="E1521" s="49">
        <v>0.99807000000000001</v>
      </c>
      <c r="F1521" s="49">
        <v>0.99717</v>
      </c>
      <c r="G1521" s="49">
        <v>0.99960000000000004</v>
      </c>
      <c r="H1521" s="50">
        <v>0.99875000000000003</v>
      </c>
      <c r="I1521" s="35">
        <f>PRODUCT(C$13:C1521)</f>
        <v>0.86719095956530656</v>
      </c>
      <c r="J1521" s="18">
        <f>PRODUCT(D$13:D1521)</f>
        <v>0.95721744892005189</v>
      </c>
      <c r="K1521" s="18">
        <f>PRODUCT(E$13:E1521)</f>
        <v>1.1578866552119724</v>
      </c>
      <c r="L1521" s="18">
        <f>PRODUCT(F$13:F1521)</f>
        <v>1.1086225762931496</v>
      </c>
      <c r="M1521" s="18">
        <f>PRODUCT(G$13:G1521)</f>
        <v>1.269261842288639</v>
      </c>
      <c r="N1521" s="36">
        <f>PRODUCT(H$13:H1521)</f>
        <v>1.3023918638975964</v>
      </c>
      <c r="O1521" s="53">
        <f>MAX(I$13:I1521)</f>
        <v>1.0165004812789225</v>
      </c>
      <c r="P1521" s="53">
        <f>MAX(J$13:J1521)</f>
        <v>1.0170401969081548</v>
      </c>
      <c r="Q1521" s="53">
        <f>MAX(K$13:K1521)</f>
        <v>1.1607525105485783</v>
      </c>
      <c r="R1521" s="53">
        <f>MAX(L$13:L1521)</f>
        <v>1.1209511508886461</v>
      </c>
      <c r="S1521" s="53">
        <f>MAX(M$13:M1521)</f>
        <v>1.2697697501887144</v>
      </c>
      <c r="T1521" s="53">
        <f>MAX(N$13:N1521)</f>
        <v>1.3106727042762158</v>
      </c>
      <c r="U1521" s="54">
        <f t="shared" si="145"/>
        <v>-0.14688583474723033</v>
      </c>
      <c r="V1521" s="54">
        <f t="shared" si="146"/>
        <v>-5.8820436173483232E-2</v>
      </c>
      <c r="W1521" s="54">
        <f t="shared" si="147"/>
        <v>-2.4689632893849724E-3</v>
      </c>
      <c r="X1521" s="54">
        <f t="shared" si="148"/>
        <v>-1.099831565873571E-2</v>
      </c>
      <c r="Y1521" s="54">
        <f t="shared" si="149"/>
        <v>-3.9999999999991453E-4</v>
      </c>
      <c r="Z1521" s="54">
        <f t="shared" si="150"/>
        <v>-6.3180078074428951E-3</v>
      </c>
    </row>
    <row r="1522" spans="1:26" x14ac:dyDescent="0.25">
      <c r="A1522" s="40">
        <v>38951</v>
      </c>
      <c r="B1522" s="15">
        <v>5.4699999999999999E-2</v>
      </c>
      <c r="C1522" s="51">
        <v>1.0009999999999999</v>
      </c>
      <c r="D1522" s="50">
        <v>1.0009999999999999</v>
      </c>
      <c r="E1522" s="49">
        <v>1.0011000000000001</v>
      </c>
      <c r="F1522" s="49">
        <v>1.00119</v>
      </c>
      <c r="G1522" s="49">
        <v>1.0008900000000001</v>
      </c>
      <c r="H1522" s="50">
        <v>1.00088</v>
      </c>
      <c r="I1522" s="35">
        <f>PRODUCT(C$13:C1522)</f>
        <v>0.86805815052487179</v>
      </c>
      <c r="J1522" s="18">
        <f>PRODUCT(D$13:D1522)</f>
        <v>0.95817466636897186</v>
      </c>
      <c r="K1522" s="18">
        <f>PRODUCT(E$13:E1522)</f>
        <v>1.1591603305327056</v>
      </c>
      <c r="L1522" s="18">
        <f>PRODUCT(F$13:F1522)</f>
        <v>1.1099418371589385</v>
      </c>
      <c r="M1522" s="18">
        <f>PRODUCT(G$13:G1522)</f>
        <v>1.2703914853282761</v>
      </c>
      <c r="N1522" s="36">
        <f>PRODUCT(H$13:H1522)</f>
        <v>1.3035379687378263</v>
      </c>
      <c r="O1522" s="53">
        <f>MAX(I$13:I1522)</f>
        <v>1.0165004812789225</v>
      </c>
      <c r="P1522" s="53">
        <f>MAX(J$13:J1522)</f>
        <v>1.0170401969081548</v>
      </c>
      <c r="Q1522" s="53">
        <f>MAX(K$13:K1522)</f>
        <v>1.1607525105485783</v>
      </c>
      <c r="R1522" s="53">
        <f>MAX(L$13:L1522)</f>
        <v>1.1209511508886461</v>
      </c>
      <c r="S1522" s="53">
        <f>MAX(M$13:M1522)</f>
        <v>1.2703914853282761</v>
      </c>
      <c r="T1522" s="53">
        <f>MAX(N$13:N1522)</f>
        <v>1.3106727042762158</v>
      </c>
      <c r="U1522" s="54">
        <f t="shared" si="145"/>
        <v>-0.14603272058197764</v>
      </c>
      <c r="V1522" s="54">
        <f t="shared" si="146"/>
        <v>-5.7879256609656801E-2</v>
      </c>
      <c r="W1522" s="54">
        <f t="shared" si="147"/>
        <v>-1.3716791490032765E-3</v>
      </c>
      <c r="X1522" s="54">
        <f t="shared" si="148"/>
        <v>-9.8214036543696308E-3</v>
      </c>
      <c r="Y1522" s="54">
        <f t="shared" si="149"/>
        <v>4.8964400000019637E-4</v>
      </c>
      <c r="Z1522" s="54">
        <f t="shared" si="150"/>
        <v>-5.4435676543134167E-3</v>
      </c>
    </row>
    <row r="1523" spans="1:26" x14ac:dyDescent="0.25">
      <c r="A1523" s="40">
        <v>38952</v>
      </c>
      <c r="B1523" s="15">
        <v>5.5100000000000003E-2</v>
      </c>
      <c r="C1523" s="51">
        <v>0.99551000000000001</v>
      </c>
      <c r="D1523" s="50">
        <v>0.99560000000000004</v>
      </c>
      <c r="E1523" s="49">
        <v>0.99863000000000002</v>
      </c>
      <c r="F1523" s="49">
        <v>0.99661999999999995</v>
      </c>
      <c r="G1523" s="49">
        <v>0.99802999999999997</v>
      </c>
      <c r="H1523" s="50">
        <v>0.99790999999999996</v>
      </c>
      <c r="I1523" s="35">
        <f>PRODUCT(C$13:C1523)</f>
        <v>0.86416056942901509</v>
      </c>
      <c r="J1523" s="18">
        <f>PRODUCT(D$13:D1523)</f>
        <v>0.95395869783694842</v>
      </c>
      <c r="K1523" s="18">
        <f>PRODUCT(E$13:E1523)</f>
        <v>1.1575722808798758</v>
      </c>
      <c r="L1523" s="18">
        <f>PRODUCT(F$13:F1523)</f>
        <v>1.1061902337493412</v>
      </c>
      <c r="M1523" s="18">
        <f>PRODUCT(G$13:G1523)</f>
        <v>1.2678888141021794</v>
      </c>
      <c r="N1523" s="36">
        <f>PRODUCT(H$13:H1523)</f>
        <v>1.3008135743831641</v>
      </c>
      <c r="O1523" s="53">
        <f>MAX(I$13:I1523)</f>
        <v>1.0165004812789225</v>
      </c>
      <c r="P1523" s="53">
        <f>MAX(J$13:J1523)</f>
        <v>1.0170401969081548</v>
      </c>
      <c r="Q1523" s="53">
        <f>MAX(K$13:K1523)</f>
        <v>1.1607525105485783</v>
      </c>
      <c r="R1523" s="53">
        <f>MAX(L$13:L1523)</f>
        <v>1.1209511508886461</v>
      </c>
      <c r="S1523" s="53">
        <f>MAX(M$13:M1523)</f>
        <v>1.2703914853282761</v>
      </c>
      <c r="T1523" s="53">
        <f>MAX(N$13:N1523)</f>
        <v>1.3106727042762158</v>
      </c>
      <c r="U1523" s="54">
        <f t="shared" si="145"/>
        <v>-0.14986703366656456</v>
      </c>
      <c r="V1523" s="54">
        <f t="shared" si="146"/>
        <v>-6.2024587880574272E-2</v>
      </c>
      <c r="W1523" s="54">
        <f t="shared" si="147"/>
        <v>-2.7397999485691106E-3</v>
      </c>
      <c r="X1523" s="54">
        <f t="shared" si="148"/>
        <v>-1.3168207310017884E-2</v>
      </c>
      <c r="Y1523" s="54">
        <f t="shared" si="149"/>
        <v>-1.9700000000000039E-3</v>
      </c>
      <c r="Z1523" s="54">
        <f t="shared" si="150"/>
        <v>-7.522190597916016E-3</v>
      </c>
    </row>
    <row r="1524" spans="1:26" x14ac:dyDescent="0.25">
      <c r="A1524" s="40">
        <v>38953</v>
      </c>
      <c r="B1524" s="15">
        <v>5.4699999999999999E-2</v>
      </c>
      <c r="C1524" s="51">
        <v>1.00237</v>
      </c>
      <c r="D1524" s="50">
        <v>1.0024</v>
      </c>
      <c r="E1524" s="49">
        <v>1.0016</v>
      </c>
      <c r="F1524" s="49">
        <v>1.0024</v>
      </c>
      <c r="G1524" s="49">
        <v>1.0014700000000001</v>
      </c>
      <c r="H1524" s="50">
        <v>1.0018400000000001</v>
      </c>
      <c r="I1524" s="35">
        <f>PRODUCT(C$13:C1524)</f>
        <v>0.86620862997856185</v>
      </c>
      <c r="J1524" s="18">
        <f>PRODUCT(D$13:D1524)</f>
        <v>0.95624819871175704</v>
      </c>
      <c r="K1524" s="18">
        <f>PRODUCT(E$13:E1524)</f>
        <v>1.1594243965292836</v>
      </c>
      <c r="L1524" s="18">
        <f>PRODUCT(F$13:F1524)</f>
        <v>1.1088450903103395</v>
      </c>
      <c r="M1524" s="18">
        <f>PRODUCT(G$13:G1524)</f>
        <v>1.2697526106589097</v>
      </c>
      <c r="N1524" s="36">
        <f>PRODUCT(H$13:H1524)</f>
        <v>1.3032070713600292</v>
      </c>
      <c r="O1524" s="53">
        <f>MAX(I$13:I1524)</f>
        <v>1.0165004812789225</v>
      </c>
      <c r="P1524" s="53">
        <f>MAX(J$13:J1524)</f>
        <v>1.0170401969081548</v>
      </c>
      <c r="Q1524" s="53">
        <f>MAX(K$13:K1524)</f>
        <v>1.1607525105485783</v>
      </c>
      <c r="R1524" s="53">
        <f>MAX(L$13:L1524)</f>
        <v>1.1209511508886461</v>
      </c>
      <c r="S1524" s="53">
        <f>MAX(M$13:M1524)</f>
        <v>1.2703914853282761</v>
      </c>
      <c r="T1524" s="53">
        <f>MAX(N$13:N1524)</f>
        <v>1.3106727042762158</v>
      </c>
      <c r="U1524" s="54">
        <f t="shared" si="145"/>
        <v>-0.14785221853635433</v>
      </c>
      <c r="V1524" s="54">
        <f t="shared" si="146"/>
        <v>-5.9773446891487711E-2</v>
      </c>
      <c r="W1524" s="54">
        <f t="shared" si="147"/>
        <v>-1.1441836284868288E-3</v>
      </c>
      <c r="X1524" s="54">
        <f t="shared" si="148"/>
        <v>-1.0799811007562046E-2</v>
      </c>
      <c r="Y1524" s="54">
        <f t="shared" si="149"/>
        <v>-5.0289589999992675E-4</v>
      </c>
      <c r="Z1524" s="54">
        <f t="shared" si="150"/>
        <v>-5.6960314286161346E-3</v>
      </c>
    </row>
    <row r="1525" spans="1:26" x14ac:dyDescent="0.25">
      <c r="A1525" s="40">
        <v>38954</v>
      </c>
      <c r="B1525" s="15">
        <v>5.4600000000000003E-2</v>
      </c>
      <c r="C1525" s="51">
        <v>0.99924999999999997</v>
      </c>
      <c r="D1525" s="50">
        <v>0.99936000000000003</v>
      </c>
      <c r="E1525" s="49">
        <v>0.99966999999999995</v>
      </c>
      <c r="F1525" s="49">
        <v>0.99968000000000001</v>
      </c>
      <c r="G1525" s="49">
        <v>1.0002500000000001</v>
      </c>
      <c r="H1525" s="50">
        <v>0.99994000000000005</v>
      </c>
      <c r="I1525" s="35">
        <f>PRODUCT(C$13:C1525)</f>
        <v>0.86555897350607791</v>
      </c>
      <c r="J1525" s="18">
        <f>PRODUCT(D$13:D1525)</f>
        <v>0.95563619986458148</v>
      </c>
      <c r="K1525" s="18">
        <f>PRODUCT(E$13:E1525)</f>
        <v>1.1590417864784288</v>
      </c>
      <c r="L1525" s="18">
        <f>PRODUCT(F$13:F1525)</f>
        <v>1.1084902598814401</v>
      </c>
      <c r="M1525" s="18">
        <f>PRODUCT(G$13:G1525)</f>
        <v>1.2700700488115746</v>
      </c>
      <c r="N1525" s="36">
        <f>PRODUCT(H$13:H1525)</f>
        <v>1.3031288789357476</v>
      </c>
      <c r="O1525" s="53">
        <f>MAX(I$13:I1525)</f>
        <v>1.0165004812789225</v>
      </c>
      <c r="P1525" s="53">
        <f>MAX(J$13:J1525)</f>
        <v>1.0170401969081548</v>
      </c>
      <c r="Q1525" s="53">
        <f>MAX(K$13:K1525)</f>
        <v>1.1607525105485783</v>
      </c>
      <c r="R1525" s="53">
        <f>MAX(L$13:L1525)</f>
        <v>1.1209511508886461</v>
      </c>
      <c r="S1525" s="53">
        <f>MAX(M$13:M1525)</f>
        <v>1.2703914853282761</v>
      </c>
      <c r="T1525" s="53">
        <f>MAX(N$13:N1525)</f>
        <v>1.3106727042762158</v>
      </c>
      <c r="U1525" s="54">
        <f t="shared" si="145"/>
        <v>-0.14849132937245207</v>
      </c>
      <c r="V1525" s="54">
        <f t="shared" si="146"/>
        <v>-6.0375191885477193E-2</v>
      </c>
      <c r="W1525" s="54">
        <f t="shared" si="147"/>
        <v>-1.4738060478895678E-3</v>
      </c>
      <c r="X1525" s="54">
        <f t="shared" si="148"/>
        <v>-1.1116355068039697E-2</v>
      </c>
      <c r="Y1525" s="54">
        <f t="shared" si="149"/>
        <v>-2.530216239747598E-4</v>
      </c>
      <c r="Z1525" s="54">
        <f t="shared" si="150"/>
        <v>-5.7556896667304482E-3</v>
      </c>
    </row>
    <row r="1526" spans="1:26" x14ac:dyDescent="0.25">
      <c r="A1526" s="40">
        <v>38957</v>
      </c>
      <c r="B1526" s="15">
        <v>5.4399999999999997E-2</v>
      </c>
      <c r="C1526" s="51">
        <v>1.0051699999999999</v>
      </c>
      <c r="D1526" s="50">
        <v>1.0051699999999999</v>
      </c>
      <c r="E1526" s="49">
        <v>1.0033799999999999</v>
      </c>
      <c r="F1526" s="49">
        <v>1.0046900000000001</v>
      </c>
      <c r="G1526" s="49">
        <v>1.00315</v>
      </c>
      <c r="H1526" s="50">
        <v>1.0032000000000001</v>
      </c>
      <c r="I1526" s="35">
        <f>PRODUCT(C$13:C1526)</f>
        <v>0.8700339133991043</v>
      </c>
      <c r="J1526" s="18">
        <f>PRODUCT(D$13:D1526)</f>
        <v>0.96057683901788127</v>
      </c>
      <c r="K1526" s="18">
        <f>PRODUCT(E$13:E1526)</f>
        <v>1.1629593477167259</v>
      </c>
      <c r="L1526" s="18">
        <f>PRODUCT(F$13:F1526)</f>
        <v>1.1136890792002843</v>
      </c>
      <c r="M1526" s="18">
        <f>PRODUCT(G$13:G1526)</f>
        <v>1.274070769465331</v>
      </c>
      <c r="N1526" s="36">
        <f>PRODUCT(H$13:H1526)</f>
        <v>1.3072988913483421</v>
      </c>
      <c r="O1526" s="53">
        <f>MAX(I$13:I1526)</f>
        <v>1.0165004812789225</v>
      </c>
      <c r="P1526" s="53">
        <f>MAX(J$13:J1526)</f>
        <v>1.0170401969081548</v>
      </c>
      <c r="Q1526" s="53">
        <f>MAX(K$13:K1526)</f>
        <v>1.1629593477167259</v>
      </c>
      <c r="R1526" s="53">
        <f>MAX(L$13:L1526)</f>
        <v>1.1209511508886461</v>
      </c>
      <c r="S1526" s="53">
        <f>MAX(M$13:M1526)</f>
        <v>1.274070769465331</v>
      </c>
      <c r="T1526" s="53">
        <f>MAX(N$13:N1526)</f>
        <v>1.3106727042762158</v>
      </c>
      <c r="U1526" s="54">
        <f t="shared" si="145"/>
        <v>-0.1440890295453077</v>
      </c>
      <c r="V1526" s="54">
        <f t="shared" si="146"/>
        <v>-5.5517331627525209E-2</v>
      </c>
      <c r="W1526" s="54">
        <f t="shared" si="147"/>
        <v>1.9012124876685902E-3</v>
      </c>
      <c r="X1526" s="54">
        <f t="shared" si="148"/>
        <v>-6.4784907733086384E-3</v>
      </c>
      <c r="Y1526" s="54">
        <f t="shared" si="149"/>
        <v>2.8961813579097126E-3</v>
      </c>
      <c r="Z1526" s="54">
        <f t="shared" si="150"/>
        <v>-2.5741078736638925E-3</v>
      </c>
    </row>
    <row r="1527" spans="1:26" x14ac:dyDescent="0.25">
      <c r="A1527" s="40">
        <v>38958</v>
      </c>
      <c r="B1527" s="15">
        <v>5.4300000000000001E-2</v>
      </c>
      <c r="C1527" s="51">
        <v>1.0019199999999999</v>
      </c>
      <c r="D1527" s="50">
        <v>1.0020800000000001</v>
      </c>
      <c r="E1527" s="49">
        <v>1.00105</v>
      </c>
      <c r="F1527" s="49">
        <v>1.0018199999999999</v>
      </c>
      <c r="G1527" s="49">
        <v>1.00092</v>
      </c>
      <c r="H1527" s="50">
        <v>1.0011300000000001</v>
      </c>
      <c r="I1527" s="35">
        <f>PRODUCT(C$13:C1527)</f>
        <v>0.87170437851283056</v>
      </c>
      <c r="J1527" s="18">
        <f>PRODUCT(D$13:D1527)</f>
        <v>0.96257483884303852</v>
      </c>
      <c r="K1527" s="18">
        <f>PRODUCT(E$13:E1527)</f>
        <v>1.1641804550318284</v>
      </c>
      <c r="L1527" s="18">
        <f>PRODUCT(F$13:F1527)</f>
        <v>1.1157159933244287</v>
      </c>
      <c r="M1527" s="18">
        <f>PRODUCT(G$13:G1527)</f>
        <v>1.2752429145732391</v>
      </c>
      <c r="N1527" s="36">
        <f>PRODUCT(H$13:H1527)</f>
        <v>1.3087761390955659</v>
      </c>
      <c r="O1527" s="53">
        <f>MAX(I$13:I1527)</f>
        <v>1.0165004812789225</v>
      </c>
      <c r="P1527" s="53">
        <f>MAX(J$13:J1527)</f>
        <v>1.0170401969081548</v>
      </c>
      <c r="Q1527" s="53">
        <f>MAX(K$13:K1527)</f>
        <v>1.1641804550318284</v>
      </c>
      <c r="R1527" s="53">
        <f>MAX(L$13:L1527)</f>
        <v>1.1209511508886461</v>
      </c>
      <c r="S1527" s="53">
        <f>MAX(M$13:M1527)</f>
        <v>1.2752429145732391</v>
      </c>
      <c r="T1527" s="53">
        <f>MAX(N$13:N1527)</f>
        <v>1.3106727042762158</v>
      </c>
      <c r="U1527" s="54">
        <f t="shared" si="145"/>
        <v>-0.14244568048203471</v>
      </c>
      <c r="V1527" s="54">
        <f t="shared" si="146"/>
        <v>-5.3552807677310403E-2</v>
      </c>
      <c r="W1527" s="54">
        <f t="shared" si="147"/>
        <v>1.0499999999999453E-3</v>
      </c>
      <c r="X1527" s="54">
        <f t="shared" si="148"/>
        <v>-4.670281626516109E-3</v>
      </c>
      <c r="Y1527" s="54">
        <f t="shared" si="149"/>
        <v>9.1999999999998442E-4</v>
      </c>
      <c r="Z1527" s="54">
        <f t="shared" si="150"/>
        <v>-1.4470166155610021E-3</v>
      </c>
    </row>
    <row r="1528" spans="1:26" x14ac:dyDescent="0.25">
      <c r="A1528" s="40">
        <v>38959</v>
      </c>
      <c r="B1528" s="15">
        <v>5.4399999999999997E-2</v>
      </c>
      <c r="C1528" s="51">
        <v>0.99999000000000005</v>
      </c>
      <c r="D1528" s="50">
        <v>1.00044</v>
      </c>
      <c r="E1528" s="49">
        <v>1.0011399999999999</v>
      </c>
      <c r="F1528" s="49">
        <v>1.00074</v>
      </c>
      <c r="G1528" s="49">
        <v>1.0002200000000001</v>
      </c>
      <c r="H1528" s="50">
        <v>1.0003500000000001</v>
      </c>
      <c r="I1528" s="35">
        <f>PRODUCT(C$13:C1528)</f>
        <v>0.87169566146904542</v>
      </c>
      <c r="J1528" s="18">
        <f>PRODUCT(D$13:D1528)</f>
        <v>0.96299837177212944</v>
      </c>
      <c r="K1528" s="18">
        <f>PRODUCT(E$13:E1528)</f>
        <v>1.1655076207505646</v>
      </c>
      <c r="L1528" s="18">
        <f>PRODUCT(F$13:F1528)</f>
        <v>1.1165416231594887</v>
      </c>
      <c r="M1528" s="18">
        <f>PRODUCT(G$13:G1528)</f>
        <v>1.2755234680144454</v>
      </c>
      <c r="N1528" s="36">
        <f>PRODUCT(H$13:H1528)</f>
        <v>1.3092342107442494</v>
      </c>
      <c r="O1528" s="53">
        <f>MAX(I$13:I1528)</f>
        <v>1.0165004812789225</v>
      </c>
      <c r="P1528" s="53">
        <f>MAX(J$13:J1528)</f>
        <v>1.0170401969081548</v>
      </c>
      <c r="Q1528" s="53">
        <f>MAX(K$13:K1528)</f>
        <v>1.1655076207505646</v>
      </c>
      <c r="R1528" s="53">
        <f>MAX(L$13:L1528)</f>
        <v>1.1209511508886461</v>
      </c>
      <c r="S1528" s="53">
        <f>MAX(M$13:M1528)</f>
        <v>1.2755234680144454</v>
      </c>
      <c r="T1528" s="53">
        <f>MAX(N$13:N1528)</f>
        <v>1.3106727042762158</v>
      </c>
      <c r="U1528" s="54">
        <f t="shared" si="145"/>
        <v>-0.1424542560252299</v>
      </c>
      <c r="V1528" s="54">
        <f t="shared" si="146"/>
        <v>-5.3136370912688441E-2</v>
      </c>
      <c r="W1528" s="54">
        <f t="shared" si="147"/>
        <v>1.1399999999998805E-3</v>
      </c>
      <c r="X1528" s="54">
        <f t="shared" si="148"/>
        <v>-3.9337376349198351E-3</v>
      </c>
      <c r="Y1528" s="54">
        <f t="shared" si="149"/>
        <v>2.200000000001116E-4</v>
      </c>
      <c r="Z1528" s="54">
        <f t="shared" si="150"/>
        <v>-1.0975230713764089E-3</v>
      </c>
    </row>
    <row r="1529" spans="1:26" x14ac:dyDescent="0.25">
      <c r="A1529" s="40">
        <v>38960</v>
      </c>
      <c r="B1529" s="15">
        <v>5.4399999999999997E-2</v>
      </c>
      <c r="C1529" s="51">
        <v>0.99965000000000004</v>
      </c>
      <c r="D1529" s="50">
        <v>0.99966999999999995</v>
      </c>
      <c r="E1529" s="49">
        <v>0.99988999999999995</v>
      </c>
      <c r="F1529" s="49">
        <v>0.99970999999999999</v>
      </c>
      <c r="G1529" s="49">
        <v>1.0001500000000001</v>
      </c>
      <c r="H1529" s="50">
        <v>0.99995000000000001</v>
      </c>
      <c r="I1529" s="35">
        <f>PRODUCT(C$13:C1529)</f>
        <v>0.87139056798753134</v>
      </c>
      <c r="J1529" s="18">
        <f>PRODUCT(D$13:D1529)</f>
        <v>0.96268058230944453</v>
      </c>
      <c r="K1529" s="18">
        <f>PRODUCT(E$13:E1529)</f>
        <v>1.165379414912282</v>
      </c>
      <c r="L1529" s="18">
        <f>PRODUCT(F$13:F1529)</f>
        <v>1.1162178260887725</v>
      </c>
      <c r="M1529" s="18">
        <f>PRODUCT(G$13:G1529)</f>
        <v>1.2757147965346476</v>
      </c>
      <c r="N1529" s="36">
        <f>PRODUCT(H$13:H1529)</f>
        <v>1.3091687490337123</v>
      </c>
      <c r="O1529" s="53">
        <f>MAX(I$13:I1529)</f>
        <v>1.0165004812789225</v>
      </c>
      <c r="P1529" s="53">
        <f>MAX(J$13:J1529)</f>
        <v>1.0170401969081548</v>
      </c>
      <c r="Q1529" s="53">
        <f>MAX(K$13:K1529)</f>
        <v>1.1655076207505646</v>
      </c>
      <c r="R1529" s="53">
        <f>MAX(L$13:L1529)</f>
        <v>1.1209511508886461</v>
      </c>
      <c r="S1529" s="53">
        <f>MAX(M$13:M1529)</f>
        <v>1.2757147965346476</v>
      </c>
      <c r="T1529" s="53">
        <f>MAX(N$13:N1529)</f>
        <v>1.3106727042762158</v>
      </c>
      <c r="U1529" s="54">
        <f t="shared" si="145"/>
        <v>-0.14275439703562098</v>
      </c>
      <c r="V1529" s="54">
        <f t="shared" si="146"/>
        <v>-5.3448835910287353E-2</v>
      </c>
      <c r="W1529" s="54">
        <f t="shared" si="147"/>
        <v>-1.099999999999869E-4</v>
      </c>
      <c r="X1529" s="54">
        <f t="shared" si="148"/>
        <v>-4.2225968510056352E-3</v>
      </c>
      <c r="Y1529" s="54">
        <f t="shared" si="149"/>
        <v>1.5000000000003015E-4</v>
      </c>
      <c r="Z1529" s="54">
        <f t="shared" si="150"/>
        <v>-1.1474681952227679E-3</v>
      </c>
    </row>
    <row r="1530" spans="1:26" x14ac:dyDescent="0.25">
      <c r="A1530" s="40">
        <v>38961</v>
      </c>
      <c r="B1530" s="15">
        <v>5.4399999999999997E-2</v>
      </c>
      <c r="C1530" s="51">
        <v>1.0055099999999999</v>
      </c>
      <c r="D1530" s="50">
        <v>1.00553</v>
      </c>
      <c r="E1530" s="49">
        <v>1.0025599999999999</v>
      </c>
      <c r="F1530" s="49">
        <v>1.0046600000000001</v>
      </c>
      <c r="G1530" s="49">
        <v>1.00204</v>
      </c>
      <c r="H1530" s="50">
        <v>1.0018899999999999</v>
      </c>
      <c r="I1530" s="35">
        <f>PRODUCT(C$13:C1530)</f>
        <v>0.87619193001714257</v>
      </c>
      <c r="J1530" s="18">
        <f>PRODUCT(D$13:D1530)</f>
        <v>0.96800420592961578</v>
      </c>
      <c r="K1530" s="18">
        <f>PRODUCT(E$13:E1530)</f>
        <v>1.1683627862144574</v>
      </c>
      <c r="L1530" s="18">
        <f>PRODUCT(F$13:F1530)</f>
        <v>1.1214194011583463</v>
      </c>
      <c r="M1530" s="18">
        <f>PRODUCT(G$13:G1530)</f>
        <v>1.2783172547195782</v>
      </c>
      <c r="N1530" s="36">
        <f>PRODUCT(H$13:H1530)</f>
        <v>1.311643077969386</v>
      </c>
      <c r="O1530" s="53">
        <f>MAX(I$13:I1530)</f>
        <v>1.0165004812789225</v>
      </c>
      <c r="P1530" s="53">
        <f>MAX(J$13:J1530)</f>
        <v>1.0170401969081548</v>
      </c>
      <c r="Q1530" s="53">
        <f>MAX(K$13:K1530)</f>
        <v>1.1683627862144574</v>
      </c>
      <c r="R1530" s="53">
        <f>MAX(L$13:L1530)</f>
        <v>1.1214194011583463</v>
      </c>
      <c r="S1530" s="53">
        <f>MAX(M$13:M1530)</f>
        <v>1.2783172547195782</v>
      </c>
      <c r="T1530" s="53">
        <f>MAX(N$13:N1530)</f>
        <v>1.311643077969386</v>
      </c>
      <c r="U1530" s="54">
        <f t="shared" si="145"/>
        <v>-0.13803097376328732</v>
      </c>
      <c r="V1530" s="54">
        <f t="shared" si="146"/>
        <v>-4.8214407972871222E-2</v>
      </c>
      <c r="W1530" s="54">
        <f t="shared" si="147"/>
        <v>2.4497183999999841E-3</v>
      </c>
      <c r="X1530" s="54">
        <f t="shared" si="148"/>
        <v>4.1772584766874057E-4</v>
      </c>
      <c r="Y1530" s="54">
        <f t="shared" si="149"/>
        <v>2.0399999999999802E-3</v>
      </c>
      <c r="Z1530" s="54">
        <f t="shared" si="150"/>
        <v>7.4036308988822985E-4</v>
      </c>
    </row>
    <row r="1531" spans="1:26" x14ac:dyDescent="0.25">
      <c r="A1531" s="40">
        <v>38965</v>
      </c>
      <c r="B1531" s="15">
        <v>5.4300000000000001E-2</v>
      </c>
      <c r="C1531" s="51">
        <v>1.0017100000000001</v>
      </c>
      <c r="D1531" s="50">
        <v>1.00176</v>
      </c>
      <c r="E1531" s="49">
        <v>1.00081</v>
      </c>
      <c r="F1531" s="49">
        <v>1.00177</v>
      </c>
      <c r="G1531" s="49">
        <v>1.00153</v>
      </c>
      <c r="H1531" s="50">
        <v>1.0012300000000001</v>
      </c>
      <c r="I1531" s="35">
        <f>PRODUCT(C$13:C1531)</f>
        <v>0.87769021821747195</v>
      </c>
      <c r="J1531" s="18">
        <f>PRODUCT(D$13:D1531)</f>
        <v>0.96970789333205187</v>
      </c>
      <c r="K1531" s="18">
        <f>PRODUCT(E$13:E1531)</f>
        <v>1.169309160071291</v>
      </c>
      <c r="L1531" s="18">
        <f>PRODUCT(F$13:F1531)</f>
        <v>1.1234043134983966</v>
      </c>
      <c r="M1531" s="18">
        <f>PRODUCT(G$13:G1531)</f>
        <v>1.2802730801192992</v>
      </c>
      <c r="N1531" s="36">
        <f>PRODUCT(H$13:H1531)</f>
        <v>1.3132563989552883</v>
      </c>
      <c r="O1531" s="53">
        <f>MAX(I$13:I1531)</f>
        <v>1.0165004812789225</v>
      </c>
      <c r="P1531" s="53">
        <f>MAX(J$13:J1531)</f>
        <v>1.0170401969081548</v>
      </c>
      <c r="Q1531" s="53">
        <f>MAX(K$13:K1531)</f>
        <v>1.169309160071291</v>
      </c>
      <c r="R1531" s="53">
        <f>MAX(L$13:L1531)</f>
        <v>1.1234043134983966</v>
      </c>
      <c r="S1531" s="53">
        <f>MAX(M$13:M1531)</f>
        <v>1.2802730801192992</v>
      </c>
      <c r="T1531" s="53">
        <f>MAX(N$13:N1531)</f>
        <v>1.3132563989552883</v>
      </c>
      <c r="U1531" s="54">
        <f t="shared" si="145"/>
        <v>-0.13655700672842247</v>
      </c>
      <c r="V1531" s="54">
        <f t="shared" si="146"/>
        <v>-4.6539265330903502E-2</v>
      </c>
      <c r="W1531" s="54">
        <f t="shared" si="147"/>
        <v>8.0999999999990921E-4</v>
      </c>
      <c r="X1531" s="54">
        <f t="shared" si="148"/>
        <v>1.7700000000000975E-3</v>
      </c>
      <c r="Y1531" s="54">
        <f t="shared" si="149"/>
        <v>1.5299999999999925E-3</v>
      </c>
      <c r="Z1531" s="54">
        <f t="shared" si="150"/>
        <v>1.2300000000000338E-3</v>
      </c>
    </row>
    <row r="1532" spans="1:26" x14ac:dyDescent="0.25">
      <c r="A1532" s="40">
        <v>38966</v>
      </c>
      <c r="B1532" s="15">
        <v>5.4300000000000001E-2</v>
      </c>
      <c r="C1532" s="51">
        <v>0.99011000000000005</v>
      </c>
      <c r="D1532" s="50">
        <v>0.99026999999999998</v>
      </c>
      <c r="E1532" s="49">
        <v>0.997</v>
      </c>
      <c r="F1532" s="49">
        <v>0.99229999999999996</v>
      </c>
      <c r="G1532" s="49">
        <v>0.99736000000000002</v>
      </c>
      <c r="H1532" s="50">
        <v>0.99682000000000004</v>
      </c>
      <c r="I1532" s="35">
        <f>PRODUCT(C$13:C1532)</f>
        <v>0.86900986195930119</v>
      </c>
      <c r="J1532" s="18">
        <f>PRODUCT(D$13:D1532)</f>
        <v>0.96027263552993103</v>
      </c>
      <c r="K1532" s="18">
        <f>PRODUCT(E$13:E1532)</f>
        <v>1.1658012325910772</v>
      </c>
      <c r="L1532" s="18">
        <f>PRODUCT(F$13:F1532)</f>
        <v>1.114754100284459</v>
      </c>
      <c r="M1532" s="18">
        <f>PRODUCT(G$13:G1532)</f>
        <v>1.2768931591877843</v>
      </c>
      <c r="N1532" s="36">
        <f>PRODUCT(H$13:H1532)</f>
        <v>1.3090802436066107</v>
      </c>
      <c r="O1532" s="53">
        <f>MAX(I$13:I1532)</f>
        <v>1.0165004812789225</v>
      </c>
      <c r="P1532" s="53">
        <f>MAX(J$13:J1532)</f>
        <v>1.0170401969081548</v>
      </c>
      <c r="Q1532" s="53">
        <f>MAX(K$13:K1532)</f>
        <v>1.169309160071291</v>
      </c>
      <c r="R1532" s="53">
        <f>MAX(L$13:L1532)</f>
        <v>1.1234043134983966</v>
      </c>
      <c r="S1532" s="53">
        <f>MAX(M$13:M1532)</f>
        <v>1.2802730801192992</v>
      </c>
      <c r="T1532" s="53">
        <f>MAX(N$13:N1532)</f>
        <v>1.3132563989552883</v>
      </c>
      <c r="U1532" s="54">
        <f t="shared" si="145"/>
        <v>-0.14509645793187834</v>
      </c>
      <c r="V1532" s="54">
        <f t="shared" si="146"/>
        <v>-5.5816438279233792E-2</v>
      </c>
      <c r="W1532" s="54">
        <f t="shared" si="147"/>
        <v>-3.0000000000000148E-3</v>
      </c>
      <c r="X1532" s="54">
        <f t="shared" si="148"/>
        <v>-7.7000000000000081E-3</v>
      </c>
      <c r="Y1532" s="54">
        <f t="shared" si="149"/>
        <v>-2.6399999999999189E-3</v>
      </c>
      <c r="Z1532" s="54">
        <f t="shared" si="150"/>
        <v>-3.1799999999998782E-3</v>
      </c>
    </row>
    <row r="1533" spans="1:26" x14ac:dyDescent="0.25">
      <c r="A1533" s="40">
        <v>38967</v>
      </c>
      <c r="B1533" s="15">
        <v>5.45E-2</v>
      </c>
      <c r="C1533" s="51">
        <v>0.99519999999999997</v>
      </c>
      <c r="D1533" s="50">
        <v>0.99524000000000001</v>
      </c>
      <c r="E1533" s="49">
        <v>0.99853999999999998</v>
      </c>
      <c r="F1533" s="49">
        <v>0.99578</v>
      </c>
      <c r="G1533" s="49">
        <v>0.99897000000000002</v>
      </c>
      <c r="H1533" s="50">
        <v>0.99812999999999996</v>
      </c>
      <c r="I1533" s="35">
        <f>PRODUCT(C$13:C1533)</f>
        <v>0.86483861462189648</v>
      </c>
      <c r="J1533" s="18">
        <f>PRODUCT(D$13:D1533)</f>
        <v>0.9557017377848086</v>
      </c>
      <c r="K1533" s="18">
        <f>PRODUCT(E$13:E1533)</f>
        <v>1.1640991627914941</v>
      </c>
      <c r="L1533" s="18">
        <f>PRODUCT(F$13:F1533)</f>
        <v>1.1100498379812587</v>
      </c>
      <c r="M1533" s="18">
        <f>PRODUCT(G$13:G1533)</f>
        <v>1.275577959233821</v>
      </c>
      <c r="N1533" s="36">
        <f>PRODUCT(H$13:H1533)</f>
        <v>1.3066322635510663</v>
      </c>
      <c r="O1533" s="53">
        <f>MAX(I$13:I1533)</f>
        <v>1.0165004812789225</v>
      </c>
      <c r="P1533" s="53">
        <f>MAX(J$13:J1533)</f>
        <v>1.0170401969081548</v>
      </c>
      <c r="Q1533" s="53">
        <f>MAX(K$13:K1533)</f>
        <v>1.169309160071291</v>
      </c>
      <c r="R1533" s="53">
        <f>MAX(L$13:L1533)</f>
        <v>1.1234043134983966</v>
      </c>
      <c r="S1533" s="53">
        <f>MAX(M$13:M1533)</f>
        <v>1.2802730801192992</v>
      </c>
      <c r="T1533" s="53">
        <f>MAX(N$13:N1533)</f>
        <v>1.3132563989552883</v>
      </c>
      <c r="U1533" s="54">
        <f t="shared" si="145"/>
        <v>-0.1491999949338054</v>
      </c>
      <c r="V1533" s="54">
        <f t="shared" si="146"/>
        <v>-6.0310752033024592E-2</v>
      </c>
      <c r="W1533" s="54">
        <f t="shared" si="147"/>
        <v>-4.4556200000001192E-3</v>
      </c>
      <c r="X1533" s="54">
        <f t="shared" si="148"/>
        <v>-1.1887505999999916E-2</v>
      </c>
      <c r="Y1533" s="54">
        <f t="shared" si="149"/>
        <v>-3.6672807999998595E-3</v>
      </c>
      <c r="Z1533" s="54">
        <f t="shared" si="150"/>
        <v>-5.0440533999998793E-3</v>
      </c>
    </row>
    <row r="1534" spans="1:26" x14ac:dyDescent="0.25">
      <c r="A1534" s="40">
        <v>38968</v>
      </c>
      <c r="B1534" s="15">
        <v>5.4399999999999997E-2</v>
      </c>
      <c r="C1534" s="51">
        <v>1.00379</v>
      </c>
      <c r="D1534" s="50">
        <v>1.00379</v>
      </c>
      <c r="E1534" s="49">
        <v>1.0031399999999999</v>
      </c>
      <c r="F1534" s="49">
        <v>1.00387</v>
      </c>
      <c r="G1534" s="49">
        <v>1.0027900000000001</v>
      </c>
      <c r="H1534" s="50">
        <v>1.00251</v>
      </c>
      <c r="I1534" s="35">
        <f>PRODUCT(C$13:C1534)</f>
        <v>0.8681163529713134</v>
      </c>
      <c r="J1534" s="18">
        <f>PRODUCT(D$13:D1534)</f>
        <v>0.95932384737101295</v>
      </c>
      <c r="K1534" s="18">
        <f>PRODUCT(E$13:E1534)</f>
        <v>1.1677544341626593</v>
      </c>
      <c r="L1534" s="18">
        <f>PRODUCT(F$13:F1534)</f>
        <v>1.1143457308542462</v>
      </c>
      <c r="M1534" s="18">
        <f>PRODUCT(G$13:G1534)</f>
        <v>1.2791368217400834</v>
      </c>
      <c r="N1534" s="36">
        <f>PRODUCT(H$13:H1534)</f>
        <v>1.3099119105325796</v>
      </c>
      <c r="O1534" s="53">
        <f>MAX(I$13:I1534)</f>
        <v>1.0165004812789225</v>
      </c>
      <c r="P1534" s="53">
        <f>MAX(J$13:J1534)</f>
        <v>1.0170401969081548</v>
      </c>
      <c r="Q1534" s="53">
        <f>MAX(K$13:K1534)</f>
        <v>1.169309160071291</v>
      </c>
      <c r="R1534" s="53">
        <f>MAX(L$13:L1534)</f>
        <v>1.1234043134983966</v>
      </c>
      <c r="S1534" s="53">
        <f>MAX(M$13:M1534)</f>
        <v>1.2802730801192992</v>
      </c>
      <c r="T1534" s="53">
        <f>MAX(N$13:N1534)</f>
        <v>1.3132563989552883</v>
      </c>
      <c r="U1534" s="54">
        <f t="shared" si="145"/>
        <v>-0.14597546291460459</v>
      </c>
      <c r="V1534" s="54">
        <f t="shared" si="146"/>
        <v>-5.6749329783229836E-2</v>
      </c>
      <c r="W1534" s="54">
        <f t="shared" si="147"/>
        <v>-1.3296106468001286E-3</v>
      </c>
      <c r="X1534" s="54">
        <f t="shared" si="148"/>
        <v>-8.0635106482199043E-3</v>
      </c>
      <c r="Y1534" s="54">
        <f t="shared" si="149"/>
        <v>-8.8751251343185858E-4</v>
      </c>
      <c r="Z1534" s="54">
        <f t="shared" si="150"/>
        <v>-2.5467139740337967E-3</v>
      </c>
    </row>
    <row r="1535" spans="1:26" x14ac:dyDescent="0.25">
      <c r="A1535" s="40">
        <v>38971</v>
      </c>
      <c r="B1535" s="15">
        <v>5.4399999999999997E-2</v>
      </c>
      <c r="C1535" s="51">
        <v>1.00048</v>
      </c>
      <c r="D1535" s="50">
        <v>1.0005299999999999</v>
      </c>
      <c r="E1535" s="49">
        <v>1.0011099999999999</v>
      </c>
      <c r="F1535" s="49">
        <v>1.0006200000000001</v>
      </c>
      <c r="G1535" s="49">
        <v>1.00099</v>
      </c>
      <c r="H1535" s="50">
        <v>1.0017199999999999</v>
      </c>
      <c r="I1535" s="35">
        <f>PRODUCT(C$13:C1535)</f>
        <v>0.86853304882073967</v>
      </c>
      <c r="J1535" s="18">
        <f>PRODUCT(D$13:D1535)</f>
        <v>0.95983228901011952</v>
      </c>
      <c r="K1535" s="18">
        <f>PRODUCT(E$13:E1535)</f>
        <v>1.1690506415845798</v>
      </c>
      <c r="L1535" s="18">
        <f>PRODUCT(F$13:F1535)</f>
        <v>1.1150366252073758</v>
      </c>
      <c r="M1535" s="18">
        <f>PRODUCT(G$13:G1535)</f>
        <v>1.280403167193606</v>
      </c>
      <c r="N1535" s="36">
        <f>PRODUCT(H$13:H1535)</f>
        <v>1.3121649590186957</v>
      </c>
      <c r="O1535" s="53">
        <f>MAX(I$13:I1535)</f>
        <v>1.0165004812789225</v>
      </c>
      <c r="P1535" s="53">
        <f>MAX(J$13:J1535)</f>
        <v>1.0170401969081548</v>
      </c>
      <c r="Q1535" s="53">
        <f>MAX(K$13:K1535)</f>
        <v>1.169309160071291</v>
      </c>
      <c r="R1535" s="53">
        <f>MAX(L$13:L1535)</f>
        <v>1.1234043134983966</v>
      </c>
      <c r="S1535" s="53">
        <f>MAX(M$13:M1535)</f>
        <v>1.280403167193606</v>
      </c>
      <c r="T1535" s="53">
        <f>MAX(N$13:N1535)</f>
        <v>1.3132563989552883</v>
      </c>
      <c r="U1535" s="54">
        <f t="shared" si="145"/>
        <v>-0.14556553113680354</v>
      </c>
      <c r="V1535" s="54">
        <f t="shared" si="146"/>
        <v>-5.6249406928015014E-2</v>
      </c>
      <c r="W1535" s="54">
        <f t="shared" si="147"/>
        <v>-2.2108651461812782E-4</v>
      </c>
      <c r="X1535" s="54">
        <f t="shared" si="148"/>
        <v>-7.4485100248217985E-3</v>
      </c>
      <c r="Y1535" s="54">
        <f t="shared" si="149"/>
        <v>1.0160884917983088E-4</v>
      </c>
      <c r="Z1535" s="54">
        <f t="shared" si="150"/>
        <v>-8.3109432206910857E-4</v>
      </c>
    </row>
    <row r="1536" spans="1:26" x14ac:dyDescent="0.25">
      <c r="A1536" s="40">
        <v>38972</v>
      </c>
      <c r="B1536" s="15">
        <v>5.4399999999999997E-2</v>
      </c>
      <c r="C1536" s="51">
        <v>1.01044</v>
      </c>
      <c r="D1536" s="50">
        <v>1.01044</v>
      </c>
      <c r="E1536" s="49">
        <v>1.0037400000000001</v>
      </c>
      <c r="F1536" s="49">
        <v>1.00983</v>
      </c>
      <c r="G1536" s="49">
        <v>1.0025999999999999</v>
      </c>
      <c r="H1536" s="50">
        <v>1.0036499999999999</v>
      </c>
      <c r="I1536" s="35">
        <f>PRODUCT(C$13:C1536)</f>
        <v>0.87760053385042824</v>
      </c>
      <c r="J1536" s="18">
        <f>PRODUCT(D$13:D1536)</f>
        <v>0.96985293810738515</v>
      </c>
      <c r="K1536" s="18">
        <f>PRODUCT(E$13:E1536)</f>
        <v>1.1734228909841062</v>
      </c>
      <c r="L1536" s="18">
        <f>PRODUCT(F$13:F1536)</f>
        <v>1.1259974352331643</v>
      </c>
      <c r="M1536" s="18">
        <f>PRODUCT(G$13:G1536)</f>
        <v>1.2837322154283093</v>
      </c>
      <c r="N1536" s="36">
        <f>PRODUCT(H$13:H1536)</f>
        <v>1.3169543611191139</v>
      </c>
      <c r="O1536" s="53">
        <f>MAX(I$13:I1536)</f>
        <v>1.0165004812789225</v>
      </c>
      <c r="P1536" s="53">
        <f>MAX(J$13:J1536)</f>
        <v>1.0170401969081548</v>
      </c>
      <c r="Q1536" s="53">
        <f>MAX(K$13:K1536)</f>
        <v>1.1734228909841062</v>
      </c>
      <c r="R1536" s="53">
        <f>MAX(L$13:L1536)</f>
        <v>1.1259974352331643</v>
      </c>
      <c r="S1536" s="53">
        <f>MAX(M$13:M1536)</f>
        <v>1.2837322154283093</v>
      </c>
      <c r="T1536" s="53">
        <f>MAX(N$13:N1536)</f>
        <v>1.3169543611191139</v>
      </c>
      <c r="U1536" s="54">
        <f t="shared" si="145"/>
        <v>-0.13664523528187172</v>
      </c>
      <c r="V1536" s="54">
        <f t="shared" si="146"/>
        <v>-4.6396650736343505E-2</v>
      </c>
      <c r="W1536" s="54">
        <f t="shared" si="147"/>
        <v>3.5180866218172671E-3</v>
      </c>
      <c r="X1536" s="54">
        <f t="shared" si="148"/>
        <v>2.308271121634222E-3</v>
      </c>
      <c r="Y1536" s="54">
        <f t="shared" si="149"/>
        <v>2.5999999999999079E-3</v>
      </c>
      <c r="Z1536" s="54">
        <f t="shared" si="150"/>
        <v>2.8158721836553302E-3</v>
      </c>
    </row>
    <row r="1537" spans="1:26" x14ac:dyDescent="0.25">
      <c r="A1537" s="40">
        <v>38973</v>
      </c>
      <c r="B1537" s="15">
        <v>5.4399999999999997E-2</v>
      </c>
      <c r="C1537" s="51">
        <v>1.0037799999999999</v>
      </c>
      <c r="D1537" s="50">
        <v>1.00407</v>
      </c>
      <c r="E1537" s="49">
        <v>1.0006900000000001</v>
      </c>
      <c r="F1537" s="49">
        <v>1.0038499999999999</v>
      </c>
      <c r="G1537" s="49">
        <v>1.0005900000000001</v>
      </c>
      <c r="H1537" s="50">
        <v>1.00091</v>
      </c>
      <c r="I1537" s="35">
        <f>PRODUCT(C$13:C1537)</f>
        <v>0.88091786386838278</v>
      </c>
      <c r="J1537" s="18">
        <f>PRODUCT(D$13:D1537)</f>
        <v>0.97380023956548223</v>
      </c>
      <c r="K1537" s="18">
        <f>PRODUCT(E$13:E1537)</f>
        <v>1.1742325527788853</v>
      </c>
      <c r="L1537" s="18">
        <f>PRODUCT(F$13:F1537)</f>
        <v>1.1303325253588119</v>
      </c>
      <c r="M1537" s="18">
        <f>PRODUCT(G$13:G1537)</f>
        <v>1.2844896174354121</v>
      </c>
      <c r="N1537" s="36">
        <f>PRODUCT(H$13:H1537)</f>
        <v>1.3181527895877323</v>
      </c>
      <c r="O1537" s="53">
        <f>MAX(I$13:I1537)</f>
        <v>1.0165004812789225</v>
      </c>
      <c r="P1537" s="53">
        <f>MAX(J$13:J1537)</f>
        <v>1.0170401969081548</v>
      </c>
      <c r="Q1537" s="53">
        <f>MAX(K$13:K1537)</f>
        <v>1.1742325527788853</v>
      </c>
      <c r="R1537" s="53">
        <f>MAX(L$13:L1537)</f>
        <v>1.1303325253588119</v>
      </c>
      <c r="S1537" s="53">
        <f>MAX(M$13:M1537)</f>
        <v>1.2844896174354121</v>
      </c>
      <c r="T1537" s="53">
        <f>MAX(N$13:N1537)</f>
        <v>1.3181527895877323</v>
      </c>
      <c r="U1537" s="54">
        <f t="shared" si="145"/>
        <v>-0.1333817542712373</v>
      </c>
      <c r="V1537" s="54">
        <f t="shared" si="146"/>
        <v>-4.2515485104840406E-2</v>
      </c>
      <c r="W1537" s="54">
        <f t="shared" si="147"/>
        <v>6.9000000000000354E-4</v>
      </c>
      <c r="X1537" s="54">
        <f t="shared" si="148"/>
        <v>3.8499999999999173E-3</v>
      </c>
      <c r="Y1537" s="54">
        <f t="shared" si="149"/>
        <v>5.9000000000010433E-4</v>
      </c>
      <c r="Z1537" s="54">
        <f t="shared" si="150"/>
        <v>9.1000000000000141E-4</v>
      </c>
    </row>
    <row r="1538" spans="1:26" x14ac:dyDescent="0.25">
      <c r="A1538" s="40">
        <v>38974</v>
      </c>
      <c r="B1538" s="15">
        <v>5.4399999999999997E-2</v>
      </c>
      <c r="C1538" s="51">
        <v>0.99863999999999997</v>
      </c>
      <c r="D1538" s="50">
        <v>0.99868999999999997</v>
      </c>
      <c r="E1538" s="49">
        <v>1.00044</v>
      </c>
      <c r="F1538" s="49">
        <v>0.99939</v>
      </c>
      <c r="G1538" s="49">
        <v>1.00027</v>
      </c>
      <c r="H1538" s="50">
        <v>1.0004500000000001</v>
      </c>
      <c r="I1538" s="35">
        <f>PRODUCT(C$13:C1538)</f>
        <v>0.87971981557352175</v>
      </c>
      <c r="J1538" s="18">
        <f>PRODUCT(D$13:D1538)</f>
        <v>0.97252456125165143</v>
      </c>
      <c r="K1538" s="18">
        <f>PRODUCT(E$13:E1538)</f>
        <v>1.1747492151021079</v>
      </c>
      <c r="L1538" s="18">
        <f>PRODUCT(F$13:F1538)</f>
        <v>1.1296430225183429</v>
      </c>
      <c r="M1538" s="18">
        <f>PRODUCT(G$13:G1538)</f>
        <v>1.2848364296321197</v>
      </c>
      <c r="N1538" s="36">
        <f>PRODUCT(H$13:H1538)</f>
        <v>1.3187459583430468</v>
      </c>
      <c r="O1538" s="53">
        <f>MAX(I$13:I1538)</f>
        <v>1.0165004812789225</v>
      </c>
      <c r="P1538" s="53">
        <f>MAX(J$13:J1538)</f>
        <v>1.0170401969081548</v>
      </c>
      <c r="Q1538" s="53">
        <f>MAX(K$13:K1538)</f>
        <v>1.1747492151021079</v>
      </c>
      <c r="R1538" s="53">
        <f>MAX(L$13:L1538)</f>
        <v>1.1303325253588119</v>
      </c>
      <c r="S1538" s="53">
        <f>MAX(M$13:M1538)</f>
        <v>1.2848364296321197</v>
      </c>
      <c r="T1538" s="53">
        <f>MAX(N$13:N1538)</f>
        <v>1.3187459583430468</v>
      </c>
      <c r="U1538" s="54">
        <f t="shared" si="145"/>
        <v>-0.13456035508542843</v>
      </c>
      <c r="V1538" s="54">
        <f t="shared" si="146"/>
        <v>-4.3769789819353075E-2</v>
      </c>
      <c r="W1538" s="54">
        <f t="shared" si="147"/>
        <v>4.3999999999996798E-4</v>
      </c>
      <c r="X1538" s="54">
        <f t="shared" si="148"/>
        <v>-6.1000000000009332E-4</v>
      </c>
      <c r="Y1538" s="54">
        <f t="shared" si="149"/>
        <v>2.7000000000004906E-4</v>
      </c>
      <c r="Z1538" s="54">
        <f t="shared" si="150"/>
        <v>4.4999999999998129E-4</v>
      </c>
    </row>
    <row r="1539" spans="1:26" x14ac:dyDescent="0.25">
      <c r="A1539" s="40">
        <v>38975</v>
      </c>
      <c r="B1539" s="15">
        <v>5.4399999999999997E-2</v>
      </c>
      <c r="C1539" s="51">
        <v>1.0027299999999999</v>
      </c>
      <c r="D1539" s="50">
        <v>1.0027299999999999</v>
      </c>
      <c r="E1539" s="49">
        <v>0.99831999999999999</v>
      </c>
      <c r="F1539" s="49">
        <v>1.0032000000000001</v>
      </c>
      <c r="G1539" s="49">
        <v>0.99946999999999997</v>
      </c>
      <c r="H1539" s="50">
        <v>1.00203</v>
      </c>
      <c r="I1539" s="35">
        <f>PRODUCT(C$13:C1539)</f>
        <v>0.88212145067003733</v>
      </c>
      <c r="J1539" s="18">
        <f>PRODUCT(D$13:D1539)</f>
        <v>0.9751795533038683</v>
      </c>
      <c r="K1539" s="18">
        <f>PRODUCT(E$13:E1539)</f>
        <v>1.1727756364207365</v>
      </c>
      <c r="L1539" s="18">
        <f>PRODUCT(F$13:F1539)</f>
        <v>1.1332578801904016</v>
      </c>
      <c r="M1539" s="18">
        <f>PRODUCT(G$13:G1539)</f>
        <v>1.2841554663244146</v>
      </c>
      <c r="N1539" s="36">
        <f>PRODUCT(H$13:H1539)</f>
        <v>1.3214230126384832</v>
      </c>
      <c r="O1539" s="53">
        <f>MAX(I$13:I1539)</f>
        <v>1.0165004812789225</v>
      </c>
      <c r="P1539" s="53">
        <f>MAX(J$13:J1539)</f>
        <v>1.0170401969081548</v>
      </c>
      <c r="Q1539" s="53">
        <f>MAX(K$13:K1539)</f>
        <v>1.1747492151021079</v>
      </c>
      <c r="R1539" s="53">
        <f>MAX(L$13:L1539)</f>
        <v>1.1332578801904016</v>
      </c>
      <c r="S1539" s="53">
        <f>MAX(M$13:M1539)</f>
        <v>1.2848364296321197</v>
      </c>
      <c r="T1539" s="53">
        <f>MAX(N$13:N1539)</f>
        <v>1.3214230126384832</v>
      </c>
      <c r="U1539" s="54">
        <f t="shared" si="145"/>
        <v>-0.13219770485481178</v>
      </c>
      <c r="V1539" s="54">
        <f t="shared" si="146"/>
        <v>-4.1159281345560052E-2</v>
      </c>
      <c r="W1539" s="54">
        <f t="shared" si="147"/>
        <v>-1.6799999999999569E-3</v>
      </c>
      <c r="X1539" s="54">
        <f t="shared" si="148"/>
        <v>2.5880479999999205E-3</v>
      </c>
      <c r="Y1539" s="54">
        <f t="shared" si="149"/>
        <v>-5.3000000000011686E-4</v>
      </c>
      <c r="Z1539" s="54">
        <f t="shared" si="150"/>
        <v>2.0300000000000188E-3</v>
      </c>
    </row>
    <row r="1540" spans="1:26" x14ac:dyDescent="0.25">
      <c r="A1540" s="40">
        <v>38978</v>
      </c>
      <c r="B1540" s="15">
        <v>5.4399999999999997E-2</v>
      </c>
      <c r="C1540" s="51">
        <v>1.00099</v>
      </c>
      <c r="D1540" s="50">
        <v>1.0009999999999999</v>
      </c>
      <c r="E1540" s="49">
        <v>1.0011000000000001</v>
      </c>
      <c r="F1540" s="49">
        <v>1.00135</v>
      </c>
      <c r="G1540" s="49">
        <v>1.00119</v>
      </c>
      <c r="H1540" s="50">
        <v>1.00082</v>
      </c>
      <c r="I1540" s="35">
        <f>PRODUCT(C$13:C1540)</f>
        <v>0.88299475090620072</v>
      </c>
      <c r="J1540" s="18">
        <f>PRODUCT(D$13:D1540)</f>
        <v>0.97615473285717203</v>
      </c>
      <c r="K1540" s="18">
        <f>PRODUCT(E$13:E1540)</f>
        <v>1.1740656896207995</v>
      </c>
      <c r="L1540" s="18">
        <f>PRODUCT(F$13:F1540)</f>
        <v>1.1347877783286586</v>
      </c>
      <c r="M1540" s="18">
        <f>PRODUCT(G$13:G1540)</f>
        <v>1.2856836113293406</v>
      </c>
      <c r="N1540" s="36">
        <f>PRODUCT(H$13:H1540)</f>
        <v>1.3225065795088469</v>
      </c>
      <c r="O1540" s="53">
        <f>MAX(I$13:I1540)</f>
        <v>1.0165004812789225</v>
      </c>
      <c r="P1540" s="53">
        <f>MAX(J$13:J1540)</f>
        <v>1.0170401969081548</v>
      </c>
      <c r="Q1540" s="53">
        <f>MAX(K$13:K1540)</f>
        <v>1.1747492151021079</v>
      </c>
      <c r="R1540" s="53">
        <f>MAX(L$13:L1540)</f>
        <v>1.1347877783286586</v>
      </c>
      <c r="S1540" s="53">
        <f>MAX(M$13:M1540)</f>
        <v>1.2856836113293406</v>
      </c>
      <c r="T1540" s="53">
        <f>MAX(N$13:N1540)</f>
        <v>1.3225065795088469</v>
      </c>
      <c r="U1540" s="54">
        <f t="shared" si="145"/>
        <v>-0.13133858058261799</v>
      </c>
      <c r="V1540" s="54">
        <f t="shared" si="146"/>
        <v>-4.0200440626905753E-2</v>
      </c>
      <c r="W1540" s="54">
        <f t="shared" si="147"/>
        <v>-5.8184799999976542E-4</v>
      </c>
      <c r="X1540" s="54">
        <f t="shared" si="148"/>
        <v>1.3499999999999548E-3</v>
      </c>
      <c r="Y1540" s="54">
        <f t="shared" si="149"/>
        <v>6.5936929999987296E-4</v>
      </c>
      <c r="Z1540" s="54">
        <f t="shared" si="150"/>
        <v>8.2000000000011317E-4</v>
      </c>
    </row>
    <row r="1541" spans="1:26" x14ac:dyDescent="0.25">
      <c r="A1541" s="40">
        <v>38979</v>
      </c>
      <c r="B1541" s="15">
        <v>5.4300000000000001E-2</v>
      </c>
      <c r="C1541" s="51">
        <v>0.99782999999999999</v>
      </c>
      <c r="D1541" s="50">
        <v>0.99783999999999995</v>
      </c>
      <c r="E1541" s="49">
        <v>0.99919000000000002</v>
      </c>
      <c r="F1541" s="49">
        <v>0.99839999999999995</v>
      </c>
      <c r="G1541" s="49">
        <v>0.99921000000000004</v>
      </c>
      <c r="H1541" s="50">
        <v>0.99926999999999999</v>
      </c>
      <c r="I1541" s="35">
        <f>PRODUCT(C$13:C1541)</f>
        <v>0.88107865229673421</v>
      </c>
      <c r="J1541" s="18">
        <f>PRODUCT(D$13:D1541)</f>
        <v>0.97404623863420048</v>
      </c>
      <c r="K1541" s="18">
        <f>PRODUCT(E$13:E1541)</f>
        <v>1.1731146964122066</v>
      </c>
      <c r="L1541" s="18">
        <f>PRODUCT(F$13:F1541)</f>
        <v>1.1329721178833327</v>
      </c>
      <c r="M1541" s="18">
        <f>PRODUCT(G$13:G1541)</f>
        <v>1.2846679212763905</v>
      </c>
      <c r="N1541" s="36">
        <f>PRODUCT(H$13:H1541)</f>
        <v>1.3215411497058054</v>
      </c>
      <c r="O1541" s="53">
        <f>MAX(I$13:I1541)</f>
        <v>1.0165004812789225</v>
      </c>
      <c r="P1541" s="53">
        <f>MAX(J$13:J1541)</f>
        <v>1.0170401969081548</v>
      </c>
      <c r="Q1541" s="53">
        <f>MAX(K$13:K1541)</f>
        <v>1.1747492151021079</v>
      </c>
      <c r="R1541" s="53">
        <f>MAX(L$13:L1541)</f>
        <v>1.1347877783286586</v>
      </c>
      <c r="S1541" s="53">
        <f>MAX(M$13:M1541)</f>
        <v>1.2856836113293406</v>
      </c>
      <c r="T1541" s="53">
        <f>MAX(N$13:N1541)</f>
        <v>1.3225065795088469</v>
      </c>
      <c r="U1541" s="54">
        <f t="shared" si="145"/>
        <v>-0.13322357586275377</v>
      </c>
      <c r="V1541" s="54">
        <f t="shared" si="146"/>
        <v>-4.2273607675151689E-2</v>
      </c>
      <c r="W1541" s="54">
        <f t="shared" si="147"/>
        <v>-1.3913767031198373E-3</v>
      </c>
      <c r="X1541" s="54">
        <f t="shared" si="148"/>
        <v>-1.6000000000000265E-3</v>
      </c>
      <c r="Y1541" s="54">
        <f t="shared" si="149"/>
        <v>-7.8999999999994027E-4</v>
      </c>
      <c r="Z1541" s="54">
        <f t="shared" si="150"/>
        <v>-7.300000000000197E-4</v>
      </c>
    </row>
    <row r="1542" spans="1:26" x14ac:dyDescent="0.25">
      <c r="A1542" s="40">
        <v>38980</v>
      </c>
      <c r="B1542" s="15">
        <v>5.4199999999999998E-2</v>
      </c>
      <c r="C1542" s="51">
        <v>1.0052099999999999</v>
      </c>
      <c r="D1542" s="50">
        <v>1.0052399999999999</v>
      </c>
      <c r="E1542" s="49">
        <v>1.0031000000000001</v>
      </c>
      <c r="F1542" s="49">
        <v>1.00437</v>
      </c>
      <c r="G1542" s="49">
        <v>1.0028699999999999</v>
      </c>
      <c r="H1542" s="50">
        <v>1.00254</v>
      </c>
      <c r="I1542" s="35">
        <f>PRODUCT(C$13:C1542)</f>
        <v>0.88566907207520018</v>
      </c>
      <c r="J1542" s="18">
        <f>PRODUCT(D$13:D1542)</f>
        <v>0.97915024092464364</v>
      </c>
      <c r="K1542" s="18">
        <f>PRODUCT(E$13:E1542)</f>
        <v>1.1767513519710846</v>
      </c>
      <c r="L1542" s="18">
        <f>PRODUCT(F$13:F1542)</f>
        <v>1.137923206038483</v>
      </c>
      <c r="M1542" s="18">
        <f>PRODUCT(G$13:G1542)</f>
        <v>1.2883549182104537</v>
      </c>
      <c r="N1542" s="36">
        <f>PRODUCT(H$13:H1542)</f>
        <v>1.324897864226058</v>
      </c>
      <c r="O1542" s="53">
        <f>MAX(I$13:I1542)</f>
        <v>1.0165004812789225</v>
      </c>
      <c r="P1542" s="53">
        <f>MAX(J$13:J1542)</f>
        <v>1.0170401969081548</v>
      </c>
      <c r="Q1542" s="53">
        <f>MAX(K$13:K1542)</f>
        <v>1.1767513519710846</v>
      </c>
      <c r="R1542" s="53">
        <f>MAX(L$13:L1542)</f>
        <v>1.137923206038483</v>
      </c>
      <c r="S1542" s="53">
        <f>MAX(M$13:M1542)</f>
        <v>1.2883549182104537</v>
      </c>
      <c r="T1542" s="53">
        <f>MAX(N$13:N1542)</f>
        <v>1.324897864226058</v>
      </c>
      <c r="U1542" s="54">
        <f t="shared" si="145"/>
        <v>-0.12870767069299874</v>
      </c>
      <c r="V1542" s="54">
        <f t="shared" si="146"/>
        <v>-3.7255121379369524E-2</v>
      </c>
      <c r="W1542" s="54">
        <f t="shared" si="147"/>
        <v>1.7043100291006643E-3</v>
      </c>
      <c r="X1542" s="54">
        <f t="shared" si="148"/>
        <v>2.7630080000000212E-3</v>
      </c>
      <c r="Y1542" s="54">
        <f t="shared" si="149"/>
        <v>2.0777326999999956E-3</v>
      </c>
      <c r="Z1542" s="54">
        <f t="shared" si="150"/>
        <v>1.8081457999999133E-3</v>
      </c>
    </row>
    <row r="1543" spans="1:26" x14ac:dyDescent="0.25">
      <c r="A1543" s="40">
        <v>38981</v>
      </c>
      <c r="B1543" s="15">
        <v>5.4699999999999999E-2</v>
      </c>
      <c r="C1543" s="51">
        <v>0.99460000000000004</v>
      </c>
      <c r="D1543" s="50">
        <v>0.99482000000000004</v>
      </c>
      <c r="E1543" s="49">
        <v>0.99712999999999996</v>
      </c>
      <c r="F1543" s="49">
        <v>0.99507999999999996</v>
      </c>
      <c r="G1543" s="49">
        <v>0.99719000000000002</v>
      </c>
      <c r="H1543" s="50">
        <v>0.99736000000000002</v>
      </c>
      <c r="I1543" s="35">
        <f>PRODUCT(C$13:C1543)</f>
        <v>0.88088645908599417</v>
      </c>
      <c r="J1543" s="18">
        <f>PRODUCT(D$13:D1543)</f>
        <v>0.97407824267665399</v>
      </c>
      <c r="K1543" s="18">
        <f>PRODUCT(E$13:E1543)</f>
        <v>1.1733740755909274</v>
      </c>
      <c r="L1543" s="18">
        <f>PRODUCT(F$13:F1543)</f>
        <v>1.1323246238647735</v>
      </c>
      <c r="M1543" s="18">
        <f>PRODUCT(G$13:G1543)</f>
        <v>1.2847346408902822</v>
      </c>
      <c r="N1543" s="36">
        <f>PRODUCT(H$13:H1543)</f>
        <v>1.3214001338645014</v>
      </c>
      <c r="O1543" s="53">
        <f>MAX(I$13:I1543)</f>
        <v>1.0165004812789225</v>
      </c>
      <c r="P1543" s="53">
        <f>MAX(J$13:J1543)</f>
        <v>1.0170401969081548</v>
      </c>
      <c r="Q1543" s="53">
        <f>MAX(K$13:K1543)</f>
        <v>1.1767513519710846</v>
      </c>
      <c r="R1543" s="53">
        <f>MAX(L$13:L1543)</f>
        <v>1.137923206038483</v>
      </c>
      <c r="S1543" s="53">
        <f>MAX(M$13:M1543)</f>
        <v>1.2883549182104537</v>
      </c>
      <c r="T1543" s="53">
        <f>MAX(N$13:N1543)</f>
        <v>1.324897864226058</v>
      </c>
      <c r="U1543" s="54">
        <f t="shared" si="145"/>
        <v>-0.13341264927125648</v>
      </c>
      <c r="V1543" s="54">
        <f t="shared" si="146"/>
        <v>-4.2242139850624388E-2</v>
      </c>
      <c r="W1543" s="54">
        <f t="shared" si="147"/>
        <v>-2.870000000000132E-3</v>
      </c>
      <c r="X1543" s="54">
        <f t="shared" si="148"/>
        <v>-4.920000000000104E-3</v>
      </c>
      <c r="Y1543" s="54">
        <f t="shared" si="149"/>
        <v>-2.8100000000000585E-3</v>
      </c>
      <c r="Z1543" s="54">
        <f t="shared" si="150"/>
        <v>-2.639999999999892E-3</v>
      </c>
    </row>
    <row r="1544" spans="1:26" x14ac:dyDescent="0.25">
      <c r="A1544" s="40">
        <v>38982</v>
      </c>
      <c r="B1544" s="15">
        <v>5.4300000000000001E-2</v>
      </c>
      <c r="C1544" s="51">
        <v>0.99753000000000003</v>
      </c>
      <c r="D1544" s="50">
        <v>0.99753000000000003</v>
      </c>
      <c r="E1544" s="49">
        <v>0.99880999999999998</v>
      </c>
      <c r="F1544" s="49">
        <v>0.99863000000000002</v>
      </c>
      <c r="G1544" s="49">
        <v>0.99899000000000004</v>
      </c>
      <c r="H1544" s="50">
        <v>0.99888999999999994</v>
      </c>
      <c r="I1544" s="35">
        <f>PRODUCT(C$13:C1544)</f>
        <v>0.87871066953205179</v>
      </c>
      <c r="J1544" s="18">
        <f>PRODUCT(D$13:D1544)</f>
        <v>0.97167226941724272</v>
      </c>
      <c r="K1544" s="18">
        <f>PRODUCT(E$13:E1544)</f>
        <v>1.1719777604409742</v>
      </c>
      <c r="L1544" s="18">
        <f>PRODUCT(F$13:F1544)</f>
        <v>1.1307733391300787</v>
      </c>
      <c r="M1544" s="18">
        <f>PRODUCT(G$13:G1544)</f>
        <v>1.2834370589029831</v>
      </c>
      <c r="N1544" s="36">
        <f>PRODUCT(H$13:H1544)</f>
        <v>1.3199333797159116</v>
      </c>
      <c r="O1544" s="53">
        <f>MAX(I$13:I1544)</f>
        <v>1.0165004812789225</v>
      </c>
      <c r="P1544" s="53">
        <f>MAX(J$13:J1544)</f>
        <v>1.0170401969081548</v>
      </c>
      <c r="Q1544" s="53">
        <f>MAX(K$13:K1544)</f>
        <v>1.1767513519710846</v>
      </c>
      <c r="R1544" s="53">
        <f>MAX(L$13:L1544)</f>
        <v>1.137923206038483</v>
      </c>
      <c r="S1544" s="53">
        <f>MAX(M$13:M1544)</f>
        <v>1.2883549182104537</v>
      </c>
      <c r="T1544" s="53">
        <f>MAX(N$13:N1544)</f>
        <v>1.324897864226058</v>
      </c>
      <c r="U1544" s="54">
        <f t="shared" si="145"/>
        <v>-0.13555312002755643</v>
      </c>
      <c r="V1544" s="54">
        <f t="shared" si="146"/>
        <v>-4.4607801765193286E-2</v>
      </c>
      <c r="W1544" s="54">
        <f t="shared" si="147"/>
        <v>-4.0565847000001267E-3</v>
      </c>
      <c r="X1544" s="54">
        <f t="shared" si="148"/>
        <v>-6.2832596000001488E-3</v>
      </c>
      <c r="Y1544" s="54">
        <f t="shared" si="149"/>
        <v>-3.8171619000000106E-3</v>
      </c>
      <c r="Z1544" s="54">
        <f t="shared" si="150"/>
        <v>-3.7470696000000202E-3</v>
      </c>
    </row>
    <row r="1545" spans="1:26" x14ac:dyDescent="0.25">
      <c r="A1545" s="40">
        <v>38985</v>
      </c>
      <c r="B1545" s="15">
        <v>5.3900000000000003E-2</v>
      </c>
      <c r="C1545" s="51">
        <v>1.0088200000000001</v>
      </c>
      <c r="D1545" s="50">
        <v>1.0088200000000001</v>
      </c>
      <c r="E1545" s="49">
        <v>1.00525</v>
      </c>
      <c r="F1545" s="49">
        <v>1.0075000000000001</v>
      </c>
      <c r="G1545" s="49">
        <v>1.00512</v>
      </c>
      <c r="H1545" s="50">
        <v>1.0043800000000001</v>
      </c>
      <c r="I1545" s="35">
        <f>PRODUCT(C$13:C1545)</f>
        <v>0.8864608976373245</v>
      </c>
      <c r="J1545" s="18">
        <f>PRODUCT(D$13:D1545)</f>
        <v>0.98024241883350283</v>
      </c>
      <c r="K1545" s="18">
        <f>PRODUCT(E$13:E1545)</f>
        <v>1.1781306436832892</v>
      </c>
      <c r="L1545" s="18">
        <f>PRODUCT(F$13:F1545)</f>
        <v>1.1392541391735544</v>
      </c>
      <c r="M1545" s="18">
        <f>PRODUCT(G$13:G1545)</f>
        <v>1.2900082566445663</v>
      </c>
      <c r="N1545" s="36">
        <f>PRODUCT(H$13:H1545)</f>
        <v>1.3257146879190673</v>
      </c>
      <c r="O1545" s="53">
        <f>MAX(I$13:I1545)</f>
        <v>1.0165004812789225</v>
      </c>
      <c r="P1545" s="53">
        <f>MAX(J$13:J1545)</f>
        <v>1.0170401969081548</v>
      </c>
      <c r="Q1545" s="53">
        <f>MAX(K$13:K1545)</f>
        <v>1.1781306436832892</v>
      </c>
      <c r="R1545" s="53">
        <f>MAX(L$13:L1545)</f>
        <v>1.1392541391735544</v>
      </c>
      <c r="S1545" s="53">
        <f>MAX(M$13:M1545)</f>
        <v>1.2900082566445663</v>
      </c>
      <c r="T1545" s="53">
        <f>MAX(N$13:N1545)</f>
        <v>1.3257146879190673</v>
      </c>
      <c r="U1545" s="54">
        <f t="shared" si="145"/>
        <v>-0.12792869854619948</v>
      </c>
      <c r="V1545" s="54">
        <f t="shared" si="146"/>
        <v>-3.6181242576762265E-2</v>
      </c>
      <c r="W1545" s="54">
        <f t="shared" si="147"/>
        <v>1.1721182303247742E-3</v>
      </c>
      <c r="X1545" s="54">
        <f t="shared" si="148"/>
        <v>1.169615952999976E-3</v>
      </c>
      <c r="Y1545" s="54">
        <f t="shared" si="149"/>
        <v>1.2832942310719421E-3</v>
      </c>
      <c r="Z1545" s="54">
        <f t="shared" si="150"/>
        <v>6.1651823515198473E-4</v>
      </c>
    </row>
    <row r="1546" spans="1:26" x14ac:dyDescent="0.25">
      <c r="A1546" s="40">
        <v>38986</v>
      </c>
      <c r="B1546" s="15">
        <v>5.3999999999999999E-2</v>
      </c>
      <c r="C1546" s="51">
        <v>1.00752</v>
      </c>
      <c r="D1546" s="50">
        <v>1.0075400000000001</v>
      </c>
      <c r="E1546" s="49">
        <v>1.0034799999999999</v>
      </c>
      <c r="F1546" s="49">
        <v>1.0054099999999999</v>
      </c>
      <c r="G1546" s="49">
        <v>1.0026299999999999</v>
      </c>
      <c r="H1546" s="50">
        <v>1.00271</v>
      </c>
      <c r="I1546" s="35">
        <f>PRODUCT(C$13:C1546)</f>
        <v>0.8931270835875571</v>
      </c>
      <c r="J1546" s="18">
        <f>PRODUCT(D$13:D1546)</f>
        <v>0.98763344667150754</v>
      </c>
      <c r="K1546" s="18">
        <f>PRODUCT(E$13:E1546)</f>
        <v>1.1822305383233069</v>
      </c>
      <c r="L1546" s="18">
        <f>PRODUCT(F$13:F1546)</f>
        <v>1.1454175040664833</v>
      </c>
      <c r="M1546" s="18">
        <f>PRODUCT(G$13:G1546)</f>
        <v>1.2934009783595415</v>
      </c>
      <c r="N1546" s="36">
        <f>PRODUCT(H$13:H1546)</f>
        <v>1.3293073747233279</v>
      </c>
      <c r="O1546" s="53">
        <f>MAX(I$13:I1546)</f>
        <v>1.0165004812789225</v>
      </c>
      <c r="P1546" s="53">
        <f>MAX(J$13:J1546)</f>
        <v>1.0170401969081548</v>
      </c>
      <c r="Q1546" s="53">
        <f>MAX(K$13:K1546)</f>
        <v>1.1822305383233069</v>
      </c>
      <c r="R1546" s="53">
        <f>MAX(L$13:L1546)</f>
        <v>1.1454175040664833</v>
      </c>
      <c r="S1546" s="53">
        <f>MAX(M$13:M1546)</f>
        <v>1.2934009783595415</v>
      </c>
      <c r="T1546" s="53">
        <f>MAX(N$13:N1546)</f>
        <v>1.3293073747233279</v>
      </c>
      <c r="U1546" s="54">
        <f t="shared" si="145"/>
        <v>-0.12137072235926696</v>
      </c>
      <c r="V1546" s="54">
        <f t="shared" si="146"/>
        <v>-2.8914049145790949E-2</v>
      </c>
      <c r="W1546" s="54">
        <f t="shared" si="147"/>
        <v>3.4799999999998743E-3</v>
      </c>
      <c r="X1546" s="54">
        <f t="shared" si="148"/>
        <v>5.4099999999999756E-3</v>
      </c>
      <c r="Y1546" s="54">
        <f t="shared" si="149"/>
        <v>2.6299999999999752E-3</v>
      </c>
      <c r="Z1546" s="54">
        <f t="shared" si="150"/>
        <v>2.7099999999999559E-3</v>
      </c>
    </row>
    <row r="1547" spans="1:26" x14ac:dyDescent="0.25">
      <c r="A1547" s="40">
        <v>38987</v>
      </c>
      <c r="B1547" s="15">
        <v>5.3900000000000003E-2</v>
      </c>
      <c r="C1547" s="51">
        <v>1.0001899999999999</v>
      </c>
      <c r="D1547" s="50">
        <v>1.0003599999999999</v>
      </c>
      <c r="E1547" s="49">
        <v>0.99970000000000003</v>
      </c>
      <c r="F1547" s="49">
        <v>1.0001100000000001</v>
      </c>
      <c r="G1547" s="49">
        <v>1.0001800000000001</v>
      </c>
      <c r="H1547" s="50">
        <v>0.99980000000000002</v>
      </c>
      <c r="I1547" s="35">
        <f>PRODUCT(C$13:C1547)</f>
        <v>0.89329677773343863</v>
      </c>
      <c r="J1547" s="18">
        <f>PRODUCT(D$13:D1547)</f>
        <v>0.98798899471230917</v>
      </c>
      <c r="K1547" s="18">
        <f>PRODUCT(E$13:E1547)</f>
        <v>1.1818758691618101</v>
      </c>
      <c r="L1547" s="18">
        <f>PRODUCT(F$13:F1547)</f>
        <v>1.1455434999919307</v>
      </c>
      <c r="M1547" s="18">
        <f>PRODUCT(G$13:G1547)</f>
        <v>1.2936337905356463</v>
      </c>
      <c r="N1547" s="36">
        <f>PRODUCT(H$13:H1547)</f>
        <v>1.3290415132483833</v>
      </c>
      <c r="O1547" s="53">
        <f>MAX(I$13:I1547)</f>
        <v>1.0165004812789225</v>
      </c>
      <c r="P1547" s="53">
        <f>MAX(J$13:J1547)</f>
        <v>1.0170401969081548</v>
      </c>
      <c r="Q1547" s="53">
        <f>MAX(K$13:K1547)</f>
        <v>1.1822305383233069</v>
      </c>
      <c r="R1547" s="53">
        <f>MAX(L$13:L1547)</f>
        <v>1.1455434999919307</v>
      </c>
      <c r="S1547" s="53">
        <f>MAX(M$13:M1547)</f>
        <v>1.2936337905356463</v>
      </c>
      <c r="T1547" s="53">
        <f>MAX(N$13:N1547)</f>
        <v>1.3293073747233279</v>
      </c>
      <c r="U1547" s="54">
        <f t="shared" si="145"/>
        <v>-0.12120378279651534</v>
      </c>
      <c r="V1547" s="54">
        <f t="shared" si="146"/>
        <v>-2.8564458203483554E-2</v>
      </c>
      <c r="W1547" s="54">
        <f t="shared" si="147"/>
        <v>-2.999999999998761E-4</v>
      </c>
      <c r="X1547" s="54">
        <f t="shared" si="148"/>
        <v>1.100000000000542E-4</v>
      </c>
      <c r="Y1547" s="54">
        <f t="shared" si="149"/>
        <v>1.8000000000008244E-4</v>
      </c>
      <c r="Z1547" s="54">
        <f t="shared" si="150"/>
        <v>-2.0000000000000562E-4</v>
      </c>
    </row>
    <row r="1548" spans="1:26" x14ac:dyDescent="0.25">
      <c r="A1548" s="40">
        <v>38988</v>
      </c>
      <c r="B1548" s="15">
        <v>5.4399999999999997E-2</v>
      </c>
      <c r="C1548" s="51">
        <v>1.0019199999999999</v>
      </c>
      <c r="D1548" s="50">
        <v>1.0019400000000001</v>
      </c>
      <c r="E1548" s="49">
        <v>1.00159</v>
      </c>
      <c r="F1548" s="49">
        <v>1.0015700000000001</v>
      </c>
      <c r="G1548" s="49">
        <v>1.00064</v>
      </c>
      <c r="H1548" s="50">
        <v>1.00119</v>
      </c>
      <c r="I1548" s="35">
        <f>PRODUCT(C$13:C1548)</f>
        <v>0.8950119075466868</v>
      </c>
      <c r="J1548" s="18">
        <f>PRODUCT(D$13:D1548)</f>
        <v>0.98990569336205114</v>
      </c>
      <c r="K1548" s="18">
        <f>PRODUCT(E$13:E1548)</f>
        <v>1.1837550517937774</v>
      </c>
      <c r="L1548" s="18">
        <f>PRODUCT(F$13:F1548)</f>
        <v>1.1473420032869182</v>
      </c>
      <c r="M1548" s="18">
        <f>PRODUCT(G$13:G1548)</f>
        <v>1.294461716161589</v>
      </c>
      <c r="N1548" s="36">
        <f>PRODUCT(H$13:H1548)</f>
        <v>1.3306230726491488</v>
      </c>
      <c r="O1548" s="53">
        <f>MAX(I$13:I1548)</f>
        <v>1.0165004812789225</v>
      </c>
      <c r="P1548" s="53">
        <f>MAX(J$13:J1548)</f>
        <v>1.0170401969081548</v>
      </c>
      <c r="Q1548" s="53">
        <f>MAX(K$13:K1548)</f>
        <v>1.1837550517937774</v>
      </c>
      <c r="R1548" s="53">
        <f>MAX(L$13:L1548)</f>
        <v>1.1473420032869182</v>
      </c>
      <c r="S1548" s="53">
        <f>MAX(M$13:M1548)</f>
        <v>1.294461716161589</v>
      </c>
      <c r="T1548" s="53">
        <f>MAX(N$13:N1548)</f>
        <v>1.3306230726491488</v>
      </c>
      <c r="U1548" s="54">
        <f t="shared" si="145"/>
        <v>-0.11951649405948468</v>
      </c>
      <c r="V1548" s="54">
        <f t="shared" si="146"/>
        <v>-2.6679873252398217E-2</v>
      </c>
      <c r="W1548" s="54">
        <f t="shared" si="147"/>
        <v>1.2895230000001352E-3</v>
      </c>
      <c r="X1548" s="54">
        <f t="shared" si="148"/>
        <v>1.5700000000000865E-3</v>
      </c>
      <c r="Y1548" s="54">
        <f t="shared" si="149"/>
        <v>6.3999999999990724E-4</v>
      </c>
      <c r="Z1548" s="54">
        <f t="shared" si="150"/>
        <v>9.8976199999996871E-4</v>
      </c>
    </row>
    <row r="1549" spans="1:26" x14ac:dyDescent="0.25">
      <c r="A1549" s="40">
        <v>38989</v>
      </c>
      <c r="B1549" s="15">
        <v>5.45E-2</v>
      </c>
      <c r="C1549" s="51">
        <v>0.99753999999999998</v>
      </c>
      <c r="D1549" s="50">
        <v>0.99753999999999998</v>
      </c>
      <c r="E1549" s="49">
        <v>0.99912999999999996</v>
      </c>
      <c r="F1549" s="49">
        <v>0.99868999999999997</v>
      </c>
      <c r="G1549" s="49">
        <v>0.99978999999999996</v>
      </c>
      <c r="H1549" s="50">
        <v>0.99914000000000003</v>
      </c>
      <c r="I1549" s="35">
        <f>PRODUCT(C$13:C1549)</f>
        <v>0.8928101782541219</v>
      </c>
      <c r="J1549" s="18">
        <f>PRODUCT(D$13:D1549)</f>
        <v>0.98747052535638047</v>
      </c>
      <c r="K1549" s="18">
        <f>PRODUCT(E$13:E1549)</f>
        <v>1.1827251848987168</v>
      </c>
      <c r="L1549" s="18">
        <f>PRODUCT(F$13:F1549)</f>
        <v>1.1458389852626123</v>
      </c>
      <c r="M1549" s="18">
        <f>PRODUCT(G$13:G1549)</f>
        <v>1.294189879201195</v>
      </c>
      <c r="N1549" s="36">
        <f>PRODUCT(H$13:H1549)</f>
        <v>1.3294787368066705</v>
      </c>
      <c r="O1549" s="53">
        <f>MAX(I$13:I1549)</f>
        <v>1.0165004812789225</v>
      </c>
      <c r="P1549" s="53">
        <f>MAX(J$13:J1549)</f>
        <v>1.0170401969081548</v>
      </c>
      <c r="Q1549" s="53">
        <f>MAX(K$13:K1549)</f>
        <v>1.1837550517937774</v>
      </c>
      <c r="R1549" s="53">
        <f>MAX(L$13:L1549)</f>
        <v>1.1473420032869182</v>
      </c>
      <c r="S1549" s="53">
        <f>MAX(M$13:M1549)</f>
        <v>1.294461716161589</v>
      </c>
      <c r="T1549" s="53">
        <f>MAX(N$13:N1549)</f>
        <v>1.3306230726491488</v>
      </c>
      <c r="U1549" s="54">
        <f t="shared" si="145"/>
        <v>-0.12168248348409839</v>
      </c>
      <c r="V1549" s="54">
        <f t="shared" si="146"/>
        <v>-2.9074240764197342E-2</v>
      </c>
      <c r="W1549" s="54">
        <f t="shared" si="147"/>
        <v>-8.6999999999998754E-4</v>
      </c>
      <c r="X1549" s="54">
        <f t="shared" si="148"/>
        <v>-1.3099999999999956E-3</v>
      </c>
      <c r="Y1549" s="54">
        <f t="shared" si="149"/>
        <v>-2.1000000000006037E-4</v>
      </c>
      <c r="Z1549" s="54">
        <f t="shared" si="150"/>
        <v>-8.6000000000002828E-4</v>
      </c>
    </row>
    <row r="1550" spans="1:26" x14ac:dyDescent="0.25">
      <c r="A1550" s="40">
        <v>38992</v>
      </c>
      <c r="B1550" s="15">
        <v>5.3999999999999999E-2</v>
      </c>
      <c r="C1550" s="51">
        <v>0.99661</v>
      </c>
      <c r="D1550" s="50">
        <v>0.99663000000000002</v>
      </c>
      <c r="E1550" s="49">
        <v>0.99946999999999997</v>
      </c>
      <c r="F1550" s="49">
        <v>0.99826999999999999</v>
      </c>
      <c r="G1550" s="49">
        <v>0.99985000000000002</v>
      </c>
      <c r="H1550" s="50">
        <v>0.99892000000000003</v>
      </c>
      <c r="I1550" s="35">
        <f>PRODUCT(C$13:C1550)</f>
        <v>0.88978355174984047</v>
      </c>
      <c r="J1550" s="18">
        <f>PRODUCT(D$13:D1550)</f>
        <v>0.98414274968592952</v>
      </c>
      <c r="K1550" s="18">
        <f>PRODUCT(E$13:E1550)</f>
        <v>1.1820983405507204</v>
      </c>
      <c r="L1550" s="18">
        <f>PRODUCT(F$13:F1550)</f>
        <v>1.1438566838181079</v>
      </c>
      <c r="M1550" s="18">
        <f>PRODUCT(G$13:G1550)</f>
        <v>1.2939957507193149</v>
      </c>
      <c r="N1550" s="36">
        <f>PRODUCT(H$13:H1550)</f>
        <v>1.3280428997709193</v>
      </c>
      <c r="O1550" s="53">
        <f>MAX(I$13:I1550)</f>
        <v>1.0165004812789225</v>
      </c>
      <c r="P1550" s="53">
        <f>MAX(J$13:J1550)</f>
        <v>1.0170401969081548</v>
      </c>
      <c r="Q1550" s="53">
        <f>MAX(K$13:K1550)</f>
        <v>1.1837550517937774</v>
      </c>
      <c r="R1550" s="53">
        <f>MAX(L$13:L1550)</f>
        <v>1.1473420032869182</v>
      </c>
      <c r="S1550" s="53">
        <f>MAX(M$13:M1550)</f>
        <v>1.294461716161589</v>
      </c>
      <c r="T1550" s="53">
        <f>MAX(N$13:N1550)</f>
        <v>1.3306230726491488</v>
      </c>
      <c r="U1550" s="54">
        <f t="shared" si="145"/>
        <v>-0.12465997986508726</v>
      </c>
      <c r="V1550" s="54">
        <f t="shared" si="146"/>
        <v>-3.2346260572821944E-2</v>
      </c>
      <c r="W1550" s="54">
        <f t="shared" si="147"/>
        <v>-1.3995389000000761E-3</v>
      </c>
      <c r="X1550" s="54">
        <f t="shared" si="148"/>
        <v>-3.0377337000000635E-3</v>
      </c>
      <c r="Y1550" s="54">
        <f t="shared" si="149"/>
        <v>-3.5996849999996169E-4</v>
      </c>
      <c r="Z1550" s="54">
        <f t="shared" si="150"/>
        <v>-1.9390712000000483E-3</v>
      </c>
    </row>
    <row r="1551" spans="1:26" x14ac:dyDescent="0.25">
      <c r="A1551" s="40">
        <v>38993</v>
      </c>
      <c r="B1551" s="15">
        <v>5.4100000000000002E-2</v>
      </c>
      <c r="C1551" s="51">
        <v>1.0021</v>
      </c>
      <c r="D1551" s="50">
        <v>1.0021</v>
      </c>
      <c r="E1551" s="49">
        <v>1.0008699999999999</v>
      </c>
      <c r="F1551" s="49">
        <v>1.00196</v>
      </c>
      <c r="G1551" s="49">
        <v>1.00129</v>
      </c>
      <c r="H1551" s="50">
        <v>1.00146</v>
      </c>
      <c r="I1551" s="35">
        <f>PRODUCT(C$13:C1551)</f>
        <v>0.89165209720851513</v>
      </c>
      <c r="J1551" s="18">
        <f>PRODUCT(D$13:D1551)</f>
        <v>0.98620944946027</v>
      </c>
      <c r="K1551" s="18">
        <f>PRODUCT(E$13:E1551)</f>
        <v>1.1831267661069995</v>
      </c>
      <c r="L1551" s="18">
        <f>PRODUCT(F$13:F1551)</f>
        <v>1.1460986429183913</v>
      </c>
      <c r="M1551" s="18">
        <f>PRODUCT(G$13:G1551)</f>
        <v>1.295665005237743</v>
      </c>
      <c r="N1551" s="36">
        <f>PRODUCT(H$13:H1551)</f>
        <v>1.3299818424045848</v>
      </c>
      <c r="O1551" s="53">
        <f>MAX(I$13:I1551)</f>
        <v>1.0165004812789225</v>
      </c>
      <c r="P1551" s="53">
        <f>MAX(J$13:J1551)</f>
        <v>1.0170401969081548</v>
      </c>
      <c r="Q1551" s="53">
        <f>MAX(K$13:K1551)</f>
        <v>1.1837550517937774</v>
      </c>
      <c r="R1551" s="53">
        <f>MAX(L$13:L1551)</f>
        <v>1.1473420032869182</v>
      </c>
      <c r="S1551" s="53">
        <f>MAX(M$13:M1551)</f>
        <v>1.295665005237743</v>
      </c>
      <c r="T1551" s="53">
        <f>MAX(N$13:N1551)</f>
        <v>1.3306230726491488</v>
      </c>
      <c r="U1551" s="54">
        <f t="shared" si="145"/>
        <v>-0.12282176582280395</v>
      </c>
      <c r="V1551" s="54">
        <f t="shared" si="146"/>
        <v>-3.0314187720024838E-2</v>
      </c>
      <c r="W1551" s="54">
        <f t="shared" si="147"/>
        <v>-5.3075649884307065E-4</v>
      </c>
      <c r="X1551" s="54">
        <f t="shared" si="148"/>
        <v>-1.0836876580521846E-3</v>
      </c>
      <c r="Y1551" s="54">
        <f t="shared" si="149"/>
        <v>9.2956714063512753E-4</v>
      </c>
      <c r="Z1551" s="54">
        <f t="shared" si="150"/>
        <v>-4.8190224395203222E-4</v>
      </c>
    </row>
    <row r="1552" spans="1:26" x14ac:dyDescent="0.25">
      <c r="A1552" s="40">
        <v>38994</v>
      </c>
      <c r="B1552" s="15">
        <v>5.4399999999999997E-2</v>
      </c>
      <c r="C1552" s="51">
        <v>1.0120800000000001</v>
      </c>
      <c r="D1552" s="50">
        <v>1.0123</v>
      </c>
      <c r="E1552" s="49">
        <v>1.0041899999999999</v>
      </c>
      <c r="F1552" s="49">
        <v>1.0073099999999999</v>
      </c>
      <c r="G1552" s="49">
        <v>1.0024200000000001</v>
      </c>
      <c r="H1552" s="50">
        <v>1.00458</v>
      </c>
      <c r="I1552" s="35">
        <f>PRODUCT(C$13:C1552)</f>
        <v>0.90242325454279404</v>
      </c>
      <c r="J1552" s="18">
        <f>PRODUCT(D$13:D1552)</f>
        <v>0.99833982568863133</v>
      </c>
      <c r="K1552" s="18">
        <f>PRODUCT(E$13:E1552)</f>
        <v>1.1880840672569877</v>
      </c>
      <c r="L1552" s="18">
        <f>PRODUCT(F$13:F1552)</f>
        <v>1.1544766239981246</v>
      </c>
      <c r="M1552" s="18">
        <f>PRODUCT(G$13:G1552)</f>
        <v>1.2988005145504185</v>
      </c>
      <c r="N1552" s="36">
        <f>PRODUCT(H$13:H1552)</f>
        <v>1.3360731592427979</v>
      </c>
      <c r="O1552" s="53">
        <f>MAX(I$13:I1552)</f>
        <v>1.0165004812789225</v>
      </c>
      <c r="P1552" s="53">
        <f>MAX(J$13:J1552)</f>
        <v>1.0170401969081548</v>
      </c>
      <c r="Q1552" s="53">
        <f>MAX(K$13:K1552)</f>
        <v>1.1880840672569877</v>
      </c>
      <c r="R1552" s="53">
        <f>MAX(L$13:L1552)</f>
        <v>1.1544766239981246</v>
      </c>
      <c r="S1552" s="53">
        <f>MAX(M$13:M1552)</f>
        <v>1.2988005145504185</v>
      </c>
      <c r="T1552" s="53">
        <f>MAX(N$13:N1552)</f>
        <v>1.3360731592427979</v>
      </c>
      <c r="U1552" s="54">
        <f t="shared" ref="U1552:U1615" si="151">(I1552-O1551)/O1551</f>
        <v>-0.11222545275394337</v>
      </c>
      <c r="V1552" s="54">
        <f t="shared" ref="V1552:V1615" si="152">(J1552-P1551)/P1551</f>
        <v>-1.8387052228981137E-2</v>
      </c>
      <c r="W1552" s="54">
        <f t="shared" ref="W1552:W1615" si="153">(K1552-Q1551)/Q1551</f>
        <v>3.6570196314266333E-3</v>
      </c>
      <c r="X1552" s="54">
        <f t="shared" ref="X1552:X1615" si="154">(L1552-R1551)/R1551</f>
        <v>6.2183905851673407E-3</v>
      </c>
      <c r="Y1552" s="54">
        <f t="shared" ref="Y1552:Y1615" si="155">(M1552-S1551)/S1551</f>
        <v>2.4200000000001074E-3</v>
      </c>
      <c r="Z1552" s="54">
        <f t="shared" ref="Z1552:Z1615" si="156">(N1552-T1551)/T1551</f>
        <v>4.0958906437707195E-3</v>
      </c>
    </row>
    <row r="1553" spans="1:26" x14ac:dyDescent="0.25">
      <c r="A1553" s="40">
        <v>38995</v>
      </c>
      <c r="B1553" s="15">
        <v>5.4399999999999997E-2</v>
      </c>
      <c r="C1553" s="51">
        <v>1.0022200000000001</v>
      </c>
      <c r="D1553" s="50">
        <v>1.0024999999999999</v>
      </c>
      <c r="E1553" s="49">
        <v>1.00021</v>
      </c>
      <c r="F1553" s="49">
        <v>1.0011000000000001</v>
      </c>
      <c r="G1553" s="49">
        <v>1.00075</v>
      </c>
      <c r="H1553" s="50">
        <v>1.00057</v>
      </c>
      <c r="I1553" s="35">
        <f>PRODUCT(C$13:C1553)</f>
        <v>0.90442663416787916</v>
      </c>
      <c r="J1553" s="18">
        <f>PRODUCT(D$13:D1553)</f>
        <v>1.0008356752528529</v>
      </c>
      <c r="K1553" s="18">
        <f>PRODUCT(E$13:E1553)</f>
        <v>1.1883335649111118</v>
      </c>
      <c r="L1553" s="18">
        <f>PRODUCT(F$13:F1553)</f>
        <v>1.1557465482845226</v>
      </c>
      <c r="M1553" s="18">
        <f>PRODUCT(G$13:G1553)</f>
        <v>1.2997746149363314</v>
      </c>
      <c r="N1553" s="36">
        <f>PRODUCT(H$13:H1553)</f>
        <v>1.3368347209435663</v>
      </c>
      <c r="O1553" s="53">
        <f>MAX(I$13:I1553)</f>
        <v>1.0165004812789225</v>
      </c>
      <c r="P1553" s="53">
        <f>MAX(J$13:J1553)</f>
        <v>1.0170401969081548</v>
      </c>
      <c r="Q1553" s="53">
        <f>MAX(K$13:K1553)</f>
        <v>1.1883335649111118</v>
      </c>
      <c r="R1553" s="53">
        <f>MAX(L$13:L1553)</f>
        <v>1.1557465482845226</v>
      </c>
      <c r="S1553" s="53">
        <f>MAX(M$13:M1553)</f>
        <v>1.2997746149363314</v>
      </c>
      <c r="T1553" s="53">
        <f>MAX(N$13:N1553)</f>
        <v>1.3368347209435663</v>
      </c>
      <c r="U1553" s="54">
        <f t="shared" si="151"/>
        <v>-0.11025459325905701</v>
      </c>
      <c r="V1553" s="54">
        <f t="shared" si="152"/>
        <v>-1.5933019859553615E-2</v>
      </c>
      <c r="W1553" s="54">
        <f t="shared" si="153"/>
        <v>2.1000000000009111E-4</v>
      </c>
      <c r="X1553" s="54">
        <f t="shared" si="154"/>
        <v>1.1000000000000976E-3</v>
      </c>
      <c r="Y1553" s="54">
        <f t="shared" si="155"/>
        <v>7.5000000000010171E-4</v>
      </c>
      <c r="Z1553" s="54">
        <f t="shared" si="156"/>
        <v>5.699999999999694E-4</v>
      </c>
    </row>
    <row r="1554" spans="1:26" x14ac:dyDescent="0.25">
      <c r="A1554" s="40">
        <v>38996</v>
      </c>
      <c r="B1554" s="15">
        <v>5.4600000000000003E-2</v>
      </c>
      <c r="C1554" s="51">
        <v>0.99731000000000003</v>
      </c>
      <c r="D1554" s="50">
        <v>0.99731000000000003</v>
      </c>
      <c r="E1554" s="49">
        <v>0.99997000000000003</v>
      </c>
      <c r="F1554" s="49">
        <v>0.99960000000000004</v>
      </c>
      <c r="G1554" s="49">
        <v>1.0003299999999999</v>
      </c>
      <c r="H1554" s="50">
        <v>0.99917</v>
      </c>
      <c r="I1554" s="35">
        <f>PRODUCT(C$13:C1554)</f>
        <v>0.90199372652196763</v>
      </c>
      <c r="J1554" s="18">
        <f>PRODUCT(D$13:D1554)</f>
        <v>0.99814342728642269</v>
      </c>
      <c r="K1554" s="18">
        <f>PRODUCT(E$13:E1554)</f>
        <v>1.1882979149041644</v>
      </c>
      <c r="L1554" s="18">
        <f>PRODUCT(F$13:F1554)</f>
        <v>1.1552842496652089</v>
      </c>
      <c r="M1554" s="18">
        <f>PRODUCT(G$13:G1554)</f>
        <v>1.3002035405592602</v>
      </c>
      <c r="N1554" s="36">
        <f>PRODUCT(H$13:H1554)</f>
        <v>1.3357251481251831</v>
      </c>
      <c r="O1554" s="53">
        <f>MAX(I$13:I1554)</f>
        <v>1.0165004812789225</v>
      </c>
      <c r="P1554" s="53">
        <f>MAX(J$13:J1554)</f>
        <v>1.0170401969081548</v>
      </c>
      <c r="Q1554" s="53">
        <f>MAX(K$13:K1554)</f>
        <v>1.1883335649111118</v>
      </c>
      <c r="R1554" s="53">
        <f>MAX(L$13:L1554)</f>
        <v>1.1557465482845226</v>
      </c>
      <c r="S1554" s="53">
        <f>MAX(M$13:M1554)</f>
        <v>1.3002035405592602</v>
      </c>
      <c r="T1554" s="53">
        <f>MAX(N$13:N1554)</f>
        <v>1.3368347209435663</v>
      </c>
      <c r="U1554" s="54">
        <f t="shared" si="151"/>
        <v>-0.11264800840319009</v>
      </c>
      <c r="V1554" s="54">
        <f t="shared" si="152"/>
        <v>-1.8580160036131436E-2</v>
      </c>
      <c r="W1554" s="54">
        <f t="shared" si="153"/>
        <v>-3.0000000000043708E-5</v>
      </c>
      <c r="X1554" s="54">
        <f t="shared" si="154"/>
        <v>-3.9999999999989144E-4</v>
      </c>
      <c r="Y1554" s="54">
        <f t="shared" si="155"/>
        <v>3.2999999999988822E-4</v>
      </c>
      <c r="Z1554" s="54">
        <f t="shared" si="156"/>
        <v>-8.300000000000282E-4</v>
      </c>
    </row>
    <row r="1555" spans="1:26" x14ac:dyDescent="0.25">
      <c r="A1555" s="40">
        <v>38999</v>
      </c>
      <c r="B1555" s="15">
        <v>5.4600000000000003E-2</v>
      </c>
      <c r="C1555" s="51">
        <v>1.0007999999999999</v>
      </c>
      <c r="D1555" s="50">
        <v>1.0007999999999999</v>
      </c>
      <c r="E1555" s="49">
        <v>1.0009699999999999</v>
      </c>
      <c r="F1555" s="49">
        <v>1.00092</v>
      </c>
      <c r="G1555" s="49">
        <v>1.00068</v>
      </c>
      <c r="H1555" s="50">
        <v>1.0014700000000001</v>
      </c>
      <c r="I1555" s="35">
        <f>PRODUCT(C$13:C1555)</f>
        <v>0.90271532150318512</v>
      </c>
      <c r="J1555" s="18">
        <f>PRODUCT(D$13:D1555)</f>
        <v>0.99894194202825171</v>
      </c>
      <c r="K1555" s="18">
        <f>PRODUCT(E$13:E1555)</f>
        <v>1.1894505638816213</v>
      </c>
      <c r="L1555" s="18">
        <f>PRODUCT(F$13:F1555)</f>
        <v>1.1563471111749009</v>
      </c>
      <c r="M1555" s="18">
        <f>PRODUCT(G$13:G1555)</f>
        <v>1.3010876789668406</v>
      </c>
      <c r="N1555" s="36">
        <f>PRODUCT(H$13:H1555)</f>
        <v>1.3376886640929271</v>
      </c>
      <c r="O1555" s="53">
        <f>MAX(I$13:I1555)</f>
        <v>1.0165004812789225</v>
      </c>
      <c r="P1555" s="53">
        <f>MAX(J$13:J1555)</f>
        <v>1.0170401969081548</v>
      </c>
      <c r="Q1555" s="53">
        <f>MAX(K$13:K1555)</f>
        <v>1.1894505638816213</v>
      </c>
      <c r="R1555" s="53">
        <f>MAX(L$13:L1555)</f>
        <v>1.1563471111749009</v>
      </c>
      <c r="S1555" s="53">
        <f>MAX(M$13:M1555)</f>
        <v>1.3010876789668406</v>
      </c>
      <c r="T1555" s="53">
        <f>MAX(N$13:N1555)</f>
        <v>1.3376886640929271</v>
      </c>
      <c r="U1555" s="54">
        <f t="shared" si="151"/>
        <v>-0.11193812680991272</v>
      </c>
      <c r="V1555" s="54">
        <f t="shared" si="152"/>
        <v>-1.7795024164160463E-2</v>
      </c>
      <c r="W1555" s="54">
        <f t="shared" si="153"/>
        <v>9.3997089999986168E-4</v>
      </c>
      <c r="X1555" s="54">
        <f t="shared" si="154"/>
        <v>5.196320000000513E-4</v>
      </c>
      <c r="Y1555" s="54">
        <f t="shared" si="155"/>
        <v>6.8000000000007356E-4</v>
      </c>
      <c r="Z1555" s="54">
        <f t="shared" si="156"/>
        <v>6.3877989999997452E-4</v>
      </c>
    </row>
    <row r="1556" spans="1:26" x14ac:dyDescent="0.25">
      <c r="A1556" s="40">
        <v>39000</v>
      </c>
      <c r="B1556" s="15">
        <v>5.4300000000000001E-2</v>
      </c>
      <c r="C1556" s="51">
        <v>1.00204</v>
      </c>
      <c r="D1556" s="50">
        <v>1.0020800000000001</v>
      </c>
      <c r="E1556" s="49">
        <v>1.0004200000000001</v>
      </c>
      <c r="F1556" s="49">
        <v>1.0016499999999999</v>
      </c>
      <c r="G1556" s="49">
        <v>1.0004900000000001</v>
      </c>
      <c r="H1556" s="50">
        <v>1.0013700000000001</v>
      </c>
      <c r="I1556" s="35">
        <f>PRODUCT(C$13:C1556)</f>
        <v>0.90455686075905162</v>
      </c>
      <c r="J1556" s="18">
        <f>PRODUCT(D$13:D1556)</f>
        <v>1.0010197412676705</v>
      </c>
      <c r="K1556" s="18">
        <f>PRODUCT(E$13:E1556)</f>
        <v>1.1899501331184517</v>
      </c>
      <c r="L1556" s="18">
        <f>PRODUCT(F$13:F1556)</f>
        <v>1.1582550839083394</v>
      </c>
      <c r="M1556" s="18">
        <f>PRODUCT(G$13:G1556)</f>
        <v>1.3017252119295346</v>
      </c>
      <c r="N1556" s="36">
        <f>PRODUCT(H$13:H1556)</f>
        <v>1.3395212975627344</v>
      </c>
      <c r="O1556" s="53">
        <f>MAX(I$13:I1556)</f>
        <v>1.0165004812789225</v>
      </c>
      <c r="P1556" s="53">
        <f>MAX(J$13:J1556)</f>
        <v>1.0170401969081548</v>
      </c>
      <c r="Q1556" s="53">
        <f>MAX(K$13:K1556)</f>
        <v>1.1899501331184517</v>
      </c>
      <c r="R1556" s="53">
        <f>MAX(L$13:L1556)</f>
        <v>1.1582550839083394</v>
      </c>
      <c r="S1556" s="53">
        <f>MAX(M$13:M1556)</f>
        <v>1.3017252119295346</v>
      </c>
      <c r="T1556" s="53">
        <f>MAX(N$13:N1556)</f>
        <v>1.3395212975627344</v>
      </c>
      <c r="U1556" s="54">
        <f t="shared" si="151"/>
        <v>-0.11012648058860494</v>
      </c>
      <c r="V1556" s="54">
        <f t="shared" si="152"/>
        <v>-1.5752037814421926E-2</v>
      </c>
      <c r="W1556" s="54">
        <f t="shared" si="153"/>
        <v>4.2000000000007163E-4</v>
      </c>
      <c r="X1556" s="54">
        <f t="shared" si="154"/>
        <v>1.6499999999999837E-3</v>
      </c>
      <c r="Y1556" s="54">
        <f t="shared" si="155"/>
        <v>4.9000000000017248E-4</v>
      </c>
      <c r="Z1556" s="54">
        <f t="shared" si="156"/>
        <v>1.3700000000000164E-3</v>
      </c>
    </row>
    <row r="1557" spans="1:26" x14ac:dyDescent="0.25">
      <c r="A1557" s="40">
        <v>39001</v>
      </c>
      <c r="B1557" s="15">
        <v>5.4800000000000001E-2</v>
      </c>
      <c r="C1557" s="51">
        <v>0.99743999999999999</v>
      </c>
      <c r="D1557" s="50">
        <v>0.99753999999999998</v>
      </c>
      <c r="E1557" s="49">
        <v>1.0006900000000001</v>
      </c>
      <c r="F1557" s="49">
        <v>0.99944999999999995</v>
      </c>
      <c r="G1557" s="49">
        <v>1.0001</v>
      </c>
      <c r="H1557" s="50">
        <v>0.99919999999999998</v>
      </c>
      <c r="I1557" s="35">
        <f>PRODUCT(C$13:C1557)</f>
        <v>0.90224119519550849</v>
      </c>
      <c r="J1557" s="18">
        <f>PRODUCT(D$13:D1557)</f>
        <v>0.99855723270415198</v>
      </c>
      <c r="K1557" s="18">
        <f>PRODUCT(E$13:E1557)</f>
        <v>1.1907711987103036</v>
      </c>
      <c r="L1557" s="18">
        <f>PRODUCT(F$13:F1557)</f>
        <v>1.1576180436121897</v>
      </c>
      <c r="M1557" s="18">
        <f>PRODUCT(G$13:G1557)</f>
        <v>1.3018553844507275</v>
      </c>
      <c r="N1557" s="36">
        <f>PRODUCT(H$13:H1557)</f>
        <v>1.3384496805246842</v>
      </c>
      <c r="O1557" s="53">
        <f>MAX(I$13:I1557)</f>
        <v>1.0165004812789225</v>
      </c>
      <c r="P1557" s="53">
        <f>MAX(J$13:J1557)</f>
        <v>1.0170401969081548</v>
      </c>
      <c r="Q1557" s="53">
        <f>MAX(K$13:K1557)</f>
        <v>1.1907711987103036</v>
      </c>
      <c r="R1557" s="53">
        <f>MAX(L$13:L1557)</f>
        <v>1.1582550839083394</v>
      </c>
      <c r="S1557" s="53">
        <f>MAX(M$13:M1557)</f>
        <v>1.3018553844507275</v>
      </c>
      <c r="T1557" s="53">
        <f>MAX(N$13:N1557)</f>
        <v>1.3395212975627344</v>
      </c>
      <c r="U1557" s="54">
        <f t="shared" si="151"/>
        <v>-0.11240455679829807</v>
      </c>
      <c r="V1557" s="54">
        <f t="shared" si="152"/>
        <v>-1.8173287801398461E-2</v>
      </c>
      <c r="W1557" s="54">
        <f t="shared" si="153"/>
        <v>6.9000000000015035E-4</v>
      </c>
      <c r="X1557" s="54">
        <f t="shared" si="154"/>
        <v>-5.5000000000014011E-4</v>
      </c>
      <c r="Y1557" s="54">
        <f t="shared" si="155"/>
        <v>9.9999999999920994E-5</v>
      </c>
      <c r="Z1557" s="54">
        <f t="shared" si="156"/>
        <v>-8.0000000000004991E-4</v>
      </c>
    </row>
    <row r="1558" spans="1:26" x14ac:dyDescent="0.25">
      <c r="A1558" s="40">
        <v>39002</v>
      </c>
      <c r="B1558" s="15">
        <v>5.4399999999999997E-2</v>
      </c>
      <c r="C1558" s="51">
        <v>1.0095400000000001</v>
      </c>
      <c r="D1558" s="50">
        <v>1.0095499999999999</v>
      </c>
      <c r="E1558" s="49">
        <v>1.0008699999999999</v>
      </c>
      <c r="F1558" s="49">
        <v>1.0032399999999999</v>
      </c>
      <c r="G1558" s="49">
        <v>1.0006900000000001</v>
      </c>
      <c r="H1558" s="50">
        <v>1.00359</v>
      </c>
      <c r="I1558" s="35">
        <f>PRODUCT(C$13:C1558)</f>
        <v>0.91084857619767379</v>
      </c>
      <c r="J1558" s="18">
        <f>PRODUCT(D$13:D1558)</f>
        <v>1.0080934542764766</v>
      </c>
      <c r="K1558" s="18">
        <f>PRODUCT(E$13:E1558)</f>
        <v>1.1918071696531813</v>
      </c>
      <c r="L1558" s="18">
        <f>PRODUCT(F$13:F1558)</f>
        <v>1.1613687260734931</v>
      </c>
      <c r="M1558" s="18">
        <f>PRODUCT(G$13:G1558)</f>
        <v>1.3027536646659985</v>
      </c>
      <c r="N1558" s="36">
        <f>PRODUCT(H$13:H1558)</f>
        <v>1.3432547148777678</v>
      </c>
      <c r="O1558" s="53">
        <f>MAX(I$13:I1558)</f>
        <v>1.0165004812789225</v>
      </c>
      <c r="P1558" s="53">
        <f>MAX(J$13:J1558)</f>
        <v>1.0170401969081548</v>
      </c>
      <c r="Q1558" s="53">
        <f>MAX(K$13:K1558)</f>
        <v>1.1918071696531813</v>
      </c>
      <c r="R1558" s="53">
        <f>MAX(L$13:L1558)</f>
        <v>1.1613687260734931</v>
      </c>
      <c r="S1558" s="53">
        <f>MAX(M$13:M1558)</f>
        <v>1.3027536646659985</v>
      </c>
      <c r="T1558" s="53">
        <f>MAX(N$13:N1558)</f>
        <v>1.3432547148777678</v>
      </c>
      <c r="U1558" s="54">
        <f t="shared" si="151"/>
        <v>-0.10393689627015369</v>
      </c>
      <c r="V1558" s="54">
        <f t="shared" si="152"/>
        <v>-8.7968426999018804E-3</v>
      </c>
      <c r="W1558" s="54">
        <f t="shared" si="153"/>
        <v>8.6999999999983954E-4</v>
      </c>
      <c r="X1558" s="54">
        <f t="shared" si="154"/>
        <v>2.6882179999997689E-3</v>
      </c>
      <c r="Y1558" s="54">
        <f t="shared" si="155"/>
        <v>6.9000000000003867E-4</v>
      </c>
      <c r="Z1558" s="54">
        <f t="shared" si="156"/>
        <v>2.787127999999982E-3</v>
      </c>
    </row>
    <row r="1559" spans="1:26" x14ac:dyDescent="0.25">
      <c r="A1559" s="40">
        <v>39003</v>
      </c>
      <c r="B1559" s="15">
        <v>5.4600000000000003E-2</v>
      </c>
      <c r="C1559" s="51">
        <v>1.0020500000000001</v>
      </c>
      <c r="D1559" s="50">
        <v>1.0020500000000001</v>
      </c>
      <c r="E1559" s="49">
        <v>1.00068</v>
      </c>
      <c r="F1559" s="49">
        <v>1.00126</v>
      </c>
      <c r="G1559" s="49">
        <v>1.00031</v>
      </c>
      <c r="H1559" s="50">
        <v>1.00065</v>
      </c>
      <c r="I1559" s="35">
        <f>PRODUCT(C$13:C1559)</f>
        <v>0.91271581577887917</v>
      </c>
      <c r="J1559" s="18">
        <f>PRODUCT(D$13:D1559)</f>
        <v>1.0101600458577435</v>
      </c>
      <c r="K1559" s="18">
        <f>PRODUCT(E$13:E1559)</f>
        <v>1.1926175985285454</v>
      </c>
      <c r="L1559" s="18">
        <f>PRODUCT(F$13:F1559)</f>
        <v>1.1628320506683456</v>
      </c>
      <c r="M1559" s="18">
        <f>PRODUCT(G$13:G1559)</f>
        <v>1.303157518302045</v>
      </c>
      <c r="N1559" s="36">
        <f>PRODUCT(H$13:H1559)</f>
        <v>1.3441278304424384</v>
      </c>
      <c r="O1559" s="53">
        <f>MAX(I$13:I1559)</f>
        <v>1.0165004812789225</v>
      </c>
      <c r="P1559" s="53">
        <f>MAX(J$13:J1559)</f>
        <v>1.0170401969081548</v>
      </c>
      <c r="Q1559" s="53">
        <f>MAX(K$13:K1559)</f>
        <v>1.1926175985285454</v>
      </c>
      <c r="R1559" s="53">
        <f>MAX(L$13:L1559)</f>
        <v>1.1628320506683456</v>
      </c>
      <c r="S1559" s="53">
        <f>MAX(M$13:M1559)</f>
        <v>1.303157518302045</v>
      </c>
      <c r="T1559" s="53">
        <f>MAX(N$13:N1559)</f>
        <v>1.3441278304424384</v>
      </c>
      <c r="U1559" s="54">
        <f t="shared" si="151"/>
        <v>-0.10209996690750736</v>
      </c>
      <c r="V1559" s="54">
        <f t="shared" si="152"/>
        <v>-6.7648762274364737E-3</v>
      </c>
      <c r="W1559" s="54">
        <f t="shared" si="153"/>
        <v>6.7999999999993738E-4</v>
      </c>
      <c r="X1559" s="54">
        <f t="shared" si="154"/>
        <v>1.2599999999999508E-3</v>
      </c>
      <c r="Y1559" s="54">
        <f t="shared" si="155"/>
        <v>3.0999999999999062E-4</v>
      </c>
      <c r="Z1559" s="54">
        <f t="shared" si="156"/>
        <v>6.5000000000005537E-4</v>
      </c>
    </row>
    <row r="1560" spans="1:26" x14ac:dyDescent="0.25">
      <c r="A1560" s="40">
        <v>39006</v>
      </c>
      <c r="B1560" s="15">
        <v>5.4399999999999997E-2</v>
      </c>
      <c r="C1560" s="51">
        <v>1.00251</v>
      </c>
      <c r="D1560" s="50">
        <v>1.0025200000000001</v>
      </c>
      <c r="E1560" s="49">
        <v>0.99958999999999998</v>
      </c>
      <c r="F1560" s="49">
        <v>1.0001100000000001</v>
      </c>
      <c r="G1560" s="49">
        <v>1.00054</v>
      </c>
      <c r="H1560" s="50">
        <v>1.0020199999999999</v>
      </c>
      <c r="I1560" s="35">
        <f>PRODUCT(C$13:C1560)</f>
        <v>0.91500673247648412</v>
      </c>
      <c r="J1560" s="18">
        <f>PRODUCT(D$13:D1560)</f>
        <v>1.0127056491733051</v>
      </c>
      <c r="K1560" s="18">
        <f>PRODUCT(E$13:E1560)</f>
        <v>1.1921286253131487</v>
      </c>
      <c r="L1560" s="18">
        <f>PRODUCT(F$13:F1560)</f>
        <v>1.1629599621939193</v>
      </c>
      <c r="M1560" s="18">
        <f>PRODUCT(G$13:G1560)</f>
        <v>1.303861223361928</v>
      </c>
      <c r="N1560" s="36">
        <f>PRODUCT(H$13:H1560)</f>
        <v>1.3468429686599321</v>
      </c>
      <c r="O1560" s="53">
        <f>MAX(I$13:I1560)</f>
        <v>1.0165004812789225</v>
      </c>
      <c r="P1560" s="53">
        <f>MAX(J$13:J1560)</f>
        <v>1.0170401969081548</v>
      </c>
      <c r="Q1560" s="53">
        <f>MAX(K$13:K1560)</f>
        <v>1.1926175985285454</v>
      </c>
      <c r="R1560" s="53">
        <f>MAX(L$13:L1560)</f>
        <v>1.1629599621939193</v>
      </c>
      <c r="S1560" s="53">
        <f>MAX(M$13:M1560)</f>
        <v>1.303861223361928</v>
      </c>
      <c r="T1560" s="53">
        <f>MAX(N$13:N1560)</f>
        <v>1.3468429686599321</v>
      </c>
      <c r="U1560" s="54">
        <f t="shared" si="151"/>
        <v>-9.9846237824445239E-2</v>
      </c>
      <c r="V1560" s="54">
        <f t="shared" si="152"/>
        <v>-4.261923715529599E-3</v>
      </c>
      <c r="W1560" s="54">
        <f t="shared" si="153"/>
        <v>-4.1000000000004699E-4</v>
      </c>
      <c r="X1560" s="54">
        <f t="shared" si="154"/>
        <v>1.1000000000013607E-4</v>
      </c>
      <c r="Y1560" s="54">
        <f t="shared" si="155"/>
        <v>5.3999999999995209E-4</v>
      </c>
      <c r="Z1560" s="54">
        <f t="shared" si="156"/>
        <v>2.0199999999999775E-3</v>
      </c>
    </row>
    <row r="1561" spans="1:26" x14ac:dyDescent="0.25">
      <c r="A1561" s="40">
        <v>39007</v>
      </c>
      <c r="B1561" s="15">
        <v>5.4399999999999997E-2</v>
      </c>
      <c r="C1561" s="51">
        <v>0.99634999999999996</v>
      </c>
      <c r="D1561" s="50">
        <v>0.99634999999999996</v>
      </c>
      <c r="E1561" s="49">
        <v>0.99995000000000001</v>
      </c>
      <c r="F1561" s="49">
        <v>1.00003</v>
      </c>
      <c r="G1561" s="49">
        <v>1.0001</v>
      </c>
      <c r="H1561" s="50">
        <v>0.99904000000000004</v>
      </c>
      <c r="I1561" s="35">
        <f>PRODUCT(C$13:C1561)</f>
        <v>0.91166695790294494</v>
      </c>
      <c r="J1561" s="18">
        <f>PRODUCT(D$13:D1561)</f>
        <v>1.0090092735538225</v>
      </c>
      <c r="K1561" s="18">
        <f>PRODUCT(E$13:E1561)</f>
        <v>1.192069018881883</v>
      </c>
      <c r="L1561" s="18">
        <f>PRODUCT(F$13:F1561)</f>
        <v>1.162994850992785</v>
      </c>
      <c r="M1561" s="18">
        <f>PRODUCT(G$13:G1561)</f>
        <v>1.3039916094842641</v>
      </c>
      <c r="N1561" s="36">
        <f>PRODUCT(H$13:H1561)</f>
        <v>1.3455499994100186</v>
      </c>
      <c r="O1561" s="53">
        <f>MAX(I$13:I1561)</f>
        <v>1.0165004812789225</v>
      </c>
      <c r="P1561" s="53">
        <f>MAX(J$13:J1561)</f>
        <v>1.0170401969081548</v>
      </c>
      <c r="Q1561" s="53">
        <f>MAX(K$13:K1561)</f>
        <v>1.1926175985285454</v>
      </c>
      <c r="R1561" s="53">
        <f>MAX(L$13:L1561)</f>
        <v>1.162994850992785</v>
      </c>
      <c r="S1561" s="53">
        <f>MAX(M$13:M1561)</f>
        <v>1.3039916094842641</v>
      </c>
      <c r="T1561" s="53">
        <f>MAX(N$13:N1561)</f>
        <v>1.3468429686599321</v>
      </c>
      <c r="U1561" s="54">
        <f t="shared" si="151"/>
        <v>-0.10313179905638602</v>
      </c>
      <c r="V1561" s="54">
        <f t="shared" si="152"/>
        <v>-7.8963676939679036E-3</v>
      </c>
      <c r="W1561" s="54">
        <f t="shared" si="153"/>
        <v>-4.5997950000006561E-4</v>
      </c>
      <c r="X1561" s="54">
        <f t="shared" si="154"/>
        <v>2.9999999999904489E-5</v>
      </c>
      <c r="Y1561" s="54">
        <f t="shared" si="155"/>
        <v>9.9999999999904324E-5</v>
      </c>
      <c r="Z1561" s="54">
        <f t="shared" si="156"/>
        <v>-9.5999999999998268E-4</v>
      </c>
    </row>
    <row r="1562" spans="1:26" x14ac:dyDescent="0.25">
      <c r="A1562" s="40">
        <v>39008</v>
      </c>
      <c r="B1562" s="15">
        <v>5.4899999999999997E-2</v>
      </c>
      <c r="C1562" s="51">
        <v>1.0014000000000001</v>
      </c>
      <c r="D1562" s="50">
        <v>1.00149</v>
      </c>
      <c r="E1562" s="49">
        <v>1.0013099999999999</v>
      </c>
      <c r="F1562" s="49">
        <v>1.0014400000000001</v>
      </c>
      <c r="G1562" s="49">
        <v>1.0002200000000001</v>
      </c>
      <c r="H1562" s="50">
        <v>1.0013799999999999</v>
      </c>
      <c r="I1562" s="35">
        <f>PRODUCT(C$13:C1562)</f>
        <v>0.91294329164400911</v>
      </c>
      <c r="J1562" s="18">
        <f>PRODUCT(D$13:D1562)</f>
        <v>1.0105126973714178</v>
      </c>
      <c r="K1562" s="18">
        <f>PRODUCT(E$13:E1562)</f>
        <v>1.1936306292966181</v>
      </c>
      <c r="L1562" s="18">
        <f>PRODUCT(F$13:F1562)</f>
        <v>1.1646695635782147</v>
      </c>
      <c r="M1562" s="18">
        <f>PRODUCT(G$13:G1562)</f>
        <v>1.3042784876383509</v>
      </c>
      <c r="N1562" s="36">
        <f>PRODUCT(H$13:H1562)</f>
        <v>1.3474068584092043</v>
      </c>
      <c r="O1562" s="53">
        <f>MAX(I$13:I1562)</f>
        <v>1.0165004812789225</v>
      </c>
      <c r="P1562" s="53">
        <f>MAX(J$13:J1562)</f>
        <v>1.0170401969081548</v>
      </c>
      <c r="Q1562" s="53">
        <f>MAX(K$13:K1562)</f>
        <v>1.1936306292966181</v>
      </c>
      <c r="R1562" s="53">
        <f>MAX(L$13:L1562)</f>
        <v>1.1646695635782147</v>
      </c>
      <c r="S1562" s="53">
        <f>MAX(M$13:M1562)</f>
        <v>1.3042784876383509</v>
      </c>
      <c r="T1562" s="53">
        <f>MAX(N$13:N1562)</f>
        <v>1.3474068584092043</v>
      </c>
      <c r="U1562" s="54">
        <f t="shared" si="151"/>
        <v>-0.10187618357506491</v>
      </c>
      <c r="V1562" s="54">
        <f t="shared" si="152"/>
        <v>-6.4181332818318395E-3</v>
      </c>
      <c r="W1562" s="54">
        <f t="shared" si="153"/>
        <v>8.4941792685481652E-4</v>
      </c>
      <c r="X1562" s="54">
        <f t="shared" si="154"/>
        <v>1.4400000000001005E-3</v>
      </c>
      <c r="Y1562" s="54">
        <f t="shared" si="155"/>
        <v>2.2000000000019264E-4</v>
      </c>
      <c r="Z1562" s="54">
        <f t="shared" si="156"/>
        <v>4.1867519999987942E-4</v>
      </c>
    </row>
    <row r="1563" spans="1:26" x14ac:dyDescent="0.25">
      <c r="A1563" s="40">
        <v>39009</v>
      </c>
      <c r="B1563" s="15">
        <v>5.45E-2</v>
      </c>
      <c r="C1563" s="51">
        <v>1.0007299999999999</v>
      </c>
      <c r="D1563" s="50">
        <v>1.0007699999999999</v>
      </c>
      <c r="E1563" s="49">
        <v>1.0000599999999999</v>
      </c>
      <c r="F1563" s="49">
        <v>0.99973000000000001</v>
      </c>
      <c r="G1563" s="49">
        <v>1.00023</v>
      </c>
      <c r="H1563" s="50">
        <v>1.0014799999999999</v>
      </c>
      <c r="I1563" s="35">
        <f>PRODUCT(C$13:C1563)</f>
        <v>0.91360974024690911</v>
      </c>
      <c r="J1563" s="18">
        <f>PRODUCT(D$13:D1563)</f>
        <v>1.0112907921483938</v>
      </c>
      <c r="K1563" s="18">
        <f>PRODUCT(E$13:E1563)</f>
        <v>1.1937022471343759</v>
      </c>
      <c r="L1563" s="18">
        <f>PRODUCT(F$13:F1563)</f>
        <v>1.1643551027960486</v>
      </c>
      <c r="M1563" s="18">
        <f>PRODUCT(G$13:G1563)</f>
        <v>1.3045784716905076</v>
      </c>
      <c r="N1563" s="36">
        <f>PRODUCT(H$13:H1563)</f>
        <v>1.3494010205596498</v>
      </c>
      <c r="O1563" s="53">
        <f>MAX(I$13:I1563)</f>
        <v>1.0165004812789225</v>
      </c>
      <c r="P1563" s="53">
        <f>MAX(J$13:J1563)</f>
        <v>1.0170401969081548</v>
      </c>
      <c r="Q1563" s="53">
        <f>MAX(K$13:K1563)</f>
        <v>1.1937022471343759</v>
      </c>
      <c r="R1563" s="53">
        <f>MAX(L$13:L1563)</f>
        <v>1.1646695635782147</v>
      </c>
      <c r="S1563" s="53">
        <f>MAX(M$13:M1563)</f>
        <v>1.3045784716905076</v>
      </c>
      <c r="T1563" s="53">
        <f>MAX(N$13:N1563)</f>
        <v>1.3494010205596498</v>
      </c>
      <c r="U1563" s="54">
        <f t="shared" si="151"/>
        <v>-0.10122055318907484</v>
      </c>
      <c r="V1563" s="54">
        <f t="shared" si="152"/>
        <v>-5.6530752444588512E-3</v>
      </c>
      <c r="W1563" s="54">
        <f t="shared" si="153"/>
        <v>5.9999999999982214E-5</v>
      </c>
      <c r="X1563" s="54">
        <f t="shared" si="154"/>
        <v>-2.7000000000000694E-4</v>
      </c>
      <c r="Y1563" s="54">
        <f t="shared" si="155"/>
        <v>2.2999999999990652E-4</v>
      </c>
      <c r="Z1563" s="54">
        <f t="shared" si="156"/>
        <v>1.4799999999999586E-3</v>
      </c>
    </row>
    <row r="1564" spans="1:26" x14ac:dyDescent="0.25">
      <c r="A1564" s="40">
        <v>39010</v>
      </c>
      <c r="B1564" s="15">
        <v>5.45E-2</v>
      </c>
      <c r="C1564" s="51">
        <v>1.0012000000000001</v>
      </c>
      <c r="D1564" s="50">
        <v>1.0012099999999999</v>
      </c>
      <c r="E1564" s="49">
        <v>0.99777000000000005</v>
      </c>
      <c r="F1564" s="49">
        <v>0.99880999999999998</v>
      </c>
      <c r="G1564" s="49">
        <v>1.0011099999999999</v>
      </c>
      <c r="H1564" s="50">
        <v>1.0017</v>
      </c>
      <c r="I1564" s="35">
        <f>PRODUCT(C$13:C1564)</f>
        <v>0.91470607193520548</v>
      </c>
      <c r="J1564" s="18">
        <f>PRODUCT(D$13:D1564)</f>
        <v>1.0125144540068933</v>
      </c>
      <c r="K1564" s="18">
        <f>PRODUCT(E$13:E1564)</f>
        <v>1.1910402911232663</v>
      </c>
      <c r="L1564" s="18">
        <f>PRODUCT(F$13:F1564)</f>
        <v>1.1629695202237214</v>
      </c>
      <c r="M1564" s="18">
        <f>PRODUCT(G$13:G1564)</f>
        <v>1.3060265537940841</v>
      </c>
      <c r="N1564" s="36">
        <f>PRODUCT(H$13:H1564)</f>
        <v>1.3516950022946013</v>
      </c>
      <c r="O1564" s="53">
        <f>MAX(I$13:I1564)</f>
        <v>1.0165004812789225</v>
      </c>
      <c r="P1564" s="53">
        <f>MAX(J$13:J1564)</f>
        <v>1.0170401969081548</v>
      </c>
      <c r="Q1564" s="53">
        <f>MAX(K$13:K1564)</f>
        <v>1.1937022471343759</v>
      </c>
      <c r="R1564" s="53">
        <f>MAX(L$13:L1564)</f>
        <v>1.1646695635782147</v>
      </c>
      <c r="S1564" s="53">
        <f>MAX(M$13:M1564)</f>
        <v>1.3060265537940841</v>
      </c>
      <c r="T1564" s="53">
        <f>MAX(N$13:N1564)</f>
        <v>1.3516950022946013</v>
      </c>
      <c r="U1564" s="54">
        <f t="shared" si="151"/>
        <v>-0.10014201785290165</v>
      </c>
      <c r="V1564" s="54">
        <f t="shared" si="152"/>
        <v>-4.4499154655046665E-3</v>
      </c>
      <c r="W1564" s="54">
        <f t="shared" si="153"/>
        <v>-2.2299999999999798E-3</v>
      </c>
      <c r="X1564" s="54">
        <f t="shared" si="154"/>
        <v>-1.4596786999999552E-3</v>
      </c>
      <c r="Y1564" s="54">
        <f t="shared" si="155"/>
        <v>1.1100000000000265E-3</v>
      </c>
      <c r="Z1564" s="54">
        <f t="shared" si="156"/>
        <v>1.7000000000000214E-3</v>
      </c>
    </row>
    <row r="1565" spans="1:26" x14ac:dyDescent="0.25">
      <c r="A1565" s="40">
        <v>39013</v>
      </c>
      <c r="B1565" s="15">
        <v>5.45E-2</v>
      </c>
      <c r="C1565" s="51">
        <v>1.0061500000000001</v>
      </c>
      <c r="D1565" s="50">
        <v>1.00617</v>
      </c>
      <c r="E1565" s="49">
        <v>1.0019899999999999</v>
      </c>
      <c r="F1565" s="49">
        <v>1.0043899999999999</v>
      </c>
      <c r="G1565" s="49">
        <v>1.0022</v>
      </c>
      <c r="H1565" s="50">
        <v>1.0023899999999999</v>
      </c>
      <c r="I1565" s="35">
        <f>PRODUCT(C$13:C1565)</f>
        <v>0.92033151427760707</v>
      </c>
      <c r="J1565" s="18">
        <f>PRODUCT(D$13:D1565)</f>
        <v>1.018761668188116</v>
      </c>
      <c r="K1565" s="18">
        <f>PRODUCT(E$13:E1565)</f>
        <v>1.1934104613026015</v>
      </c>
      <c r="L1565" s="18">
        <f>PRODUCT(F$13:F1565)</f>
        <v>1.1680749564175035</v>
      </c>
      <c r="M1565" s="18">
        <f>PRODUCT(G$13:G1565)</f>
        <v>1.3088998122124311</v>
      </c>
      <c r="N1565" s="36">
        <f>PRODUCT(H$13:H1565)</f>
        <v>1.3549255533500852</v>
      </c>
      <c r="O1565" s="53">
        <f>MAX(I$13:I1565)</f>
        <v>1.0165004812789225</v>
      </c>
      <c r="P1565" s="53">
        <f>MAX(J$13:J1565)</f>
        <v>1.018761668188116</v>
      </c>
      <c r="Q1565" s="53">
        <f>MAX(K$13:K1565)</f>
        <v>1.1937022471343759</v>
      </c>
      <c r="R1565" s="53">
        <f>MAX(L$13:L1565)</f>
        <v>1.1680749564175035</v>
      </c>
      <c r="S1565" s="53">
        <f>MAX(M$13:M1565)</f>
        <v>1.3088998122124311</v>
      </c>
      <c r="T1565" s="53">
        <f>MAX(N$13:N1565)</f>
        <v>1.3549255533500852</v>
      </c>
      <c r="U1565" s="54">
        <f t="shared" si="151"/>
        <v>-9.4607891262696919E-2</v>
      </c>
      <c r="V1565" s="54">
        <f t="shared" si="152"/>
        <v>1.6926285560732851E-3</v>
      </c>
      <c r="W1565" s="54">
        <f t="shared" si="153"/>
        <v>-2.4443770000000172E-4</v>
      </c>
      <c r="X1565" s="54">
        <f t="shared" si="154"/>
        <v>2.9239133105070309E-3</v>
      </c>
      <c r="Y1565" s="54">
        <f t="shared" si="155"/>
        <v>2.2000000000000643E-3</v>
      </c>
      <c r="Z1565" s="54">
        <f t="shared" si="156"/>
        <v>2.3899999999999109E-3</v>
      </c>
    </row>
    <row r="1566" spans="1:26" x14ac:dyDescent="0.25">
      <c r="A1566" s="40">
        <v>39014</v>
      </c>
      <c r="B1566" s="15">
        <v>5.45E-2</v>
      </c>
      <c r="C1566" s="51">
        <v>1.0002599999999999</v>
      </c>
      <c r="D1566" s="50">
        <v>1.0002599999999999</v>
      </c>
      <c r="E1566" s="49">
        <v>1.00037</v>
      </c>
      <c r="F1566" s="49">
        <v>1.00041</v>
      </c>
      <c r="G1566" s="49">
        <v>1.0007299999999999</v>
      </c>
      <c r="H1566" s="50">
        <v>1.0003299999999999</v>
      </c>
      <c r="I1566" s="35">
        <f>PRODUCT(C$13:C1566)</f>
        <v>0.92057080047131923</v>
      </c>
      <c r="J1566" s="18">
        <f>PRODUCT(D$13:D1566)</f>
        <v>1.0190265462218449</v>
      </c>
      <c r="K1566" s="18">
        <f>PRODUCT(E$13:E1566)</f>
        <v>1.1938520231732834</v>
      </c>
      <c r="L1566" s="18">
        <f>PRODUCT(F$13:F1566)</f>
        <v>1.1685538671496347</v>
      </c>
      <c r="M1566" s="18">
        <f>PRODUCT(G$13:G1566)</f>
        <v>1.309855309075346</v>
      </c>
      <c r="N1566" s="36">
        <f>PRODUCT(H$13:H1566)</f>
        <v>1.3553726787826907</v>
      </c>
      <c r="O1566" s="53">
        <f>MAX(I$13:I1566)</f>
        <v>1.0165004812789225</v>
      </c>
      <c r="P1566" s="53">
        <f>MAX(J$13:J1566)</f>
        <v>1.0190265462218449</v>
      </c>
      <c r="Q1566" s="53">
        <f>MAX(K$13:K1566)</f>
        <v>1.1938520231732834</v>
      </c>
      <c r="R1566" s="53">
        <f>MAX(L$13:L1566)</f>
        <v>1.1685538671496347</v>
      </c>
      <c r="S1566" s="53">
        <f>MAX(M$13:M1566)</f>
        <v>1.309855309075346</v>
      </c>
      <c r="T1566" s="53">
        <f>MAX(N$13:N1566)</f>
        <v>1.3553726787826907</v>
      </c>
      <c r="U1566" s="54">
        <f t="shared" si="151"/>
        <v>-9.437248931442524E-2</v>
      </c>
      <c r="V1566" s="54">
        <f t="shared" si="152"/>
        <v>2.5999999999996745E-4</v>
      </c>
      <c r="W1566" s="54">
        <f t="shared" si="153"/>
        <v>1.2547185805094143E-4</v>
      </c>
      <c r="X1566" s="54">
        <f t="shared" si="154"/>
        <v>4.1000000000005751E-4</v>
      </c>
      <c r="Y1566" s="54">
        <f t="shared" si="155"/>
        <v>7.2999999999982898E-4</v>
      </c>
      <c r="Z1566" s="54">
        <f t="shared" si="156"/>
        <v>3.2999999999997896E-4</v>
      </c>
    </row>
    <row r="1567" spans="1:26" x14ac:dyDescent="0.25">
      <c r="A1567" s="40">
        <v>39015</v>
      </c>
      <c r="B1567" s="15">
        <v>5.4800000000000001E-2</v>
      </c>
      <c r="C1567" s="51">
        <v>1.0035099999999999</v>
      </c>
      <c r="D1567" s="50">
        <v>1.00353</v>
      </c>
      <c r="E1567" s="49">
        <v>1.00159</v>
      </c>
      <c r="F1567" s="49">
        <v>1.0024900000000001</v>
      </c>
      <c r="G1567" s="49">
        <v>1.00099</v>
      </c>
      <c r="H1567" s="50">
        <v>1.0013300000000001</v>
      </c>
      <c r="I1567" s="35">
        <f>PRODUCT(C$13:C1567)</f>
        <v>0.92380200398097345</v>
      </c>
      <c r="J1567" s="18">
        <f>PRODUCT(D$13:D1567)</f>
        <v>1.022623709930008</v>
      </c>
      <c r="K1567" s="18">
        <f>PRODUCT(E$13:E1567)</f>
        <v>1.195750247890129</v>
      </c>
      <c r="L1567" s="18">
        <f>PRODUCT(F$13:F1567)</f>
        <v>1.1714635662788375</v>
      </c>
      <c r="M1567" s="18">
        <f>PRODUCT(G$13:G1567)</f>
        <v>1.3111520658313307</v>
      </c>
      <c r="N1567" s="36">
        <f>PRODUCT(H$13:H1567)</f>
        <v>1.3571753244454718</v>
      </c>
      <c r="O1567" s="53">
        <f>MAX(I$13:I1567)</f>
        <v>1.0165004812789225</v>
      </c>
      <c r="P1567" s="53">
        <f>MAX(J$13:J1567)</f>
        <v>1.022623709930008</v>
      </c>
      <c r="Q1567" s="53">
        <f>MAX(K$13:K1567)</f>
        <v>1.195750247890129</v>
      </c>
      <c r="R1567" s="53">
        <f>MAX(L$13:L1567)</f>
        <v>1.1714635662788375</v>
      </c>
      <c r="S1567" s="53">
        <f>MAX(M$13:M1567)</f>
        <v>1.3111520658313307</v>
      </c>
      <c r="T1567" s="53">
        <f>MAX(N$13:N1567)</f>
        <v>1.3571753244454718</v>
      </c>
      <c r="U1567" s="54">
        <f t="shared" si="151"/>
        <v>-9.1193736751918983E-2</v>
      </c>
      <c r="V1567" s="54">
        <f t="shared" si="152"/>
        <v>3.5299999999999858E-3</v>
      </c>
      <c r="W1567" s="54">
        <f t="shared" si="153"/>
        <v>1.5900000000000089E-3</v>
      </c>
      <c r="X1567" s="54">
        <f t="shared" si="154"/>
        <v>2.4900000000001817E-3</v>
      </c>
      <c r="Y1567" s="54">
        <f t="shared" si="155"/>
        <v>9.9000000000010451E-4</v>
      </c>
      <c r="Z1567" s="54">
        <f t="shared" si="156"/>
        <v>1.3300000000000891E-3</v>
      </c>
    </row>
    <row r="1568" spans="1:26" x14ac:dyDescent="0.25">
      <c r="A1568" s="40">
        <v>39016</v>
      </c>
      <c r="B1568" s="15">
        <v>5.4199999999999998E-2</v>
      </c>
      <c r="C1568" s="51">
        <v>1.0049600000000001</v>
      </c>
      <c r="D1568" s="50">
        <v>1.0049699999999999</v>
      </c>
      <c r="E1568" s="49">
        <v>1.0016</v>
      </c>
      <c r="F1568" s="49">
        <v>1.00318</v>
      </c>
      <c r="G1568" s="49">
        <v>1.00129</v>
      </c>
      <c r="H1568" s="50">
        <v>1.0018199999999999</v>
      </c>
      <c r="I1568" s="35">
        <f>PRODUCT(C$13:C1568)</f>
        <v>0.92838406192071909</v>
      </c>
      <c r="J1568" s="18">
        <f>PRODUCT(D$13:D1568)</f>
        <v>1.0277061497683599</v>
      </c>
      <c r="K1568" s="18">
        <f>PRODUCT(E$13:E1568)</f>
        <v>1.1976634482867532</v>
      </c>
      <c r="L1568" s="18">
        <f>PRODUCT(F$13:F1568)</f>
        <v>1.1751888204196042</v>
      </c>
      <c r="M1568" s="18">
        <f>PRODUCT(G$13:G1568)</f>
        <v>1.3128434519962531</v>
      </c>
      <c r="N1568" s="36">
        <f>PRODUCT(H$13:H1568)</f>
        <v>1.3596453835359625</v>
      </c>
      <c r="O1568" s="53">
        <f>MAX(I$13:I1568)</f>
        <v>1.0165004812789225</v>
      </c>
      <c r="P1568" s="53">
        <f>MAX(J$13:J1568)</f>
        <v>1.0277061497683599</v>
      </c>
      <c r="Q1568" s="53">
        <f>MAX(K$13:K1568)</f>
        <v>1.1976634482867532</v>
      </c>
      <c r="R1568" s="53">
        <f>MAX(L$13:L1568)</f>
        <v>1.1751888204196042</v>
      </c>
      <c r="S1568" s="53">
        <f>MAX(M$13:M1568)</f>
        <v>1.3128434519962531</v>
      </c>
      <c r="T1568" s="53">
        <f>MAX(N$13:N1568)</f>
        <v>1.3596453835359625</v>
      </c>
      <c r="U1568" s="54">
        <f t="shared" si="151"/>
        <v>-8.6686057686208476E-2</v>
      </c>
      <c r="V1568" s="54">
        <f t="shared" si="152"/>
        <v>4.9699999999998565E-3</v>
      </c>
      <c r="W1568" s="54">
        <f t="shared" si="153"/>
        <v>1.6000000000000259E-3</v>
      </c>
      <c r="X1568" s="54">
        <f t="shared" si="154"/>
        <v>3.179999999999939E-3</v>
      </c>
      <c r="Y1568" s="54">
        <f t="shared" si="155"/>
        <v>1.2899999999999648E-3</v>
      </c>
      <c r="Z1568" s="54">
        <f t="shared" si="156"/>
        <v>1.8199999999999529E-3</v>
      </c>
    </row>
    <row r="1569" spans="1:26" x14ac:dyDescent="0.25">
      <c r="A1569" s="40">
        <v>39017</v>
      </c>
      <c r="B1569" s="15">
        <v>5.4100000000000002E-2</v>
      </c>
      <c r="C1569" s="51">
        <v>0.99155000000000004</v>
      </c>
      <c r="D1569" s="50">
        <v>0.99168999999999996</v>
      </c>
      <c r="E1569" s="49">
        <v>0.99724000000000002</v>
      </c>
      <c r="F1569" s="49">
        <v>0.99495999999999996</v>
      </c>
      <c r="G1569" s="49">
        <v>0.99865999999999999</v>
      </c>
      <c r="H1569" s="50">
        <v>0.99650000000000005</v>
      </c>
      <c r="I1569" s="35">
        <f>PRODUCT(C$13:C1569)</f>
        <v>0.92053921659748905</v>
      </c>
      <c r="J1569" s="18">
        <f>PRODUCT(D$13:D1569)</f>
        <v>1.0191659116637848</v>
      </c>
      <c r="K1569" s="18">
        <f>PRODUCT(E$13:E1569)</f>
        <v>1.1943578971694817</v>
      </c>
      <c r="L1569" s="18">
        <f>PRODUCT(F$13:F1569)</f>
        <v>1.1692658687646893</v>
      </c>
      <c r="M1569" s="18">
        <f>PRODUCT(G$13:G1569)</f>
        <v>1.3110842417705781</v>
      </c>
      <c r="N1569" s="36">
        <f>PRODUCT(H$13:H1569)</f>
        <v>1.3548866246935867</v>
      </c>
      <c r="O1569" s="53">
        <f>MAX(I$13:I1569)</f>
        <v>1.0165004812789225</v>
      </c>
      <c r="P1569" s="53">
        <f>MAX(J$13:J1569)</f>
        <v>1.0277061497683599</v>
      </c>
      <c r="Q1569" s="53">
        <f>MAX(K$13:K1569)</f>
        <v>1.1976634482867532</v>
      </c>
      <c r="R1569" s="53">
        <f>MAX(L$13:L1569)</f>
        <v>1.1751888204196042</v>
      </c>
      <c r="S1569" s="53">
        <f>MAX(M$13:M1569)</f>
        <v>1.3128434519962531</v>
      </c>
      <c r="T1569" s="53">
        <f>MAX(N$13:N1569)</f>
        <v>1.3596453835359625</v>
      </c>
      <c r="U1569" s="54">
        <f t="shared" si="151"/>
        <v>-9.4403560498759989E-2</v>
      </c>
      <c r="V1569" s="54">
        <f t="shared" si="152"/>
        <v>-8.3100000000000864E-3</v>
      </c>
      <c r="W1569" s="54">
        <f t="shared" si="153"/>
        <v>-2.7600000000000411E-3</v>
      </c>
      <c r="X1569" s="54">
        <f t="shared" si="154"/>
        <v>-5.0400000000000418E-3</v>
      </c>
      <c r="Y1569" s="54">
        <f t="shared" si="155"/>
        <v>-1.3399999999999658E-3</v>
      </c>
      <c r="Z1569" s="54">
        <f t="shared" si="156"/>
        <v>-3.4999999999999975E-3</v>
      </c>
    </row>
    <row r="1570" spans="1:26" x14ac:dyDescent="0.25">
      <c r="A1570" s="40">
        <v>39020</v>
      </c>
      <c r="B1570" s="15">
        <v>5.4100000000000002E-2</v>
      </c>
      <c r="C1570" s="51">
        <v>1.0004299999999999</v>
      </c>
      <c r="D1570" s="50">
        <v>1.00047</v>
      </c>
      <c r="E1570" s="49">
        <v>1.00122</v>
      </c>
      <c r="F1570" s="49">
        <v>1.0007699999999999</v>
      </c>
      <c r="G1570" s="49">
        <v>1.00061</v>
      </c>
      <c r="H1570" s="50">
        <v>1.0007999999999999</v>
      </c>
      <c r="I1570" s="35">
        <f>PRODUCT(C$13:C1570)</f>
        <v>0.9209350484606259</v>
      </c>
      <c r="J1570" s="18">
        <f>PRODUCT(D$13:D1570)</f>
        <v>1.0196449196422668</v>
      </c>
      <c r="K1570" s="18">
        <f>PRODUCT(E$13:E1570)</f>
        <v>1.1958150138040284</v>
      </c>
      <c r="L1570" s="18">
        <f>PRODUCT(F$13:F1570)</f>
        <v>1.170166203483638</v>
      </c>
      <c r="M1570" s="18">
        <f>PRODUCT(G$13:G1570)</f>
        <v>1.3118840031580581</v>
      </c>
      <c r="N1570" s="36">
        <f>PRODUCT(H$13:H1570)</f>
        <v>1.3559705339933414</v>
      </c>
      <c r="O1570" s="53">
        <f>MAX(I$13:I1570)</f>
        <v>1.0165004812789225</v>
      </c>
      <c r="P1570" s="53">
        <f>MAX(J$13:J1570)</f>
        <v>1.0277061497683599</v>
      </c>
      <c r="Q1570" s="53">
        <f>MAX(K$13:K1570)</f>
        <v>1.1976634482867532</v>
      </c>
      <c r="R1570" s="53">
        <f>MAX(L$13:L1570)</f>
        <v>1.1751888204196042</v>
      </c>
      <c r="S1570" s="53">
        <f>MAX(M$13:M1570)</f>
        <v>1.3128434519962531</v>
      </c>
      <c r="T1570" s="53">
        <f>MAX(N$13:N1570)</f>
        <v>1.3596453835359625</v>
      </c>
      <c r="U1570" s="54">
        <f t="shared" si="151"/>
        <v>-9.4014154029774519E-2</v>
      </c>
      <c r="V1570" s="54">
        <f t="shared" si="152"/>
        <v>-7.8439057000000718E-3</v>
      </c>
      <c r="W1570" s="54">
        <f t="shared" si="153"/>
        <v>-1.5433672000000733E-3</v>
      </c>
      <c r="X1570" s="54">
        <f t="shared" si="154"/>
        <v>-4.2738808000001528E-3</v>
      </c>
      <c r="Y1570" s="54">
        <f t="shared" si="155"/>
        <v>-7.3081740000004636E-4</v>
      </c>
      <c r="Z1570" s="54">
        <f t="shared" si="156"/>
        <v>-2.7028000000000698E-3</v>
      </c>
    </row>
    <row r="1571" spans="1:26" x14ac:dyDescent="0.25">
      <c r="A1571" s="40">
        <v>39021</v>
      </c>
      <c r="B1571" s="15">
        <v>5.3999999999999999E-2</v>
      </c>
      <c r="C1571" s="51">
        <v>1.0000100000000001</v>
      </c>
      <c r="D1571" s="50">
        <v>1.0000100000000001</v>
      </c>
      <c r="E1571" s="49">
        <v>1.0008999999999999</v>
      </c>
      <c r="F1571" s="49">
        <v>1.0005500000000001</v>
      </c>
      <c r="G1571" s="49">
        <v>1.00024</v>
      </c>
      <c r="H1571" s="50">
        <v>1.0004200000000001</v>
      </c>
      <c r="I1571" s="35">
        <f>PRODUCT(C$13:C1571)</f>
        <v>0.92094425781111056</v>
      </c>
      <c r="J1571" s="18">
        <f>PRODUCT(D$13:D1571)</f>
        <v>1.0196551160914633</v>
      </c>
      <c r="K1571" s="18">
        <f>PRODUCT(E$13:E1571)</f>
        <v>1.1968912473164519</v>
      </c>
      <c r="L1571" s="18">
        <f>PRODUCT(F$13:F1571)</f>
        <v>1.170809794895554</v>
      </c>
      <c r="M1571" s="18">
        <f>PRODUCT(G$13:G1571)</f>
        <v>1.312198855318816</v>
      </c>
      <c r="N1571" s="36">
        <f>PRODUCT(H$13:H1571)</f>
        <v>1.3565400416176188</v>
      </c>
      <c r="O1571" s="53">
        <f>MAX(I$13:I1571)</f>
        <v>1.0165004812789225</v>
      </c>
      <c r="P1571" s="53">
        <f>MAX(J$13:J1571)</f>
        <v>1.0277061497683599</v>
      </c>
      <c r="Q1571" s="53">
        <f>MAX(K$13:K1571)</f>
        <v>1.1976634482867532</v>
      </c>
      <c r="R1571" s="53">
        <f>MAX(L$13:L1571)</f>
        <v>1.1751888204196042</v>
      </c>
      <c r="S1571" s="53">
        <f>MAX(M$13:M1571)</f>
        <v>1.3128434519962531</v>
      </c>
      <c r="T1571" s="53">
        <f>MAX(N$13:N1571)</f>
        <v>1.3596453835359625</v>
      </c>
      <c r="U1571" s="54">
        <f t="shared" si="151"/>
        <v>-9.4005094171314779E-2</v>
      </c>
      <c r="V1571" s="54">
        <f t="shared" si="152"/>
        <v>-7.833984139056966E-3</v>
      </c>
      <c r="W1571" s="54">
        <f t="shared" si="153"/>
        <v>-6.4475623048019961E-4</v>
      </c>
      <c r="X1571" s="54">
        <f t="shared" si="154"/>
        <v>-3.7262314344401058E-3</v>
      </c>
      <c r="Y1571" s="54">
        <f t="shared" si="155"/>
        <v>-4.9099279617608469E-4</v>
      </c>
      <c r="Z1571" s="54">
        <f t="shared" si="156"/>
        <v>-2.2839351759999836E-3</v>
      </c>
    </row>
    <row r="1572" spans="1:26" x14ac:dyDescent="0.25">
      <c r="A1572" s="40">
        <v>39022</v>
      </c>
      <c r="B1572" s="15">
        <v>5.4399999999999997E-2</v>
      </c>
      <c r="C1572" s="51">
        <v>0.99265000000000003</v>
      </c>
      <c r="D1572" s="50">
        <v>0.99278</v>
      </c>
      <c r="E1572" s="49">
        <v>0.99716000000000005</v>
      </c>
      <c r="F1572" s="49">
        <v>0.99434</v>
      </c>
      <c r="G1572" s="49">
        <v>0.99826000000000004</v>
      </c>
      <c r="H1572" s="50">
        <v>0.99626000000000003</v>
      </c>
      <c r="I1572" s="35">
        <f>PRODUCT(C$13:C1572)</f>
        <v>0.91417531751619896</v>
      </c>
      <c r="J1572" s="18">
        <f>PRODUCT(D$13:D1572)</f>
        <v>1.012293206153283</v>
      </c>
      <c r="K1572" s="18">
        <f>PRODUCT(E$13:E1572)</f>
        <v>1.1934920761740733</v>
      </c>
      <c r="L1572" s="18">
        <f>PRODUCT(F$13:F1572)</f>
        <v>1.1641830114564451</v>
      </c>
      <c r="M1572" s="18">
        <f>PRODUCT(G$13:G1572)</f>
        <v>1.3099156293105614</v>
      </c>
      <c r="N1572" s="36">
        <f>PRODUCT(H$13:H1572)</f>
        <v>1.3514665818619689</v>
      </c>
      <c r="O1572" s="53">
        <f>MAX(I$13:I1572)</f>
        <v>1.0165004812789225</v>
      </c>
      <c r="P1572" s="53">
        <f>MAX(J$13:J1572)</f>
        <v>1.0277061497683599</v>
      </c>
      <c r="Q1572" s="53">
        <f>MAX(K$13:K1572)</f>
        <v>1.1976634482867532</v>
      </c>
      <c r="R1572" s="53">
        <f>MAX(L$13:L1572)</f>
        <v>1.1751888204196042</v>
      </c>
      <c r="S1572" s="53">
        <f>MAX(M$13:M1572)</f>
        <v>1.3128434519962531</v>
      </c>
      <c r="T1572" s="53">
        <f>MAX(N$13:N1572)</f>
        <v>1.3596453835359625</v>
      </c>
      <c r="U1572" s="54">
        <f t="shared" si="151"/>
        <v>-0.10066415672915555</v>
      </c>
      <c r="V1572" s="54">
        <f t="shared" si="152"/>
        <v>-1.4997422773572923E-2</v>
      </c>
      <c r="W1572" s="54">
        <f t="shared" si="153"/>
        <v>-3.4829251227855686E-3</v>
      </c>
      <c r="X1572" s="54">
        <f t="shared" si="154"/>
        <v>-9.3651409645212642E-3</v>
      </c>
      <c r="Y1572" s="54">
        <f t="shared" si="155"/>
        <v>-2.2301384687106246E-3</v>
      </c>
      <c r="Z1572" s="54">
        <f t="shared" si="156"/>
        <v>-6.0153932584417315E-3</v>
      </c>
    </row>
    <row r="1573" spans="1:26" x14ac:dyDescent="0.25">
      <c r="A1573" s="40">
        <v>39023</v>
      </c>
      <c r="B1573" s="15">
        <v>5.4300000000000001E-2</v>
      </c>
      <c r="C1573" s="51">
        <v>0.99965999999999999</v>
      </c>
      <c r="D1573" s="50">
        <v>0.99992000000000003</v>
      </c>
      <c r="E1573" s="49">
        <v>1.00129</v>
      </c>
      <c r="F1573" s="49">
        <v>1.0002899999999999</v>
      </c>
      <c r="G1573" s="49">
        <v>1.0003200000000001</v>
      </c>
      <c r="H1573" s="50">
        <v>1.0000100000000001</v>
      </c>
      <c r="I1573" s="35">
        <f>PRODUCT(C$13:C1573)</f>
        <v>0.91386449790824342</v>
      </c>
      <c r="J1573" s="18">
        <f>PRODUCT(D$13:D1573)</f>
        <v>1.0122122226967907</v>
      </c>
      <c r="K1573" s="18">
        <f>PRODUCT(E$13:E1573)</f>
        <v>1.1950316809523378</v>
      </c>
      <c r="L1573" s="18">
        <f>PRODUCT(F$13:F1573)</f>
        <v>1.1645206245297675</v>
      </c>
      <c r="M1573" s="18">
        <f>PRODUCT(G$13:G1573)</f>
        <v>1.310334802311941</v>
      </c>
      <c r="N1573" s="36">
        <f>PRODUCT(H$13:H1573)</f>
        <v>1.3514800965277876</v>
      </c>
      <c r="O1573" s="53">
        <f>MAX(I$13:I1573)</f>
        <v>1.0165004812789225</v>
      </c>
      <c r="P1573" s="53">
        <f>MAX(J$13:J1573)</f>
        <v>1.0277061497683599</v>
      </c>
      <c r="Q1573" s="53">
        <f>MAX(K$13:K1573)</f>
        <v>1.1976634482867532</v>
      </c>
      <c r="R1573" s="53">
        <f>MAX(L$13:L1573)</f>
        <v>1.1751888204196042</v>
      </c>
      <c r="S1573" s="53">
        <f>MAX(M$13:M1573)</f>
        <v>1.3128434519962531</v>
      </c>
      <c r="T1573" s="53">
        <f>MAX(N$13:N1573)</f>
        <v>1.3596453835359625</v>
      </c>
      <c r="U1573" s="54">
        <f t="shared" si="151"/>
        <v>-0.10096993091586766</v>
      </c>
      <c r="V1573" s="54">
        <f t="shared" si="152"/>
        <v>-1.5076222979751095E-2</v>
      </c>
      <c r="W1573" s="54">
        <f t="shared" si="153"/>
        <v>-2.1974180961939773E-3</v>
      </c>
      <c r="X1573" s="54">
        <f t="shared" si="154"/>
        <v>-9.0778568554009814E-3</v>
      </c>
      <c r="Y1573" s="54">
        <f t="shared" si="155"/>
        <v>-1.9108521130204339E-3</v>
      </c>
      <c r="Z1573" s="54">
        <f t="shared" si="156"/>
        <v>-6.0054534123742788E-3</v>
      </c>
    </row>
    <row r="1574" spans="1:26" x14ac:dyDescent="0.25">
      <c r="A1574" s="40">
        <v>39024</v>
      </c>
      <c r="B1574" s="15">
        <v>5.4300000000000001E-2</v>
      </c>
      <c r="C1574" s="51">
        <v>0.99778</v>
      </c>
      <c r="D1574" s="50">
        <v>0.99785000000000001</v>
      </c>
      <c r="E1574" s="49">
        <v>0.99931000000000003</v>
      </c>
      <c r="F1574" s="49">
        <v>0.99834999999999996</v>
      </c>
      <c r="G1574" s="49">
        <v>1.0003599999999999</v>
      </c>
      <c r="H1574" s="50">
        <v>0.99878999999999996</v>
      </c>
      <c r="I1574" s="35">
        <f>PRODUCT(C$13:C1574)</f>
        <v>0.91183571872288716</v>
      </c>
      <c r="J1574" s="18">
        <f>PRODUCT(D$13:D1574)</f>
        <v>1.0100359664179925</v>
      </c>
      <c r="K1574" s="18">
        <f>PRODUCT(E$13:E1574)</f>
        <v>1.1942071090924806</v>
      </c>
      <c r="L1574" s="18">
        <f>PRODUCT(F$13:F1574)</f>
        <v>1.1625991654992933</v>
      </c>
      <c r="M1574" s="18">
        <f>PRODUCT(G$13:G1574)</f>
        <v>1.3108065228407733</v>
      </c>
      <c r="N1574" s="36">
        <f>PRODUCT(H$13:H1574)</f>
        <v>1.3498448056109889</v>
      </c>
      <c r="O1574" s="53">
        <f>MAX(I$13:I1574)</f>
        <v>1.0165004812789225</v>
      </c>
      <c r="P1574" s="53">
        <f>MAX(J$13:J1574)</f>
        <v>1.0277061497683599</v>
      </c>
      <c r="Q1574" s="53">
        <f>MAX(K$13:K1574)</f>
        <v>1.1976634482867532</v>
      </c>
      <c r="R1574" s="53">
        <f>MAX(L$13:L1574)</f>
        <v>1.1751888204196042</v>
      </c>
      <c r="S1574" s="53">
        <f>MAX(M$13:M1574)</f>
        <v>1.3128434519962531</v>
      </c>
      <c r="T1574" s="53">
        <f>MAX(N$13:N1574)</f>
        <v>1.3596453835359625</v>
      </c>
      <c r="U1574" s="54">
        <f t="shared" si="151"/>
        <v>-0.1029657776692344</v>
      </c>
      <c r="V1574" s="54">
        <f t="shared" si="152"/>
        <v>-1.7193809100344667E-2</v>
      </c>
      <c r="W1574" s="54">
        <f t="shared" si="153"/>
        <v>-2.8859018777076606E-3</v>
      </c>
      <c r="X1574" s="54">
        <f t="shared" si="154"/>
        <v>-1.0712878391589587E-2</v>
      </c>
      <c r="Y1574" s="54">
        <f t="shared" si="155"/>
        <v>-1.5515400197811473E-3</v>
      </c>
      <c r="Z1574" s="54">
        <f t="shared" si="156"/>
        <v>-7.2081868137453655E-3</v>
      </c>
    </row>
    <row r="1575" spans="1:26" x14ac:dyDescent="0.25">
      <c r="A1575" s="40">
        <v>39027</v>
      </c>
      <c r="B1575" s="15">
        <v>5.4100000000000002E-2</v>
      </c>
      <c r="C1575" s="51">
        <v>1.01135</v>
      </c>
      <c r="D1575" s="50">
        <v>1.0113799999999999</v>
      </c>
      <c r="E1575" s="49">
        <v>1.0046999999999999</v>
      </c>
      <c r="F1575" s="49">
        <v>1.00986</v>
      </c>
      <c r="G1575" s="49">
        <v>1.00379</v>
      </c>
      <c r="H1575" s="50">
        <v>1.00745</v>
      </c>
      <c r="I1575" s="35">
        <f>PRODUCT(C$13:C1575)</f>
        <v>0.92218505413039187</v>
      </c>
      <c r="J1575" s="18">
        <f>PRODUCT(D$13:D1575)</f>
        <v>1.0215301757158293</v>
      </c>
      <c r="K1575" s="18">
        <f>PRODUCT(E$13:E1575)</f>
        <v>1.1998198825052151</v>
      </c>
      <c r="L1575" s="18">
        <f>PRODUCT(F$13:F1575)</f>
        <v>1.1740623932711163</v>
      </c>
      <c r="M1575" s="18">
        <f>PRODUCT(G$13:G1575)</f>
        <v>1.3157744795623398</v>
      </c>
      <c r="N1575" s="36">
        <f>PRODUCT(H$13:H1575)</f>
        <v>1.3599011494127906</v>
      </c>
      <c r="O1575" s="53">
        <f>MAX(I$13:I1575)</f>
        <v>1.0165004812789225</v>
      </c>
      <c r="P1575" s="53">
        <f>MAX(J$13:J1575)</f>
        <v>1.0277061497683599</v>
      </c>
      <c r="Q1575" s="53">
        <f>MAX(K$13:K1575)</f>
        <v>1.1998198825052151</v>
      </c>
      <c r="R1575" s="53">
        <f>MAX(L$13:L1575)</f>
        <v>1.1751888204196042</v>
      </c>
      <c r="S1575" s="53">
        <f>MAX(M$13:M1575)</f>
        <v>1.3157744795623398</v>
      </c>
      <c r="T1575" s="53">
        <f>MAX(N$13:N1575)</f>
        <v>1.3599011494127906</v>
      </c>
      <c r="U1575" s="54">
        <f t="shared" si="151"/>
        <v>-9.2784439245780267E-2</v>
      </c>
      <c r="V1575" s="54">
        <f t="shared" si="152"/>
        <v>-6.0094746479066119E-3</v>
      </c>
      <c r="W1575" s="54">
        <f t="shared" si="153"/>
        <v>1.800534383466958E-3</v>
      </c>
      <c r="X1575" s="54">
        <f t="shared" si="154"/>
        <v>-9.5850737253072268E-4</v>
      </c>
      <c r="Y1575" s="54">
        <f t="shared" si="155"/>
        <v>2.2325796435439197E-3</v>
      </c>
      <c r="Z1575" s="54">
        <f t="shared" si="156"/>
        <v>1.8811219449215195E-4</v>
      </c>
    </row>
    <row r="1576" spans="1:26" x14ac:dyDescent="0.25">
      <c r="A1576" s="40">
        <v>39028</v>
      </c>
      <c r="B1576" s="15">
        <v>5.4100000000000002E-2</v>
      </c>
      <c r="C1576" s="51">
        <v>1.0022200000000001</v>
      </c>
      <c r="D1576" s="50">
        <v>1.00224</v>
      </c>
      <c r="E1576" s="49">
        <v>1.0005900000000001</v>
      </c>
      <c r="F1576" s="49">
        <v>1.00156</v>
      </c>
      <c r="G1576" s="49">
        <v>1.0005599999999999</v>
      </c>
      <c r="H1576" s="50">
        <v>1.0012799999999999</v>
      </c>
      <c r="I1576" s="35">
        <f>PRODUCT(C$13:C1576)</f>
        <v>0.92423230495056141</v>
      </c>
      <c r="J1576" s="18">
        <f>PRODUCT(D$13:D1576)</f>
        <v>1.0238184033094329</v>
      </c>
      <c r="K1576" s="18">
        <f>PRODUCT(E$13:E1576)</f>
        <v>1.2005277762358932</v>
      </c>
      <c r="L1576" s="18">
        <f>PRODUCT(F$13:F1576)</f>
        <v>1.1758939306046192</v>
      </c>
      <c r="M1576" s="18">
        <f>PRODUCT(G$13:G1576)</f>
        <v>1.3165113132708945</v>
      </c>
      <c r="N1576" s="36">
        <f>PRODUCT(H$13:H1576)</f>
        <v>1.361641822884039</v>
      </c>
      <c r="O1576" s="53">
        <f>MAX(I$13:I1576)</f>
        <v>1.0165004812789225</v>
      </c>
      <c r="P1576" s="53">
        <f>MAX(J$13:J1576)</f>
        <v>1.0277061497683599</v>
      </c>
      <c r="Q1576" s="53">
        <f>MAX(K$13:K1576)</f>
        <v>1.2005277762358932</v>
      </c>
      <c r="R1576" s="53">
        <f>MAX(L$13:L1576)</f>
        <v>1.1758939306046192</v>
      </c>
      <c r="S1576" s="53">
        <f>MAX(M$13:M1576)</f>
        <v>1.3165113132708945</v>
      </c>
      <c r="T1576" s="53">
        <f>MAX(N$13:N1576)</f>
        <v>1.361641822884039</v>
      </c>
      <c r="U1576" s="54">
        <f t="shared" si="151"/>
        <v>-9.0770420700905824E-2</v>
      </c>
      <c r="V1576" s="54">
        <f t="shared" si="152"/>
        <v>-3.7829358711177975E-3</v>
      </c>
      <c r="W1576" s="54">
        <f t="shared" si="153"/>
        <v>5.9000000000005597E-4</v>
      </c>
      <c r="X1576" s="54">
        <f t="shared" si="154"/>
        <v>5.9999735596812966E-4</v>
      </c>
      <c r="Y1576" s="54">
        <f t="shared" si="155"/>
        <v>5.5999999999984567E-4</v>
      </c>
      <c r="Z1576" s="54">
        <f t="shared" si="156"/>
        <v>1.2800000000000203E-3</v>
      </c>
    </row>
    <row r="1577" spans="1:26" x14ac:dyDescent="0.25">
      <c r="A1577" s="40">
        <v>39029</v>
      </c>
      <c r="B1577" s="15">
        <v>5.4399999999999997E-2</v>
      </c>
      <c r="C1577" s="51">
        <v>1.0020800000000001</v>
      </c>
      <c r="D1577" s="50">
        <v>1.0023299999999999</v>
      </c>
      <c r="E1577" s="49">
        <v>1.0012000000000001</v>
      </c>
      <c r="F1577" s="49">
        <v>1.00234</v>
      </c>
      <c r="G1577" s="49">
        <v>1.00078</v>
      </c>
      <c r="H1577" s="50">
        <v>1.0014799999999999</v>
      </c>
      <c r="I1577" s="35">
        <f>PRODUCT(C$13:C1577)</f>
        <v>0.92615470814485867</v>
      </c>
      <c r="J1577" s="18">
        <f>PRODUCT(D$13:D1577)</f>
        <v>1.0262039001891439</v>
      </c>
      <c r="K1577" s="18">
        <f>PRODUCT(E$13:E1577)</f>
        <v>1.2019684095673764</v>
      </c>
      <c r="L1577" s="18">
        <f>PRODUCT(F$13:F1577)</f>
        <v>1.1786455224022341</v>
      </c>
      <c r="M1577" s="18">
        <f>PRODUCT(G$13:G1577)</f>
        <v>1.3175381920952458</v>
      </c>
      <c r="N1577" s="36">
        <f>PRODUCT(H$13:H1577)</f>
        <v>1.3636570527819072</v>
      </c>
      <c r="O1577" s="53">
        <f>MAX(I$13:I1577)</f>
        <v>1.0165004812789225</v>
      </c>
      <c r="P1577" s="53">
        <f>MAX(J$13:J1577)</f>
        <v>1.0277061497683599</v>
      </c>
      <c r="Q1577" s="53">
        <f>MAX(K$13:K1577)</f>
        <v>1.2019684095673764</v>
      </c>
      <c r="R1577" s="53">
        <f>MAX(L$13:L1577)</f>
        <v>1.1786455224022341</v>
      </c>
      <c r="S1577" s="53">
        <f>MAX(M$13:M1577)</f>
        <v>1.3175381920952458</v>
      </c>
      <c r="T1577" s="53">
        <f>MAX(N$13:N1577)</f>
        <v>1.3636570527819072</v>
      </c>
      <c r="U1577" s="54">
        <f t="shared" si="151"/>
        <v>-8.8879223175963626E-2</v>
      </c>
      <c r="V1577" s="54">
        <f t="shared" si="152"/>
        <v>-1.4617501116974681E-3</v>
      </c>
      <c r="W1577" s="54">
        <f t="shared" si="153"/>
        <v>1.2000000000000593E-3</v>
      </c>
      <c r="X1577" s="54">
        <f t="shared" si="154"/>
        <v>2.3400000000000439E-3</v>
      </c>
      <c r="Y1577" s="54">
        <f t="shared" si="155"/>
        <v>7.7999999999997342E-4</v>
      </c>
      <c r="Z1577" s="54">
        <f t="shared" si="156"/>
        <v>1.4799999999998519E-3</v>
      </c>
    </row>
    <row r="1578" spans="1:26" x14ac:dyDescent="0.25">
      <c r="A1578" s="40">
        <v>39030</v>
      </c>
      <c r="B1578" s="15">
        <v>5.4399999999999997E-2</v>
      </c>
      <c r="C1578" s="51">
        <v>0.99467000000000005</v>
      </c>
      <c r="D1578" s="50">
        <v>0.99487000000000003</v>
      </c>
      <c r="E1578" s="49">
        <v>0.99904999999999999</v>
      </c>
      <c r="F1578" s="49">
        <v>0.99638000000000004</v>
      </c>
      <c r="G1578" s="49">
        <v>0.99968000000000001</v>
      </c>
      <c r="H1578" s="50">
        <v>0.99792000000000003</v>
      </c>
      <c r="I1578" s="35">
        <f>PRODUCT(C$13:C1578)</f>
        <v>0.92121830355044665</v>
      </c>
      <c r="J1578" s="18">
        <f>PRODUCT(D$13:D1578)</f>
        <v>1.0209394741811737</v>
      </c>
      <c r="K1578" s="18">
        <f>PRODUCT(E$13:E1578)</f>
        <v>1.2008265395782873</v>
      </c>
      <c r="L1578" s="18">
        <f>PRODUCT(F$13:F1578)</f>
        <v>1.174378825611138</v>
      </c>
      <c r="M1578" s="18">
        <f>PRODUCT(G$13:G1578)</f>
        <v>1.3171165798737754</v>
      </c>
      <c r="N1578" s="36">
        <f>PRODUCT(H$13:H1578)</f>
        <v>1.3608206461121208</v>
      </c>
      <c r="O1578" s="53">
        <f>MAX(I$13:I1578)</f>
        <v>1.0165004812789225</v>
      </c>
      <c r="P1578" s="53">
        <f>MAX(J$13:J1578)</f>
        <v>1.0277061497683599</v>
      </c>
      <c r="Q1578" s="53">
        <f>MAX(K$13:K1578)</f>
        <v>1.2019684095673764</v>
      </c>
      <c r="R1578" s="53">
        <f>MAX(L$13:L1578)</f>
        <v>1.1786455224022341</v>
      </c>
      <c r="S1578" s="53">
        <f>MAX(M$13:M1578)</f>
        <v>1.3175381920952458</v>
      </c>
      <c r="T1578" s="53">
        <f>MAX(N$13:N1578)</f>
        <v>1.3636570527819072</v>
      </c>
      <c r="U1578" s="54">
        <f t="shared" si="151"/>
        <v>-9.3735496916435665E-2</v>
      </c>
      <c r="V1578" s="54">
        <f t="shared" si="152"/>
        <v>-6.5842513336243245E-3</v>
      </c>
      <c r="W1578" s="54">
        <f t="shared" si="153"/>
        <v>-9.5000000000003567E-4</v>
      </c>
      <c r="X1578" s="54">
        <f t="shared" si="154"/>
        <v>-3.6199999999999566E-3</v>
      </c>
      <c r="Y1578" s="54">
        <f t="shared" si="155"/>
        <v>-3.1999999999995032E-4</v>
      </c>
      <c r="Z1578" s="54">
        <f t="shared" si="156"/>
        <v>-2.0799999999999885E-3</v>
      </c>
    </row>
    <row r="1579" spans="1:26" x14ac:dyDescent="0.25">
      <c r="A1579" s="40">
        <v>39031</v>
      </c>
      <c r="B1579" s="15">
        <v>5.4100000000000002E-2</v>
      </c>
      <c r="C1579" s="51">
        <v>1.00186</v>
      </c>
      <c r="D1579" s="50">
        <v>1.00186</v>
      </c>
      <c r="E1579" s="49">
        <v>1.0013799999999999</v>
      </c>
      <c r="F1579" s="49">
        <v>1.0021199999999999</v>
      </c>
      <c r="G1579" s="49">
        <v>1.0007200000000001</v>
      </c>
      <c r="H1579" s="50">
        <v>1.00136</v>
      </c>
      <c r="I1579" s="35">
        <f>PRODUCT(C$13:C1579)</f>
        <v>0.92293176959505041</v>
      </c>
      <c r="J1579" s="18">
        <f>PRODUCT(D$13:D1579)</f>
        <v>1.0228384216031507</v>
      </c>
      <c r="K1579" s="18">
        <f>PRODUCT(E$13:E1579)</f>
        <v>1.2024836802029053</v>
      </c>
      <c r="L1579" s="18">
        <f>PRODUCT(F$13:F1579)</f>
        <v>1.1768685087214334</v>
      </c>
      <c r="M1579" s="18">
        <f>PRODUCT(G$13:G1579)</f>
        <v>1.3180649038112846</v>
      </c>
      <c r="N1579" s="36">
        <f>PRODUCT(H$13:H1579)</f>
        <v>1.3626713621908333</v>
      </c>
      <c r="O1579" s="53">
        <f>MAX(I$13:I1579)</f>
        <v>1.0165004812789225</v>
      </c>
      <c r="P1579" s="53">
        <f>MAX(J$13:J1579)</f>
        <v>1.0277061497683599</v>
      </c>
      <c r="Q1579" s="53">
        <f>MAX(K$13:K1579)</f>
        <v>1.2024836802029053</v>
      </c>
      <c r="R1579" s="53">
        <f>MAX(L$13:L1579)</f>
        <v>1.1786455224022341</v>
      </c>
      <c r="S1579" s="53">
        <f>MAX(M$13:M1579)</f>
        <v>1.3180649038112846</v>
      </c>
      <c r="T1579" s="53">
        <f>MAX(N$13:N1579)</f>
        <v>1.3636570527819072</v>
      </c>
      <c r="U1579" s="54">
        <f t="shared" si="151"/>
        <v>-9.2049844940700301E-2</v>
      </c>
      <c r="V1579" s="54">
        <f t="shared" si="152"/>
        <v>-4.7364980411048023E-3</v>
      </c>
      <c r="W1579" s="54">
        <f t="shared" si="153"/>
        <v>4.2868899999990877E-4</v>
      </c>
      <c r="X1579" s="54">
        <f t="shared" si="154"/>
        <v>-1.5076744000001334E-3</v>
      </c>
      <c r="Y1579" s="54">
        <f t="shared" si="155"/>
        <v>3.9976960000011937E-4</v>
      </c>
      <c r="Z1579" s="54">
        <f t="shared" si="156"/>
        <v>-7.228288000000095E-4</v>
      </c>
    </row>
    <row r="1580" spans="1:26" x14ac:dyDescent="0.25">
      <c r="A1580" s="40">
        <v>39034</v>
      </c>
      <c r="B1580" s="15">
        <v>5.4199999999999998E-2</v>
      </c>
      <c r="C1580" s="51">
        <v>1.0025500000000001</v>
      </c>
      <c r="D1580" s="50">
        <v>1.00278</v>
      </c>
      <c r="E1580" s="49">
        <v>1.00099</v>
      </c>
      <c r="F1580" s="49">
        <v>1.00257</v>
      </c>
      <c r="G1580" s="49">
        <v>1.00092</v>
      </c>
      <c r="H1580" s="50">
        <v>1.0021899999999999</v>
      </c>
      <c r="I1580" s="35">
        <f>PRODUCT(C$13:C1580)</f>
        <v>0.92528524560751779</v>
      </c>
      <c r="J1580" s="18">
        <f>PRODUCT(D$13:D1580)</f>
        <v>1.0256819124152075</v>
      </c>
      <c r="K1580" s="18">
        <f>PRODUCT(E$13:E1580)</f>
        <v>1.2036741390463062</v>
      </c>
      <c r="L1580" s="18">
        <f>PRODUCT(F$13:F1580)</f>
        <v>1.1798930607888476</v>
      </c>
      <c r="M1580" s="18">
        <f>PRODUCT(G$13:G1580)</f>
        <v>1.3192775235227909</v>
      </c>
      <c r="N1580" s="36">
        <f>PRODUCT(H$13:H1580)</f>
        <v>1.3656556124740311</v>
      </c>
      <c r="O1580" s="53">
        <f>MAX(I$13:I1580)</f>
        <v>1.0165004812789225</v>
      </c>
      <c r="P1580" s="53">
        <f>MAX(J$13:J1580)</f>
        <v>1.0277061497683599</v>
      </c>
      <c r="Q1580" s="53">
        <f>MAX(K$13:K1580)</f>
        <v>1.2036741390463062</v>
      </c>
      <c r="R1580" s="53">
        <f>MAX(L$13:L1580)</f>
        <v>1.1798930607888476</v>
      </c>
      <c r="S1580" s="53">
        <f>MAX(M$13:M1580)</f>
        <v>1.3192775235227909</v>
      </c>
      <c r="T1580" s="53">
        <f>MAX(N$13:N1580)</f>
        <v>1.3656556124740311</v>
      </c>
      <c r="U1580" s="54">
        <f t="shared" si="151"/>
        <v>-8.9734572045299082E-2</v>
      </c>
      <c r="V1580" s="54">
        <f t="shared" si="152"/>
        <v>-1.9696655056591272E-3</v>
      </c>
      <c r="W1580" s="54">
        <f t="shared" si="153"/>
        <v>9.89999999999982E-4</v>
      </c>
      <c r="X1580" s="54">
        <f t="shared" si="154"/>
        <v>1.0584508767919167E-3</v>
      </c>
      <c r="Y1580" s="54">
        <f t="shared" si="155"/>
        <v>9.1999999999995623E-4</v>
      </c>
      <c r="Z1580" s="54">
        <f t="shared" si="156"/>
        <v>1.4655882049279137E-3</v>
      </c>
    </row>
    <row r="1581" spans="1:26" x14ac:dyDescent="0.25">
      <c r="A1581" s="40">
        <v>39035</v>
      </c>
      <c r="B1581" s="15">
        <v>5.4199999999999998E-2</v>
      </c>
      <c r="C1581" s="51">
        <v>1.0063599999999999</v>
      </c>
      <c r="D1581" s="50">
        <v>1.00647</v>
      </c>
      <c r="E1581" s="49">
        <v>1.0003299999999999</v>
      </c>
      <c r="F1581" s="49">
        <v>1.00471</v>
      </c>
      <c r="G1581" s="49">
        <v>1.00037</v>
      </c>
      <c r="H1581" s="50">
        <v>1.0020800000000001</v>
      </c>
      <c r="I1581" s="35">
        <f>PRODUCT(C$13:C1581)</f>
        <v>0.93117005976958156</v>
      </c>
      <c r="J1581" s="18">
        <f>PRODUCT(D$13:D1581)</f>
        <v>1.0323180743885338</v>
      </c>
      <c r="K1581" s="18">
        <f>PRODUCT(E$13:E1581)</f>
        <v>1.2040713515121915</v>
      </c>
      <c r="L1581" s="18">
        <f>PRODUCT(F$13:F1581)</f>
        <v>1.1854503571051631</v>
      </c>
      <c r="M1581" s="18">
        <f>PRODUCT(G$13:G1581)</f>
        <v>1.3197656562064943</v>
      </c>
      <c r="N1581" s="36">
        <f>PRODUCT(H$13:H1581)</f>
        <v>1.3684961761479773</v>
      </c>
      <c r="O1581" s="53">
        <f>MAX(I$13:I1581)</f>
        <v>1.0165004812789225</v>
      </c>
      <c r="P1581" s="53">
        <f>MAX(J$13:J1581)</f>
        <v>1.0323180743885338</v>
      </c>
      <c r="Q1581" s="53">
        <f>MAX(K$13:K1581)</f>
        <v>1.2040713515121915</v>
      </c>
      <c r="R1581" s="53">
        <f>MAX(L$13:L1581)</f>
        <v>1.1854503571051631</v>
      </c>
      <c r="S1581" s="53">
        <f>MAX(M$13:M1581)</f>
        <v>1.3197656562064943</v>
      </c>
      <c r="T1581" s="53">
        <f>MAX(N$13:N1581)</f>
        <v>1.3684961761479773</v>
      </c>
      <c r="U1581" s="54">
        <f t="shared" si="151"/>
        <v>-8.3945283923507225E-2</v>
      </c>
      <c r="V1581" s="54">
        <f t="shared" si="152"/>
        <v>4.4875907585192592E-3</v>
      </c>
      <c r="W1581" s="54">
        <f t="shared" si="153"/>
        <v>3.3000000000002445E-4</v>
      </c>
      <c r="X1581" s="54">
        <f t="shared" si="154"/>
        <v>4.7100000000000397E-3</v>
      </c>
      <c r="Y1581" s="54">
        <f t="shared" si="155"/>
        <v>3.6999999999997652E-4</v>
      </c>
      <c r="Z1581" s="54">
        <f t="shared" si="156"/>
        <v>2.080000000000113E-3</v>
      </c>
    </row>
    <row r="1582" spans="1:26" x14ac:dyDescent="0.25">
      <c r="A1582" s="40">
        <v>39036</v>
      </c>
      <c r="B1582" s="15">
        <v>5.5100000000000003E-2</v>
      </c>
      <c r="C1582" s="51">
        <v>1.0024</v>
      </c>
      <c r="D1582" s="50">
        <v>1.00264</v>
      </c>
      <c r="E1582" s="49">
        <v>1.00057</v>
      </c>
      <c r="F1582" s="49">
        <v>1.00214</v>
      </c>
      <c r="G1582" s="49">
        <v>1.0002</v>
      </c>
      <c r="H1582" s="50">
        <v>1.0007699999999999</v>
      </c>
      <c r="I1582" s="35">
        <f>PRODUCT(C$13:C1582)</f>
        <v>0.93340486791302857</v>
      </c>
      <c r="J1582" s="18">
        <f>PRODUCT(D$13:D1582)</f>
        <v>1.0350433941049195</v>
      </c>
      <c r="K1582" s="18">
        <f>PRODUCT(E$13:E1582)</f>
        <v>1.2047576721825535</v>
      </c>
      <c r="L1582" s="18">
        <f>PRODUCT(F$13:F1582)</f>
        <v>1.1879872208693683</v>
      </c>
      <c r="M1582" s="18">
        <f>PRODUCT(G$13:G1582)</f>
        <v>1.3200296093377355</v>
      </c>
      <c r="N1582" s="36">
        <f>PRODUCT(H$13:H1582)</f>
        <v>1.369549918203611</v>
      </c>
      <c r="O1582" s="53">
        <f>MAX(I$13:I1582)</f>
        <v>1.0165004812789225</v>
      </c>
      <c r="P1582" s="53">
        <f>MAX(J$13:J1582)</f>
        <v>1.0350433941049195</v>
      </c>
      <c r="Q1582" s="53">
        <f>MAX(K$13:K1582)</f>
        <v>1.2047576721825535</v>
      </c>
      <c r="R1582" s="53">
        <f>MAX(L$13:L1582)</f>
        <v>1.1879872208693683</v>
      </c>
      <c r="S1582" s="53">
        <f>MAX(M$13:M1582)</f>
        <v>1.3200296093377355</v>
      </c>
      <c r="T1582" s="53">
        <f>MAX(N$13:N1582)</f>
        <v>1.369549918203611</v>
      </c>
      <c r="U1582" s="54">
        <f t="shared" si="151"/>
        <v>-8.1746752604923631E-2</v>
      </c>
      <c r="V1582" s="54">
        <f t="shared" si="152"/>
        <v>2.6399999999999492E-3</v>
      </c>
      <c r="W1582" s="54">
        <f t="shared" si="153"/>
        <v>5.7000000000004736E-4</v>
      </c>
      <c r="X1582" s="54">
        <f t="shared" si="154"/>
        <v>2.1400000000000802E-3</v>
      </c>
      <c r="Y1582" s="54">
        <f t="shared" si="155"/>
        <v>1.9999999999990086E-4</v>
      </c>
      <c r="Z1582" s="54">
        <f t="shared" si="156"/>
        <v>7.6999999999989555E-4</v>
      </c>
    </row>
    <row r="1583" spans="1:26" x14ac:dyDescent="0.25">
      <c r="A1583" s="40">
        <v>39037</v>
      </c>
      <c r="B1583" s="15">
        <v>5.4399999999999997E-2</v>
      </c>
      <c r="C1583" s="51">
        <v>1.0022800000000001</v>
      </c>
      <c r="D1583" s="50">
        <v>1.00231</v>
      </c>
      <c r="E1583" s="49">
        <v>1.0004599999999999</v>
      </c>
      <c r="F1583" s="49">
        <v>1.00196</v>
      </c>
      <c r="G1583" s="49">
        <v>1.0002</v>
      </c>
      <c r="H1583" s="50">
        <v>1.00156</v>
      </c>
      <c r="I1583" s="35">
        <f>PRODUCT(C$13:C1583)</f>
        <v>0.93553303101187035</v>
      </c>
      <c r="J1583" s="18">
        <f>PRODUCT(D$13:D1583)</f>
        <v>1.037434344345302</v>
      </c>
      <c r="K1583" s="18">
        <f>PRODUCT(E$13:E1583)</f>
        <v>1.2053118607117574</v>
      </c>
      <c r="L1583" s="18">
        <f>PRODUCT(F$13:F1583)</f>
        <v>1.1903156758222722</v>
      </c>
      <c r="M1583" s="18">
        <f>PRODUCT(G$13:G1583)</f>
        <v>1.320293615259603</v>
      </c>
      <c r="N1583" s="36">
        <f>PRODUCT(H$13:H1583)</f>
        <v>1.3716864160760087</v>
      </c>
      <c r="O1583" s="53">
        <f>MAX(I$13:I1583)</f>
        <v>1.0165004812789225</v>
      </c>
      <c r="P1583" s="53">
        <f>MAX(J$13:J1583)</f>
        <v>1.037434344345302</v>
      </c>
      <c r="Q1583" s="53">
        <f>MAX(K$13:K1583)</f>
        <v>1.2053118607117574</v>
      </c>
      <c r="R1583" s="53">
        <f>MAX(L$13:L1583)</f>
        <v>1.1903156758222722</v>
      </c>
      <c r="S1583" s="53">
        <f>MAX(M$13:M1583)</f>
        <v>1.320293615259603</v>
      </c>
      <c r="T1583" s="53">
        <f>MAX(N$13:N1583)</f>
        <v>1.3716864160760087</v>
      </c>
      <c r="U1583" s="54">
        <f t="shared" si="151"/>
        <v>-7.9653135200862785E-2</v>
      </c>
      <c r="V1583" s="54">
        <f t="shared" si="152"/>
        <v>2.3100000000001262E-3</v>
      </c>
      <c r="W1583" s="54">
        <f t="shared" si="153"/>
        <v>4.5999999999999573E-4</v>
      </c>
      <c r="X1583" s="54">
        <f t="shared" si="154"/>
        <v>1.9599999999999501E-3</v>
      </c>
      <c r="Y1583" s="54">
        <f t="shared" si="155"/>
        <v>1.9999999999995133E-4</v>
      </c>
      <c r="Z1583" s="54">
        <f t="shared" si="156"/>
        <v>1.5600000000000262E-3</v>
      </c>
    </row>
    <row r="1584" spans="1:26" x14ac:dyDescent="0.25">
      <c r="A1584" s="40">
        <v>39038</v>
      </c>
      <c r="B1584" s="15">
        <v>5.4300000000000001E-2</v>
      </c>
      <c r="C1584" s="51">
        <v>1.0010300000000001</v>
      </c>
      <c r="D1584" s="50">
        <v>1.0010300000000001</v>
      </c>
      <c r="E1584" s="49">
        <v>1.0035400000000001</v>
      </c>
      <c r="F1584" s="49">
        <v>1.0047299999999999</v>
      </c>
      <c r="G1584" s="49">
        <v>1.0013099999999999</v>
      </c>
      <c r="H1584" s="50">
        <v>1.0004999999999999</v>
      </c>
      <c r="I1584" s="35">
        <f>PRODUCT(C$13:C1584)</f>
        <v>0.93649663003381267</v>
      </c>
      <c r="J1584" s="18">
        <f>PRODUCT(D$13:D1584)</f>
        <v>1.0385029017199778</v>
      </c>
      <c r="K1584" s="18">
        <f>PRODUCT(E$13:E1584)</f>
        <v>1.2095786646986773</v>
      </c>
      <c r="L1584" s="18">
        <f>PRODUCT(F$13:F1584)</f>
        <v>1.1959458689689113</v>
      </c>
      <c r="M1584" s="18">
        <f>PRODUCT(G$13:G1584)</f>
        <v>1.3220231998955929</v>
      </c>
      <c r="N1584" s="36">
        <f>PRODUCT(H$13:H1584)</f>
        <v>1.3723722592840466</v>
      </c>
      <c r="O1584" s="53">
        <f>MAX(I$13:I1584)</f>
        <v>1.0165004812789225</v>
      </c>
      <c r="P1584" s="53">
        <f>MAX(J$13:J1584)</f>
        <v>1.0385029017199778</v>
      </c>
      <c r="Q1584" s="53">
        <f>MAX(K$13:K1584)</f>
        <v>1.2095786646986773</v>
      </c>
      <c r="R1584" s="53">
        <f>MAX(L$13:L1584)</f>
        <v>1.1959458689689113</v>
      </c>
      <c r="S1584" s="53">
        <f>MAX(M$13:M1584)</f>
        <v>1.3220231998955929</v>
      </c>
      <c r="T1584" s="53">
        <f>MAX(N$13:N1584)</f>
        <v>1.3723722592840466</v>
      </c>
      <c r="U1584" s="54">
        <f t="shared" si="151"/>
        <v>-7.870517793011958E-2</v>
      </c>
      <c r="V1584" s="54">
        <f t="shared" si="152"/>
        <v>1.0300000000001493E-3</v>
      </c>
      <c r="W1584" s="54">
        <f t="shared" si="153"/>
        <v>3.5400000000001559E-3</v>
      </c>
      <c r="X1584" s="54">
        <f t="shared" si="154"/>
        <v>4.729999999999835E-3</v>
      </c>
      <c r="Y1584" s="54">
        <f t="shared" si="155"/>
        <v>1.3099999999998892E-3</v>
      </c>
      <c r="Z1584" s="54">
        <f t="shared" si="156"/>
        <v>4.999999999999123E-4</v>
      </c>
    </row>
    <row r="1585" spans="1:26" x14ac:dyDescent="0.25">
      <c r="A1585" s="40">
        <v>39041</v>
      </c>
      <c r="B1585" s="15">
        <v>5.4100000000000002E-2</v>
      </c>
      <c r="C1585" s="51">
        <v>0.99950000000000006</v>
      </c>
      <c r="D1585" s="50">
        <v>0.99951999999999996</v>
      </c>
      <c r="E1585" s="49">
        <v>1.0005900000000001</v>
      </c>
      <c r="F1585" s="49">
        <v>1.0001</v>
      </c>
      <c r="G1585" s="49">
        <v>1.0009300000000001</v>
      </c>
      <c r="H1585" s="50">
        <v>1.0003599999999999</v>
      </c>
      <c r="I1585" s="35">
        <f>PRODUCT(C$13:C1585)</f>
        <v>0.93602838171879577</v>
      </c>
      <c r="J1585" s="18">
        <f>PRODUCT(D$13:D1585)</f>
        <v>1.0380044203271521</v>
      </c>
      <c r="K1585" s="18">
        <f>PRODUCT(E$13:E1585)</f>
        <v>1.2102923161108496</v>
      </c>
      <c r="L1585" s="18">
        <f>PRODUCT(F$13:F1585)</f>
        <v>1.1960654635558081</v>
      </c>
      <c r="M1585" s="18">
        <f>PRODUCT(G$13:G1585)</f>
        <v>1.323252681471496</v>
      </c>
      <c r="N1585" s="36">
        <f>PRODUCT(H$13:H1585)</f>
        <v>1.3728663132973888</v>
      </c>
      <c r="O1585" s="53">
        <f>MAX(I$13:I1585)</f>
        <v>1.0165004812789225</v>
      </c>
      <c r="P1585" s="53">
        <f>MAX(J$13:J1585)</f>
        <v>1.0385029017199778</v>
      </c>
      <c r="Q1585" s="53">
        <f>MAX(K$13:K1585)</f>
        <v>1.2102923161108496</v>
      </c>
      <c r="R1585" s="53">
        <f>MAX(L$13:L1585)</f>
        <v>1.1960654635558081</v>
      </c>
      <c r="S1585" s="53">
        <f>MAX(M$13:M1585)</f>
        <v>1.323252681471496</v>
      </c>
      <c r="T1585" s="53">
        <f>MAX(N$13:N1585)</f>
        <v>1.3728663132973888</v>
      </c>
      <c r="U1585" s="54">
        <f t="shared" si="151"/>
        <v>-7.9165825341154517E-2</v>
      </c>
      <c r="V1585" s="54">
        <f t="shared" si="152"/>
        <v>-4.8000000000011759E-4</v>
      </c>
      <c r="W1585" s="54">
        <f t="shared" si="153"/>
        <v>5.9000000000014022E-4</v>
      </c>
      <c r="X1585" s="54">
        <f t="shared" si="154"/>
        <v>9.9999999999931808E-5</v>
      </c>
      <c r="Y1585" s="54">
        <f t="shared" si="155"/>
        <v>9.3000000000013482E-4</v>
      </c>
      <c r="Z1585" s="54">
        <f t="shared" si="156"/>
        <v>3.5999999999998614E-4</v>
      </c>
    </row>
    <row r="1586" spans="1:26" x14ac:dyDescent="0.25">
      <c r="A1586" s="40">
        <v>39042</v>
      </c>
      <c r="B1586" s="15">
        <v>5.4600000000000003E-2</v>
      </c>
      <c r="C1586" s="51">
        <v>1.0016499999999999</v>
      </c>
      <c r="D1586" s="50">
        <v>1.0017</v>
      </c>
      <c r="E1586" s="49">
        <v>1.0015000000000001</v>
      </c>
      <c r="F1586" s="49">
        <v>1.0018100000000001</v>
      </c>
      <c r="G1586" s="49">
        <v>1.0009399999999999</v>
      </c>
      <c r="H1586" s="50">
        <v>1.0016</v>
      </c>
      <c r="I1586" s="35">
        <f>PRODUCT(C$13:C1586)</f>
        <v>0.93757282854863166</v>
      </c>
      <c r="J1586" s="18">
        <f>PRODUCT(D$13:D1586)</f>
        <v>1.0397690278417082</v>
      </c>
      <c r="K1586" s="18">
        <f>PRODUCT(E$13:E1586)</f>
        <v>1.2121077545850161</v>
      </c>
      <c r="L1586" s="18">
        <f>PRODUCT(F$13:F1586)</f>
        <v>1.1982303420448441</v>
      </c>
      <c r="M1586" s="18">
        <f>PRODUCT(G$13:G1586)</f>
        <v>1.3244965389920791</v>
      </c>
      <c r="N1586" s="36">
        <f>PRODUCT(H$13:H1586)</f>
        <v>1.3750628993986647</v>
      </c>
      <c r="O1586" s="53">
        <f>MAX(I$13:I1586)</f>
        <v>1.0165004812789225</v>
      </c>
      <c r="P1586" s="53">
        <f>MAX(J$13:J1586)</f>
        <v>1.0397690278417082</v>
      </c>
      <c r="Q1586" s="53">
        <f>MAX(K$13:K1586)</f>
        <v>1.2121077545850161</v>
      </c>
      <c r="R1586" s="53">
        <f>MAX(L$13:L1586)</f>
        <v>1.1982303420448441</v>
      </c>
      <c r="S1586" s="53">
        <f>MAX(M$13:M1586)</f>
        <v>1.3244965389920791</v>
      </c>
      <c r="T1586" s="53">
        <f>MAX(N$13:N1586)</f>
        <v>1.3750628993986647</v>
      </c>
      <c r="U1586" s="54">
        <f t="shared" si="151"/>
        <v>-7.7646448952967545E-2</v>
      </c>
      <c r="V1586" s="54">
        <f t="shared" si="152"/>
        <v>1.2191839999998195E-3</v>
      </c>
      <c r="W1586" s="54">
        <f t="shared" si="153"/>
        <v>1.5000000000001293E-3</v>
      </c>
      <c r="X1586" s="54">
        <f t="shared" si="154"/>
        <v>1.8100000000000019E-3</v>
      </c>
      <c r="Y1586" s="54">
        <f t="shared" si="155"/>
        <v>9.3999999999991334E-4</v>
      </c>
      <c r="Z1586" s="54">
        <f t="shared" si="156"/>
        <v>1.5999999999999994E-3</v>
      </c>
    </row>
    <row r="1587" spans="1:26" x14ac:dyDescent="0.25">
      <c r="A1587" s="40">
        <v>39043</v>
      </c>
      <c r="B1587" s="15">
        <v>5.4600000000000003E-2</v>
      </c>
      <c r="C1587" s="51">
        <v>1.00234</v>
      </c>
      <c r="D1587" s="50">
        <v>1.0024200000000001</v>
      </c>
      <c r="E1587" s="49">
        <v>1.00115</v>
      </c>
      <c r="F1587" s="49">
        <v>1.00179</v>
      </c>
      <c r="G1587" s="49">
        <v>1.0009699999999999</v>
      </c>
      <c r="H1587" s="50">
        <v>1.0007200000000001</v>
      </c>
      <c r="I1587" s="35">
        <f>PRODUCT(C$13:C1587)</f>
        <v>0.93976674896743551</v>
      </c>
      <c r="J1587" s="18">
        <f>PRODUCT(D$13:D1587)</f>
        <v>1.0422852688890853</v>
      </c>
      <c r="K1587" s="18">
        <f>PRODUCT(E$13:E1587)</f>
        <v>1.2135016785027888</v>
      </c>
      <c r="L1587" s="18">
        <f>PRODUCT(F$13:F1587)</f>
        <v>1.2003751743571043</v>
      </c>
      <c r="M1587" s="18">
        <f>PRODUCT(G$13:G1587)</f>
        <v>1.3257813006349013</v>
      </c>
      <c r="N1587" s="36">
        <f>PRODUCT(H$13:H1587)</f>
        <v>1.3760529446862317</v>
      </c>
      <c r="O1587" s="53">
        <f>MAX(I$13:I1587)</f>
        <v>1.0165004812789225</v>
      </c>
      <c r="P1587" s="53">
        <f>MAX(J$13:J1587)</f>
        <v>1.0422852688890853</v>
      </c>
      <c r="Q1587" s="53">
        <f>MAX(K$13:K1587)</f>
        <v>1.2135016785027888</v>
      </c>
      <c r="R1587" s="53">
        <f>MAX(L$13:L1587)</f>
        <v>1.2003751743571043</v>
      </c>
      <c r="S1587" s="53">
        <f>MAX(M$13:M1587)</f>
        <v>1.3257813006349013</v>
      </c>
      <c r="T1587" s="53">
        <f>MAX(N$13:N1587)</f>
        <v>1.3760529446862317</v>
      </c>
      <c r="U1587" s="54">
        <f t="shared" si="151"/>
        <v>-7.5488141643517442E-2</v>
      </c>
      <c r="V1587" s="54">
        <f t="shared" si="152"/>
        <v>2.4200000000001911E-3</v>
      </c>
      <c r="W1587" s="54">
        <f t="shared" si="153"/>
        <v>1.1499999999999521E-3</v>
      </c>
      <c r="X1587" s="54">
        <f t="shared" si="154"/>
        <v>1.7899999999998969E-3</v>
      </c>
      <c r="Y1587" s="54">
        <f t="shared" si="155"/>
        <v>9.6999999999991754E-4</v>
      </c>
      <c r="Z1587" s="54">
        <f t="shared" si="156"/>
        <v>7.2000000000002737E-4</v>
      </c>
    </row>
    <row r="1588" spans="1:26" x14ac:dyDescent="0.25">
      <c r="A1588" s="40">
        <v>39045</v>
      </c>
      <c r="B1588" s="15">
        <v>5.4199999999999998E-2</v>
      </c>
      <c r="C1588" s="51">
        <v>0.99634</v>
      </c>
      <c r="D1588" s="50">
        <v>0.99644999999999995</v>
      </c>
      <c r="E1588" s="49">
        <v>0.99826999999999999</v>
      </c>
      <c r="F1588" s="49">
        <v>0.99746999999999997</v>
      </c>
      <c r="G1588" s="49">
        <v>0.99883</v>
      </c>
      <c r="H1588" s="50">
        <v>0.99839</v>
      </c>
      <c r="I1588" s="35">
        <f>PRODUCT(C$13:C1588)</f>
        <v>0.93632720266621472</v>
      </c>
      <c r="J1588" s="18">
        <f>PRODUCT(D$13:D1588)</f>
        <v>1.038585156184529</v>
      </c>
      <c r="K1588" s="18">
        <f>PRODUCT(E$13:E1588)</f>
        <v>1.211402320598979</v>
      </c>
      <c r="L1588" s="18">
        <f>PRODUCT(F$13:F1588)</f>
        <v>1.1973382251659808</v>
      </c>
      <c r="M1588" s="18">
        <f>PRODUCT(G$13:G1588)</f>
        <v>1.3242301365131584</v>
      </c>
      <c r="N1588" s="36">
        <f>PRODUCT(H$13:H1588)</f>
        <v>1.3738374994452869</v>
      </c>
      <c r="O1588" s="53">
        <f>MAX(I$13:I1588)</f>
        <v>1.0165004812789225</v>
      </c>
      <c r="P1588" s="53">
        <f>MAX(J$13:J1588)</f>
        <v>1.0422852688890853</v>
      </c>
      <c r="Q1588" s="53">
        <f>MAX(K$13:K1588)</f>
        <v>1.2135016785027888</v>
      </c>
      <c r="R1588" s="53">
        <f>MAX(L$13:L1588)</f>
        <v>1.2003751743571043</v>
      </c>
      <c r="S1588" s="53">
        <f>MAX(M$13:M1588)</f>
        <v>1.3257813006349013</v>
      </c>
      <c r="T1588" s="53">
        <f>MAX(N$13:N1588)</f>
        <v>1.3760529446862317</v>
      </c>
      <c r="U1588" s="54">
        <f t="shared" si="151"/>
        <v>-7.8871855045102135E-2</v>
      </c>
      <c r="V1588" s="54">
        <f t="shared" si="152"/>
        <v>-3.5500000000001325E-3</v>
      </c>
      <c r="W1588" s="54">
        <f t="shared" si="153"/>
        <v>-1.7299999999999577E-3</v>
      </c>
      <c r="X1588" s="54">
        <f t="shared" si="154"/>
        <v>-2.5300000000000357E-3</v>
      </c>
      <c r="Y1588" s="54">
        <f t="shared" si="155"/>
        <v>-1.1700000000000818E-3</v>
      </c>
      <c r="Z1588" s="54">
        <f t="shared" si="156"/>
        <v>-1.6100000000000179E-3</v>
      </c>
    </row>
    <row r="1589" spans="1:26" x14ac:dyDescent="0.25">
      <c r="A1589" s="40">
        <v>39048</v>
      </c>
      <c r="B1589" s="15">
        <v>5.3699999999999998E-2</v>
      </c>
      <c r="C1589" s="51">
        <v>0.98640000000000005</v>
      </c>
      <c r="D1589" s="50">
        <v>0.98640000000000005</v>
      </c>
      <c r="E1589" s="49">
        <v>0.99246000000000001</v>
      </c>
      <c r="F1589" s="49">
        <v>0.98811000000000004</v>
      </c>
      <c r="G1589" s="49">
        <v>0.99372000000000005</v>
      </c>
      <c r="H1589" s="50">
        <v>0.99256999999999995</v>
      </c>
      <c r="I1589" s="35">
        <f>PRODUCT(C$13:C1589)</f>
        <v>0.92359315270995423</v>
      </c>
      <c r="J1589" s="18">
        <f>PRODUCT(D$13:D1589)</f>
        <v>1.0244603980604194</v>
      </c>
      <c r="K1589" s="18">
        <f>PRODUCT(E$13:E1589)</f>
        <v>1.2022683471016626</v>
      </c>
      <c r="L1589" s="18">
        <f>PRODUCT(F$13:F1589)</f>
        <v>1.1831018736687573</v>
      </c>
      <c r="M1589" s="18">
        <f>PRODUCT(G$13:G1589)</f>
        <v>1.3159139712558559</v>
      </c>
      <c r="N1589" s="36">
        <f>PRODUCT(H$13:H1589)</f>
        <v>1.3636298868244083</v>
      </c>
      <c r="O1589" s="53">
        <f>MAX(I$13:I1589)</f>
        <v>1.0165004812789225</v>
      </c>
      <c r="P1589" s="53">
        <f>MAX(J$13:J1589)</f>
        <v>1.0422852688890853</v>
      </c>
      <c r="Q1589" s="53">
        <f>MAX(K$13:K1589)</f>
        <v>1.2135016785027888</v>
      </c>
      <c r="R1589" s="53">
        <f>MAX(L$13:L1589)</f>
        <v>1.2003751743571043</v>
      </c>
      <c r="S1589" s="53">
        <f>MAX(M$13:M1589)</f>
        <v>1.3257813006349013</v>
      </c>
      <c r="T1589" s="53">
        <f>MAX(N$13:N1589)</f>
        <v>1.3760529446862317</v>
      </c>
      <c r="U1589" s="54">
        <f t="shared" si="151"/>
        <v>-9.1399197816488711E-2</v>
      </c>
      <c r="V1589" s="54">
        <f t="shared" si="152"/>
        <v>-1.7101720000000056E-2</v>
      </c>
      <c r="W1589" s="54">
        <f t="shared" si="153"/>
        <v>-9.2569558000000166E-3</v>
      </c>
      <c r="X1589" s="54">
        <f t="shared" si="154"/>
        <v>-1.4389918299999997E-2</v>
      </c>
      <c r="Y1589" s="54">
        <f t="shared" si="155"/>
        <v>-7.4426523999999794E-3</v>
      </c>
      <c r="Z1589" s="54">
        <f t="shared" si="156"/>
        <v>-9.0280377000000658E-3</v>
      </c>
    </row>
    <row r="1590" spans="1:26" x14ac:dyDescent="0.25">
      <c r="A1590" s="40">
        <v>39049</v>
      </c>
      <c r="B1590" s="15">
        <v>5.3600000000000002E-2</v>
      </c>
      <c r="C1590" s="51">
        <v>1.00349</v>
      </c>
      <c r="D1590" s="50">
        <v>1.00369</v>
      </c>
      <c r="E1590" s="49">
        <v>1.0032799999999999</v>
      </c>
      <c r="F1590" s="49">
        <v>1.0038199999999999</v>
      </c>
      <c r="G1590" s="49">
        <v>1.00298</v>
      </c>
      <c r="H1590" s="50">
        <v>1.0017199999999999</v>
      </c>
      <c r="I1590" s="35">
        <f>PRODUCT(C$13:C1590)</f>
        <v>0.92681649281291201</v>
      </c>
      <c r="J1590" s="18">
        <f>PRODUCT(D$13:D1590)</f>
        <v>1.0282406569292624</v>
      </c>
      <c r="K1590" s="18">
        <f>PRODUCT(E$13:E1590)</f>
        <v>1.2062117872801561</v>
      </c>
      <c r="L1590" s="18">
        <f>PRODUCT(F$13:F1590)</f>
        <v>1.1876213228261718</v>
      </c>
      <c r="M1590" s="18">
        <f>PRODUCT(G$13:G1590)</f>
        <v>1.3198353948901982</v>
      </c>
      <c r="N1590" s="36">
        <f>PRODUCT(H$13:H1590)</f>
        <v>1.3659753302297462</v>
      </c>
      <c r="O1590" s="53">
        <f>MAX(I$13:I1590)</f>
        <v>1.0165004812789225</v>
      </c>
      <c r="P1590" s="53">
        <f>MAX(J$13:J1590)</f>
        <v>1.0422852688890853</v>
      </c>
      <c r="Q1590" s="53">
        <f>MAX(K$13:K1590)</f>
        <v>1.2135016785027888</v>
      </c>
      <c r="R1590" s="53">
        <f>MAX(L$13:L1590)</f>
        <v>1.2003751743571043</v>
      </c>
      <c r="S1590" s="53">
        <f>MAX(M$13:M1590)</f>
        <v>1.3257813006349013</v>
      </c>
      <c r="T1590" s="53">
        <f>MAX(N$13:N1590)</f>
        <v>1.3760529446862317</v>
      </c>
      <c r="U1590" s="54">
        <f t="shared" si="151"/>
        <v>-8.8228181016868232E-2</v>
      </c>
      <c r="V1590" s="54">
        <f t="shared" si="152"/>
        <v>-1.3474825346800079E-2</v>
      </c>
      <c r="W1590" s="54">
        <f t="shared" si="153"/>
        <v>-6.0073186150240085E-3</v>
      </c>
      <c r="X1590" s="54">
        <f t="shared" si="154"/>
        <v>-1.0624887787906096E-2</v>
      </c>
      <c r="Y1590" s="54">
        <f t="shared" si="155"/>
        <v>-4.4848315041520655E-3</v>
      </c>
      <c r="Z1590" s="54">
        <f t="shared" si="156"/>
        <v>-7.3235659248441828E-3</v>
      </c>
    </row>
    <row r="1591" spans="1:26" x14ac:dyDescent="0.25">
      <c r="A1591" s="40">
        <v>39050</v>
      </c>
      <c r="B1591" s="15">
        <v>5.3699999999999998E-2</v>
      </c>
      <c r="C1591" s="51">
        <v>1.0092000000000001</v>
      </c>
      <c r="D1591" s="50">
        <v>1.0096400000000001</v>
      </c>
      <c r="E1591" s="49">
        <v>1.00589</v>
      </c>
      <c r="F1591" s="49">
        <v>1.00888</v>
      </c>
      <c r="G1591" s="49">
        <v>1.0049300000000001</v>
      </c>
      <c r="H1591" s="50">
        <v>1.0035499999999999</v>
      </c>
      <c r="I1591" s="35">
        <f>PRODUCT(C$13:C1591)</f>
        <v>0.93534320454679087</v>
      </c>
      <c r="J1591" s="18">
        <f>PRODUCT(D$13:D1591)</f>
        <v>1.0381528968620606</v>
      </c>
      <c r="K1591" s="18">
        <f>PRODUCT(E$13:E1591)</f>
        <v>1.2133163747072362</v>
      </c>
      <c r="L1591" s="18">
        <f>PRODUCT(F$13:F1591)</f>
        <v>1.1981674001728682</v>
      </c>
      <c r="M1591" s="18">
        <f>PRODUCT(G$13:G1591)</f>
        <v>1.326342183387007</v>
      </c>
      <c r="N1591" s="36">
        <f>PRODUCT(H$13:H1591)</f>
        <v>1.3708245426520618</v>
      </c>
      <c r="O1591" s="53">
        <f>MAX(I$13:I1591)</f>
        <v>1.0165004812789225</v>
      </c>
      <c r="P1591" s="53">
        <f>MAX(J$13:J1591)</f>
        <v>1.0422852688890853</v>
      </c>
      <c r="Q1591" s="53">
        <f>MAX(K$13:K1591)</f>
        <v>1.2135016785027888</v>
      </c>
      <c r="R1591" s="53">
        <f>MAX(L$13:L1591)</f>
        <v>1.2003751743571043</v>
      </c>
      <c r="S1591" s="53">
        <f>MAX(M$13:M1591)</f>
        <v>1.326342183387007</v>
      </c>
      <c r="T1591" s="53">
        <f>MAX(N$13:N1591)</f>
        <v>1.3760529446862317</v>
      </c>
      <c r="U1591" s="54">
        <f t="shared" si="151"/>
        <v>-7.9839880282223344E-2</v>
      </c>
      <c r="V1591" s="54">
        <f t="shared" si="152"/>
        <v>-3.9647226631431094E-3</v>
      </c>
      <c r="W1591" s="54">
        <f t="shared" si="153"/>
        <v>-1.5270172166652503E-4</v>
      </c>
      <c r="X1591" s="54">
        <f t="shared" si="154"/>
        <v>-1.8392367914627688E-3</v>
      </c>
      <c r="Y1591" s="54">
        <f t="shared" si="155"/>
        <v>4.2305827653260088E-4</v>
      </c>
      <c r="Z1591" s="54">
        <f t="shared" si="156"/>
        <v>-3.7995645838773654E-3</v>
      </c>
    </row>
    <row r="1592" spans="1:26" x14ac:dyDescent="0.25">
      <c r="A1592" s="40">
        <v>39051</v>
      </c>
      <c r="B1592" s="15">
        <v>5.3900000000000003E-2</v>
      </c>
      <c r="C1592" s="51">
        <v>1.00082</v>
      </c>
      <c r="D1592" s="50">
        <v>1.00084</v>
      </c>
      <c r="E1592" s="49">
        <v>1.00068</v>
      </c>
      <c r="F1592" s="49">
        <v>1.0008300000000001</v>
      </c>
      <c r="G1592" s="49">
        <v>1.00065</v>
      </c>
      <c r="H1592" s="50">
        <v>1.0001599999999999</v>
      </c>
      <c r="I1592" s="35">
        <f>PRODUCT(C$13:C1592)</f>
        <v>0.93611018597451934</v>
      </c>
      <c r="J1592" s="18">
        <f>PRODUCT(D$13:D1592)</f>
        <v>1.0390249452954246</v>
      </c>
      <c r="K1592" s="18">
        <f>PRODUCT(E$13:E1592)</f>
        <v>1.2141414298420372</v>
      </c>
      <c r="L1592" s="18">
        <f>PRODUCT(F$13:F1592)</f>
        <v>1.1991618791150118</v>
      </c>
      <c r="M1592" s="18">
        <f>PRODUCT(G$13:G1592)</f>
        <v>1.3272043058062086</v>
      </c>
      <c r="N1592" s="36">
        <f>PRODUCT(H$13:H1592)</f>
        <v>1.371043874578886</v>
      </c>
      <c r="O1592" s="53">
        <f>MAX(I$13:I1592)</f>
        <v>1.0165004812789225</v>
      </c>
      <c r="P1592" s="53">
        <f>MAX(J$13:J1592)</f>
        <v>1.0422852688890853</v>
      </c>
      <c r="Q1592" s="53">
        <f>MAX(K$13:K1592)</f>
        <v>1.2141414298420372</v>
      </c>
      <c r="R1592" s="53">
        <f>MAX(L$13:L1592)</f>
        <v>1.2003751743571043</v>
      </c>
      <c r="S1592" s="53">
        <f>MAX(M$13:M1592)</f>
        <v>1.3272043058062086</v>
      </c>
      <c r="T1592" s="53">
        <f>MAX(N$13:N1592)</f>
        <v>1.3760529446862317</v>
      </c>
      <c r="U1592" s="54">
        <f t="shared" si="151"/>
        <v>-7.9085348984054671E-2</v>
      </c>
      <c r="V1592" s="54">
        <f t="shared" si="152"/>
        <v>-3.1280530301803044E-3</v>
      </c>
      <c r="W1592" s="54">
        <f t="shared" si="153"/>
        <v>5.2719444116282582E-4</v>
      </c>
      <c r="X1592" s="54">
        <f t="shared" si="154"/>
        <v>-1.010763357999532E-3</v>
      </c>
      <c r="Y1592" s="54">
        <f t="shared" si="155"/>
        <v>6.5000000000002144E-4</v>
      </c>
      <c r="Z1592" s="54">
        <f t="shared" si="156"/>
        <v>-3.6401725142108671E-3</v>
      </c>
    </row>
    <row r="1593" spans="1:26" x14ac:dyDescent="0.25">
      <c r="A1593" s="40">
        <v>39052</v>
      </c>
      <c r="B1593" s="15">
        <v>5.3600000000000002E-2</v>
      </c>
      <c r="C1593" s="51">
        <v>0.99719999999999998</v>
      </c>
      <c r="D1593" s="50">
        <v>0.99719999999999998</v>
      </c>
      <c r="E1593" s="49">
        <v>0.99875000000000003</v>
      </c>
      <c r="F1593" s="49">
        <v>0.99751000000000001</v>
      </c>
      <c r="G1593" s="49">
        <v>0.99858000000000002</v>
      </c>
      <c r="H1593" s="50">
        <v>0.99878</v>
      </c>
      <c r="I1593" s="35">
        <f>PRODUCT(C$13:C1593)</f>
        <v>0.93348907745379062</v>
      </c>
      <c r="J1593" s="18">
        <f>PRODUCT(D$13:D1593)</f>
        <v>1.0361156754485974</v>
      </c>
      <c r="K1593" s="18">
        <f>PRODUCT(E$13:E1593)</f>
        <v>1.2126237530547348</v>
      </c>
      <c r="L1593" s="18">
        <f>PRODUCT(F$13:F1593)</f>
        <v>1.1961759660360154</v>
      </c>
      <c r="M1593" s="18">
        <f>PRODUCT(G$13:G1593)</f>
        <v>1.3253196756919638</v>
      </c>
      <c r="N1593" s="36">
        <f>PRODUCT(H$13:H1593)</f>
        <v>1.3693712010518997</v>
      </c>
      <c r="O1593" s="53">
        <f>MAX(I$13:I1593)</f>
        <v>1.0165004812789225</v>
      </c>
      <c r="P1593" s="53">
        <f>MAX(J$13:J1593)</f>
        <v>1.0422852688890853</v>
      </c>
      <c r="Q1593" s="53">
        <f>MAX(K$13:K1593)</f>
        <v>1.2141414298420372</v>
      </c>
      <c r="R1593" s="53">
        <f>MAX(L$13:L1593)</f>
        <v>1.2003751743571043</v>
      </c>
      <c r="S1593" s="53">
        <f>MAX(M$13:M1593)</f>
        <v>1.3272043058062086</v>
      </c>
      <c r="T1593" s="53">
        <f>MAX(N$13:N1593)</f>
        <v>1.3760529446862317</v>
      </c>
      <c r="U1593" s="54">
        <f t="shared" si="151"/>
        <v>-8.166391000689939E-2</v>
      </c>
      <c r="V1593" s="54">
        <f t="shared" si="152"/>
        <v>-5.9192944816957678E-3</v>
      </c>
      <c r="W1593" s="54">
        <f t="shared" si="153"/>
        <v>-1.2499999999998903E-3</v>
      </c>
      <c r="X1593" s="54">
        <f t="shared" si="154"/>
        <v>-3.4982465572381528E-3</v>
      </c>
      <c r="Y1593" s="54">
        <f t="shared" si="155"/>
        <v>-1.4199999999999716E-3</v>
      </c>
      <c r="Z1593" s="54">
        <f t="shared" si="156"/>
        <v>-4.855731503743574E-3</v>
      </c>
    </row>
    <row r="1594" spans="1:26" x14ac:dyDescent="0.25">
      <c r="A1594" s="40">
        <v>39055</v>
      </c>
      <c r="B1594" s="15">
        <v>5.3600000000000002E-2</v>
      </c>
      <c r="C1594" s="51">
        <v>1.0088900000000001</v>
      </c>
      <c r="D1594" s="50">
        <v>1.00891</v>
      </c>
      <c r="E1594" s="49">
        <v>1.00424</v>
      </c>
      <c r="F1594" s="49">
        <v>1.0077499999999999</v>
      </c>
      <c r="G1594" s="49">
        <v>1.00396</v>
      </c>
      <c r="H1594" s="50">
        <v>1.00234</v>
      </c>
      <c r="I1594" s="35">
        <f>PRODUCT(C$13:C1594)</f>
        <v>0.94178779535235491</v>
      </c>
      <c r="J1594" s="18">
        <f>PRODUCT(D$13:D1594)</f>
        <v>1.0453474661168445</v>
      </c>
      <c r="K1594" s="18">
        <f>PRODUCT(E$13:E1594)</f>
        <v>1.2177652777676868</v>
      </c>
      <c r="L1594" s="18">
        <f>PRODUCT(F$13:F1594)</f>
        <v>1.2054463297727944</v>
      </c>
      <c r="M1594" s="18">
        <f>PRODUCT(G$13:G1594)</f>
        <v>1.3305679416077041</v>
      </c>
      <c r="N1594" s="36">
        <f>PRODUCT(H$13:H1594)</f>
        <v>1.3725755296623612</v>
      </c>
      <c r="O1594" s="53">
        <f>MAX(I$13:I1594)</f>
        <v>1.0165004812789225</v>
      </c>
      <c r="P1594" s="53">
        <f>MAX(J$13:J1594)</f>
        <v>1.0453474661168445</v>
      </c>
      <c r="Q1594" s="53">
        <f>MAX(K$13:K1594)</f>
        <v>1.2177652777676868</v>
      </c>
      <c r="R1594" s="53">
        <f>MAX(L$13:L1594)</f>
        <v>1.2054463297727944</v>
      </c>
      <c r="S1594" s="53">
        <f>MAX(M$13:M1594)</f>
        <v>1.3305679416077041</v>
      </c>
      <c r="T1594" s="53">
        <f>MAX(N$13:N1594)</f>
        <v>1.3760529446862317</v>
      </c>
      <c r="U1594" s="54">
        <f t="shared" si="151"/>
        <v>-7.3499902166860628E-2</v>
      </c>
      <c r="V1594" s="54">
        <f t="shared" si="152"/>
        <v>2.9379646044724026E-3</v>
      </c>
      <c r="W1594" s="54">
        <f t="shared" si="153"/>
        <v>2.9847000000000801E-3</v>
      </c>
      <c r="X1594" s="54">
        <f t="shared" si="154"/>
        <v>4.2246420319431771E-3</v>
      </c>
      <c r="Y1594" s="54">
        <f t="shared" si="155"/>
        <v>2.5343768000000728E-3</v>
      </c>
      <c r="Z1594" s="54">
        <f t="shared" si="156"/>
        <v>-2.5270939154622991E-3</v>
      </c>
    </row>
    <row r="1595" spans="1:26" x14ac:dyDescent="0.25">
      <c r="A1595" s="40">
        <v>39056</v>
      </c>
      <c r="B1595" s="15">
        <v>5.3600000000000002E-2</v>
      </c>
      <c r="C1595" s="51">
        <v>1.004</v>
      </c>
      <c r="D1595" s="50">
        <v>1.00403</v>
      </c>
      <c r="E1595" s="49">
        <v>1.0012399999999999</v>
      </c>
      <c r="F1595" s="49">
        <v>1.00308</v>
      </c>
      <c r="G1595" s="49">
        <v>1.0011099999999999</v>
      </c>
      <c r="H1595" s="50">
        <v>1.0007299999999999</v>
      </c>
      <c r="I1595" s="35">
        <f>PRODUCT(C$13:C1595)</f>
        <v>0.94555494653376437</v>
      </c>
      <c r="J1595" s="18">
        <f>PRODUCT(D$13:D1595)</f>
        <v>1.0495602164052953</v>
      </c>
      <c r="K1595" s="18">
        <f>PRODUCT(E$13:E1595)</f>
        <v>1.2192753067121187</v>
      </c>
      <c r="L1595" s="18">
        <f>PRODUCT(F$13:F1595)</f>
        <v>1.2091591044684946</v>
      </c>
      <c r="M1595" s="18">
        <f>PRODUCT(G$13:G1595)</f>
        <v>1.3320448720228886</v>
      </c>
      <c r="N1595" s="36">
        <f>PRODUCT(H$13:H1595)</f>
        <v>1.3735775097990146</v>
      </c>
      <c r="O1595" s="53">
        <f>MAX(I$13:I1595)</f>
        <v>1.0165004812789225</v>
      </c>
      <c r="P1595" s="53">
        <f>MAX(J$13:J1595)</f>
        <v>1.0495602164052953</v>
      </c>
      <c r="Q1595" s="53">
        <f>MAX(K$13:K1595)</f>
        <v>1.2192753067121187</v>
      </c>
      <c r="R1595" s="53">
        <f>MAX(L$13:L1595)</f>
        <v>1.2091591044684946</v>
      </c>
      <c r="S1595" s="53">
        <f>MAX(M$13:M1595)</f>
        <v>1.3320448720228886</v>
      </c>
      <c r="T1595" s="53">
        <f>MAX(N$13:N1595)</f>
        <v>1.3760529446862317</v>
      </c>
      <c r="U1595" s="54">
        <f t="shared" si="151"/>
        <v>-6.9793901775528022E-2</v>
      </c>
      <c r="V1595" s="54">
        <f t="shared" si="152"/>
        <v>4.029999999999926E-3</v>
      </c>
      <c r="W1595" s="54">
        <f t="shared" si="153"/>
        <v>1.2399999999999434E-3</v>
      </c>
      <c r="X1595" s="54">
        <f t="shared" si="154"/>
        <v>3.0799999999999894E-3</v>
      </c>
      <c r="Y1595" s="54">
        <f t="shared" si="155"/>
        <v>1.1099999999999502E-3</v>
      </c>
      <c r="Z1595" s="54">
        <f t="shared" si="156"/>
        <v>-1.7989386940206588E-3</v>
      </c>
    </row>
    <row r="1596" spans="1:26" x14ac:dyDescent="0.25">
      <c r="A1596" s="40">
        <v>39057</v>
      </c>
      <c r="B1596" s="15">
        <v>5.3600000000000002E-2</v>
      </c>
      <c r="C1596" s="51">
        <v>0.99868999999999997</v>
      </c>
      <c r="D1596" s="50">
        <v>0.99894000000000005</v>
      </c>
      <c r="E1596" s="49">
        <v>1</v>
      </c>
      <c r="F1596" s="49">
        <v>0.99961</v>
      </c>
      <c r="G1596" s="49">
        <v>1.0001599999999999</v>
      </c>
      <c r="H1596" s="50">
        <v>1.0000599999999999</v>
      </c>
      <c r="I1596" s="35">
        <f>PRODUCT(C$13:C1596)</f>
        <v>0.9443162695538051</v>
      </c>
      <c r="J1596" s="18">
        <f>PRODUCT(D$13:D1596)</f>
        <v>1.0484476825759057</v>
      </c>
      <c r="K1596" s="18">
        <f>PRODUCT(E$13:E1596)</f>
        <v>1.2192753067121187</v>
      </c>
      <c r="L1596" s="18">
        <f>PRODUCT(F$13:F1596)</f>
        <v>1.208687532417752</v>
      </c>
      <c r="M1596" s="18">
        <f>PRODUCT(G$13:G1596)</f>
        <v>1.3322579992024122</v>
      </c>
      <c r="N1596" s="36">
        <f>PRODUCT(H$13:H1596)</f>
        <v>1.3736599244496024</v>
      </c>
      <c r="O1596" s="53">
        <f>MAX(I$13:I1596)</f>
        <v>1.0165004812789225</v>
      </c>
      <c r="P1596" s="53">
        <f>MAX(J$13:J1596)</f>
        <v>1.0495602164052953</v>
      </c>
      <c r="Q1596" s="53">
        <f>MAX(K$13:K1596)</f>
        <v>1.2192753067121187</v>
      </c>
      <c r="R1596" s="53">
        <f>MAX(L$13:L1596)</f>
        <v>1.2091591044684946</v>
      </c>
      <c r="S1596" s="53">
        <f>MAX(M$13:M1596)</f>
        <v>1.3322579992024122</v>
      </c>
      <c r="T1596" s="53">
        <f>MAX(N$13:N1596)</f>
        <v>1.3760529446862317</v>
      </c>
      <c r="U1596" s="54">
        <f t="shared" si="151"/>
        <v>-7.1012471764202126E-2</v>
      </c>
      <c r="V1596" s="54">
        <f t="shared" si="152"/>
        <v>-1.059999999999972E-3</v>
      </c>
      <c r="W1596" s="54">
        <f t="shared" si="153"/>
        <v>0</v>
      </c>
      <c r="X1596" s="54">
        <f t="shared" si="154"/>
        <v>-3.8999999999995917E-4</v>
      </c>
      <c r="Y1596" s="54">
        <f t="shared" si="155"/>
        <v>1.5999999999995171E-4</v>
      </c>
      <c r="Z1596" s="54">
        <f t="shared" si="156"/>
        <v>-1.7390466303424162E-3</v>
      </c>
    </row>
    <row r="1597" spans="1:26" x14ac:dyDescent="0.25">
      <c r="A1597" s="40">
        <v>39058</v>
      </c>
      <c r="B1597" s="15">
        <v>5.3900000000000003E-2</v>
      </c>
      <c r="C1597" s="51">
        <v>0.99602999999999997</v>
      </c>
      <c r="D1597" s="50">
        <v>0.99605999999999995</v>
      </c>
      <c r="E1597" s="49">
        <v>0.99904999999999999</v>
      </c>
      <c r="F1597" s="49">
        <v>0.99692999999999998</v>
      </c>
      <c r="G1597" s="49">
        <v>0.99907999999999997</v>
      </c>
      <c r="H1597" s="50">
        <v>0.99951999999999996</v>
      </c>
      <c r="I1597" s="35">
        <f>PRODUCT(C$13:C1597)</f>
        <v>0.94056733396367642</v>
      </c>
      <c r="J1597" s="18">
        <f>PRODUCT(D$13:D1597)</f>
        <v>1.0443167987065565</v>
      </c>
      <c r="K1597" s="18">
        <f>PRODUCT(E$13:E1597)</f>
        <v>1.2181169951707422</v>
      </c>
      <c r="L1597" s="18">
        <f>PRODUCT(F$13:F1597)</f>
        <v>1.2049768616932295</v>
      </c>
      <c r="M1597" s="18">
        <f>PRODUCT(G$13:G1597)</f>
        <v>1.3310323218431459</v>
      </c>
      <c r="N1597" s="36">
        <f>PRODUCT(H$13:H1597)</f>
        <v>1.3730005676858665</v>
      </c>
      <c r="O1597" s="53">
        <f>MAX(I$13:I1597)</f>
        <v>1.0165004812789225</v>
      </c>
      <c r="P1597" s="53">
        <f>MAX(J$13:J1597)</f>
        <v>1.0495602164052953</v>
      </c>
      <c r="Q1597" s="53">
        <f>MAX(K$13:K1597)</f>
        <v>1.2192753067121187</v>
      </c>
      <c r="R1597" s="53">
        <f>MAX(L$13:L1597)</f>
        <v>1.2091591044684946</v>
      </c>
      <c r="S1597" s="53">
        <f>MAX(M$13:M1597)</f>
        <v>1.3322579992024122</v>
      </c>
      <c r="T1597" s="53">
        <f>MAX(N$13:N1597)</f>
        <v>1.3760529446862317</v>
      </c>
      <c r="U1597" s="54">
        <f t="shared" si="151"/>
        <v>-7.4700552251298319E-2</v>
      </c>
      <c r="V1597" s="54">
        <f t="shared" si="152"/>
        <v>-4.9958236000001294E-3</v>
      </c>
      <c r="W1597" s="54">
        <f t="shared" si="153"/>
        <v>-9.4999999999996216E-4</v>
      </c>
      <c r="X1597" s="54">
        <f t="shared" si="154"/>
        <v>-3.4588026999999347E-3</v>
      </c>
      <c r="Y1597" s="54">
        <f t="shared" si="155"/>
        <v>-9.2000000000003364E-4</v>
      </c>
      <c r="Z1597" s="54">
        <f t="shared" si="156"/>
        <v>-2.218211887959883E-3</v>
      </c>
    </row>
    <row r="1598" spans="1:26" x14ac:dyDescent="0.25">
      <c r="A1598" s="40">
        <v>39059</v>
      </c>
      <c r="B1598" s="15">
        <v>5.3800000000000001E-2</v>
      </c>
      <c r="C1598" s="51">
        <v>1.0018100000000001</v>
      </c>
      <c r="D1598" s="50">
        <v>1.00183</v>
      </c>
      <c r="E1598" s="49">
        <v>1.0018800000000001</v>
      </c>
      <c r="F1598" s="49">
        <v>1.0021199999999999</v>
      </c>
      <c r="G1598" s="49">
        <v>1.00135</v>
      </c>
      <c r="H1598" s="50">
        <v>1.00034</v>
      </c>
      <c r="I1598" s="35">
        <f>PRODUCT(C$13:C1598)</f>
        <v>0.94226976083815073</v>
      </c>
      <c r="J1598" s="18">
        <f>PRODUCT(D$13:D1598)</f>
        <v>1.0462278984481894</v>
      </c>
      <c r="K1598" s="18">
        <f>PRODUCT(E$13:E1598)</f>
        <v>1.2204070551216633</v>
      </c>
      <c r="L1598" s="18">
        <f>PRODUCT(F$13:F1598)</f>
        <v>1.207531412640019</v>
      </c>
      <c r="M1598" s="18">
        <f>PRODUCT(G$13:G1598)</f>
        <v>1.332829215477634</v>
      </c>
      <c r="N1598" s="36">
        <f>PRODUCT(H$13:H1598)</f>
        <v>1.3734673878788797</v>
      </c>
      <c r="O1598" s="53">
        <f>MAX(I$13:I1598)</f>
        <v>1.0165004812789225</v>
      </c>
      <c r="P1598" s="53">
        <f>MAX(J$13:J1598)</f>
        <v>1.0495602164052953</v>
      </c>
      <c r="Q1598" s="53">
        <f>MAX(K$13:K1598)</f>
        <v>1.2204070551216633</v>
      </c>
      <c r="R1598" s="53">
        <f>MAX(L$13:L1598)</f>
        <v>1.2091591044684946</v>
      </c>
      <c r="S1598" s="53">
        <f>MAX(M$13:M1598)</f>
        <v>1.332829215477634</v>
      </c>
      <c r="T1598" s="53">
        <f>MAX(N$13:N1598)</f>
        <v>1.3760529446862317</v>
      </c>
      <c r="U1598" s="54">
        <f t="shared" si="151"/>
        <v>-7.3025760250873109E-2</v>
      </c>
      <c r="V1598" s="54">
        <f t="shared" si="152"/>
        <v>-3.1749659571881765E-3</v>
      </c>
      <c r="W1598" s="54">
        <f t="shared" si="153"/>
        <v>9.2821400000005769E-4</v>
      </c>
      <c r="X1598" s="54">
        <f t="shared" si="154"/>
        <v>-1.3461353617240817E-3</v>
      </c>
      <c r="Y1598" s="54">
        <f t="shared" si="155"/>
        <v>4.2875799999985212E-4</v>
      </c>
      <c r="Z1598" s="54">
        <f t="shared" si="156"/>
        <v>-1.8789660800018293E-3</v>
      </c>
    </row>
    <row r="1599" spans="1:26" x14ac:dyDescent="0.25">
      <c r="A1599" s="40">
        <v>39062</v>
      </c>
      <c r="B1599" s="15">
        <v>5.3699999999999998E-2</v>
      </c>
      <c r="C1599" s="51">
        <v>1.00227</v>
      </c>
      <c r="D1599" s="50">
        <v>1.0022899999999999</v>
      </c>
      <c r="E1599" s="49">
        <v>1.0010300000000001</v>
      </c>
      <c r="F1599" s="49">
        <v>1.00244</v>
      </c>
      <c r="G1599" s="49">
        <v>1.0013799999999999</v>
      </c>
      <c r="H1599" s="50">
        <v>1.0012799999999999</v>
      </c>
      <c r="I1599" s="35">
        <f>PRODUCT(C$13:C1599)</f>
        <v>0.94440871319525332</v>
      </c>
      <c r="J1599" s="18">
        <f>PRODUCT(D$13:D1599)</f>
        <v>1.0486237603356356</v>
      </c>
      <c r="K1599" s="18">
        <f>PRODUCT(E$13:E1599)</f>
        <v>1.2216640743884386</v>
      </c>
      <c r="L1599" s="18">
        <f>PRODUCT(F$13:F1599)</f>
        <v>1.2104777892868606</v>
      </c>
      <c r="M1599" s="18">
        <f>PRODUCT(G$13:G1599)</f>
        <v>1.334668519794993</v>
      </c>
      <c r="N1599" s="36">
        <f>PRODUCT(H$13:H1599)</f>
        <v>1.3752254261353645</v>
      </c>
      <c r="O1599" s="53">
        <f>MAX(I$13:I1599)</f>
        <v>1.0165004812789225</v>
      </c>
      <c r="P1599" s="53">
        <f>MAX(J$13:J1599)</f>
        <v>1.0495602164052953</v>
      </c>
      <c r="Q1599" s="53">
        <f>MAX(K$13:K1599)</f>
        <v>1.2216640743884386</v>
      </c>
      <c r="R1599" s="53">
        <f>MAX(L$13:L1599)</f>
        <v>1.2104777892868606</v>
      </c>
      <c r="S1599" s="53">
        <f>MAX(M$13:M1599)</f>
        <v>1.334668519794993</v>
      </c>
      <c r="T1599" s="53">
        <f>MAX(N$13:N1599)</f>
        <v>1.3760529446862317</v>
      </c>
      <c r="U1599" s="54">
        <f t="shared" si="151"/>
        <v>-7.0921528726642605E-2</v>
      </c>
      <c r="V1599" s="54">
        <f t="shared" si="152"/>
        <v>-8.9223662923025853E-4</v>
      </c>
      <c r="W1599" s="54">
        <f t="shared" si="153"/>
        <v>1.03000000000003E-3</v>
      </c>
      <c r="X1599" s="54">
        <f t="shared" si="154"/>
        <v>1.0905800679932806E-3</v>
      </c>
      <c r="Y1599" s="54">
        <f t="shared" si="155"/>
        <v>1.3799999999999093E-3</v>
      </c>
      <c r="Z1599" s="54">
        <f t="shared" si="156"/>
        <v>-6.0137115658435579E-4</v>
      </c>
    </row>
    <row r="1600" spans="1:26" x14ac:dyDescent="0.25">
      <c r="A1600" s="40">
        <v>39063</v>
      </c>
      <c r="B1600" s="15">
        <v>5.3699999999999998E-2</v>
      </c>
      <c r="C1600" s="51">
        <v>0.99895</v>
      </c>
      <c r="D1600" s="50">
        <v>0.99895</v>
      </c>
      <c r="E1600" s="49">
        <v>1.00044</v>
      </c>
      <c r="F1600" s="49">
        <v>0.99961</v>
      </c>
      <c r="G1600" s="49">
        <v>1.0003</v>
      </c>
      <c r="H1600" s="50">
        <v>1.0003899999999999</v>
      </c>
      <c r="I1600" s="35">
        <f>PRODUCT(C$13:C1600)</f>
        <v>0.94341708404639835</v>
      </c>
      <c r="J1600" s="18">
        <f>PRODUCT(D$13:D1600)</f>
        <v>1.0475227053872833</v>
      </c>
      <c r="K1600" s="18">
        <f>PRODUCT(E$13:E1600)</f>
        <v>1.2222016065811696</v>
      </c>
      <c r="L1600" s="18">
        <f>PRODUCT(F$13:F1600)</f>
        <v>1.2100057029490388</v>
      </c>
      <c r="M1600" s="18">
        <f>PRODUCT(G$13:G1600)</f>
        <v>1.3350689203509314</v>
      </c>
      <c r="N1600" s="36">
        <f>PRODUCT(H$13:H1600)</f>
        <v>1.3757617640515571</v>
      </c>
      <c r="O1600" s="53">
        <f>MAX(I$13:I1600)</f>
        <v>1.0165004812789225</v>
      </c>
      <c r="P1600" s="53">
        <f>MAX(J$13:J1600)</f>
        <v>1.0495602164052953</v>
      </c>
      <c r="Q1600" s="53">
        <f>MAX(K$13:K1600)</f>
        <v>1.2222016065811696</v>
      </c>
      <c r="R1600" s="53">
        <f>MAX(L$13:L1600)</f>
        <v>1.2104777892868606</v>
      </c>
      <c r="S1600" s="53">
        <f>MAX(M$13:M1600)</f>
        <v>1.3350689203509314</v>
      </c>
      <c r="T1600" s="53">
        <f>MAX(N$13:N1600)</f>
        <v>1.3760529446862317</v>
      </c>
      <c r="U1600" s="54">
        <f t="shared" si="151"/>
        <v>-7.1897061121479588E-2</v>
      </c>
      <c r="V1600" s="54">
        <f t="shared" si="152"/>
        <v>-1.9412997807694847E-3</v>
      </c>
      <c r="W1600" s="54">
        <f t="shared" si="153"/>
        <v>4.4000000000007537E-4</v>
      </c>
      <c r="X1600" s="54">
        <f t="shared" si="154"/>
        <v>-3.8999999999994475E-4</v>
      </c>
      <c r="Y1600" s="54">
        <f t="shared" si="155"/>
        <v>2.9999999999990706E-4</v>
      </c>
      <c r="Z1600" s="54">
        <f t="shared" si="156"/>
        <v>-2.1160569133550874E-4</v>
      </c>
    </row>
    <row r="1601" spans="1:26" x14ac:dyDescent="0.25">
      <c r="A1601" s="40">
        <v>39064</v>
      </c>
      <c r="B1601" s="15">
        <v>5.3699999999999998E-2</v>
      </c>
      <c r="C1601" s="51">
        <v>1.0011699999999999</v>
      </c>
      <c r="D1601" s="50">
        <v>1.0013399999999999</v>
      </c>
      <c r="E1601" s="49">
        <v>1.0008900000000001</v>
      </c>
      <c r="F1601" s="49">
        <v>1.0015799999999999</v>
      </c>
      <c r="G1601" s="49">
        <v>1.00075</v>
      </c>
      <c r="H1601" s="50">
        <v>1.0003500000000001</v>
      </c>
      <c r="I1601" s="35">
        <f>PRODUCT(C$13:C1601)</f>
        <v>0.9445208820347325</v>
      </c>
      <c r="J1601" s="18">
        <f>PRODUCT(D$13:D1601)</f>
        <v>1.0489263858125022</v>
      </c>
      <c r="K1601" s="18">
        <f>PRODUCT(E$13:E1601)</f>
        <v>1.2232893660110269</v>
      </c>
      <c r="L1601" s="18">
        <f>PRODUCT(F$13:F1601)</f>
        <v>1.2119175119596981</v>
      </c>
      <c r="M1601" s="18">
        <f>PRODUCT(G$13:G1601)</f>
        <v>1.3360702220411946</v>
      </c>
      <c r="N1601" s="36">
        <f>PRODUCT(H$13:H1601)</f>
        <v>1.3762432806689753</v>
      </c>
      <c r="O1601" s="53">
        <f>MAX(I$13:I1601)</f>
        <v>1.0165004812789225</v>
      </c>
      <c r="P1601" s="53">
        <f>MAX(J$13:J1601)</f>
        <v>1.0495602164052953</v>
      </c>
      <c r="Q1601" s="53">
        <f>MAX(K$13:K1601)</f>
        <v>1.2232893660110269</v>
      </c>
      <c r="R1601" s="53">
        <f>MAX(L$13:L1601)</f>
        <v>1.2119175119596981</v>
      </c>
      <c r="S1601" s="53">
        <f>MAX(M$13:M1601)</f>
        <v>1.3360702220411946</v>
      </c>
      <c r="T1601" s="53">
        <f>MAX(N$13:N1601)</f>
        <v>1.3762432806689753</v>
      </c>
      <c r="U1601" s="54">
        <f t="shared" si="151"/>
        <v>-7.0811180682991845E-2</v>
      </c>
      <c r="V1601" s="54">
        <f t="shared" si="152"/>
        <v>-6.0390112247579318E-4</v>
      </c>
      <c r="W1601" s="54">
        <f t="shared" si="153"/>
        <v>8.9000000000003388E-4</v>
      </c>
      <c r="X1601" s="54">
        <f t="shared" si="154"/>
        <v>1.1893837999999459E-3</v>
      </c>
      <c r="Y1601" s="54">
        <f t="shared" si="155"/>
        <v>7.5000000000003514E-4</v>
      </c>
      <c r="Z1601" s="54">
        <f t="shared" si="156"/>
        <v>1.3832024667258689E-4</v>
      </c>
    </row>
    <row r="1602" spans="1:26" x14ac:dyDescent="0.25">
      <c r="A1602" s="40">
        <v>39065</v>
      </c>
      <c r="B1602" s="15">
        <v>5.4100000000000002E-2</v>
      </c>
      <c r="C1602" s="51">
        <v>1.0086900000000001</v>
      </c>
      <c r="D1602" s="50">
        <v>1.0087299999999999</v>
      </c>
      <c r="E1602" s="49">
        <v>1.0012099999999999</v>
      </c>
      <c r="F1602" s="49">
        <v>1.00685</v>
      </c>
      <c r="G1602" s="49">
        <v>1.00034</v>
      </c>
      <c r="H1602" s="50">
        <v>1.0003</v>
      </c>
      <c r="I1602" s="35">
        <f>PRODUCT(C$13:C1602)</f>
        <v>0.95272876849961441</v>
      </c>
      <c r="J1602" s="18">
        <f>PRODUCT(D$13:D1602)</f>
        <v>1.0580835131606452</v>
      </c>
      <c r="K1602" s="18">
        <f>PRODUCT(E$13:E1602)</f>
        <v>1.2247695461439001</v>
      </c>
      <c r="L1602" s="18">
        <f>PRODUCT(F$13:F1602)</f>
        <v>1.2202191469166221</v>
      </c>
      <c r="M1602" s="18">
        <f>PRODUCT(G$13:G1602)</f>
        <v>1.3365244859166887</v>
      </c>
      <c r="N1602" s="36">
        <f>PRODUCT(H$13:H1602)</f>
        <v>1.3766561536531758</v>
      </c>
      <c r="O1602" s="53">
        <f>MAX(I$13:I1602)</f>
        <v>1.0165004812789225</v>
      </c>
      <c r="P1602" s="53">
        <f>MAX(J$13:J1602)</f>
        <v>1.0580835131606452</v>
      </c>
      <c r="Q1602" s="53">
        <f>MAX(K$13:K1602)</f>
        <v>1.2247695461439001</v>
      </c>
      <c r="R1602" s="53">
        <f>MAX(L$13:L1602)</f>
        <v>1.2202191469166221</v>
      </c>
      <c r="S1602" s="53">
        <f>MAX(M$13:M1602)</f>
        <v>1.3365244859166887</v>
      </c>
      <c r="T1602" s="53">
        <f>MAX(N$13:N1602)</f>
        <v>1.3766561536531758</v>
      </c>
      <c r="U1602" s="54">
        <f t="shared" si="151"/>
        <v>-6.273652984312697E-2</v>
      </c>
      <c r="V1602" s="54">
        <f t="shared" si="152"/>
        <v>8.1208268207248573E-3</v>
      </c>
      <c r="W1602" s="54">
        <f t="shared" si="153"/>
        <v>1.2099999999998917E-3</v>
      </c>
      <c r="X1602" s="54">
        <f t="shared" si="154"/>
        <v>6.8500000000000913E-3</v>
      </c>
      <c r="Y1602" s="54">
        <f t="shared" si="155"/>
        <v>3.4000000000005261E-4</v>
      </c>
      <c r="Z1602" s="54">
        <f t="shared" si="156"/>
        <v>2.9999999999990581E-4</v>
      </c>
    </row>
    <row r="1603" spans="1:26" x14ac:dyDescent="0.25">
      <c r="A1603" s="40">
        <v>39066</v>
      </c>
      <c r="B1603" s="15">
        <v>5.3800000000000001E-2</v>
      </c>
      <c r="C1603" s="51">
        <v>1.00112</v>
      </c>
      <c r="D1603" s="50">
        <v>1.0011300000000001</v>
      </c>
      <c r="E1603" s="49">
        <v>0.99919999999999998</v>
      </c>
      <c r="F1603" s="49">
        <v>1.0008900000000001</v>
      </c>
      <c r="G1603" s="49">
        <v>0.99827999999999995</v>
      </c>
      <c r="H1603" s="50">
        <v>1.00187</v>
      </c>
      <c r="I1603" s="35">
        <f>PRODUCT(C$13:C1603)</f>
        <v>0.95379582472033397</v>
      </c>
      <c r="J1603" s="18">
        <f>PRODUCT(D$13:D1603)</f>
        <v>1.0592791475305168</v>
      </c>
      <c r="K1603" s="18">
        <f>PRODUCT(E$13:E1603)</f>
        <v>1.2237897305069849</v>
      </c>
      <c r="L1603" s="18">
        <f>PRODUCT(F$13:F1603)</f>
        <v>1.2213051419573779</v>
      </c>
      <c r="M1603" s="18">
        <f>PRODUCT(G$13:G1603)</f>
        <v>1.334225663800912</v>
      </c>
      <c r="N1603" s="36">
        <f>PRODUCT(H$13:H1603)</f>
        <v>1.3792305006605072</v>
      </c>
      <c r="O1603" s="53">
        <f>MAX(I$13:I1603)</f>
        <v>1.0165004812789225</v>
      </c>
      <c r="P1603" s="53">
        <f>MAX(J$13:J1603)</f>
        <v>1.0592791475305168</v>
      </c>
      <c r="Q1603" s="53">
        <f>MAX(K$13:K1603)</f>
        <v>1.2247695461439001</v>
      </c>
      <c r="R1603" s="53">
        <f>MAX(L$13:L1603)</f>
        <v>1.2213051419573779</v>
      </c>
      <c r="S1603" s="53">
        <f>MAX(M$13:M1603)</f>
        <v>1.3365244859166887</v>
      </c>
      <c r="T1603" s="53">
        <f>MAX(N$13:N1603)</f>
        <v>1.3792305006605072</v>
      </c>
      <c r="U1603" s="54">
        <f t="shared" si="151"/>
        <v>-6.1686794756551269E-2</v>
      </c>
      <c r="V1603" s="54">
        <f t="shared" si="152"/>
        <v>1.130000000000047E-3</v>
      </c>
      <c r="W1603" s="54">
        <f t="shared" si="153"/>
        <v>-8.0000000000005078E-4</v>
      </c>
      <c r="X1603" s="54">
        <f t="shared" si="154"/>
        <v>8.9000000000000017E-4</v>
      </c>
      <c r="Y1603" s="54">
        <f t="shared" si="155"/>
        <v>-1.7199999999999963E-3</v>
      </c>
      <c r="Z1603" s="54">
        <f t="shared" si="156"/>
        <v>1.8699999999999646E-3</v>
      </c>
    </row>
    <row r="1604" spans="1:26" x14ac:dyDescent="0.25">
      <c r="A1604" s="40">
        <v>39069</v>
      </c>
      <c r="B1604" s="15">
        <v>5.3699999999999998E-2</v>
      </c>
      <c r="C1604" s="51">
        <v>0.99677000000000004</v>
      </c>
      <c r="D1604" s="50">
        <v>0.99677000000000004</v>
      </c>
      <c r="E1604" s="49">
        <v>0.99887000000000004</v>
      </c>
      <c r="F1604" s="49">
        <v>0.99780999999999997</v>
      </c>
      <c r="G1604" s="49">
        <v>0.99963999999999997</v>
      </c>
      <c r="H1604" s="50">
        <v>0.99899000000000004</v>
      </c>
      <c r="I1604" s="35">
        <f>PRODUCT(C$13:C1604)</f>
        <v>0.95071506420648733</v>
      </c>
      <c r="J1604" s="18">
        <f>PRODUCT(D$13:D1604)</f>
        <v>1.0558576758839933</v>
      </c>
      <c r="K1604" s="18">
        <f>PRODUCT(E$13:E1604)</f>
        <v>1.222406848111512</v>
      </c>
      <c r="L1604" s="18">
        <f>PRODUCT(F$13:F1604)</f>
        <v>1.2186304836964912</v>
      </c>
      <c r="M1604" s="18">
        <f>PRODUCT(G$13:G1604)</f>
        <v>1.3337453425619437</v>
      </c>
      <c r="N1604" s="36">
        <f>PRODUCT(H$13:H1604)</f>
        <v>1.3778374778548401</v>
      </c>
      <c r="O1604" s="53">
        <f>MAX(I$13:I1604)</f>
        <v>1.0165004812789225</v>
      </c>
      <c r="P1604" s="53">
        <f>MAX(J$13:J1604)</f>
        <v>1.0592791475305168</v>
      </c>
      <c r="Q1604" s="53">
        <f>MAX(K$13:K1604)</f>
        <v>1.2247695461439001</v>
      </c>
      <c r="R1604" s="53">
        <f>MAX(L$13:L1604)</f>
        <v>1.2213051419573779</v>
      </c>
      <c r="S1604" s="53">
        <f>MAX(M$13:M1604)</f>
        <v>1.3365244859166887</v>
      </c>
      <c r="T1604" s="53">
        <f>MAX(N$13:N1604)</f>
        <v>1.3792305006605072</v>
      </c>
      <c r="U1604" s="54">
        <f t="shared" si="151"/>
        <v>-6.4717546409487584E-2</v>
      </c>
      <c r="V1604" s="54">
        <f t="shared" si="152"/>
        <v>-3.2299999999999447E-3</v>
      </c>
      <c r="W1604" s="54">
        <f t="shared" si="153"/>
        <v>-1.9290960000000617E-3</v>
      </c>
      <c r="X1604" s="54">
        <f t="shared" si="154"/>
        <v>-2.1900000000000782E-3</v>
      </c>
      <c r="Y1604" s="54">
        <f t="shared" si="155"/>
        <v>-2.0793808000000133E-3</v>
      </c>
      <c r="Z1604" s="54">
        <f t="shared" si="156"/>
        <v>-1.0099999999999983E-3</v>
      </c>
    </row>
    <row r="1605" spans="1:26" x14ac:dyDescent="0.25">
      <c r="A1605" s="40">
        <v>39070</v>
      </c>
      <c r="B1605" s="15">
        <v>5.3800000000000001E-2</v>
      </c>
      <c r="C1605" s="51">
        <v>1.0021599999999999</v>
      </c>
      <c r="D1605" s="50">
        <v>1.0022</v>
      </c>
      <c r="E1605" s="49">
        <v>1.0019</v>
      </c>
      <c r="F1605" s="49">
        <v>1.0020100000000001</v>
      </c>
      <c r="G1605" s="49">
        <v>1.00159</v>
      </c>
      <c r="H1605" s="50">
        <v>1.00135</v>
      </c>
      <c r="I1605" s="35">
        <f>PRODUCT(C$13:C1605)</f>
        <v>0.95276860874517333</v>
      </c>
      <c r="J1605" s="18">
        <f>PRODUCT(D$13:D1605)</f>
        <v>1.058180562770938</v>
      </c>
      <c r="K1605" s="18">
        <f>PRODUCT(E$13:E1605)</f>
        <v>1.2247294211229238</v>
      </c>
      <c r="L1605" s="18">
        <f>PRODUCT(F$13:F1605)</f>
        <v>1.2210799309687212</v>
      </c>
      <c r="M1605" s="18">
        <f>PRODUCT(G$13:G1605)</f>
        <v>1.3358659976566172</v>
      </c>
      <c r="N1605" s="36">
        <f>PRODUCT(H$13:H1605)</f>
        <v>1.379697558449944</v>
      </c>
      <c r="O1605" s="53">
        <f>MAX(I$13:I1605)</f>
        <v>1.0165004812789225</v>
      </c>
      <c r="P1605" s="53">
        <f>MAX(J$13:J1605)</f>
        <v>1.0592791475305168</v>
      </c>
      <c r="Q1605" s="53">
        <f>MAX(K$13:K1605)</f>
        <v>1.2247695461439001</v>
      </c>
      <c r="R1605" s="53">
        <f>MAX(L$13:L1605)</f>
        <v>1.2213051419573779</v>
      </c>
      <c r="S1605" s="53">
        <f>MAX(M$13:M1605)</f>
        <v>1.3365244859166887</v>
      </c>
      <c r="T1605" s="53">
        <f>MAX(N$13:N1605)</f>
        <v>1.379697558449944</v>
      </c>
      <c r="U1605" s="54">
        <f t="shared" si="151"/>
        <v>-6.269733630973208E-2</v>
      </c>
      <c r="V1605" s="54">
        <f t="shared" si="152"/>
        <v>-1.0371060000000172E-3</v>
      </c>
      <c r="W1605" s="54">
        <f t="shared" si="153"/>
        <v>-3.2761282400112748E-5</v>
      </c>
      <c r="X1605" s="54">
        <f t="shared" si="154"/>
        <v>-1.8440189999998163E-4</v>
      </c>
      <c r="Y1605" s="54">
        <f t="shared" si="155"/>
        <v>-4.9268701547199251E-4</v>
      </c>
      <c r="Z1605" s="54">
        <f t="shared" si="156"/>
        <v>3.3863649999990196E-4</v>
      </c>
    </row>
    <row r="1606" spans="1:26" x14ac:dyDescent="0.25">
      <c r="A1606" s="40">
        <v>39071</v>
      </c>
      <c r="B1606" s="15">
        <v>5.3800000000000001E-2</v>
      </c>
      <c r="C1606" s="51">
        <v>0.99858000000000002</v>
      </c>
      <c r="D1606" s="50">
        <v>0.99861999999999995</v>
      </c>
      <c r="E1606" s="49">
        <v>0.99965999999999999</v>
      </c>
      <c r="F1606" s="49">
        <v>0.99909000000000003</v>
      </c>
      <c r="G1606" s="49">
        <v>0.99968999999999997</v>
      </c>
      <c r="H1606" s="50">
        <v>0.99990999999999997</v>
      </c>
      <c r="I1606" s="35">
        <f>PRODUCT(C$13:C1606)</f>
        <v>0.95141567732075516</v>
      </c>
      <c r="J1606" s="18">
        <f>PRODUCT(D$13:D1606)</f>
        <v>1.056720273594314</v>
      </c>
      <c r="K1606" s="18">
        <f>PRODUCT(E$13:E1606)</f>
        <v>1.2243130131197419</v>
      </c>
      <c r="L1606" s="18">
        <f>PRODUCT(F$13:F1606)</f>
        <v>1.2199687482315398</v>
      </c>
      <c r="M1606" s="18">
        <f>PRODUCT(G$13:G1606)</f>
        <v>1.3354518791973435</v>
      </c>
      <c r="N1606" s="36">
        <f>PRODUCT(H$13:H1606)</f>
        <v>1.3795733856696835</v>
      </c>
      <c r="O1606" s="53">
        <f>MAX(I$13:I1606)</f>
        <v>1.0165004812789225</v>
      </c>
      <c r="P1606" s="53">
        <f>MAX(J$13:J1606)</f>
        <v>1.0592791475305168</v>
      </c>
      <c r="Q1606" s="53">
        <f>MAX(K$13:K1606)</f>
        <v>1.2247695461439001</v>
      </c>
      <c r="R1606" s="53">
        <f>MAX(L$13:L1606)</f>
        <v>1.2213051419573779</v>
      </c>
      <c r="S1606" s="53">
        <f>MAX(M$13:M1606)</f>
        <v>1.3365244859166887</v>
      </c>
      <c r="T1606" s="53">
        <f>MAX(N$13:N1606)</f>
        <v>1.379697558449944</v>
      </c>
      <c r="U1606" s="54">
        <f t="shared" si="151"/>
        <v>-6.4028306092172291E-2</v>
      </c>
      <c r="V1606" s="54">
        <f t="shared" si="152"/>
        <v>-2.4156747937201135E-3</v>
      </c>
      <c r="W1606" s="54">
        <f t="shared" si="153"/>
        <v>-3.7275014356416558E-4</v>
      </c>
      <c r="X1606" s="54">
        <f t="shared" si="154"/>
        <v>-1.094234094270928E-3</v>
      </c>
      <c r="Y1606" s="54">
        <f t="shared" si="155"/>
        <v>-8.0253428249726108E-4</v>
      </c>
      <c r="Z1606" s="54">
        <f t="shared" si="156"/>
        <v>-9.0000000000044485E-5</v>
      </c>
    </row>
    <row r="1607" spans="1:26" x14ac:dyDescent="0.25">
      <c r="A1607" s="40">
        <v>39072</v>
      </c>
      <c r="B1607" s="15">
        <v>5.3800000000000001E-2</v>
      </c>
      <c r="C1607" s="51">
        <v>0.99633000000000005</v>
      </c>
      <c r="D1607" s="50">
        <v>0.99655000000000005</v>
      </c>
      <c r="E1607" s="49">
        <v>0.99809000000000003</v>
      </c>
      <c r="F1607" s="49">
        <v>0.99697000000000002</v>
      </c>
      <c r="G1607" s="49">
        <v>0.99814999999999998</v>
      </c>
      <c r="H1607" s="50">
        <v>0.99831999999999999</v>
      </c>
      <c r="I1607" s="35">
        <f>PRODUCT(C$13:C1607)</f>
        <v>0.94792398178498805</v>
      </c>
      <c r="J1607" s="18">
        <f>PRODUCT(D$13:D1607)</f>
        <v>1.0530745886504136</v>
      </c>
      <c r="K1607" s="18">
        <f>PRODUCT(E$13:E1607)</f>
        <v>1.2219745752646833</v>
      </c>
      <c r="L1607" s="18">
        <f>PRODUCT(F$13:F1607)</f>
        <v>1.2162722429243982</v>
      </c>
      <c r="M1607" s="18">
        <f>PRODUCT(G$13:G1607)</f>
        <v>1.3329812932208285</v>
      </c>
      <c r="N1607" s="36">
        <f>PRODUCT(H$13:H1607)</f>
        <v>1.3772557023817584</v>
      </c>
      <c r="O1607" s="53">
        <f>MAX(I$13:I1607)</f>
        <v>1.0165004812789225</v>
      </c>
      <c r="P1607" s="53">
        <f>MAX(J$13:J1607)</f>
        <v>1.0592791475305168</v>
      </c>
      <c r="Q1607" s="53">
        <f>MAX(K$13:K1607)</f>
        <v>1.2247695461439001</v>
      </c>
      <c r="R1607" s="53">
        <f>MAX(L$13:L1607)</f>
        <v>1.2213051419573779</v>
      </c>
      <c r="S1607" s="53">
        <f>MAX(M$13:M1607)</f>
        <v>1.3365244859166887</v>
      </c>
      <c r="T1607" s="53">
        <f>MAX(N$13:N1607)</f>
        <v>1.379697558449944</v>
      </c>
      <c r="U1607" s="54">
        <f t="shared" si="151"/>
        <v>-6.7463322208813958E-2</v>
      </c>
      <c r="V1607" s="54">
        <f t="shared" si="152"/>
        <v>-5.8573407156817803E-3</v>
      </c>
      <c r="W1607" s="54">
        <f t="shared" si="153"/>
        <v>-2.2820381907898753E-3</v>
      </c>
      <c r="X1607" s="54">
        <f t="shared" si="154"/>
        <v>-4.1209185649653205E-3</v>
      </c>
      <c r="Y1607" s="54">
        <f t="shared" si="155"/>
        <v>-2.6510495940746223E-3</v>
      </c>
      <c r="Z1607" s="54">
        <f t="shared" si="156"/>
        <v>-1.7698488000000181E-3</v>
      </c>
    </row>
    <row r="1608" spans="1:26" x14ac:dyDescent="0.25">
      <c r="A1608" s="40">
        <v>39073</v>
      </c>
      <c r="B1608" s="15">
        <v>5.3900000000000003E-2</v>
      </c>
      <c r="C1608" s="51">
        <v>0.99468000000000001</v>
      </c>
      <c r="D1608" s="50">
        <v>0.99482999999999999</v>
      </c>
      <c r="E1608" s="49">
        <v>0.99638000000000004</v>
      </c>
      <c r="F1608" s="49">
        <v>0.99522999999999995</v>
      </c>
      <c r="G1608" s="49">
        <v>0.99677000000000004</v>
      </c>
      <c r="H1608" s="50">
        <v>0.99709000000000003</v>
      </c>
      <c r="I1608" s="35">
        <f>PRODUCT(C$13:C1608)</f>
        <v>0.94288102620189196</v>
      </c>
      <c r="J1608" s="18">
        <f>PRODUCT(D$13:D1608)</f>
        <v>1.047630193027091</v>
      </c>
      <c r="K1608" s="18">
        <f>PRODUCT(E$13:E1608)</f>
        <v>1.2175510273022252</v>
      </c>
      <c r="L1608" s="18">
        <f>PRODUCT(F$13:F1608)</f>
        <v>1.2104706243256487</v>
      </c>
      <c r="M1608" s="18">
        <f>PRODUCT(G$13:G1608)</f>
        <v>1.3286757636437252</v>
      </c>
      <c r="N1608" s="36">
        <f>PRODUCT(H$13:H1608)</f>
        <v>1.3732478882878276</v>
      </c>
      <c r="O1608" s="53">
        <f>MAX(I$13:I1608)</f>
        <v>1.0165004812789225</v>
      </c>
      <c r="P1608" s="53">
        <f>MAX(J$13:J1608)</f>
        <v>1.0592791475305168</v>
      </c>
      <c r="Q1608" s="53">
        <f>MAX(K$13:K1608)</f>
        <v>1.2247695461439001</v>
      </c>
      <c r="R1608" s="53">
        <f>MAX(L$13:L1608)</f>
        <v>1.2213051419573779</v>
      </c>
      <c r="S1608" s="53">
        <f>MAX(M$13:M1608)</f>
        <v>1.3365244859166887</v>
      </c>
      <c r="T1608" s="53">
        <f>MAX(N$13:N1608)</f>
        <v>1.379697558449944</v>
      </c>
      <c r="U1608" s="54">
        <f t="shared" si="151"/>
        <v>-7.2424417334663024E-2</v>
      </c>
      <c r="V1608" s="54">
        <f t="shared" si="152"/>
        <v>-1.0997058264181623E-2</v>
      </c>
      <c r="W1608" s="54">
        <f t="shared" si="153"/>
        <v>-5.8937772125392061E-3</v>
      </c>
      <c r="X1608" s="54">
        <f t="shared" si="154"/>
        <v>-8.8712617834105379E-3</v>
      </c>
      <c r="Y1608" s="54">
        <f t="shared" si="155"/>
        <v>-5.8724867038857679E-3</v>
      </c>
      <c r="Z1608" s="54">
        <f t="shared" si="156"/>
        <v>-4.674698539991938E-3</v>
      </c>
    </row>
    <row r="1609" spans="1:26" x14ac:dyDescent="0.25">
      <c r="A1609" s="40">
        <v>39077</v>
      </c>
      <c r="B1609" s="15">
        <v>5.3900000000000003E-2</v>
      </c>
      <c r="C1609" s="51">
        <v>1.0043500000000001</v>
      </c>
      <c r="D1609" s="50">
        <v>1.0043599999999999</v>
      </c>
      <c r="E1609" s="49">
        <v>1.0038499999999999</v>
      </c>
      <c r="F1609" s="49">
        <v>1.0043800000000001</v>
      </c>
      <c r="G1609" s="49">
        <v>1.0041599999999999</v>
      </c>
      <c r="H1609" s="50">
        <v>1.00231</v>
      </c>
      <c r="I1609" s="35">
        <f>PRODUCT(C$13:C1609)</f>
        <v>0.94698255866587022</v>
      </c>
      <c r="J1609" s="18">
        <f>PRODUCT(D$13:D1609)</f>
        <v>1.052197860668689</v>
      </c>
      <c r="K1609" s="18">
        <f>PRODUCT(E$13:E1609)</f>
        <v>1.2222385987573388</v>
      </c>
      <c r="L1609" s="18">
        <f>PRODUCT(F$13:F1609)</f>
        <v>1.215772485660195</v>
      </c>
      <c r="M1609" s="18">
        <f>PRODUCT(G$13:G1609)</f>
        <v>1.3342030548204831</v>
      </c>
      <c r="N1609" s="36">
        <f>PRODUCT(H$13:H1609)</f>
        <v>1.3764200909097726</v>
      </c>
      <c r="O1609" s="53">
        <f>MAX(I$13:I1609)</f>
        <v>1.0165004812789225</v>
      </c>
      <c r="P1609" s="53">
        <f>MAX(J$13:J1609)</f>
        <v>1.0592791475305168</v>
      </c>
      <c r="Q1609" s="53">
        <f>MAX(K$13:K1609)</f>
        <v>1.2247695461439001</v>
      </c>
      <c r="R1609" s="53">
        <f>MAX(L$13:L1609)</f>
        <v>1.2213051419573779</v>
      </c>
      <c r="S1609" s="53">
        <f>MAX(M$13:M1609)</f>
        <v>1.3365244859166887</v>
      </c>
      <c r="T1609" s="53">
        <f>MAX(N$13:N1609)</f>
        <v>1.379697558449944</v>
      </c>
      <c r="U1609" s="54">
        <f t="shared" si="151"/>
        <v>-6.8389463550068766E-2</v>
      </c>
      <c r="V1609" s="54">
        <f t="shared" si="152"/>
        <v>-6.6850054382135713E-3</v>
      </c>
      <c r="W1609" s="54">
        <f t="shared" si="153"/>
        <v>-2.0664682548074877E-3</v>
      </c>
      <c r="X1609" s="54">
        <f t="shared" si="154"/>
        <v>-4.5301179100218653E-3</v>
      </c>
      <c r="Y1609" s="54">
        <f t="shared" si="155"/>
        <v>-1.7369162485739481E-3</v>
      </c>
      <c r="Z1609" s="54">
        <f t="shared" si="156"/>
        <v>-2.3754970936192676E-3</v>
      </c>
    </row>
    <row r="1610" spans="1:26" x14ac:dyDescent="0.25">
      <c r="A1610" s="40">
        <v>39078</v>
      </c>
      <c r="B1610" s="15">
        <v>5.3699999999999998E-2</v>
      </c>
      <c r="C1610" s="51">
        <v>1.00702</v>
      </c>
      <c r="D1610" s="50">
        <v>1.00722</v>
      </c>
      <c r="E1610" s="49">
        <v>1.00474</v>
      </c>
      <c r="F1610" s="49">
        <v>1.0067600000000001</v>
      </c>
      <c r="G1610" s="49">
        <v>1.0040500000000001</v>
      </c>
      <c r="H1610" s="50">
        <v>1.00267</v>
      </c>
      <c r="I1610" s="35">
        <f>PRODUCT(C$13:C1610)</f>
        <v>0.95363037622770463</v>
      </c>
      <c r="J1610" s="18">
        <f>PRODUCT(D$13:D1610)</f>
        <v>1.059794729222717</v>
      </c>
      <c r="K1610" s="18">
        <f>PRODUCT(E$13:E1610)</f>
        <v>1.2280320097154485</v>
      </c>
      <c r="L1610" s="18">
        <f>PRODUCT(F$13:F1610)</f>
        <v>1.2239911076632581</v>
      </c>
      <c r="M1610" s="18">
        <f>PRODUCT(G$13:G1610)</f>
        <v>1.3396065771925061</v>
      </c>
      <c r="N1610" s="36">
        <f>PRODUCT(H$13:H1610)</f>
        <v>1.3800951325525015</v>
      </c>
      <c r="O1610" s="53">
        <f>MAX(I$13:I1610)</f>
        <v>1.0165004812789225</v>
      </c>
      <c r="P1610" s="53">
        <f>MAX(J$13:J1610)</f>
        <v>1.059794729222717</v>
      </c>
      <c r="Q1610" s="53">
        <f>MAX(K$13:K1610)</f>
        <v>1.2280320097154485</v>
      </c>
      <c r="R1610" s="53">
        <f>MAX(L$13:L1610)</f>
        <v>1.2239911076632581</v>
      </c>
      <c r="S1610" s="53">
        <f>MAX(M$13:M1610)</f>
        <v>1.3396065771925061</v>
      </c>
      <c r="T1610" s="53">
        <f>MAX(N$13:N1610)</f>
        <v>1.3800951325525015</v>
      </c>
      <c r="U1610" s="54">
        <f t="shared" si="151"/>
        <v>-6.1849557584190251E-2</v>
      </c>
      <c r="V1610" s="54">
        <f t="shared" si="152"/>
        <v>4.8672882252255925E-4</v>
      </c>
      <c r="W1610" s="54">
        <f t="shared" si="153"/>
        <v>2.663736685664656E-3</v>
      </c>
      <c r="X1610" s="54">
        <f t="shared" si="154"/>
        <v>2.1992584929065476E-3</v>
      </c>
      <c r="Y1610" s="54">
        <f t="shared" si="155"/>
        <v>2.3060492406193731E-3</v>
      </c>
      <c r="Z1610" s="54">
        <f t="shared" si="156"/>
        <v>2.8816032914064067E-4</v>
      </c>
    </row>
    <row r="1611" spans="1:26" x14ac:dyDescent="0.25">
      <c r="A1611" s="40">
        <v>39079</v>
      </c>
      <c r="B1611" s="15">
        <v>5.3400000000000003E-2</v>
      </c>
      <c r="C1611" s="51">
        <v>0.99851999999999996</v>
      </c>
      <c r="D1611" s="50">
        <v>0.99856</v>
      </c>
      <c r="E1611" s="49">
        <v>0.99990000000000001</v>
      </c>
      <c r="F1611" s="49">
        <v>0.99877000000000005</v>
      </c>
      <c r="G1611" s="49">
        <v>0.99887000000000004</v>
      </c>
      <c r="H1611" s="50">
        <v>0.99975999999999998</v>
      </c>
      <c r="I1611" s="35">
        <f>PRODUCT(C$13:C1611)</f>
        <v>0.9522190032708876</v>
      </c>
      <c r="J1611" s="18">
        <f>PRODUCT(D$13:D1611)</f>
        <v>1.0582686248126363</v>
      </c>
      <c r="K1611" s="18">
        <f>PRODUCT(E$13:E1611)</f>
        <v>1.227909206514477</v>
      </c>
      <c r="L1611" s="18">
        <f>PRODUCT(F$13:F1611)</f>
        <v>1.2224855986008323</v>
      </c>
      <c r="M1611" s="18">
        <f>PRODUCT(G$13:G1611)</f>
        <v>1.3380928217602786</v>
      </c>
      <c r="N1611" s="36">
        <f>PRODUCT(H$13:H1611)</f>
        <v>1.3797639097206889</v>
      </c>
      <c r="O1611" s="53">
        <f>MAX(I$13:I1611)</f>
        <v>1.0165004812789225</v>
      </c>
      <c r="P1611" s="53">
        <f>MAX(J$13:J1611)</f>
        <v>1.059794729222717</v>
      </c>
      <c r="Q1611" s="53">
        <f>MAX(K$13:K1611)</f>
        <v>1.2280320097154485</v>
      </c>
      <c r="R1611" s="53">
        <f>MAX(L$13:L1611)</f>
        <v>1.2239911076632581</v>
      </c>
      <c r="S1611" s="53">
        <f>MAX(M$13:M1611)</f>
        <v>1.3396065771925061</v>
      </c>
      <c r="T1611" s="53">
        <f>MAX(N$13:N1611)</f>
        <v>1.3800951325525015</v>
      </c>
      <c r="U1611" s="54">
        <f t="shared" si="151"/>
        <v>-6.3238020238965686E-2</v>
      </c>
      <c r="V1611" s="54">
        <f t="shared" si="152"/>
        <v>-1.4400000000000068E-3</v>
      </c>
      <c r="W1611" s="54">
        <f t="shared" si="153"/>
        <v>-9.9999999999936078E-5</v>
      </c>
      <c r="X1611" s="54">
        <f t="shared" si="154"/>
        <v>-1.2300000000000414E-3</v>
      </c>
      <c r="Y1611" s="54">
        <f t="shared" si="155"/>
        <v>-1.1300000000000038E-3</v>
      </c>
      <c r="Z1611" s="54">
        <f t="shared" si="156"/>
        <v>-2.4000000000002776E-4</v>
      </c>
    </row>
    <row r="1612" spans="1:26" x14ac:dyDescent="0.25">
      <c r="A1612" s="40">
        <v>39080</v>
      </c>
      <c r="B1612" s="15">
        <v>5.3699999999999998E-2</v>
      </c>
      <c r="C1612" s="51">
        <v>0.99548999999999999</v>
      </c>
      <c r="D1612" s="50">
        <v>0.99550000000000005</v>
      </c>
      <c r="E1612" s="49">
        <v>0.99709999999999999</v>
      </c>
      <c r="F1612" s="49">
        <v>0.99575999999999998</v>
      </c>
      <c r="G1612" s="49">
        <v>0.99729999999999996</v>
      </c>
      <c r="H1612" s="50">
        <v>0.99836999999999998</v>
      </c>
      <c r="I1612" s="35">
        <f>PRODUCT(C$13:C1612)</f>
        <v>0.94792449556613589</v>
      </c>
      <c r="J1612" s="18">
        <f>PRODUCT(D$13:D1612)</f>
        <v>1.0535064160009795</v>
      </c>
      <c r="K1612" s="18">
        <f>PRODUCT(E$13:E1612)</f>
        <v>1.224348269815585</v>
      </c>
      <c r="L1612" s="18">
        <f>PRODUCT(F$13:F1612)</f>
        <v>1.2173022596627647</v>
      </c>
      <c r="M1612" s="18">
        <f>PRODUCT(G$13:G1612)</f>
        <v>1.3344799711415258</v>
      </c>
      <c r="N1612" s="36">
        <f>PRODUCT(H$13:H1612)</f>
        <v>1.3775148945478441</v>
      </c>
      <c r="O1612" s="53">
        <f>MAX(I$13:I1612)</f>
        <v>1.0165004812789225</v>
      </c>
      <c r="P1612" s="53">
        <f>MAX(J$13:J1612)</f>
        <v>1.059794729222717</v>
      </c>
      <c r="Q1612" s="53">
        <f>MAX(K$13:K1612)</f>
        <v>1.2280320097154485</v>
      </c>
      <c r="R1612" s="53">
        <f>MAX(L$13:L1612)</f>
        <v>1.2239911076632581</v>
      </c>
      <c r="S1612" s="53">
        <f>MAX(M$13:M1612)</f>
        <v>1.3396065771925061</v>
      </c>
      <c r="T1612" s="53">
        <f>MAX(N$13:N1612)</f>
        <v>1.3800951325525015</v>
      </c>
      <c r="U1612" s="54">
        <f t="shared" si="151"/>
        <v>-6.746281676768795E-2</v>
      </c>
      <c r="V1612" s="54">
        <f t="shared" si="152"/>
        <v>-5.9335199999999352E-3</v>
      </c>
      <c r="W1612" s="54">
        <f t="shared" si="153"/>
        <v>-2.9997099999999615E-3</v>
      </c>
      <c r="X1612" s="54">
        <f t="shared" si="154"/>
        <v>-5.4647848000000587E-3</v>
      </c>
      <c r="Y1612" s="54">
        <f t="shared" si="155"/>
        <v>-3.8269489999999775E-3</v>
      </c>
      <c r="Z1612" s="54">
        <f t="shared" si="156"/>
        <v>-1.869608800000014E-3</v>
      </c>
    </row>
    <row r="1613" spans="1:26" x14ac:dyDescent="0.25">
      <c r="A1613" s="40">
        <v>39085</v>
      </c>
      <c r="B1613" s="15">
        <v>5.33E-2</v>
      </c>
      <c r="C1613" s="51">
        <v>0.99880000000000002</v>
      </c>
      <c r="D1613" s="50">
        <v>0.99899000000000004</v>
      </c>
      <c r="E1613" s="49">
        <v>1.0000500000000001</v>
      </c>
      <c r="F1613" s="49">
        <v>0.99929000000000001</v>
      </c>
      <c r="G1613" s="49">
        <v>1.00078</v>
      </c>
      <c r="H1613" s="50">
        <v>1.0006699999999999</v>
      </c>
      <c r="I1613" s="35">
        <f>PRODUCT(C$13:C1613)</f>
        <v>0.94678698617145651</v>
      </c>
      <c r="J1613" s="18">
        <f>PRODUCT(D$13:D1613)</f>
        <v>1.0524423745208185</v>
      </c>
      <c r="K1613" s="18">
        <f>PRODUCT(E$13:E1613)</f>
        <v>1.2244094872290758</v>
      </c>
      <c r="L1613" s="18">
        <f>PRODUCT(F$13:F1613)</f>
        <v>1.2164379750584042</v>
      </c>
      <c r="M1613" s="18">
        <f>PRODUCT(G$13:G1613)</f>
        <v>1.3355208655190163</v>
      </c>
      <c r="N1613" s="36">
        <f>PRODUCT(H$13:H1613)</f>
        <v>1.3784378295271911</v>
      </c>
      <c r="O1613" s="53">
        <f>MAX(I$13:I1613)</f>
        <v>1.0165004812789225</v>
      </c>
      <c r="P1613" s="53">
        <f>MAX(J$13:J1613)</f>
        <v>1.059794729222717</v>
      </c>
      <c r="Q1613" s="53">
        <f>MAX(K$13:K1613)</f>
        <v>1.2280320097154485</v>
      </c>
      <c r="R1613" s="53">
        <f>MAX(L$13:L1613)</f>
        <v>1.2239911076632581</v>
      </c>
      <c r="S1613" s="53">
        <f>MAX(M$13:M1613)</f>
        <v>1.3396065771925061</v>
      </c>
      <c r="T1613" s="53">
        <f>MAX(N$13:N1613)</f>
        <v>1.3800951325525015</v>
      </c>
      <c r="U1613" s="54">
        <f t="shared" si="151"/>
        <v>-6.8581861387566737E-2</v>
      </c>
      <c r="V1613" s="54">
        <f t="shared" si="152"/>
        <v>-6.9375271447999808E-3</v>
      </c>
      <c r="W1613" s="54">
        <f t="shared" si="153"/>
        <v>-2.9498599854999E-3</v>
      </c>
      <c r="X1613" s="54">
        <f t="shared" si="154"/>
        <v>-6.1709048027920061E-3</v>
      </c>
      <c r="Y1613" s="54">
        <f t="shared" si="155"/>
        <v>-3.0499340202199384E-3</v>
      </c>
      <c r="Z1613" s="54">
        <f t="shared" si="156"/>
        <v>-1.2008614378961099E-3</v>
      </c>
    </row>
    <row r="1614" spans="1:26" x14ac:dyDescent="0.25">
      <c r="A1614" s="40">
        <v>39086</v>
      </c>
      <c r="B1614" s="15">
        <v>5.3400000000000003E-2</v>
      </c>
      <c r="C1614" s="51">
        <v>1.0012300000000001</v>
      </c>
      <c r="D1614" s="50">
        <v>1.0012300000000001</v>
      </c>
      <c r="E1614" s="49">
        <v>1.00145</v>
      </c>
      <c r="F1614" s="49">
        <v>1.0013000000000001</v>
      </c>
      <c r="G1614" s="49">
        <v>1.00162</v>
      </c>
      <c r="H1614" s="50">
        <v>1.00084</v>
      </c>
      <c r="I1614" s="35">
        <f>PRODUCT(C$13:C1614)</f>
        <v>0.94795153416444744</v>
      </c>
      <c r="J1614" s="18">
        <f>PRODUCT(D$13:D1614)</f>
        <v>1.0537368786414791</v>
      </c>
      <c r="K1614" s="18">
        <f>PRODUCT(E$13:E1614)</f>
        <v>1.226184880985558</v>
      </c>
      <c r="L1614" s="18">
        <f>PRODUCT(F$13:F1614)</f>
        <v>1.2180193444259801</v>
      </c>
      <c r="M1614" s="18">
        <f>PRODUCT(G$13:G1614)</f>
        <v>1.3376844093211571</v>
      </c>
      <c r="N1614" s="36">
        <f>PRODUCT(H$13:H1614)</f>
        <v>1.3795957173039939</v>
      </c>
      <c r="O1614" s="53">
        <f>MAX(I$13:I1614)</f>
        <v>1.0165004812789225</v>
      </c>
      <c r="P1614" s="53">
        <f>MAX(J$13:J1614)</f>
        <v>1.059794729222717</v>
      </c>
      <c r="Q1614" s="53">
        <f>MAX(K$13:K1614)</f>
        <v>1.2280320097154485</v>
      </c>
      <c r="R1614" s="53">
        <f>MAX(L$13:L1614)</f>
        <v>1.2239911076632581</v>
      </c>
      <c r="S1614" s="53">
        <f>MAX(M$13:M1614)</f>
        <v>1.3396065771925061</v>
      </c>
      <c r="T1614" s="53">
        <f>MAX(N$13:N1614)</f>
        <v>1.3800951325525015</v>
      </c>
      <c r="U1614" s="54">
        <f t="shared" si="151"/>
        <v>-6.743621707707341E-2</v>
      </c>
      <c r="V1614" s="54">
        <f t="shared" si="152"/>
        <v>-5.7160603031880175E-3</v>
      </c>
      <c r="W1614" s="54">
        <f t="shared" si="153"/>
        <v>-1.5041372824788678E-3</v>
      </c>
      <c r="X1614" s="54">
        <f t="shared" si="154"/>
        <v>-4.8789269790356455E-3</v>
      </c>
      <c r="Y1614" s="54">
        <f t="shared" si="155"/>
        <v>-1.4348749133327083E-3</v>
      </c>
      <c r="Z1614" s="54">
        <f t="shared" si="156"/>
        <v>-3.6187016150396263E-4</v>
      </c>
    </row>
    <row r="1615" spans="1:26" x14ac:dyDescent="0.25">
      <c r="A1615" s="40">
        <v>39087</v>
      </c>
      <c r="B1615" s="15">
        <v>5.3499999999999999E-2</v>
      </c>
      <c r="C1615" s="51">
        <v>0.99392000000000003</v>
      </c>
      <c r="D1615" s="50">
        <v>0.99392000000000003</v>
      </c>
      <c r="E1615" s="49">
        <v>0.99524999999999997</v>
      </c>
      <c r="F1615" s="49">
        <v>0.99407000000000001</v>
      </c>
      <c r="G1615" s="49">
        <v>0.99592000000000003</v>
      </c>
      <c r="H1615" s="50">
        <v>0.99773999999999996</v>
      </c>
      <c r="I1615" s="35">
        <f>PRODUCT(C$13:C1615)</f>
        <v>0.94218798883672761</v>
      </c>
      <c r="J1615" s="18">
        <f>PRODUCT(D$13:D1615)</f>
        <v>1.0473301584193391</v>
      </c>
      <c r="K1615" s="18">
        <f>PRODUCT(E$13:E1615)</f>
        <v>1.2203605028008766</v>
      </c>
      <c r="L1615" s="18">
        <f>PRODUCT(F$13:F1615)</f>
        <v>1.2107964897135342</v>
      </c>
      <c r="M1615" s="18">
        <f>PRODUCT(G$13:G1615)</f>
        <v>1.3322266569311267</v>
      </c>
      <c r="N1615" s="36">
        <f>PRODUCT(H$13:H1615)</f>
        <v>1.3764778309828869</v>
      </c>
      <c r="O1615" s="53">
        <f>MAX(I$13:I1615)</f>
        <v>1.0165004812789225</v>
      </c>
      <c r="P1615" s="53">
        <f>MAX(J$13:J1615)</f>
        <v>1.059794729222717</v>
      </c>
      <c r="Q1615" s="53">
        <f>MAX(K$13:K1615)</f>
        <v>1.2280320097154485</v>
      </c>
      <c r="R1615" s="53">
        <f>MAX(L$13:L1615)</f>
        <v>1.2239911076632581</v>
      </c>
      <c r="S1615" s="53">
        <f>MAX(M$13:M1615)</f>
        <v>1.3396065771925061</v>
      </c>
      <c r="T1615" s="53">
        <f>MAX(N$13:N1615)</f>
        <v>1.3800951325525015</v>
      </c>
      <c r="U1615" s="54">
        <f t="shared" si="151"/>
        <v>-7.3106204877244799E-2</v>
      </c>
      <c r="V1615" s="54">
        <f t="shared" si="152"/>
        <v>-1.1761306656544511E-2</v>
      </c>
      <c r="W1615" s="54">
        <f t="shared" si="153"/>
        <v>-6.246992630387093E-3</v>
      </c>
      <c r="X1615" s="54">
        <f t="shared" si="154"/>
        <v>-1.0779994942049906E-2</v>
      </c>
      <c r="Y1615" s="54">
        <f t="shared" si="155"/>
        <v>-5.5090206236863134E-3</v>
      </c>
      <c r="Z1615" s="54">
        <f t="shared" si="156"/>
        <v>-2.6210523349389364E-3</v>
      </c>
    </row>
    <row r="1616" spans="1:26" x14ac:dyDescent="0.25">
      <c r="A1616" s="40">
        <v>39090</v>
      </c>
      <c r="B1616" s="15">
        <v>5.33E-2</v>
      </c>
      <c r="C1616" s="51">
        <v>1.0022200000000001</v>
      </c>
      <c r="D1616" s="50">
        <v>1.0025299999999999</v>
      </c>
      <c r="E1616" s="49">
        <v>1.0026200000000001</v>
      </c>
      <c r="F1616" s="49">
        <v>1.00258</v>
      </c>
      <c r="G1616" s="49">
        <v>1.00295</v>
      </c>
      <c r="H1616" s="50">
        <v>1.00179</v>
      </c>
      <c r="I1616" s="35">
        <f>PRODUCT(C$13:C1616)</f>
        <v>0.94427964617194526</v>
      </c>
      <c r="J1616" s="18">
        <f>PRODUCT(D$13:D1616)</f>
        <v>1.0499799037201398</v>
      </c>
      <c r="K1616" s="18">
        <f>PRODUCT(E$13:E1616)</f>
        <v>1.2235578473182149</v>
      </c>
      <c r="L1616" s="18">
        <f>PRODUCT(F$13:F1616)</f>
        <v>1.2139203446569951</v>
      </c>
      <c r="M1616" s="18">
        <f>PRODUCT(G$13:G1616)</f>
        <v>1.3361567255690736</v>
      </c>
      <c r="N1616" s="36">
        <f>PRODUCT(H$13:H1616)</f>
        <v>1.3789417263003463</v>
      </c>
      <c r="O1616" s="53">
        <f>MAX(I$13:I1616)</f>
        <v>1.0165004812789225</v>
      </c>
      <c r="P1616" s="53">
        <f>MAX(J$13:J1616)</f>
        <v>1.059794729222717</v>
      </c>
      <c r="Q1616" s="53">
        <f>MAX(K$13:K1616)</f>
        <v>1.2280320097154485</v>
      </c>
      <c r="R1616" s="53">
        <f>MAX(L$13:L1616)</f>
        <v>1.2239911076632581</v>
      </c>
      <c r="S1616" s="53">
        <f>MAX(M$13:M1616)</f>
        <v>1.3396065771925061</v>
      </c>
      <c r="T1616" s="53">
        <f>MAX(N$13:N1616)</f>
        <v>1.3800951325525015</v>
      </c>
      <c r="U1616" s="54">
        <f t="shared" ref="U1616:U1679" si="157">(I1616-O1615)/O1615</f>
        <v>-7.1048500652072161E-2</v>
      </c>
      <c r="V1616" s="54">
        <f t="shared" ref="V1616:V1679" si="158">(J1616-P1615)/P1615</f>
        <v>-9.2610627623857314E-3</v>
      </c>
      <c r="W1616" s="54">
        <f t="shared" ref="W1616:W1679" si="159">(K1616-Q1615)/Q1615</f>
        <v>-3.6433597510786802E-3</v>
      </c>
      <c r="X1616" s="54">
        <f t="shared" ref="X1616:X1679" si="160">(L1616-R1615)/R1615</f>
        <v>-8.2278073290004087E-3</v>
      </c>
      <c r="Y1616" s="54">
        <f t="shared" ref="Y1616:Y1679" si="161">(M1616-S1615)/S1615</f>
        <v>-2.5752722345261528E-3</v>
      </c>
      <c r="Z1616" s="54">
        <f t="shared" ref="Z1616:Z1679" si="162">(N1616-T1615)/T1615</f>
        <v>-8.3574401861846379E-4</v>
      </c>
    </row>
    <row r="1617" spans="1:26" x14ac:dyDescent="0.25">
      <c r="A1617" s="40">
        <v>39091</v>
      </c>
      <c r="B1617" s="15">
        <v>5.3400000000000003E-2</v>
      </c>
      <c r="C1617" s="51">
        <v>0.99948000000000004</v>
      </c>
      <c r="D1617" s="50">
        <v>0.99948000000000004</v>
      </c>
      <c r="E1617" s="49">
        <v>0.99978999999999996</v>
      </c>
      <c r="F1617" s="49">
        <v>0.99951999999999996</v>
      </c>
      <c r="G1617" s="49">
        <v>0.99963999999999997</v>
      </c>
      <c r="H1617" s="50">
        <v>1.0002200000000001</v>
      </c>
      <c r="I1617" s="35">
        <f>PRODUCT(C$13:C1617)</f>
        <v>0.94378862075593584</v>
      </c>
      <c r="J1617" s="18">
        <f>PRODUCT(D$13:D1617)</f>
        <v>1.0494339141702054</v>
      </c>
      <c r="K1617" s="18">
        <f>PRODUCT(E$13:E1617)</f>
        <v>1.2233009001702781</v>
      </c>
      <c r="L1617" s="18">
        <f>PRODUCT(F$13:F1617)</f>
        <v>1.2133376628915598</v>
      </c>
      <c r="M1617" s="18">
        <f>PRODUCT(G$13:G1617)</f>
        <v>1.3356757091478688</v>
      </c>
      <c r="N1617" s="36">
        <f>PRODUCT(H$13:H1617)</f>
        <v>1.3792450934801326</v>
      </c>
      <c r="O1617" s="53">
        <f>MAX(I$13:I1617)</f>
        <v>1.0165004812789225</v>
      </c>
      <c r="P1617" s="53">
        <f>MAX(J$13:J1617)</f>
        <v>1.059794729222717</v>
      </c>
      <c r="Q1617" s="53">
        <f>MAX(K$13:K1617)</f>
        <v>1.2280320097154485</v>
      </c>
      <c r="R1617" s="53">
        <f>MAX(L$13:L1617)</f>
        <v>1.2239911076632581</v>
      </c>
      <c r="S1617" s="53">
        <f>MAX(M$13:M1617)</f>
        <v>1.3396065771925061</v>
      </c>
      <c r="T1617" s="53">
        <f>MAX(N$13:N1617)</f>
        <v>1.3800951325525015</v>
      </c>
      <c r="U1617" s="54">
        <f t="shared" si="157"/>
        <v>-7.1531555431733104E-2</v>
      </c>
      <c r="V1617" s="54">
        <f t="shared" si="158"/>
        <v>-9.7762470097492744E-3</v>
      </c>
      <c r="W1617" s="54">
        <f t="shared" si="159"/>
        <v>-3.8525946455309178E-3</v>
      </c>
      <c r="X1617" s="54">
        <f t="shared" si="160"/>
        <v>-8.7038579814824411E-3</v>
      </c>
      <c r="Y1617" s="54">
        <f t="shared" si="161"/>
        <v>-2.9343451365216691E-3</v>
      </c>
      <c r="Z1617" s="54">
        <f t="shared" si="162"/>
        <v>-6.1592788230240079E-4</v>
      </c>
    </row>
    <row r="1618" spans="1:26" x14ac:dyDescent="0.25">
      <c r="A1618" s="40">
        <v>39092</v>
      </c>
      <c r="B1618" s="15">
        <v>5.3499999999999999E-2</v>
      </c>
      <c r="C1618" s="51">
        <v>1.0019400000000001</v>
      </c>
      <c r="D1618" s="50">
        <v>1.00206</v>
      </c>
      <c r="E1618" s="49">
        <v>1.0022</v>
      </c>
      <c r="F1618" s="49">
        <v>1.0020899999999999</v>
      </c>
      <c r="G1618" s="49">
        <v>1.0017</v>
      </c>
      <c r="H1618" s="50">
        <v>1.00135</v>
      </c>
      <c r="I1618" s="35">
        <f>PRODUCT(C$13:C1618)</f>
        <v>0.94561957068020241</v>
      </c>
      <c r="J1618" s="18">
        <f>PRODUCT(D$13:D1618)</f>
        <v>1.0515957480333959</v>
      </c>
      <c r="K1618" s="18">
        <f>PRODUCT(E$13:E1618)</f>
        <v>1.2259921621506527</v>
      </c>
      <c r="L1618" s="18">
        <f>PRODUCT(F$13:F1618)</f>
        <v>1.215873538607003</v>
      </c>
      <c r="M1618" s="18">
        <f>PRODUCT(G$13:G1618)</f>
        <v>1.3379463578534203</v>
      </c>
      <c r="N1618" s="36">
        <f>PRODUCT(H$13:H1618)</f>
        <v>1.3811070743563307</v>
      </c>
      <c r="O1618" s="53">
        <f>MAX(I$13:I1618)</f>
        <v>1.0165004812789225</v>
      </c>
      <c r="P1618" s="53">
        <f>MAX(J$13:J1618)</f>
        <v>1.059794729222717</v>
      </c>
      <c r="Q1618" s="53">
        <f>MAX(K$13:K1618)</f>
        <v>1.2280320097154485</v>
      </c>
      <c r="R1618" s="53">
        <f>MAX(L$13:L1618)</f>
        <v>1.2239911076632581</v>
      </c>
      <c r="S1618" s="53">
        <f>MAX(M$13:M1618)</f>
        <v>1.3396065771925061</v>
      </c>
      <c r="T1618" s="53">
        <f>MAX(N$13:N1618)</f>
        <v>1.3811070743563307</v>
      </c>
      <c r="U1618" s="54">
        <f t="shared" si="157"/>
        <v>-6.9730326649270605E-2</v>
      </c>
      <c r="V1618" s="54">
        <f t="shared" si="158"/>
        <v>-7.736386078589402E-3</v>
      </c>
      <c r="W1618" s="54">
        <f t="shared" si="159"/>
        <v>-1.6610703537511737E-3</v>
      </c>
      <c r="X1618" s="54">
        <f t="shared" si="160"/>
        <v>-6.63204904466385E-3</v>
      </c>
      <c r="Y1618" s="54">
        <f t="shared" si="161"/>
        <v>-1.2393335232536698E-3</v>
      </c>
      <c r="Z1618" s="54">
        <f t="shared" si="162"/>
        <v>7.3324061505647355E-4</v>
      </c>
    </row>
    <row r="1619" spans="1:26" x14ac:dyDescent="0.25">
      <c r="A1619" s="40">
        <v>39093</v>
      </c>
      <c r="B1619" s="15">
        <v>5.3499999999999999E-2</v>
      </c>
      <c r="C1619" s="51">
        <v>1.00634</v>
      </c>
      <c r="D1619" s="50">
        <v>1.0063500000000001</v>
      </c>
      <c r="E1619" s="49">
        <v>1.0055000000000001</v>
      </c>
      <c r="F1619" s="49">
        <v>1.00631</v>
      </c>
      <c r="G1619" s="49">
        <v>1.00482</v>
      </c>
      <c r="H1619" s="50">
        <v>1.0022599999999999</v>
      </c>
      <c r="I1619" s="35">
        <f>PRODUCT(C$13:C1619)</f>
        <v>0.95161479875831489</v>
      </c>
      <c r="J1619" s="18">
        <f>PRODUCT(D$13:D1619)</f>
        <v>1.0582733810334082</v>
      </c>
      <c r="K1619" s="18">
        <f>PRODUCT(E$13:E1619)</f>
        <v>1.2327351190424813</v>
      </c>
      <c r="L1619" s="18">
        <f>PRODUCT(F$13:F1619)</f>
        <v>1.2235457006356132</v>
      </c>
      <c r="M1619" s="18">
        <f>PRODUCT(G$13:G1619)</f>
        <v>1.3443952592982737</v>
      </c>
      <c r="N1619" s="36">
        <f>PRODUCT(H$13:H1619)</f>
        <v>1.3842283763443759</v>
      </c>
      <c r="O1619" s="53">
        <f>MAX(I$13:I1619)</f>
        <v>1.0165004812789225</v>
      </c>
      <c r="P1619" s="53">
        <f>MAX(J$13:J1619)</f>
        <v>1.059794729222717</v>
      </c>
      <c r="Q1619" s="53">
        <f>MAX(K$13:K1619)</f>
        <v>1.2327351190424813</v>
      </c>
      <c r="R1619" s="53">
        <f>MAX(L$13:L1619)</f>
        <v>1.2239911076632581</v>
      </c>
      <c r="S1619" s="53">
        <f>MAX(M$13:M1619)</f>
        <v>1.3443952592982737</v>
      </c>
      <c r="T1619" s="53">
        <f>MAX(N$13:N1619)</f>
        <v>1.3842283763443759</v>
      </c>
      <c r="U1619" s="54">
        <f t="shared" si="157"/>
        <v>-6.3832416920226981E-2</v>
      </c>
      <c r="V1619" s="54">
        <f t="shared" si="158"/>
        <v>-1.43551213018829E-3</v>
      </c>
      <c r="W1619" s="54">
        <f t="shared" si="159"/>
        <v>3.8297937593032754E-3</v>
      </c>
      <c r="X1619" s="54">
        <f t="shared" si="160"/>
        <v>-3.6389727413566319E-4</v>
      </c>
      <c r="Y1619" s="54">
        <f t="shared" si="161"/>
        <v>3.5746928891642123E-3</v>
      </c>
      <c r="Z1619" s="54">
        <f t="shared" si="162"/>
        <v>2.2599999999998979E-3</v>
      </c>
    </row>
    <row r="1620" spans="1:26" x14ac:dyDescent="0.25">
      <c r="A1620" s="40">
        <v>39094</v>
      </c>
      <c r="B1620" s="15">
        <v>5.3600000000000002E-2</v>
      </c>
      <c r="C1620" s="51">
        <v>1.00485</v>
      </c>
      <c r="D1620" s="50">
        <v>1.00485</v>
      </c>
      <c r="E1620" s="49">
        <v>1.0038899999999999</v>
      </c>
      <c r="F1620" s="49">
        <v>1.0047999999999999</v>
      </c>
      <c r="G1620" s="49">
        <v>1.0032700000000001</v>
      </c>
      <c r="H1620" s="50">
        <v>1.00099</v>
      </c>
      <c r="I1620" s="35">
        <f>PRODUCT(C$13:C1620)</f>
        <v>0.95623013053229278</v>
      </c>
      <c r="J1620" s="18">
        <f>PRODUCT(D$13:D1620)</f>
        <v>1.0634060069314202</v>
      </c>
      <c r="K1620" s="18">
        <f>PRODUCT(E$13:E1620)</f>
        <v>1.2375304586555564</v>
      </c>
      <c r="L1620" s="18">
        <f>PRODUCT(F$13:F1620)</f>
        <v>1.2294187199986639</v>
      </c>
      <c r="M1620" s="18">
        <f>PRODUCT(G$13:G1620)</f>
        <v>1.3487914317961793</v>
      </c>
      <c r="N1620" s="36">
        <f>PRODUCT(H$13:H1620)</f>
        <v>1.3855987624369568</v>
      </c>
      <c r="O1620" s="53">
        <f>MAX(I$13:I1620)</f>
        <v>1.0165004812789225</v>
      </c>
      <c r="P1620" s="53">
        <f>MAX(J$13:J1620)</f>
        <v>1.0634060069314202</v>
      </c>
      <c r="Q1620" s="53">
        <f>MAX(K$13:K1620)</f>
        <v>1.2375304586555564</v>
      </c>
      <c r="R1620" s="53">
        <f>MAX(L$13:L1620)</f>
        <v>1.2294187199986639</v>
      </c>
      <c r="S1620" s="53">
        <f>MAX(M$13:M1620)</f>
        <v>1.3487914317961793</v>
      </c>
      <c r="T1620" s="53">
        <f>MAX(N$13:N1620)</f>
        <v>1.3855987624369568</v>
      </c>
      <c r="U1620" s="54">
        <f t="shared" si="157"/>
        <v>-5.9292004142290029E-2</v>
      </c>
      <c r="V1620" s="54">
        <f t="shared" si="158"/>
        <v>3.4075256359802687E-3</v>
      </c>
      <c r="W1620" s="54">
        <f t="shared" si="159"/>
        <v>3.8899999999998766E-3</v>
      </c>
      <c r="X1620" s="54">
        <f t="shared" si="160"/>
        <v>4.4343560189483155E-3</v>
      </c>
      <c r="Y1620" s="54">
        <f t="shared" si="161"/>
        <v>3.2700000000001686E-3</v>
      </c>
      <c r="Z1620" s="54">
        <f t="shared" si="162"/>
        <v>9.8999999999996855E-4</v>
      </c>
    </row>
    <row r="1621" spans="1:26" x14ac:dyDescent="0.25">
      <c r="A1621" s="40">
        <v>39098</v>
      </c>
      <c r="B1621" s="15">
        <v>5.3600000000000002E-2</v>
      </c>
      <c r="C1621" s="51">
        <v>1.00082</v>
      </c>
      <c r="D1621" s="50">
        <v>1.00082</v>
      </c>
      <c r="E1621" s="49">
        <v>1.0009999999999999</v>
      </c>
      <c r="F1621" s="49">
        <v>1.00085</v>
      </c>
      <c r="G1621" s="49">
        <v>1.0012700000000001</v>
      </c>
      <c r="H1621" s="50">
        <v>1.0013300000000001</v>
      </c>
      <c r="I1621" s="35">
        <f>PRODUCT(C$13:C1621)</f>
        <v>0.95701423923932927</v>
      </c>
      <c r="J1621" s="18">
        <f>PRODUCT(D$13:D1621)</f>
        <v>1.0642779998571039</v>
      </c>
      <c r="K1621" s="18">
        <f>PRODUCT(E$13:E1621)</f>
        <v>1.2387679891142118</v>
      </c>
      <c r="L1621" s="18">
        <f>PRODUCT(F$13:F1621)</f>
        <v>1.2304637259106628</v>
      </c>
      <c r="M1621" s="18">
        <f>PRODUCT(G$13:G1621)</f>
        <v>1.3505043969145607</v>
      </c>
      <c r="N1621" s="36">
        <f>PRODUCT(H$13:H1621)</f>
        <v>1.387441608790998</v>
      </c>
      <c r="O1621" s="53">
        <f>MAX(I$13:I1621)</f>
        <v>1.0165004812789225</v>
      </c>
      <c r="P1621" s="53">
        <f>MAX(J$13:J1621)</f>
        <v>1.0642779998571039</v>
      </c>
      <c r="Q1621" s="53">
        <f>MAX(K$13:K1621)</f>
        <v>1.2387679891142118</v>
      </c>
      <c r="R1621" s="53">
        <f>MAX(L$13:L1621)</f>
        <v>1.2304637259106628</v>
      </c>
      <c r="S1621" s="53">
        <f>MAX(M$13:M1621)</f>
        <v>1.3505043969145607</v>
      </c>
      <c r="T1621" s="53">
        <f>MAX(N$13:N1621)</f>
        <v>1.387441608790998</v>
      </c>
      <c r="U1621" s="54">
        <f t="shared" si="157"/>
        <v>-5.8520623585686694E-2</v>
      </c>
      <c r="V1621" s="54">
        <f t="shared" si="158"/>
        <v>8.1999999999997689E-4</v>
      </c>
      <c r="W1621" s="54">
        <f t="shared" si="159"/>
        <v>9.9999999999985582E-4</v>
      </c>
      <c r="X1621" s="54">
        <f t="shared" si="160"/>
        <v>8.4999999999999085E-4</v>
      </c>
      <c r="Y1621" s="54">
        <f t="shared" si="161"/>
        <v>1.2700000000001655E-3</v>
      </c>
      <c r="Z1621" s="54">
        <f t="shared" si="162"/>
        <v>1.3300000000000302E-3</v>
      </c>
    </row>
    <row r="1622" spans="1:26" x14ac:dyDescent="0.25">
      <c r="A1622" s="40">
        <v>39099</v>
      </c>
      <c r="B1622" s="15">
        <v>5.3699999999999998E-2</v>
      </c>
      <c r="C1622" s="51">
        <v>0.99911000000000005</v>
      </c>
      <c r="D1622" s="50">
        <v>0.99919999999999998</v>
      </c>
      <c r="E1622" s="49">
        <v>1.00004</v>
      </c>
      <c r="F1622" s="49">
        <v>0.99924999999999997</v>
      </c>
      <c r="G1622" s="49">
        <v>1.0003899999999999</v>
      </c>
      <c r="H1622" s="50">
        <v>1.0003200000000001</v>
      </c>
      <c r="I1622" s="35">
        <f>PRODUCT(C$13:C1622)</f>
        <v>0.95616249656640628</v>
      </c>
      <c r="J1622" s="18">
        <f>PRODUCT(D$13:D1622)</f>
        <v>1.0634265774572182</v>
      </c>
      <c r="K1622" s="18">
        <f>PRODUCT(E$13:E1622)</f>
        <v>1.2388175398337764</v>
      </c>
      <c r="L1622" s="18">
        <f>PRODUCT(F$13:F1622)</f>
        <v>1.2295408781162298</v>
      </c>
      <c r="M1622" s="18">
        <f>PRODUCT(G$13:G1622)</f>
        <v>1.3510310936293572</v>
      </c>
      <c r="N1622" s="36">
        <f>PRODUCT(H$13:H1622)</f>
        <v>1.3878855901058111</v>
      </c>
      <c r="O1622" s="53">
        <f>MAX(I$13:I1622)</f>
        <v>1.0165004812789225</v>
      </c>
      <c r="P1622" s="53">
        <f>MAX(J$13:J1622)</f>
        <v>1.0642779998571039</v>
      </c>
      <c r="Q1622" s="53">
        <f>MAX(K$13:K1622)</f>
        <v>1.2388175398337764</v>
      </c>
      <c r="R1622" s="53">
        <f>MAX(L$13:L1622)</f>
        <v>1.2304637259106628</v>
      </c>
      <c r="S1622" s="53">
        <f>MAX(M$13:M1622)</f>
        <v>1.3510310936293572</v>
      </c>
      <c r="T1622" s="53">
        <f>MAX(N$13:N1622)</f>
        <v>1.3878855901058111</v>
      </c>
      <c r="U1622" s="54">
        <f t="shared" si="157"/>
        <v>-5.9358540230695415E-2</v>
      </c>
      <c r="V1622" s="54">
        <f t="shared" si="158"/>
        <v>-7.9999999999998833E-4</v>
      </c>
      <c r="W1622" s="54">
        <f t="shared" si="159"/>
        <v>4.0000000000012451E-5</v>
      </c>
      <c r="X1622" s="54">
        <f t="shared" si="160"/>
        <v>-7.499999999999766E-4</v>
      </c>
      <c r="Y1622" s="54">
        <f t="shared" si="161"/>
        <v>3.8999999999990355E-4</v>
      </c>
      <c r="Z1622" s="54">
        <f t="shared" si="162"/>
        <v>3.2000000000002767E-4</v>
      </c>
    </row>
    <row r="1623" spans="1:26" x14ac:dyDescent="0.25">
      <c r="A1623" s="40">
        <v>39100</v>
      </c>
      <c r="B1623" s="15">
        <v>5.3699999999999998E-2</v>
      </c>
      <c r="C1623" s="51">
        <v>0.99702999999999997</v>
      </c>
      <c r="D1623" s="50">
        <v>0.99704999999999999</v>
      </c>
      <c r="E1623" s="49">
        <v>0.99873000000000001</v>
      </c>
      <c r="F1623" s="49">
        <v>0.99709999999999999</v>
      </c>
      <c r="G1623" s="49">
        <v>0.99933000000000005</v>
      </c>
      <c r="H1623" s="50">
        <v>1.0002599999999999</v>
      </c>
      <c r="I1623" s="35">
        <f>PRODUCT(C$13:C1623)</f>
        <v>0.95332269395160407</v>
      </c>
      <c r="J1623" s="18">
        <f>PRODUCT(D$13:D1623)</f>
        <v>1.0602894690537195</v>
      </c>
      <c r="K1623" s="18">
        <f>PRODUCT(E$13:E1623)</f>
        <v>1.2372442415581875</v>
      </c>
      <c r="L1623" s="18">
        <f>PRODUCT(F$13:F1623)</f>
        <v>1.2259752095696927</v>
      </c>
      <c r="M1623" s="18">
        <f>PRODUCT(G$13:G1623)</f>
        <v>1.3501259027966257</v>
      </c>
      <c r="N1623" s="36">
        <f>PRODUCT(H$13:H1623)</f>
        <v>1.3882464403592385</v>
      </c>
      <c r="O1623" s="53">
        <f>MAX(I$13:I1623)</f>
        <v>1.0165004812789225</v>
      </c>
      <c r="P1623" s="53">
        <f>MAX(J$13:J1623)</f>
        <v>1.0642779998571039</v>
      </c>
      <c r="Q1623" s="53">
        <f>MAX(K$13:K1623)</f>
        <v>1.2388175398337764</v>
      </c>
      <c r="R1623" s="53">
        <f>MAX(L$13:L1623)</f>
        <v>1.2304637259106628</v>
      </c>
      <c r="S1623" s="53">
        <f>MAX(M$13:M1623)</f>
        <v>1.3510310936293572</v>
      </c>
      <c r="T1623" s="53">
        <f>MAX(N$13:N1623)</f>
        <v>1.3882464403592385</v>
      </c>
      <c r="U1623" s="54">
        <f t="shared" si="157"/>
        <v>-6.2152245366210231E-2</v>
      </c>
      <c r="V1623" s="54">
        <f t="shared" si="158"/>
        <v>-3.7476399999999844E-3</v>
      </c>
      <c r="W1623" s="54">
        <f t="shared" si="159"/>
        <v>-1.2700000000000365E-3</v>
      </c>
      <c r="X1623" s="54">
        <f t="shared" si="160"/>
        <v>-3.6478249999999713E-3</v>
      </c>
      <c r="Y1623" s="54">
        <f t="shared" si="161"/>
        <v>-6.6999999999991209E-4</v>
      </c>
      <c r="Z1623" s="54">
        <f t="shared" si="162"/>
        <v>2.5999999999989009E-4</v>
      </c>
    </row>
    <row r="1624" spans="1:26" x14ac:dyDescent="0.25">
      <c r="A1624" s="40">
        <v>39101</v>
      </c>
      <c r="B1624" s="15">
        <v>5.3699999999999998E-2</v>
      </c>
      <c r="C1624" s="51">
        <v>1.0028999999999999</v>
      </c>
      <c r="D1624" s="50">
        <v>1.00291</v>
      </c>
      <c r="E1624" s="49">
        <v>1.0032000000000001</v>
      </c>
      <c r="F1624" s="49">
        <v>1.0028699999999999</v>
      </c>
      <c r="G1624" s="49">
        <v>1.0025500000000001</v>
      </c>
      <c r="H1624" s="50">
        <v>1.0003200000000001</v>
      </c>
      <c r="I1624" s="35">
        <f>PRODUCT(C$13:C1624)</f>
        <v>0.95608732976406363</v>
      </c>
      <c r="J1624" s="18">
        <f>PRODUCT(D$13:D1624)</f>
        <v>1.0633749114086657</v>
      </c>
      <c r="K1624" s="18">
        <f>PRODUCT(E$13:E1624)</f>
        <v>1.2412034231311737</v>
      </c>
      <c r="L1624" s="18">
        <f>PRODUCT(F$13:F1624)</f>
        <v>1.2294937584211576</v>
      </c>
      <c r="M1624" s="18">
        <f>PRODUCT(G$13:G1624)</f>
        <v>1.3535687238487573</v>
      </c>
      <c r="N1624" s="36">
        <f>PRODUCT(H$13:H1624)</f>
        <v>1.3886906792201537</v>
      </c>
      <c r="O1624" s="53">
        <f>MAX(I$13:I1624)</f>
        <v>1.0165004812789225</v>
      </c>
      <c r="P1624" s="53">
        <f>MAX(J$13:J1624)</f>
        <v>1.0642779998571039</v>
      </c>
      <c r="Q1624" s="53">
        <f>MAX(K$13:K1624)</f>
        <v>1.2412034231311737</v>
      </c>
      <c r="R1624" s="53">
        <f>MAX(L$13:L1624)</f>
        <v>1.2304637259106628</v>
      </c>
      <c r="S1624" s="53">
        <f>MAX(M$13:M1624)</f>
        <v>1.3535687238487573</v>
      </c>
      <c r="T1624" s="53">
        <f>MAX(N$13:N1624)</f>
        <v>1.3886906792201537</v>
      </c>
      <c r="U1624" s="54">
        <f t="shared" si="157"/>
        <v>-5.9432486877772334E-2</v>
      </c>
      <c r="V1624" s="54">
        <f t="shared" si="158"/>
        <v>-8.4854563240006951E-4</v>
      </c>
      <c r="W1624" s="54">
        <f t="shared" si="159"/>
        <v>1.925936000000002E-3</v>
      </c>
      <c r="X1624" s="54">
        <f t="shared" si="160"/>
        <v>-7.8829425775010504E-4</v>
      </c>
      <c r="Y1624" s="54">
        <f t="shared" si="161"/>
        <v>1.8782915000002112E-3</v>
      </c>
      <c r="Z1624" s="54">
        <f t="shared" si="162"/>
        <v>3.2000000000014542E-4</v>
      </c>
    </row>
    <row r="1625" spans="1:26" x14ac:dyDescent="0.25">
      <c r="A1625" s="40">
        <v>39104</v>
      </c>
      <c r="B1625" s="15">
        <v>5.3600000000000002E-2</v>
      </c>
      <c r="C1625" s="51">
        <v>0.99472000000000005</v>
      </c>
      <c r="D1625" s="50">
        <v>0.99473999999999996</v>
      </c>
      <c r="E1625" s="49">
        <v>0.99744999999999995</v>
      </c>
      <c r="F1625" s="49">
        <v>0.99563999999999997</v>
      </c>
      <c r="G1625" s="49">
        <v>0.99836999999999998</v>
      </c>
      <c r="H1625" s="50">
        <v>0.99802999999999997</v>
      </c>
      <c r="I1625" s="35">
        <f>PRODUCT(C$13:C1625)</f>
        <v>0.95103918866290937</v>
      </c>
      <c r="J1625" s="18">
        <f>PRODUCT(D$13:D1625)</f>
        <v>1.057781559374656</v>
      </c>
      <c r="K1625" s="18">
        <f>PRODUCT(E$13:E1625)</f>
        <v>1.2380383544021891</v>
      </c>
      <c r="L1625" s="18">
        <f>PRODUCT(F$13:F1625)</f>
        <v>1.2241331656344414</v>
      </c>
      <c r="M1625" s="18">
        <f>PRODUCT(G$13:G1625)</f>
        <v>1.3513624068288839</v>
      </c>
      <c r="N1625" s="36">
        <f>PRODUCT(H$13:H1625)</f>
        <v>1.3859549585820898</v>
      </c>
      <c r="O1625" s="53">
        <f>MAX(I$13:I1625)</f>
        <v>1.0165004812789225</v>
      </c>
      <c r="P1625" s="53">
        <f>MAX(J$13:J1625)</f>
        <v>1.0642779998571039</v>
      </c>
      <c r="Q1625" s="53">
        <f>MAX(K$13:K1625)</f>
        <v>1.2412034231311737</v>
      </c>
      <c r="R1625" s="53">
        <f>MAX(L$13:L1625)</f>
        <v>1.2304637259106628</v>
      </c>
      <c r="S1625" s="53">
        <f>MAX(M$13:M1625)</f>
        <v>1.3535687238487573</v>
      </c>
      <c r="T1625" s="53">
        <f>MAX(N$13:N1625)</f>
        <v>1.3886906792201537</v>
      </c>
      <c r="U1625" s="54">
        <f t="shared" si="157"/>
        <v>-6.43986833470577E-2</v>
      </c>
      <c r="V1625" s="54">
        <f t="shared" si="158"/>
        <v>-6.1040822823737375E-3</v>
      </c>
      <c r="W1625" s="54">
        <f t="shared" si="159"/>
        <v>-2.5500000000000765E-3</v>
      </c>
      <c r="X1625" s="54">
        <f t="shared" si="160"/>
        <v>-5.1448572947862675E-3</v>
      </c>
      <c r="Y1625" s="54">
        <f t="shared" si="161"/>
        <v>-1.6299999999999405E-3</v>
      </c>
      <c r="Z1625" s="54">
        <f t="shared" si="162"/>
        <v>-1.9700000000000854E-3</v>
      </c>
    </row>
    <row r="1626" spans="1:26" x14ac:dyDescent="0.25">
      <c r="A1626" s="40">
        <v>39105</v>
      </c>
      <c r="B1626" s="15">
        <v>5.3600000000000002E-2</v>
      </c>
      <c r="C1626" s="51">
        <v>1.0035400000000001</v>
      </c>
      <c r="D1626" s="50">
        <v>1.0035400000000001</v>
      </c>
      <c r="E1626" s="49">
        <v>1.0022899999999999</v>
      </c>
      <c r="F1626" s="49">
        <v>1.0034400000000001</v>
      </c>
      <c r="G1626" s="49">
        <v>1.0019800000000001</v>
      </c>
      <c r="H1626" s="50">
        <v>1.0023200000000001</v>
      </c>
      <c r="I1626" s="35">
        <f>PRODUCT(C$13:C1626)</f>
        <v>0.95440586739077615</v>
      </c>
      <c r="J1626" s="18">
        <f>PRODUCT(D$13:D1626)</f>
        <v>1.0615261060948424</v>
      </c>
      <c r="K1626" s="18">
        <f>PRODUCT(E$13:E1626)</f>
        <v>1.24087346223377</v>
      </c>
      <c r="L1626" s="18">
        <f>PRODUCT(F$13:F1626)</f>
        <v>1.2283441837242239</v>
      </c>
      <c r="M1626" s="18">
        <f>PRODUCT(G$13:G1626)</f>
        <v>1.3540381043944052</v>
      </c>
      <c r="N1626" s="36">
        <f>PRODUCT(H$13:H1626)</f>
        <v>1.3891703740860004</v>
      </c>
      <c r="O1626" s="53">
        <f>MAX(I$13:I1626)</f>
        <v>1.0165004812789225</v>
      </c>
      <c r="P1626" s="53">
        <f>MAX(J$13:J1626)</f>
        <v>1.0642779998571039</v>
      </c>
      <c r="Q1626" s="53">
        <f>MAX(K$13:K1626)</f>
        <v>1.2412034231311737</v>
      </c>
      <c r="R1626" s="53">
        <f>MAX(L$13:L1626)</f>
        <v>1.2304637259106628</v>
      </c>
      <c r="S1626" s="53">
        <f>MAX(M$13:M1626)</f>
        <v>1.3540381043944052</v>
      </c>
      <c r="T1626" s="53">
        <f>MAX(N$13:N1626)</f>
        <v>1.3891703740860004</v>
      </c>
      <c r="U1626" s="54">
        <f t="shared" si="157"/>
        <v>-6.1086654686106204E-2</v>
      </c>
      <c r="V1626" s="54">
        <f t="shared" si="158"/>
        <v>-2.5856907336532058E-3</v>
      </c>
      <c r="W1626" s="54">
        <f t="shared" si="159"/>
        <v>-2.6583950000015285E-4</v>
      </c>
      <c r="X1626" s="54">
        <f t="shared" si="160"/>
        <v>-1.7225556038802943E-3</v>
      </c>
      <c r="Y1626" s="54">
        <f t="shared" si="161"/>
        <v>3.467726000001621E-4</v>
      </c>
      <c r="Z1626" s="54">
        <f t="shared" si="162"/>
        <v>3.4542960000000873E-4</v>
      </c>
    </row>
    <row r="1627" spans="1:26" x14ac:dyDescent="0.25">
      <c r="A1627" s="40">
        <v>39106</v>
      </c>
      <c r="B1627" s="15">
        <v>5.3600000000000002E-2</v>
      </c>
      <c r="C1627" s="51">
        <v>1.0085</v>
      </c>
      <c r="D1627" s="50">
        <v>1.0085299999999999</v>
      </c>
      <c r="E1627" s="49">
        <v>1.00464</v>
      </c>
      <c r="F1627" s="49">
        <v>1.00705</v>
      </c>
      <c r="G1627" s="49">
        <v>1.0035000000000001</v>
      </c>
      <c r="H1627" s="50">
        <v>1.0035099999999999</v>
      </c>
      <c r="I1627" s="35">
        <f>PRODUCT(C$13:C1627)</f>
        <v>0.96251831726359771</v>
      </c>
      <c r="J1627" s="18">
        <f>PRODUCT(D$13:D1627)</f>
        <v>1.0705809237798314</v>
      </c>
      <c r="K1627" s="18">
        <f>PRODUCT(E$13:E1627)</f>
        <v>1.2466311150985347</v>
      </c>
      <c r="L1627" s="18">
        <f>PRODUCT(F$13:F1627)</f>
        <v>1.2370040102194797</v>
      </c>
      <c r="M1627" s="18">
        <f>PRODUCT(G$13:G1627)</f>
        <v>1.3587772377597858</v>
      </c>
      <c r="N1627" s="36">
        <f>PRODUCT(H$13:H1627)</f>
        <v>1.3940463620990422</v>
      </c>
      <c r="O1627" s="53">
        <f>MAX(I$13:I1627)</f>
        <v>1.0165004812789225</v>
      </c>
      <c r="P1627" s="53">
        <f>MAX(J$13:J1627)</f>
        <v>1.0705809237798314</v>
      </c>
      <c r="Q1627" s="53">
        <f>MAX(K$13:K1627)</f>
        <v>1.2466311150985347</v>
      </c>
      <c r="R1627" s="53">
        <f>MAX(L$13:L1627)</f>
        <v>1.2370040102194797</v>
      </c>
      <c r="S1627" s="53">
        <f>MAX(M$13:M1627)</f>
        <v>1.3587772377597858</v>
      </c>
      <c r="T1627" s="53">
        <f>MAX(N$13:N1627)</f>
        <v>1.3940463620990422</v>
      </c>
      <c r="U1627" s="54">
        <f t="shared" si="157"/>
        <v>-5.3105891250938148E-2</v>
      </c>
      <c r="V1627" s="54">
        <f t="shared" si="158"/>
        <v>5.9222533243886771E-3</v>
      </c>
      <c r="W1627" s="54">
        <f t="shared" si="159"/>
        <v>4.3729270047198569E-3</v>
      </c>
      <c r="X1627" s="54">
        <f t="shared" si="160"/>
        <v>5.3153003791123364E-3</v>
      </c>
      <c r="Y1627" s="54">
        <f t="shared" si="161"/>
        <v>3.5000000000001089E-3</v>
      </c>
      <c r="Z1627" s="54">
        <f t="shared" si="162"/>
        <v>3.5099999999999468E-3</v>
      </c>
    </row>
    <row r="1628" spans="1:26" x14ac:dyDescent="0.25">
      <c r="A1628" s="40">
        <v>39107</v>
      </c>
      <c r="B1628" s="15">
        <v>5.3600000000000002E-2</v>
      </c>
      <c r="C1628" s="51">
        <v>0.98873</v>
      </c>
      <c r="D1628" s="50">
        <v>0.98873999999999995</v>
      </c>
      <c r="E1628" s="49">
        <v>0.99373999999999996</v>
      </c>
      <c r="F1628" s="49">
        <v>0.99024000000000001</v>
      </c>
      <c r="G1628" s="49">
        <v>0.99517</v>
      </c>
      <c r="H1628" s="50">
        <v>0.99480000000000002</v>
      </c>
      <c r="I1628" s="35">
        <f>PRODUCT(C$13:C1628)</f>
        <v>0.95167073582803696</v>
      </c>
      <c r="J1628" s="18">
        <f>PRODUCT(D$13:D1628)</f>
        <v>1.0585261825780705</v>
      </c>
      <c r="K1628" s="18">
        <f>PRODUCT(E$13:E1628)</f>
        <v>1.238827204318018</v>
      </c>
      <c r="L1628" s="18">
        <f>PRODUCT(F$13:F1628)</f>
        <v>1.2249308510797376</v>
      </c>
      <c r="M1628" s="18">
        <f>PRODUCT(G$13:G1628)</f>
        <v>1.352214343701406</v>
      </c>
      <c r="N1628" s="36">
        <f>PRODUCT(H$13:H1628)</f>
        <v>1.3867973210161273</v>
      </c>
      <c r="O1628" s="53">
        <f>MAX(I$13:I1628)</f>
        <v>1.0165004812789225</v>
      </c>
      <c r="P1628" s="53">
        <f>MAX(J$13:J1628)</f>
        <v>1.0705809237798314</v>
      </c>
      <c r="Q1628" s="53">
        <f>MAX(K$13:K1628)</f>
        <v>1.2466311150985347</v>
      </c>
      <c r="R1628" s="53">
        <f>MAX(L$13:L1628)</f>
        <v>1.2370040102194797</v>
      </c>
      <c r="S1628" s="53">
        <f>MAX(M$13:M1628)</f>
        <v>1.3587772377597858</v>
      </c>
      <c r="T1628" s="53">
        <f>MAX(N$13:N1628)</f>
        <v>1.3940463620990422</v>
      </c>
      <c r="U1628" s="54">
        <f t="shared" si="157"/>
        <v>-6.377738785654008E-2</v>
      </c>
      <c r="V1628" s="54">
        <f t="shared" si="158"/>
        <v>-1.1259999999999966E-2</v>
      </c>
      <c r="W1628" s="54">
        <f t="shared" si="159"/>
        <v>-6.2599999999999678E-3</v>
      </c>
      <c r="X1628" s="54">
        <f t="shared" si="160"/>
        <v>-9.7599999999999423E-3</v>
      </c>
      <c r="Y1628" s="54">
        <f t="shared" si="161"/>
        <v>-4.8299999999999749E-3</v>
      </c>
      <c r="Z1628" s="54">
        <f t="shared" si="162"/>
        <v>-5.1999999999999208E-3</v>
      </c>
    </row>
    <row r="1629" spans="1:26" x14ac:dyDescent="0.25">
      <c r="A1629" s="40">
        <v>39108</v>
      </c>
      <c r="B1629" s="15">
        <v>5.3600000000000002E-2</v>
      </c>
      <c r="C1629" s="51">
        <v>0.99878999999999996</v>
      </c>
      <c r="D1629" s="50">
        <v>0.99878999999999996</v>
      </c>
      <c r="E1629" s="49">
        <v>0.99978</v>
      </c>
      <c r="F1629" s="49">
        <v>0.99916000000000005</v>
      </c>
      <c r="G1629" s="49">
        <v>1.00003</v>
      </c>
      <c r="H1629" s="50">
        <v>0.99958999999999998</v>
      </c>
      <c r="I1629" s="35">
        <f>PRODUCT(C$13:C1629)</f>
        <v>0.95051921423768504</v>
      </c>
      <c r="J1629" s="18">
        <f>PRODUCT(D$13:D1629)</f>
        <v>1.057245365897151</v>
      </c>
      <c r="K1629" s="18">
        <f>PRODUCT(E$13:E1629)</f>
        <v>1.2385546623330681</v>
      </c>
      <c r="L1629" s="18">
        <f>PRODUCT(F$13:F1629)</f>
        <v>1.2239019091648307</v>
      </c>
      <c r="M1629" s="18">
        <f>PRODUCT(G$13:G1629)</f>
        <v>1.3522549101317169</v>
      </c>
      <c r="N1629" s="36">
        <f>PRODUCT(H$13:H1629)</f>
        <v>1.3862287341145108</v>
      </c>
      <c r="O1629" s="53">
        <f>MAX(I$13:I1629)</f>
        <v>1.0165004812789225</v>
      </c>
      <c r="P1629" s="53">
        <f>MAX(J$13:J1629)</f>
        <v>1.0705809237798314</v>
      </c>
      <c r="Q1629" s="53">
        <f>MAX(K$13:K1629)</f>
        <v>1.2466311150985347</v>
      </c>
      <c r="R1629" s="53">
        <f>MAX(L$13:L1629)</f>
        <v>1.2370040102194797</v>
      </c>
      <c r="S1629" s="53">
        <f>MAX(M$13:M1629)</f>
        <v>1.3587772377597858</v>
      </c>
      <c r="T1629" s="53">
        <f>MAX(N$13:N1629)</f>
        <v>1.3940463620990422</v>
      </c>
      <c r="U1629" s="54">
        <f t="shared" si="157"/>
        <v>-6.4910217217233654E-2</v>
      </c>
      <c r="V1629" s="54">
        <f t="shared" si="158"/>
        <v>-1.2456375400000004E-2</v>
      </c>
      <c r="W1629" s="54">
        <f t="shared" si="159"/>
        <v>-6.4786227999998839E-3</v>
      </c>
      <c r="X1629" s="54">
        <f t="shared" si="160"/>
        <v>-1.059180159999995E-2</v>
      </c>
      <c r="Y1629" s="54">
        <f t="shared" si="161"/>
        <v>-4.8001449000000668E-3</v>
      </c>
      <c r="Z1629" s="54">
        <f t="shared" si="162"/>
        <v>-5.6078679999998701E-3</v>
      </c>
    </row>
    <row r="1630" spans="1:26" x14ac:dyDescent="0.25">
      <c r="A1630" s="40">
        <v>39111</v>
      </c>
      <c r="B1630" s="15">
        <v>5.33E-2</v>
      </c>
      <c r="C1630" s="51">
        <v>0.99890000000000001</v>
      </c>
      <c r="D1630" s="50">
        <v>0.99900999999999995</v>
      </c>
      <c r="E1630" s="49">
        <v>0.99992999999999999</v>
      </c>
      <c r="F1630" s="49">
        <v>0.99916000000000005</v>
      </c>
      <c r="G1630" s="49">
        <v>0.99978999999999996</v>
      </c>
      <c r="H1630" s="50">
        <v>0.99999000000000005</v>
      </c>
      <c r="I1630" s="35">
        <f>PRODUCT(C$13:C1630)</f>
        <v>0.94947364310202365</v>
      </c>
      <c r="J1630" s="18">
        <f>PRODUCT(D$13:D1630)</f>
        <v>1.0561986929849128</v>
      </c>
      <c r="K1630" s="18">
        <f>PRODUCT(E$13:E1630)</f>
        <v>1.2384679635067048</v>
      </c>
      <c r="L1630" s="18">
        <f>PRODUCT(F$13:F1630)</f>
        <v>1.2228738315611323</v>
      </c>
      <c r="M1630" s="18">
        <f>PRODUCT(G$13:G1630)</f>
        <v>1.3519709366005892</v>
      </c>
      <c r="N1630" s="36">
        <f>PRODUCT(H$13:H1630)</f>
        <v>1.3862148718271696</v>
      </c>
      <c r="O1630" s="53">
        <f>MAX(I$13:I1630)</f>
        <v>1.0165004812789225</v>
      </c>
      <c r="P1630" s="53">
        <f>MAX(J$13:J1630)</f>
        <v>1.0705809237798314</v>
      </c>
      <c r="Q1630" s="53">
        <f>MAX(K$13:K1630)</f>
        <v>1.2466311150985347</v>
      </c>
      <c r="R1630" s="53">
        <f>MAX(L$13:L1630)</f>
        <v>1.2370040102194797</v>
      </c>
      <c r="S1630" s="53">
        <f>MAX(M$13:M1630)</f>
        <v>1.3587772377597858</v>
      </c>
      <c r="T1630" s="53">
        <f>MAX(N$13:N1630)</f>
        <v>1.3940463620990422</v>
      </c>
      <c r="U1630" s="54">
        <f t="shared" si="157"/>
        <v>-6.5938815978294638E-2</v>
      </c>
      <c r="V1630" s="54">
        <f t="shared" si="158"/>
        <v>-1.3434043588354075E-2</v>
      </c>
      <c r="W1630" s="54">
        <f t="shared" si="159"/>
        <v>-6.5481692964038333E-3</v>
      </c>
      <c r="X1630" s="54">
        <f t="shared" si="160"/>
        <v>-1.1422904486655892E-2</v>
      </c>
      <c r="Y1630" s="54">
        <f t="shared" si="161"/>
        <v>-5.0091368695711295E-3</v>
      </c>
      <c r="Z1630" s="54">
        <f t="shared" si="162"/>
        <v>-5.6178119213198567E-3</v>
      </c>
    </row>
    <row r="1631" spans="1:26" x14ac:dyDescent="0.25">
      <c r="A1631" s="40">
        <v>39112</v>
      </c>
      <c r="B1631" s="15">
        <v>5.3400000000000003E-2</v>
      </c>
      <c r="C1631" s="51">
        <v>1.0057700000000001</v>
      </c>
      <c r="D1631" s="50">
        <v>1.00579</v>
      </c>
      <c r="E1631" s="49">
        <v>1.0040500000000001</v>
      </c>
      <c r="F1631" s="49">
        <v>1.0056</v>
      </c>
      <c r="G1631" s="49">
        <v>1.00308</v>
      </c>
      <c r="H1631" s="50">
        <v>1.00349</v>
      </c>
      <c r="I1631" s="35">
        <f>PRODUCT(C$13:C1631)</f>
        <v>0.9549521060227224</v>
      </c>
      <c r="J1631" s="18">
        <f>PRODUCT(D$13:D1631)</f>
        <v>1.0623140834172953</v>
      </c>
      <c r="K1631" s="18">
        <f>PRODUCT(E$13:E1631)</f>
        <v>1.2434837587589072</v>
      </c>
      <c r="L1631" s="18">
        <f>PRODUCT(F$13:F1631)</f>
        <v>1.2297219250178746</v>
      </c>
      <c r="M1631" s="18">
        <f>PRODUCT(G$13:G1631)</f>
        <v>1.3561350070853191</v>
      </c>
      <c r="N1631" s="36">
        <f>PRODUCT(H$13:H1631)</f>
        <v>1.3910527617298465</v>
      </c>
      <c r="O1631" s="53">
        <f>MAX(I$13:I1631)</f>
        <v>1.0165004812789225</v>
      </c>
      <c r="P1631" s="53">
        <f>MAX(J$13:J1631)</f>
        <v>1.0705809237798314</v>
      </c>
      <c r="Q1631" s="53">
        <f>MAX(K$13:K1631)</f>
        <v>1.2466311150985347</v>
      </c>
      <c r="R1631" s="53">
        <f>MAX(L$13:L1631)</f>
        <v>1.2370040102194797</v>
      </c>
      <c r="S1631" s="53">
        <f>MAX(M$13:M1631)</f>
        <v>1.3587772377597858</v>
      </c>
      <c r="T1631" s="53">
        <f>MAX(N$13:N1631)</f>
        <v>1.3940463620990422</v>
      </c>
      <c r="U1631" s="54">
        <f t="shared" si="157"/>
        <v>-6.0549282946489327E-2</v>
      </c>
      <c r="V1631" s="54">
        <f t="shared" si="158"/>
        <v>-7.7218267007307644E-3</v>
      </c>
      <c r="W1631" s="54">
        <f t="shared" si="159"/>
        <v>-2.5246893820541484E-3</v>
      </c>
      <c r="X1631" s="54">
        <f t="shared" si="160"/>
        <v>-5.8868727517811898E-3</v>
      </c>
      <c r="Y1631" s="54">
        <f t="shared" si="161"/>
        <v>-1.9445650111293553E-3</v>
      </c>
      <c r="Z1631" s="54">
        <f t="shared" si="162"/>
        <v>-2.1474180849252343E-3</v>
      </c>
    </row>
    <row r="1632" spans="1:26" x14ac:dyDescent="0.25">
      <c r="A1632" s="40">
        <v>39113</v>
      </c>
      <c r="B1632" s="15">
        <v>5.3400000000000003E-2</v>
      </c>
      <c r="C1632" s="51">
        <v>1.0065900000000001</v>
      </c>
      <c r="D1632" s="50">
        <v>1.00671</v>
      </c>
      <c r="E1632" s="49">
        <v>1.0033700000000001</v>
      </c>
      <c r="F1632" s="49">
        <v>1.0058199999999999</v>
      </c>
      <c r="G1632" s="49">
        <v>1.00339</v>
      </c>
      <c r="H1632" s="50">
        <v>1.00305</v>
      </c>
      <c r="I1632" s="35">
        <f>PRODUCT(C$13:C1632)</f>
        <v>0.96124524040141224</v>
      </c>
      <c r="J1632" s="18">
        <f>PRODUCT(D$13:D1632)</f>
        <v>1.0694422109170254</v>
      </c>
      <c r="K1632" s="18">
        <f>PRODUCT(E$13:E1632)</f>
        <v>1.2476742990259249</v>
      </c>
      <c r="L1632" s="18">
        <f>PRODUCT(F$13:F1632)</f>
        <v>1.2368789066214785</v>
      </c>
      <c r="M1632" s="18">
        <f>PRODUCT(G$13:G1632)</f>
        <v>1.3607323047593383</v>
      </c>
      <c r="N1632" s="36">
        <f>PRODUCT(H$13:H1632)</f>
        <v>1.3952954726531226</v>
      </c>
      <c r="O1632" s="53">
        <f>MAX(I$13:I1632)</f>
        <v>1.0165004812789225</v>
      </c>
      <c r="P1632" s="53">
        <f>MAX(J$13:J1632)</f>
        <v>1.0705809237798314</v>
      </c>
      <c r="Q1632" s="53">
        <f>MAX(K$13:K1632)</f>
        <v>1.2476742990259249</v>
      </c>
      <c r="R1632" s="53">
        <f>MAX(L$13:L1632)</f>
        <v>1.2370040102194797</v>
      </c>
      <c r="S1632" s="53">
        <f>MAX(M$13:M1632)</f>
        <v>1.3607323047593383</v>
      </c>
      <c r="T1632" s="53">
        <f>MAX(N$13:N1632)</f>
        <v>1.3952954726531226</v>
      </c>
      <c r="U1632" s="54">
        <f t="shared" si="157"/>
        <v>-5.4358302721106595E-2</v>
      </c>
      <c r="V1632" s="54">
        <f t="shared" si="158"/>
        <v>-1.0636401578925944E-3</v>
      </c>
      <c r="W1632" s="54">
        <f t="shared" si="159"/>
        <v>8.368024147284805E-4</v>
      </c>
      <c r="X1632" s="54">
        <f t="shared" si="160"/>
        <v>-1.0113435119666464E-4</v>
      </c>
      <c r="Y1632" s="54">
        <f t="shared" si="161"/>
        <v>1.4388429134828738E-3</v>
      </c>
      <c r="Z1632" s="54">
        <f t="shared" si="162"/>
        <v>8.960322899157965E-4</v>
      </c>
    </row>
    <row r="1633" spans="1:26" x14ac:dyDescent="0.25">
      <c r="A1633" s="40">
        <v>39114</v>
      </c>
      <c r="B1633" s="15">
        <v>5.3400000000000003E-2</v>
      </c>
      <c r="C1633" s="51">
        <v>1.00535</v>
      </c>
      <c r="D1633" s="50">
        <v>1.00559</v>
      </c>
      <c r="E1633" s="49">
        <v>1.0023500000000001</v>
      </c>
      <c r="F1633" s="49">
        <v>1.0043200000000001</v>
      </c>
      <c r="G1633" s="49">
        <v>1.00176</v>
      </c>
      <c r="H1633" s="50">
        <v>1.00152</v>
      </c>
      <c r="I1633" s="35">
        <f>PRODUCT(C$13:C1633)</f>
        <v>0.96638790243755979</v>
      </c>
      <c r="J1633" s="18">
        <f>PRODUCT(D$13:D1633)</f>
        <v>1.0754203928760515</v>
      </c>
      <c r="K1633" s="18">
        <f>PRODUCT(E$13:E1633)</f>
        <v>1.2506063336286359</v>
      </c>
      <c r="L1633" s="18">
        <f>PRODUCT(F$13:F1633)</f>
        <v>1.2422222234980833</v>
      </c>
      <c r="M1633" s="18">
        <f>PRODUCT(G$13:G1633)</f>
        <v>1.3631271936157148</v>
      </c>
      <c r="N1633" s="36">
        <f>PRODUCT(H$13:H1633)</f>
        <v>1.3974163217715554</v>
      </c>
      <c r="O1633" s="53">
        <f>MAX(I$13:I1633)</f>
        <v>1.0165004812789225</v>
      </c>
      <c r="P1633" s="53">
        <f>MAX(J$13:J1633)</f>
        <v>1.0754203928760515</v>
      </c>
      <c r="Q1633" s="53">
        <f>MAX(K$13:K1633)</f>
        <v>1.2506063336286359</v>
      </c>
      <c r="R1633" s="53">
        <f>MAX(L$13:L1633)</f>
        <v>1.2422222234980833</v>
      </c>
      <c r="S1633" s="53">
        <f>MAX(M$13:M1633)</f>
        <v>1.3631271936157148</v>
      </c>
      <c r="T1633" s="53">
        <f>MAX(N$13:N1633)</f>
        <v>1.3974163217715554</v>
      </c>
      <c r="U1633" s="54">
        <f t="shared" si="157"/>
        <v>-4.9299119640664524E-2</v>
      </c>
      <c r="V1633" s="54">
        <f t="shared" si="158"/>
        <v>4.5204140936247255E-3</v>
      </c>
      <c r="W1633" s="54">
        <f t="shared" si="159"/>
        <v>2.350000000000122E-3</v>
      </c>
      <c r="X1633" s="54">
        <f t="shared" si="160"/>
        <v>4.2184287484062014E-3</v>
      </c>
      <c r="Y1633" s="54">
        <f t="shared" si="161"/>
        <v>1.7600000000000543E-3</v>
      </c>
      <c r="Z1633" s="54">
        <f t="shared" si="162"/>
        <v>1.520000000000038E-3</v>
      </c>
    </row>
    <row r="1634" spans="1:26" x14ac:dyDescent="0.25">
      <c r="A1634" s="40">
        <v>39115</v>
      </c>
      <c r="B1634" s="15">
        <v>5.3499999999999999E-2</v>
      </c>
      <c r="C1634" s="51">
        <v>1.00169</v>
      </c>
      <c r="D1634" s="50">
        <v>1.0017</v>
      </c>
      <c r="E1634" s="49">
        <v>1.0012399999999999</v>
      </c>
      <c r="F1634" s="49">
        <v>1.00153</v>
      </c>
      <c r="G1634" s="49">
        <v>1.00102</v>
      </c>
      <c r="H1634" s="50">
        <v>1.0006600000000001</v>
      </c>
      <c r="I1634" s="35">
        <f>PRODUCT(C$13:C1634)</f>
        <v>0.96802109799267921</v>
      </c>
      <c r="J1634" s="18">
        <f>PRODUCT(D$13:D1634)</f>
        <v>1.0772486075439409</v>
      </c>
      <c r="K1634" s="18">
        <f>PRODUCT(E$13:E1634)</f>
        <v>1.2521570854823354</v>
      </c>
      <c r="L1634" s="18">
        <f>PRODUCT(F$13:F1634)</f>
        <v>1.2441228235000354</v>
      </c>
      <c r="M1634" s="18">
        <f>PRODUCT(G$13:G1634)</f>
        <v>1.3645175833532028</v>
      </c>
      <c r="N1634" s="36">
        <f>PRODUCT(H$13:H1634)</f>
        <v>1.3983386165439247</v>
      </c>
      <c r="O1634" s="53">
        <f>MAX(I$13:I1634)</f>
        <v>1.0165004812789225</v>
      </c>
      <c r="P1634" s="53">
        <f>MAX(J$13:J1634)</f>
        <v>1.0772486075439409</v>
      </c>
      <c r="Q1634" s="53">
        <f>MAX(K$13:K1634)</f>
        <v>1.2521570854823354</v>
      </c>
      <c r="R1634" s="53">
        <f>MAX(L$13:L1634)</f>
        <v>1.2441228235000354</v>
      </c>
      <c r="S1634" s="53">
        <f>MAX(M$13:M1634)</f>
        <v>1.3645175833532028</v>
      </c>
      <c r="T1634" s="53">
        <f>MAX(N$13:N1634)</f>
        <v>1.3983386165439247</v>
      </c>
      <c r="U1634" s="54">
        <f t="shared" si="157"/>
        <v>-4.7692435152857295E-2</v>
      </c>
      <c r="V1634" s="54">
        <f t="shared" si="158"/>
        <v>1.7000000000001094E-3</v>
      </c>
      <c r="W1634" s="54">
        <f t="shared" si="159"/>
        <v>1.2399999999999623E-3</v>
      </c>
      <c r="X1634" s="54">
        <f t="shared" si="160"/>
        <v>1.5300000000000545E-3</v>
      </c>
      <c r="Y1634" s="54">
        <f t="shared" si="161"/>
        <v>1.0200000000000246E-3</v>
      </c>
      <c r="Z1634" s="54">
        <f t="shared" si="162"/>
        <v>6.60000000000031E-4</v>
      </c>
    </row>
    <row r="1635" spans="1:26" x14ac:dyDescent="0.25">
      <c r="A1635" s="40">
        <v>39118</v>
      </c>
      <c r="B1635" s="15">
        <v>5.3199999999999997E-2</v>
      </c>
      <c r="C1635" s="51">
        <v>0.99902999999999997</v>
      </c>
      <c r="D1635" s="50">
        <v>0.99912999999999996</v>
      </c>
      <c r="E1635" s="49">
        <v>0.99982000000000004</v>
      </c>
      <c r="F1635" s="49">
        <v>0.99975000000000003</v>
      </c>
      <c r="G1635" s="49">
        <v>1.00041</v>
      </c>
      <c r="H1635" s="50">
        <v>1.00034</v>
      </c>
      <c r="I1635" s="35">
        <f>PRODUCT(C$13:C1635)</f>
        <v>0.96708211752762629</v>
      </c>
      <c r="J1635" s="18">
        <f>PRODUCT(D$13:D1635)</f>
        <v>1.0763114012553776</v>
      </c>
      <c r="K1635" s="18">
        <f>PRODUCT(E$13:E1635)</f>
        <v>1.2519316972069485</v>
      </c>
      <c r="L1635" s="18">
        <f>PRODUCT(F$13:F1635)</f>
        <v>1.2438117927941605</v>
      </c>
      <c r="M1635" s="18">
        <f>PRODUCT(G$13:G1635)</f>
        <v>1.3650770355623776</v>
      </c>
      <c r="N1635" s="36">
        <f>PRODUCT(H$13:H1635)</f>
        <v>1.3988140516735497</v>
      </c>
      <c r="O1635" s="53">
        <f>MAX(I$13:I1635)</f>
        <v>1.0165004812789225</v>
      </c>
      <c r="P1635" s="53">
        <f>MAX(J$13:J1635)</f>
        <v>1.0772486075439409</v>
      </c>
      <c r="Q1635" s="53">
        <f>MAX(K$13:K1635)</f>
        <v>1.2521570854823354</v>
      </c>
      <c r="R1635" s="53">
        <f>MAX(L$13:L1635)</f>
        <v>1.2441228235000354</v>
      </c>
      <c r="S1635" s="53">
        <f>MAX(M$13:M1635)</f>
        <v>1.3650770355623776</v>
      </c>
      <c r="T1635" s="53">
        <f>MAX(N$13:N1635)</f>
        <v>1.3988140516735497</v>
      </c>
      <c r="U1635" s="54">
        <f t="shared" si="157"/>
        <v>-4.8616173490759043E-2</v>
      </c>
      <c r="V1635" s="54">
        <f t="shared" si="158"/>
        <v>-8.7000000000007384E-4</v>
      </c>
      <c r="W1635" s="54">
        <f t="shared" si="159"/>
        <v>-1.8000000000004202E-4</v>
      </c>
      <c r="X1635" s="54">
        <f t="shared" si="160"/>
        <v>-2.4999999999991571E-4</v>
      </c>
      <c r="Y1635" s="54">
        <f t="shared" si="161"/>
        <v>4.0999999999995294E-4</v>
      </c>
      <c r="Z1635" s="54">
        <f t="shared" si="162"/>
        <v>3.4000000000004795E-4</v>
      </c>
    </row>
    <row r="1636" spans="1:26" x14ac:dyDescent="0.25">
      <c r="A1636" s="40">
        <v>39119</v>
      </c>
      <c r="B1636" s="15">
        <v>5.3400000000000003E-2</v>
      </c>
      <c r="C1636" s="51">
        <v>1.0006999999999999</v>
      </c>
      <c r="D1636" s="50">
        <v>1.0006999999999999</v>
      </c>
      <c r="E1636" s="49">
        <v>1.0009300000000001</v>
      </c>
      <c r="F1636" s="49">
        <v>1.00108</v>
      </c>
      <c r="G1636" s="49">
        <v>1.0005900000000001</v>
      </c>
      <c r="H1636" s="50">
        <v>1.0006999999999999</v>
      </c>
      <c r="I1636" s="35">
        <f>PRODUCT(C$13:C1636)</f>
        <v>0.96775907500989555</v>
      </c>
      <c r="J1636" s="18">
        <f>PRODUCT(D$13:D1636)</f>
        <v>1.0770648192362562</v>
      </c>
      <c r="K1636" s="18">
        <f>PRODUCT(E$13:E1636)</f>
        <v>1.2530959936853512</v>
      </c>
      <c r="L1636" s="18">
        <f>PRODUCT(F$13:F1636)</f>
        <v>1.2451551095303781</v>
      </c>
      <c r="M1636" s="18">
        <f>PRODUCT(G$13:G1636)</f>
        <v>1.3658824310133595</v>
      </c>
      <c r="N1636" s="36">
        <f>PRODUCT(H$13:H1636)</f>
        <v>1.3997932215097211</v>
      </c>
      <c r="O1636" s="53">
        <f>MAX(I$13:I1636)</f>
        <v>1.0165004812789225</v>
      </c>
      <c r="P1636" s="53">
        <f>MAX(J$13:J1636)</f>
        <v>1.0772486075439409</v>
      </c>
      <c r="Q1636" s="53">
        <f>MAX(K$13:K1636)</f>
        <v>1.2530959936853512</v>
      </c>
      <c r="R1636" s="53">
        <f>MAX(L$13:L1636)</f>
        <v>1.2451551095303781</v>
      </c>
      <c r="S1636" s="53">
        <f>MAX(M$13:M1636)</f>
        <v>1.3658824310133595</v>
      </c>
      <c r="T1636" s="53">
        <f>MAX(N$13:N1636)</f>
        <v>1.3997932215097211</v>
      </c>
      <c r="U1636" s="54">
        <f t="shared" si="157"/>
        <v>-4.7950204812202649E-2</v>
      </c>
      <c r="V1636" s="54">
        <f t="shared" si="158"/>
        <v>-1.7060900000024588E-4</v>
      </c>
      <c r="W1636" s="54">
        <f t="shared" si="159"/>
        <v>7.4983260000011586E-4</v>
      </c>
      <c r="X1636" s="54">
        <f t="shared" si="160"/>
        <v>8.2972999999998535E-4</v>
      </c>
      <c r="Y1636" s="54">
        <f t="shared" si="161"/>
        <v>5.9000000000007495E-4</v>
      </c>
      <c r="Z1636" s="54">
        <f t="shared" si="162"/>
        <v>6.9999999999994784E-4</v>
      </c>
    </row>
    <row r="1637" spans="1:26" x14ac:dyDescent="0.25">
      <c r="A1637" s="40">
        <v>39120</v>
      </c>
      <c r="B1637" s="15">
        <v>5.3400000000000003E-2</v>
      </c>
      <c r="C1637" s="51">
        <v>1.0014000000000001</v>
      </c>
      <c r="D1637" s="50">
        <v>1.0018100000000001</v>
      </c>
      <c r="E1637" s="49">
        <v>1.0012000000000001</v>
      </c>
      <c r="F1637" s="49">
        <v>1.0017799999999999</v>
      </c>
      <c r="G1637" s="49">
        <v>1.0006699999999999</v>
      </c>
      <c r="H1637" s="50">
        <v>1.0010300000000001</v>
      </c>
      <c r="I1637" s="35">
        <f>PRODUCT(C$13:C1637)</f>
        <v>0.9691139377149095</v>
      </c>
      <c r="J1637" s="18">
        <f>PRODUCT(D$13:D1637)</f>
        <v>1.0790143065590738</v>
      </c>
      <c r="K1637" s="18">
        <f>PRODUCT(E$13:E1637)</f>
        <v>1.2545997088777736</v>
      </c>
      <c r="L1637" s="18">
        <f>PRODUCT(F$13:F1637)</f>
        <v>1.2473714856253419</v>
      </c>
      <c r="M1637" s="18">
        <f>PRODUCT(G$13:G1637)</f>
        <v>1.3667975722421384</v>
      </c>
      <c r="N1637" s="36">
        <f>PRODUCT(H$13:H1637)</f>
        <v>1.4012350085278762</v>
      </c>
      <c r="O1637" s="53">
        <f>MAX(I$13:I1637)</f>
        <v>1.0165004812789225</v>
      </c>
      <c r="P1637" s="53">
        <f>MAX(J$13:J1637)</f>
        <v>1.0790143065590738</v>
      </c>
      <c r="Q1637" s="53">
        <f>MAX(K$13:K1637)</f>
        <v>1.2545997088777736</v>
      </c>
      <c r="R1637" s="53">
        <f>MAX(L$13:L1637)</f>
        <v>1.2473714856253419</v>
      </c>
      <c r="S1637" s="53">
        <f>MAX(M$13:M1637)</f>
        <v>1.3667975722421384</v>
      </c>
      <c r="T1637" s="53">
        <f>MAX(N$13:N1637)</f>
        <v>1.4012350085278762</v>
      </c>
      <c r="U1637" s="54">
        <f t="shared" si="157"/>
        <v>-4.6617335098939644E-2</v>
      </c>
      <c r="V1637" s="54">
        <f t="shared" si="158"/>
        <v>1.6390821977097627E-3</v>
      </c>
      <c r="W1637" s="54">
        <f t="shared" si="159"/>
        <v>1.2000000000000051E-3</v>
      </c>
      <c r="X1637" s="54">
        <f t="shared" si="160"/>
        <v>1.7799999999998084E-3</v>
      </c>
      <c r="Y1637" s="54">
        <f t="shared" si="161"/>
        <v>6.6999999999995763E-4</v>
      </c>
      <c r="Z1637" s="54">
        <f t="shared" si="162"/>
        <v>1.030000000000074E-3</v>
      </c>
    </row>
    <row r="1638" spans="1:26" x14ac:dyDescent="0.25">
      <c r="A1638" s="40">
        <v>39121</v>
      </c>
      <c r="B1638" s="15">
        <v>5.3400000000000003E-2</v>
      </c>
      <c r="C1638" s="51">
        <v>0.99882000000000004</v>
      </c>
      <c r="D1638" s="50">
        <v>0.99883999999999995</v>
      </c>
      <c r="E1638" s="49">
        <v>0.99994000000000005</v>
      </c>
      <c r="F1638" s="49">
        <v>0.99948999999999999</v>
      </c>
      <c r="G1638" s="49">
        <v>1.00021</v>
      </c>
      <c r="H1638" s="50">
        <v>0.99982000000000004</v>
      </c>
      <c r="I1638" s="35">
        <f>PRODUCT(C$13:C1638)</f>
        <v>0.9679703832684059</v>
      </c>
      <c r="J1638" s="18">
        <f>PRODUCT(D$13:D1638)</f>
        <v>1.0777626499634652</v>
      </c>
      <c r="K1638" s="18">
        <f>PRODUCT(E$13:E1638)</f>
        <v>1.254524432895241</v>
      </c>
      <c r="L1638" s="18">
        <f>PRODUCT(F$13:F1638)</f>
        <v>1.246735326167673</v>
      </c>
      <c r="M1638" s="18">
        <f>PRODUCT(G$13:G1638)</f>
        <v>1.3670845997323093</v>
      </c>
      <c r="N1638" s="36">
        <f>PRODUCT(H$13:H1638)</f>
        <v>1.4009827862263413</v>
      </c>
      <c r="O1638" s="53">
        <f>MAX(I$13:I1638)</f>
        <v>1.0165004812789225</v>
      </c>
      <c r="P1638" s="53">
        <f>MAX(J$13:J1638)</f>
        <v>1.0790143065590738</v>
      </c>
      <c r="Q1638" s="53">
        <f>MAX(K$13:K1638)</f>
        <v>1.2545997088777736</v>
      </c>
      <c r="R1638" s="53">
        <f>MAX(L$13:L1638)</f>
        <v>1.2473714856253419</v>
      </c>
      <c r="S1638" s="53">
        <f>MAX(M$13:M1638)</f>
        <v>1.3670845997323093</v>
      </c>
      <c r="T1638" s="53">
        <f>MAX(N$13:N1638)</f>
        <v>1.4012350085278762</v>
      </c>
      <c r="U1638" s="54">
        <f t="shared" si="157"/>
        <v>-4.7742326643522903E-2</v>
      </c>
      <c r="V1638" s="54">
        <f t="shared" si="158"/>
        <v>-1.1600000000001277E-3</v>
      </c>
      <c r="W1638" s="54">
        <f t="shared" si="159"/>
        <v>-5.9999999999988597E-5</v>
      </c>
      <c r="X1638" s="54">
        <f t="shared" si="160"/>
        <v>-5.1000000000000275E-4</v>
      </c>
      <c r="Y1638" s="54">
        <f t="shared" si="161"/>
        <v>2.1000000000007723E-4</v>
      </c>
      <c r="Z1638" s="54">
        <f t="shared" si="162"/>
        <v>-1.7999999999989942E-4</v>
      </c>
    </row>
    <row r="1639" spans="1:26" x14ac:dyDescent="0.25">
      <c r="A1639" s="40">
        <v>39122</v>
      </c>
      <c r="B1639" s="15">
        <v>5.3499999999999999E-2</v>
      </c>
      <c r="C1639" s="51">
        <v>0.99292000000000002</v>
      </c>
      <c r="D1639" s="50">
        <v>0.99295999999999995</v>
      </c>
      <c r="E1639" s="49">
        <v>0.99783999999999995</v>
      </c>
      <c r="F1639" s="49">
        <v>0.99407000000000001</v>
      </c>
      <c r="G1639" s="49">
        <v>0.99880000000000002</v>
      </c>
      <c r="H1639" s="50">
        <v>0.99678</v>
      </c>
      <c r="I1639" s="35">
        <f>PRODUCT(C$13:C1639)</f>
        <v>0.96111715295486566</v>
      </c>
      <c r="J1639" s="18">
        <f>PRODUCT(D$13:D1639)</f>
        <v>1.0701752009077223</v>
      </c>
      <c r="K1639" s="18">
        <f>PRODUCT(E$13:E1639)</f>
        <v>1.2518146601201872</v>
      </c>
      <c r="L1639" s="18">
        <f>PRODUCT(F$13:F1639)</f>
        <v>1.2393421856834987</v>
      </c>
      <c r="M1639" s="18">
        <f>PRODUCT(G$13:G1639)</f>
        <v>1.3654440982126306</v>
      </c>
      <c r="N1639" s="36">
        <f>PRODUCT(H$13:H1639)</f>
        <v>1.3964716216546924</v>
      </c>
      <c r="O1639" s="53">
        <f>MAX(I$13:I1639)</f>
        <v>1.0165004812789225</v>
      </c>
      <c r="P1639" s="53">
        <f>MAX(J$13:J1639)</f>
        <v>1.0790143065590738</v>
      </c>
      <c r="Q1639" s="53">
        <f>MAX(K$13:K1639)</f>
        <v>1.2545997088777736</v>
      </c>
      <c r="R1639" s="53">
        <f>MAX(L$13:L1639)</f>
        <v>1.2473714856253419</v>
      </c>
      <c r="S1639" s="53">
        <f>MAX(M$13:M1639)</f>
        <v>1.3670845997323093</v>
      </c>
      <c r="T1639" s="53">
        <f>MAX(N$13:N1639)</f>
        <v>1.4012350085278762</v>
      </c>
      <c r="U1639" s="54">
        <f t="shared" si="157"/>
        <v>-5.4484310970886685E-2</v>
      </c>
      <c r="V1639" s="54">
        <f t="shared" si="158"/>
        <v>-8.1918336000001528E-3</v>
      </c>
      <c r="W1639" s="54">
        <f t="shared" si="159"/>
        <v>-2.2198704000000505E-3</v>
      </c>
      <c r="X1639" s="54">
        <f t="shared" si="160"/>
        <v>-6.4369756999999835E-3</v>
      </c>
      <c r="Y1639" s="54">
        <f t="shared" si="161"/>
        <v>-1.1999999999999925E-3</v>
      </c>
      <c r="Z1639" s="54">
        <f t="shared" si="162"/>
        <v>-3.3994203999999626E-3</v>
      </c>
    </row>
    <row r="1640" spans="1:26" x14ac:dyDescent="0.25">
      <c r="A1640" s="40">
        <v>39125</v>
      </c>
      <c r="B1640" s="15">
        <v>5.3400000000000003E-2</v>
      </c>
      <c r="C1640" s="51">
        <v>0.99673999999999996</v>
      </c>
      <c r="D1640" s="50">
        <v>0.99678999999999995</v>
      </c>
      <c r="E1640" s="49">
        <v>0.99934999999999996</v>
      </c>
      <c r="F1640" s="49">
        <v>0.99702999999999997</v>
      </c>
      <c r="G1640" s="49">
        <v>0.99970999999999999</v>
      </c>
      <c r="H1640" s="50">
        <v>0.99883999999999995</v>
      </c>
      <c r="I1640" s="35">
        <f>PRODUCT(C$13:C1640)</f>
        <v>0.9579839110362327</v>
      </c>
      <c r="J1640" s="18">
        <f>PRODUCT(D$13:D1640)</f>
        <v>1.0667399385128085</v>
      </c>
      <c r="K1640" s="18">
        <f>PRODUCT(E$13:E1640)</f>
        <v>1.2510009805911091</v>
      </c>
      <c r="L1640" s="18">
        <f>PRODUCT(F$13:F1640)</f>
        <v>1.2356613393920186</v>
      </c>
      <c r="M1640" s="18">
        <f>PRODUCT(G$13:G1640)</f>
        <v>1.3650481194241488</v>
      </c>
      <c r="N1640" s="36">
        <f>PRODUCT(H$13:H1640)</f>
        <v>1.3948517145735728</v>
      </c>
      <c r="O1640" s="53">
        <f>MAX(I$13:I1640)</f>
        <v>1.0165004812789225</v>
      </c>
      <c r="P1640" s="53">
        <f>MAX(J$13:J1640)</f>
        <v>1.0790143065590738</v>
      </c>
      <c r="Q1640" s="53">
        <f>MAX(K$13:K1640)</f>
        <v>1.2545997088777736</v>
      </c>
      <c r="R1640" s="53">
        <f>MAX(L$13:L1640)</f>
        <v>1.2473714856253419</v>
      </c>
      <c r="S1640" s="53">
        <f>MAX(M$13:M1640)</f>
        <v>1.3670845997323093</v>
      </c>
      <c r="T1640" s="53">
        <f>MAX(N$13:N1640)</f>
        <v>1.4012350085278762</v>
      </c>
      <c r="U1640" s="54">
        <f t="shared" si="157"/>
        <v>-5.756669211712169E-2</v>
      </c>
      <c r="V1640" s="54">
        <f t="shared" si="158"/>
        <v>-1.1375537814144231E-2</v>
      </c>
      <c r="W1640" s="54">
        <f t="shared" si="159"/>
        <v>-2.8684274842400099E-3</v>
      </c>
      <c r="X1640" s="54">
        <f t="shared" si="160"/>
        <v>-9.387857882171096E-3</v>
      </c>
      <c r="Y1640" s="54">
        <f t="shared" si="161"/>
        <v>-1.4896520000000513E-3</v>
      </c>
      <c r="Z1640" s="54">
        <f t="shared" si="162"/>
        <v>-4.5554770723360647E-3</v>
      </c>
    </row>
    <row r="1641" spans="1:26" x14ac:dyDescent="0.25">
      <c r="A1641" s="40">
        <v>39126</v>
      </c>
      <c r="B1641" s="15">
        <v>5.3400000000000003E-2</v>
      </c>
      <c r="C1641" s="51">
        <v>1.0076000000000001</v>
      </c>
      <c r="D1641" s="50">
        <v>1.0077799999999999</v>
      </c>
      <c r="E1641" s="49">
        <v>1.0040199999999999</v>
      </c>
      <c r="F1641" s="49">
        <v>1.0078199999999999</v>
      </c>
      <c r="G1641" s="49">
        <v>1.0027900000000001</v>
      </c>
      <c r="H1641" s="50">
        <v>1.0056</v>
      </c>
      <c r="I1641" s="35">
        <f>PRODUCT(C$13:C1641)</f>
        <v>0.96526458876010812</v>
      </c>
      <c r="J1641" s="18">
        <f>PRODUCT(D$13:D1641)</f>
        <v>1.0750391752344379</v>
      </c>
      <c r="K1641" s="18">
        <f>PRODUCT(E$13:E1641)</f>
        <v>1.2560300045330852</v>
      </c>
      <c r="L1641" s="18">
        <f>PRODUCT(F$13:F1641)</f>
        <v>1.2453242110660641</v>
      </c>
      <c r="M1641" s="18">
        <f>PRODUCT(G$13:G1641)</f>
        <v>1.3688566036773424</v>
      </c>
      <c r="N1641" s="36">
        <f>PRODUCT(H$13:H1641)</f>
        <v>1.4026628841751849</v>
      </c>
      <c r="O1641" s="53">
        <f>MAX(I$13:I1641)</f>
        <v>1.0165004812789225</v>
      </c>
      <c r="P1641" s="53">
        <f>MAX(J$13:J1641)</f>
        <v>1.0790143065590738</v>
      </c>
      <c r="Q1641" s="53">
        <f>MAX(K$13:K1641)</f>
        <v>1.2560300045330852</v>
      </c>
      <c r="R1641" s="53">
        <f>MAX(L$13:L1641)</f>
        <v>1.2473714856253419</v>
      </c>
      <c r="S1641" s="53">
        <f>MAX(M$13:M1641)</f>
        <v>1.3688566036773424</v>
      </c>
      <c r="T1641" s="53">
        <f>MAX(N$13:N1641)</f>
        <v>1.4026628841751849</v>
      </c>
      <c r="U1641" s="54">
        <f t="shared" si="157"/>
        <v>-5.0404198977211767E-2</v>
      </c>
      <c r="V1641" s="54">
        <f t="shared" si="158"/>
        <v>-3.6840394983384439E-3</v>
      </c>
      <c r="W1641" s="54">
        <f t="shared" si="159"/>
        <v>1.1400414372732424E-3</v>
      </c>
      <c r="X1641" s="54">
        <f t="shared" si="160"/>
        <v>-1.6412709308097852E-3</v>
      </c>
      <c r="Y1641" s="54">
        <f t="shared" si="161"/>
        <v>1.2961918709200968E-3</v>
      </c>
      <c r="Z1641" s="54">
        <f t="shared" si="162"/>
        <v>1.0190122560589188E-3</v>
      </c>
    </row>
    <row r="1642" spans="1:26" x14ac:dyDescent="0.25">
      <c r="A1642" s="40">
        <v>39127</v>
      </c>
      <c r="B1642" s="15">
        <v>5.3400000000000003E-2</v>
      </c>
      <c r="C1642" s="51">
        <v>1.0076400000000001</v>
      </c>
      <c r="D1642" s="50">
        <v>1.00789</v>
      </c>
      <c r="E1642" s="49">
        <v>1.00146</v>
      </c>
      <c r="F1642" s="49">
        <v>1.0067200000000001</v>
      </c>
      <c r="G1642" s="49">
        <v>1.0006999999999999</v>
      </c>
      <c r="H1642" s="50">
        <v>1.0027699999999999</v>
      </c>
      <c r="I1642" s="35">
        <f>PRODUCT(C$13:C1642)</f>
        <v>0.97263921021823541</v>
      </c>
      <c r="J1642" s="18">
        <f>PRODUCT(D$13:D1642)</f>
        <v>1.0835212343270375</v>
      </c>
      <c r="K1642" s="18">
        <f>PRODUCT(E$13:E1642)</f>
        <v>1.2578638083397036</v>
      </c>
      <c r="L1642" s="18">
        <f>PRODUCT(F$13:F1642)</f>
        <v>1.2536927897644281</v>
      </c>
      <c r="M1642" s="18">
        <f>PRODUCT(G$13:G1642)</f>
        <v>1.3698148032999165</v>
      </c>
      <c r="N1642" s="36">
        <f>PRODUCT(H$13:H1642)</f>
        <v>1.40654826036435</v>
      </c>
      <c r="O1642" s="53">
        <f>MAX(I$13:I1642)</f>
        <v>1.0165004812789225</v>
      </c>
      <c r="P1642" s="53">
        <f>MAX(J$13:J1642)</f>
        <v>1.0835212343270375</v>
      </c>
      <c r="Q1642" s="53">
        <f>MAX(K$13:K1642)</f>
        <v>1.2578638083397036</v>
      </c>
      <c r="R1642" s="53">
        <f>MAX(L$13:L1642)</f>
        <v>1.2536927897644281</v>
      </c>
      <c r="S1642" s="53">
        <f>MAX(M$13:M1642)</f>
        <v>1.3698148032999165</v>
      </c>
      <c r="T1642" s="53">
        <f>MAX(N$13:N1642)</f>
        <v>1.40654826036435</v>
      </c>
      <c r="U1642" s="54">
        <f t="shared" si="157"/>
        <v>-4.3149287057397609E-2</v>
      </c>
      <c r="V1642" s="54">
        <f t="shared" si="158"/>
        <v>4.1768934300195409E-3</v>
      </c>
      <c r="W1642" s="54">
        <f t="shared" si="159"/>
        <v>1.4600000000000366E-3</v>
      </c>
      <c r="X1642" s="54">
        <f t="shared" si="160"/>
        <v>5.0676997285352514E-3</v>
      </c>
      <c r="Y1642" s="54">
        <f t="shared" si="161"/>
        <v>6.9999999999992779E-4</v>
      </c>
      <c r="Z1642" s="54">
        <f t="shared" si="162"/>
        <v>2.769999999999862E-3</v>
      </c>
    </row>
    <row r="1643" spans="1:26" x14ac:dyDescent="0.25">
      <c r="A1643" s="40">
        <v>39128</v>
      </c>
      <c r="B1643" s="15">
        <v>5.3400000000000003E-2</v>
      </c>
      <c r="C1643" s="51">
        <v>1.0010399999999999</v>
      </c>
      <c r="D1643" s="50">
        <v>1.0011399999999999</v>
      </c>
      <c r="E1643" s="49">
        <v>1.0002599999999999</v>
      </c>
      <c r="F1643" s="49">
        <v>1.00159</v>
      </c>
      <c r="G1643" s="49">
        <v>1.0003899999999999</v>
      </c>
      <c r="H1643" s="50">
        <v>1.00068</v>
      </c>
      <c r="I1643" s="35">
        <f>PRODUCT(C$13:C1643)</f>
        <v>0.97365075499686227</v>
      </c>
      <c r="J1643" s="18">
        <f>PRODUCT(D$13:D1643)</f>
        <v>1.0847564485341703</v>
      </c>
      <c r="K1643" s="18">
        <f>PRODUCT(E$13:E1643)</f>
        <v>1.2581908529298718</v>
      </c>
      <c r="L1643" s="18">
        <f>PRODUCT(F$13:F1643)</f>
        <v>1.2556861613001535</v>
      </c>
      <c r="M1643" s="18">
        <f>PRODUCT(G$13:G1643)</f>
        <v>1.3703490310732032</v>
      </c>
      <c r="N1643" s="36">
        <f>PRODUCT(H$13:H1643)</f>
        <v>1.4075047131813978</v>
      </c>
      <c r="O1643" s="53">
        <f>MAX(I$13:I1643)</f>
        <v>1.0165004812789225</v>
      </c>
      <c r="P1643" s="53">
        <f>MAX(J$13:J1643)</f>
        <v>1.0847564485341703</v>
      </c>
      <c r="Q1643" s="53">
        <f>MAX(K$13:K1643)</f>
        <v>1.2581908529298718</v>
      </c>
      <c r="R1643" s="53">
        <f>MAX(L$13:L1643)</f>
        <v>1.2556861613001535</v>
      </c>
      <c r="S1643" s="53">
        <f>MAX(M$13:M1643)</f>
        <v>1.3703490310732032</v>
      </c>
      <c r="T1643" s="53">
        <f>MAX(N$13:N1643)</f>
        <v>1.4075047131813978</v>
      </c>
      <c r="U1643" s="54">
        <f t="shared" si="157"/>
        <v>-4.2154162315937403E-2</v>
      </c>
      <c r="V1643" s="54">
        <f t="shared" si="158"/>
        <v>1.1399999999999748E-3</v>
      </c>
      <c r="W1643" s="54">
        <f t="shared" si="159"/>
        <v>2.5999999999989486E-4</v>
      </c>
      <c r="X1643" s="54">
        <f t="shared" si="160"/>
        <v>1.5899999999999916E-3</v>
      </c>
      <c r="Y1643" s="54">
        <f t="shared" si="161"/>
        <v>3.8999999999981259E-4</v>
      </c>
      <c r="Z1643" s="54">
        <f t="shared" si="162"/>
        <v>6.8000000000004038E-4</v>
      </c>
    </row>
    <row r="1644" spans="1:26" x14ac:dyDescent="0.25">
      <c r="A1644" s="40">
        <v>39129</v>
      </c>
      <c r="B1644" s="15">
        <v>5.3400000000000003E-2</v>
      </c>
      <c r="C1644" s="51">
        <v>0.99912999999999996</v>
      </c>
      <c r="D1644" s="50">
        <v>0.99916000000000005</v>
      </c>
      <c r="E1644" s="49">
        <v>1.0023</v>
      </c>
      <c r="F1644" s="49">
        <v>0.99958999999999998</v>
      </c>
      <c r="G1644" s="49">
        <v>1.00054</v>
      </c>
      <c r="H1644" s="50">
        <v>1.00044</v>
      </c>
      <c r="I1644" s="35">
        <f>PRODUCT(C$13:C1644)</f>
        <v>0.97280367884001495</v>
      </c>
      <c r="J1644" s="18">
        <f>PRODUCT(D$13:D1644)</f>
        <v>1.0838452531174017</v>
      </c>
      <c r="K1644" s="18">
        <f>PRODUCT(E$13:E1644)</f>
        <v>1.2610846918916103</v>
      </c>
      <c r="L1644" s="18">
        <f>PRODUCT(F$13:F1644)</f>
        <v>1.2551713299740204</v>
      </c>
      <c r="M1644" s="18">
        <f>PRODUCT(G$13:G1644)</f>
        <v>1.3710890195499827</v>
      </c>
      <c r="N1644" s="36">
        <f>PRODUCT(H$13:H1644)</f>
        <v>1.4081240152551977</v>
      </c>
      <c r="O1644" s="53">
        <f>MAX(I$13:I1644)</f>
        <v>1.0165004812789225</v>
      </c>
      <c r="P1644" s="53">
        <f>MAX(J$13:J1644)</f>
        <v>1.0847564485341703</v>
      </c>
      <c r="Q1644" s="53">
        <f>MAX(K$13:K1644)</f>
        <v>1.2610846918916103</v>
      </c>
      <c r="R1644" s="53">
        <f>MAX(L$13:L1644)</f>
        <v>1.2556861613001535</v>
      </c>
      <c r="S1644" s="53">
        <f>MAX(M$13:M1644)</f>
        <v>1.3710890195499827</v>
      </c>
      <c r="T1644" s="53">
        <f>MAX(N$13:N1644)</f>
        <v>1.4081240152551977</v>
      </c>
      <c r="U1644" s="54">
        <f t="shared" si="157"/>
        <v>-4.2987488194722583E-2</v>
      </c>
      <c r="V1644" s="54">
        <f t="shared" si="158"/>
        <v>-8.399999999999519E-4</v>
      </c>
      <c r="W1644" s="54">
        <f t="shared" si="159"/>
        <v>2.2999999999998846E-3</v>
      </c>
      <c r="X1644" s="54">
        <f t="shared" si="160"/>
        <v>-4.1000000000008478E-4</v>
      </c>
      <c r="Y1644" s="54">
        <f t="shared" si="161"/>
        <v>5.4000000000004034E-4</v>
      </c>
      <c r="Z1644" s="54">
        <f t="shared" si="162"/>
        <v>4.4000000000005959E-4</v>
      </c>
    </row>
    <row r="1645" spans="1:26" x14ac:dyDescent="0.25">
      <c r="A1645" s="40">
        <v>39133</v>
      </c>
      <c r="B1645" s="15">
        <v>5.33E-2</v>
      </c>
      <c r="C1645" s="51">
        <v>1.00284</v>
      </c>
      <c r="D1645" s="50">
        <v>1.00285</v>
      </c>
      <c r="E1645" s="49">
        <v>1.00153</v>
      </c>
      <c r="F1645" s="49">
        <v>1.00248</v>
      </c>
      <c r="G1645" s="49">
        <v>1.00196</v>
      </c>
      <c r="H1645" s="50">
        <v>1.0018499999999999</v>
      </c>
      <c r="I1645" s="35">
        <f>PRODUCT(C$13:C1645)</f>
        <v>0.97556644128792058</v>
      </c>
      <c r="J1645" s="18">
        <f>PRODUCT(D$13:D1645)</f>
        <v>1.0869342120887864</v>
      </c>
      <c r="K1645" s="18">
        <f>PRODUCT(E$13:E1645)</f>
        <v>1.2630141514702045</v>
      </c>
      <c r="L1645" s="18">
        <f>PRODUCT(F$13:F1645)</f>
        <v>1.258284154872356</v>
      </c>
      <c r="M1645" s="18">
        <f>PRODUCT(G$13:G1645)</f>
        <v>1.3737763540283006</v>
      </c>
      <c r="N1645" s="36">
        <f>PRODUCT(H$13:H1645)</f>
        <v>1.4107290446834198</v>
      </c>
      <c r="O1645" s="53">
        <f>MAX(I$13:I1645)</f>
        <v>1.0165004812789225</v>
      </c>
      <c r="P1645" s="53">
        <f>MAX(J$13:J1645)</f>
        <v>1.0869342120887864</v>
      </c>
      <c r="Q1645" s="53">
        <f>MAX(K$13:K1645)</f>
        <v>1.2630141514702045</v>
      </c>
      <c r="R1645" s="53">
        <f>MAX(L$13:L1645)</f>
        <v>1.258284154872356</v>
      </c>
      <c r="S1645" s="53">
        <f>MAX(M$13:M1645)</f>
        <v>1.3737763540283006</v>
      </c>
      <c r="T1645" s="53">
        <f>MAX(N$13:N1645)</f>
        <v>1.4107290446834198</v>
      </c>
      <c r="U1645" s="54">
        <f t="shared" si="157"/>
        <v>-4.0269572661195602E-2</v>
      </c>
      <c r="V1645" s="54">
        <f t="shared" si="158"/>
        <v>2.0076060000001686E-3</v>
      </c>
      <c r="W1645" s="54">
        <f t="shared" si="159"/>
        <v>1.5299999999999806E-3</v>
      </c>
      <c r="X1645" s="54">
        <f t="shared" si="160"/>
        <v>2.0689831999999722E-3</v>
      </c>
      <c r="Y1645" s="54">
        <f t="shared" si="161"/>
        <v>1.9599999999998902E-3</v>
      </c>
      <c r="Z1645" s="54">
        <f t="shared" si="162"/>
        <v>1.8499999999999532E-3</v>
      </c>
    </row>
    <row r="1646" spans="1:26" x14ac:dyDescent="0.25">
      <c r="A1646" s="40">
        <v>39134</v>
      </c>
      <c r="B1646" s="15">
        <v>5.33E-2</v>
      </c>
      <c r="C1646" s="51">
        <v>0.99860000000000004</v>
      </c>
      <c r="D1646" s="50">
        <v>0.99865000000000004</v>
      </c>
      <c r="E1646" s="49">
        <v>1.0001</v>
      </c>
      <c r="F1646" s="49">
        <v>0.99934000000000001</v>
      </c>
      <c r="G1646" s="49">
        <v>0.99985999999999997</v>
      </c>
      <c r="H1646" s="50">
        <v>0.99975000000000003</v>
      </c>
      <c r="I1646" s="35">
        <f>PRODUCT(C$13:C1646)</f>
        <v>0.97420064827011754</v>
      </c>
      <c r="J1646" s="18">
        <f>PRODUCT(D$13:D1646)</f>
        <v>1.0854668509024665</v>
      </c>
      <c r="K1646" s="18">
        <f>PRODUCT(E$13:E1646)</f>
        <v>1.2631404528853514</v>
      </c>
      <c r="L1646" s="18">
        <f>PRODUCT(F$13:F1646)</f>
        <v>1.2574536873301403</v>
      </c>
      <c r="M1646" s="18">
        <f>PRODUCT(G$13:G1646)</f>
        <v>1.3735840253387366</v>
      </c>
      <c r="N1646" s="36">
        <f>PRODUCT(H$13:H1646)</f>
        <v>1.410376362422249</v>
      </c>
      <c r="O1646" s="53">
        <f>MAX(I$13:I1646)</f>
        <v>1.0165004812789225</v>
      </c>
      <c r="P1646" s="53">
        <f>MAX(J$13:J1646)</f>
        <v>1.0869342120887864</v>
      </c>
      <c r="Q1646" s="53">
        <f>MAX(K$13:K1646)</f>
        <v>1.2631404528853514</v>
      </c>
      <c r="R1646" s="53">
        <f>MAX(L$13:L1646)</f>
        <v>1.258284154872356</v>
      </c>
      <c r="S1646" s="53">
        <f>MAX(M$13:M1646)</f>
        <v>1.3737763540283006</v>
      </c>
      <c r="T1646" s="53">
        <f>MAX(N$13:N1646)</f>
        <v>1.4107290446834198</v>
      </c>
      <c r="U1646" s="54">
        <f t="shared" si="157"/>
        <v>-4.1613195259469882E-2</v>
      </c>
      <c r="V1646" s="54">
        <f t="shared" si="158"/>
        <v>-1.3499999999999881E-3</v>
      </c>
      <c r="W1646" s="54">
        <f t="shared" si="159"/>
        <v>9.9999999999914272E-5</v>
      </c>
      <c r="X1646" s="54">
        <f t="shared" si="160"/>
        <v>-6.5999999999997072E-4</v>
      </c>
      <c r="Y1646" s="54">
        <f t="shared" si="161"/>
        <v>-1.4000000000001368E-4</v>
      </c>
      <c r="Z1646" s="54">
        <f t="shared" si="162"/>
        <v>-2.4999999999996124E-4</v>
      </c>
    </row>
    <row r="1647" spans="1:26" x14ac:dyDescent="0.25">
      <c r="A1647" s="40">
        <v>39135</v>
      </c>
      <c r="B1647" s="15">
        <v>5.33E-2</v>
      </c>
      <c r="C1647" s="51">
        <v>0.99914000000000003</v>
      </c>
      <c r="D1647" s="50">
        <v>0.99936999999999998</v>
      </c>
      <c r="E1647" s="49">
        <v>0.99995000000000001</v>
      </c>
      <c r="F1647" s="49">
        <v>0.99965000000000004</v>
      </c>
      <c r="G1647" s="49">
        <v>1</v>
      </c>
      <c r="H1647" s="50">
        <v>0.99982000000000004</v>
      </c>
      <c r="I1647" s="35">
        <f>PRODUCT(C$13:C1647)</f>
        <v>0.97336283571260529</v>
      </c>
      <c r="J1647" s="18">
        <f>PRODUCT(D$13:D1647)</f>
        <v>1.0847830067863979</v>
      </c>
      <c r="K1647" s="18">
        <f>PRODUCT(E$13:E1647)</f>
        <v>1.263077295862707</v>
      </c>
      <c r="L1647" s="18">
        <f>PRODUCT(F$13:F1647)</f>
        <v>1.2570135785395748</v>
      </c>
      <c r="M1647" s="18">
        <f>PRODUCT(G$13:G1647)</f>
        <v>1.3735840253387366</v>
      </c>
      <c r="N1647" s="36">
        <f>PRODUCT(H$13:H1647)</f>
        <v>1.410122494677013</v>
      </c>
      <c r="O1647" s="53">
        <f>MAX(I$13:I1647)</f>
        <v>1.0165004812789225</v>
      </c>
      <c r="P1647" s="53">
        <f>MAX(J$13:J1647)</f>
        <v>1.0869342120887864</v>
      </c>
      <c r="Q1647" s="53">
        <f>MAX(K$13:K1647)</f>
        <v>1.2631404528853514</v>
      </c>
      <c r="R1647" s="53">
        <f>MAX(L$13:L1647)</f>
        <v>1.258284154872356</v>
      </c>
      <c r="S1647" s="53">
        <f>MAX(M$13:M1647)</f>
        <v>1.3737763540283006</v>
      </c>
      <c r="T1647" s="53">
        <f>MAX(N$13:N1647)</f>
        <v>1.4107290446834198</v>
      </c>
      <c r="U1647" s="54">
        <f t="shared" si="157"/>
        <v>-4.2437407911546689E-2</v>
      </c>
      <c r="V1647" s="54">
        <f t="shared" si="158"/>
        <v>-1.9791495000000196E-3</v>
      </c>
      <c r="W1647" s="54">
        <f t="shared" si="159"/>
        <v>-5.0000000000078505E-5</v>
      </c>
      <c r="X1647" s="54">
        <f t="shared" si="160"/>
        <v>-1.0097689999998848E-3</v>
      </c>
      <c r="Y1647" s="54">
        <f t="shared" si="161"/>
        <v>-1.4000000000001368E-4</v>
      </c>
      <c r="Z1647" s="54">
        <f t="shared" si="162"/>
        <v>-4.2995499999992046E-4</v>
      </c>
    </row>
    <row r="1648" spans="1:26" x14ac:dyDescent="0.25">
      <c r="A1648" s="40">
        <v>39136</v>
      </c>
      <c r="B1648" s="15">
        <v>5.3400000000000003E-2</v>
      </c>
      <c r="C1648" s="51">
        <v>0.99643999999999999</v>
      </c>
      <c r="D1648" s="50">
        <v>0.99655000000000005</v>
      </c>
      <c r="E1648" s="49">
        <v>0.99851999999999996</v>
      </c>
      <c r="F1648" s="49">
        <v>0.99705999999999995</v>
      </c>
      <c r="G1648" s="49">
        <v>0.99902999999999997</v>
      </c>
      <c r="H1648" s="50">
        <v>0.99814000000000003</v>
      </c>
      <c r="I1648" s="35">
        <f>PRODUCT(C$13:C1648)</f>
        <v>0.96989766401746835</v>
      </c>
      <c r="J1648" s="18">
        <f>PRODUCT(D$13:D1648)</f>
        <v>1.081040505412985</v>
      </c>
      <c r="K1648" s="18">
        <f>PRODUCT(E$13:E1648)</f>
        <v>1.2612079414648301</v>
      </c>
      <c r="L1648" s="18">
        <f>PRODUCT(F$13:F1648)</f>
        <v>1.2533179586186685</v>
      </c>
      <c r="M1648" s="18">
        <f>PRODUCT(G$13:G1648)</f>
        <v>1.3722516488341581</v>
      </c>
      <c r="N1648" s="36">
        <f>PRODUCT(H$13:H1648)</f>
        <v>1.4074996668369137</v>
      </c>
      <c r="O1648" s="53">
        <f>MAX(I$13:I1648)</f>
        <v>1.0165004812789225</v>
      </c>
      <c r="P1648" s="53">
        <f>MAX(J$13:J1648)</f>
        <v>1.0869342120887864</v>
      </c>
      <c r="Q1648" s="53">
        <f>MAX(K$13:K1648)</f>
        <v>1.2631404528853514</v>
      </c>
      <c r="R1648" s="53">
        <f>MAX(L$13:L1648)</f>
        <v>1.258284154872356</v>
      </c>
      <c r="S1648" s="53">
        <f>MAX(M$13:M1648)</f>
        <v>1.3737763540283006</v>
      </c>
      <c r="T1648" s="53">
        <f>MAX(N$13:N1648)</f>
        <v>1.4107290446834198</v>
      </c>
      <c r="U1648" s="54">
        <f t="shared" si="157"/>
        <v>-4.5846330739381644E-2</v>
      </c>
      <c r="V1648" s="54">
        <f t="shared" si="158"/>
        <v>-5.4223214342248799E-3</v>
      </c>
      <c r="W1648" s="54">
        <f t="shared" si="159"/>
        <v>-1.5299260000001869E-3</v>
      </c>
      <c r="X1648" s="54">
        <f t="shared" si="160"/>
        <v>-3.9468002791399172E-3</v>
      </c>
      <c r="Y1648" s="54">
        <f t="shared" si="161"/>
        <v>-1.1098641999999696E-3</v>
      </c>
      <c r="Z1648" s="54">
        <f t="shared" si="162"/>
        <v>-2.2891552836999335E-3</v>
      </c>
    </row>
    <row r="1649" spans="1:26" x14ac:dyDescent="0.25">
      <c r="A1649" s="40">
        <v>39139</v>
      </c>
      <c r="B1649" s="15">
        <v>5.3900000000000003E-2</v>
      </c>
      <c r="C1649" s="51">
        <v>0.99875000000000003</v>
      </c>
      <c r="D1649" s="50">
        <v>0.99887000000000004</v>
      </c>
      <c r="E1649" s="49">
        <v>0.99951000000000001</v>
      </c>
      <c r="F1649" s="49">
        <v>0.99909000000000003</v>
      </c>
      <c r="G1649" s="49">
        <v>1.00004</v>
      </c>
      <c r="H1649" s="50">
        <v>0.99995000000000001</v>
      </c>
      <c r="I1649" s="35">
        <f>PRODUCT(C$13:C1649)</f>
        <v>0.96868529193744657</v>
      </c>
      <c r="J1649" s="18">
        <f>PRODUCT(D$13:D1649)</f>
        <v>1.0798189296418683</v>
      </c>
      <c r="K1649" s="18">
        <f>PRODUCT(E$13:E1649)</f>
        <v>1.2605899495735122</v>
      </c>
      <c r="L1649" s="18">
        <f>PRODUCT(F$13:F1649)</f>
        <v>1.2521774392763254</v>
      </c>
      <c r="M1649" s="18">
        <f>PRODUCT(G$13:G1649)</f>
        <v>1.3723065389001115</v>
      </c>
      <c r="N1649" s="36">
        <f>PRODUCT(H$13:H1649)</f>
        <v>1.4074292918535718</v>
      </c>
      <c r="O1649" s="53">
        <f>MAX(I$13:I1649)</f>
        <v>1.0165004812789225</v>
      </c>
      <c r="P1649" s="53">
        <f>MAX(J$13:J1649)</f>
        <v>1.0869342120887864</v>
      </c>
      <c r="Q1649" s="53">
        <f>MAX(K$13:K1649)</f>
        <v>1.2631404528853514</v>
      </c>
      <c r="R1649" s="53">
        <f>MAX(L$13:L1649)</f>
        <v>1.258284154872356</v>
      </c>
      <c r="S1649" s="53">
        <f>MAX(M$13:M1649)</f>
        <v>1.3737763540283006</v>
      </c>
      <c r="T1649" s="53">
        <f>MAX(N$13:N1649)</f>
        <v>1.4107290446834198</v>
      </c>
      <c r="U1649" s="54">
        <f t="shared" si="157"/>
        <v>-4.7039022825957365E-2</v>
      </c>
      <c r="V1649" s="54">
        <f t="shared" si="158"/>
        <v>-6.5461942110042314E-3</v>
      </c>
      <c r="W1649" s="54">
        <f t="shared" si="159"/>
        <v>-2.0191763362602424E-3</v>
      </c>
      <c r="X1649" s="54">
        <f t="shared" si="160"/>
        <v>-4.8532086908859478E-3</v>
      </c>
      <c r="Y1649" s="54">
        <f t="shared" si="161"/>
        <v>-1.0699085945679572E-3</v>
      </c>
      <c r="Z1649" s="54">
        <f t="shared" si="162"/>
        <v>-2.3390408259358207E-3</v>
      </c>
    </row>
    <row r="1650" spans="1:26" x14ac:dyDescent="0.25">
      <c r="A1650" s="40">
        <v>39140</v>
      </c>
      <c r="B1650" s="15">
        <v>5.3699999999999998E-2</v>
      </c>
      <c r="C1650" s="51">
        <v>0.96526999999999996</v>
      </c>
      <c r="D1650" s="50">
        <v>0.96536</v>
      </c>
      <c r="E1650" s="49">
        <v>0.97089000000000003</v>
      </c>
      <c r="F1650" s="49">
        <v>0.96587000000000001</v>
      </c>
      <c r="G1650" s="49">
        <v>0.97108000000000005</v>
      </c>
      <c r="H1650" s="50">
        <v>0.97133000000000003</v>
      </c>
      <c r="I1650" s="35">
        <f>PRODUCT(C$13:C1650)</f>
        <v>0.93504285174845903</v>
      </c>
      <c r="J1650" s="18">
        <f>PRODUCT(D$13:D1650)</f>
        <v>1.042414001919074</v>
      </c>
      <c r="K1650" s="18">
        <f>PRODUCT(E$13:E1650)</f>
        <v>1.2238941761414273</v>
      </c>
      <c r="L1650" s="18">
        <f>PRODUCT(F$13:F1650)</f>
        <v>1.2094406232738244</v>
      </c>
      <c r="M1650" s="18">
        <f>PRODUCT(G$13:G1650)</f>
        <v>1.3326194337951203</v>
      </c>
      <c r="N1650" s="36">
        <f>PRODUCT(H$13:H1650)</f>
        <v>1.3670782940561299</v>
      </c>
      <c r="O1650" s="53">
        <f>MAX(I$13:I1650)</f>
        <v>1.0165004812789225</v>
      </c>
      <c r="P1650" s="53">
        <f>MAX(J$13:J1650)</f>
        <v>1.0869342120887864</v>
      </c>
      <c r="Q1650" s="53">
        <f>MAX(K$13:K1650)</f>
        <v>1.2631404528853514</v>
      </c>
      <c r="R1650" s="53">
        <f>MAX(L$13:L1650)</f>
        <v>1.258284154872356</v>
      </c>
      <c r="S1650" s="53">
        <f>MAX(M$13:M1650)</f>
        <v>1.3737763540283006</v>
      </c>
      <c r="T1650" s="53">
        <f>MAX(N$13:N1650)</f>
        <v>1.4107290446834198</v>
      </c>
      <c r="U1650" s="54">
        <f t="shared" si="157"/>
        <v>-8.0135357563211898E-2</v>
      </c>
      <c r="V1650" s="54">
        <f t="shared" si="158"/>
        <v>-4.0959434043535081E-2</v>
      </c>
      <c r="W1650" s="54">
        <f t="shared" si="159"/>
        <v>-3.1070398113111727E-2</v>
      </c>
      <c r="X1650" s="54">
        <f t="shared" si="160"/>
        <v>-3.881756867826603E-2</v>
      </c>
      <c r="Y1650" s="54">
        <f t="shared" si="161"/>
        <v>-2.9958966838013024E-2</v>
      </c>
      <c r="Z1650" s="54">
        <f t="shared" si="162"/>
        <v>-3.0941980525456231E-2</v>
      </c>
    </row>
    <row r="1651" spans="1:26" x14ac:dyDescent="0.25">
      <c r="A1651" s="40">
        <v>39141</v>
      </c>
      <c r="B1651" s="15">
        <v>5.3800000000000001E-2</v>
      </c>
      <c r="C1651" s="51">
        <v>1.00556</v>
      </c>
      <c r="D1651" s="50">
        <v>1.00586</v>
      </c>
      <c r="E1651" s="49">
        <v>1.0065599999999999</v>
      </c>
      <c r="F1651" s="49">
        <v>1.0061199999999999</v>
      </c>
      <c r="G1651" s="49">
        <v>1.00726</v>
      </c>
      <c r="H1651" s="50">
        <v>1.0042899999999999</v>
      </c>
      <c r="I1651" s="35">
        <f>PRODUCT(C$13:C1651)</f>
        <v>0.94024169000418045</v>
      </c>
      <c r="J1651" s="18">
        <f>PRODUCT(D$13:D1651)</f>
        <v>1.0485225479703197</v>
      </c>
      <c r="K1651" s="18">
        <f>PRODUCT(E$13:E1651)</f>
        <v>1.231922921936915</v>
      </c>
      <c r="L1651" s="18">
        <f>PRODUCT(F$13:F1651)</f>
        <v>1.21684239988826</v>
      </c>
      <c r="M1651" s="18">
        <f>PRODUCT(G$13:G1651)</f>
        <v>1.3422942508844729</v>
      </c>
      <c r="N1651" s="36">
        <f>PRODUCT(H$13:H1651)</f>
        <v>1.3729430599376307</v>
      </c>
      <c r="O1651" s="53">
        <f>MAX(I$13:I1651)</f>
        <v>1.0165004812789225</v>
      </c>
      <c r="P1651" s="53">
        <f>MAX(J$13:J1651)</f>
        <v>1.0869342120887864</v>
      </c>
      <c r="Q1651" s="53">
        <f>MAX(K$13:K1651)</f>
        <v>1.2631404528853514</v>
      </c>
      <c r="R1651" s="53">
        <f>MAX(L$13:L1651)</f>
        <v>1.258284154872356</v>
      </c>
      <c r="S1651" s="53">
        <f>MAX(M$13:M1651)</f>
        <v>1.3737763540283006</v>
      </c>
      <c r="T1651" s="53">
        <f>MAX(N$13:N1651)</f>
        <v>1.4107290446834198</v>
      </c>
      <c r="U1651" s="54">
        <f t="shared" si="157"/>
        <v>-7.5020910151263359E-2</v>
      </c>
      <c r="V1651" s="54">
        <f t="shared" si="158"/>
        <v>-3.5339456327030193E-2</v>
      </c>
      <c r="W1651" s="54">
        <f t="shared" si="159"/>
        <v>-2.4714219924733761E-2</v>
      </c>
      <c r="X1651" s="54">
        <f t="shared" si="160"/>
        <v>-3.2935132198577147E-2</v>
      </c>
      <c r="Y1651" s="54">
        <f t="shared" si="161"/>
        <v>-2.291646893725699E-2</v>
      </c>
      <c r="Z1651" s="54">
        <f t="shared" si="162"/>
        <v>-2.6784721621910468E-2</v>
      </c>
    </row>
    <row r="1652" spans="1:26" x14ac:dyDescent="0.25">
      <c r="A1652" s="40">
        <v>39142</v>
      </c>
      <c r="B1652" s="15">
        <v>5.3900000000000003E-2</v>
      </c>
      <c r="C1652" s="51">
        <v>0.99741000000000002</v>
      </c>
      <c r="D1652" s="50">
        <v>0.99741999999999997</v>
      </c>
      <c r="E1652" s="49">
        <v>0.99795</v>
      </c>
      <c r="F1652" s="49">
        <v>0.99755000000000005</v>
      </c>
      <c r="G1652" s="49">
        <v>0.99782000000000004</v>
      </c>
      <c r="H1652" s="50">
        <v>0.99946000000000002</v>
      </c>
      <c r="I1652" s="35">
        <f>PRODUCT(C$13:C1652)</f>
        <v>0.93780646402706969</v>
      </c>
      <c r="J1652" s="18">
        <f>PRODUCT(D$13:D1652)</f>
        <v>1.0458173597965563</v>
      </c>
      <c r="K1652" s="18">
        <f>PRODUCT(E$13:E1652)</f>
        <v>1.2293974799469443</v>
      </c>
      <c r="L1652" s="18">
        <f>PRODUCT(F$13:F1652)</f>
        <v>1.2138611360085338</v>
      </c>
      <c r="M1652" s="18">
        <f>PRODUCT(G$13:G1652)</f>
        <v>1.3393680494175448</v>
      </c>
      <c r="N1652" s="36">
        <f>PRODUCT(H$13:H1652)</f>
        <v>1.3722016706852644</v>
      </c>
      <c r="O1652" s="53">
        <f>MAX(I$13:I1652)</f>
        <v>1.0165004812789225</v>
      </c>
      <c r="P1652" s="53">
        <f>MAX(J$13:J1652)</f>
        <v>1.0869342120887864</v>
      </c>
      <c r="Q1652" s="53">
        <f>MAX(K$13:K1652)</f>
        <v>1.2631404528853514</v>
      </c>
      <c r="R1652" s="53">
        <f>MAX(L$13:L1652)</f>
        <v>1.258284154872356</v>
      </c>
      <c r="S1652" s="53">
        <f>MAX(M$13:M1652)</f>
        <v>1.3737763540283006</v>
      </c>
      <c r="T1652" s="53">
        <f>MAX(N$13:N1652)</f>
        <v>1.4107290446834198</v>
      </c>
      <c r="U1652" s="54">
        <f t="shared" si="157"/>
        <v>-7.741660599397153E-2</v>
      </c>
      <c r="V1652" s="54">
        <f t="shared" si="158"/>
        <v>-3.7828280529706444E-2</v>
      </c>
      <c r="W1652" s="54">
        <f t="shared" si="159"/>
        <v>-2.6713555773888103E-2</v>
      </c>
      <c r="X1652" s="54">
        <f t="shared" si="160"/>
        <v>-3.5304441124690597E-2</v>
      </c>
      <c r="Y1652" s="54">
        <f t="shared" si="161"/>
        <v>-2.504651103497367E-2</v>
      </c>
      <c r="Z1652" s="54">
        <f t="shared" si="162"/>
        <v>-2.7310257872234567E-2</v>
      </c>
    </row>
    <row r="1653" spans="1:26" x14ac:dyDescent="0.25">
      <c r="A1653" s="40">
        <v>39143</v>
      </c>
      <c r="B1653" s="15">
        <v>5.3900000000000003E-2</v>
      </c>
      <c r="C1653" s="51">
        <v>0.98860000000000003</v>
      </c>
      <c r="D1653" s="50">
        <v>0.98860000000000003</v>
      </c>
      <c r="E1653" s="49">
        <v>0.98884000000000005</v>
      </c>
      <c r="F1653" s="49">
        <v>0.98858999999999997</v>
      </c>
      <c r="G1653" s="49">
        <v>0.98900999999999994</v>
      </c>
      <c r="H1653" s="50">
        <v>0.99383999999999995</v>
      </c>
      <c r="I1653" s="35">
        <f>PRODUCT(C$13:C1653)</f>
        <v>0.92711547033716113</v>
      </c>
      <c r="J1653" s="18">
        <f>PRODUCT(D$13:D1653)</f>
        <v>1.0338950418948756</v>
      </c>
      <c r="K1653" s="18">
        <f>PRODUCT(E$13:E1653)</f>
        <v>1.2156774040707363</v>
      </c>
      <c r="L1653" s="18">
        <f>PRODUCT(F$13:F1653)</f>
        <v>1.2000109804466765</v>
      </c>
      <c r="M1653" s="18">
        <f>PRODUCT(G$13:G1653)</f>
        <v>1.3246483945544461</v>
      </c>
      <c r="N1653" s="36">
        <f>PRODUCT(H$13:H1653)</f>
        <v>1.3637489083938432</v>
      </c>
      <c r="O1653" s="53">
        <f>MAX(I$13:I1653)</f>
        <v>1.0165004812789225</v>
      </c>
      <c r="P1653" s="53">
        <f>MAX(J$13:J1653)</f>
        <v>1.0869342120887864</v>
      </c>
      <c r="Q1653" s="53">
        <f>MAX(K$13:K1653)</f>
        <v>1.2631404528853514</v>
      </c>
      <c r="R1653" s="53">
        <f>MAX(L$13:L1653)</f>
        <v>1.258284154872356</v>
      </c>
      <c r="S1653" s="53">
        <f>MAX(M$13:M1653)</f>
        <v>1.3737763540283006</v>
      </c>
      <c r="T1653" s="53">
        <f>MAX(N$13:N1653)</f>
        <v>1.4107290446834198</v>
      </c>
      <c r="U1653" s="54">
        <f t="shared" si="157"/>
        <v>-8.7934056685640208E-2</v>
      </c>
      <c r="V1653" s="54">
        <f t="shared" si="158"/>
        <v>-4.8797038131667796E-2</v>
      </c>
      <c r="W1653" s="54">
        <f t="shared" si="159"/>
        <v>-3.7575432491451545E-2</v>
      </c>
      <c r="X1653" s="54">
        <f t="shared" si="160"/>
        <v>-4.6311617451457836E-2</v>
      </c>
      <c r="Y1653" s="54">
        <f t="shared" si="161"/>
        <v>-3.5761249878699289E-2</v>
      </c>
      <c r="Z1653" s="54">
        <f t="shared" si="162"/>
        <v>-3.3302026683741597E-2</v>
      </c>
    </row>
    <row r="1654" spans="1:26" x14ac:dyDescent="0.25">
      <c r="A1654" s="40">
        <v>39146</v>
      </c>
      <c r="B1654" s="15">
        <v>5.3699999999999998E-2</v>
      </c>
      <c r="C1654" s="51">
        <v>0.99058999999999997</v>
      </c>
      <c r="D1654" s="50">
        <v>0.99063000000000001</v>
      </c>
      <c r="E1654" s="49">
        <v>0.99080999999999997</v>
      </c>
      <c r="F1654" s="49">
        <v>0.99068999999999996</v>
      </c>
      <c r="G1654" s="49">
        <v>0.99163000000000001</v>
      </c>
      <c r="H1654" s="50">
        <v>0.99594000000000005</v>
      </c>
      <c r="I1654" s="35">
        <f>PRODUCT(C$13:C1654)</f>
        <v>0.91839131376128846</v>
      </c>
      <c r="J1654" s="18">
        <f>PRODUCT(D$13:D1654)</f>
        <v>1.0242074453523207</v>
      </c>
      <c r="K1654" s="18">
        <f>PRODUCT(E$13:E1654)</f>
        <v>1.2045053287273262</v>
      </c>
      <c r="L1654" s="18">
        <f>PRODUCT(F$13:F1654)</f>
        <v>1.188838878218718</v>
      </c>
      <c r="M1654" s="18">
        <f>PRODUCT(G$13:G1654)</f>
        <v>1.3135610874920254</v>
      </c>
      <c r="N1654" s="36">
        <f>PRODUCT(H$13:H1654)</f>
        <v>1.3582120878257642</v>
      </c>
      <c r="O1654" s="53">
        <f>MAX(I$13:I1654)</f>
        <v>1.0165004812789225</v>
      </c>
      <c r="P1654" s="53">
        <f>MAX(J$13:J1654)</f>
        <v>1.0869342120887864</v>
      </c>
      <c r="Q1654" s="53">
        <f>MAX(K$13:K1654)</f>
        <v>1.2631404528853514</v>
      </c>
      <c r="R1654" s="53">
        <f>MAX(L$13:L1654)</f>
        <v>1.258284154872356</v>
      </c>
      <c r="S1654" s="53">
        <f>MAX(M$13:M1654)</f>
        <v>1.3737763540283006</v>
      </c>
      <c r="T1654" s="53">
        <f>MAX(N$13:N1654)</f>
        <v>1.4107290446834198</v>
      </c>
      <c r="U1654" s="54">
        <f t="shared" si="157"/>
        <v>-9.6516597212228314E-2</v>
      </c>
      <c r="V1654" s="54">
        <f t="shared" si="158"/>
        <v>-5.7709809884373998E-2</v>
      </c>
      <c r="W1654" s="54">
        <f t="shared" si="159"/>
        <v>-4.6420114266855161E-2</v>
      </c>
      <c r="X1654" s="54">
        <f t="shared" si="160"/>
        <v>-5.5190456292984719E-2</v>
      </c>
      <c r="Y1654" s="54">
        <f t="shared" si="161"/>
        <v>-4.3831928217214544E-2</v>
      </c>
      <c r="Z1654" s="54">
        <f t="shared" si="162"/>
        <v>-3.7226820455405624E-2</v>
      </c>
    </row>
    <row r="1655" spans="1:26" x14ac:dyDescent="0.25">
      <c r="A1655" s="40">
        <v>39147</v>
      </c>
      <c r="B1655" s="15">
        <v>5.3800000000000001E-2</v>
      </c>
      <c r="C1655" s="51">
        <v>1.01549</v>
      </c>
      <c r="D1655" s="50">
        <v>1.0155400000000001</v>
      </c>
      <c r="E1655" s="49">
        <v>1.0156099999999999</v>
      </c>
      <c r="F1655" s="49">
        <v>1.0155400000000001</v>
      </c>
      <c r="G1655" s="49">
        <v>1.0149999999999999</v>
      </c>
      <c r="H1655" s="50">
        <v>1.00654</v>
      </c>
      <c r="I1655" s="35">
        <f>PRODUCT(C$13:C1655)</f>
        <v>0.93261719521145081</v>
      </c>
      <c r="J1655" s="18">
        <f>PRODUCT(D$13:D1655)</f>
        <v>1.0401236290530957</v>
      </c>
      <c r="K1655" s="18">
        <f>PRODUCT(E$13:E1655)</f>
        <v>1.2233076569087595</v>
      </c>
      <c r="L1655" s="18">
        <f>PRODUCT(F$13:F1655)</f>
        <v>1.2073134343862371</v>
      </c>
      <c r="M1655" s="18">
        <f>PRODUCT(G$13:G1655)</f>
        <v>1.3332645038044055</v>
      </c>
      <c r="N1655" s="36">
        <f>PRODUCT(H$13:H1655)</f>
        <v>1.3670947948801446</v>
      </c>
      <c r="O1655" s="53">
        <f>MAX(I$13:I1655)</f>
        <v>1.0165004812789225</v>
      </c>
      <c r="P1655" s="53">
        <f>MAX(J$13:J1655)</f>
        <v>1.0869342120887864</v>
      </c>
      <c r="Q1655" s="53">
        <f>MAX(K$13:K1655)</f>
        <v>1.2631404528853514</v>
      </c>
      <c r="R1655" s="53">
        <f>MAX(L$13:L1655)</f>
        <v>1.258284154872356</v>
      </c>
      <c r="S1655" s="53">
        <f>MAX(M$13:M1655)</f>
        <v>1.3737763540283006</v>
      </c>
      <c r="T1655" s="53">
        <f>MAX(N$13:N1655)</f>
        <v>1.4107290446834198</v>
      </c>
      <c r="U1655" s="54">
        <f t="shared" si="157"/>
        <v>-8.2521639303045749E-2</v>
      </c>
      <c r="V1655" s="54">
        <f t="shared" si="158"/>
        <v>-4.3066620329977164E-2</v>
      </c>
      <c r="W1655" s="54">
        <f t="shared" si="159"/>
        <v>-3.1534732250560936E-2</v>
      </c>
      <c r="X1655" s="54">
        <f t="shared" si="160"/>
        <v>-4.0508115983777578E-2</v>
      </c>
      <c r="Y1655" s="54">
        <f t="shared" si="161"/>
        <v>-2.9489407140472927E-2</v>
      </c>
      <c r="Z1655" s="54">
        <f t="shared" si="162"/>
        <v>-3.0930283861184019E-2</v>
      </c>
    </row>
    <row r="1656" spans="1:26" x14ac:dyDescent="0.25">
      <c r="A1656" s="40">
        <v>39148</v>
      </c>
      <c r="B1656" s="15">
        <v>5.3900000000000003E-2</v>
      </c>
      <c r="C1656" s="51">
        <v>0.99753000000000003</v>
      </c>
      <c r="D1656" s="50">
        <v>0.99782000000000004</v>
      </c>
      <c r="E1656" s="49">
        <v>0.99789000000000005</v>
      </c>
      <c r="F1656" s="49">
        <v>0.99787000000000003</v>
      </c>
      <c r="G1656" s="49">
        <v>0.99770999999999999</v>
      </c>
      <c r="H1656" s="50">
        <v>1.0005599999999999</v>
      </c>
      <c r="I1656" s="35">
        <f>PRODUCT(C$13:C1656)</f>
        <v>0.93031363073927853</v>
      </c>
      <c r="J1656" s="18">
        <f>PRODUCT(D$13:D1656)</f>
        <v>1.0378561595417601</v>
      </c>
      <c r="K1656" s="18">
        <f>PRODUCT(E$13:E1656)</f>
        <v>1.2207264777526821</v>
      </c>
      <c r="L1656" s="18">
        <f>PRODUCT(F$13:F1656)</f>
        <v>1.2047418567709944</v>
      </c>
      <c r="M1656" s="18">
        <f>PRODUCT(G$13:G1656)</f>
        <v>1.3302113280906935</v>
      </c>
      <c r="N1656" s="36">
        <f>PRODUCT(H$13:H1656)</f>
        <v>1.3678603679652774</v>
      </c>
      <c r="O1656" s="53">
        <f>MAX(I$13:I1656)</f>
        <v>1.0165004812789225</v>
      </c>
      <c r="P1656" s="53">
        <f>MAX(J$13:J1656)</f>
        <v>1.0869342120887864</v>
      </c>
      <c r="Q1656" s="53">
        <f>MAX(K$13:K1656)</f>
        <v>1.2631404528853514</v>
      </c>
      <c r="R1656" s="53">
        <f>MAX(L$13:L1656)</f>
        <v>1.258284154872356</v>
      </c>
      <c r="S1656" s="53">
        <f>MAX(M$13:M1656)</f>
        <v>1.3737763540283006</v>
      </c>
      <c r="T1656" s="53">
        <f>MAX(N$13:N1656)</f>
        <v>1.4107290446834198</v>
      </c>
      <c r="U1656" s="54">
        <f t="shared" si="157"/>
        <v>-8.4787810853967222E-2</v>
      </c>
      <c r="V1656" s="54">
        <f t="shared" si="158"/>
        <v>-4.515273509765768E-2</v>
      </c>
      <c r="W1656" s="54">
        <f t="shared" si="159"/>
        <v>-3.3578193965512246E-2</v>
      </c>
      <c r="X1656" s="54">
        <f t="shared" si="160"/>
        <v>-4.2551833696732086E-2</v>
      </c>
      <c r="Y1656" s="54">
        <f t="shared" si="161"/>
        <v>-3.1711876398121175E-2</v>
      </c>
      <c r="Z1656" s="54">
        <f t="shared" si="162"/>
        <v>-3.0387604820146331E-2</v>
      </c>
    </row>
    <row r="1657" spans="1:26" x14ac:dyDescent="0.25">
      <c r="A1657" s="40">
        <v>39149</v>
      </c>
      <c r="B1657" s="15">
        <v>5.3900000000000003E-2</v>
      </c>
      <c r="C1657" s="51">
        <v>1.0071300000000001</v>
      </c>
      <c r="D1657" s="50">
        <v>1.00719</v>
      </c>
      <c r="E1657" s="49">
        <v>1.0071699999999999</v>
      </c>
      <c r="F1657" s="49">
        <v>1.0071699999999999</v>
      </c>
      <c r="G1657" s="49">
        <v>1.0074799999999999</v>
      </c>
      <c r="H1657" s="50">
        <v>1.0020899999999999</v>
      </c>
      <c r="I1657" s="35">
        <f>PRODUCT(C$13:C1657)</f>
        <v>0.93694676692644963</v>
      </c>
      <c r="J1657" s="18">
        <f>PRODUCT(D$13:D1657)</f>
        <v>1.0453183453288655</v>
      </c>
      <c r="K1657" s="18">
        <f>PRODUCT(E$13:E1657)</f>
        <v>1.2294790865981686</v>
      </c>
      <c r="L1657" s="18">
        <f>PRODUCT(F$13:F1657)</f>
        <v>1.2133798558840423</v>
      </c>
      <c r="M1657" s="18">
        <f>PRODUCT(G$13:G1657)</f>
        <v>1.3401613088248119</v>
      </c>
      <c r="N1657" s="36">
        <f>PRODUCT(H$13:H1657)</f>
        <v>1.3707191961343248</v>
      </c>
      <c r="O1657" s="53">
        <f>MAX(I$13:I1657)</f>
        <v>1.0165004812789225</v>
      </c>
      <c r="P1657" s="53">
        <f>MAX(J$13:J1657)</f>
        <v>1.0869342120887864</v>
      </c>
      <c r="Q1657" s="53">
        <f>MAX(K$13:K1657)</f>
        <v>1.2631404528853514</v>
      </c>
      <c r="R1657" s="53">
        <f>MAX(L$13:L1657)</f>
        <v>1.258284154872356</v>
      </c>
      <c r="S1657" s="53">
        <f>MAX(M$13:M1657)</f>
        <v>1.3737763540283006</v>
      </c>
      <c r="T1657" s="53">
        <f>MAX(N$13:N1657)</f>
        <v>1.4107290446834198</v>
      </c>
      <c r="U1657" s="54">
        <f t="shared" si="157"/>
        <v>-7.826234794535597E-2</v>
      </c>
      <c r="V1657" s="54">
        <f t="shared" si="158"/>
        <v>-3.8287383263009768E-2</v>
      </c>
      <c r="W1657" s="54">
        <f t="shared" si="159"/>
        <v>-2.6648949616245102E-2</v>
      </c>
      <c r="X1657" s="54">
        <f t="shared" si="160"/>
        <v>-3.5686930344337793E-2</v>
      </c>
      <c r="Y1657" s="54">
        <f t="shared" si="161"/>
        <v>-2.4469081233579153E-2</v>
      </c>
      <c r="Z1657" s="54">
        <f t="shared" si="162"/>
        <v>-2.8361114914220484E-2</v>
      </c>
    </row>
    <row r="1658" spans="1:26" x14ac:dyDescent="0.25">
      <c r="A1658" s="40">
        <v>39150</v>
      </c>
      <c r="B1658" s="15">
        <v>5.4199999999999998E-2</v>
      </c>
      <c r="C1658" s="51">
        <v>1.00068</v>
      </c>
      <c r="D1658" s="50">
        <v>1.0006900000000001</v>
      </c>
      <c r="E1658" s="49">
        <v>1.00068</v>
      </c>
      <c r="F1658" s="49">
        <v>1.00068</v>
      </c>
      <c r="G1658" s="49">
        <v>1.00051</v>
      </c>
      <c r="H1658" s="50">
        <v>1.00037</v>
      </c>
      <c r="I1658" s="35">
        <f>PRODUCT(C$13:C1658)</f>
        <v>0.93758389072795967</v>
      </c>
      <c r="J1658" s="18">
        <f>PRODUCT(D$13:D1658)</f>
        <v>1.0460396149871425</v>
      </c>
      <c r="K1658" s="18">
        <f>PRODUCT(E$13:E1658)</f>
        <v>1.2303151323770554</v>
      </c>
      <c r="L1658" s="18">
        <f>PRODUCT(F$13:F1658)</f>
        <v>1.2142049541860434</v>
      </c>
      <c r="M1658" s="18">
        <f>PRODUCT(G$13:G1658)</f>
        <v>1.3408447910923125</v>
      </c>
      <c r="N1658" s="36">
        <f>PRODUCT(H$13:H1658)</f>
        <v>1.3712263622368945</v>
      </c>
      <c r="O1658" s="53">
        <f>MAX(I$13:I1658)</f>
        <v>1.0165004812789225</v>
      </c>
      <c r="P1658" s="53">
        <f>MAX(J$13:J1658)</f>
        <v>1.0869342120887864</v>
      </c>
      <c r="Q1658" s="53">
        <f>MAX(K$13:K1658)</f>
        <v>1.2631404528853514</v>
      </c>
      <c r="R1658" s="53">
        <f>MAX(L$13:L1658)</f>
        <v>1.258284154872356</v>
      </c>
      <c r="S1658" s="53">
        <f>MAX(M$13:M1658)</f>
        <v>1.3737763540283006</v>
      </c>
      <c r="T1658" s="53">
        <f>MAX(N$13:N1658)</f>
        <v>1.4107290446834198</v>
      </c>
      <c r="U1658" s="54">
        <f t="shared" si="157"/>
        <v>-7.7635566341958756E-2</v>
      </c>
      <c r="V1658" s="54">
        <f t="shared" si="158"/>
        <v>-3.7623801557461152E-2</v>
      </c>
      <c r="W1658" s="54">
        <f t="shared" si="159"/>
        <v>-2.5987070901984159E-2</v>
      </c>
      <c r="X1658" s="54">
        <f t="shared" si="160"/>
        <v>-3.5031197456972016E-2</v>
      </c>
      <c r="Y1658" s="54">
        <f t="shared" si="161"/>
        <v>-2.3971560465008326E-2</v>
      </c>
      <c r="Z1658" s="54">
        <f t="shared" si="162"/>
        <v>-2.8001608526738723E-2</v>
      </c>
    </row>
    <row r="1659" spans="1:26" x14ac:dyDescent="0.25">
      <c r="A1659" s="40">
        <v>39153</v>
      </c>
      <c r="B1659" s="15">
        <v>5.4100000000000002E-2</v>
      </c>
      <c r="C1659" s="51">
        <v>1.00267</v>
      </c>
      <c r="D1659" s="50">
        <v>1.00271</v>
      </c>
      <c r="E1659" s="49">
        <v>1.0027600000000001</v>
      </c>
      <c r="F1659" s="49">
        <v>1.00274</v>
      </c>
      <c r="G1659" s="49">
        <v>1.00329</v>
      </c>
      <c r="H1659" s="50">
        <v>1.0013399999999999</v>
      </c>
      <c r="I1659" s="35">
        <f>PRODUCT(C$13:C1659)</f>
        <v>0.94008723971620323</v>
      </c>
      <c r="J1659" s="18">
        <f>PRODUCT(D$13:D1659)</f>
        <v>1.0488743823437576</v>
      </c>
      <c r="K1659" s="18">
        <f>PRODUCT(E$13:E1659)</f>
        <v>1.2337108021424161</v>
      </c>
      <c r="L1659" s="18">
        <f>PRODUCT(F$13:F1659)</f>
        <v>1.2175318757605131</v>
      </c>
      <c r="M1659" s="18">
        <f>PRODUCT(G$13:G1659)</f>
        <v>1.3452561704550061</v>
      </c>
      <c r="N1659" s="36">
        <f>PRODUCT(H$13:H1659)</f>
        <v>1.3730638055622919</v>
      </c>
      <c r="O1659" s="53">
        <f>MAX(I$13:I1659)</f>
        <v>1.0165004812789225</v>
      </c>
      <c r="P1659" s="53">
        <f>MAX(J$13:J1659)</f>
        <v>1.0869342120887864</v>
      </c>
      <c r="Q1659" s="53">
        <f>MAX(K$13:K1659)</f>
        <v>1.2631404528853514</v>
      </c>
      <c r="R1659" s="53">
        <f>MAX(L$13:L1659)</f>
        <v>1.258284154872356</v>
      </c>
      <c r="S1659" s="53">
        <f>MAX(M$13:M1659)</f>
        <v>1.3737763540283006</v>
      </c>
      <c r="T1659" s="53">
        <f>MAX(N$13:N1659)</f>
        <v>1.4107290446834198</v>
      </c>
      <c r="U1659" s="54">
        <f t="shared" si="157"/>
        <v>-7.5172853304091874E-2</v>
      </c>
      <c r="V1659" s="54">
        <f t="shared" si="158"/>
        <v>-3.5015762059681883E-2</v>
      </c>
      <c r="W1659" s="54">
        <f t="shared" si="159"/>
        <v>-2.3298795217673564E-2</v>
      </c>
      <c r="X1659" s="54">
        <f t="shared" si="160"/>
        <v>-3.2387182938004092E-2</v>
      </c>
      <c r="Y1659" s="54">
        <f t="shared" si="161"/>
        <v>-2.0760426898938249E-2</v>
      </c>
      <c r="Z1659" s="54">
        <f t="shared" si="162"/>
        <v>-2.6699130682164601E-2</v>
      </c>
    </row>
    <row r="1660" spans="1:26" x14ac:dyDescent="0.25">
      <c r="A1660" s="40">
        <v>39154</v>
      </c>
      <c r="B1660" s="15">
        <v>5.4100000000000002E-2</v>
      </c>
      <c r="C1660" s="51">
        <v>0.97963</v>
      </c>
      <c r="D1660" s="50">
        <v>0.97989999999999999</v>
      </c>
      <c r="E1660" s="49">
        <v>0.97992000000000001</v>
      </c>
      <c r="F1660" s="49">
        <v>0.97990999999999995</v>
      </c>
      <c r="G1660" s="49">
        <v>0.97955999999999999</v>
      </c>
      <c r="H1660" s="50">
        <v>0.99731999999999998</v>
      </c>
      <c r="I1660" s="35">
        <f>PRODUCT(C$13:C1660)</f>
        <v>0.92093766264318422</v>
      </c>
      <c r="J1660" s="18">
        <f>PRODUCT(D$13:D1660)</f>
        <v>1.0277920072586482</v>
      </c>
      <c r="K1660" s="18">
        <f>PRODUCT(E$13:E1660)</f>
        <v>1.2089378892353964</v>
      </c>
      <c r="L1660" s="18">
        <f>PRODUCT(F$13:F1660)</f>
        <v>1.1930716603764844</v>
      </c>
      <c r="M1660" s="18">
        <f>PRODUCT(G$13:G1660)</f>
        <v>1.3177591343309059</v>
      </c>
      <c r="N1660" s="36">
        <f>PRODUCT(H$13:H1660)</f>
        <v>1.369383994563385</v>
      </c>
      <c r="O1660" s="53">
        <f>MAX(I$13:I1660)</f>
        <v>1.0165004812789225</v>
      </c>
      <c r="P1660" s="53">
        <f>MAX(J$13:J1660)</f>
        <v>1.0869342120887864</v>
      </c>
      <c r="Q1660" s="53">
        <f>MAX(K$13:K1660)</f>
        <v>1.2631404528853514</v>
      </c>
      <c r="R1660" s="53">
        <f>MAX(L$13:L1660)</f>
        <v>1.258284154872356</v>
      </c>
      <c r="S1660" s="53">
        <f>MAX(M$13:M1660)</f>
        <v>1.3737763540283006</v>
      </c>
      <c r="T1660" s="53">
        <f>MAX(N$13:N1660)</f>
        <v>1.4107290446834198</v>
      </c>
      <c r="U1660" s="54">
        <f t="shared" si="157"/>
        <v>-9.4011582282287467E-2</v>
      </c>
      <c r="V1660" s="54">
        <f t="shared" si="158"/>
        <v>-5.4411945242282218E-2</v>
      </c>
      <c r="W1660" s="54">
        <f t="shared" si="159"/>
        <v>-4.2910955409702724E-2</v>
      </c>
      <c r="X1660" s="54">
        <f t="shared" si="160"/>
        <v>-5.182652443277963E-2</v>
      </c>
      <c r="Y1660" s="54">
        <f t="shared" si="161"/>
        <v>-4.0776083773123903E-2</v>
      </c>
      <c r="Z1660" s="54">
        <f t="shared" si="162"/>
        <v>-2.9307577011936373E-2</v>
      </c>
    </row>
    <row r="1661" spans="1:26" x14ac:dyDescent="0.25">
      <c r="A1661" s="40">
        <v>39155</v>
      </c>
      <c r="B1661" s="15">
        <v>5.4100000000000002E-2</v>
      </c>
      <c r="C1661" s="51">
        <v>1.0066900000000001</v>
      </c>
      <c r="D1661" s="50">
        <v>1.0067600000000001</v>
      </c>
      <c r="E1661" s="49">
        <v>1.0067999999999999</v>
      </c>
      <c r="F1661" s="49">
        <v>1.0067600000000001</v>
      </c>
      <c r="G1661" s="49">
        <v>1.0068999999999999</v>
      </c>
      <c r="H1661" s="50">
        <v>1.0023200000000001</v>
      </c>
      <c r="I1661" s="35">
        <f>PRODUCT(C$13:C1661)</f>
        <v>0.92709873560626721</v>
      </c>
      <c r="J1661" s="18">
        <f>PRODUCT(D$13:D1661)</f>
        <v>1.0347398812277167</v>
      </c>
      <c r="K1661" s="18">
        <f>PRODUCT(E$13:E1661)</f>
        <v>1.217158666882197</v>
      </c>
      <c r="L1661" s="18">
        <f>PRODUCT(F$13:F1661)</f>
        <v>1.2011368248006296</v>
      </c>
      <c r="M1661" s="18">
        <f>PRODUCT(G$13:G1661)</f>
        <v>1.326851672357789</v>
      </c>
      <c r="N1661" s="36">
        <f>PRODUCT(H$13:H1661)</f>
        <v>1.3725609654307722</v>
      </c>
      <c r="O1661" s="53">
        <f>MAX(I$13:I1661)</f>
        <v>1.0165004812789225</v>
      </c>
      <c r="P1661" s="53">
        <f>MAX(J$13:J1661)</f>
        <v>1.0869342120887864</v>
      </c>
      <c r="Q1661" s="53">
        <f>MAX(K$13:K1661)</f>
        <v>1.2631404528853514</v>
      </c>
      <c r="R1661" s="53">
        <f>MAX(L$13:L1661)</f>
        <v>1.258284154872356</v>
      </c>
      <c r="S1661" s="53">
        <f>MAX(M$13:M1661)</f>
        <v>1.3737763540283006</v>
      </c>
      <c r="T1661" s="53">
        <f>MAX(N$13:N1661)</f>
        <v>1.4107290446834198</v>
      </c>
      <c r="U1661" s="54">
        <f t="shared" si="157"/>
        <v>-8.7950519767755891E-2</v>
      </c>
      <c r="V1661" s="54">
        <f t="shared" si="158"/>
        <v>-4.8019769992120022E-2</v>
      </c>
      <c r="W1661" s="54">
        <f t="shared" si="159"/>
        <v>-3.6402749906488757E-2</v>
      </c>
      <c r="X1661" s="54">
        <f t="shared" si="160"/>
        <v>-4.5416871737945112E-2</v>
      </c>
      <c r="Y1661" s="54">
        <f t="shared" si="161"/>
        <v>-3.4157438751158536E-2</v>
      </c>
      <c r="Z1661" s="54">
        <f t="shared" si="162"/>
        <v>-2.7055570590603949E-2</v>
      </c>
    </row>
    <row r="1662" spans="1:26" x14ac:dyDescent="0.25">
      <c r="A1662" s="40">
        <v>39156</v>
      </c>
      <c r="B1662" s="15">
        <v>5.4100000000000002E-2</v>
      </c>
      <c r="C1662" s="51">
        <v>1.0036799999999999</v>
      </c>
      <c r="D1662" s="50">
        <v>1.00373</v>
      </c>
      <c r="E1662" s="49">
        <v>1.00373</v>
      </c>
      <c r="F1662" s="49">
        <v>1.0037199999999999</v>
      </c>
      <c r="G1662" s="49">
        <v>1.00325</v>
      </c>
      <c r="H1662" s="50">
        <v>1.0011300000000001</v>
      </c>
      <c r="I1662" s="35">
        <f>PRODUCT(C$13:C1662)</f>
        <v>0.9305104589532982</v>
      </c>
      <c r="J1662" s="18">
        <f>PRODUCT(D$13:D1662)</f>
        <v>1.038599460984696</v>
      </c>
      <c r="K1662" s="18">
        <f>PRODUCT(E$13:E1662)</f>
        <v>1.2216986687096676</v>
      </c>
      <c r="L1662" s="18">
        <f>PRODUCT(F$13:F1662)</f>
        <v>1.2056050537888878</v>
      </c>
      <c r="M1662" s="18">
        <f>PRODUCT(G$13:G1662)</f>
        <v>1.3311639402929518</v>
      </c>
      <c r="N1662" s="36">
        <f>PRODUCT(H$13:H1662)</f>
        <v>1.374111959321709</v>
      </c>
      <c r="O1662" s="53">
        <f>MAX(I$13:I1662)</f>
        <v>1.0165004812789225</v>
      </c>
      <c r="P1662" s="53">
        <f>MAX(J$13:J1662)</f>
        <v>1.0869342120887864</v>
      </c>
      <c r="Q1662" s="53">
        <f>MAX(K$13:K1662)</f>
        <v>1.2631404528853514</v>
      </c>
      <c r="R1662" s="53">
        <f>MAX(L$13:L1662)</f>
        <v>1.258284154872356</v>
      </c>
      <c r="S1662" s="53">
        <f>MAX(M$13:M1662)</f>
        <v>1.3737763540283006</v>
      </c>
      <c r="T1662" s="53">
        <f>MAX(N$13:N1662)</f>
        <v>1.4107290446834198</v>
      </c>
      <c r="U1662" s="54">
        <f t="shared" si="157"/>
        <v>-8.4594177680501301E-2</v>
      </c>
      <c r="V1662" s="54">
        <f t="shared" si="158"/>
        <v>-4.4468883734190646E-2</v>
      </c>
      <c r="W1662" s="54">
        <f t="shared" si="159"/>
        <v>-3.280853216363995E-2</v>
      </c>
      <c r="X1662" s="54">
        <f t="shared" si="160"/>
        <v>-4.1865822500810321E-2</v>
      </c>
      <c r="Y1662" s="54">
        <f t="shared" si="161"/>
        <v>-3.1018450427099796E-2</v>
      </c>
      <c r="Z1662" s="54">
        <f t="shared" si="162"/>
        <v>-2.5956143385371295E-2</v>
      </c>
    </row>
    <row r="1663" spans="1:26" x14ac:dyDescent="0.25">
      <c r="A1663" s="40">
        <v>39157</v>
      </c>
      <c r="B1663" s="15">
        <v>5.4199999999999998E-2</v>
      </c>
      <c r="C1663" s="51">
        <v>0.99617</v>
      </c>
      <c r="D1663" s="50">
        <v>0.99617</v>
      </c>
      <c r="E1663" s="49">
        <v>0.99683999999999995</v>
      </c>
      <c r="F1663" s="49">
        <v>0.99626999999999999</v>
      </c>
      <c r="G1663" s="49">
        <v>1.0000500000000001</v>
      </c>
      <c r="H1663" s="50">
        <v>1.0004299999999999</v>
      </c>
      <c r="I1663" s="35">
        <f>PRODUCT(C$13:C1663)</f>
        <v>0.92694660389550709</v>
      </c>
      <c r="J1663" s="18">
        <f>PRODUCT(D$13:D1663)</f>
        <v>1.0346216250491247</v>
      </c>
      <c r="K1663" s="18">
        <f>PRODUCT(E$13:E1663)</f>
        <v>1.2178381009165449</v>
      </c>
      <c r="L1663" s="18">
        <f>PRODUCT(F$13:F1663)</f>
        <v>1.2011081469382552</v>
      </c>
      <c r="M1663" s="18">
        <f>PRODUCT(G$13:G1663)</f>
        <v>1.3312304984899666</v>
      </c>
      <c r="N1663" s="36">
        <f>PRODUCT(H$13:H1663)</f>
        <v>1.3747028274642172</v>
      </c>
      <c r="O1663" s="53">
        <f>MAX(I$13:I1663)</f>
        <v>1.0165004812789225</v>
      </c>
      <c r="P1663" s="53">
        <f>MAX(J$13:J1663)</f>
        <v>1.0869342120887864</v>
      </c>
      <c r="Q1663" s="53">
        <f>MAX(K$13:K1663)</f>
        <v>1.2631404528853514</v>
      </c>
      <c r="R1663" s="53">
        <f>MAX(L$13:L1663)</f>
        <v>1.258284154872356</v>
      </c>
      <c r="S1663" s="53">
        <f>MAX(M$13:M1663)</f>
        <v>1.3737763540283006</v>
      </c>
      <c r="T1663" s="53">
        <f>MAX(N$13:N1663)</f>
        <v>1.4107290446834198</v>
      </c>
      <c r="U1663" s="54">
        <f t="shared" si="157"/>
        <v>-8.8100181979984954E-2</v>
      </c>
      <c r="V1663" s="54">
        <f t="shared" si="158"/>
        <v>-4.8128567909488641E-2</v>
      </c>
      <c r="W1663" s="54">
        <f t="shared" si="159"/>
        <v>-3.5864857202002977E-2</v>
      </c>
      <c r="X1663" s="54">
        <f t="shared" si="160"/>
        <v>-4.5439662982882371E-2</v>
      </c>
      <c r="Y1663" s="54">
        <f t="shared" si="161"/>
        <v>-3.0970001349621089E-2</v>
      </c>
      <c r="Z1663" s="54">
        <f t="shared" si="162"/>
        <v>-2.5537304527027103E-2</v>
      </c>
    </row>
    <row r="1664" spans="1:26" x14ac:dyDescent="0.25">
      <c r="A1664" s="40">
        <v>39160</v>
      </c>
      <c r="B1664" s="15">
        <v>5.4100000000000002E-2</v>
      </c>
      <c r="C1664" s="51">
        <v>1.0108900000000001</v>
      </c>
      <c r="D1664" s="50">
        <v>1.0108900000000001</v>
      </c>
      <c r="E1664" s="49">
        <v>1.00657</v>
      </c>
      <c r="F1664" s="49">
        <v>1.00885</v>
      </c>
      <c r="G1664" s="49">
        <v>1.0059100000000001</v>
      </c>
      <c r="H1664" s="50">
        <v>1.0055799999999999</v>
      </c>
      <c r="I1664" s="35">
        <f>PRODUCT(C$13:C1664)</f>
        <v>0.93704105241192925</v>
      </c>
      <c r="J1664" s="18">
        <f>PRODUCT(D$13:D1664)</f>
        <v>1.0458886545459096</v>
      </c>
      <c r="K1664" s="18">
        <f>PRODUCT(E$13:E1664)</f>
        <v>1.2258392972395666</v>
      </c>
      <c r="L1664" s="18">
        <f>PRODUCT(F$13:F1664)</f>
        <v>1.2117379540386588</v>
      </c>
      <c r="M1664" s="18">
        <f>PRODUCT(G$13:G1664)</f>
        <v>1.3390980707360423</v>
      </c>
      <c r="N1664" s="36">
        <f>PRODUCT(H$13:H1664)</f>
        <v>1.3823736692414674</v>
      </c>
      <c r="O1664" s="53">
        <f>MAX(I$13:I1664)</f>
        <v>1.0165004812789225</v>
      </c>
      <c r="P1664" s="53">
        <f>MAX(J$13:J1664)</f>
        <v>1.0869342120887864</v>
      </c>
      <c r="Q1664" s="53">
        <f>MAX(K$13:K1664)</f>
        <v>1.2631404528853514</v>
      </c>
      <c r="R1664" s="53">
        <f>MAX(L$13:L1664)</f>
        <v>1.258284154872356</v>
      </c>
      <c r="S1664" s="53">
        <f>MAX(M$13:M1664)</f>
        <v>1.3737763540283006</v>
      </c>
      <c r="T1664" s="53">
        <f>MAX(N$13:N1664)</f>
        <v>1.4107290446834198</v>
      </c>
      <c r="U1664" s="54">
        <f t="shared" si="157"/>
        <v>-7.81695929617469E-2</v>
      </c>
      <c r="V1664" s="54">
        <f t="shared" si="158"/>
        <v>-3.7762688014023008E-2</v>
      </c>
      <c r="W1664" s="54">
        <f t="shared" si="159"/>
        <v>-2.9530489313820088E-2</v>
      </c>
      <c r="X1664" s="54">
        <f t="shared" si="160"/>
        <v>-3.6991804000280834E-2</v>
      </c>
      <c r="Y1664" s="54">
        <f t="shared" si="161"/>
        <v>-2.5243034057597348E-2</v>
      </c>
      <c r="Z1664" s="54">
        <f t="shared" si="162"/>
        <v>-2.0099802686288012E-2</v>
      </c>
    </row>
    <row r="1665" spans="1:26" x14ac:dyDescent="0.25">
      <c r="A1665" s="40">
        <v>39161</v>
      </c>
      <c r="B1665" s="15">
        <v>5.4100000000000002E-2</v>
      </c>
      <c r="C1665" s="51">
        <v>1.0063299999999999</v>
      </c>
      <c r="D1665" s="50">
        <v>1.0063500000000001</v>
      </c>
      <c r="E1665" s="49">
        <v>1.0033799999999999</v>
      </c>
      <c r="F1665" s="49">
        <v>1.00495</v>
      </c>
      <c r="G1665" s="49">
        <v>1.00339</v>
      </c>
      <c r="H1665" s="50">
        <v>1.00359</v>
      </c>
      <c r="I1665" s="35">
        <f>PRODUCT(C$13:C1665)</f>
        <v>0.94297252227369677</v>
      </c>
      <c r="J1665" s="18">
        <f>PRODUCT(D$13:D1665)</f>
        <v>1.0525300475022763</v>
      </c>
      <c r="K1665" s="18">
        <f>PRODUCT(E$13:E1665)</f>
        <v>1.2299826340642364</v>
      </c>
      <c r="L1665" s="18">
        <f>PRODUCT(F$13:F1665)</f>
        <v>1.2177360569111502</v>
      </c>
      <c r="M1665" s="18">
        <f>PRODUCT(G$13:G1665)</f>
        <v>1.3436376131958374</v>
      </c>
      <c r="N1665" s="36">
        <f>PRODUCT(H$13:H1665)</f>
        <v>1.3873363907140444</v>
      </c>
      <c r="O1665" s="53">
        <f>MAX(I$13:I1665)</f>
        <v>1.0165004812789225</v>
      </c>
      <c r="P1665" s="53">
        <f>MAX(J$13:J1665)</f>
        <v>1.0869342120887864</v>
      </c>
      <c r="Q1665" s="53">
        <f>MAX(K$13:K1665)</f>
        <v>1.2631404528853514</v>
      </c>
      <c r="R1665" s="53">
        <f>MAX(L$13:L1665)</f>
        <v>1.258284154872356</v>
      </c>
      <c r="S1665" s="53">
        <f>MAX(M$13:M1665)</f>
        <v>1.3737763540283006</v>
      </c>
      <c r="T1665" s="53">
        <f>MAX(N$13:N1665)</f>
        <v>1.4107290446834198</v>
      </c>
      <c r="U1665" s="54">
        <f t="shared" si="157"/>
        <v>-7.2334406485194763E-2</v>
      </c>
      <c r="V1665" s="54">
        <f t="shared" si="158"/>
        <v>-3.1652481082911917E-2</v>
      </c>
      <c r="W1665" s="54">
        <f t="shared" si="159"/>
        <v>-2.625030236770081E-2</v>
      </c>
      <c r="X1665" s="54">
        <f t="shared" si="160"/>
        <v>-3.2224913430082221E-2</v>
      </c>
      <c r="Y1665" s="54">
        <f t="shared" si="161"/>
        <v>-2.1938607943052624E-2</v>
      </c>
      <c r="Z1665" s="54">
        <f t="shared" si="162"/>
        <v>-1.6581960977931746E-2</v>
      </c>
    </row>
    <row r="1666" spans="1:26" x14ac:dyDescent="0.25">
      <c r="A1666" s="40">
        <v>39162</v>
      </c>
      <c r="B1666" s="15">
        <v>5.3999999999999999E-2</v>
      </c>
      <c r="C1666" s="51">
        <v>1.01708</v>
      </c>
      <c r="D1666" s="50">
        <v>1.0170999999999999</v>
      </c>
      <c r="E1666" s="49">
        <v>1.0051000000000001</v>
      </c>
      <c r="F1666" s="49">
        <v>1.00868</v>
      </c>
      <c r="G1666" s="49">
        <v>1.00437</v>
      </c>
      <c r="H1666" s="50">
        <v>1.0053099999999999</v>
      </c>
      <c r="I1666" s="35">
        <f>PRODUCT(C$13:C1666)</f>
        <v>0.9590784929541315</v>
      </c>
      <c r="J1666" s="18">
        <f>PRODUCT(D$13:D1666)</f>
        <v>1.0705283113145652</v>
      </c>
      <c r="K1666" s="18">
        <f>PRODUCT(E$13:E1666)</f>
        <v>1.236255545497964</v>
      </c>
      <c r="L1666" s="18">
        <f>PRODUCT(F$13:F1666)</f>
        <v>1.2283060058851389</v>
      </c>
      <c r="M1666" s="18">
        <f>PRODUCT(G$13:G1666)</f>
        <v>1.3495093095655033</v>
      </c>
      <c r="N1666" s="36">
        <f>PRODUCT(H$13:H1666)</f>
        <v>1.3947031469487359</v>
      </c>
      <c r="O1666" s="53">
        <f>MAX(I$13:I1666)</f>
        <v>1.0165004812789225</v>
      </c>
      <c r="P1666" s="53">
        <f>MAX(J$13:J1666)</f>
        <v>1.0869342120887864</v>
      </c>
      <c r="Q1666" s="53">
        <f>MAX(K$13:K1666)</f>
        <v>1.2631404528853514</v>
      </c>
      <c r="R1666" s="53">
        <f>MAX(L$13:L1666)</f>
        <v>1.258284154872356</v>
      </c>
      <c r="S1666" s="53">
        <f>MAX(M$13:M1666)</f>
        <v>1.3737763540283006</v>
      </c>
      <c r="T1666" s="53">
        <f>MAX(N$13:N1666)</f>
        <v>1.4107290446834198</v>
      </c>
      <c r="U1666" s="54">
        <f t="shared" si="157"/>
        <v>-5.6489878147961893E-2</v>
      </c>
      <c r="V1666" s="54">
        <f t="shared" si="158"/>
        <v>-1.5093738509429766E-2</v>
      </c>
      <c r="W1666" s="54">
        <f t="shared" si="159"/>
        <v>-2.1284178909776044E-2</v>
      </c>
      <c r="X1666" s="54">
        <f t="shared" si="160"/>
        <v>-2.3824625678655342E-2</v>
      </c>
      <c r="Y1666" s="54">
        <f t="shared" si="161"/>
        <v>-1.7664479659763706E-2</v>
      </c>
      <c r="Z1666" s="54">
        <f t="shared" si="162"/>
        <v>-1.1360011190724606E-2</v>
      </c>
    </row>
    <row r="1667" spans="1:26" x14ac:dyDescent="0.25">
      <c r="A1667" s="40">
        <v>39163</v>
      </c>
      <c r="B1667" s="15">
        <v>5.3999999999999999E-2</v>
      </c>
      <c r="C1667" s="51">
        <v>0.99965000000000004</v>
      </c>
      <c r="D1667" s="50">
        <v>0.99965000000000004</v>
      </c>
      <c r="E1667" s="49">
        <v>0.99892000000000003</v>
      </c>
      <c r="F1667" s="49">
        <v>0.99836000000000003</v>
      </c>
      <c r="G1667" s="49">
        <v>0.99988999999999995</v>
      </c>
      <c r="H1667" s="50">
        <v>0.99921000000000004</v>
      </c>
      <c r="I1667" s="35">
        <f>PRODUCT(C$13:C1667)</f>
        <v>0.95874281548159757</v>
      </c>
      <c r="J1667" s="18">
        <f>PRODUCT(D$13:D1667)</f>
        <v>1.0701536264056051</v>
      </c>
      <c r="K1667" s="18">
        <f>PRODUCT(E$13:E1667)</f>
        <v>1.2349203895088263</v>
      </c>
      <c r="L1667" s="18">
        <f>PRODUCT(F$13:F1667)</f>
        <v>1.2262915840354873</v>
      </c>
      <c r="M1667" s="18">
        <f>PRODUCT(G$13:G1667)</f>
        <v>1.3493608635414511</v>
      </c>
      <c r="N1667" s="36">
        <f>PRODUCT(H$13:H1667)</f>
        <v>1.3936013314626465</v>
      </c>
      <c r="O1667" s="53">
        <f>MAX(I$13:I1667)</f>
        <v>1.0165004812789225</v>
      </c>
      <c r="P1667" s="53">
        <f>MAX(J$13:J1667)</f>
        <v>1.0869342120887864</v>
      </c>
      <c r="Q1667" s="53">
        <f>MAX(K$13:K1667)</f>
        <v>1.2631404528853514</v>
      </c>
      <c r="R1667" s="53">
        <f>MAX(L$13:L1667)</f>
        <v>1.258284154872356</v>
      </c>
      <c r="S1667" s="53">
        <f>MAX(M$13:M1667)</f>
        <v>1.3737763540283006</v>
      </c>
      <c r="T1667" s="53">
        <f>MAX(N$13:N1667)</f>
        <v>1.4107290446834198</v>
      </c>
      <c r="U1667" s="54">
        <f t="shared" si="157"/>
        <v>-5.6820106690610099E-2</v>
      </c>
      <c r="V1667" s="54">
        <f t="shared" si="158"/>
        <v>-1.5438455700951457E-2</v>
      </c>
      <c r="W1667" s="54">
        <f t="shared" si="159"/>
        <v>-2.2341191996553402E-2</v>
      </c>
      <c r="X1667" s="54">
        <f t="shared" si="160"/>
        <v>-2.5425553292542338E-2</v>
      </c>
      <c r="Y1667" s="54">
        <f t="shared" si="161"/>
        <v>-1.7772536567001111E-2</v>
      </c>
      <c r="Z1667" s="54">
        <f t="shared" si="162"/>
        <v>-1.2141036781883819E-2</v>
      </c>
    </row>
    <row r="1668" spans="1:26" x14ac:dyDescent="0.25">
      <c r="A1668" s="40">
        <v>39164</v>
      </c>
      <c r="B1668" s="15">
        <v>5.4100000000000002E-2</v>
      </c>
      <c r="C1668" s="51">
        <v>1.00109</v>
      </c>
      <c r="D1668" s="50">
        <v>1.00109</v>
      </c>
      <c r="E1668" s="49">
        <v>1.0002</v>
      </c>
      <c r="F1668" s="49">
        <v>1.00051</v>
      </c>
      <c r="G1668" s="49">
        <v>1.0003500000000001</v>
      </c>
      <c r="H1668" s="50">
        <v>0.99985999999999997</v>
      </c>
      <c r="I1668" s="35">
        <f>PRODUCT(C$13:C1668)</f>
        <v>0.95978784515047255</v>
      </c>
      <c r="J1668" s="18">
        <f>PRODUCT(D$13:D1668)</f>
        <v>1.0713200938583871</v>
      </c>
      <c r="K1668" s="18">
        <f>PRODUCT(E$13:E1668)</f>
        <v>1.2351673735867281</v>
      </c>
      <c r="L1668" s="18">
        <f>PRODUCT(F$13:F1668)</f>
        <v>1.2269169927433454</v>
      </c>
      <c r="M1668" s="18">
        <f>PRODUCT(G$13:G1668)</f>
        <v>1.3498331398436907</v>
      </c>
      <c r="N1668" s="36">
        <f>PRODUCT(H$13:H1668)</f>
        <v>1.3934062272762417</v>
      </c>
      <c r="O1668" s="53">
        <f>MAX(I$13:I1668)</f>
        <v>1.0165004812789225</v>
      </c>
      <c r="P1668" s="53">
        <f>MAX(J$13:J1668)</f>
        <v>1.0869342120887864</v>
      </c>
      <c r="Q1668" s="53">
        <f>MAX(K$13:K1668)</f>
        <v>1.2631404528853514</v>
      </c>
      <c r="R1668" s="53">
        <f>MAX(L$13:L1668)</f>
        <v>1.258284154872356</v>
      </c>
      <c r="S1668" s="53">
        <f>MAX(M$13:M1668)</f>
        <v>1.3737763540283006</v>
      </c>
      <c r="T1668" s="53">
        <f>MAX(N$13:N1668)</f>
        <v>1.4107290446834198</v>
      </c>
      <c r="U1668" s="54">
        <f t="shared" si="157"/>
        <v>-5.5792040606902821E-2</v>
      </c>
      <c r="V1668" s="54">
        <f t="shared" si="158"/>
        <v>-1.4365283617665559E-2</v>
      </c>
      <c r="W1668" s="54">
        <f t="shared" si="159"/>
        <v>-2.2145660234952683E-2</v>
      </c>
      <c r="X1668" s="54">
        <f t="shared" si="160"/>
        <v>-2.4928520324721534E-2</v>
      </c>
      <c r="Y1668" s="54">
        <f t="shared" si="161"/>
        <v>-1.7428756954799521E-2</v>
      </c>
      <c r="Z1668" s="54">
        <f t="shared" si="162"/>
        <v>-1.2279337036734363E-2</v>
      </c>
    </row>
    <row r="1669" spans="1:26" x14ac:dyDescent="0.25">
      <c r="A1669" s="40">
        <v>39167</v>
      </c>
      <c r="B1669" s="15">
        <v>5.3800000000000001E-2</v>
      </c>
      <c r="C1669" s="51">
        <v>1.0009699999999999</v>
      </c>
      <c r="D1669" s="50">
        <v>1.0009699999999999</v>
      </c>
      <c r="E1669" s="49">
        <v>1.00115</v>
      </c>
      <c r="F1669" s="49">
        <v>1.00142</v>
      </c>
      <c r="G1669" s="49">
        <v>1.0009699999999999</v>
      </c>
      <c r="H1669" s="50">
        <v>1.0013399999999999</v>
      </c>
      <c r="I1669" s="35">
        <f>PRODUCT(C$13:C1669)</f>
        <v>0.96071883936026847</v>
      </c>
      <c r="J1669" s="18">
        <f>PRODUCT(D$13:D1669)</f>
        <v>1.0723592743494297</v>
      </c>
      <c r="K1669" s="18">
        <f>PRODUCT(E$13:E1669)</f>
        <v>1.2365878160663528</v>
      </c>
      <c r="L1669" s="18">
        <f>PRODUCT(F$13:F1669)</f>
        <v>1.2286592148730409</v>
      </c>
      <c r="M1669" s="18">
        <f>PRODUCT(G$13:G1669)</f>
        <v>1.3511424779893391</v>
      </c>
      <c r="N1669" s="36">
        <f>PRODUCT(H$13:H1669)</f>
        <v>1.3952733916207918</v>
      </c>
      <c r="O1669" s="53">
        <f>MAX(I$13:I1669)</f>
        <v>1.0165004812789225</v>
      </c>
      <c r="P1669" s="53">
        <f>MAX(J$13:J1669)</f>
        <v>1.0869342120887864</v>
      </c>
      <c r="Q1669" s="53">
        <f>MAX(K$13:K1669)</f>
        <v>1.2631404528853514</v>
      </c>
      <c r="R1669" s="53">
        <f>MAX(L$13:L1669)</f>
        <v>1.258284154872356</v>
      </c>
      <c r="S1669" s="53">
        <f>MAX(M$13:M1669)</f>
        <v>1.3737763540283006</v>
      </c>
      <c r="T1669" s="53">
        <f>MAX(N$13:N1669)</f>
        <v>1.4107290446834198</v>
      </c>
      <c r="U1669" s="54">
        <f t="shared" si="157"/>
        <v>-5.4876158886291548E-2</v>
      </c>
      <c r="V1669" s="54">
        <f t="shared" si="158"/>
        <v>-1.3409217942774757E-2</v>
      </c>
      <c r="W1669" s="54">
        <f t="shared" si="159"/>
        <v>-2.1021127744222913E-2</v>
      </c>
      <c r="X1669" s="54">
        <f t="shared" si="160"/>
        <v>-2.3543918823582727E-2</v>
      </c>
      <c r="Y1669" s="54">
        <f t="shared" si="161"/>
        <v>-1.647566284904568E-2</v>
      </c>
      <c r="Z1669" s="54">
        <f t="shared" si="162"/>
        <v>-1.0955791348363681E-2</v>
      </c>
    </row>
    <row r="1670" spans="1:26" x14ac:dyDescent="0.25">
      <c r="A1670" s="40">
        <v>39168</v>
      </c>
      <c r="B1670" s="15">
        <v>5.3900000000000003E-2</v>
      </c>
      <c r="C1670" s="51">
        <v>0.99382000000000004</v>
      </c>
      <c r="D1670" s="50">
        <v>0.99382000000000004</v>
      </c>
      <c r="E1670" s="49">
        <v>0.99885999999999997</v>
      </c>
      <c r="F1670" s="49">
        <v>0.99750000000000005</v>
      </c>
      <c r="G1670" s="49">
        <v>0.99926999999999999</v>
      </c>
      <c r="H1670" s="50">
        <v>0.99714000000000003</v>
      </c>
      <c r="I1670" s="35">
        <f>PRODUCT(C$13:C1670)</f>
        <v>0.954781596933022</v>
      </c>
      <c r="J1670" s="18">
        <f>PRODUCT(D$13:D1670)</f>
        <v>1.0657320940339503</v>
      </c>
      <c r="K1670" s="18">
        <f>PRODUCT(E$13:E1670)</f>
        <v>1.2351781059560372</v>
      </c>
      <c r="L1670" s="18">
        <f>PRODUCT(F$13:F1670)</f>
        <v>1.2255875668358582</v>
      </c>
      <c r="M1670" s="18">
        <f>PRODUCT(G$13:G1670)</f>
        <v>1.3501561439804068</v>
      </c>
      <c r="N1670" s="36">
        <f>PRODUCT(H$13:H1670)</f>
        <v>1.3912829097207564</v>
      </c>
      <c r="O1670" s="53">
        <f>MAX(I$13:I1670)</f>
        <v>1.0165004812789225</v>
      </c>
      <c r="P1670" s="53">
        <f>MAX(J$13:J1670)</f>
        <v>1.0869342120887864</v>
      </c>
      <c r="Q1670" s="53">
        <f>MAX(K$13:K1670)</f>
        <v>1.2631404528853514</v>
      </c>
      <c r="R1670" s="53">
        <f>MAX(L$13:L1670)</f>
        <v>1.258284154872356</v>
      </c>
      <c r="S1670" s="53">
        <f>MAX(M$13:M1670)</f>
        <v>1.3737763540283006</v>
      </c>
      <c r="T1670" s="53">
        <f>MAX(N$13:N1670)</f>
        <v>1.4107290446834198</v>
      </c>
      <c r="U1670" s="54">
        <f t="shared" si="157"/>
        <v>-6.0717024224374277E-2</v>
      </c>
      <c r="V1670" s="54">
        <f t="shared" si="158"/>
        <v>-1.9506348975888318E-2</v>
      </c>
      <c r="W1670" s="54">
        <f t="shared" si="159"/>
        <v>-2.2137163658594507E-2</v>
      </c>
      <c r="X1670" s="54">
        <f t="shared" si="160"/>
        <v>-2.5985059026523791E-2</v>
      </c>
      <c r="Y1670" s="54">
        <f t="shared" si="161"/>
        <v>-1.7193635615165879E-2</v>
      </c>
      <c r="Z1670" s="54">
        <f t="shared" si="162"/>
        <v>-1.3784457785107295E-2</v>
      </c>
    </row>
    <row r="1671" spans="1:26" x14ac:dyDescent="0.25">
      <c r="A1671" s="40">
        <v>39169</v>
      </c>
      <c r="B1671" s="15">
        <v>5.3900000000000003E-2</v>
      </c>
      <c r="C1671" s="51">
        <v>0.99202999999999997</v>
      </c>
      <c r="D1671" s="50">
        <v>0.99224000000000001</v>
      </c>
      <c r="E1671" s="49">
        <v>0.99792000000000003</v>
      </c>
      <c r="F1671" s="49">
        <v>0.99585999999999997</v>
      </c>
      <c r="G1671" s="49">
        <v>0.99756999999999996</v>
      </c>
      <c r="H1671" s="50">
        <v>0.99482000000000004</v>
      </c>
      <c r="I1671" s="35">
        <f>PRODUCT(C$13:C1671)</f>
        <v>0.94717198760546584</v>
      </c>
      <c r="J1671" s="18">
        <f>PRODUCT(D$13:D1671)</f>
        <v>1.0574620129842469</v>
      </c>
      <c r="K1671" s="18">
        <f>PRODUCT(E$13:E1671)</f>
        <v>1.2326089354956486</v>
      </c>
      <c r="L1671" s="18">
        <f>PRODUCT(F$13:F1671)</f>
        <v>1.2205136343091578</v>
      </c>
      <c r="M1671" s="18">
        <f>PRODUCT(G$13:G1671)</f>
        <v>1.3468752645505344</v>
      </c>
      <c r="N1671" s="36">
        <f>PRODUCT(H$13:H1671)</f>
        <v>1.3840760642484029</v>
      </c>
      <c r="O1671" s="53">
        <f>MAX(I$13:I1671)</f>
        <v>1.0165004812789225</v>
      </c>
      <c r="P1671" s="53">
        <f>MAX(J$13:J1671)</f>
        <v>1.0869342120887864</v>
      </c>
      <c r="Q1671" s="53">
        <f>MAX(K$13:K1671)</f>
        <v>1.2631404528853514</v>
      </c>
      <c r="R1671" s="53">
        <f>MAX(L$13:L1671)</f>
        <v>1.258284154872356</v>
      </c>
      <c r="S1671" s="53">
        <f>MAX(M$13:M1671)</f>
        <v>1.3737763540283006</v>
      </c>
      <c r="T1671" s="53">
        <f>MAX(N$13:N1671)</f>
        <v>1.4107290446834198</v>
      </c>
      <c r="U1671" s="54">
        <f t="shared" si="157"/>
        <v>-6.8203109541305998E-2</v>
      </c>
      <c r="V1671" s="54">
        <f t="shared" si="158"/>
        <v>-2.7114979707835368E-2</v>
      </c>
      <c r="W1671" s="54">
        <f t="shared" si="159"/>
        <v>-2.4171118358184598E-2</v>
      </c>
      <c r="X1671" s="54">
        <f t="shared" si="160"/>
        <v>-3.001748088215395E-2</v>
      </c>
      <c r="Y1671" s="54">
        <f t="shared" si="161"/>
        <v>-1.9581855080621057E-2</v>
      </c>
      <c r="Z1671" s="54">
        <f t="shared" si="162"/>
        <v>-1.889305429378043E-2</v>
      </c>
    </row>
    <row r="1672" spans="1:26" x14ac:dyDescent="0.25">
      <c r="A1672" s="40">
        <v>39170</v>
      </c>
      <c r="B1672" s="15">
        <v>5.3800000000000001E-2</v>
      </c>
      <c r="C1672" s="51">
        <v>1.0037400000000001</v>
      </c>
      <c r="D1672" s="50">
        <v>1.0037799999999999</v>
      </c>
      <c r="E1672" s="49">
        <v>1.0012799999999999</v>
      </c>
      <c r="F1672" s="49">
        <v>1.0027200000000001</v>
      </c>
      <c r="G1672" s="49">
        <v>1.0008600000000001</v>
      </c>
      <c r="H1672" s="50">
        <v>1.0024999999999999</v>
      </c>
      <c r="I1672" s="35">
        <f>PRODUCT(C$13:C1672)</f>
        <v>0.95071441083911035</v>
      </c>
      <c r="J1672" s="18">
        <f>PRODUCT(D$13:D1672)</f>
        <v>1.0614592193933272</v>
      </c>
      <c r="K1672" s="18">
        <f>PRODUCT(E$13:E1672)</f>
        <v>1.234186674933083</v>
      </c>
      <c r="L1672" s="18">
        <f>PRODUCT(F$13:F1672)</f>
        <v>1.2238334313944788</v>
      </c>
      <c r="M1672" s="18">
        <f>PRODUCT(G$13:G1672)</f>
        <v>1.3480335772780481</v>
      </c>
      <c r="N1672" s="36">
        <f>PRODUCT(H$13:H1672)</f>
        <v>1.3875362544090237</v>
      </c>
      <c r="O1672" s="53">
        <f>MAX(I$13:I1672)</f>
        <v>1.0165004812789225</v>
      </c>
      <c r="P1672" s="53">
        <f>MAX(J$13:J1672)</f>
        <v>1.0869342120887864</v>
      </c>
      <c r="Q1672" s="53">
        <f>MAX(K$13:K1672)</f>
        <v>1.2631404528853514</v>
      </c>
      <c r="R1672" s="53">
        <f>MAX(L$13:L1672)</f>
        <v>1.258284154872356</v>
      </c>
      <c r="S1672" s="53">
        <f>MAX(M$13:M1672)</f>
        <v>1.3737763540283006</v>
      </c>
      <c r="T1672" s="53">
        <f>MAX(N$13:N1672)</f>
        <v>1.4107290446834198</v>
      </c>
      <c r="U1672" s="54">
        <f t="shared" si="157"/>
        <v>-6.4718189170990412E-2</v>
      </c>
      <c r="V1672" s="54">
        <f t="shared" si="158"/>
        <v>-2.3437474331131126E-2</v>
      </c>
      <c r="W1672" s="54">
        <f t="shared" si="159"/>
        <v>-2.2922057389683149E-2</v>
      </c>
      <c r="X1672" s="54">
        <f t="shared" si="160"/>
        <v>-2.7379128430153391E-2</v>
      </c>
      <c r="Y1672" s="54">
        <f t="shared" si="161"/>
        <v>-1.873869547599025E-2</v>
      </c>
      <c r="Z1672" s="54">
        <f t="shared" si="162"/>
        <v>-1.6440286929515012E-2</v>
      </c>
    </row>
    <row r="1673" spans="1:26" x14ac:dyDescent="0.25">
      <c r="A1673" s="40">
        <v>39171</v>
      </c>
      <c r="B1673" s="15">
        <v>5.3900000000000003E-2</v>
      </c>
      <c r="C1673" s="51">
        <v>0.99883</v>
      </c>
      <c r="D1673" s="50">
        <v>0.99883</v>
      </c>
      <c r="E1673" s="49">
        <v>1.0005299999999999</v>
      </c>
      <c r="F1673" s="49">
        <v>1</v>
      </c>
      <c r="G1673" s="49">
        <v>1.00051</v>
      </c>
      <c r="H1673" s="50">
        <v>0.99961</v>
      </c>
      <c r="I1673" s="35">
        <f>PRODUCT(C$13:C1673)</f>
        <v>0.94960207497842863</v>
      </c>
      <c r="J1673" s="18">
        <f>PRODUCT(D$13:D1673)</f>
        <v>1.0602173121066369</v>
      </c>
      <c r="K1673" s="18">
        <f>PRODUCT(E$13:E1673)</f>
        <v>1.2348407938707975</v>
      </c>
      <c r="L1673" s="18">
        <f>PRODUCT(F$13:F1673)</f>
        <v>1.2238334313944788</v>
      </c>
      <c r="M1673" s="18">
        <f>PRODUCT(G$13:G1673)</f>
        <v>1.3487210744024598</v>
      </c>
      <c r="N1673" s="36">
        <f>PRODUCT(H$13:H1673)</f>
        <v>1.3869951152698041</v>
      </c>
      <c r="O1673" s="53">
        <f>MAX(I$13:I1673)</f>
        <v>1.0165004812789225</v>
      </c>
      <c r="P1673" s="53">
        <f>MAX(J$13:J1673)</f>
        <v>1.0869342120887864</v>
      </c>
      <c r="Q1673" s="53">
        <f>MAX(K$13:K1673)</f>
        <v>1.2631404528853514</v>
      </c>
      <c r="R1673" s="53">
        <f>MAX(L$13:L1673)</f>
        <v>1.258284154872356</v>
      </c>
      <c r="S1673" s="53">
        <f>MAX(M$13:M1673)</f>
        <v>1.3737763540283006</v>
      </c>
      <c r="T1673" s="53">
        <f>MAX(N$13:N1673)</f>
        <v>1.4107290446834198</v>
      </c>
      <c r="U1673" s="54">
        <f t="shared" si="157"/>
        <v>-6.5812468889660317E-2</v>
      </c>
      <c r="V1673" s="54">
        <f t="shared" si="158"/>
        <v>-2.4580052486163771E-2</v>
      </c>
      <c r="W1673" s="54">
        <f t="shared" si="159"/>
        <v>-2.2404206080099711E-2</v>
      </c>
      <c r="X1673" s="54">
        <f t="shared" si="160"/>
        <v>-2.7379128430153391E-2</v>
      </c>
      <c r="Y1673" s="54">
        <f t="shared" si="161"/>
        <v>-1.8238252210683051E-2</v>
      </c>
      <c r="Z1673" s="54">
        <f t="shared" si="162"/>
        <v>-1.6823875217612562E-2</v>
      </c>
    </row>
    <row r="1674" spans="1:26" x14ac:dyDescent="0.25">
      <c r="A1674" s="40">
        <v>39174</v>
      </c>
      <c r="B1674" s="15">
        <v>5.3600000000000002E-2</v>
      </c>
      <c r="C1674" s="51">
        <v>1.0025999999999999</v>
      </c>
      <c r="D1674" s="50">
        <v>1.0025999999999999</v>
      </c>
      <c r="E1674" s="49">
        <v>1.00145</v>
      </c>
      <c r="F1674" s="49">
        <v>1.0022800000000001</v>
      </c>
      <c r="G1674" s="49">
        <v>1.0019400000000001</v>
      </c>
      <c r="H1674" s="50">
        <v>1.0028600000000001</v>
      </c>
      <c r="I1674" s="35">
        <f>PRODUCT(C$13:C1674)</f>
        <v>0.95207104037337253</v>
      </c>
      <c r="J1674" s="18">
        <f>PRODUCT(D$13:D1674)</f>
        <v>1.0629738771181141</v>
      </c>
      <c r="K1674" s="18">
        <f>PRODUCT(E$13:E1674)</f>
        <v>1.23663131302191</v>
      </c>
      <c r="L1674" s="18">
        <f>PRODUCT(F$13:F1674)</f>
        <v>1.2266237716180581</v>
      </c>
      <c r="M1674" s="18">
        <f>PRODUCT(G$13:G1674)</f>
        <v>1.3513375932868006</v>
      </c>
      <c r="N1674" s="36">
        <f>PRODUCT(H$13:H1674)</f>
        <v>1.3909619212994759</v>
      </c>
      <c r="O1674" s="53">
        <f>MAX(I$13:I1674)</f>
        <v>1.0165004812789225</v>
      </c>
      <c r="P1674" s="53">
        <f>MAX(J$13:J1674)</f>
        <v>1.0869342120887864</v>
      </c>
      <c r="Q1674" s="53">
        <f>MAX(K$13:K1674)</f>
        <v>1.2631404528853514</v>
      </c>
      <c r="R1674" s="53">
        <f>MAX(L$13:L1674)</f>
        <v>1.258284154872356</v>
      </c>
      <c r="S1674" s="53">
        <f>MAX(M$13:M1674)</f>
        <v>1.3737763540283006</v>
      </c>
      <c r="T1674" s="53">
        <f>MAX(N$13:N1674)</f>
        <v>1.4107290446834198</v>
      </c>
      <c r="U1674" s="54">
        <f t="shared" si="157"/>
        <v>-6.3383581308773446E-2</v>
      </c>
      <c r="V1674" s="54">
        <f t="shared" si="158"/>
        <v>-2.2043960622627902E-2</v>
      </c>
      <c r="W1674" s="54">
        <f t="shared" si="159"/>
        <v>-2.0986692178915977E-2</v>
      </c>
      <c r="X1674" s="54">
        <f t="shared" si="160"/>
        <v>-2.5161552842974166E-2</v>
      </c>
      <c r="Y1674" s="54">
        <f t="shared" si="161"/>
        <v>-1.6333634419971769E-2</v>
      </c>
      <c r="Z1674" s="54">
        <f t="shared" si="162"/>
        <v>-1.4011991500734813E-2</v>
      </c>
    </row>
    <row r="1675" spans="1:26" x14ac:dyDescent="0.25">
      <c r="A1675" s="40">
        <v>39175</v>
      </c>
      <c r="B1675" s="15">
        <v>5.3800000000000001E-2</v>
      </c>
      <c r="C1675" s="51">
        <v>1.00928</v>
      </c>
      <c r="D1675" s="50">
        <v>1.0094799999999999</v>
      </c>
      <c r="E1675" s="49">
        <v>1.0031099999999999</v>
      </c>
      <c r="F1675" s="49">
        <v>1.00515</v>
      </c>
      <c r="G1675" s="49">
        <v>1.00196</v>
      </c>
      <c r="H1675" s="50">
        <v>1.00589</v>
      </c>
      <c r="I1675" s="35">
        <f>PRODUCT(C$13:C1675)</f>
        <v>0.96090625962803744</v>
      </c>
      <c r="J1675" s="18">
        <f>PRODUCT(D$13:D1675)</f>
        <v>1.0730508694731937</v>
      </c>
      <c r="K1675" s="18">
        <f>PRODUCT(E$13:E1675)</f>
        <v>1.240477236405408</v>
      </c>
      <c r="L1675" s="18">
        <f>PRODUCT(F$13:F1675)</f>
        <v>1.2329408840418912</v>
      </c>
      <c r="M1675" s="18">
        <f>PRODUCT(G$13:G1675)</f>
        <v>1.3539862149696427</v>
      </c>
      <c r="N1675" s="36">
        <f>PRODUCT(H$13:H1675)</f>
        <v>1.3991546870159297</v>
      </c>
      <c r="O1675" s="53">
        <f>MAX(I$13:I1675)</f>
        <v>1.0165004812789225</v>
      </c>
      <c r="P1675" s="53">
        <f>MAX(J$13:J1675)</f>
        <v>1.0869342120887864</v>
      </c>
      <c r="Q1675" s="53">
        <f>MAX(K$13:K1675)</f>
        <v>1.2631404528853514</v>
      </c>
      <c r="R1675" s="53">
        <f>MAX(L$13:L1675)</f>
        <v>1.258284154872356</v>
      </c>
      <c r="S1675" s="53">
        <f>MAX(M$13:M1675)</f>
        <v>1.3737763540283006</v>
      </c>
      <c r="T1675" s="53">
        <f>MAX(N$13:N1675)</f>
        <v>1.4107290446834198</v>
      </c>
      <c r="U1675" s="54">
        <f t="shared" si="157"/>
        <v>-5.4691780943318849E-2</v>
      </c>
      <c r="V1675" s="54">
        <f t="shared" si="158"/>
        <v>-1.2772937369330491E-2</v>
      </c>
      <c r="W1675" s="54">
        <f t="shared" si="159"/>
        <v>-1.7941960791592527E-2</v>
      </c>
      <c r="X1675" s="54">
        <f t="shared" si="160"/>
        <v>-2.0141134840115451E-2</v>
      </c>
      <c r="Y1675" s="54">
        <f t="shared" si="161"/>
        <v>-1.4405648343434952E-2</v>
      </c>
      <c r="Z1675" s="54">
        <f t="shared" si="162"/>
        <v>-8.2045221306742376E-3</v>
      </c>
    </row>
    <row r="1676" spans="1:26" x14ac:dyDescent="0.25">
      <c r="A1676" s="40">
        <v>39176</v>
      </c>
      <c r="B1676" s="15">
        <v>5.3800000000000001E-2</v>
      </c>
      <c r="C1676" s="51">
        <v>1.0011099999999999</v>
      </c>
      <c r="D1676" s="50">
        <v>1.0011300000000001</v>
      </c>
      <c r="E1676" s="49">
        <v>1.0007999999999999</v>
      </c>
      <c r="F1676" s="49">
        <v>1.00118</v>
      </c>
      <c r="G1676" s="49">
        <v>1.0007900000000001</v>
      </c>
      <c r="H1676" s="50">
        <v>1.00084</v>
      </c>
      <c r="I1676" s="35">
        <f>PRODUCT(C$13:C1676)</f>
        <v>0.96197286557622452</v>
      </c>
      <c r="J1676" s="18">
        <f>PRODUCT(D$13:D1676)</f>
        <v>1.0742634169556986</v>
      </c>
      <c r="K1676" s="18">
        <f>PRODUCT(E$13:E1676)</f>
        <v>1.2414696181945322</v>
      </c>
      <c r="L1676" s="18">
        <f>PRODUCT(F$13:F1676)</f>
        <v>1.2343957542850605</v>
      </c>
      <c r="M1676" s="18">
        <f>PRODUCT(G$13:G1676)</f>
        <v>1.3550558640794688</v>
      </c>
      <c r="N1676" s="36">
        <f>PRODUCT(H$13:H1676)</f>
        <v>1.4003299769530231</v>
      </c>
      <c r="O1676" s="53">
        <f>MAX(I$13:I1676)</f>
        <v>1.0165004812789225</v>
      </c>
      <c r="P1676" s="53">
        <f>MAX(J$13:J1676)</f>
        <v>1.0869342120887864</v>
      </c>
      <c r="Q1676" s="53">
        <f>MAX(K$13:K1676)</f>
        <v>1.2631404528853514</v>
      </c>
      <c r="R1676" s="53">
        <f>MAX(L$13:L1676)</f>
        <v>1.258284154872356</v>
      </c>
      <c r="S1676" s="53">
        <f>MAX(M$13:M1676)</f>
        <v>1.3737763540283006</v>
      </c>
      <c r="T1676" s="53">
        <f>MAX(N$13:N1676)</f>
        <v>1.4107290446834198</v>
      </c>
      <c r="U1676" s="54">
        <f t="shared" si="157"/>
        <v>-5.3642488820165972E-2</v>
      </c>
      <c r="V1676" s="54">
        <f t="shared" si="158"/>
        <v>-1.1657370788557679E-2</v>
      </c>
      <c r="W1676" s="54">
        <f t="shared" si="159"/>
        <v>-1.7156314360225907E-2</v>
      </c>
      <c r="X1676" s="54">
        <f t="shared" si="160"/>
        <v>-1.8984901379226836E-2</v>
      </c>
      <c r="Y1676" s="54">
        <f t="shared" si="161"/>
        <v>-1.3627028805626207E-2</v>
      </c>
      <c r="Z1676" s="54">
        <f t="shared" si="162"/>
        <v>-7.3714139292640106E-3</v>
      </c>
    </row>
    <row r="1677" spans="1:26" x14ac:dyDescent="0.25">
      <c r="A1677" s="40">
        <v>39177</v>
      </c>
      <c r="B1677" s="15">
        <v>5.3800000000000001E-2</v>
      </c>
      <c r="C1677" s="51">
        <v>1.00305</v>
      </c>
      <c r="D1677" s="50">
        <v>1.00335</v>
      </c>
      <c r="E1677" s="49">
        <v>1.00037</v>
      </c>
      <c r="F1677" s="49">
        <v>1.0009999999999999</v>
      </c>
      <c r="G1677" s="49">
        <v>1.00065</v>
      </c>
      <c r="H1677" s="50">
        <v>1.0013799999999999</v>
      </c>
      <c r="I1677" s="35">
        <f>PRODUCT(C$13:C1677)</f>
        <v>0.96490688281623205</v>
      </c>
      <c r="J1677" s="18">
        <f>PRODUCT(D$13:D1677)</f>
        <v>1.0778621994025002</v>
      </c>
      <c r="K1677" s="18">
        <f>PRODUCT(E$13:E1677)</f>
        <v>1.2419289619532641</v>
      </c>
      <c r="L1677" s="18">
        <f>PRODUCT(F$13:F1677)</f>
        <v>1.2356301500393454</v>
      </c>
      <c r="M1677" s="18">
        <f>PRODUCT(G$13:G1677)</f>
        <v>1.3559366503911205</v>
      </c>
      <c r="N1677" s="36">
        <f>PRODUCT(H$13:H1677)</f>
        <v>1.4022624323212181</v>
      </c>
      <c r="O1677" s="53">
        <f>MAX(I$13:I1677)</f>
        <v>1.0165004812789225</v>
      </c>
      <c r="P1677" s="53">
        <f>MAX(J$13:J1677)</f>
        <v>1.0869342120887864</v>
      </c>
      <c r="Q1677" s="53">
        <f>MAX(K$13:K1677)</f>
        <v>1.2631404528853514</v>
      </c>
      <c r="R1677" s="53">
        <f>MAX(L$13:L1677)</f>
        <v>1.258284154872356</v>
      </c>
      <c r="S1677" s="53">
        <f>MAX(M$13:M1677)</f>
        <v>1.3737763540283006</v>
      </c>
      <c r="T1677" s="53">
        <f>MAX(N$13:N1677)</f>
        <v>1.4107290446834198</v>
      </c>
      <c r="U1677" s="54">
        <f t="shared" si="157"/>
        <v>-5.0756098411067443E-2</v>
      </c>
      <c r="V1677" s="54">
        <f t="shared" si="158"/>
        <v>-8.3464229806993733E-3</v>
      </c>
      <c r="W1677" s="54">
        <f t="shared" si="159"/>
        <v>-1.679266219653924E-2</v>
      </c>
      <c r="X1677" s="54">
        <f t="shared" si="160"/>
        <v>-1.8003886280606226E-2</v>
      </c>
      <c r="Y1677" s="54">
        <f t="shared" si="161"/>
        <v>-1.298588637434977E-2</v>
      </c>
      <c r="Z1677" s="54">
        <f t="shared" si="162"/>
        <v>-6.0015864804865357E-3</v>
      </c>
    </row>
    <row r="1678" spans="1:26" x14ac:dyDescent="0.25">
      <c r="A1678" s="40">
        <v>39181</v>
      </c>
      <c r="B1678" s="15">
        <v>5.3800000000000001E-2</v>
      </c>
      <c r="C1678" s="51">
        <v>1.0005900000000001</v>
      </c>
      <c r="D1678" s="50">
        <v>1.0005900000000001</v>
      </c>
      <c r="E1678" s="49">
        <v>1.0001100000000001</v>
      </c>
      <c r="F1678" s="49">
        <v>1.0005200000000001</v>
      </c>
      <c r="G1678" s="49">
        <v>1.0007999999999999</v>
      </c>
      <c r="H1678" s="50">
        <v>1.00119</v>
      </c>
      <c r="I1678" s="35">
        <f>PRODUCT(C$13:C1678)</f>
        <v>0.96547617787709372</v>
      </c>
      <c r="J1678" s="18">
        <f>PRODUCT(D$13:D1678)</f>
        <v>1.0784981381001477</v>
      </c>
      <c r="K1678" s="18">
        <f>PRODUCT(E$13:E1678)</f>
        <v>1.2420655741390789</v>
      </c>
      <c r="L1678" s="18">
        <f>PRODUCT(F$13:F1678)</f>
        <v>1.236272677717366</v>
      </c>
      <c r="M1678" s="18">
        <f>PRODUCT(G$13:G1678)</f>
        <v>1.3570213997114333</v>
      </c>
      <c r="N1678" s="36">
        <f>PRODUCT(H$13:H1678)</f>
        <v>1.4039311246156803</v>
      </c>
      <c r="O1678" s="53">
        <f>MAX(I$13:I1678)</f>
        <v>1.0165004812789225</v>
      </c>
      <c r="P1678" s="53">
        <f>MAX(J$13:J1678)</f>
        <v>1.0869342120887864</v>
      </c>
      <c r="Q1678" s="53">
        <f>MAX(K$13:K1678)</f>
        <v>1.2631404528853514</v>
      </c>
      <c r="R1678" s="53">
        <f>MAX(L$13:L1678)</f>
        <v>1.258284154872356</v>
      </c>
      <c r="S1678" s="53">
        <f>MAX(M$13:M1678)</f>
        <v>1.3737763540283006</v>
      </c>
      <c r="T1678" s="53">
        <f>MAX(N$13:N1678)</f>
        <v>1.4107290446834198</v>
      </c>
      <c r="U1678" s="54">
        <f t="shared" si="157"/>
        <v>-5.0196044509129872E-2</v>
      </c>
      <c r="V1678" s="54">
        <f t="shared" si="158"/>
        <v>-7.7613473702579138E-3</v>
      </c>
      <c r="W1678" s="54">
        <f t="shared" si="159"/>
        <v>-1.6684509389380871E-2</v>
      </c>
      <c r="X1678" s="54">
        <f t="shared" si="160"/>
        <v>-1.7493248301471996E-2</v>
      </c>
      <c r="Y1678" s="54">
        <f t="shared" si="161"/>
        <v>-1.2196275083449341E-2</v>
      </c>
      <c r="Z1678" s="54">
        <f t="shared" si="162"/>
        <v>-4.818728368398347E-3</v>
      </c>
    </row>
    <row r="1679" spans="1:26" x14ac:dyDescent="0.25">
      <c r="A1679" s="40">
        <v>39182</v>
      </c>
      <c r="B1679" s="15">
        <v>5.3900000000000003E-2</v>
      </c>
      <c r="C1679" s="51">
        <v>1.0026200000000001</v>
      </c>
      <c r="D1679" s="50">
        <v>1.00264</v>
      </c>
      <c r="E1679" s="49">
        <v>1.0007999999999999</v>
      </c>
      <c r="F1679" s="49">
        <v>1.0013399999999999</v>
      </c>
      <c r="G1679" s="49">
        <v>1.0004999999999999</v>
      </c>
      <c r="H1679" s="50">
        <v>1.00149</v>
      </c>
      <c r="I1679" s="35">
        <f>PRODUCT(C$13:C1679)</f>
        <v>0.96800572546313179</v>
      </c>
      <c r="J1679" s="18">
        <f>PRODUCT(D$13:D1679)</f>
        <v>1.081345373184732</v>
      </c>
      <c r="K1679" s="18">
        <f>PRODUCT(E$13:E1679)</f>
        <v>1.24305922659839</v>
      </c>
      <c r="L1679" s="18">
        <f>PRODUCT(F$13:F1679)</f>
        <v>1.2379292831055071</v>
      </c>
      <c r="M1679" s="18">
        <f>PRODUCT(G$13:G1679)</f>
        <v>1.357699910411289</v>
      </c>
      <c r="N1679" s="36">
        <f>PRODUCT(H$13:H1679)</f>
        <v>1.4060229819913577</v>
      </c>
      <c r="O1679" s="53">
        <f>MAX(I$13:I1679)</f>
        <v>1.0165004812789225</v>
      </c>
      <c r="P1679" s="53">
        <f>MAX(J$13:J1679)</f>
        <v>1.0869342120887864</v>
      </c>
      <c r="Q1679" s="53">
        <f>MAX(K$13:K1679)</f>
        <v>1.2631404528853514</v>
      </c>
      <c r="R1679" s="53">
        <f>MAX(L$13:L1679)</f>
        <v>1.258284154872356</v>
      </c>
      <c r="S1679" s="53">
        <f>MAX(M$13:M1679)</f>
        <v>1.3737763540283006</v>
      </c>
      <c r="T1679" s="53">
        <f>MAX(N$13:N1679)</f>
        <v>1.4107290446834198</v>
      </c>
      <c r="U1679" s="54">
        <f t="shared" si="157"/>
        <v>-4.7707558145743706E-2</v>
      </c>
      <c r="V1679" s="54">
        <f t="shared" si="158"/>
        <v>-5.1418373273154887E-3</v>
      </c>
      <c r="W1679" s="54">
        <f t="shared" si="159"/>
        <v>-1.589785699689255E-2</v>
      </c>
      <c r="X1679" s="54">
        <f t="shared" si="160"/>
        <v>-1.6176689254196141E-2</v>
      </c>
      <c r="Y1679" s="54">
        <f t="shared" si="161"/>
        <v>-1.1702373220991082E-2</v>
      </c>
      <c r="Z1679" s="54">
        <f t="shared" si="162"/>
        <v>-3.3359082736672285E-3</v>
      </c>
    </row>
    <row r="1680" spans="1:26" x14ac:dyDescent="0.25">
      <c r="A1680" s="40">
        <v>39183</v>
      </c>
      <c r="B1680" s="15">
        <v>5.3999999999999999E-2</v>
      </c>
      <c r="C1680" s="51">
        <v>0.99343000000000004</v>
      </c>
      <c r="D1680" s="50">
        <v>0.99353999999999998</v>
      </c>
      <c r="E1680" s="49">
        <v>0.99988999999999995</v>
      </c>
      <c r="F1680" s="49">
        <v>0.99904999999999999</v>
      </c>
      <c r="G1680" s="49">
        <v>0.99995999999999996</v>
      </c>
      <c r="H1680" s="50">
        <v>0.99790999999999996</v>
      </c>
      <c r="I1680" s="35">
        <f>PRODUCT(C$13:C1680)</f>
        <v>0.961645927846839</v>
      </c>
      <c r="J1680" s="18">
        <f>PRODUCT(D$13:D1680)</f>
        <v>1.0743598820739586</v>
      </c>
      <c r="K1680" s="18">
        <f>PRODUCT(E$13:E1680)</f>
        <v>1.2429224900834641</v>
      </c>
      <c r="L1680" s="18">
        <f>PRODUCT(F$13:F1680)</f>
        <v>1.2367532502865568</v>
      </c>
      <c r="M1680" s="18">
        <f>PRODUCT(G$13:G1680)</f>
        <v>1.3576456024148724</v>
      </c>
      <c r="N1680" s="36">
        <f>PRODUCT(H$13:H1680)</f>
        <v>1.4030843939589956</v>
      </c>
      <c r="O1680" s="53">
        <f>MAX(I$13:I1680)</f>
        <v>1.0165004812789225</v>
      </c>
      <c r="P1680" s="53">
        <f>MAX(J$13:J1680)</f>
        <v>1.0869342120887864</v>
      </c>
      <c r="Q1680" s="53">
        <f>MAX(K$13:K1680)</f>
        <v>1.2631404528853514</v>
      </c>
      <c r="R1680" s="53">
        <f>MAX(L$13:L1680)</f>
        <v>1.258284154872356</v>
      </c>
      <c r="S1680" s="53">
        <f>MAX(M$13:M1680)</f>
        <v>1.3737763540283006</v>
      </c>
      <c r="T1680" s="53">
        <f>MAX(N$13:N1680)</f>
        <v>1.4107290446834198</v>
      </c>
      <c r="U1680" s="54">
        <f t="shared" ref="U1680:U1743" si="163">(I1680-O1679)/O1679</f>
        <v>-5.3964119488726189E-2</v>
      </c>
      <c r="V1680" s="54">
        <f t="shared" ref="V1680:V1743" si="164">(J1680-P1679)/P1679</f>
        <v>-1.156862105818106E-2</v>
      </c>
      <c r="W1680" s="54">
        <f t="shared" ref="W1680:W1743" si="165">(K1680-Q1679)/Q1679</f>
        <v>-1.6006108232622912E-2</v>
      </c>
      <c r="X1680" s="54">
        <f t="shared" ref="X1680:X1743" si="166">(L1680-R1679)/R1679</f>
        <v>-1.7111321399404703E-2</v>
      </c>
      <c r="Y1680" s="54">
        <f t="shared" ref="Y1680:Y1743" si="167">(M1680-S1679)/S1679</f>
        <v>-1.1741905126062345E-2</v>
      </c>
      <c r="Z1680" s="54">
        <f t="shared" ref="Z1680:Z1743" si="168">(N1680-T1679)/T1679</f>
        <v>-5.4189362253753235E-3</v>
      </c>
    </row>
    <row r="1681" spans="1:26" x14ac:dyDescent="0.25">
      <c r="A1681" s="40">
        <v>39184</v>
      </c>
      <c r="B1681" s="15">
        <v>5.3900000000000003E-2</v>
      </c>
      <c r="C1681" s="51">
        <v>1.00621</v>
      </c>
      <c r="D1681" s="50">
        <v>1.0062199999999999</v>
      </c>
      <c r="E1681" s="49">
        <v>1.0009699999999999</v>
      </c>
      <c r="F1681" s="49">
        <v>1.0019</v>
      </c>
      <c r="G1681" s="49">
        <v>1.0005200000000001</v>
      </c>
      <c r="H1681" s="50">
        <v>1.00261</v>
      </c>
      <c r="I1681" s="35">
        <f>PRODUCT(C$13:C1681)</f>
        <v>0.96761774905876796</v>
      </c>
      <c r="J1681" s="18">
        <f>PRODUCT(D$13:D1681)</f>
        <v>1.0810424005404584</v>
      </c>
      <c r="K1681" s="18">
        <f>PRODUCT(E$13:E1681)</f>
        <v>1.2441281248988449</v>
      </c>
      <c r="L1681" s="18">
        <f>PRODUCT(F$13:F1681)</f>
        <v>1.2391030814621014</v>
      </c>
      <c r="M1681" s="18">
        <f>PRODUCT(G$13:G1681)</f>
        <v>1.3583515781281283</v>
      </c>
      <c r="N1681" s="36">
        <f>PRODUCT(H$13:H1681)</f>
        <v>1.4067464442272286</v>
      </c>
      <c r="O1681" s="53">
        <f>MAX(I$13:I1681)</f>
        <v>1.0165004812789225</v>
      </c>
      <c r="P1681" s="53">
        <f>MAX(J$13:J1681)</f>
        <v>1.0869342120887864</v>
      </c>
      <c r="Q1681" s="53">
        <f>MAX(K$13:K1681)</f>
        <v>1.2631404528853514</v>
      </c>
      <c r="R1681" s="53">
        <f>MAX(L$13:L1681)</f>
        <v>1.258284154872356</v>
      </c>
      <c r="S1681" s="53">
        <f>MAX(M$13:M1681)</f>
        <v>1.3737763540283006</v>
      </c>
      <c r="T1681" s="53">
        <f>MAX(N$13:N1681)</f>
        <v>1.4107290446834198</v>
      </c>
      <c r="U1681" s="54">
        <f t="shared" si="163"/>
        <v>-4.8089236670751094E-2</v>
      </c>
      <c r="V1681" s="54">
        <f t="shared" si="164"/>
        <v>-5.4205778811631427E-3</v>
      </c>
      <c r="W1681" s="54">
        <f t="shared" si="165"/>
        <v>-1.505163415760866E-2</v>
      </c>
      <c r="X1681" s="54">
        <f t="shared" si="166"/>
        <v>-1.5243832910063499E-2</v>
      </c>
      <c r="Y1681" s="54">
        <f t="shared" si="167"/>
        <v>-1.1228010916727758E-2</v>
      </c>
      <c r="Z1681" s="54">
        <f t="shared" si="168"/>
        <v>-2.8230796489235638E-3</v>
      </c>
    </row>
    <row r="1682" spans="1:26" x14ac:dyDescent="0.25">
      <c r="A1682" s="40">
        <v>39185</v>
      </c>
      <c r="B1682" s="15">
        <v>5.3999999999999999E-2</v>
      </c>
      <c r="C1682" s="51">
        <v>1.00349</v>
      </c>
      <c r="D1682" s="50">
        <v>1.00349</v>
      </c>
      <c r="E1682" s="49">
        <v>1.0002599999999999</v>
      </c>
      <c r="F1682" s="49">
        <v>1.0011300000000001</v>
      </c>
      <c r="G1682" s="49">
        <v>1.00027</v>
      </c>
      <c r="H1682" s="50">
        <v>1.0010600000000001</v>
      </c>
      <c r="I1682" s="35">
        <f>PRODUCT(C$13:C1682)</f>
        <v>0.97099473500298306</v>
      </c>
      <c r="J1682" s="18">
        <f>PRODUCT(D$13:D1682)</f>
        <v>1.0848152385183447</v>
      </c>
      <c r="K1682" s="18">
        <f>PRODUCT(E$13:E1682)</f>
        <v>1.2444515982113185</v>
      </c>
      <c r="L1682" s="18">
        <f>PRODUCT(F$13:F1682)</f>
        <v>1.2405032679441537</v>
      </c>
      <c r="M1682" s="18">
        <f>PRODUCT(G$13:G1682)</f>
        <v>1.358718333054223</v>
      </c>
      <c r="N1682" s="36">
        <f>PRODUCT(H$13:H1682)</f>
        <v>1.4082375954581094</v>
      </c>
      <c r="O1682" s="53">
        <f>MAX(I$13:I1682)</f>
        <v>1.0165004812789225</v>
      </c>
      <c r="P1682" s="53">
        <f>MAX(J$13:J1682)</f>
        <v>1.0869342120887864</v>
      </c>
      <c r="Q1682" s="53">
        <f>MAX(K$13:K1682)</f>
        <v>1.2631404528853514</v>
      </c>
      <c r="R1682" s="53">
        <f>MAX(L$13:L1682)</f>
        <v>1.258284154872356</v>
      </c>
      <c r="S1682" s="53">
        <f>MAX(M$13:M1682)</f>
        <v>1.3737763540283006</v>
      </c>
      <c r="T1682" s="53">
        <f>MAX(N$13:N1682)</f>
        <v>1.4107290446834198</v>
      </c>
      <c r="U1682" s="54">
        <f t="shared" si="163"/>
        <v>-4.4767068106732019E-2</v>
      </c>
      <c r="V1682" s="54">
        <f t="shared" si="164"/>
        <v>-1.9494956979683087E-3</v>
      </c>
      <c r="W1682" s="54">
        <f t="shared" si="165"/>
        <v>-1.4795547582489788E-2</v>
      </c>
      <c r="X1682" s="54">
        <f t="shared" si="166"/>
        <v>-1.4131058441251761E-2</v>
      </c>
      <c r="Y1682" s="54">
        <f t="shared" si="167"/>
        <v>-1.096104247967526E-2</v>
      </c>
      <c r="Z1682" s="54">
        <f t="shared" si="168"/>
        <v>-1.7660721133514398E-3</v>
      </c>
    </row>
    <row r="1683" spans="1:26" x14ac:dyDescent="0.25">
      <c r="A1683" s="40">
        <v>39188</v>
      </c>
      <c r="B1683" s="15">
        <v>5.3900000000000003E-2</v>
      </c>
      <c r="C1683" s="51">
        <v>1.01075</v>
      </c>
      <c r="D1683" s="50">
        <v>1.0107600000000001</v>
      </c>
      <c r="E1683" s="49">
        <v>1.0009600000000001</v>
      </c>
      <c r="F1683" s="49">
        <v>1.00115</v>
      </c>
      <c r="G1683" s="49">
        <v>1.0005599999999999</v>
      </c>
      <c r="H1683" s="50">
        <v>1.00359</v>
      </c>
      <c r="I1683" s="35">
        <f>PRODUCT(C$13:C1683)</f>
        <v>0.98143292840426521</v>
      </c>
      <c r="J1683" s="18">
        <f>PRODUCT(D$13:D1683)</f>
        <v>1.0964878504848021</v>
      </c>
      <c r="K1683" s="18">
        <f>PRODUCT(E$13:E1683)</f>
        <v>1.2456462717456014</v>
      </c>
      <c r="L1683" s="18">
        <f>PRODUCT(F$13:F1683)</f>
        <v>1.2419298467022895</v>
      </c>
      <c r="M1683" s="18">
        <f>PRODUCT(G$13:G1683)</f>
        <v>1.3594792153207331</v>
      </c>
      <c r="N1683" s="36">
        <f>PRODUCT(H$13:H1683)</f>
        <v>1.4132931684258041</v>
      </c>
      <c r="O1683" s="53">
        <f>MAX(I$13:I1683)</f>
        <v>1.0165004812789225</v>
      </c>
      <c r="P1683" s="53">
        <f>MAX(J$13:J1683)</f>
        <v>1.0964878504848021</v>
      </c>
      <c r="Q1683" s="53">
        <f>MAX(K$13:K1683)</f>
        <v>1.2631404528853514</v>
      </c>
      <c r="R1683" s="53">
        <f>MAX(L$13:L1683)</f>
        <v>1.258284154872356</v>
      </c>
      <c r="S1683" s="53">
        <f>MAX(M$13:M1683)</f>
        <v>1.3737763540283006</v>
      </c>
      <c r="T1683" s="53">
        <f>MAX(N$13:N1683)</f>
        <v>1.4132931684258041</v>
      </c>
      <c r="U1683" s="54">
        <f t="shared" si="163"/>
        <v>-3.4498314088879295E-2</v>
      </c>
      <c r="V1683" s="54">
        <f t="shared" si="164"/>
        <v>8.789527728321575E-3</v>
      </c>
      <c r="W1683" s="54">
        <f t="shared" si="165"/>
        <v>-1.3849751308168928E-2</v>
      </c>
      <c r="X1683" s="54">
        <f t="shared" si="166"/>
        <v>-1.2997309158459191E-2</v>
      </c>
      <c r="Y1683" s="54">
        <f t="shared" si="167"/>
        <v>-1.0407180663464024E-2</v>
      </c>
      <c r="Z1683" s="54">
        <f t="shared" si="168"/>
        <v>1.8175876877616582E-3</v>
      </c>
    </row>
    <row r="1684" spans="1:26" x14ac:dyDescent="0.25">
      <c r="A1684" s="40">
        <v>39189</v>
      </c>
      <c r="B1684" s="15">
        <v>5.3999999999999999E-2</v>
      </c>
      <c r="C1684" s="51">
        <v>1.0020500000000001</v>
      </c>
      <c r="D1684" s="50">
        <v>1.0020500000000001</v>
      </c>
      <c r="E1684" s="49">
        <v>0.99985999999999997</v>
      </c>
      <c r="F1684" s="49">
        <v>0.99994000000000005</v>
      </c>
      <c r="G1684" s="49">
        <v>1.00021</v>
      </c>
      <c r="H1684" s="50">
        <v>1.00115</v>
      </c>
      <c r="I1684" s="35">
        <f>PRODUCT(C$13:C1684)</f>
        <v>0.98344486590749403</v>
      </c>
      <c r="J1684" s="18">
        <f>PRODUCT(D$13:D1684)</f>
        <v>1.0987356505782961</v>
      </c>
      <c r="K1684" s="18">
        <f>PRODUCT(E$13:E1684)</f>
        <v>1.2454718812675569</v>
      </c>
      <c r="L1684" s="18">
        <f>PRODUCT(F$13:F1684)</f>
        <v>1.2418553309114875</v>
      </c>
      <c r="M1684" s="18">
        <f>PRODUCT(G$13:G1684)</f>
        <v>1.3597647059559506</v>
      </c>
      <c r="N1684" s="36">
        <f>PRODUCT(H$13:H1684)</f>
        <v>1.4149184555694938</v>
      </c>
      <c r="O1684" s="53">
        <f>MAX(I$13:I1684)</f>
        <v>1.0165004812789225</v>
      </c>
      <c r="P1684" s="53">
        <f>MAX(J$13:J1684)</f>
        <v>1.0987356505782961</v>
      </c>
      <c r="Q1684" s="53">
        <f>MAX(K$13:K1684)</f>
        <v>1.2631404528853514</v>
      </c>
      <c r="R1684" s="53">
        <f>MAX(L$13:L1684)</f>
        <v>1.258284154872356</v>
      </c>
      <c r="S1684" s="53">
        <f>MAX(M$13:M1684)</f>
        <v>1.3737763540283006</v>
      </c>
      <c r="T1684" s="53">
        <f>MAX(N$13:N1684)</f>
        <v>1.4149184555694938</v>
      </c>
      <c r="U1684" s="54">
        <f t="shared" si="163"/>
        <v>-3.2519035632761435E-2</v>
      </c>
      <c r="V1684" s="54">
        <f t="shared" si="164"/>
        <v>2.0500000000001533E-3</v>
      </c>
      <c r="W1684" s="54">
        <f t="shared" si="165"/>
        <v>-1.3987812342985845E-2</v>
      </c>
      <c r="X1684" s="54">
        <f t="shared" si="166"/>
        <v>-1.3056529319909556E-2</v>
      </c>
      <c r="Y1684" s="54">
        <f t="shared" si="167"/>
        <v>-1.0199366171403292E-2</v>
      </c>
      <c r="Z1684" s="54">
        <f t="shared" si="168"/>
        <v>1.1500000000000193E-3</v>
      </c>
    </row>
    <row r="1685" spans="1:26" x14ac:dyDescent="0.25">
      <c r="A1685" s="40">
        <v>39190</v>
      </c>
      <c r="B1685" s="15">
        <v>5.3900000000000003E-2</v>
      </c>
      <c r="C1685" s="51">
        <v>1.0006900000000001</v>
      </c>
      <c r="D1685" s="50">
        <v>1.0006999999999999</v>
      </c>
      <c r="E1685" s="49">
        <v>1.00034</v>
      </c>
      <c r="F1685" s="49">
        <v>1.0002599999999999</v>
      </c>
      <c r="G1685" s="49">
        <v>1.00021</v>
      </c>
      <c r="H1685" s="50">
        <v>1.0008600000000001</v>
      </c>
      <c r="I1685" s="35">
        <f>PRODUCT(C$13:C1685)</f>
        <v>0.98412344286497022</v>
      </c>
      <c r="J1685" s="18">
        <f>PRODUCT(D$13:D1685)</f>
        <v>1.0995047655337009</v>
      </c>
      <c r="K1685" s="18">
        <f>PRODUCT(E$13:E1685)</f>
        <v>1.2458953417071879</v>
      </c>
      <c r="L1685" s="18">
        <f>PRODUCT(F$13:F1685)</f>
        <v>1.2421782132975243</v>
      </c>
      <c r="M1685" s="18">
        <f>PRODUCT(G$13:G1685)</f>
        <v>1.3600502565442014</v>
      </c>
      <c r="N1685" s="36">
        <f>PRODUCT(H$13:H1685)</f>
        <v>1.4161352854412836</v>
      </c>
      <c r="O1685" s="53">
        <f>MAX(I$13:I1685)</f>
        <v>1.0165004812789225</v>
      </c>
      <c r="P1685" s="53">
        <f>MAX(J$13:J1685)</f>
        <v>1.0995047655337009</v>
      </c>
      <c r="Q1685" s="53">
        <f>MAX(K$13:K1685)</f>
        <v>1.2631404528853514</v>
      </c>
      <c r="R1685" s="53">
        <f>MAX(L$13:L1685)</f>
        <v>1.258284154872356</v>
      </c>
      <c r="S1685" s="53">
        <f>MAX(M$13:M1685)</f>
        <v>1.3737763540283006</v>
      </c>
      <c r="T1685" s="53">
        <f>MAX(N$13:N1685)</f>
        <v>1.4161352854412836</v>
      </c>
      <c r="U1685" s="54">
        <f t="shared" si="163"/>
        <v>-3.1851473767348017E-2</v>
      </c>
      <c r="V1685" s="54">
        <f t="shared" si="164"/>
        <v>6.9999999999996649E-4</v>
      </c>
      <c r="W1685" s="54">
        <f t="shared" si="165"/>
        <v>-1.3652568199182492E-2</v>
      </c>
      <c r="X1685" s="54">
        <f t="shared" si="166"/>
        <v>-1.2799924017532851E-2</v>
      </c>
      <c r="Y1685" s="54">
        <f t="shared" si="167"/>
        <v>-9.9915080382992072E-3</v>
      </c>
      <c r="Z1685" s="54">
        <f t="shared" si="168"/>
        <v>8.6000000000005137E-4</v>
      </c>
    </row>
    <row r="1686" spans="1:26" x14ac:dyDescent="0.25">
      <c r="A1686" s="40">
        <v>39191</v>
      </c>
      <c r="B1686" s="15">
        <v>5.3900000000000003E-2</v>
      </c>
      <c r="C1686" s="51">
        <v>0.99880000000000002</v>
      </c>
      <c r="D1686" s="50">
        <v>0.99882000000000004</v>
      </c>
      <c r="E1686" s="49">
        <v>1.0001500000000001</v>
      </c>
      <c r="F1686" s="49">
        <v>1.0002200000000001</v>
      </c>
      <c r="G1686" s="49">
        <v>1.00021</v>
      </c>
      <c r="H1686" s="50">
        <v>1.00058</v>
      </c>
      <c r="I1686" s="35">
        <f>PRODUCT(C$13:C1686)</f>
        <v>0.98294249473353223</v>
      </c>
      <c r="J1686" s="18">
        <f>PRODUCT(D$13:D1686)</f>
        <v>1.0982073499103713</v>
      </c>
      <c r="K1686" s="18">
        <f>PRODUCT(E$13:E1686)</f>
        <v>1.2460822260084441</v>
      </c>
      <c r="L1686" s="18">
        <f>PRODUCT(F$13:F1686)</f>
        <v>1.2424514925044499</v>
      </c>
      <c r="M1686" s="18">
        <f>PRODUCT(G$13:G1686)</f>
        <v>1.3603358670980759</v>
      </c>
      <c r="N1686" s="36">
        <f>PRODUCT(H$13:H1686)</f>
        <v>1.4169566439068397</v>
      </c>
      <c r="O1686" s="53">
        <f>MAX(I$13:I1686)</f>
        <v>1.0165004812789225</v>
      </c>
      <c r="P1686" s="53">
        <f>MAX(J$13:J1686)</f>
        <v>1.0995047655337009</v>
      </c>
      <c r="Q1686" s="53">
        <f>MAX(K$13:K1686)</f>
        <v>1.2631404528853514</v>
      </c>
      <c r="R1686" s="53">
        <f>MAX(L$13:L1686)</f>
        <v>1.258284154872356</v>
      </c>
      <c r="S1686" s="53">
        <f>MAX(M$13:M1686)</f>
        <v>1.3737763540283006</v>
      </c>
      <c r="T1686" s="53">
        <f>MAX(N$13:N1686)</f>
        <v>1.4169566439068397</v>
      </c>
      <c r="U1686" s="54">
        <f t="shared" si="163"/>
        <v>-3.3013251998827223E-2</v>
      </c>
      <c r="V1686" s="54">
        <f t="shared" si="164"/>
        <v>-1.1799999999998791E-3</v>
      </c>
      <c r="W1686" s="54">
        <f t="shared" si="165"/>
        <v>-1.3504616084412242E-2</v>
      </c>
      <c r="X1686" s="54">
        <f t="shared" si="166"/>
        <v>-1.2582740000816635E-2</v>
      </c>
      <c r="Y1686" s="54">
        <f t="shared" si="167"/>
        <v>-9.7836062549871358E-3</v>
      </c>
      <c r="Z1686" s="54">
        <f t="shared" si="168"/>
        <v>5.8000000000010127E-4</v>
      </c>
    </row>
    <row r="1687" spans="1:26" x14ac:dyDescent="0.25">
      <c r="A1687" s="40">
        <v>39192</v>
      </c>
      <c r="B1687" s="15">
        <v>5.3999999999999999E-2</v>
      </c>
      <c r="C1687" s="51">
        <v>1.00926</v>
      </c>
      <c r="D1687" s="50">
        <v>1.00929</v>
      </c>
      <c r="E1687" s="49">
        <v>0.99756</v>
      </c>
      <c r="F1687" s="49">
        <v>0.99888999999999994</v>
      </c>
      <c r="G1687" s="49">
        <v>1.00102</v>
      </c>
      <c r="H1687" s="50">
        <v>1.0012099999999999</v>
      </c>
      <c r="I1687" s="35">
        <f>PRODUCT(C$13:C1687)</f>
        <v>0.99204454223476479</v>
      </c>
      <c r="J1687" s="18">
        <f>PRODUCT(D$13:D1687)</f>
        <v>1.1084096961910386</v>
      </c>
      <c r="K1687" s="18">
        <f>PRODUCT(E$13:E1687)</f>
        <v>1.2430417853769835</v>
      </c>
      <c r="L1687" s="18">
        <f>PRODUCT(F$13:F1687)</f>
        <v>1.2410723713477698</v>
      </c>
      <c r="M1687" s="18">
        <f>PRODUCT(G$13:G1687)</f>
        <v>1.3617234096825159</v>
      </c>
      <c r="N1687" s="36">
        <f>PRODUCT(H$13:H1687)</f>
        <v>1.4186711614459668</v>
      </c>
      <c r="O1687" s="53">
        <f>MAX(I$13:I1687)</f>
        <v>1.0165004812789225</v>
      </c>
      <c r="P1687" s="53">
        <f>MAX(J$13:J1687)</f>
        <v>1.1084096961910386</v>
      </c>
      <c r="Q1687" s="53">
        <f>MAX(K$13:K1687)</f>
        <v>1.2631404528853514</v>
      </c>
      <c r="R1687" s="53">
        <f>MAX(L$13:L1687)</f>
        <v>1.258284154872356</v>
      </c>
      <c r="S1687" s="53">
        <f>MAX(M$13:M1687)</f>
        <v>1.3737763540283006</v>
      </c>
      <c r="T1687" s="53">
        <f>MAX(N$13:N1687)</f>
        <v>1.4186711614459668</v>
      </c>
      <c r="U1687" s="54">
        <f t="shared" si="163"/>
        <v>-2.4058954712336312E-2</v>
      </c>
      <c r="V1687" s="54">
        <f t="shared" si="164"/>
        <v>8.099037800000073E-3</v>
      </c>
      <c r="W1687" s="54">
        <f t="shared" si="165"/>
        <v>-1.5911664821166259E-2</v>
      </c>
      <c r="X1687" s="54">
        <f t="shared" si="166"/>
        <v>-1.3678773159415809E-2</v>
      </c>
      <c r="Y1687" s="54">
        <f t="shared" si="167"/>
        <v>-8.773585533367198E-3</v>
      </c>
      <c r="Z1687" s="54">
        <f t="shared" si="168"/>
        <v>1.2099999999998776E-3</v>
      </c>
    </row>
    <row r="1688" spans="1:26" x14ac:dyDescent="0.25">
      <c r="A1688" s="40">
        <v>39195</v>
      </c>
      <c r="B1688" s="15">
        <v>5.3900000000000003E-2</v>
      </c>
      <c r="C1688" s="51">
        <v>0.99770000000000003</v>
      </c>
      <c r="D1688" s="50">
        <v>0.99770999999999999</v>
      </c>
      <c r="E1688" s="49">
        <v>0.99878</v>
      </c>
      <c r="F1688" s="49">
        <v>0.99807999999999997</v>
      </c>
      <c r="G1688" s="49">
        <v>0.99975000000000003</v>
      </c>
      <c r="H1688" s="50">
        <v>0.99938000000000005</v>
      </c>
      <c r="I1688" s="35">
        <f>PRODUCT(C$13:C1688)</f>
        <v>0.98976283978762492</v>
      </c>
      <c r="J1688" s="18">
        <f>PRODUCT(D$13:D1688)</f>
        <v>1.1058714379867611</v>
      </c>
      <c r="K1688" s="18">
        <f>PRODUCT(E$13:E1688)</f>
        <v>1.2415252743988237</v>
      </c>
      <c r="L1688" s="18">
        <f>PRODUCT(F$13:F1688)</f>
        <v>1.2386895123947821</v>
      </c>
      <c r="M1688" s="18">
        <f>PRODUCT(G$13:G1688)</f>
        <v>1.3613829788300953</v>
      </c>
      <c r="N1688" s="36">
        <f>PRODUCT(H$13:H1688)</f>
        <v>1.4177915853258705</v>
      </c>
      <c r="O1688" s="53">
        <f>MAX(I$13:I1688)</f>
        <v>1.0165004812789225</v>
      </c>
      <c r="P1688" s="53">
        <f>MAX(J$13:J1688)</f>
        <v>1.1084096961910386</v>
      </c>
      <c r="Q1688" s="53">
        <f>MAX(K$13:K1688)</f>
        <v>1.2631404528853514</v>
      </c>
      <c r="R1688" s="53">
        <f>MAX(L$13:L1688)</f>
        <v>1.258284154872356</v>
      </c>
      <c r="S1688" s="53">
        <f>MAX(M$13:M1688)</f>
        <v>1.3737763540283006</v>
      </c>
      <c r="T1688" s="53">
        <f>MAX(N$13:N1688)</f>
        <v>1.4186711614459668</v>
      </c>
      <c r="U1688" s="54">
        <f t="shared" si="163"/>
        <v>-2.6303619116497857E-2</v>
      </c>
      <c r="V1688" s="54">
        <f t="shared" si="164"/>
        <v>-2.2899999999999687E-3</v>
      </c>
      <c r="W1688" s="54">
        <f t="shared" si="165"/>
        <v>-1.7112252590084386E-2</v>
      </c>
      <c r="X1688" s="54">
        <f t="shared" si="166"/>
        <v>-1.5572509914949741E-2</v>
      </c>
      <c r="Y1688" s="54">
        <f t="shared" si="167"/>
        <v>-9.0213921369838631E-3</v>
      </c>
      <c r="Z1688" s="54">
        <f t="shared" si="168"/>
        <v>-6.1999999999990904E-4</v>
      </c>
    </row>
    <row r="1689" spans="1:26" x14ac:dyDescent="0.25">
      <c r="A1689" s="40">
        <v>39196</v>
      </c>
      <c r="B1689" s="15">
        <v>5.3900000000000003E-2</v>
      </c>
      <c r="C1689" s="51">
        <v>0.99965000000000004</v>
      </c>
      <c r="D1689" s="50">
        <v>0.99965000000000004</v>
      </c>
      <c r="E1689" s="49">
        <v>1.0000199999999999</v>
      </c>
      <c r="F1689" s="49">
        <v>0.99985000000000002</v>
      </c>
      <c r="G1689" s="49">
        <v>1.00003</v>
      </c>
      <c r="H1689" s="50">
        <v>0.99997999999999998</v>
      </c>
      <c r="I1689" s="35">
        <f>PRODUCT(C$13:C1689)</f>
        <v>0.98941642279369924</v>
      </c>
      <c r="J1689" s="18">
        <f>PRODUCT(D$13:D1689)</f>
        <v>1.1054843829834657</v>
      </c>
      <c r="K1689" s="18">
        <f>PRODUCT(E$13:E1689)</f>
        <v>1.2415501049043116</v>
      </c>
      <c r="L1689" s="18">
        <f>PRODUCT(F$13:F1689)</f>
        <v>1.2385037089679229</v>
      </c>
      <c r="M1689" s="18">
        <f>PRODUCT(G$13:G1689)</f>
        <v>1.3614238203194602</v>
      </c>
      <c r="N1689" s="36">
        <f>PRODUCT(H$13:H1689)</f>
        <v>1.417763229494164</v>
      </c>
      <c r="O1689" s="53">
        <f>MAX(I$13:I1689)</f>
        <v>1.0165004812789225</v>
      </c>
      <c r="P1689" s="53">
        <f>MAX(J$13:J1689)</f>
        <v>1.1084096961910386</v>
      </c>
      <c r="Q1689" s="53">
        <f>MAX(K$13:K1689)</f>
        <v>1.2631404528853514</v>
      </c>
      <c r="R1689" s="53">
        <f>MAX(L$13:L1689)</f>
        <v>1.258284154872356</v>
      </c>
      <c r="S1689" s="53">
        <f>MAX(M$13:M1689)</f>
        <v>1.3737763540283006</v>
      </c>
      <c r="T1689" s="53">
        <f>MAX(N$13:N1689)</f>
        <v>1.4186711614459668</v>
      </c>
      <c r="U1689" s="54">
        <f t="shared" si="163"/>
        <v>-2.6644412849807095E-2</v>
      </c>
      <c r="V1689" s="54">
        <f t="shared" si="164"/>
        <v>-2.639198499999989E-3</v>
      </c>
      <c r="W1689" s="54">
        <f t="shared" si="165"/>
        <v>-1.7092594835136202E-2</v>
      </c>
      <c r="X1689" s="54">
        <f t="shared" si="166"/>
        <v>-1.5720174038462442E-2</v>
      </c>
      <c r="Y1689" s="54">
        <f t="shared" si="167"/>
        <v>-8.9916627787479768E-3</v>
      </c>
      <c r="Z1689" s="54">
        <f t="shared" si="168"/>
        <v>-6.3998759999986951E-4</v>
      </c>
    </row>
    <row r="1690" spans="1:26" x14ac:dyDescent="0.25">
      <c r="A1690" s="40">
        <v>39197</v>
      </c>
      <c r="B1690" s="15">
        <v>5.3900000000000003E-2</v>
      </c>
      <c r="C1690" s="51">
        <v>1.01014</v>
      </c>
      <c r="D1690" s="50">
        <v>1.01024</v>
      </c>
      <c r="E1690" s="49">
        <v>1.00471</v>
      </c>
      <c r="F1690" s="49">
        <v>1.0074399999999999</v>
      </c>
      <c r="G1690" s="49">
        <v>1.00312</v>
      </c>
      <c r="H1690" s="50">
        <v>1.00397</v>
      </c>
      <c r="I1690" s="35">
        <f>PRODUCT(C$13:C1690)</f>
        <v>0.99944910532082742</v>
      </c>
      <c r="J1690" s="18">
        <f>PRODUCT(D$13:D1690)</f>
        <v>1.1168045430652165</v>
      </c>
      <c r="K1690" s="18">
        <f>PRODUCT(E$13:E1690)</f>
        <v>1.247397805898411</v>
      </c>
      <c r="L1690" s="18">
        <f>PRODUCT(F$13:F1690)</f>
        <v>1.2477181765626442</v>
      </c>
      <c r="M1690" s="18">
        <f>PRODUCT(G$13:G1690)</f>
        <v>1.3656714626388569</v>
      </c>
      <c r="N1690" s="36">
        <f>PRODUCT(H$13:H1690)</f>
        <v>1.4233917495152559</v>
      </c>
      <c r="O1690" s="53">
        <f>MAX(I$13:I1690)</f>
        <v>1.0165004812789225</v>
      </c>
      <c r="P1690" s="53">
        <f>MAX(J$13:J1690)</f>
        <v>1.1168045430652165</v>
      </c>
      <c r="Q1690" s="53">
        <f>MAX(K$13:K1690)</f>
        <v>1.2631404528853514</v>
      </c>
      <c r="R1690" s="53">
        <f>MAX(L$13:L1690)</f>
        <v>1.258284154872356</v>
      </c>
      <c r="S1690" s="53">
        <f>MAX(M$13:M1690)</f>
        <v>1.3737763540283006</v>
      </c>
      <c r="T1690" s="53">
        <f>MAX(N$13:N1690)</f>
        <v>1.4233917495152559</v>
      </c>
      <c r="U1690" s="54">
        <f t="shared" si="163"/>
        <v>-1.6774587196104061E-2</v>
      </c>
      <c r="V1690" s="54">
        <f t="shared" si="164"/>
        <v>7.5737761073600574E-3</v>
      </c>
      <c r="W1690" s="54">
        <f t="shared" si="165"/>
        <v>-1.2463100956809643E-2</v>
      </c>
      <c r="X1690" s="54">
        <f t="shared" si="166"/>
        <v>-8.3971321333087007E-3</v>
      </c>
      <c r="Y1690" s="54">
        <f t="shared" si="167"/>
        <v>-5.8997167666177035E-3</v>
      </c>
      <c r="Z1690" s="54">
        <f t="shared" si="168"/>
        <v>3.3274716492282018E-3</v>
      </c>
    </row>
    <row r="1691" spans="1:26" x14ac:dyDescent="0.25">
      <c r="A1691" s="40">
        <v>39198</v>
      </c>
      <c r="B1691" s="15">
        <v>5.4199999999999998E-2</v>
      </c>
      <c r="C1691" s="51">
        <v>0.99922</v>
      </c>
      <c r="D1691" s="50">
        <v>0.99931000000000003</v>
      </c>
      <c r="E1691" s="49">
        <v>1.0001800000000001</v>
      </c>
      <c r="F1691" s="49">
        <v>0.99992000000000003</v>
      </c>
      <c r="G1691" s="49">
        <v>1.0007200000000001</v>
      </c>
      <c r="H1691" s="50">
        <v>0.99931000000000003</v>
      </c>
      <c r="I1691" s="35">
        <f>PRODUCT(C$13:C1691)</f>
        <v>0.99866953501867717</v>
      </c>
      <c r="J1691" s="18">
        <f>PRODUCT(D$13:D1691)</f>
        <v>1.1160339479305015</v>
      </c>
      <c r="K1691" s="18">
        <f>PRODUCT(E$13:E1691)</f>
        <v>1.2476223375034727</v>
      </c>
      <c r="L1691" s="18">
        <f>PRODUCT(F$13:F1691)</f>
        <v>1.2476183591085193</v>
      </c>
      <c r="M1691" s="18">
        <f>PRODUCT(G$13:G1691)</f>
        <v>1.3666547460919569</v>
      </c>
      <c r="N1691" s="36">
        <f>PRODUCT(H$13:H1691)</f>
        <v>1.4224096092080905</v>
      </c>
      <c r="O1691" s="53">
        <f>MAX(I$13:I1691)</f>
        <v>1.0165004812789225</v>
      </c>
      <c r="P1691" s="53">
        <f>MAX(J$13:J1691)</f>
        <v>1.1168045430652165</v>
      </c>
      <c r="Q1691" s="53">
        <f>MAX(K$13:K1691)</f>
        <v>1.2631404528853514</v>
      </c>
      <c r="R1691" s="53">
        <f>MAX(L$13:L1691)</f>
        <v>1.258284154872356</v>
      </c>
      <c r="S1691" s="53">
        <f>MAX(M$13:M1691)</f>
        <v>1.3737763540283006</v>
      </c>
      <c r="T1691" s="53">
        <f>MAX(N$13:N1691)</f>
        <v>1.4233917495152559</v>
      </c>
      <c r="U1691" s="54">
        <f t="shared" si="163"/>
        <v>-1.7541503018091108E-2</v>
      </c>
      <c r="V1691" s="54">
        <f t="shared" si="164"/>
        <v>-6.9000000000000235E-4</v>
      </c>
      <c r="W1691" s="54">
        <f t="shared" si="165"/>
        <v>-1.2285344314981841E-2</v>
      </c>
      <c r="X1691" s="54">
        <f t="shared" si="166"/>
        <v>-8.4764603627379524E-3</v>
      </c>
      <c r="Y1691" s="54">
        <f t="shared" si="167"/>
        <v>-5.1839645626896086E-3</v>
      </c>
      <c r="Z1691" s="54">
        <f t="shared" si="168"/>
        <v>-6.8999999999996722E-4</v>
      </c>
    </row>
    <row r="1692" spans="1:26" x14ac:dyDescent="0.25">
      <c r="A1692" s="40">
        <v>39199</v>
      </c>
      <c r="B1692" s="15">
        <v>5.4199999999999998E-2</v>
      </c>
      <c r="C1692" s="51">
        <v>0.99987999999999999</v>
      </c>
      <c r="D1692" s="50">
        <v>0.99990999999999997</v>
      </c>
      <c r="E1692" s="49">
        <v>1.0006999999999999</v>
      </c>
      <c r="F1692" s="49">
        <v>1.00082</v>
      </c>
      <c r="G1692" s="49">
        <v>1.0006200000000001</v>
      </c>
      <c r="H1692" s="50">
        <v>1.00023</v>
      </c>
      <c r="I1692" s="35">
        <f>PRODUCT(C$13:C1692)</f>
        <v>0.99854969467447496</v>
      </c>
      <c r="J1692" s="18">
        <f>PRODUCT(D$13:D1692)</f>
        <v>1.1159335048751877</v>
      </c>
      <c r="K1692" s="18">
        <f>PRODUCT(E$13:E1692)</f>
        <v>1.248495673139725</v>
      </c>
      <c r="L1692" s="18">
        <f>PRODUCT(F$13:F1692)</f>
        <v>1.2486414061629882</v>
      </c>
      <c r="M1692" s="18">
        <f>PRODUCT(G$13:G1692)</f>
        <v>1.3675020720345341</v>
      </c>
      <c r="N1692" s="36">
        <f>PRODUCT(H$13:H1692)</f>
        <v>1.4227367634182082</v>
      </c>
      <c r="O1692" s="53">
        <f>MAX(I$13:I1692)</f>
        <v>1.0165004812789225</v>
      </c>
      <c r="P1692" s="53">
        <f>MAX(J$13:J1692)</f>
        <v>1.1168045430652165</v>
      </c>
      <c r="Q1692" s="53">
        <f>MAX(K$13:K1692)</f>
        <v>1.2631404528853514</v>
      </c>
      <c r="R1692" s="53">
        <f>MAX(L$13:L1692)</f>
        <v>1.258284154872356</v>
      </c>
      <c r="S1692" s="53">
        <f>MAX(M$13:M1692)</f>
        <v>1.3737763540283006</v>
      </c>
      <c r="T1692" s="53">
        <f>MAX(N$13:N1692)</f>
        <v>1.4233917495152559</v>
      </c>
      <c r="U1692" s="54">
        <f t="shared" si="163"/>
        <v>-1.7659398037728903E-2</v>
      </c>
      <c r="V1692" s="54">
        <f t="shared" si="164"/>
        <v>-7.7993790000001491E-4</v>
      </c>
      <c r="W1692" s="54">
        <f t="shared" si="165"/>
        <v>-1.1593944056002472E-2</v>
      </c>
      <c r="X1692" s="54">
        <f t="shared" si="166"/>
        <v>-7.6634110602353993E-3</v>
      </c>
      <c r="Y1692" s="54">
        <f t="shared" si="167"/>
        <v>-4.5671786207183455E-3</v>
      </c>
      <c r="Z1692" s="54">
        <f t="shared" si="168"/>
        <v>-4.6015870000004318E-4</v>
      </c>
    </row>
    <row r="1693" spans="1:26" x14ac:dyDescent="0.25">
      <c r="A1693" s="40">
        <v>39202</v>
      </c>
      <c r="B1693" s="15">
        <v>5.3999999999999999E-2</v>
      </c>
      <c r="C1693" s="51">
        <v>0.99217</v>
      </c>
      <c r="D1693" s="50">
        <v>0.99217</v>
      </c>
      <c r="E1693" s="49">
        <v>0.99609999999999999</v>
      </c>
      <c r="F1693" s="49">
        <v>0.99355000000000004</v>
      </c>
      <c r="G1693" s="49">
        <v>0.99704999999999999</v>
      </c>
      <c r="H1693" s="50">
        <v>0.99600999999999995</v>
      </c>
      <c r="I1693" s="35">
        <f>PRODUCT(C$13:C1693)</f>
        <v>0.99073105056517385</v>
      </c>
      <c r="J1693" s="18">
        <f>PRODUCT(D$13:D1693)</f>
        <v>1.1071957455320149</v>
      </c>
      <c r="K1693" s="18">
        <f>PRODUCT(E$13:E1693)</f>
        <v>1.2436265400144801</v>
      </c>
      <c r="L1693" s="18">
        <f>PRODUCT(F$13:F1693)</f>
        <v>1.2405876690932369</v>
      </c>
      <c r="M1693" s="18">
        <f>PRODUCT(G$13:G1693)</f>
        <v>1.3634679409220323</v>
      </c>
      <c r="N1693" s="36">
        <f>PRODUCT(H$13:H1693)</f>
        <v>1.4170600437321694</v>
      </c>
      <c r="O1693" s="53">
        <f>MAX(I$13:I1693)</f>
        <v>1.0165004812789225</v>
      </c>
      <c r="P1693" s="53">
        <f>MAX(J$13:J1693)</f>
        <v>1.1168045430652165</v>
      </c>
      <c r="Q1693" s="53">
        <f>MAX(K$13:K1693)</f>
        <v>1.2631404528853514</v>
      </c>
      <c r="R1693" s="53">
        <f>MAX(L$13:L1693)</f>
        <v>1.258284154872356</v>
      </c>
      <c r="S1693" s="53">
        <f>MAX(M$13:M1693)</f>
        <v>1.3737763540283006</v>
      </c>
      <c r="T1693" s="53">
        <f>MAX(N$13:N1693)</f>
        <v>1.4233917495152559</v>
      </c>
      <c r="U1693" s="54">
        <f t="shared" si="163"/>
        <v>-2.5351124951093457E-2</v>
      </c>
      <c r="V1693" s="54">
        <f t="shared" si="164"/>
        <v>-8.6038309862430679E-3</v>
      </c>
      <c r="W1693" s="54">
        <f t="shared" si="165"/>
        <v>-1.5448727674183994E-2</v>
      </c>
      <c r="X1693" s="54">
        <f t="shared" si="166"/>
        <v>-1.4063982058896918E-2</v>
      </c>
      <c r="Y1693" s="54">
        <f t="shared" si="167"/>
        <v>-7.5037054437871982E-3</v>
      </c>
      <c r="Z1693" s="54">
        <f t="shared" si="168"/>
        <v>-4.4483226667871327E-3</v>
      </c>
    </row>
    <row r="1694" spans="1:26" x14ac:dyDescent="0.25">
      <c r="A1694" s="40">
        <v>39203</v>
      </c>
      <c r="B1694" s="15">
        <v>5.4100000000000002E-2</v>
      </c>
      <c r="C1694" s="51">
        <v>1.00265</v>
      </c>
      <c r="D1694" s="50">
        <v>1.00265</v>
      </c>
      <c r="E1694" s="49">
        <v>1.00241</v>
      </c>
      <c r="F1694" s="49">
        <v>1.00298</v>
      </c>
      <c r="G1694" s="49">
        <v>1.0016400000000001</v>
      </c>
      <c r="H1694" s="50">
        <v>1.0022599999999999</v>
      </c>
      <c r="I1694" s="35">
        <f>PRODUCT(C$13:C1694)</f>
        <v>0.99335648784917163</v>
      </c>
      <c r="J1694" s="18">
        <f>PRODUCT(D$13:D1694)</f>
        <v>1.1101298142576748</v>
      </c>
      <c r="K1694" s="18">
        <f>PRODUCT(E$13:E1694)</f>
        <v>1.2466236799759152</v>
      </c>
      <c r="L1694" s="18">
        <f>PRODUCT(F$13:F1694)</f>
        <v>1.2442846203471347</v>
      </c>
      <c r="M1694" s="18">
        <f>PRODUCT(G$13:G1694)</f>
        <v>1.3657040283451445</v>
      </c>
      <c r="N1694" s="36">
        <f>PRODUCT(H$13:H1694)</f>
        <v>1.4202625994310041</v>
      </c>
      <c r="O1694" s="53">
        <f>MAX(I$13:I1694)</f>
        <v>1.0165004812789225</v>
      </c>
      <c r="P1694" s="53">
        <f>MAX(J$13:J1694)</f>
        <v>1.1168045430652165</v>
      </c>
      <c r="Q1694" s="53">
        <f>MAX(K$13:K1694)</f>
        <v>1.2631404528853514</v>
      </c>
      <c r="R1694" s="53">
        <f>MAX(L$13:L1694)</f>
        <v>1.258284154872356</v>
      </c>
      <c r="S1694" s="53">
        <f>MAX(M$13:M1694)</f>
        <v>1.3737763540283006</v>
      </c>
      <c r="T1694" s="53">
        <f>MAX(N$13:N1694)</f>
        <v>1.4233917495152559</v>
      </c>
      <c r="U1694" s="54">
        <f t="shared" si="163"/>
        <v>-2.2768305432213788E-2</v>
      </c>
      <c r="V1694" s="54">
        <f t="shared" si="164"/>
        <v>-5.9766311383566278E-3</v>
      </c>
      <c r="W1694" s="54">
        <f t="shared" si="165"/>
        <v>-1.3075959107878676E-2</v>
      </c>
      <c r="X1694" s="54">
        <f t="shared" si="166"/>
        <v>-1.1125892725432471E-2</v>
      </c>
      <c r="Y1694" s="54">
        <f t="shared" si="167"/>
        <v>-5.8760115207149534E-3</v>
      </c>
      <c r="Z1694" s="54">
        <f t="shared" si="168"/>
        <v>-2.1983758760141065E-3</v>
      </c>
    </row>
    <row r="1695" spans="1:26" x14ac:dyDescent="0.25">
      <c r="A1695" s="40">
        <v>39204</v>
      </c>
      <c r="B1695" s="15">
        <v>5.4100000000000002E-2</v>
      </c>
      <c r="C1695" s="51">
        <v>1.00647</v>
      </c>
      <c r="D1695" s="50">
        <v>1.0065900000000001</v>
      </c>
      <c r="E1695" s="49">
        <v>1.00302</v>
      </c>
      <c r="F1695" s="49">
        <v>1.0052700000000001</v>
      </c>
      <c r="G1695" s="49">
        <v>1.0027699999999999</v>
      </c>
      <c r="H1695" s="50">
        <v>1.0038400000000001</v>
      </c>
      <c r="I1695" s="35">
        <f>PRODUCT(C$13:C1695)</f>
        <v>0.99978350432555574</v>
      </c>
      <c r="J1695" s="18">
        <f>PRODUCT(D$13:D1695)</f>
        <v>1.117445569733633</v>
      </c>
      <c r="K1695" s="18">
        <f>PRODUCT(E$13:E1695)</f>
        <v>1.2503884834894425</v>
      </c>
      <c r="L1695" s="18">
        <f>PRODUCT(F$13:F1695)</f>
        <v>1.2508420002963643</v>
      </c>
      <c r="M1695" s="18">
        <f>PRODUCT(G$13:G1695)</f>
        <v>1.3694870285036604</v>
      </c>
      <c r="N1695" s="36">
        <f>PRODUCT(H$13:H1695)</f>
        <v>1.4257164078128193</v>
      </c>
      <c r="O1695" s="53">
        <f>MAX(I$13:I1695)</f>
        <v>1.0165004812789225</v>
      </c>
      <c r="P1695" s="53">
        <f>MAX(J$13:J1695)</f>
        <v>1.117445569733633</v>
      </c>
      <c r="Q1695" s="53">
        <f>MAX(K$13:K1695)</f>
        <v>1.2631404528853514</v>
      </c>
      <c r="R1695" s="53">
        <f>MAX(L$13:L1695)</f>
        <v>1.258284154872356</v>
      </c>
      <c r="S1695" s="53">
        <f>MAX(M$13:M1695)</f>
        <v>1.3737763540283006</v>
      </c>
      <c r="T1695" s="53">
        <f>MAX(N$13:N1695)</f>
        <v>1.4257164078128193</v>
      </c>
      <c r="U1695" s="54">
        <f t="shared" si="163"/>
        <v>-1.6445616368360245E-2</v>
      </c>
      <c r="V1695" s="54">
        <f t="shared" si="164"/>
        <v>5.7398286244170899E-4</v>
      </c>
      <c r="W1695" s="54">
        <f t="shared" si="165"/>
        <v>-1.0095448504384385E-2</v>
      </c>
      <c r="X1695" s="54">
        <f t="shared" si="166"/>
        <v>-5.9145261800953751E-3</v>
      </c>
      <c r="Y1695" s="54">
        <f t="shared" si="167"/>
        <v>-3.1222880726274002E-3</v>
      </c>
      <c r="Z1695" s="54">
        <f t="shared" si="168"/>
        <v>1.633182360622097E-3</v>
      </c>
    </row>
    <row r="1696" spans="1:26" x14ac:dyDescent="0.25">
      <c r="A1696" s="40">
        <v>39205</v>
      </c>
      <c r="B1696" s="15">
        <v>5.4100000000000002E-2</v>
      </c>
      <c r="C1696" s="51">
        <v>1.0043299999999999</v>
      </c>
      <c r="D1696" s="50">
        <v>1.0046200000000001</v>
      </c>
      <c r="E1696" s="49">
        <v>1.00187</v>
      </c>
      <c r="F1696" s="49">
        <v>1.00315</v>
      </c>
      <c r="G1696" s="49">
        <v>1.0014400000000001</v>
      </c>
      <c r="H1696" s="50">
        <v>1.00166</v>
      </c>
      <c r="I1696" s="35">
        <f>PRODUCT(C$13:C1696)</f>
        <v>1.0041125668992854</v>
      </c>
      <c r="J1696" s="18">
        <f>PRODUCT(D$13:D1696)</f>
        <v>1.1226081682658025</v>
      </c>
      <c r="K1696" s="18">
        <f>PRODUCT(E$13:E1696)</f>
        <v>1.2527267099535679</v>
      </c>
      <c r="L1696" s="18">
        <f>PRODUCT(F$13:F1696)</f>
        <v>1.2547821525972978</v>
      </c>
      <c r="M1696" s="18">
        <f>PRODUCT(G$13:G1696)</f>
        <v>1.3714590898247059</v>
      </c>
      <c r="N1696" s="36">
        <f>PRODUCT(H$13:H1696)</f>
        <v>1.4280830970497886</v>
      </c>
      <c r="O1696" s="53">
        <f>MAX(I$13:I1696)</f>
        <v>1.0165004812789225</v>
      </c>
      <c r="P1696" s="53">
        <f>MAX(J$13:J1696)</f>
        <v>1.1226081682658025</v>
      </c>
      <c r="Q1696" s="53">
        <f>MAX(K$13:K1696)</f>
        <v>1.2631404528853514</v>
      </c>
      <c r="R1696" s="53">
        <f>MAX(L$13:L1696)</f>
        <v>1.258284154872356</v>
      </c>
      <c r="S1696" s="53">
        <f>MAX(M$13:M1696)</f>
        <v>1.3737763540283006</v>
      </c>
      <c r="T1696" s="53">
        <f>MAX(N$13:N1696)</f>
        <v>1.4280830970497886</v>
      </c>
      <c r="U1696" s="54">
        <f t="shared" si="163"/>
        <v>-1.2186825887235232E-2</v>
      </c>
      <c r="V1696" s="54">
        <f t="shared" si="164"/>
        <v>4.620000000000098E-3</v>
      </c>
      <c r="W1696" s="54">
        <f t="shared" si="165"/>
        <v>-8.2443269930874679E-3</v>
      </c>
      <c r="X1696" s="54">
        <f t="shared" si="166"/>
        <v>-2.7831569375627329E-3</v>
      </c>
      <c r="Y1696" s="54">
        <f t="shared" si="167"/>
        <v>-1.6867841674518627E-3</v>
      </c>
      <c r="Z1696" s="54">
        <f t="shared" si="168"/>
        <v>1.6600000000000603E-3</v>
      </c>
    </row>
    <row r="1697" spans="1:26" x14ac:dyDescent="0.25">
      <c r="A1697" s="40">
        <v>39206</v>
      </c>
      <c r="B1697" s="15">
        <v>5.4199999999999998E-2</v>
      </c>
      <c r="C1697" s="51">
        <v>1.0021500000000001</v>
      </c>
      <c r="D1697" s="50">
        <v>1.0021800000000001</v>
      </c>
      <c r="E1697" s="49">
        <v>1.0007200000000001</v>
      </c>
      <c r="F1697" s="49">
        <v>1.0015799999999999</v>
      </c>
      <c r="G1697" s="49">
        <v>1.0008900000000001</v>
      </c>
      <c r="H1697" s="50">
        <v>1.00078</v>
      </c>
      <c r="I1697" s="35">
        <f>PRODUCT(C$13:C1697)</f>
        <v>1.0062714089181191</v>
      </c>
      <c r="J1697" s="18">
        <f>PRODUCT(D$13:D1697)</f>
        <v>1.1250554540726221</v>
      </c>
      <c r="K1697" s="18">
        <f>PRODUCT(E$13:E1697)</f>
        <v>1.2536286731847346</v>
      </c>
      <c r="L1697" s="18">
        <f>PRODUCT(F$13:F1697)</f>
        <v>1.2567647083984013</v>
      </c>
      <c r="M1697" s="18">
        <f>PRODUCT(G$13:G1697)</f>
        <v>1.3726796884146499</v>
      </c>
      <c r="N1697" s="36">
        <f>PRODUCT(H$13:H1697)</f>
        <v>1.4291970018654874</v>
      </c>
      <c r="O1697" s="53">
        <f>MAX(I$13:I1697)</f>
        <v>1.0165004812789225</v>
      </c>
      <c r="P1697" s="53">
        <f>MAX(J$13:J1697)</f>
        <v>1.1250554540726221</v>
      </c>
      <c r="Q1697" s="53">
        <f>MAX(K$13:K1697)</f>
        <v>1.2631404528853514</v>
      </c>
      <c r="R1697" s="53">
        <f>MAX(L$13:L1697)</f>
        <v>1.258284154872356</v>
      </c>
      <c r="S1697" s="53">
        <f>MAX(M$13:M1697)</f>
        <v>1.3737763540283006</v>
      </c>
      <c r="T1697" s="53">
        <f>MAX(N$13:N1697)</f>
        <v>1.4291970018654874</v>
      </c>
      <c r="U1697" s="54">
        <f t="shared" si="163"/>
        <v>-1.0063027562892603E-2</v>
      </c>
      <c r="V1697" s="54">
        <f t="shared" si="164"/>
        <v>2.1800000000001631E-3</v>
      </c>
      <c r="W1697" s="54">
        <f t="shared" si="165"/>
        <v>-7.5302629085224294E-3</v>
      </c>
      <c r="X1697" s="54">
        <f t="shared" si="166"/>
        <v>-1.2075543255242543E-3</v>
      </c>
      <c r="Y1697" s="54">
        <f t="shared" si="167"/>
        <v>-7.9828540536084594E-4</v>
      </c>
      <c r="Z1697" s="54">
        <f t="shared" si="168"/>
        <v>7.7999999999992615E-4</v>
      </c>
    </row>
    <row r="1698" spans="1:26" x14ac:dyDescent="0.25">
      <c r="A1698" s="40">
        <v>39209</v>
      </c>
      <c r="B1698" s="15">
        <v>5.3999999999999999E-2</v>
      </c>
      <c r="C1698" s="51">
        <v>1.0025599999999999</v>
      </c>
      <c r="D1698" s="50">
        <v>1.0025999999999999</v>
      </c>
      <c r="E1698" s="49">
        <v>1.00149</v>
      </c>
      <c r="F1698" s="49">
        <v>1.00217</v>
      </c>
      <c r="G1698" s="49">
        <v>1.0012000000000001</v>
      </c>
      <c r="H1698" s="50">
        <v>1.0017199999999999</v>
      </c>
      <c r="I1698" s="35">
        <f>PRODUCT(C$13:C1698)</f>
        <v>1.0088474637249494</v>
      </c>
      <c r="J1698" s="18">
        <f>PRODUCT(D$13:D1698)</f>
        <v>1.1279805982532107</v>
      </c>
      <c r="K1698" s="18">
        <f>PRODUCT(E$13:E1698)</f>
        <v>1.2554965799077797</v>
      </c>
      <c r="L1698" s="18">
        <f>PRODUCT(F$13:F1698)</f>
        <v>1.2594918878156258</v>
      </c>
      <c r="M1698" s="18">
        <f>PRODUCT(G$13:G1698)</f>
        <v>1.3743269040407475</v>
      </c>
      <c r="N1698" s="36">
        <f>PRODUCT(H$13:H1698)</f>
        <v>1.4316552207086959</v>
      </c>
      <c r="O1698" s="53">
        <f>MAX(I$13:I1698)</f>
        <v>1.0165004812789225</v>
      </c>
      <c r="P1698" s="53">
        <f>MAX(J$13:J1698)</f>
        <v>1.1279805982532107</v>
      </c>
      <c r="Q1698" s="53">
        <f>MAX(K$13:K1698)</f>
        <v>1.2631404528853514</v>
      </c>
      <c r="R1698" s="53">
        <f>MAX(L$13:L1698)</f>
        <v>1.2594918878156258</v>
      </c>
      <c r="S1698" s="53">
        <f>MAX(M$13:M1698)</f>
        <v>1.3743269040407475</v>
      </c>
      <c r="T1698" s="53">
        <f>MAX(N$13:N1698)</f>
        <v>1.4316552207086959</v>
      </c>
      <c r="U1698" s="54">
        <f t="shared" si="163"/>
        <v>-7.5287889134536727E-3</v>
      </c>
      <c r="V1698" s="54">
        <f t="shared" si="164"/>
        <v>2.5999999999998472E-3</v>
      </c>
      <c r="W1698" s="54">
        <f t="shared" si="165"/>
        <v>-6.0514830002562072E-3</v>
      </c>
      <c r="X1698" s="54">
        <f t="shared" si="166"/>
        <v>9.5982528158937875E-4</v>
      </c>
      <c r="Y1698" s="54">
        <f t="shared" si="167"/>
        <v>4.0075665215273405E-4</v>
      </c>
      <c r="Z1698" s="54">
        <f t="shared" si="168"/>
        <v>1.7199999999999137E-3</v>
      </c>
    </row>
    <row r="1699" spans="1:26" x14ac:dyDescent="0.25">
      <c r="A1699" s="40">
        <v>39210</v>
      </c>
      <c r="B1699" s="15">
        <v>5.4100000000000002E-2</v>
      </c>
      <c r="C1699" s="51">
        <v>0.99883</v>
      </c>
      <c r="D1699" s="50">
        <v>0.99892000000000003</v>
      </c>
      <c r="E1699" s="49">
        <v>0.99963000000000002</v>
      </c>
      <c r="F1699" s="49">
        <v>0.99956</v>
      </c>
      <c r="G1699" s="49">
        <v>1.0002500000000001</v>
      </c>
      <c r="H1699" s="50">
        <v>1.0000199999999999</v>
      </c>
      <c r="I1699" s="35">
        <f>PRODUCT(C$13:C1699)</f>
        <v>1.0076671121923912</v>
      </c>
      <c r="J1699" s="18">
        <f>PRODUCT(D$13:D1699)</f>
        <v>1.1267623792070973</v>
      </c>
      <c r="K1699" s="18">
        <f>PRODUCT(E$13:E1699)</f>
        <v>1.2550320461732138</v>
      </c>
      <c r="L1699" s="18">
        <f>PRODUCT(F$13:F1699)</f>
        <v>1.2589377113849869</v>
      </c>
      <c r="M1699" s="18">
        <f>PRODUCT(G$13:G1699)</f>
        <v>1.3746704857667578</v>
      </c>
      <c r="N1699" s="36">
        <f>PRODUCT(H$13:H1699)</f>
        <v>1.43168385381311</v>
      </c>
      <c r="O1699" s="53">
        <f>MAX(I$13:I1699)</f>
        <v>1.0165004812789225</v>
      </c>
      <c r="P1699" s="53">
        <f>MAX(J$13:J1699)</f>
        <v>1.1279805982532107</v>
      </c>
      <c r="Q1699" s="53">
        <f>MAX(K$13:K1699)</f>
        <v>1.2631404528853514</v>
      </c>
      <c r="R1699" s="53">
        <f>MAX(L$13:L1699)</f>
        <v>1.2594918878156258</v>
      </c>
      <c r="S1699" s="53">
        <f>MAX(M$13:M1699)</f>
        <v>1.3746704857667578</v>
      </c>
      <c r="T1699" s="53">
        <f>MAX(N$13:N1699)</f>
        <v>1.43168385381311</v>
      </c>
      <c r="U1699" s="54">
        <f t="shared" si="163"/>
        <v>-8.6899802304248753E-3</v>
      </c>
      <c r="V1699" s="54">
        <f t="shared" si="164"/>
        <v>-1.0799999999999501E-3</v>
      </c>
      <c r="W1699" s="54">
        <f t="shared" si="165"/>
        <v>-6.4192439515461273E-3</v>
      </c>
      <c r="X1699" s="54">
        <f t="shared" si="166"/>
        <v>-4.4000000000004398E-4</v>
      </c>
      <c r="Y1699" s="54">
        <f t="shared" si="167"/>
        <v>2.5000000000003399E-4</v>
      </c>
      <c r="Z1699" s="54">
        <f t="shared" si="168"/>
        <v>1.9999999999979192E-5</v>
      </c>
    </row>
    <row r="1700" spans="1:26" x14ac:dyDescent="0.25">
      <c r="A1700" s="40">
        <v>39211</v>
      </c>
      <c r="B1700" s="15">
        <v>5.4199999999999998E-2</v>
      </c>
      <c r="C1700" s="51">
        <v>1.00322</v>
      </c>
      <c r="D1700" s="50">
        <v>1.00349</v>
      </c>
      <c r="E1700" s="49">
        <v>1.0016700000000001</v>
      </c>
      <c r="F1700" s="49">
        <v>1.00278</v>
      </c>
      <c r="G1700" s="49">
        <v>1.00102</v>
      </c>
      <c r="H1700" s="50">
        <v>1.00126</v>
      </c>
      <c r="I1700" s="35">
        <f>PRODUCT(C$13:C1700)</f>
        <v>1.0109118002936508</v>
      </c>
      <c r="J1700" s="18">
        <f>PRODUCT(D$13:D1700)</f>
        <v>1.13069477991053</v>
      </c>
      <c r="K1700" s="18">
        <f>PRODUCT(E$13:E1700)</f>
        <v>1.2571279496903232</v>
      </c>
      <c r="L1700" s="18">
        <f>PRODUCT(F$13:F1700)</f>
        <v>1.2624375582226373</v>
      </c>
      <c r="M1700" s="18">
        <f>PRODUCT(G$13:G1700)</f>
        <v>1.37607264966224</v>
      </c>
      <c r="N1700" s="36">
        <f>PRODUCT(H$13:H1700)</f>
        <v>1.4334877754689146</v>
      </c>
      <c r="O1700" s="53">
        <f>MAX(I$13:I1700)</f>
        <v>1.0165004812789225</v>
      </c>
      <c r="P1700" s="53">
        <f>MAX(J$13:J1700)</f>
        <v>1.13069477991053</v>
      </c>
      <c r="Q1700" s="53">
        <f>MAX(K$13:K1700)</f>
        <v>1.2631404528853514</v>
      </c>
      <c r="R1700" s="53">
        <f>MAX(L$13:L1700)</f>
        <v>1.2624375582226373</v>
      </c>
      <c r="S1700" s="53">
        <f>MAX(M$13:M1700)</f>
        <v>1.37607264966224</v>
      </c>
      <c r="T1700" s="53">
        <f>MAX(N$13:N1700)</f>
        <v>1.4334877754689146</v>
      </c>
      <c r="U1700" s="54">
        <f t="shared" si="163"/>
        <v>-5.4979619667667916E-3</v>
      </c>
      <c r="V1700" s="54">
        <f t="shared" si="164"/>
        <v>2.4062307999999917E-3</v>
      </c>
      <c r="W1700" s="54">
        <f t="shared" si="165"/>
        <v>-4.7599640889451761E-3</v>
      </c>
      <c r="X1700" s="54">
        <f t="shared" si="166"/>
        <v>2.3387768000000379E-3</v>
      </c>
      <c r="Y1700" s="54">
        <f t="shared" si="167"/>
        <v>1.0200000000000781E-3</v>
      </c>
      <c r="Z1700" s="54">
        <f t="shared" si="168"/>
        <v>1.2600000000000313E-3</v>
      </c>
    </row>
    <row r="1701" spans="1:26" x14ac:dyDescent="0.25">
      <c r="A1701" s="40">
        <v>39212</v>
      </c>
      <c r="B1701" s="15">
        <v>5.4100000000000002E-2</v>
      </c>
      <c r="C1701" s="51">
        <v>0.98604000000000003</v>
      </c>
      <c r="D1701" s="50">
        <v>0.98621000000000003</v>
      </c>
      <c r="E1701" s="49">
        <v>0.99670999999999998</v>
      </c>
      <c r="F1701" s="49">
        <v>0.99080999999999997</v>
      </c>
      <c r="G1701" s="49">
        <v>0.99770000000000003</v>
      </c>
      <c r="H1701" s="50">
        <v>0.99202000000000001</v>
      </c>
      <c r="I1701" s="35">
        <f>PRODUCT(C$13:C1701)</f>
        <v>0.99679947156155146</v>
      </c>
      <c r="J1701" s="18">
        <f>PRODUCT(D$13:D1701)</f>
        <v>1.1151024988955638</v>
      </c>
      <c r="K1701" s="18">
        <f>PRODUCT(E$13:E1701)</f>
        <v>1.252991998735842</v>
      </c>
      <c r="L1701" s="18">
        <f>PRODUCT(F$13:F1701)</f>
        <v>1.2508357570625712</v>
      </c>
      <c r="M1701" s="18">
        <f>PRODUCT(G$13:G1701)</f>
        <v>1.3729076825680169</v>
      </c>
      <c r="N1701" s="36">
        <f>PRODUCT(H$13:H1701)</f>
        <v>1.4220485430206726</v>
      </c>
      <c r="O1701" s="53">
        <f>MAX(I$13:I1701)</f>
        <v>1.0165004812789225</v>
      </c>
      <c r="P1701" s="53">
        <f>MAX(J$13:J1701)</f>
        <v>1.13069477991053</v>
      </c>
      <c r="Q1701" s="53">
        <f>MAX(K$13:K1701)</f>
        <v>1.2631404528853514</v>
      </c>
      <c r="R1701" s="53">
        <f>MAX(L$13:L1701)</f>
        <v>1.2624375582226373</v>
      </c>
      <c r="S1701" s="53">
        <f>MAX(M$13:M1701)</f>
        <v>1.37607264966224</v>
      </c>
      <c r="T1701" s="53">
        <f>MAX(N$13:N1701)</f>
        <v>1.4334877754689146</v>
      </c>
      <c r="U1701" s="54">
        <f t="shared" si="163"/>
        <v>-1.9381210417710695E-2</v>
      </c>
      <c r="V1701" s="54">
        <f t="shared" si="164"/>
        <v>-1.3790000000000024E-2</v>
      </c>
      <c r="W1701" s="54">
        <f t="shared" si="165"/>
        <v>-8.0343038070925434E-3</v>
      </c>
      <c r="X1701" s="54">
        <f t="shared" si="166"/>
        <v>-9.190000000000002E-3</v>
      </c>
      <c r="Y1701" s="54">
        <f t="shared" si="167"/>
        <v>-2.2999999999999566E-3</v>
      </c>
      <c r="Z1701" s="54">
        <f t="shared" si="168"/>
        <v>-7.9800000000000183E-3</v>
      </c>
    </row>
    <row r="1702" spans="1:26" x14ac:dyDescent="0.25">
      <c r="A1702" s="40">
        <v>39213</v>
      </c>
      <c r="B1702" s="15">
        <v>5.4199999999999998E-2</v>
      </c>
      <c r="C1702" s="51">
        <v>1.0096400000000001</v>
      </c>
      <c r="D1702" s="50">
        <v>1.0097499999999999</v>
      </c>
      <c r="E1702" s="49">
        <v>1.0032099999999999</v>
      </c>
      <c r="F1702" s="49">
        <v>1.0081800000000001</v>
      </c>
      <c r="G1702" s="49">
        <v>1.0027900000000001</v>
      </c>
      <c r="H1702" s="50">
        <v>1.00664</v>
      </c>
      <c r="I1702" s="35">
        <f>PRODUCT(C$13:C1702)</f>
        <v>1.0064086184674048</v>
      </c>
      <c r="J1702" s="18">
        <f>PRODUCT(D$13:D1702)</f>
        <v>1.1259747482597955</v>
      </c>
      <c r="K1702" s="18">
        <f>PRODUCT(E$13:E1702)</f>
        <v>1.2570141030517841</v>
      </c>
      <c r="L1702" s="18">
        <f>PRODUCT(F$13:F1702)</f>
        <v>1.261067593555343</v>
      </c>
      <c r="M1702" s="18">
        <f>PRODUCT(G$13:G1702)</f>
        <v>1.3767380950023818</v>
      </c>
      <c r="N1702" s="36">
        <f>PRODUCT(H$13:H1702)</f>
        <v>1.4314909453463298</v>
      </c>
      <c r="O1702" s="53">
        <f>MAX(I$13:I1702)</f>
        <v>1.0165004812789225</v>
      </c>
      <c r="P1702" s="53">
        <f>MAX(J$13:J1702)</f>
        <v>1.13069477991053</v>
      </c>
      <c r="Q1702" s="53">
        <f>MAX(K$13:K1702)</f>
        <v>1.2631404528853514</v>
      </c>
      <c r="R1702" s="53">
        <f>MAX(L$13:L1702)</f>
        <v>1.2624375582226373</v>
      </c>
      <c r="S1702" s="53">
        <f>MAX(M$13:M1702)</f>
        <v>1.3767380950023818</v>
      </c>
      <c r="T1702" s="53">
        <f>MAX(N$13:N1702)</f>
        <v>1.4334877754689146</v>
      </c>
      <c r="U1702" s="54">
        <f t="shared" si="163"/>
        <v>-9.9280452861374331E-3</v>
      </c>
      <c r="V1702" s="54">
        <f t="shared" si="164"/>
        <v>-4.1744525000000652E-3</v>
      </c>
      <c r="W1702" s="54">
        <f t="shared" si="165"/>
        <v>-4.8500939223132915E-3</v>
      </c>
      <c r="X1702" s="54">
        <f t="shared" si="166"/>
        <v>-1.0851742000000137E-3</v>
      </c>
      <c r="Y1702" s="54">
        <f t="shared" si="167"/>
        <v>4.8358300000012744E-4</v>
      </c>
      <c r="Z1702" s="54">
        <f t="shared" si="168"/>
        <v>-1.3929872000000758E-3</v>
      </c>
    </row>
    <row r="1703" spans="1:26" x14ac:dyDescent="0.25">
      <c r="A1703" s="40">
        <v>39216</v>
      </c>
      <c r="B1703" s="15">
        <v>5.4100000000000002E-2</v>
      </c>
      <c r="C1703" s="51">
        <v>0.99821000000000004</v>
      </c>
      <c r="D1703" s="50">
        <v>0.99826999999999999</v>
      </c>
      <c r="E1703" s="49">
        <v>1.0000599999999999</v>
      </c>
      <c r="F1703" s="49">
        <v>0.99916000000000005</v>
      </c>
      <c r="G1703" s="49">
        <v>1.0002800000000001</v>
      </c>
      <c r="H1703" s="50">
        <v>1.00027</v>
      </c>
      <c r="I1703" s="35">
        <f>PRODUCT(C$13:C1703)</f>
        <v>1.0046071470403481</v>
      </c>
      <c r="J1703" s="18">
        <f>PRODUCT(D$13:D1703)</f>
        <v>1.1240268119453061</v>
      </c>
      <c r="K1703" s="18">
        <f>PRODUCT(E$13:E1703)</f>
        <v>1.2570895238979671</v>
      </c>
      <c r="L1703" s="18">
        <f>PRODUCT(F$13:F1703)</f>
        <v>1.2600082967767565</v>
      </c>
      <c r="M1703" s="18">
        <f>PRODUCT(G$13:G1703)</f>
        <v>1.3771235816689824</v>
      </c>
      <c r="N1703" s="36">
        <f>PRODUCT(H$13:H1703)</f>
        <v>1.4318774479015732</v>
      </c>
      <c r="O1703" s="53">
        <f>MAX(I$13:I1703)</f>
        <v>1.0165004812789225</v>
      </c>
      <c r="P1703" s="53">
        <f>MAX(J$13:J1703)</f>
        <v>1.13069477991053</v>
      </c>
      <c r="Q1703" s="53">
        <f>MAX(K$13:K1703)</f>
        <v>1.2631404528853514</v>
      </c>
      <c r="R1703" s="53">
        <f>MAX(L$13:L1703)</f>
        <v>1.2624375582226373</v>
      </c>
      <c r="S1703" s="53">
        <f>MAX(M$13:M1703)</f>
        <v>1.3771235816689824</v>
      </c>
      <c r="T1703" s="53">
        <f>MAX(N$13:N1703)</f>
        <v>1.4334877754689146</v>
      </c>
      <c r="U1703" s="54">
        <f t="shared" si="163"/>
        <v>-1.1700274085075259E-2</v>
      </c>
      <c r="V1703" s="54">
        <f t="shared" si="164"/>
        <v>-5.8972306971750398E-3</v>
      </c>
      <c r="W1703" s="54">
        <f t="shared" si="165"/>
        <v>-4.7903849279486675E-3</v>
      </c>
      <c r="X1703" s="54">
        <f t="shared" si="166"/>
        <v>-1.9242626536720357E-3</v>
      </c>
      <c r="Y1703" s="54">
        <f t="shared" si="167"/>
        <v>2.7999999999999065E-4</v>
      </c>
      <c r="Z1703" s="54">
        <f t="shared" si="168"/>
        <v>-1.1233633065441395E-3</v>
      </c>
    </row>
    <row r="1704" spans="1:26" x14ac:dyDescent="0.25">
      <c r="A1704" s="40">
        <v>39217</v>
      </c>
      <c r="B1704" s="15">
        <v>5.4199999999999998E-2</v>
      </c>
      <c r="C1704" s="51">
        <v>0.99870000000000003</v>
      </c>
      <c r="D1704" s="50">
        <v>0.99878999999999996</v>
      </c>
      <c r="E1704" s="49">
        <v>1.0005999999999999</v>
      </c>
      <c r="F1704" s="49">
        <v>0.99968000000000001</v>
      </c>
      <c r="G1704" s="49">
        <v>1.00048</v>
      </c>
      <c r="H1704" s="50">
        <v>0.99983999999999995</v>
      </c>
      <c r="I1704" s="35">
        <f>PRODUCT(C$13:C1704)</f>
        <v>1.0033011577491957</v>
      </c>
      <c r="J1704" s="18">
        <f>PRODUCT(D$13:D1704)</f>
        <v>1.1226667395028522</v>
      </c>
      <c r="K1704" s="18">
        <f>PRODUCT(E$13:E1704)</f>
        <v>1.2578437776123059</v>
      </c>
      <c r="L1704" s="18">
        <f>PRODUCT(F$13:F1704)</f>
        <v>1.259605094121788</v>
      </c>
      <c r="M1704" s="18">
        <f>PRODUCT(G$13:G1704)</f>
        <v>1.3777846009881836</v>
      </c>
      <c r="N1704" s="36">
        <f>PRODUCT(H$13:H1704)</f>
        <v>1.4316483475099089</v>
      </c>
      <c r="O1704" s="53">
        <f>MAX(I$13:I1704)</f>
        <v>1.0165004812789225</v>
      </c>
      <c r="P1704" s="53">
        <f>MAX(J$13:J1704)</f>
        <v>1.13069477991053</v>
      </c>
      <c r="Q1704" s="53">
        <f>MAX(K$13:K1704)</f>
        <v>1.2631404528853514</v>
      </c>
      <c r="R1704" s="53">
        <f>MAX(L$13:L1704)</f>
        <v>1.2624375582226373</v>
      </c>
      <c r="S1704" s="53">
        <f>MAX(M$13:M1704)</f>
        <v>1.3777846009881836</v>
      </c>
      <c r="T1704" s="53">
        <f>MAX(N$13:N1704)</f>
        <v>1.4334877754689146</v>
      </c>
      <c r="U1704" s="54">
        <f t="shared" si="163"/>
        <v>-1.2985063728764651E-2</v>
      </c>
      <c r="V1704" s="54">
        <f t="shared" si="164"/>
        <v>-7.1000950480314762E-3</v>
      </c>
      <c r="W1704" s="54">
        <f t="shared" si="165"/>
        <v>-4.1932591589054265E-3</v>
      </c>
      <c r="X1704" s="54">
        <f t="shared" si="166"/>
        <v>-2.2436468896228235E-3</v>
      </c>
      <c r="Y1704" s="54">
        <f t="shared" si="167"/>
        <v>4.800000000000282E-4</v>
      </c>
      <c r="Z1704" s="54">
        <f t="shared" si="168"/>
        <v>-1.2831835684151609E-3</v>
      </c>
    </row>
    <row r="1705" spans="1:26" x14ac:dyDescent="0.25">
      <c r="A1705" s="40">
        <v>39218</v>
      </c>
      <c r="B1705" s="15">
        <v>5.4199999999999998E-2</v>
      </c>
      <c r="C1705" s="51">
        <v>1.0086299999999999</v>
      </c>
      <c r="D1705" s="50">
        <v>1.00892</v>
      </c>
      <c r="E1705" s="49">
        <v>1.0022899999999999</v>
      </c>
      <c r="F1705" s="49">
        <v>1.0072000000000001</v>
      </c>
      <c r="G1705" s="49">
        <v>1.0010600000000001</v>
      </c>
      <c r="H1705" s="50">
        <v>1.00532</v>
      </c>
      <c r="I1705" s="35">
        <f>PRODUCT(C$13:C1705)</f>
        <v>1.0119596467405712</v>
      </c>
      <c r="J1705" s="18">
        <f>PRODUCT(D$13:D1705)</f>
        <v>1.1326809268192177</v>
      </c>
      <c r="K1705" s="18">
        <f>PRODUCT(E$13:E1705)</f>
        <v>1.2607242398630381</v>
      </c>
      <c r="L1705" s="18">
        <f>PRODUCT(F$13:F1705)</f>
        <v>1.2686742507994651</v>
      </c>
      <c r="M1705" s="18">
        <f>PRODUCT(G$13:G1705)</f>
        <v>1.3792450526652311</v>
      </c>
      <c r="N1705" s="36">
        <f>PRODUCT(H$13:H1705)</f>
        <v>1.4392647167186616</v>
      </c>
      <c r="O1705" s="53">
        <f>MAX(I$13:I1705)</f>
        <v>1.0165004812789225</v>
      </c>
      <c r="P1705" s="53">
        <f>MAX(J$13:J1705)</f>
        <v>1.1326809268192177</v>
      </c>
      <c r="Q1705" s="53">
        <f>MAX(K$13:K1705)</f>
        <v>1.2631404528853514</v>
      </c>
      <c r="R1705" s="53">
        <f>MAX(L$13:L1705)</f>
        <v>1.2686742507994651</v>
      </c>
      <c r="S1705" s="53">
        <f>MAX(M$13:M1705)</f>
        <v>1.3792450526652311</v>
      </c>
      <c r="T1705" s="53">
        <f>MAX(N$13:N1705)</f>
        <v>1.4392647167186616</v>
      </c>
      <c r="U1705" s="54">
        <f t="shared" si="163"/>
        <v>-4.4671248287440016E-3</v>
      </c>
      <c r="V1705" s="54">
        <f t="shared" si="164"/>
        <v>1.7565721041401315E-3</v>
      </c>
      <c r="W1705" s="54">
        <f t="shared" si="165"/>
        <v>-1.9128617223793602E-3</v>
      </c>
      <c r="X1705" s="54">
        <f t="shared" si="166"/>
        <v>4.9401988527720308E-3</v>
      </c>
      <c r="Y1705" s="54">
        <f t="shared" si="167"/>
        <v>1.0600000000000609E-3</v>
      </c>
      <c r="Z1705" s="54">
        <f t="shared" si="168"/>
        <v>4.029989895000894E-3</v>
      </c>
    </row>
    <row r="1706" spans="1:26" x14ac:dyDescent="0.25">
      <c r="A1706" s="40">
        <v>39219</v>
      </c>
      <c r="B1706" s="15">
        <v>5.4300000000000001E-2</v>
      </c>
      <c r="C1706" s="51">
        <v>0.99907999999999997</v>
      </c>
      <c r="D1706" s="50">
        <v>0.99917</v>
      </c>
      <c r="E1706" s="49">
        <v>1.00047</v>
      </c>
      <c r="F1706" s="49">
        <v>1.00065</v>
      </c>
      <c r="G1706" s="49">
        <v>1.0003599999999999</v>
      </c>
      <c r="H1706" s="50">
        <v>1.0007900000000001</v>
      </c>
      <c r="I1706" s="35">
        <f>PRODUCT(C$13:C1706)</f>
        <v>1.0110286438655698</v>
      </c>
      <c r="J1706" s="18">
        <f>PRODUCT(D$13:D1706)</f>
        <v>1.1317408016499577</v>
      </c>
      <c r="K1706" s="18">
        <f>PRODUCT(E$13:E1706)</f>
        <v>1.2613167802557737</v>
      </c>
      <c r="L1706" s="18">
        <f>PRODUCT(F$13:F1706)</f>
        <v>1.2694988890624848</v>
      </c>
      <c r="M1706" s="18">
        <f>PRODUCT(G$13:G1706)</f>
        <v>1.3797415808841904</v>
      </c>
      <c r="N1706" s="36">
        <f>PRODUCT(H$13:H1706)</f>
        <v>1.4404017358448695</v>
      </c>
      <c r="O1706" s="53">
        <f>MAX(I$13:I1706)</f>
        <v>1.0165004812789225</v>
      </c>
      <c r="P1706" s="53">
        <f>MAX(J$13:J1706)</f>
        <v>1.1326809268192177</v>
      </c>
      <c r="Q1706" s="53">
        <f>MAX(K$13:K1706)</f>
        <v>1.2631404528853514</v>
      </c>
      <c r="R1706" s="53">
        <f>MAX(L$13:L1706)</f>
        <v>1.2694988890624848</v>
      </c>
      <c r="S1706" s="53">
        <f>MAX(M$13:M1706)</f>
        <v>1.3797415808841904</v>
      </c>
      <c r="T1706" s="53">
        <f>MAX(N$13:N1706)</f>
        <v>1.4404017358448695</v>
      </c>
      <c r="U1706" s="54">
        <f t="shared" si="163"/>
        <v>-5.3830150739015946E-3</v>
      </c>
      <c r="V1706" s="54">
        <f t="shared" si="164"/>
        <v>-8.3000000000005129E-4</v>
      </c>
      <c r="W1706" s="54">
        <f t="shared" si="165"/>
        <v>-1.4437607673889032E-3</v>
      </c>
      <c r="X1706" s="54">
        <f t="shared" si="166"/>
        <v>6.5000000000004215E-4</v>
      </c>
      <c r="Y1706" s="54">
        <f t="shared" si="167"/>
        <v>3.5999999999986081E-4</v>
      </c>
      <c r="Z1706" s="54">
        <f t="shared" si="168"/>
        <v>7.900000000001054E-4</v>
      </c>
    </row>
    <row r="1707" spans="1:26" x14ac:dyDescent="0.25">
      <c r="A1707" s="40">
        <v>39220</v>
      </c>
      <c r="B1707" s="15">
        <v>5.4300000000000001E-2</v>
      </c>
      <c r="C1707" s="51">
        <v>1.00661</v>
      </c>
      <c r="D1707" s="50">
        <v>1.00661</v>
      </c>
      <c r="E1707" s="49">
        <v>1.00224</v>
      </c>
      <c r="F1707" s="49">
        <v>1.006</v>
      </c>
      <c r="G1707" s="49">
        <v>1.00126</v>
      </c>
      <c r="H1707" s="50">
        <v>1.00196</v>
      </c>
      <c r="I1707" s="35">
        <f>PRODUCT(C$13:C1707)</f>
        <v>1.0177115432015211</v>
      </c>
      <c r="J1707" s="18">
        <f>PRODUCT(D$13:D1707)</f>
        <v>1.139221608348864</v>
      </c>
      <c r="K1707" s="18">
        <f>PRODUCT(E$13:E1707)</f>
        <v>1.2641421298435467</v>
      </c>
      <c r="L1707" s="18">
        <f>PRODUCT(F$13:F1707)</f>
        <v>1.2771158823968596</v>
      </c>
      <c r="M1707" s="18">
        <f>PRODUCT(G$13:G1707)</f>
        <v>1.3814800552761046</v>
      </c>
      <c r="N1707" s="36">
        <f>PRODUCT(H$13:H1707)</f>
        <v>1.4432249232471255</v>
      </c>
      <c r="O1707" s="53">
        <f>MAX(I$13:I1707)</f>
        <v>1.0177115432015211</v>
      </c>
      <c r="P1707" s="53">
        <f>MAX(J$13:J1707)</f>
        <v>1.139221608348864</v>
      </c>
      <c r="Q1707" s="53">
        <f>MAX(K$13:K1707)</f>
        <v>1.2641421298435467</v>
      </c>
      <c r="R1707" s="53">
        <f>MAX(L$13:L1707)</f>
        <v>1.2771158823968596</v>
      </c>
      <c r="S1707" s="53">
        <f>MAX(M$13:M1707)</f>
        <v>1.3814800552761046</v>
      </c>
      <c r="T1707" s="53">
        <f>MAX(N$13:N1707)</f>
        <v>1.4432249232471255</v>
      </c>
      <c r="U1707" s="54">
        <f t="shared" si="163"/>
        <v>1.1914031964598434E-3</v>
      </c>
      <c r="V1707" s="54">
        <f t="shared" si="164"/>
        <v>5.7745136999999948E-3</v>
      </c>
      <c r="W1707" s="54">
        <f t="shared" si="165"/>
        <v>7.9300520849222202E-4</v>
      </c>
      <c r="X1707" s="54">
        <f t="shared" si="166"/>
        <v>5.9999999999999316E-3</v>
      </c>
      <c r="Y1707" s="54">
        <f t="shared" si="167"/>
        <v>1.2600000000000965E-3</v>
      </c>
      <c r="Z1707" s="54">
        <f t="shared" si="168"/>
        <v>1.9600000000000077E-3</v>
      </c>
    </row>
    <row r="1708" spans="1:26" x14ac:dyDescent="0.25">
      <c r="A1708" s="40">
        <v>39223</v>
      </c>
      <c r="B1708" s="15">
        <v>5.4199999999999998E-2</v>
      </c>
      <c r="C1708" s="51">
        <v>1.0015400000000001</v>
      </c>
      <c r="D1708" s="50">
        <v>1.0015400000000001</v>
      </c>
      <c r="E1708" s="49">
        <v>1.0006299999999999</v>
      </c>
      <c r="F1708" s="49">
        <v>1.00132</v>
      </c>
      <c r="G1708" s="49">
        <v>1.0011699999999999</v>
      </c>
      <c r="H1708" s="50">
        <v>1.0012000000000001</v>
      </c>
      <c r="I1708" s="35">
        <f>PRODUCT(C$13:C1708)</f>
        <v>1.0192788189780515</v>
      </c>
      <c r="J1708" s="18">
        <f>PRODUCT(D$13:D1708)</f>
        <v>1.1409760096257213</v>
      </c>
      <c r="K1708" s="18">
        <f>PRODUCT(E$13:E1708)</f>
        <v>1.2649385393853481</v>
      </c>
      <c r="L1708" s="18">
        <f>PRODUCT(F$13:F1708)</f>
        <v>1.2788016753616234</v>
      </c>
      <c r="M1708" s="18">
        <f>PRODUCT(G$13:G1708)</f>
        <v>1.3830963869407775</v>
      </c>
      <c r="N1708" s="36">
        <f>PRODUCT(H$13:H1708)</f>
        <v>1.4449567931550222</v>
      </c>
      <c r="O1708" s="53">
        <f>MAX(I$13:I1708)</f>
        <v>1.0192788189780515</v>
      </c>
      <c r="P1708" s="53">
        <f>MAX(J$13:J1708)</f>
        <v>1.1409760096257213</v>
      </c>
      <c r="Q1708" s="53">
        <f>MAX(K$13:K1708)</f>
        <v>1.2649385393853481</v>
      </c>
      <c r="R1708" s="53">
        <f>MAX(L$13:L1708)</f>
        <v>1.2788016753616234</v>
      </c>
      <c r="S1708" s="53">
        <f>MAX(M$13:M1708)</f>
        <v>1.3830963869407775</v>
      </c>
      <c r="T1708" s="53">
        <f>MAX(N$13:N1708)</f>
        <v>1.4449567931550222</v>
      </c>
      <c r="U1708" s="54">
        <f t="shared" si="163"/>
        <v>1.5400000000000316E-3</v>
      </c>
      <c r="V1708" s="54">
        <f t="shared" si="164"/>
        <v>1.540000000000071E-3</v>
      </c>
      <c r="W1708" s="54">
        <f t="shared" si="165"/>
        <v>6.2999999999995655E-4</v>
      </c>
      <c r="X1708" s="54">
        <f t="shared" si="166"/>
        <v>1.319999999999948E-3</v>
      </c>
      <c r="Y1708" s="54">
        <f t="shared" si="167"/>
        <v>1.1699999999998959E-3</v>
      </c>
      <c r="Z1708" s="54">
        <f t="shared" si="168"/>
        <v>1.2000000000001415E-3</v>
      </c>
    </row>
    <row r="1709" spans="1:26" x14ac:dyDescent="0.25">
      <c r="A1709" s="40">
        <v>39224</v>
      </c>
      <c r="B1709" s="15">
        <v>5.4199999999999998E-2</v>
      </c>
      <c r="C1709" s="51">
        <v>0.99936000000000003</v>
      </c>
      <c r="D1709" s="50">
        <v>0.99936000000000003</v>
      </c>
      <c r="E1709" s="49">
        <v>1.00048</v>
      </c>
      <c r="F1709" s="49">
        <v>0.99992000000000003</v>
      </c>
      <c r="G1709" s="49">
        <v>1.00023</v>
      </c>
      <c r="H1709" s="50">
        <v>1.00027</v>
      </c>
      <c r="I1709" s="35">
        <f>PRODUCT(C$13:C1709)</f>
        <v>1.0186264805339056</v>
      </c>
      <c r="J1709" s="18">
        <f>PRODUCT(D$13:D1709)</f>
        <v>1.1402457849795609</v>
      </c>
      <c r="K1709" s="18">
        <f>PRODUCT(E$13:E1709)</f>
        <v>1.2655457098842531</v>
      </c>
      <c r="L1709" s="18">
        <f>PRODUCT(F$13:F1709)</f>
        <v>1.2786993712275945</v>
      </c>
      <c r="M1709" s="18">
        <f>PRODUCT(G$13:G1709)</f>
        <v>1.3834144991097739</v>
      </c>
      <c r="N1709" s="36">
        <f>PRODUCT(H$13:H1709)</f>
        <v>1.445346931489174</v>
      </c>
      <c r="O1709" s="53">
        <f>MAX(I$13:I1709)</f>
        <v>1.0192788189780515</v>
      </c>
      <c r="P1709" s="53">
        <f>MAX(J$13:J1709)</f>
        <v>1.1409760096257213</v>
      </c>
      <c r="Q1709" s="53">
        <f>MAX(K$13:K1709)</f>
        <v>1.2655457098842531</v>
      </c>
      <c r="R1709" s="53">
        <f>MAX(L$13:L1709)</f>
        <v>1.2788016753616234</v>
      </c>
      <c r="S1709" s="53">
        <f>MAX(M$13:M1709)</f>
        <v>1.3834144991097739</v>
      </c>
      <c r="T1709" s="53">
        <f>MAX(N$13:N1709)</f>
        <v>1.445346931489174</v>
      </c>
      <c r="U1709" s="54">
        <f t="shared" si="163"/>
        <v>-6.3999999999996449E-4</v>
      </c>
      <c r="V1709" s="54">
        <f t="shared" si="164"/>
        <v>-6.3999999999999853E-4</v>
      </c>
      <c r="W1709" s="54">
        <f t="shared" si="165"/>
        <v>4.8000000000004078E-4</v>
      </c>
      <c r="X1709" s="54">
        <f t="shared" si="166"/>
        <v>-7.9999999999973986E-5</v>
      </c>
      <c r="Y1709" s="54">
        <f t="shared" si="167"/>
        <v>2.2999999999998204E-4</v>
      </c>
      <c r="Z1709" s="54">
        <f t="shared" si="168"/>
        <v>2.6999999999996238E-4</v>
      </c>
    </row>
    <row r="1710" spans="1:26" x14ac:dyDescent="0.25">
      <c r="A1710" s="40">
        <v>39225</v>
      </c>
      <c r="B1710" s="15">
        <v>5.4199999999999998E-2</v>
      </c>
      <c r="C1710" s="51">
        <v>0.99878999999999996</v>
      </c>
      <c r="D1710" s="50">
        <v>0.99880999999999998</v>
      </c>
      <c r="E1710" s="49">
        <v>0.99958999999999998</v>
      </c>
      <c r="F1710" s="49">
        <v>0.99926999999999999</v>
      </c>
      <c r="G1710" s="49">
        <v>0.99983</v>
      </c>
      <c r="H1710" s="50">
        <v>0.99966999999999995</v>
      </c>
      <c r="I1710" s="35">
        <f>PRODUCT(C$13:C1710)</f>
        <v>1.0173939424924596</v>
      </c>
      <c r="J1710" s="18">
        <f>PRODUCT(D$13:D1710)</f>
        <v>1.1388888924954352</v>
      </c>
      <c r="K1710" s="18">
        <f>PRODUCT(E$13:E1710)</f>
        <v>1.2650268361432004</v>
      </c>
      <c r="L1710" s="18">
        <f>PRODUCT(F$13:F1710)</f>
        <v>1.2777659206865983</v>
      </c>
      <c r="M1710" s="18">
        <f>PRODUCT(G$13:G1710)</f>
        <v>1.3831793186449253</v>
      </c>
      <c r="N1710" s="36">
        <f>PRODUCT(H$13:H1710)</f>
        <v>1.4448699670017826</v>
      </c>
      <c r="O1710" s="53">
        <f>MAX(I$13:I1710)</f>
        <v>1.0192788189780515</v>
      </c>
      <c r="P1710" s="53">
        <f>MAX(J$13:J1710)</f>
        <v>1.1409760096257213</v>
      </c>
      <c r="Q1710" s="53">
        <f>MAX(K$13:K1710)</f>
        <v>1.2655457098842531</v>
      </c>
      <c r="R1710" s="53">
        <f>MAX(L$13:L1710)</f>
        <v>1.2788016753616234</v>
      </c>
      <c r="S1710" s="53">
        <f>MAX(M$13:M1710)</f>
        <v>1.3834144991097739</v>
      </c>
      <c r="T1710" s="53">
        <f>MAX(N$13:N1710)</f>
        <v>1.445346931489174</v>
      </c>
      <c r="U1710" s="54">
        <f t="shared" si="163"/>
        <v>-1.849225599999903E-3</v>
      </c>
      <c r="V1710" s="54">
        <f t="shared" si="164"/>
        <v>-1.8292383999999543E-3</v>
      </c>
      <c r="W1710" s="54">
        <f t="shared" si="165"/>
        <v>-4.1000000000007523E-4</v>
      </c>
      <c r="X1710" s="54">
        <f t="shared" si="166"/>
        <v>-8.0994159999997018E-4</v>
      </c>
      <c r="Y1710" s="54">
        <f t="shared" si="167"/>
        <v>-1.6999999999995952E-4</v>
      </c>
      <c r="Z1710" s="54">
        <f t="shared" si="168"/>
        <v>-3.3000000000000119E-4</v>
      </c>
    </row>
    <row r="1711" spans="1:26" x14ac:dyDescent="0.25">
      <c r="A1711" s="40">
        <v>39226</v>
      </c>
      <c r="B1711" s="15">
        <v>5.4300000000000001E-2</v>
      </c>
      <c r="C1711" s="51">
        <v>0.99029999999999996</v>
      </c>
      <c r="D1711" s="50">
        <v>0.99041000000000001</v>
      </c>
      <c r="E1711" s="49">
        <v>0.99534</v>
      </c>
      <c r="F1711" s="49">
        <v>0.99226000000000003</v>
      </c>
      <c r="G1711" s="49">
        <v>0.99572000000000005</v>
      </c>
      <c r="H1711" s="50">
        <v>0.99512999999999996</v>
      </c>
      <c r="I1711" s="35">
        <f>PRODUCT(C$13:C1711)</f>
        <v>1.0075252212502828</v>
      </c>
      <c r="J1711" s="18">
        <f>PRODUCT(D$13:D1711)</f>
        <v>1.1279669480164041</v>
      </c>
      <c r="K1711" s="18">
        <f>PRODUCT(E$13:E1711)</f>
        <v>1.2591318110867731</v>
      </c>
      <c r="L1711" s="18">
        <f>PRODUCT(F$13:F1711)</f>
        <v>1.2678760124604842</v>
      </c>
      <c r="M1711" s="18">
        <f>PRODUCT(G$13:G1711)</f>
        <v>1.3772593111611251</v>
      </c>
      <c r="N1711" s="36">
        <f>PRODUCT(H$13:H1711)</f>
        <v>1.4378334502624839</v>
      </c>
      <c r="O1711" s="53">
        <f>MAX(I$13:I1711)</f>
        <v>1.0192788189780515</v>
      </c>
      <c r="P1711" s="53">
        <f>MAX(J$13:J1711)</f>
        <v>1.1409760096257213</v>
      </c>
      <c r="Q1711" s="53">
        <f>MAX(K$13:K1711)</f>
        <v>1.2655457098842531</v>
      </c>
      <c r="R1711" s="53">
        <f>MAX(L$13:L1711)</f>
        <v>1.2788016753616234</v>
      </c>
      <c r="S1711" s="53">
        <f>MAX(M$13:M1711)</f>
        <v>1.3834144991097739</v>
      </c>
      <c r="T1711" s="53">
        <f>MAX(N$13:N1711)</f>
        <v>1.445346931489174</v>
      </c>
      <c r="U1711" s="54">
        <f t="shared" si="163"/>
        <v>-1.1531288111679904E-2</v>
      </c>
      <c r="V1711" s="54">
        <f t="shared" si="164"/>
        <v>-1.1401696003743902E-2</v>
      </c>
      <c r="W1711" s="54">
        <f t="shared" si="165"/>
        <v>-5.0680894000001116E-3</v>
      </c>
      <c r="X1711" s="54">
        <f t="shared" si="166"/>
        <v>-8.5436726520158601E-3</v>
      </c>
      <c r="Y1711" s="54">
        <f t="shared" si="167"/>
        <v>-4.4492723999998811E-3</v>
      </c>
      <c r="Z1711" s="54">
        <f t="shared" si="168"/>
        <v>-5.1983929000000324E-3</v>
      </c>
    </row>
    <row r="1712" spans="1:26" x14ac:dyDescent="0.25">
      <c r="A1712" s="40">
        <v>39227</v>
      </c>
      <c r="B1712" s="15">
        <v>5.4300000000000001E-2</v>
      </c>
      <c r="C1712" s="51">
        <v>1.00545</v>
      </c>
      <c r="D1712" s="50">
        <v>1.00546</v>
      </c>
      <c r="E1712" s="49">
        <v>1.0039400000000001</v>
      </c>
      <c r="F1712" s="49">
        <v>1.0051699999999999</v>
      </c>
      <c r="G1712" s="49">
        <v>1.0038199999999999</v>
      </c>
      <c r="H1712" s="50">
        <v>1.00305</v>
      </c>
      <c r="I1712" s="35">
        <f>PRODUCT(C$13:C1712)</f>
        <v>1.0130162337060968</v>
      </c>
      <c r="J1712" s="18">
        <f>PRODUCT(D$13:D1712)</f>
        <v>1.1341256475525736</v>
      </c>
      <c r="K1712" s="18">
        <f>PRODUCT(E$13:E1712)</f>
        <v>1.264092790422455</v>
      </c>
      <c r="L1712" s="18">
        <f>PRODUCT(F$13:F1712)</f>
        <v>1.2744309314449047</v>
      </c>
      <c r="M1712" s="18">
        <f>PRODUCT(G$13:G1712)</f>
        <v>1.3825204417297605</v>
      </c>
      <c r="N1712" s="36">
        <f>PRODUCT(H$13:H1712)</f>
        <v>1.4422188422857845</v>
      </c>
      <c r="O1712" s="53">
        <f>MAX(I$13:I1712)</f>
        <v>1.0192788189780515</v>
      </c>
      <c r="P1712" s="53">
        <f>MAX(J$13:J1712)</f>
        <v>1.1409760096257213</v>
      </c>
      <c r="Q1712" s="53">
        <f>MAX(K$13:K1712)</f>
        <v>1.2655457098842531</v>
      </c>
      <c r="R1712" s="53">
        <f>MAX(L$13:L1712)</f>
        <v>1.2788016753616234</v>
      </c>
      <c r="S1712" s="53">
        <f>MAX(M$13:M1712)</f>
        <v>1.3834144991097739</v>
      </c>
      <c r="T1712" s="53">
        <f>MAX(N$13:N1712)</f>
        <v>1.445346931489174</v>
      </c>
      <c r="U1712" s="54">
        <f t="shared" si="163"/>
        <v>-6.1441336318885315E-3</v>
      </c>
      <c r="V1712" s="54">
        <f t="shared" si="164"/>
        <v>-6.0039492639243647E-3</v>
      </c>
      <c r="W1712" s="54">
        <f t="shared" si="165"/>
        <v>-1.1480576722360549E-3</v>
      </c>
      <c r="X1712" s="54">
        <f t="shared" si="166"/>
        <v>-3.4178434396269332E-3</v>
      </c>
      <c r="Y1712" s="54">
        <f t="shared" si="167"/>
        <v>-6.462686205679375E-4</v>
      </c>
      <c r="Z1712" s="54">
        <f t="shared" si="168"/>
        <v>-2.1642479983450353E-3</v>
      </c>
    </row>
    <row r="1713" spans="1:26" x14ac:dyDescent="0.25">
      <c r="A1713" s="40">
        <v>39231</v>
      </c>
      <c r="B1713" s="15">
        <v>5.4100000000000002E-2</v>
      </c>
      <c r="C1713" s="51">
        <v>1.0015700000000001</v>
      </c>
      <c r="D1713" s="50">
        <v>1.00169</v>
      </c>
      <c r="E1713" s="49">
        <v>1.00146</v>
      </c>
      <c r="F1713" s="49">
        <v>1.0017100000000001</v>
      </c>
      <c r="G1713" s="49">
        <v>1.00163</v>
      </c>
      <c r="H1713" s="50">
        <v>1.0019800000000001</v>
      </c>
      <c r="I1713" s="35">
        <f>PRODUCT(C$13:C1713)</f>
        <v>1.0146066691930156</v>
      </c>
      <c r="J1713" s="18">
        <f>PRODUCT(D$13:D1713)</f>
        <v>1.1360423198969374</v>
      </c>
      <c r="K1713" s="18">
        <f>PRODUCT(E$13:E1713)</f>
        <v>1.2659383658964718</v>
      </c>
      <c r="L1713" s="18">
        <f>PRODUCT(F$13:F1713)</f>
        <v>1.2766102083376756</v>
      </c>
      <c r="M1713" s="18">
        <f>PRODUCT(G$13:G1713)</f>
        <v>1.38477395004978</v>
      </c>
      <c r="N1713" s="36">
        <f>PRODUCT(H$13:H1713)</f>
        <v>1.4450744355935103</v>
      </c>
      <c r="O1713" s="53">
        <f>MAX(I$13:I1713)</f>
        <v>1.0192788189780515</v>
      </c>
      <c r="P1713" s="53">
        <f>MAX(J$13:J1713)</f>
        <v>1.1409760096257213</v>
      </c>
      <c r="Q1713" s="53">
        <f>MAX(K$13:K1713)</f>
        <v>1.2659383658964718</v>
      </c>
      <c r="R1713" s="53">
        <f>MAX(L$13:L1713)</f>
        <v>1.2788016753616234</v>
      </c>
      <c r="S1713" s="53">
        <f>MAX(M$13:M1713)</f>
        <v>1.38477395004978</v>
      </c>
      <c r="T1713" s="53">
        <f>MAX(N$13:N1713)</f>
        <v>1.445346931489174</v>
      </c>
      <c r="U1713" s="54">
        <f t="shared" si="163"/>
        <v>-4.5837799216904423E-3</v>
      </c>
      <c r="V1713" s="54">
        <f t="shared" si="164"/>
        <v>-4.3240959381804691E-3</v>
      </c>
      <c r="W1713" s="54">
        <f t="shared" si="165"/>
        <v>3.1026616356246003E-4</v>
      </c>
      <c r="X1713" s="54">
        <f t="shared" si="166"/>
        <v>-1.7136879519086344E-3</v>
      </c>
      <c r="Y1713" s="54">
        <f t="shared" si="167"/>
        <v>9.8267796158050852E-4</v>
      </c>
      <c r="Z1713" s="54">
        <f t="shared" si="168"/>
        <v>-1.8853320938173288E-4</v>
      </c>
    </row>
    <row r="1714" spans="1:26" x14ac:dyDescent="0.25">
      <c r="A1714" s="40">
        <v>39232</v>
      </c>
      <c r="B1714" s="15">
        <v>5.4100000000000002E-2</v>
      </c>
      <c r="C1714" s="51">
        <v>1.0079800000000001</v>
      </c>
      <c r="D1714" s="50">
        <v>1.0083599999999999</v>
      </c>
      <c r="E1714" s="49">
        <v>1.00431</v>
      </c>
      <c r="F1714" s="49">
        <v>1.0071699999999999</v>
      </c>
      <c r="G1714" s="49">
        <v>1.0033700000000001</v>
      </c>
      <c r="H1714" s="50">
        <v>1.0038800000000001</v>
      </c>
      <c r="I1714" s="35">
        <f>PRODUCT(C$13:C1714)</f>
        <v>1.022703230413176</v>
      </c>
      <c r="J1714" s="18">
        <f>PRODUCT(D$13:D1714)</f>
        <v>1.1455396336912758</v>
      </c>
      <c r="K1714" s="18">
        <f>PRODUCT(E$13:E1714)</f>
        <v>1.2713945602534857</v>
      </c>
      <c r="L1714" s="18">
        <f>PRODUCT(F$13:F1714)</f>
        <v>1.2857635035314565</v>
      </c>
      <c r="M1714" s="18">
        <f>PRODUCT(G$13:G1714)</f>
        <v>1.3894406382614479</v>
      </c>
      <c r="N1714" s="36">
        <f>PRODUCT(H$13:H1714)</f>
        <v>1.4506813244036134</v>
      </c>
      <c r="O1714" s="53">
        <f>MAX(I$13:I1714)</f>
        <v>1.022703230413176</v>
      </c>
      <c r="P1714" s="53">
        <f>MAX(J$13:J1714)</f>
        <v>1.1455396336912758</v>
      </c>
      <c r="Q1714" s="53">
        <f>MAX(K$13:K1714)</f>
        <v>1.2713945602534857</v>
      </c>
      <c r="R1714" s="53">
        <f>MAX(L$13:L1714)</f>
        <v>1.2857635035314565</v>
      </c>
      <c r="S1714" s="53">
        <f>MAX(M$13:M1714)</f>
        <v>1.3894406382614479</v>
      </c>
      <c r="T1714" s="53">
        <f>MAX(N$13:N1714)</f>
        <v>1.4506813244036134</v>
      </c>
      <c r="U1714" s="54">
        <f t="shared" si="163"/>
        <v>3.359641514534648E-3</v>
      </c>
      <c r="V1714" s="54">
        <f t="shared" si="164"/>
        <v>3.9997546197763278E-3</v>
      </c>
      <c r="W1714" s="54">
        <f t="shared" si="165"/>
        <v>4.3100000000001184E-3</v>
      </c>
      <c r="X1714" s="54">
        <f t="shared" si="166"/>
        <v>5.4440249054760305E-3</v>
      </c>
      <c r="Y1714" s="54">
        <f t="shared" si="167"/>
        <v>3.3700000000001277E-3</v>
      </c>
      <c r="Z1714" s="54">
        <f t="shared" si="168"/>
        <v>3.6907352817660403E-3</v>
      </c>
    </row>
    <row r="1715" spans="1:26" x14ac:dyDescent="0.25">
      <c r="A1715" s="40">
        <v>39233</v>
      </c>
      <c r="B1715" s="15">
        <v>5.4199999999999998E-2</v>
      </c>
      <c r="C1715" s="51">
        <v>1.0002500000000001</v>
      </c>
      <c r="D1715" s="50">
        <v>1.0002800000000001</v>
      </c>
      <c r="E1715" s="49">
        <v>1.0002200000000001</v>
      </c>
      <c r="F1715" s="49">
        <v>1.0001100000000001</v>
      </c>
      <c r="G1715" s="49">
        <v>1.00017</v>
      </c>
      <c r="H1715" s="50">
        <v>1.0001100000000001</v>
      </c>
      <c r="I1715" s="35">
        <f>PRODUCT(C$13:C1715)</f>
        <v>1.0229589062207793</v>
      </c>
      <c r="J1715" s="18">
        <f>PRODUCT(D$13:D1715)</f>
        <v>1.1458603847887094</v>
      </c>
      <c r="K1715" s="18">
        <f>PRODUCT(E$13:E1715)</f>
        <v>1.2716742670567416</v>
      </c>
      <c r="L1715" s="18">
        <f>PRODUCT(F$13:F1715)</f>
        <v>1.285904937516845</v>
      </c>
      <c r="M1715" s="18">
        <f>PRODUCT(G$13:G1715)</f>
        <v>1.3896768431699524</v>
      </c>
      <c r="N1715" s="36">
        <f>PRODUCT(H$13:H1715)</f>
        <v>1.4508408993492978</v>
      </c>
      <c r="O1715" s="53">
        <f>MAX(I$13:I1715)</f>
        <v>1.0229589062207793</v>
      </c>
      <c r="P1715" s="53">
        <f>MAX(J$13:J1715)</f>
        <v>1.1458603847887094</v>
      </c>
      <c r="Q1715" s="53">
        <f>MAX(K$13:K1715)</f>
        <v>1.2716742670567416</v>
      </c>
      <c r="R1715" s="53">
        <f>MAX(L$13:L1715)</f>
        <v>1.285904937516845</v>
      </c>
      <c r="S1715" s="53">
        <f>MAX(M$13:M1715)</f>
        <v>1.3896768431699524</v>
      </c>
      <c r="T1715" s="53">
        <f>MAX(N$13:N1715)</f>
        <v>1.4508408993492978</v>
      </c>
      <c r="U1715" s="54">
        <f t="shared" si="163"/>
        <v>2.5000000000003356E-4</v>
      </c>
      <c r="V1715" s="54">
        <f t="shared" si="164"/>
        <v>2.8000000000010742E-4</v>
      </c>
      <c r="W1715" s="54">
        <f t="shared" si="165"/>
        <v>2.2000000000005864E-4</v>
      </c>
      <c r="X1715" s="54">
        <f t="shared" si="166"/>
        <v>1.100000000000011E-4</v>
      </c>
      <c r="Y1715" s="54">
        <f t="shared" si="167"/>
        <v>1.7000000000004701E-4</v>
      </c>
      <c r="Z1715" s="54">
        <f t="shared" si="168"/>
        <v>1.1000000000001231E-4</v>
      </c>
    </row>
    <row r="1716" spans="1:26" x14ac:dyDescent="0.25">
      <c r="A1716" s="40">
        <v>39234</v>
      </c>
      <c r="B1716" s="15">
        <v>5.4300000000000001E-2</v>
      </c>
      <c r="C1716" s="51">
        <v>1.0037400000000001</v>
      </c>
      <c r="D1716" s="50">
        <v>1.0037400000000001</v>
      </c>
      <c r="E1716" s="49">
        <v>1.0017100000000001</v>
      </c>
      <c r="F1716" s="49">
        <v>1.0030699999999999</v>
      </c>
      <c r="G1716" s="49">
        <v>1.00152</v>
      </c>
      <c r="H1716" s="50">
        <v>1.00099</v>
      </c>
      <c r="I1716" s="35">
        <f>PRODUCT(C$13:C1716)</f>
        <v>1.0267847725300452</v>
      </c>
      <c r="J1716" s="18">
        <f>PRODUCT(D$13:D1716)</f>
        <v>1.1501459026278193</v>
      </c>
      <c r="K1716" s="18">
        <f>PRODUCT(E$13:E1716)</f>
        <v>1.2738488300534088</v>
      </c>
      <c r="L1716" s="18">
        <f>PRODUCT(F$13:F1716)</f>
        <v>1.2898526656750215</v>
      </c>
      <c r="M1716" s="18">
        <f>PRODUCT(G$13:G1716)</f>
        <v>1.3917891519715708</v>
      </c>
      <c r="N1716" s="36">
        <f>PRODUCT(H$13:H1716)</f>
        <v>1.4522772318396537</v>
      </c>
      <c r="O1716" s="53">
        <f>MAX(I$13:I1716)</f>
        <v>1.0267847725300452</v>
      </c>
      <c r="P1716" s="53">
        <f>MAX(J$13:J1716)</f>
        <v>1.1501459026278193</v>
      </c>
      <c r="Q1716" s="53">
        <f>MAX(K$13:K1716)</f>
        <v>1.2738488300534088</v>
      </c>
      <c r="R1716" s="53">
        <f>MAX(L$13:L1716)</f>
        <v>1.2898526656750215</v>
      </c>
      <c r="S1716" s="53">
        <f>MAX(M$13:M1716)</f>
        <v>1.3917891519715708</v>
      </c>
      <c r="T1716" s="53">
        <f>MAX(N$13:N1716)</f>
        <v>1.4522772318396537</v>
      </c>
      <c r="U1716" s="54">
        <f t="shared" si="163"/>
        <v>3.7400000000001286E-3</v>
      </c>
      <c r="V1716" s="54">
        <f t="shared" si="164"/>
        <v>3.7400000000001187E-3</v>
      </c>
      <c r="W1716" s="54">
        <f t="shared" si="165"/>
        <v>1.7100000000001227E-3</v>
      </c>
      <c r="X1716" s="54">
        <f t="shared" si="166"/>
        <v>3.0699999999998853E-3</v>
      </c>
      <c r="Y1716" s="54">
        <f t="shared" si="167"/>
        <v>1.5200000000000448E-3</v>
      </c>
      <c r="Z1716" s="54">
        <f t="shared" si="168"/>
        <v>9.9000000000007047E-4</v>
      </c>
    </row>
    <row r="1717" spans="1:26" x14ac:dyDescent="0.25">
      <c r="A1717" s="40">
        <v>39237</v>
      </c>
      <c r="B1717" s="15">
        <v>5.3999999999999999E-2</v>
      </c>
      <c r="C1717" s="51">
        <v>1.0018499999999999</v>
      </c>
      <c r="D1717" s="50">
        <v>1.0018800000000001</v>
      </c>
      <c r="E1717" s="49">
        <v>1.0008900000000001</v>
      </c>
      <c r="F1717" s="49">
        <v>1.0014000000000001</v>
      </c>
      <c r="G1717" s="49">
        <v>1.0010600000000001</v>
      </c>
      <c r="H1717" s="50">
        <v>1.0014000000000001</v>
      </c>
      <c r="I1717" s="35">
        <f>PRODUCT(C$13:C1717)</f>
        <v>1.0286843243592256</v>
      </c>
      <c r="J1717" s="18">
        <f>PRODUCT(D$13:D1717)</f>
        <v>1.1523081769247598</v>
      </c>
      <c r="K1717" s="18">
        <f>PRODUCT(E$13:E1717)</f>
        <v>1.2749825555121563</v>
      </c>
      <c r="L1717" s="18">
        <f>PRODUCT(F$13:F1717)</f>
        <v>1.2916584594069667</v>
      </c>
      <c r="M1717" s="18">
        <f>PRODUCT(G$13:G1717)</f>
        <v>1.3932644484726608</v>
      </c>
      <c r="N1717" s="36">
        <f>PRODUCT(H$13:H1717)</f>
        <v>1.4543104199642294</v>
      </c>
      <c r="O1717" s="53">
        <f>MAX(I$13:I1717)</f>
        <v>1.0286843243592256</v>
      </c>
      <c r="P1717" s="53">
        <f>MAX(J$13:J1717)</f>
        <v>1.1523081769247598</v>
      </c>
      <c r="Q1717" s="53">
        <f>MAX(K$13:K1717)</f>
        <v>1.2749825555121563</v>
      </c>
      <c r="R1717" s="53">
        <f>MAX(L$13:L1717)</f>
        <v>1.2916584594069667</v>
      </c>
      <c r="S1717" s="53">
        <f>MAX(M$13:M1717)</f>
        <v>1.3932644484726608</v>
      </c>
      <c r="T1717" s="53">
        <f>MAX(N$13:N1717)</f>
        <v>1.4543104199642294</v>
      </c>
      <c r="U1717" s="54">
        <f t="shared" si="163"/>
        <v>1.8499999999998659E-3</v>
      </c>
      <c r="V1717" s="54">
        <f t="shared" si="164"/>
        <v>1.8800000000001665E-3</v>
      </c>
      <c r="W1717" s="54">
        <f t="shared" si="165"/>
        <v>8.9000000000002825E-4</v>
      </c>
      <c r="X1717" s="54">
        <f t="shared" si="166"/>
        <v>1.4000000000000663E-3</v>
      </c>
      <c r="Y1717" s="54">
        <f t="shared" si="167"/>
        <v>1.0600000000001097E-3</v>
      </c>
      <c r="Z1717" s="54">
        <f t="shared" si="168"/>
        <v>1.4000000000000904E-3</v>
      </c>
    </row>
    <row r="1718" spans="1:26" x14ac:dyDescent="0.25">
      <c r="A1718" s="40">
        <v>39238</v>
      </c>
      <c r="B1718" s="15">
        <v>5.4100000000000002E-2</v>
      </c>
      <c r="C1718" s="51">
        <v>0.99465000000000003</v>
      </c>
      <c r="D1718" s="50">
        <v>0.99468999999999996</v>
      </c>
      <c r="E1718" s="49">
        <v>0.99850000000000005</v>
      </c>
      <c r="F1718" s="49">
        <v>0.99675999999999998</v>
      </c>
      <c r="G1718" s="49">
        <v>0.99938000000000005</v>
      </c>
      <c r="H1718" s="50">
        <v>0.99880000000000002</v>
      </c>
      <c r="I1718" s="35">
        <f>PRODUCT(C$13:C1718)</f>
        <v>1.0231808632239039</v>
      </c>
      <c r="J1718" s="18">
        <f>PRODUCT(D$13:D1718)</f>
        <v>1.1461894205052894</v>
      </c>
      <c r="K1718" s="18">
        <f>PRODUCT(E$13:E1718)</f>
        <v>1.2730700816788882</v>
      </c>
      <c r="L1718" s="18">
        <f>PRODUCT(F$13:F1718)</f>
        <v>1.287473485998488</v>
      </c>
      <c r="M1718" s="18">
        <f>PRODUCT(G$13:G1718)</f>
        <v>1.3924006245146079</v>
      </c>
      <c r="N1718" s="36">
        <f>PRODUCT(H$13:H1718)</f>
        <v>1.4525652474602724</v>
      </c>
      <c r="O1718" s="53">
        <f>MAX(I$13:I1718)</f>
        <v>1.0286843243592256</v>
      </c>
      <c r="P1718" s="53">
        <f>MAX(J$13:J1718)</f>
        <v>1.1523081769247598</v>
      </c>
      <c r="Q1718" s="53">
        <f>MAX(K$13:K1718)</f>
        <v>1.2749825555121563</v>
      </c>
      <c r="R1718" s="53">
        <f>MAX(L$13:L1718)</f>
        <v>1.2916584594069667</v>
      </c>
      <c r="S1718" s="53">
        <f>MAX(M$13:M1718)</f>
        <v>1.3932644484726608</v>
      </c>
      <c r="T1718" s="53">
        <f>MAX(N$13:N1718)</f>
        <v>1.4543104199642294</v>
      </c>
      <c r="U1718" s="54">
        <f t="shared" si="163"/>
        <v>-5.349999999999887E-3</v>
      </c>
      <c r="V1718" s="54">
        <f t="shared" si="164"/>
        <v>-5.3099999999999883E-3</v>
      </c>
      <c r="W1718" s="54">
        <f t="shared" si="165"/>
        <v>-1.4999999999998877E-3</v>
      </c>
      <c r="X1718" s="54">
        <f t="shared" si="166"/>
        <v>-3.2400000000000805E-3</v>
      </c>
      <c r="Y1718" s="54">
        <f t="shared" si="167"/>
        <v>-6.1999999999993278E-4</v>
      </c>
      <c r="Z1718" s="54">
        <f t="shared" si="168"/>
        <v>-1.1999999999999511E-3</v>
      </c>
    </row>
    <row r="1719" spans="1:26" x14ac:dyDescent="0.25">
      <c r="A1719" s="40">
        <v>39239</v>
      </c>
      <c r="B1719" s="15">
        <v>5.4100000000000002E-2</v>
      </c>
      <c r="C1719" s="51">
        <v>0.99114000000000002</v>
      </c>
      <c r="D1719" s="50">
        <v>0.99138999999999999</v>
      </c>
      <c r="E1719" s="49">
        <v>0.99653999999999998</v>
      </c>
      <c r="F1719" s="49">
        <v>0.99275000000000002</v>
      </c>
      <c r="G1719" s="49">
        <v>0.99707000000000001</v>
      </c>
      <c r="H1719" s="50">
        <v>0.99660000000000004</v>
      </c>
      <c r="I1719" s="35">
        <f>PRODUCT(C$13:C1719)</f>
        <v>1.0141154807757402</v>
      </c>
      <c r="J1719" s="18">
        <f>PRODUCT(D$13:D1719)</f>
        <v>1.1363207295947388</v>
      </c>
      <c r="K1719" s="18">
        <f>PRODUCT(E$13:E1719)</f>
        <v>1.2686652591962793</v>
      </c>
      <c r="L1719" s="18">
        <f>PRODUCT(F$13:F1719)</f>
        <v>1.278139303224999</v>
      </c>
      <c r="M1719" s="18">
        <f>PRODUCT(G$13:G1719)</f>
        <v>1.3883208906847802</v>
      </c>
      <c r="N1719" s="36">
        <f>PRODUCT(H$13:H1719)</f>
        <v>1.4476265256189076</v>
      </c>
      <c r="O1719" s="53">
        <f>MAX(I$13:I1719)</f>
        <v>1.0286843243592256</v>
      </c>
      <c r="P1719" s="53">
        <f>MAX(J$13:J1719)</f>
        <v>1.1523081769247598</v>
      </c>
      <c r="Q1719" s="53">
        <f>MAX(K$13:K1719)</f>
        <v>1.2749825555121563</v>
      </c>
      <c r="R1719" s="53">
        <f>MAX(L$13:L1719)</f>
        <v>1.2916584594069667</v>
      </c>
      <c r="S1719" s="53">
        <f>MAX(M$13:M1719)</f>
        <v>1.3932644484726608</v>
      </c>
      <c r="T1719" s="53">
        <f>MAX(N$13:N1719)</f>
        <v>1.4543104199642294</v>
      </c>
      <c r="U1719" s="54">
        <f t="shared" si="163"/>
        <v>-1.4162598999999786E-2</v>
      </c>
      <c r="V1719" s="54">
        <f t="shared" si="164"/>
        <v>-1.3874280899999985E-2</v>
      </c>
      <c r="W1719" s="54">
        <f t="shared" si="165"/>
        <v>-4.9548099999999111E-3</v>
      </c>
      <c r="X1719" s="54">
        <f t="shared" si="166"/>
        <v>-1.0466510000000023E-2</v>
      </c>
      <c r="Y1719" s="54">
        <f t="shared" si="167"/>
        <v>-3.5481833999998864E-3</v>
      </c>
      <c r="Z1719" s="54">
        <f t="shared" si="168"/>
        <v>-4.5959199999998585E-3</v>
      </c>
    </row>
    <row r="1720" spans="1:26" x14ac:dyDescent="0.25">
      <c r="A1720" s="40">
        <v>39240</v>
      </c>
      <c r="B1720" s="15">
        <v>5.4199999999999998E-2</v>
      </c>
      <c r="C1720" s="51">
        <v>0.98243000000000003</v>
      </c>
      <c r="D1720" s="50">
        <v>0.98246999999999995</v>
      </c>
      <c r="E1720" s="49">
        <v>0.98824000000000001</v>
      </c>
      <c r="F1720" s="49">
        <v>0.98323000000000005</v>
      </c>
      <c r="G1720" s="49">
        <v>0.98936000000000002</v>
      </c>
      <c r="H1720" s="50">
        <v>0.98860999999999999</v>
      </c>
      <c r="I1720" s="35">
        <f>PRODUCT(C$13:C1720)</f>
        <v>0.99629747177851047</v>
      </c>
      <c r="J1720" s="18">
        <f>PRODUCT(D$13:D1720)</f>
        <v>1.1164010272049429</v>
      </c>
      <c r="K1720" s="18">
        <f>PRODUCT(E$13:E1720)</f>
        <v>1.2537457557481311</v>
      </c>
      <c r="L1720" s="18">
        <f>PRODUCT(F$13:F1720)</f>
        <v>1.2567049071099159</v>
      </c>
      <c r="M1720" s="18">
        <f>PRODUCT(G$13:G1720)</f>
        <v>1.3735491564078941</v>
      </c>
      <c r="N1720" s="36">
        <f>PRODUCT(H$13:H1720)</f>
        <v>1.4311380594921081</v>
      </c>
      <c r="O1720" s="53">
        <f>MAX(I$13:I1720)</f>
        <v>1.0286843243592256</v>
      </c>
      <c r="P1720" s="53">
        <f>MAX(J$13:J1720)</f>
        <v>1.1523081769247598</v>
      </c>
      <c r="Q1720" s="53">
        <f>MAX(K$13:K1720)</f>
        <v>1.2749825555121563</v>
      </c>
      <c r="R1720" s="53">
        <f>MAX(L$13:L1720)</f>
        <v>1.2916584594069667</v>
      </c>
      <c r="S1720" s="53">
        <f>MAX(M$13:M1720)</f>
        <v>1.3932644484726608</v>
      </c>
      <c r="T1720" s="53">
        <f>MAX(N$13:N1720)</f>
        <v>1.4543104199642294</v>
      </c>
      <c r="U1720" s="54">
        <f t="shared" si="163"/>
        <v>-3.1483762135569776E-2</v>
      </c>
      <c r="V1720" s="54">
        <f t="shared" si="164"/>
        <v>-3.1161064755823097E-2</v>
      </c>
      <c r="W1720" s="54">
        <f t="shared" si="165"/>
        <v>-1.6656541434399867E-2</v>
      </c>
      <c r="X1720" s="54">
        <f t="shared" si="166"/>
        <v>-2.7060986627299943E-2</v>
      </c>
      <c r="Y1720" s="54">
        <f t="shared" si="167"/>
        <v>-1.415043072862388E-2</v>
      </c>
      <c r="Z1720" s="54">
        <f t="shared" si="168"/>
        <v>-1.5933572471199916E-2</v>
      </c>
    </row>
    <row r="1721" spans="1:26" x14ac:dyDescent="0.25">
      <c r="A1721" s="40">
        <v>39241</v>
      </c>
      <c r="B1721" s="15">
        <v>5.4300000000000001E-2</v>
      </c>
      <c r="C1721" s="51">
        <v>1.0113700000000001</v>
      </c>
      <c r="D1721" s="50">
        <v>1.0113700000000001</v>
      </c>
      <c r="E1721" s="49">
        <v>1.0101500000000001</v>
      </c>
      <c r="F1721" s="49">
        <v>1.01136</v>
      </c>
      <c r="G1721" s="49">
        <v>1.00881</v>
      </c>
      <c r="H1721" s="50">
        <v>1.0047200000000001</v>
      </c>
      <c r="I1721" s="35">
        <f>PRODUCT(C$13:C1721)</f>
        <v>1.0076253740326322</v>
      </c>
      <c r="J1721" s="18">
        <f>PRODUCT(D$13:D1721)</f>
        <v>1.1290945068842633</v>
      </c>
      <c r="K1721" s="18">
        <f>PRODUCT(E$13:E1721)</f>
        <v>1.2664712751689748</v>
      </c>
      <c r="L1721" s="18">
        <f>PRODUCT(F$13:F1721)</f>
        <v>1.2709810748546846</v>
      </c>
      <c r="M1721" s="18">
        <f>PRODUCT(G$13:G1721)</f>
        <v>1.3856501244758477</v>
      </c>
      <c r="N1721" s="36">
        <f>PRODUCT(H$13:H1721)</f>
        <v>1.437893031132911</v>
      </c>
      <c r="O1721" s="53">
        <f>MAX(I$13:I1721)</f>
        <v>1.0286843243592256</v>
      </c>
      <c r="P1721" s="53">
        <f>MAX(J$13:J1721)</f>
        <v>1.1523081769247598</v>
      </c>
      <c r="Q1721" s="53">
        <f>MAX(K$13:K1721)</f>
        <v>1.2749825555121563</v>
      </c>
      <c r="R1721" s="53">
        <f>MAX(L$13:L1721)</f>
        <v>1.2916584594069667</v>
      </c>
      <c r="S1721" s="53">
        <f>MAX(M$13:M1721)</f>
        <v>1.3932644484726608</v>
      </c>
      <c r="T1721" s="53">
        <f>MAX(N$13:N1721)</f>
        <v>1.4543104199642294</v>
      </c>
      <c r="U1721" s="54">
        <f t="shared" si="163"/>
        <v>-2.0471732511051145E-2</v>
      </c>
      <c r="V1721" s="54">
        <f t="shared" si="164"/>
        <v>-2.0145366062096694E-2</v>
      </c>
      <c r="W1721" s="54">
        <f t="shared" si="165"/>
        <v>-6.67560532995884E-3</v>
      </c>
      <c r="X1721" s="54">
        <f t="shared" si="166"/>
        <v>-1.6008399435386029E-2</v>
      </c>
      <c r="Y1721" s="54">
        <f t="shared" si="167"/>
        <v>-5.465096023343035E-3</v>
      </c>
      <c r="Z1721" s="54">
        <f t="shared" si="168"/>
        <v>-1.1288778933263908E-2</v>
      </c>
    </row>
    <row r="1722" spans="1:26" x14ac:dyDescent="0.25">
      <c r="A1722" s="40">
        <v>39244</v>
      </c>
      <c r="B1722" s="15">
        <v>5.4100000000000002E-2</v>
      </c>
      <c r="C1722" s="51">
        <v>1.0009600000000001</v>
      </c>
      <c r="D1722" s="50">
        <v>1.00098</v>
      </c>
      <c r="E1722" s="49">
        <v>1.00152</v>
      </c>
      <c r="F1722" s="49">
        <v>1.0011099999999999</v>
      </c>
      <c r="G1722" s="49">
        <v>1.0019</v>
      </c>
      <c r="H1722" s="50">
        <v>1.0017100000000001</v>
      </c>
      <c r="I1722" s="35">
        <f>PRODUCT(C$13:C1722)</f>
        <v>1.0085926943917036</v>
      </c>
      <c r="J1722" s="18">
        <f>PRODUCT(D$13:D1722)</f>
        <v>1.1302010195010099</v>
      </c>
      <c r="K1722" s="18">
        <f>PRODUCT(E$13:E1722)</f>
        <v>1.2683963115072316</v>
      </c>
      <c r="L1722" s="18">
        <f>PRODUCT(F$13:F1722)</f>
        <v>1.2723918638477731</v>
      </c>
      <c r="M1722" s="18">
        <f>PRODUCT(G$13:G1722)</f>
        <v>1.3882828597123518</v>
      </c>
      <c r="N1722" s="36">
        <f>PRODUCT(H$13:H1722)</f>
        <v>1.4403518282161485</v>
      </c>
      <c r="O1722" s="53">
        <f>MAX(I$13:I1722)</f>
        <v>1.0286843243592256</v>
      </c>
      <c r="P1722" s="53">
        <f>MAX(J$13:J1722)</f>
        <v>1.1523081769247598</v>
      </c>
      <c r="Q1722" s="53">
        <f>MAX(K$13:K1722)</f>
        <v>1.2749825555121563</v>
      </c>
      <c r="R1722" s="53">
        <f>MAX(L$13:L1722)</f>
        <v>1.2916584594069667</v>
      </c>
      <c r="S1722" s="53">
        <f>MAX(M$13:M1722)</f>
        <v>1.3932644484726608</v>
      </c>
      <c r="T1722" s="53">
        <f>MAX(N$13:N1722)</f>
        <v>1.4543104199642294</v>
      </c>
      <c r="U1722" s="54">
        <f t="shared" si="163"/>
        <v>-1.9531385374261651E-2</v>
      </c>
      <c r="V1722" s="54">
        <f t="shared" si="164"/>
        <v>-1.918510852083748E-2</v>
      </c>
      <c r="W1722" s="54">
        <f t="shared" si="165"/>
        <v>-5.1657522500604082E-3</v>
      </c>
      <c r="X1722" s="54">
        <f t="shared" si="166"/>
        <v>-1.4916168758759422E-2</v>
      </c>
      <c r="Y1722" s="54">
        <f t="shared" si="167"/>
        <v>-3.5754797057874006E-3</v>
      </c>
      <c r="Z1722" s="54">
        <f t="shared" si="168"/>
        <v>-9.5980827452396469E-3</v>
      </c>
    </row>
    <row r="1723" spans="1:26" x14ac:dyDescent="0.25">
      <c r="A1723" s="40">
        <v>39245</v>
      </c>
      <c r="B1723" s="15">
        <v>5.4100000000000002E-2</v>
      </c>
      <c r="C1723" s="51">
        <v>0.98931999999999998</v>
      </c>
      <c r="D1723" s="50">
        <v>0.98931999999999998</v>
      </c>
      <c r="E1723" s="49">
        <v>0.99139999999999995</v>
      </c>
      <c r="F1723" s="49">
        <v>0.98938000000000004</v>
      </c>
      <c r="G1723" s="49">
        <v>0.99258000000000002</v>
      </c>
      <c r="H1723" s="50">
        <v>0.99772000000000005</v>
      </c>
      <c r="I1723" s="35">
        <f>PRODUCT(C$13:C1723)</f>
        <v>0.99782092441560022</v>
      </c>
      <c r="J1723" s="18">
        <f>PRODUCT(D$13:D1723)</f>
        <v>1.118130472612739</v>
      </c>
      <c r="K1723" s="18">
        <f>PRODUCT(E$13:E1723)</f>
        <v>1.2574881032282694</v>
      </c>
      <c r="L1723" s="18">
        <f>PRODUCT(F$13:F1723)</f>
        <v>1.2588790622537098</v>
      </c>
      <c r="M1723" s="18">
        <f>PRODUCT(G$13:G1723)</f>
        <v>1.377981800893286</v>
      </c>
      <c r="N1723" s="36">
        <f>PRODUCT(H$13:H1723)</f>
        <v>1.4370678260478158</v>
      </c>
      <c r="O1723" s="53">
        <f>MAX(I$13:I1723)</f>
        <v>1.0286843243592256</v>
      </c>
      <c r="P1723" s="53">
        <f>MAX(J$13:J1723)</f>
        <v>1.1523081769247598</v>
      </c>
      <c r="Q1723" s="53">
        <f>MAX(K$13:K1723)</f>
        <v>1.2749825555121563</v>
      </c>
      <c r="R1723" s="53">
        <f>MAX(L$13:L1723)</f>
        <v>1.2916584594069667</v>
      </c>
      <c r="S1723" s="53">
        <f>MAX(M$13:M1723)</f>
        <v>1.3932644484726608</v>
      </c>
      <c r="T1723" s="53">
        <f>MAX(N$13:N1723)</f>
        <v>1.4543104199642294</v>
      </c>
      <c r="U1723" s="54">
        <f t="shared" si="163"/>
        <v>-3.0002790178464547E-2</v>
      </c>
      <c r="V1723" s="54">
        <f t="shared" si="164"/>
        <v>-2.966021156183505E-2</v>
      </c>
      <c r="W1723" s="54">
        <f t="shared" si="165"/>
        <v>-1.3721326780709907E-2</v>
      </c>
      <c r="X1723" s="54">
        <f t="shared" si="166"/>
        <v>-2.5377759046541371E-2</v>
      </c>
      <c r="Y1723" s="54">
        <f t="shared" si="167"/>
        <v>-1.0968949646370518E-2</v>
      </c>
      <c r="Z1723" s="54">
        <f t="shared" si="168"/>
        <v>-1.1856199116580412E-2</v>
      </c>
    </row>
    <row r="1724" spans="1:26" x14ac:dyDescent="0.25">
      <c r="A1724" s="40">
        <v>39246</v>
      </c>
      <c r="B1724" s="15">
        <v>5.4199999999999998E-2</v>
      </c>
      <c r="C1724" s="51">
        <v>1.01518</v>
      </c>
      <c r="D1724" s="50">
        <v>1.0154300000000001</v>
      </c>
      <c r="E1724" s="49">
        <v>1.0128699999999999</v>
      </c>
      <c r="F1724" s="49">
        <v>1.0154300000000001</v>
      </c>
      <c r="G1724" s="49">
        <v>1.0112099999999999</v>
      </c>
      <c r="H1724" s="50">
        <v>1.0039800000000001</v>
      </c>
      <c r="I1724" s="35">
        <f>PRODUCT(C$13:C1724)</f>
        <v>1.012967846048229</v>
      </c>
      <c r="J1724" s="18">
        <f>PRODUCT(D$13:D1724)</f>
        <v>1.1353832258051537</v>
      </c>
      <c r="K1724" s="18">
        <f>PRODUCT(E$13:E1724)</f>
        <v>1.2736719751168171</v>
      </c>
      <c r="L1724" s="18">
        <f>PRODUCT(F$13:F1724)</f>
        <v>1.2783035661842845</v>
      </c>
      <c r="M1724" s="18">
        <f>PRODUCT(G$13:G1724)</f>
        <v>1.3934289768812997</v>
      </c>
      <c r="N1724" s="36">
        <f>PRODUCT(H$13:H1724)</f>
        <v>1.4427873559954862</v>
      </c>
      <c r="O1724" s="53">
        <f>MAX(I$13:I1724)</f>
        <v>1.0286843243592256</v>
      </c>
      <c r="P1724" s="53">
        <f>MAX(J$13:J1724)</f>
        <v>1.1523081769247598</v>
      </c>
      <c r="Q1724" s="53">
        <f>MAX(K$13:K1724)</f>
        <v>1.2749825555121563</v>
      </c>
      <c r="R1724" s="53">
        <f>MAX(L$13:L1724)</f>
        <v>1.2916584594069667</v>
      </c>
      <c r="S1724" s="53">
        <f>MAX(M$13:M1724)</f>
        <v>1.3934289768812997</v>
      </c>
      <c r="T1724" s="53">
        <f>MAX(N$13:N1724)</f>
        <v>1.4543104199642294</v>
      </c>
      <c r="U1724" s="54">
        <f t="shared" si="163"/>
        <v>-1.5278232533373686E-2</v>
      </c>
      <c r="V1724" s="54">
        <f t="shared" si="164"/>
        <v>-1.468786862623404E-2</v>
      </c>
      <c r="W1724" s="54">
        <f t="shared" si="165"/>
        <v>-1.0279202563777911E-3</v>
      </c>
      <c r="X1724" s="54">
        <f t="shared" si="166"/>
        <v>-1.033933786862953E-2</v>
      </c>
      <c r="Y1724" s="54">
        <f t="shared" si="167"/>
        <v>1.1808842809364633E-4</v>
      </c>
      <c r="Z1724" s="54">
        <f t="shared" si="168"/>
        <v>-7.923386789064308E-3</v>
      </c>
    </row>
    <row r="1725" spans="1:26" x14ac:dyDescent="0.25">
      <c r="A1725" s="40">
        <v>39247</v>
      </c>
      <c r="B1725" s="15">
        <v>5.4300000000000001E-2</v>
      </c>
      <c r="C1725" s="51">
        <v>1.00482</v>
      </c>
      <c r="D1725" s="50">
        <v>1.00488</v>
      </c>
      <c r="E1725" s="49">
        <v>1.0042599999999999</v>
      </c>
      <c r="F1725" s="49">
        <v>1.0049300000000001</v>
      </c>
      <c r="G1725" s="49">
        <v>1.00339</v>
      </c>
      <c r="H1725" s="50">
        <v>1.0006200000000001</v>
      </c>
      <c r="I1725" s="35">
        <f>PRODUCT(C$13:C1725)</f>
        <v>1.0178503510661816</v>
      </c>
      <c r="J1725" s="18">
        <f>PRODUCT(D$13:D1725)</f>
        <v>1.1409238959470829</v>
      </c>
      <c r="K1725" s="18">
        <f>PRODUCT(E$13:E1725)</f>
        <v>1.2790978177308145</v>
      </c>
      <c r="L1725" s="18">
        <f>PRODUCT(F$13:F1725)</f>
        <v>1.2846056027655732</v>
      </c>
      <c r="M1725" s="18">
        <f>PRODUCT(G$13:G1725)</f>
        <v>1.3981527011129273</v>
      </c>
      <c r="N1725" s="36">
        <f>PRODUCT(H$13:H1725)</f>
        <v>1.4436818841562036</v>
      </c>
      <c r="O1725" s="53">
        <f>MAX(I$13:I1725)</f>
        <v>1.0286843243592256</v>
      </c>
      <c r="P1725" s="53">
        <f>MAX(J$13:J1725)</f>
        <v>1.1523081769247598</v>
      </c>
      <c r="Q1725" s="53">
        <f>MAX(K$13:K1725)</f>
        <v>1.2790978177308145</v>
      </c>
      <c r="R1725" s="53">
        <f>MAX(L$13:L1725)</f>
        <v>1.2916584594069667</v>
      </c>
      <c r="S1725" s="53">
        <f>MAX(M$13:M1725)</f>
        <v>1.3981527011129273</v>
      </c>
      <c r="T1725" s="53">
        <f>MAX(N$13:N1725)</f>
        <v>1.4543104199642294</v>
      </c>
      <c r="U1725" s="54">
        <f t="shared" si="163"/>
        <v>-1.0531873614184395E-2</v>
      </c>
      <c r="V1725" s="54">
        <f t="shared" si="164"/>
        <v>-9.8795454251300544E-3</v>
      </c>
      <c r="W1725" s="54">
        <f t="shared" si="165"/>
        <v>3.2277008033299122E-3</v>
      </c>
      <c r="X1725" s="54">
        <f t="shared" si="166"/>
        <v>-5.4603108043217406E-3</v>
      </c>
      <c r="Y1725" s="54">
        <f t="shared" si="167"/>
        <v>3.3899999999999889E-3</v>
      </c>
      <c r="Z1725" s="54">
        <f t="shared" si="168"/>
        <v>-7.3082992888734372E-3</v>
      </c>
    </row>
    <row r="1726" spans="1:26" x14ac:dyDescent="0.25">
      <c r="A1726" s="40">
        <v>39248</v>
      </c>
      <c r="B1726" s="15">
        <v>5.4300000000000001E-2</v>
      </c>
      <c r="C1726" s="51">
        <v>1.0065299999999999</v>
      </c>
      <c r="D1726" s="50">
        <v>1.0065299999999999</v>
      </c>
      <c r="E1726" s="49">
        <v>1.0013399999999999</v>
      </c>
      <c r="F1726" s="49">
        <v>1.0063899999999999</v>
      </c>
      <c r="G1726" s="49">
        <v>0.98675999999999997</v>
      </c>
      <c r="H1726" s="50">
        <v>1.00024</v>
      </c>
      <c r="I1726" s="35">
        <f>PRODUCT(C$13:C1726)</f>
        <v>1.0244969138586437</v>
      </c>
      <c r="J1726" s="18">
        <f>PRODUCT(D$13:D1726)</f>
        <v>1.1483741289876173</v>
      </c>
      <c r="K1726" s="18">
        <f>PRODUCT(E$13:E1726)</f>
        <v>1.2808118088065736</v>
      </c>
      <c r="L1726" s="18">
        <f>PRODUCT(F$13:F1726)</f>
        <v>1.2928142325672451</v>
      </c>
      <c r="M1726" s="18">
        <f>PRODUCT(G$13:G1726)</f>
        <v>1.379641159350192</v>
      </c>
      <c r="N1726" s="36">
        <f>PRODUCT(H$13:H1726)</f>
        <v>1.4440283678084012</v>
      </c>
      <c r="O1726" s="53">
        <f>MAX(I$13:I1726)</f>
        <v>1.0286843243592256</v>
      </c>
      <c r="P1726" s="53">
        <f>MAX(J$13:J1726)</f>
        <v>1.1523081769247598</v>
      </c>
      <c r="Q1726" s="53">
        <f>MAX(K$13:K1726)</f>
        <v>1.2808118088065736</v>
      </c>
      <c r="R1726" s="53">
        <f>MAX(L$13:L1726)</f>
        <v>1.2928142325672451</v>
      </c>
      <c r="S1726" s="53">
        <f>MAX(M$13:M1726)</f>
        <v>1.3981527011129273</v>
      </c>
      <c r="T1726" s="53">
        <f>MAX(N$13:N1726)</f>
        <v>1.4543104199642294</v>
      </c>
      <c r="U1726" s="54">
        <f t="shared" si="163"/>
        <v>-4.0706467488850649E-3</v>
      </c>
      <c r="V1726" s="54">
        <f t="shared" si="164"/>
        <v>-3.414058856756213E-3</v>
      </c>
      <c r="W1726" s="54">
        <f t="shared" si="165"/>
        <v>1.3399999999998437E-3</v>
      </c>
      <c r="X1726" s="54">
        <f t="shared" si="166"/>
        <v>8.9479780963857018E-4</v>
      </c>
      <c r="Y1726" s="54">
        <f t="shared" si="167"/>
        <v>-1.324000000000009E-2</v>
      </c>
      <c r="Z1726" s="54">
        <f t="shared" si="168"/>
        <v>-7.070053280702703E-3</v>
      </c>
    </row>
    <row r="1727" spans="1:26" x14ac:dyDescent="0.25">
      <c r="A1727" s="40">
        <v>39251</v>
      </c>
      <c r="B1727" s="15">
        <v>5.4199999999999998E-2</v>
      </c>
      <c r="C1727" s="51">
        <v>0.99878999999999996</v>
      </c>
      <c r="D1727" s="50">
        <v>0.99878999999999996</v>
      </c>
      <c r="E1727" s="49">
        <v>1.0004299999999999</v>
      </c>
      <c r="F1727" s="49">
        <v>1.0001</v>
      </c>
      <c r="G1727" s="49">
        <v>0.99982000000000004</v>
      </c>
      <c r="H1727" s="50">
        <v>0.99865000000000004</v>
      </c>
      <c r="I1727" s="35">
        <f>PRODUCT(C$13:C1727)</f>
        <v>1.0232572725928748</v>
      </c>
      <c r="J1727" s="18">
        <f>PRODUCT(D$13:D1727)</f>
        <v>1.1469845962915421</v>
      </c>
      <c r="K1727" s="18">
        <f>PRODUCT(E$13:E1727)</f>
        <v>1.2813625578843604</v>
      </c>
      <c r="L1727" s="18">
        <f>PRODUCT(F$13:F1727)</f>
        <v>1.2929435139905019</v>
      </c>
      <c r="M1727" s="18">
        <f>PRODUCT(G$13:G1727)</f>
        <v>1.379392823941509</v>
      </c>
      <c r="N1727" s="36">
        <f>PRODUCT(H$13:H1727)</f>
        <v>1.4420789295118599</v>
      </c>
      <c r="O1727" s="53">
        <f>MAX(I$13:I1727)</f>
        <v>1.0286843243592256</v>
      </c>
      <c r="P1727" s="53">
        <f>MAX(J$13:J1727)</f>
        <v>1.1523081769247598</v>
      </c>
      <c r="Q1727" s="53">
        <f>MAX(K$13:K1727)</f>
        <v>1.2813625578843604</v>
      </c>
      <c r="R1727" s="53">
        <f>MAX(L$13:L1727)</f>
        <v>1.2929435139905019</v>
      </c>
      <c r="S1727" s="53">
        <f>MAX(M$13:M1727)</f>
        <v>1.3981527011129273</v>
      </c>
      <c r="T1727" s="53">
        <f>MAX(N$13:N1727)</f>
        <v>1.4543104199642294</v>
      </c>
      <c r="U1727" s="54">
        <f t="shared" si="163"/>
        <v>-5.2757212663188773E-3</v>
      </c>
      <c r="V1727" s="54">
        <f t="shared" si="164"/>
        <v>-4.6199278455396221E-3</v>
      </c>
      <c r="W1727" s="54">
        <f t="shared" si="165"/>
        <v>4.299999999999312E-4</v>
      </c>
      <c r="X1727" s="54">
        <f t="shared" si="166"/>
        <v>1.0000000000001513E-4</v>
      </c>
      <c r="Y1727" s="54">
        <f t="shared" si="167"/>
        <v>-1.341761680000012E-2</v>
      </c>
      <c r="Z1727" s="54">
        <f t="shared" si="168"/>
        <v>-8.4105087087736983E-3</v>
      </c>
    </row>
    <row r="1728" spans="1:26" x14ac:dyDescent="0.25">
      <c r="A1728" s="40">
        <v>39252</v>
      </c>
      <c r="B1728" s="15">
        <v>5.4300000000000001E-2</v>
      </c>
      <c r="C1728" s="51">
        <v>1.00173</v>
      </c>
      <c r="D1728" s="50">
        <v>1.0017400000000001</v>
      </c>
      <c r="E1728" s="49">
        <v>1.0016700000000001</v>
      </c>
      <c r="F1728" s="49">
        <v>1.0018199999999999</v>
      </c>
      <c r="G1728" s="49">
        <v>0.99973999999999996</v>
      </c>
      <c r="H1728" s="50">
        <v>1.0020199999999999</v>
      </c>
      <c r="I1728" s="35">
        <f>PRODUCT(C$13:C1728)</f>
        <v>1.0250275076744604</v>
      </c>
      <c r="J1728" s="18">
        <f>PRODUCT(D$13:D1728)</f>
        <v>1.1489803494890896</v>
      </c>
      <c r="K1728" s="18">
        <f>PRODUCT(E$13:E1728)</f>
        <v>1.2835024333560274</v>
      </c>
      <c r="L1728" s="18">
        <f>PRODUCT(F$13:F1728)</f>
        <v>1.2952966711859646</v>
      </c>
      <c r="M1728" s="18">
        <f>PRODUCT(G$13:G1728)</f>
        <v>1.3790341818072842</v>
      </c>
      <c r="N1728" s="36">
        <f>PRODUCT(H$13:H1728)</f>
        <v>1.4449919289494737</v>
      </c>
      <c r="O1728" s="53">
        <f>MAX(I$13:I1728)</f>
        <v>1.0286843243592256</v>
      </c>
      <c r="P1728" s="53">
        <f>MAX(J$13:J1728)</f>
        <v>1.1523081769247598</v>
      </c>
      <c r="Q1728" s="53">
        <f>MAX(K$13:K1728)</f>
        <v>1.2835024333560274</v>
      </c>
      <c r="R1728" s="53">
        <f>MAX(L$13:L1728)</f>
        <v>1.2952966711859646</v>
      </c>
      <c r="S1728" s="53">
        <f>MAX(M$13:M1728)</f>
        <v>1.3981527011129273</v>
      </c>
      <c r="T1728" s="53">
        <f>MAX(N$13:N1728)</f>
        <v>1.4543104199642294</v>
      </c>
      <c r="U1728" s="54">
        <f t="shared" si="163"/>
        <v>-3.5548482641096987E-3</v>
      </c>
      <c r="V1728" s="54">
        <f t="shared" si="164"/>
        <v>-2.8879665199907489E-3</v>
      </c>
      <c r="W1728" s="54">
        <f t="shared" si="165"/>
        <v>1.6700000000001327E-3</v>
      </c>
      <c r="X1728" s="54">
        <f t="shared" si="166"/>
        <v>1.8199999999999866E-3</v>
      </c>
      <c r="Y1728" s="54">
        <f t="shared" si="167"/>
        <v>-1.3674128219632098E-2</v>
      </c>
      <c r="Z1728" s="54">
        <f t="shared" si="168"/>
        <v>-6.4074979363655258E-3</v>
      </c>
    </row>
    <row r="1729" spans="1:26" x14ac:dyDescent="0.25">
      <c r="A1729" s="40">
        <v>39253</v>
      </c>
      <c r="B1729" s="15">
        <v>5.4300000000000001E-2</v>
      </c>
      <c r="C1729" s="51">
        <v>0.98640000000000005</v>
      </c>
      <c r="D1729" s="50">
        <v>0.98641999999999996</v>
      </c>
      <c r="E1729" s="49">
        <v>0.99143000000000003</v>
      </c>
      <c r="F1729" s="49">
        <v>0.98838999999999999</v>
      </c>
      <c r="G1729" s="49">
        <v>1.0073000000000001</v>
      </c>
      <c r="H1729" s="50">
        <v>0.99184000000000005</v>
      </c>
      <c r="I1729" s="35">
        <f>PRODUCT(C$13:C1729)</f>
        <v>1.0110871335700877</v>
      </c>
      <c r="J1729" s="18">
        <f>PRODUCT(D$13:D1729)</f>
        <v>1.1333771963430277</v>
      </c>
      <c r="K1729" s="18">
        <f>PRODUCT(E$13:E1729)</f>
        <v>1.2725028175021662</v>
      </c>
      <c r="L1729" s="18">
        <f>PRODUCT(F$13:F1729)</f>
        <v>1.2802582768334956</v>
      </c>
      <c r="M1729" s="18">
        <f>PRODUCT(G$13:G1729)</f>
        <v>1.3891011313344774</v>
      </c>
      <c r="N1729" s="36">
        <f>PRODUCT(H$13:H1729)</f>
        <v>1.433200794809246</v>
      </c>
      <c r="O1729" s="53">
        <f>MAX(I$13:I1729)</f>
        <v>1.0286843243592256</v>
      </c>
      <c r="P1729" s="53">
        <f>MAX(J$13:J1729)</f>
        <v>1.1523081769247598</v>
      </c>
      <c r="Q1729" s="53">
        <f>MAX(K$13:K1729)</f>
        <v>1.2835024333560274</v>
      </c>
      <c r="R1729" s="53">
        <f>MAX(L$13:L1729)</f>
        <v>1.2952966711859646</v>
      </c>
      <c r="S1729" s="53">
        <f>MAX(M$13:M1729)</f>
        <v>1.3981527011129273</v>
      </c>
      <c r="T1729" s="53">
        <f>MAX(N$13:N1729)</f>
        <v>1.4543104199642294</v>
      </c>
      <c r="U1729" s="54">
        <f t="shared" si="163"/>
        <v>-1.71065023277178E-2</v>
      </c>
      <c r="V1729" s="54">
        <f t="shared" si="164"/>
        <v>-1.6428747934649299E-2</v>
      </c>
      <c r="W1729" s="54">
        <f t="shared" si="165"/>
        <v>-8.5700000000000515E-3</v>
      </c>
      <c r="X1729" s="54">
        <f t="shared" si="166"/>
        <v>-1.1609999999999969E-2</v>
      </c>
      <c r="Y1729" s="54">
        <f t="shared" si="167"/>
        <v>-6.4739493556353767E-3</v>
      </c>
      <c r="Z1729" s="54">
        <f t="shared" si="168"/>
        <v>-1.4515212753204779E-2</v>
      </c>
    </row>
    <row r="1730" spans="1:26" x14ac:dyDescent="0.25">
      <c r="A1730" s="40">
        <v>39254</v>
      </c>
      <c r="B1730" s="15">
        <v>5.4300000000000001E-2</v>
      </c>
      <c r="C1730" s="51">
        <v>1.0061800000000001</v>
      </c>
      <c r="D1730" s="50">
        <v>1.0064</v>
      </c>
      <c r="E1730" s="49">
        <v>1.00465</v>
      </c>
      <c r="F1730" s="49">
        <v>1.0057499999999999</v>
      </c>
      <c r="G1730" s="49">
        <v>1.00454</v>
      </c>
      <c r="H1730" s="50">
        <v>1.0026299999999999</v>
      </c>
      <c r="I1730" s="35">
        <f>PRODUCT(C$13:C1730)</f>
        <v>1.017335652055551</v>
      </c>
      <c r="J1730" s="18">
        <f>PRODUCT(D$13:D1730)</f>
        <v>1.140630810399623</v>
      </c>
      <c r="K1730" s="18">
        <f>PRODUCT(E$13:E1730)</f>
        <v>1.2784199556035514</v>
      </c>
      <c r="L1730" s="18">
        <f>PRODUCT(F$13:F1730)</f>
        <v>1.287619761925288</v>
      </c>
      <c r="M1730" s="18">
        <f>PRODUCT(G$13:G1730)</f>
        <v>1.395407650470736</v>
      </c>
      <c r="N1730" s="36">
        <f>PRODUCT(H$13:H1730)</f>
        <v>1.4369701128995942</v>
      </c>
      <c r="O1730" s="53">
        <f>MAX(I$13:I1730)</f>
        <v>1.0286843243592256</v>
      </c>
      <c r="P1730" s="53">
        <f>MAX(J$13:J1730)</f>
        <v>1.1523081769247598</v>
      </c>
      <c r="Q1730" s="53">
        <f>MAX(K$13:K1730)</f>
        <v>1.2835024333560274</v>
      </c>
      <c r="R1730" s="53">
        <f>MAX(L$13:L1730)</f>
        <v>1.2952966711859646</v>
      </c>
      <c r="S1730" s="53">
        <f>MAX(M$13:M1730)</f>
        <v>1.3981527011129273</v>
      </c>
      <c r="T1730" s="53">
        <f>MAX(N$13:N1730)</f>
        <v>1.4543104199642294</v>
      </c>
      <c r="U1730" s="54">
        <f t="shared" si="163"/>
        <v>-1.103222051210298E-2</v>
      </c>
      <c r="V1730" s="54">
        <f t="shared" si="164"/>
        <v>-1.013389192143112E-2</v>
      </c>
      <c r="W1730" s="54">
        <f t="shared" si="165"/>
        <v>-3.9598504999999798E-3</v>
      </c>
      <c r="X1730" s="54">
        <f t="shared" si="166"/>
        <v>-5.9267575000000738E-3</v>
      </c>
      <c r="Y1730" s="54">
        <f t="shared" si="167"/>
        <v>-1.9633410857099304E-3</v>
      </c>
      <c r="Z1730" s="54">
        <f t="shared" si="168"/>
        <v>-1.1923387762745791E-2</v>
      </c>
    </row>
    <row r="1731" spans="1:26" x14ac:dyDescent="0.25">
      <c r="A1731" s="40">
        <v>39255</v>
      </c>
      <c r="B1731" s="15">
        <v>5.4300000000000001E-2</v>
      </c>
      <c r="C1731" s="51">
        <v>0.98709999999999998</v>
      </c>
      <c r="D1731" s="50">
        <v>0.98709999999999998</v>
      </c>
      <c r="E1731" s="49">
        <v>0.99007000000000001</v>
      </c>
      <c r="F1731" s="49">
        <v>0.98816000000000004</v>
      </c>
      <c r="G1731" s="49">
        <v>0.99155000000000004</v>
      </c>
      <c r="H1731" s="50">
        <v>0.99326999999999999</v>
      </c>
      <c r="I1731" s="35">
        <f>PRODUCT(C$13:C1731)</f>
        <v>1.0042120221440343</v>
      </c>
      <c r="J1731" s="18">
        <f>PRODUCT(D$13:D1731)</f>
        <v>1.1259166729454679</v>
      </c>
      <c r="K1731" s="18">
        <f>PRODUCT(E$13:E1731)</f>
        <v>1.2657252454444081</v>
      </c>
      <c r="L1731" s="18">
        <f>PRODUCT(F$13:F1731)</f>
        <v>1.2723743439440927</v>
      </c>
      <c r="M1731" s="18">
        <f>PRODUCT(G$13:G1731)</f>
        <v>1.3836164558242583</v>
      </c>
      <c r="N1731" s="36">
        <f>PRODUCT(H$13:H1731)</f>
        <v>1.4272993040397799</v>
      </c>
      <c r="O1731" s="53">
        <f>MAX(I$13:I1731)</f>
        <v>1.0286843243592256</v>
      </c>
      <c r="P1731" s="53">
        <f>MAX(J$13:J1731)</f>
        <v>1.1523081769247598</v>
      </c>
      <c r="Q1731" s="53">
        <f>MAX(K$13:K1731)</f>
        <v>1.2835024333560274</v>
      </c>
      <c r="R1731" s="53">
        <f>MAX(L$13:L1731)</f>
        <v>1.2952966711859646</v>
      </c>
      <c r="S1731" s="53">
        <f>MAX(M$13:M1731)</f>
        <v>1.3981527011129273</v>
      </c>
      <c r="T1731" s="53">
        <f>MAX(N$13:N1731)</f>
        <v>1.4543104199642294</v>
      </c>
      <c r="U1731" s="54">
        <f t="shared" si="163"/>
        <v>-2.3789904867496964E-2</v>
      </c>
      <c r="V1731" s="54">
        <f t="shared" si="164"/>
        <v>-2.2903164715644596E-2</v>
      </c>
      <c r="W1731" s="54">
        <f t="shared" si="165"/>
        <v>-1.3850529184534969E-2</v>
      </c>
      <c r="X1731" s="54">
        <f t="shared" si="166"/>
        <v>-1.7696584691200053E-2</v>
      </c>
      <c r="Y1731" s="54">
        <f t="shared" si="167"/>
        <v>-1.0396750853535674E-2</v>
      </c>
      <c r="Z1731" s="54">
        <f t="shared" si="168"/>
        <v>-1.8573143363102538E-2</v>
      </c>
    </row>
    <row r="1732" spans="1:26" x14ac:dyDescent="0.25">
      <c r="A1732" s="40">
        <v>39258</v>
      </c>
      <c r="B1732" s="15">
        <v>5.4199999999999998E-2</v>
      </c>
      <c r="C1732" s="51">
        <v>0.99678999999999995</v>
      </c>
      <c r="D1732" s="50">
        <v>0.99678999999999995</v>
      </c>
      <c r="E1732" s="49">
        <v>0.99848000000000003</v>
      </c>
      <c r="F1732" s="49">
        <v>0.99748000000000003</v>
      </c>
      <c r="G1732" s="49">
        <v>0.99805999999999995</v>
      </c>
      <c r="H1732" s="50">
        <v>0.99905999999999995</v>
      </c>
      <c r="I1732" s="35">
        <f>PRODUCT(C$13:C1732)</f>
        <v>1.0009885015529518</v>
      </c>
      <c r="J1732" s="18">
        <f>PRODUCT(D$13:D1732)</f>
        <v>1.122302480425313</v>
      </c>
      <c r="K1732" s="18">
        <f>PRODUCT(E$13:E1732)</f>
        <v>1.2638013430713326</v>
      </c>
      <c r="L1732" s="18">
        <f>PRODUCT(F$13:F1732)</f>
        <v>1.2691679605973536</v>
      </c>
      <c r="M1732" s="18">
        <f>PRODUCT(G$13:G1732)</f>
        <v>1.3809322398999591</v>
      </c>
      <c r="N1732" s="36">
        <f>PRODUCT(H$13:H1732)</f>
        <v>1.4259576426939824</v>
      </c>
      <c r="O1732" s="53">
        <f>MAX(I$13:I1732)</f>
        <v>1.0286843243592256</v>
      </c>
      <c r="P1732" s="53">
        <f>MAX(J$13:J1732)</f>
        <v>1.1523081769247598</v>
      </c>
      <c r="Q1732" s="53">
        <f>MAX(K$13:K1732)</f>
        <v>1.2835024333560274</v>
      </c>
      <c r="R1732" s="53">
        <f>MAX(L$13:L1732)</f>
        <v>1.2952966711859646</v>
      </c>
      <c r="S1732" s="53">
        <f>MAX(M$13:M1732)</f>
        <v>1.3981527011129273</v>
      </c>
      <c r="T1732" s="53">
        <f>MAX(N$13:N1732)</f>
        <v>1.4543104199642294</v>
      </c>
      <c r="U1732" s="54">
        <f t="shared" si="163"/>
        <v>-2.6923539272872384E-2</v>
      </c>
      <c r="V1732" s="54">
        <f t="shared" si="164"/>
        <v>-2.6039645556907361E-2</v>
      </c>
      <c r="W1732" s="54">
        <f t="shared" si="165"/>
        <v>-1.5349476380174471E-2</v>
      </c>
      <c r="X1732" s="54">
        <f t="shared" si="166"/>
        <v>-2.0171989297778189E-2</v>
      </c>
      <c r="Y1732" s="54">
        <f t="shared" si="167"/>
        <v>-1.2316581156879941E-2</v>
      </c>
      <c r="Z1732" s="54">
        <f t="shared" si="168"/>
        <v>-1.9495684608341293E-2</v>
      </c>
    </row>
    <row r="1733" spans="1:26" x14ac:dyDescent="0.25">
      <c r="A1733" s="40">
        <v>39259</v>
      </c>
      <c r="B1733" s="15">
        <v>5.4199999999999998E-2</v>
      </c>
      <c r="C1733" s="51">
        <v>0.99675999999999998</v>
      </c>
      <c r="D1733" s="50">
        <v>0.99680000000000002</v>
      </c>
      <c r="E1733" s="49">
        <v>0.99724999999999997</v>
      </c>
      <c r="F1733" s="49">
        <v>0.99682999999999999</v>
      </c>
      <c r="G1733" s="49">
        <v>0.99704999999999999</v>
      </c>
      <c r="H1733" s="50">
        <v>0.99729000000000001</v>
      </c>
      <c r="I1733" s="35">
        <f>PRODUCT(C$13:C1733)</f>
        <v>0.99774529880792029</v>
      </c>
      <c r="J1733" s="18">
        <f>PRODUCT(D$13:D1733)</f>
        <v>1.1187111124879521</v>
      </c>
      <c r="K1733" s="18">
        <f>PRODUCT(E$13:E1733)</f>
        <v>1.2603258893778864</v>
      </c>
      <c r="L1733" s="18">
        <f>PRODUCT(F$13:F1733)</f>
        <v>1.2651446981622601</v>
      </c>
      <c r="M1733" s="18">
        <f>PRODUCT(G$13:G1733)</f>
        <v>1.3768584897922542</v>
      </c>
      <c r="N1733" s="36">
        <f>PRODUCT(H$13:H1733)</f>
        <v>1.4220932974822817</v>
      </c>
      <c r="O1733" s="53">
        <f>MAX(I$13:I1733)</f>
        <v>1.0286843243592256</v>
      </c>
      <c r="P1733" s="53">
        <f>MAX(J$13:J1733)</f>
        <v>1.1523081769247598</v>
      </c>
      <c r="Q1733" s="53">
        <f>MAX(K$13:K1733)</f>
        <v>1.2835024333560274</v>
      </c>
      <c r="R1733" s="53">
        <f>MAX(L$13:L1733)</f>
        <v>1.2952966711859646</v>
      </c>
      <c r="S1733" s="53">
        <f>MAX(M$13:M1733)</f>
        <v>1.3981527011129273</v>
      </c>
      <c r="T1733" s="53">
        <f>MAX(N$13:N1733)</f>
        <v>1.4543104199642294</v>
      </c>
      <c r="U1733" s="54">
        <f t="shared" si="163"/>
        <v>-3.0076307005628251E-2</v>
      </c>
      <c r="V1733" s="54">
        <f t="shared" si="164"/>
        <v>-2.9156318691125189E-2</v>
      </c>
      <c r="W1733" s="54">
        <f t="shared" si="165"/>
        <v>-1.8057265320129065E-2</v>
      </c>
      <c r="X1733" s="54">
        <f t="shared" si="166"/>
        <v>-2.327804409170418E-2</v>
      </c>
      <c r="Y1733" s="54">
        <f t="shared" si="167"/>
        <v>-1.5230247242467113E-2</v>
      </c>
      <c r="Z1733" s="54">
        <f t="shared" si="168"/>
        <v>-2.2152851303052657E-2</v>
      </c>
    </row>
    <row r="1734" spans="1:26" x14ac:dyDescent="0.25">
      <c r="A1734" s="40">
        <v>39260</v>
      </c>
      <c r="B1734" s="15">
        <v>5.4199999999999998E-2</v>
      </c>
      <c r="C1734" s="51">
        <v>1.00901</v>
      </c>
      <c r="D1734" s="50">
        <v>1.0092000000000001</v>
      </c>
      <c r="E1734" s="49">
        <v>1.00901</v>
      </c>
      <c r="F1734" s="49">
        <v>1.0095700000000001</v>
      </c>
      <c r="G1734" s="49">
        <v>1.0088900000000001</v>
      </c>
      <c r="H1734" s="50">
        <v>1.00596</v>
      </c>
      <c r="I1734" s="35">
        <f>PRODUCT(C$13:C1734)</f>
        <v>1.0067349839501796</v>
      </c>
      <c r="J1734" s="18">
        <f>PRODUCT(D$13:D1734)</f>
        <v>1.1290032547228412</v>
      </c>
      <c r="K1734" s="18">
        <f>PRODUCT(E$13:E1734)</f>
        <v>1.271681425641181</v>
      </c>
      <c r="L1734" s="18">
        <f>PRODUCT(F$13:F1734)</f>
        <v>1.277252132923673</v>
      </c>
      <c r="M1734" s="18">
        <f>PRODUCT(G$13:G1734)</f>
        <v>1.3890987617665074</v>
      </c>
      <c r="N1734" s="36">
        <f>PRODUCT(H$13:H1734)</f>
        <v>1.430568973535276</v>
      </c>
      <c r="O1734" s="53">
        <f>MAX(I$13:I1734)</f>
        <v>1.0286843243592256</v>
      </c>
      <c r="P1734" s="53">
        <f>MAX(J$13:J1734)</f>
        <v>1.1523081769247598</v>
      </c>
      <c r="Q1734" s="53">
        <f>MAX(K$13:K1734)</f>
        <v>1.2835024333560274</v>
      </c>
      <c r="R1734" s="53">
        <f>MAX(L$13:L1734)</f>
        <v>1.2952966711859646</v>
      </c>
      <c r="S1734" s="53">
        <f>MAX(M$13:M1734)</f>
        <v>1.3981527011129273</v>
      </c>
      <c r="T1734" s="53">
        <f>MAX(N$13:N1734)</f>
        <v>1.4543104199642294</v>
      </c>
      <c r="U1734" s="54">
        <f t="shared" si="163"/>
        <v>-2.1337294531749037E-2</v>
      </c>
      <c r="V1734" s="54">
        <f t="shared" si="164"/>
        <v>-2.0224556823083533E-2</v>
      </c>
      <c r="W1734" s="54">
        <f t="shared" si="165"/>
        <v>-9.209961280663502E-3</v>
      </c>
      <c r="X1734" s="54">
        <f t="shared" si="166"/>
        <v>-1.3930814973661689E-2</v>
      </c>
      <c r="Y1734" s="54">
        <f t="shared" si="167"/>
        <v>-6.47564414045264E-3</v>
      </c>
      <c r="Z1734" s="54">
        <f t="shared" si="168"/>
        <v>-1.6324882296818943E-2</v>
      </c>
    </row>
    <row r="1735" spans="1:26" x14ac:dyDescent="0.25">
      <c r="A1735" s="40">
        <v>39261</v>
      </c>
      <c r="B1735" s="15">
        <v>5.4399999999999997E-2</v>
      </c>
      <c r="C1735" s="51">
        <v>0.99958000000000002</v>
      </c>
      <c r="D1735" s="50">
        <v>0.99960000000000004</v>
      </c>
      <c r="E1735" s="49">
        <v>1.0000599999999999</v>
      </c>
      <c r="F1735" s="49">
        <v>0.99965000000000004</v>
      </c>
      <c r="G1735" s="49">
        <v>0.99973000000000001</v>
      </c>
      <c r="H1735" s="50">
        <v>1.00003</v>
      </c>
      <c r="I1735" s="35">
        <f>PRODUCT(C$13:C1735)</f>
        <v>1.0063121552569205</v>
      </c>
      <c r="J1735" s="18">
        <f>PRODUCT(D$13:D1735)</f>
        <v>1.1285516534209521</v>
      </c>
      <c r="K1735" s="18">
        <f>PRODUCT(E$13:E1735)</f>
        <v>1.2717577265267195</v>
      </c>
      <c r="L1735" s="18">
        <f>PRODUCT(F$13:F1735)</f>
        <v>1.2768050946771499</v>
      </c>
      <c r="M1735" s="18">
        <f>PRODUCT(G$13:G1735)</f>
        <v>1.3887237051008303</v>
      </c>
      <c r="N1735" s="36">
        <f>PRODUCT(H$13:H1735)</f>
        <v>1.430611890604482</v>
      </c>
      <c r="O1735" s="53">
        <f>MAX(I$13:I1735)</f>
        <v>1.0286843243592256</v>
      </c>
      <c r="P1735" s="53">
        <f>MAX(J$13:J1735)</f>
        <v>1.1523081769247598</v>
      </c>
      <c r="Q1735" s="53">
        <f>MAX(K$13:K1735)</f>
        <v>1.2835024333560274</v>
      </c>
      <c r="R1735" s="53">
        <f>MAX(L$13:L1735)</f>
        <v>1.2952966711859646</v>
      </c>
      <c r="S1735" s="53">
        <f>MAX(M$13:M1735)</f>
        <v>1.3981527011129273</v>
      </c>
      <c r="T1735" s="53">
        <f>MAX(N$13:N1735)</f>
        <v>1.4543104199642294</v>
      </c>
      <c r="U1735" s="54">
        <f t="shared" si="163"/>
        <v>-2.1748332868045676E-2</v>
      </c>
      <c r="V1735" s="54">
        <f t="shared" si="164"/>
        <v>-2.061646700035431E-2</v>
      </c>
      <c r="W1735" s="54">
        <f t="shared" si="165"/>
        <v>-9.1505138783403578E-3</v>
      </c>
      <c r="X1735" s="54">
        <f t="shared" si="166"/>
        <v>-1.4275939188420799E-2</v>
      </c>
      <c r="Y1735" s="54">
        <f t="shared" si="167"/>
        <v>-6.743895716534787E-3</v>
      </c>
      <c r="Z1735" s="54">
        <f t="shared" si="168"/>
        <v>-1.6295372043287886E-2</v>
      </c>
    </row>
    <row r="1736" spans="1:26" x14ac:dyDescent="0.25">
      <c r="A1736" s="40">
        <v>39262</v>
      </c>
      <c r="B1736" s="15">
        <v>5.4399999999999997E-2</v>
      </c>
      <c r="C1736" s="51">
        <v>0.99843000000000004</v>
      </c>
      <c r="D1736" s="50">
        <v>0.99843999999999999</v>
      </c>
      <c r="E1736" s="49">
        <v>0.99890999999999996</v>
      </c>
      <c r="F1736" s="49">
        <v>0.99856999999999996</v>
      </c>
      <c r="G1736" s="49">
        <v>0.99839999999999995</v>
      </c>
      <c r="H1736" s="50">
        <v>0.99905999999999995</v>
      </c>
      <c r="I1736" s="35">
        <f>PRODUCT(C$13:C1736)</f>
        <v>1.0047322451731673</v>
      </c>
      <c r="J1736" s="18">
        <f>PRODUCT(D$13:D1736)</f>
        <v>1.1267911128416155</v>
      </c>
      <c r="K1736" s="18">
        <f>PRODUCT(E$13:E1736)</f>
        <v>1.2703715106048052</v>
      </c>
      <c r="L1736" s="18">
        <f>PRODUCT(F$13:F1736)</f>
        <v>1.2749792633917616</v>
      </c>
      <c r="M1736" s="18">
        <f>PRODUCT(G$13:G1736)</f>
        <v>1.3865017471726688</v>
      </c>
      <c r="N1736" s="36">
        <f>PRODUCT(H$13:H1736)</f>
        <v>1.4292671154273138</v>
      </c>
      <c r="O1736" s="53">
        <f>MAX(I$13:I1736)</f>
        <v>1.0286843243592256</v>
      </c>
      <c r="P1736" s="53">
        <f>MAX(J$13:J1736)</f>
        <v>1.1523081769247598</v>
      </c>
      <c r="Q1736" s="53">
        <f>MAX(K$13:K1736)</f>
        <v>1.2835024333560274</v>
      </c>
      <c r="R1736" s="53">
        <f>MAX(L$13:L1736)</f>
        <v>1.2952966711859646</v>
      </c>
      <c r="S1736" s="53">
        <f>MAX(M$13:M1736)</f>
        <v>1.3981527011129273</v>
      </c>
      <c r="T1736" s="53">
        <f>MAX(N$13:N1736)</f>
        <v>1.4543104199642294</v>
      </c>
      <c r="U1736" s="54">
        <f t="shared" si="163"/>
        <v>-2.3284187985442725E-2</v>
      </c>
      <c r="V1736" s="54">
        <f t="shared" si="164"/>
        <v>-2.2144305311833694E-2</v>
      </c>
      <c r="W1736" s="54">
        <f t="shared" si="165"/>
        <v>-1.0230539818213053E-2</v>
      </c>
      <c r="X1736" s="54">
        <f t="shared" si="166"/>
        <v>-1.5685524595381313E-2</v>
      </c>
      <c r="Y1736" s="54">
        <f t="shared" si="167"/>
        <v>-8.333105483388446E-3</v>
      </c>
      <c r="Z1736" s="54">
        <f t="shared" si="168"/>
        <v>-1.7220054393567216E-2</v>
      </c>
    </row>
    <row r="1737" spans="1:26" x14ac:dyDescent="0.25">
      <c r="A1737" s="40">
        <v>39265</v>
      </c>
      <c r="B1737" s="15">
        <v>5.4199999999999998E-2</v>
      </c>
      <c r="C1737" s="51">
        <v>1.0106999999999999</v>
      </c>
      <c r="D1737" s="50">
        <v>1.0106999999999999</v>
      </c>
      <c r="E1737" s="49">
        <v>1.0087999999999999</v>
      </c>
      <c r="F1737" s="49">
        <v>1.01037</v>
      </c>
      <c r="G1737" s="49">
        <v>1.0091000000000001</v>
      </c>
      <c r="H1737" s="50">
        <v>1.00458</v>
      </c>
      <c r="I1737" s="35">
        <f>PRODUCT(C$13:C1737)</f>
        <v>1.0154828801965201</v>
      </c>
      <c r="J1737" s="18">
        <f>PRODUCT(D$13:D1737)</f>
        <v>1.1388477777490207</v>
      </c>
      <c r="K1737" s="18">
        <f>PRODUCT(E$13:E1737)</f>
        <v>1.2815507798981274</v>
      </c>
      <c r="L1737" s="18">
        <f>PRODUCT(F$13:F1737)</f>
        <v>1.2882007983531341</v>
      </c>
      <c r="M1737" s="18">
        <f>PRODUCT(G$13:G1737)</f>
        <v>1.3991189130719404</v>
      </c>
      <c r="N1737" s="36">
        <f>PRODUCT(H$13:H1737)</f>
        <v>1.4358131588159708</v>
      </c>
      <c r="O1737" s="53">
        <f>MAX(I$13:I1737)</f>
        <v>1.0286843243592256</v>
      </c>
      <c r="P1737" s="53">
        <f>MAX(J$13:J1737)</f>
        <v>1.1523081769247598</v>
      </c>
      <c r="Q1737" s="53">
        <f>MAX(K$13:K1737)</f>
        <v>1.2835024333560274</v>
      </c>
      <c r="R1737" s="53">
        <f>MAX(L$13:L1737)</f>
        <v>1.2952966711859646</v>
      </c>
      <c r="S1737" s="53">
        <f>MAX(M$13:M1737)</f>
        <v>1.3991189130719404</v>
      </c>
      <c r="T1737" s="53">
        <f>MAX(N$13:N1737)</f>
        <v>1.4543104199642294</v>
      </c>
      <c r="U1737" s="54">
        <f t="shared" si="163"/>
        <v>-1.2833328796887025E-2</v>
      </c>
      <c r="V1737" s="54">
        <f t="shared" si="164"/>
        <v>-1.1681249378670386E-2</v>
      </c>
      <c r="W1737" s="54">
        <f t="shared" si="165"/>
        <v>-1.5205685686134455E-3</v>
      </c>
      <c r="X1737" s="54">
        <f t="shared" si="166"/>
        <v>-5.478183485435501E-3</v>
      </c>
      <c r="Y1737" s="54">
        <f t="shared" si="167"/>
        <v>6.9106325671289487E-4</v>
      </c>
      <c r="Z1737" s="54">
        <f t="shared" si="168"/>
        <v>-1.2718922242689785E-2</v>
      </c>
    </row>
    <row r="1738" spans="1:26" x14ac:dyDescent="0.25">
      <c r="A1738" s="40">
        <v>39266</v>
      </c>
      <c r="B1738" s="15">
        <v>5.4300000000000001E-2</v>
      </c>
      <c r="C1738" s="51">
        <v>1.0035799999999999</v>
      </c>
      <c r="D1738" s="50">
        <v>1.0037799999999999</v>
      </c>
      <c r="E1738" s="49">
        <v>1.0033399999999999</v>
      </c>
      <c r="F1738" s="49">
        <v>1.00387</v>
      </c>
      <c r="G1738" s="49">
        <v>1.0027200000000001</v>
      </c>
      <c r="H1738" s="50">
        <v>1.0013700000000001</v>
      </c>
      <c r="I1738" s="35">
        <f>PRODUCT(C$13:C1738)</f>
        <v>1.0191183089076237</v>
      </c>
      <c r="J1738" s="18">
        <f>PRODUCT(D$13:D1738)</f>
        <v>1.1431526223489119</v>
      </c>
      <c r="K1738" s="18">
        <f>PRODUCT(E$13:E1738)</f>
        <v>1.285831159502987</v>
      </c>
      <c r="L1738" s="18">
        <f>PRODUCT(F$13:F1738)</f>
        <v>1.2931861354427607</v>
      </c>
      <c r="M1738" s="18">
        <f>PRODUCT(G$13:G1738)</f>
        <v>1.4029245165154962</v>
      </c>
      <c r="N1738" s="36">
        <f>PRODUCT(H$13:H1738)</f>
        <v>1.4377802228435488</v>
      </c>
      <c r="O1738" s="53">
        <f>MAX(I$13:I1738)</f>
        <v>1.0286843243592256</v>
      </c>
      <c r="P1738" s="53">
        <f>MAX(J$13:J1738)</f>
        <v>1.1523081769247598</v>
      </c>
      <c r="Q1738" s="53">
        <f>MAX(K$13:K1738)</f>
        <v>1.285831159502987</v>
      </c>
      <c r="R1738" s="53">
        <f>MAX(L$13:L1738)</f>
        <v>1.2952966711859646</v>
      </c>
      <c r="S1738" s="53">
        <f>MAX(M$13:M1738)</f>
        <v>1.4029245165154962</v>
      </c>
      <c r="T1738" s="53">
        <f>MAX(N$13:N1738)</f>
        <v>1.4543104199642294</v>
      </c>
      <c r="U1738" s="54">
        <f t="shared" si="163"/>
        <v>-9.2992721139798611E-3</v>
      </c>
      <c r="V1738" s="54">
        <f t="shared" si="164"/>
        <v>-7.9454045013218275E-3</v>
      </c>
      <c r="W1738" s="54">
        <f t="shared" si="165"/>
        <v>1.8143527323672783E-3</v>
      </c>
      <c r="X1738" s="54">
        <f t="shared" si="166"/>
        <v>-1.629384055524102E-3</v>
      </c>
      <c r="Y1738" s="54">
        <f t="shared" si="167"/>
        <v>2.7200000000001225E-3</v>
      </c>
      <c r="Z1738" s="54">
        <f t="shared" si="168"/>
        <v>-1.1366347166162217E-2</v>
      </c>
    </row>
    <row r="1739" spans="1:26" x14ac:dyDescent="0.25">
      <c r="A1739" s="40">
        <v>39268</v>
      </c>
      <c r="B1739" s="15">
        <v>5.4300000000000001E-2</v>
      </c>
      <c r="C1739" s="51">
        <v>1.0003500000000001</v>
      </c>
      <c r="D1739" s="50">
        <v>1.0003599999999999</v>
      </c>
      <c r="E1739" s="49">
        <v>1.0005200000000001</v>
      </c>
      <c r="F1739" s="49">
        <v>1.00047</v>
      </c>
      <c r="G1739" s="49">
        <v>1.0008699999999999</v>
      </c>
      <c r="H1739" s="50">
        <v>1.0003200000000001</v>
      </c>
      <c r="I1739" s="35">
        <f>PRODUCT(C$13:C1739)</f>
        <v>1.0194750003157413</v>
      </c>
      <c r="J1739" s="18">
        <f>PRODUCT(D$13:D1739)</f>
        <v>1.1435641572929574</v>
      </c>
      <c r="K1739" s="18">
        <f>PRODUCT(E$13:E1739)</f>
        <v>1.2864997917059287</v>
      </c>
      <c r="L1739" s="18">
        <f>PRODUCT(F$13:F1739)</f>
        <v>1.2937939329264188</v>
      </c>
      <c r="M1739" s="18">
        <f>PRODUCT(G$13:G1739)</f>
        <v>1.4041450608448647</v>
      </c>
      <c r="N1739" s="36">
        <f>PRODUCT(H$13:H1739)</f>
        <v>1.4382403125148588</v>
      </c>
      <c r="O1739" s="53">
        <f>MAX(I$13:I1739)</f>
        <v>1.0286843243592256</v>
      </c>
      <c r="P1739" s="53">
        <f>MAX(J$13:J1739)</f>
        <v>1.1523081769247598</v>
      </c>
      <c r="Q1739" s="53">
        <f>MAX(K$13:K1739)</f>
        <v>1.2864997917059287</v>
      </c>
      <c r="R1739" s="53">
        <f>MAX(L$13:L1739)</f>
        <v>1.2952966711859646</v>
      </c>
      <c r="S1739" s="53">
        <f>MAX(M$13:M1739)</f>
        <v>1.4041450608448647</v>
      </c>
      <c r="T1739" s="53">
        <f>MAX(N$13:N1739)</f>
        <v>1.4543104199642294</v>
      </c>
      <c r="U1739" s="54">
        <f t="shared" si="163"/>
        <v>-8.9525268592197515E-3</v>
      </c>
      <c r="V1739" s="54">
        <f t="shared" si="164"/>
        <v>-7.5882648469424449E-3</v>
      </c>
      <c r="W1739" s="54">
        <f t="shared" si="165"/>
        <v>5.2000000000008756E-4</v>
      </c>
      <c r="X1739" s="54">
        <f t="shared" si="166"/>
        <v>-1.1601498660302554E-3</v>
      </c>
      <c r="Y1739" s="54">
        <f t="shared" si="167"/>
        <v>8.6999999999998949E-4</v>
      </c>
      <c r="Z1739" s="54">
        <f t="shared" si="168"/>
        <v>-1.1049984397255302E-2</v>
      </c>
    </row>
    <row r="1740" spans="1:26" x14ac:dyDescent="0.25">
      <c r="A1740" s="40">
        <v>39269</v>
      </c>
      <c r="B1740" s="15">
        <v>5.4399999999999997E-2</v>
      </c>
      <c r="C1740" s="51">
        <v>1.0033000000000001</v>
      </c>
      <c r="D1740" s="50">
        <v>1.00359</v>
      </c>
      <c r="E1740" s="49">
        <v>1.00295</v>
      </c>
      <c r="F1740" s="49">
        <v>1.0036099999999999</v>
      </c>
      <c r="G1740" s="49">
        <v>1.00248</v>
      </c>
      <c r="H1740" s="50">
        <v>1.00102</v>
      </c>
      <c r="I1740" s="35">
        <f>PRODUCT(C$13:C1740)</f>
        <v>1.0228392678167835</v>
      </c>
      <c r="J1740" s="18">
        <f>PRODUCT(D$13:D1740)</f>
        <v>1.147669552617639</v>
      </c>
      <c r="K1740" s="18">
        <f>PRODUCT(E$13:E1740)</f>
        <v>1.2902949660914611</v>
      </c>
      <c r="L1740" s="18">
        <f>PRODUCT(F$13:F1740)</f>
        <v>1.2984645290242829</v>
      </c>
      <c r="M1740" s="18">
        <f>PRODUCT(G$13:G1740)</f>
        <v>1.40762734059576</v>
      </c>
      <c r="N1740" s="36">
        <f>PRODUCT(H$13:H1740)</f>
        <v>1.4397073176336241</v>
      </c>
      <c r="O1740" s="53">
        <f>MAX(I$13:I1740)</f>
        <v>1.0286843243592256</v>
      </c>
      <c r="P1740" s="53">
        <f>MAX(J$13:J1740)</f>
        <v>1.1523081769247598</v>
      </c>
      <c r="Q1740" s="53">
        <f>MAX(K$13:K1740)</f>
        <v>1.2902949660914611</v>
      </c>
      <c r="R1740" s="53">
        <f>MAX(L$13:L1740)</f>
        <v>1.2984645290242829</v>
      </c>
      <c r="S1740" s="53">
        <f>MAX(M$13:M1740)</f>
        <v>1.40762734059576</v>
      </c>
      <c r="T1740" s="53">
        <f>MAX(N$13:N1740)</f>
        <v>1.4543104199642294</v>
      </c>
      <c r="U1740" s="54">
        <f t="shared" si="163"/>
        <v>-5.6820701978549997E-3</v>
      </c>
      <c r="V1740" s="54">
        <f t="shared" si="164"/>
        <v>-4.0255067177429986E-3</v>
      </c>
      <c r="W1740" s="54">
        <f t="shared" si="165"/>
        <v>2.9499999999999704E-3</v>
      </c>
      <c r="X1740" s="54">
        <f t="shared" si="166"/>
        <v>2.4456619929531906E-3</v>
      </c>
      <c r="Y1740" s="54">
        <f t="shared" si="167"/>
        <v>2.4800000000000416E-3</v>
      </c>
      <c r="Z1740" s="54">
        <f t="shared" si="168"/>
        <v>-1.0041255381340406E-2</v>
      </c>
    </row>
    <row r="1741" spans="1:26" x14ac:dyDescent="0.25">
      <c r="A1741" s="40">
        <v>39272</v>
      </c>
      <c r="B1741" s="15">
        <v>5.4199999999999998E-2</v>
      </c>
      <c r="C1741" s="51">
        <v>1.00092</v>
      </c>
      <c r="D1741" s="50">
        <v>1.0009300000000001</v>
      </c>
      <c r="E1741" s="49">
        <v>1.0010699999999999</v>
      </c>
      <c r="F1741" s="49">
        <v>1.0010600000000001</v>
      </c>
      <c r="G1741" s="49">
        <v>1.00135</v>
      </c>
      <c r="H1741" s="50">
        <v>1.0010300000000001</v>
      </c>
      <c r="I1741" s="35">
        <f>PRODUCT(C$13:C1741)</f>
        <v>1.023780279943175</v>
      </c>
      <c r="J1741" s="18">
        <f>PRODUCT(D$13:D1741)</f>
        <v>1.1487368853015736</v>
      </c>
      <c r="K1741" s="18">
        <f>PRODUCT(E$13:E1741)</f>
        <v>1.2916755817051788</v>
      </c>
      <c r="L1741" s="18">
        <f>PRODUCT(F$13:F1741)</f>
        <v>1.2998409014250487</v>
      </c>
      <c r="M1741" s="18">
        <f>PRODUCT(G$13:G1741)</f>
        <v>1.4095276375055643</v>
      </c>
      <c r="N1741" s="36">
        <f>PRODUCT(H$13:H1741)</f>
        <v>1.4411902161707868</v>
      </c>
      <c r="O1741" s="53">
        <f>MAX(I$13:I1741)</f>
        <v>1.0286843243592256</v>
      </c>
      <c r="P1741" s="53">
        <f>MAX(J$13:J1741)</f>
        <v>1.1523081769247598</v>
      </c>
      <c r="Q1741" s="53">
        <f>MAX(K$13:K1741)</f>
        <v>1.2916755817051788</v>
      </c>
      <c r="R1741" s="53">
        <f>MAX(L$13:L1741)</f>
        <v>1.2998409014250487</v>
      </c>
      <c r="S1741" s="53">
        <f>MAX(M$13:M1741)</f>
        <v>1.4095276375055643</v>
      </c>
      <c r="T1741" s="53">
        <f>MAX(N$13:N1741)</f>
        <v>1.4543104199642294</v>
      </c>
      <c r="U1741" s="54">
        <f t="shared" si="163"/>
        <v>-4.7672977024369421E-3</v>
      </c>
      <c r="V1741" s="54">
        <f t="shared" si="164"/>
        <v>-3.0992504389903718E-3</v>
      </c>
      <c r="W1741" s="54">
        <f t="shared" si="165"/>
        <v>1.0699999999998868E-3</v>
      </c>
      <c r="X1741" s="54">
        <f t="shared" si="166"/>
        <v>1.0600000000000648E-3</v>
      </c>
      <c r="Y1741" s="54">
        <f t="shared" si="167"/>
        <v>1.3500000000000248E-3</v>
      </c>
      <c r="Z1741" s="54">
        <f t="shared" si="168"/>
        <v>-9.0215978743831693E-3</v>
      </c>
    </row>
    <row r="1742" spans="1:26" x14ac:dyDescent="0.25">
      <c r="A1742" s="40">
        <v>39273</v>
      </c>
      <c r="B1742" s="15">
        <v>5.4300000000000001E-2</v>
      </c>
      <c r="C1742" s="51">
        <v>0.98580999999999996</v>
      </c>
      <c r="D1742" s="50">
        <v>0.98582000000000003</v>
      </c>
      <c r="E1742" s="49">
        <v>0.98967000000000005</v>
      </c>
      <c r="F1742" s="49">
        <v>0.98609000000000002</v>
      </c>
      <c r="G1742" s="49">
        <v>0.99033000000000004</v>
      </c>
      <c r="H1742" s="50">
        <v>0.99692000000000003</v>
      </c>
      <c r="I1742" s="35">
        <f>PRODUCT(C$13:C1742)</f>
        <v>1.0092528377707812</v>
      </c>
      <c r="J1742" s="18">
        <f>PRODUCT(D$13:D1742)</f>
        <v>1.1324477962679973</v>
      </c>
      <c r="K1742" s="18">
        <f>PRODUCT(E$13:E1742)</f>
        <v>1.2783325729461643</v>
      </c>
      <c r="L1742" s="18">
        <f>PRODUCT(F$13:F1742)</f>
        <v>1.2817601144862263</v>
      </c>
      <c r="M1742" s="18">
        <f>PRODUCT(G$13:G1742)</f>
        <v>1.3958975052508855</v>
      </c>
      <c r="N1742" s="36">
        <f>PRODUCT(H$13:H1742)</f>
        <v>1.4367513503049809</v>
      </c>
      <c r="O1742" s="53">
        <f>MAX(I$13:I1742)</f>
        <v>1.0286843243592256</v>
      </c>
      <c r="P1742" s="53">
        <f>MAX(J$13:J1742)</f>
        <v>1.1523081769247598</v>
      </c>
      <c r="Q1742" s="53">
        <f>MAX(K$13:K1742)</f>
        <v>1.2916755817051788</v>
      </c>
      <c r="R1742" s="53">
        <f>MAX(L$13:L1742)</f>
        <v>1.2998409014250487</v>
      </c>
      <c r="S1742" s="53">
        <f>MAX(M$13:M1742)</f>
        <v>1.4095276375055643</v>
      </c>
      <c r="T1742" s="53">
        <f>MAX(N$13:N1742)</f>
        <v>1.4543104199642294</v>
      </c>
      <c r="U1742" s="54">
        <f t="shared" si="163"/>
        <v>-1.8889649748039472E-2</v>
      </c>
      <c r="V1742" s="54">
        <f t="shared" si="164"/>
        <v>-1.7235303067765464E-2</v>
      </c>
      <c r="W1742" s="54">
        <f t="shared" si="165"/>
        <v>-1.0330000000000008E-2</v>
      </c>
      <c r="X1742" s="54">
        <f t="shared" si="166"/>
        <v>-1.3909999999999997E-2</v>
      </c>
      <c r="Y1742" s="54">
        <f t="shared" si="167"/>
        <v>-9.6699999999999911E-3</v>
      </c>
      <c r="Z1742" s="54">
        <f t="shared" si="168"/>
        <v>-1.2073811352929974E-2</v>
      </c>
    </row>
    <row r="1743" spans="1:26" x14ac:dyDescent="0.25">
      <c r="A1743" s="40">
        <v>39274</v>
      </c>
      <c r="B1743" s="15">
        <v>5.4300000000000001E-2</v>
      </c>
      <c r="C1743" s="51">
        <v>1.0057199999999999</v>
      </c>
      <c r="D1743" s="50">
        <v>1.0058400000000001</v>
      </c>
      <c r="E1743" s="49">
        <v>1.00512</v>
      </c>
      <c r="F1743" s="49">
        <v>1.0058800000000001</v>
      </c>
      <c r="G1743" s="49">
        <v>1.0048600000000001</v>
      </c>
      <c r="H1743" s="50">
        <v>1.0019</v>
      </c>
      <c r="I1743" s="35">
        <f>PRODUCT(C$13:C1743)</f>
        <v>1.01502576400283</v>
      </c>
      <c r="J1743" s="18">
        <f>PRODUCT(D$13:D1743)</f>
        <v>1.1390612913982026</v>
      </c>
      <c r="K1743" s="18">
        <f>PRODUCT(E$13:E1743)</f>
        <v>1.2848776357196487</v>
      </c>
      <c r="L1743" s="18">
        <f>PRODUCT(F$13:F1743)</f>
        <v>1.2892968639594053</v>
      </c>
      <c r="M1743" s="18">
        <f>PRODUCT(G$13:G1743)</f>
        <v>1.402681567126405</v>
      </c>
      <c r="N1743" s="36">
        <f>PRODUCT(H$13:H1743)</f>
        <v>1.4394811778705603</v>
      </c>
      <c r="O1743" s="53">
        <f>MAX(I$13:I1743)</f>
        <v>1.0286843243592256</v>
      </c>
      <c r="P1743" s="53">
        <f>MAX(J$13:J1743)</f>
        <v>1.1523081769247598</v>
      </c>
      <c r="Q1743" s="53">
        <f>MAX(K$13:K1743)</f>
        <v>1.2916755817051788</v>
      </c>
      <c r="R1743" s="53">
        <f>MAX(L$13:L1743)</f>
        <v>1.2998409014250487</v>
      </c>
      <c r="S1743" s="53">
        <f>MAX(M$13:M1743)</f>
        <v>1.4095276375055643</v>
      </c>
      <c r="T1743" s="53">
        <f>MAX(N$13:N1743)</f>
        <v>1.4543104199642294</v>
      </c>
      <c r="U1743" s="54">
        <f t="shared" si="163"/>
        <v>-1.3277698544598399E-2</v>
      </c>
      <c r="V1743" s="54">
        <f t="shared" si="164"/>
        <v>-1.1495957237681081E-2</v>
      </c>
      <c r="W1743" s="54">
        <f t="shared" si="165"/>
        <v>-5.2628895999999523E-3</v>
      </c>
      <c r="X1743" s="54">
        <f t="shared" si="166"/>
        <v>-8.1117907999999593E-3</v>
      </c>
      <c r="Y1743" s="54">
        <f t="shared" si="167"/>
        <v>-4.8569961999998532E-3</v>
      </c>
      <c r="Z1743" s="54">
        <f t="shared" si="168"/>
        <v>-1.01967515945006E-2</v>
      </c>
    </row>
    <row r="1744" spans="1:26" x14ac:dyDescent="0.25">
      <c r="A1744" s="40">
        <v>39275</v>
      </c>
      <c r="B1744" s="15">
        <v>5.4300000000000001E-2</v>
      </c>
      <c r="C1744" s="51">
        <v>1.0190600000000001</v>
      </c>
      <c r="D1744" s="50">
        <v>1.0190600000000001</v>
      </c>
      <c r="E1744" s="49">
        <v>1.01067</v>
      </c>
      <c r="F1744" s="49">
        <v>1.01759</v>
      </c>
      <c r="G1744" s="49">
        <v>1.00956</v>
      </c>
      <c r="H1744" s="50">
        <v>1.0026600000000001</v>
      </c>
      <c r="I1744" s="35">
        <f>PRODUCT(C$13:C1744)</f>
        <v>1.034372155064724</v>
      </c>
      <c r="J1744" s="18">
        <f>PRODUCT(D$13:D1744)</f>
        <v>1.1607717996122524</v>
      </c>
      <c r="K1744" s="18">
        <f>PRODUCT(E$13:E1744)</f>
        <v>1.2985872800927774</v>
      </c>
      <c r="L1744" s="18">
        <f>PRODUCT(F$13:F1744)</f>
        <v>1.3119755957964512</v>
      </c>
      <c r="M1744" s="18">
        <f>PRODUCT(G$13:G1744)</f>
        <v>1.4160912029081334</v>
      </c>
      <c r="N1744" s="36">
        <f>PRODUCT(H$13:H1744)</f>
        <v>1.4433101978036962</v>
      </c>
      <c r="O1744" s="53">
        <f>MAX(I$13:I1744)</f>
        <v>1.034372155064724</v>
      </c>
      <c r="P1744" s="53">
        <f>MAX(J$13:J1744)</f>
        <v>1.1607717996122524</v>
      </c>
      <c r="Q1744" s="53">
        <f>MAX(K$13:K1744)</f>
        <v>1.2985872800927774</v>
      </c>
      <c r="R1744" s="53">
        <f>MAX(L$13:L1744)</f>
        <v>1.3119755957964512</v>
      </c>
      <c r="S1744" s="53">
        <f>MAX(M$13:M1744)</f>
        <v>1.4160912029081334</v>
      </c>
      <c r="T1744" s="53">
        <f>MAX(N$13:N1744)</f>
        <v>1.4543104199642294</v>
      </c>
      <c r="U1744" s="54">
        <f t="shared" ref="U1744:U1807" si="169">(I1744-O1743)/O1743</f>
        <v>5.5292285211416773E-3</v>
      </c>
      <c r="V1744" s="54">
        <f t="shared" ref="V1744:V1807" si="170">(J1744-P1743)/P1743</f>
        <v>7.3449298173688133E-3</v>
      </c>
      <c r="W1744" s="54">
        <f t="shared" ref="W1744:W1807" si="171">(K1744-Q1743)/Q1743</f>
        <v>5.3509553679680112E-3</v>
      </c>
      <c r="X1744" s="54">
        <f t="shared" ref="X1744:X1807" si="172">(L1744-R1743)/R1743</f>
        <v>9.3355227998279562E-3</v>
      </c>
      <c r="Y1744" s="54">
        <f t="shared" ref="Y1744:Y1807" si="173">(M1744-S1743)/S1743</f>
        <v>4.6565709163281102E-3</v>
      </c>
      <c r="Z1744" s="54">
        <f t="shared" ref="Z1744:Z1807" si="174">(N1744-T1743)/T1743</f>
        <v>-7.5638749537418337E-3</v>
      </c>
    </row>
    <row r="1745" spans="1:26" x14ac:dyDescent="0.25">
      <c r="A1745" s="40">
        <v>39276</v>
      </c>
      <c r="B1745" s="15">
        <v>5.4300000000000001E-2</v>
      </c>
      <c r="C1745" s="51">
        <v>1.0031000000000001</v>
      </c>
      <c r="D1745" s="50">
        <v>1.0031099999999999</v>
      </c>
      <c r="E1745" s="49">
        <v>1.0019100000000001</v>
      </c>
      <c r="F1745" s="49">
        <v>1.00267</v>
      </c>
      <c r="G1745" s="49">
        <v>1.0018</v>
      </c>
      <c r="H1745" s="50">
        <v>1.0002500000000001</v>
      </c>
      <c r="I1745" s="35">
        <f>PRODUCT(C$13:C1745)</f>
        <v>1.0375787087454247</v>
      </c>
      <c r="J1745" s="18">
        <f>PRODUCT(D$13:D1745)</f>
        <v>1.1643817999090464</v>
      </c>
      <c r="K1745" s="18">
        <f>PRODUCT(E$13:E1745)</f>
        <v>1.3010675817977546</v>
      </c>
      <c r="L1745" s="18">
        <f>PRODUCT(F$13:F1745)</f>
        <v>1.3154785706372276</v>
      </c>
      <c r="M1745" s="18">
        <f>PRODUCT(G$13:G1745)</f>
        <v>1.4186401670733682</v>
      </c>
      <c r="N1745" s="36">
        <f>PRODUCT(H$13:H1745)</f>
        <v>1.4436710253531473</v>
      </c>
      <c r="O1745" s="53">
        <f>MAX(I$13:I1745)</f>
        <v>1.0375787087454247</v>
      </c>
      <c r="P1745" s="53">
        <f>MAX(J$13:J1745)</f>
        <v>1.1643817999090464</v>
      </c>
      <c r="Q1745" s="53">
        <f>MAX(K$13:K1745)</f>
        <v>1.3010675817977546</v>
      </c>
      <c r="R1745" s="53">
        <f>MAX(L$13:L1745)</f>
        <v>1.3154785706372276</v>
      </c>
      <c r="S1745" s="53">
        <f>MAX(M$13:M1745)</f>
        <v>1.4186401670733682</v>
      </c>
      <c r="T1745" s="53">
        <f>MAX(N$13:N1745)</f>
        <v>1.4543104199642294</v>
      </c>
      <c r="U1745" s="54">
        <f t="shared" si="169"/>
        <v>3.1000000000000181E-3</v>
      </c>
      <c r="V1745" s="54">
        <f t="shared" si="170"/>
        <v>3.1099999999999405E-3</v>
      </c>
      <c r="W1745" s="54">
        <f t="shared" si="171"/>
        <v>1.9100000000000436E-3</v>
      </c>
      <c r="X1745" s="54">
        <f t="shared" si="172"/>
        <v>2.6699999999999359E-3</v>
      </c>
      <c r="Y1745" s="54">
        <f t="shared" si="173"/>
        <v>1.8000000000000828E-3</v>
      </c>
      <c r="Z1745" s="54">
        <f t="shared" si="174"/>
        <v>-7.3157659224801453E-3</v>
      </c>
    </row>
    <row r="1746" spans="1:26" x14ac:dyDescent="0.25">
      <c r="A1746" s="40">
        <v>39279</v>
      </c>
      <c r="B1746" s="15">
        <v>5.4199999999999998E-2</v>
      </c>
      <c r="C1746" s="51">
        <v>0.99807999999999997</v>
      </c>
      <c r="D1746" s="50">
        <v>0.99807999999999997</v>
      </c>
      <c r="E1746" s="49">
        <v>1.0005599999999999</v>
      </c>
      <c r="F1746" s="49">
        <v>0.99914000000000003</v>
      </c>
      <c r="G1746" s="49">
        <v>1.0008600000000001</v>
      </c>
      <c r="H1746" s="50">
        <v>1.0008999999999999</v>
      </c>
      <c r="I1746" s="35">
        <f>PRODUCT(C$13:C1746)</f>
        <v>1.0355865576246335</v>
      </c>
      <c r="J1746" s="18">
        <f>PRODUCT(D$13:D1746)</f>
        <v>1.162146186853221</v>
      </c>
      <c r="K1746" s="18">
        <f>PRODUCT(E$13:E1746)</f>
        <v>1.3017961796435613</v>
      </c>
      <c r="L1746" s="18">
        <f>PRODUCT(F$13:F1746)</f>
        <v>1.3143472590664795</v>
      </c>
      <c r="M1746" s="18">
        <f>PRODUCT(G$13:G1746)</f>
        <v>1.4198601976170513</v>
      </c>
      <c r="N1746" s="36">
        <f>PRODUCT(H$13:H1746)</f>
        <v>1.444970329275965</v>
      </c>
      <c r="O1746" s="53">
        <f>MAX(I$13:I1746)</f>
        <v>1.0375787087454247</v>
      </c>
      <c r="P1746" s="53">
        <f>MAX(J$13:J1746)</f>
        <v>1.1643817999090464</v>
      </c>
      <c r="Q1746" s="53">
        <f>MAX(K$13:K1746)</f>
        <v>1.3017961796435613</v>
      </c>
      <c r="R1746" s="53">
        <f>MAX(L$13:L1746)</f>
        <v>1.3154785706372276</v>
      </c>
      <c r="S1746" s="53">
        <f>MAX(M$13:M1746)</f>
        <v>1.4198601976170513</v>
      </c>
      <c r="T1746" s="53">
        <f>MAX(N$13:N1746)</f>
        <v>1.4543104199642294</v>
      </c>
      <c r="U1746" s="54">
        <f t="shared" si="169"/>
        <v>-1.9199999999999929E-3</v>
      </c>
      <c r="V1746" s="54">
        <f t="shared" si="170"/>
        <v>-1.920000000000048E-3</v>
      </c>
      <c r="W1746" s="54">
        <f t="shared" si="171"/>
        <v>5.5999999999996721E-4</v>
      </c>
      <c r="X1746" s="54">
        <f t="shared" si="172"/>
        <v>-8.6000000000005159E-4</v>
      </c>
      <c r="Y1746" s="54">
        <f t="shared" si="173"/>
        <v>8.600000000000286E-4</v>
      </c>
      <c r="Z1746" s="54">
        <f t="shared" si="174"/>
        <v>-6.4223501118104405E-3</v>
      </c>
    </row>
    <row r="1747" spans="1:26" x14ac:dyDescent="0.25">
      <c r="A1747" s="40">
        <v>39280</v>
      </c>
      <c r="B1747" s="15">
        <v>5.4300000000000001E-2</v>
      </c>
      <c r="C1747" s="51">
        <v>0.99990000000000001</v>
      </c>
      <c r="D1747" s="50">
        <v>0.99990000000000001</v>
      </c>
      <c r="E1747" s="49">
        <v>1.0007200000000001</v>
      </c>
      <c r="F1747" s="49">
        <v>1.0004</v>
      </c>
      <c r="G1747" s="49">
        <v>1.0008999999999999</v>
      </c>
      <c r="H1747" s="50">
        <v>1.00031</v>
      </c>
      <c r="I1747" s="35">
        <f>PRODUCT(C$13:C1747)</f>
        <v>1.035482998968871</v>
      </c>
      <c r="J1747" s="18">
        <f>PRODUCT(D$13:D1747)</f>
        <v>1.1620299722345357</v>
      </c>
      <c r="K1747" s="18">
        <f>PRODUCT(E$13:E1747)</f>
        <v>1.3027334728929048</v>
      </c>
      <c r="L1747" s="18">
        <f>PRODUCT(F$13:F1747)</f>
        <v>1.3148729979701061</v>
      </c>
      <c r="M1747" s="18">
        <f>PRODUCT(G$13:G1747)</f>
        <v>1.4211380717949065</v>
      </c>
      <c r="N1747" s="36">
        <f>PRODUCT(H$13:H1747)</f>
        <v>1.4454182700780407</v>
      </c>
      <c r="O1747" s="53">
        <f>MAX(I$13:I1747)</f>
        <v>1.0375787087454247</v>
      </c>
      <c r="P1747" s="53">
        <f>MAX(J$13:J1747)</f>
        <v>1.1643817999090464</v>
      </c>
      <c r="Q1747" s="53">
        <f>MAX(K$13:K1747)</f>
        <v>1.3027334728929048</v>
      </c>
      <c r="R1747" s="53">
        <f>MAX(L$13:L1747)</f>
        <v>1.3154785706372276</v>
      </c>
      <c r="S1747" s="53">
        <f>MAX(M$13:M1747)</f>
        <v>1.4211380717949065</v>
      </c>
      <c r="T1747" s="53">
        <f>MAX(N$13:N1747)</f>
        <v>1.4543104199642294</v>
      </c>
      <c r="U1747" s="54">
        <f t="shared" si="169"/>
        <v>-2.0198080000000313E-3</v>
      </c>
      <c r="V1747" s="54">
        <f t="shared" si="170"/>
        <v>-2.0198080000000057E-3</v>
      </c>
      <c r="W1747" s="54">
        <f t="shared" si="171"/>
        <v>7.200000000000587E-4</v>
      </c>
      <c r="X1747" s="54">
        <f t="shared" si="172"/>
        <v>-4.603440000000334E-4</v>
      </c>
      <c r="Y1747" s="54">
        <f t="shared" si="173"/>
        <v>8.9999999999988809E-4</v>
      </c>
      <c r="Z1747" s="54">
        <f t="shared" si="174"/>
        <v>-6.114341040345023E-3</v>
      </c>
    </row>
    <row r="1748" spans="1:26" x14ac:dyDescent="0.25">
      <c r="A1748" s="40">
        <v>39281</v>
      </c>
      <c r="B1748" s="15">
        <v>5.4300000000000001E-2</v>
      </c>
      <c r="C1748" s="51">
        <v>0.99792999999999998</v>
      </c>
      <c r="D1748" s="50">
        <v>0.99804000000000004</v>
      </c>
      <c r="E1748" s="49">
        <v>1.00023</v>
      </c>
      <c r="F1748" s="49">
        <v>0.99839</v>
      </c>
      <c r="G1748" s="49">
        <v>1.0001599999999999</v>
      </c>
      <c r="H1748" s="50">
        <v>1.0002899999999999</v>
      </c>
      <c r="I1748" s="35">
        <f>PRODUCT(C$13:C1748)</f>
        <v>1.0333395491610053</v>
      </c>
      <c r="J1748" s="18">
        <f>PRODUCT(D$13:D1748)</f>
        <v>1.1597523934889562</v>
      </c>
      <c r="K1748" s="18">
        <f>PRODUCT(E$13:E1748)</f>
        <v>1.3030331015916701</v>
      </c>
      <c r="L1748" s="18">
        <f>PRODUCT(F$13:F1748)</f>
        <v>1.3127560524433743</v>
      </c>
      <c r="M1748" s="18">
        <f>PRODUCT(G$13:G1748)</f>
        <v>1.4213654538863936</v>
      </c>
      <c r="N1748" s="36">
        <f>PRODUCT(H$13:H1748)</f>
        <v>1.4458374413763633</v>
      </c>
      <c r="O1748" s="53">
        <f>MAX(I$13:I1748)</f>
        <v>1.0375787087454247</v>
      </c>
      <c r="P1748" s="53">
        <f>MAX(J$13:J1748)</f>
        <v>1.1643817999090464</v>
      </c>
      <c r="Q1748" s="53">
        <f>MAX(K$13:K1748)</f>
        <v>1.3030331015916701</v>
      </c>
      <c r="R1748" s="53">
        <f>MAX(L$13:L1748)</f>
        <v>1.3154785706372276</v>
      </c>
      <c r="S1748" s="53">
        <f>MAX(M$13:M1748)</f>
        <v>1.4213654538863936</v>
      </c>
      <c r="T1748" s="53">
        <f>MAX(N$13:N1748)</f>
        <v>1.4543104199642294</v>
      </c>
      <c r="U1748" s="54">
        <f t="shared" si="169"/>
        <v>-4.0856269974400934E-3</v>
      </c>
      <c r="V1748" s="54">
        <f t="shared" si="170"/>
        <v>-3.9758491763198815E-3</v>
      </c>
      <c r="W1748" s="54">
        <f t="shared" si="171"/>
        <v>2.2999999999996279E-4</v>
      </c>
      <c r="X1748" s="54">
        <f t="shared" si="172"/>
        <v>-2.0696028461599839E-3</v>
      </c>
      <c r="Y1748" s="54">
        <f t="shared" si="173"/>
        <v>1.5999999999993586E-4</v>
      </c>
      <c r="Z1748" s="54">
        <f t="shared" si="174"/>
        <v>-5.8261141992467557E-3</v>
      </c>
    </row>
    <row r="1749" spans="1:26" x14ac:dyDescent="0.25">
      <c r="A1749" s="40">
        <v>39282</v>
      </c>
      <c r="B1749" s="15">
        <v>5.4300000000000001E-2</v>
      </c>
      <c r="C1749" s="51">
        <v>1.00447</v>
      </c>
      <c r="D1749" s="50">
        <v>1.0044900000000001</v>
      </c>
      <c r="E1749" s="49">
        <v>1.00244</v>
      </c>
      <c r="F1749" s="49">
        <v>1.00447</v>
      </c>
      <c r="G1749" s="49">
        <v>1.00145</v>
      </c>
      <c r="H1749" s="50">
        <v>1.0003</v>
      </c>
      <c r="I1749" s="35">
        <f>PRODUCT(C$13:C1749)</f>
        <v>1.0379585769457551</v>
      </c>
      <c r="J1749" s="18">
        <f>PRODUCT(D$13:D1749)</f>
        <v>1.1649596817357217</v>
      </c>
      <c r="K1749" s="18">
        <f>PRODUCT(E$13:E1749)</f>
        <v>1.3062125023595537</v>
      </c>
      <c r="L1749" s="18">
        <f>PRODUCT(F$13:F1749)</f>
        <v>1.3186240719977962</v>
      </c>
      <c r="M1749" s="18">
        <f>PRODUCT(G$13:G1749)</f>
        <v>1.4234264337945288</v>
      </c>
      <c r="N1749" s="36">
        <f>PRODUCT(H$13:H1749)</f>
        <v>1.4462711926087761</v>
      </c>
      <c r="O1749" s="53">
        <f>MAX(I$13:I1749)</f>
        <v>1.0379585769457551</v>
      </c>
      <c r="P1749" s="53">
        <f>MAX(J$13:J1749)</f>
        <v>1.1649596817357217</v>
      </c>
      <c r="Q1749" s="53">
        <f>MAX(K$13:K1749)</f>
        <v>1.3062125023595537</v>
      </c>
      <c r="R1749" s="53">
        <f>MAX(L$13:L1749)</f>
        <v>1.3186240719977962</v>
      </c>
      <c r="S1749" s="53">
        <f>MAX(M$13:M1749)</f>
        <v>1.4234264337945288</v>
      </c>
      <c r="T1749" s="53">
        <f>MAX(N$13:N1749)</f>
        <v>1.4543104199642294</v>
      </c>
      <c r="U1749" s="54">
        <f t="shared" si="169"/>
        <v>3.6611024988141596E-4</v>
      </c>
      <c r="V1749" s="54">
        <f t="shared" si="170"/>
        <v>4.9629926087854193E-4</v>
      </c>
      <c r="W1749" s="54">
        <f t="shared" si="171"/>
        <v>2.439999999999934E-3</v>
      </c>
      <c r="X1749" s="54">
        <f t="shared" si="172"/>
        <v>2.3911460291176508E-3</v>
      </c>
      <c r="Y1749" s="54">
        <f t="shared" si="173"/>
        <v>1.4499999999999869E-3</v>
      </c>
      <c r="Z1749" s="54">
        <f t="shared" si="174"/>
        <v>-5.5278620335065705E-3</v>
      </c>
    </row>
    <row r="1750" spans="1:26" x14ac:dyDescent="0.25">
      <c r="A1750" s="40">
        <v>39283</v>
      </c>
      <c r="B1750" s="15">
        <v>5.4300000000000001E-2</v>
      </c>
      <c r="C1750" s="51">
        <v>0.98777999999999999</v>
      </c>
      <c r="D1750" s="50">
        <v>0.98777999999999999</v>
      </c>
      <c r="E1750" s="49">
        <v>0.99023000000000005</v>
      </c>
      <c r="F1750" s="49">
        <v>0.98868999999999996</v>
      </c>
      <c r="G1750" s="49">
        <v>0.99885999999999997</v>
      </c>
      <c r="H1750" s="50">
        <v>1.00014</v>
      </c>
      <c r="I1750" s="35">
        <f>PRODUCT(C$13:C1750)</f>
        <v>1.025274723135478</v>
      </c>
      <c r="J1750" s="18">
        <f>PRODUCT(D$13:D1750)</f>
        <v>1.1507238744249113</v>
      </c>
      <c r="K1750" s="18">
        <f>PRODUCT(E$13:E1750)</f>
        <v>1.2934508062115009</v>
      </c>
      <c r="L1750" s="18">
        <f>PRODUCT(F$13:F1750)</f>
        <v>1.303710433743501</v>
      </c>
      <c r="M1750" s="18">
        <f>PRODUCT(G$13:G1750)</f>
        <v>1.4218037276600031</v>
      </c>
      <c r="N1750" s="36">
        <f>PRODUCT(H$13:H1750)</f>
        <v>1.4464736705757415</v>
      </c>
      <c r="O1750" s="53">
        <f>MAX(I$13:I1750)</f>
        <v>1.0379585769457551</v>
      </c>
      <c r="P1750" s="53">
        <f>MAX(J$13:J1750)</f>
        <v>1.1649596817357217</v>
      </c>
      <c r="Q1750" s="53">
        <f>MAX(K$13:K1750)</f>
        <v>1.3062125023595537</v>
      </c>
      <c r="R1750" s="53">
        <f>MAX(L$13:L1750)</f>
        <v>1.3186240719977962</v>
      </c>
      <c r="S1750" s="53">
        <f>MAX(M$13:M1750)</f>
        <v>1.4234264337945288</v>
      </c>
      <c r="T1750" s="53">
        <f>MAX(N$13:N1750)</f>
        <v>1.4543104199642294</v>
      </c>
      <c r="U1750" s="54">
        <f t="shared" si="169"/>
        <v>-1.2220000000000017E-2</v>
      </c>
      <c r="V1750" s="54">
        <f t="shared" si="170"/>
        <v>-1.2219999999999917E-2</v>
      </c>
      <c r="W1750" s="54">
        <f t="shared" si="171"/>
        <v>-9.7699999999999558E-3</v>
      </c>
      <c r="X1750" s="54">
        <f t="shared" si="172"/>
        <v>-1.1310000000000054E-2</v>
      </c>
      <c r="Y1750" s="54">
        <f t="shared" si="173"/>
        <v>-1.1399999999999932E-3</v>
      </c>
      <c r="Z1750" s="54">
        <f t="shared" si="174"/>
        <v>-5.3886359341911612E-3</v>
      </c>
    </row>
    <row r="1751" spans="1:26" x14ac:dyDescent="0.25">
      <c r="A1751" s="40">
        <v>39286</v>
      </c>
      <c r="B1751" s="15">
        <v>5.4199999999999998E-2</v>
      </c>
      <c r="C1751" s="51">
        <v>1.0048699999999999</v>
      </c>
      <c r="D1751" s="50">
        <v>1.0048900000000001</v>
      </c>
      <c r="E1751" s="49">
        <v>1.0035400000000001</v>
      </c>
      <c r="F1751" s="49">
        <v>1.00465</v>
      </c>
      <c r="G1751" s="49">
        <v>1.00352</v>
      </c>
      <c r="H1751" s="50">
        <v>1.0022200000000001</v>
      </c>
      <c r="I1751" s="35">
        <f>PRODUCT(C$13:C1751)</f>
        <v>1.0302678110371477</v>
      </c>
      <c r="J1751" s="18">
        <f>PRODUCT(D$13:D1751)</f>
        <v>1.1563509141708492</v>
      </c>
      <c r="K1751" s="18">
        <f>PRODUCT(E$13:E1751)</f>
        <v>1.2980296220654897</v>
      </c>
      <c r="L1751" s="18">
        <f>PRODUCT(F$13:F1751)</f>
        <v>1.3097726872604083</v>
      </c>
      <c r="M1751" s="18">
        <f>PRODUCT(G$13:G1751)</f>
        <v>1.4268084767813662</v>
      </c>
      <c r="N1751" s="36">
        <f>PRODUCT(H$13:H1751)</f>
        <v>1.4496848421244197</v>
      </c>
      <c r="O1751" s="53">
        <f>MAX(I$13:I1751)</f>
        <v>1.0379585769457551</v>
      </c>
      <c r="P1751" s="53">
        <f>MAX(J$13:J1751)</f>
        <v>1.1649596817357217</v>
      </c>
      <c r="Q1751" s="53">
        <f>MAX(K$13:K1751)</f>
        <v>1.3062125023595537</v>
      </c>
      <c r="R1751" s="53">
        <f>MAX(L$13:L1751)</f>
        <v>1.3186240719977962</v>
      </c>
      <c r="S1751" s="53">
        <f>MAX(M$13:M1751)</f>
        <v>1.4268084767813662</v>
      </c>
      <c r="T1751" s="53">
        <f>MAX(N$13:N1751)</f>
        <v>1.4543104199642294</v>
      </c>
      <c r="U1751" s="54">
        <f t="shared" si="169"/>
        <v>-7.4095114000000484E-3</v>
      </c>
      <c r="V1751" s="54">
        <f t="shared" si="170"/>
        <v>-7.3897557999998247E-3</v>
      </c>
      <c r="W1751" s="54">
        <f t="shared" si="171"/>
        <v>-6.2645857999999027E-3</v>
      </c>
      <c r="X1751" s="54">
        <f t="shared" si="172"/>
        <v>-6.712591500000073E-3</v>
      </c>
      <c r="Y1751" s="54">
        <f t="shared" si="173"/>
        <v>2.3759871999999797E-3</v>
      </c>
      <c r="Z1751" s="54">
        <f t="shared" si="174"/>
        <v>-3.1805987059650097E-3</v>
      </c>
    </row>
    <row r="1752" spans="1:26" x14ac:dyDescent="0.25">
      <c r="A1752" s="40">
        <v>39287</v>
      </c>
      <c r="B1752" s="15">
        <v>5.4199999999999998E-2</v>
      </c>
      <c r="C1752" s="51">
        <v>0.98019999999999996</v>
      </c>
      <c r="D1752" s="50">
        <v>0.98019999999999996</v>
      </c>
      <c r="E1752" s="49">
        <v>0.98729999999999996</v>
      </c>
      <c r="F1752" s="49">
        <v>0.98341000000000001</v>
      </c>
      <c r="G1752" s="49">
        <v>0.98926000000000003</v>
      </c>
      <c r="H1752" s="50">
        <v>0.98868</v>
      </c>
      <c r="I1752" s="35">
        <f>PRODUCT(C$13:C1752)</f>
        <v>1.0098685083786121</v>
      </c>
      <c r="J1752" s="18">
        <f>PRODUCT(D$13:D1752)</f>
        <v>1.1334551660702663</v>
      </c>
      <c r="K1752" s="18">
        <f>PRODUCT(E$13:E1752)</f>
        <v>1.281544645865258</v>
      </c>
      <c r="L1752" s="18">
        <f>PRODUCT(F$13:F1752)</f>
        <v>1.2880435583787582</v>
      </c>
      <c r="M1752" s="18">
        <f>PRODUCT(G$13:G1752)</f>
        <v>1.4114845537407343</v>
      </c>
      <c r="N1752" s="36">
        <f>PRODUCT(H$13:H1752)</f>
        <v>1.4332744097115713</v>
      </c>
      <c r="O1752" s="53">
        <f>MAX(I$13:I1752)</f>
        <v>1.0379585769457551</v>
      </c>
      <c r="P1752" s="53">
        <f>MAX(J$13:J1752)</f>
        <v>1.1649596817357217</v>
      </c>
      <c r="Q1752" s="53">
        <f>MAX(K$13:K1752)</f>
        <v>1.3062125023595537</v>
      </c>
      <c r="R1752" s="53">
        <f>MAX(L$13:L1752)</f>
        <v>1.3186240719977962</v>
      </c>
      <c r="S1752" s="53">
        <f>MAX(M$13:M1752)</f>
        <v>1.4268084767813662</v>
      </c>
      <c r="T1752" s="53">
        <f>MAX(N$13:N1752)</f>
        <v>1.4543104199642294</v>
      </c>
      <c r="U1752" s="54">
        <f t="shared" si="169"/>
        <v>-2.7062803074280141E-2</v>
      </c>
      <c r="V1752" s="54">
        <f t="shared" si="170"/>
        <v>-2.7043438635159921E-2</v>
      </c>
      <c r="W1752" s="54">
        <f t="shared" si="171"/>
        <v>-1.8885025560339892E-2</v>
      </c>
      <c r="X1752" s="54">
        <f t="shared" si="172"/>
        <v>-2.3191229607015036E-2</v>
      </c>
      <c r="Y1752" s="54">
        <f t="shared" si="173"/>
        <v>-1.0740000000000022E-2</v>
      </c>
      <c r="Z1752" s="54">
        <f t="shared" si="174"/>
        <v>-1.44645943286135E-2</v>
      </c>
    </row>
    <row r="1753" spans="1:26" x14ac:dyDescent="0.25">
      <c r="A1753" s="40">
        <v>39288</v>
      </c>
      <c r="B1753" s="15">
        <v>5.4300000000000001E-2</v>
      </c>
      <c r="C1753" s="51">
        <v>1.00467</v>
      </c>
      <c r="D1753" s="50">
        <v>1.00467</v>
      </c>
      <c r="E1753" s="49">
        <v>1.0042500000000001</v>
      </c>
      <c r="F1753" s="49">
        <v>1.0046200000000001</v>
      </c>
      <c r="G1753" s="49">
        <v>1.00322</v>
      </c>
      <c r="H1753" s="50">
        <v>1.00268</v>
      </c>
      <c r="I1753" s="35">
        <f>PRODUCT(C$13:C1753)</f>
        <v>1.0145845943127401</v>
      </c>
      <c r="J1753" s="18">
        <f>PRODUCT(D$13:D1753)</f>
        <v>1.1387484016958145</v>
      </c>
      <c r="K1753" s="18">
        <f>PRODUCT(E$13:E1753)</f>
        <v>1.2869912106101855</v>
      </c>
      <c r="L1753" s="18">
        <f>PRODUCT(F$13:F1753)</f>
        <v>1.2939943196184682</v>
      </c>
      <c r="M1753" s="18">
        <f>PRODUCT(G$13:G1753)</f>
        <v>1.4160295340037794</v>
      </c>
      <c r="N1753" s="36">
        <f>PRODUCT(H$13:H1753)</f>
        <v>1.4371155851295982</v>
      </c>
      <c r="O1753" s="53">
        <f>MAX(I$13:I1753)</f>
        <v>1.0379585769457551</v>
      </c>
      <c r="P1753" s="53">
        <f>MAX(J$13:J1753)</f>
        <v>1.1649596817357217</v>
      </c>
      <c r="Q1753" s="53">
        <f>MAX(K$13:K1753)</f>
        <v>1.3062125023595537</v>
      </c>
      <c r="R1753" s="53">
        <f>MAX(L$13:L1753)</f>
        <v>1.3186240719977962</v>
      </c>
      <c r="S1753" s="53">
        <f>MAX(M$13:M1753)</f>
        <v>1.4268084767813662</v>
      </c>
      <c r="T1753" s="53">
        <f>MAX(N$13:N1753)</f>
        <v>1.4543104199642294</v>
      </c>
      <c r="U1753" s="54">
        <f t="shared" si="169"/>
        <v>-2.2519186364637164E-2</v>
      </c>
      <c r="V1753" s="54">
        <f t="shared" si="170"/>
        <v>-2.2499731493586091E-2</v>
      </c>
      <c r="W1753" s="54">
        <f t="shared" si="171"/>
        <v>-1.471528691897118E-2</v>
      </c>
      <c r="X1753" s="54">
        <f t="shared" si="172"/>
        <v>-1.8678373087799301E-2</v>
      </c>
      <c r="Y1753" s="54">
        <f t="shared" si="173"/>
        <v>-7.5545828000000929E-3</v>
      </c>
      <c r="Z1753" s="54">
        <f t="shared" si="174"/>
        <v>-1.1823359441414209E-2</v>
      </c>
    </row>
    <row r="1754" spans="1:26" x14ac:dyDescent="0.25">
      <c r="A1754" s="40">
        <v>39289</v>
      </c>
      <c r="B1754" s="15">
        <v>5.3900000000000003E-2</v>
      </c>
      <c r="C1754" s="51">
        <v>0.97665999999999997</v>
      </c>
      <c r="D1754" s="50">
        <v>0.97665999999999997</v>
      </c>
      <c r="E1754" s="49">
        <v>0.98124999999999996</v>
      </c>
      <c r="F1754" s="49">
        <v>0.97801000000000005</v>
      </c>
      <c r="G1754" s="49">
        <v>0.98348000000000002</v>
      </c>
      <c r="H1754" s="50">
        <v>0.98704000000000003</v>
      </c>
      <c r="I1754" s="35">
        <f>PRODUCT(C$13:C1754)</f>
        <v>0.99090418988148066</v>
      </c>
      <c r="J1754" s="18">
        <f>PRODUCT(D$13:D1754)</f>
        <v>1.1121700140002342</v>
      </c>
      <c r="K1754" s="18">
        <f>PRODUCT(E$13:E1754)</f>
        <v>1.2628601254112444</v>
      </c>
      <c r="L1754" s="18">
        <f>PRODUCT(F$13:F1754)</f>
        <v>1.2655393845300582</v>
      </c>
      <c r="M1754" s="18">
        <f>PRODUCT(G$13:G1754)</f>
        <v>1.3926367261020369</v>
      </c>
      <c r="N1754" s="36">
        <f>PRODUCT(H$13:H1754)</f>
        <v>1.4184905671463186</v>
      </c>
      <c r="O1754" s="53">
        <f>MAX(I$13:I1754)</f>
        <v>1.0379585769457551</v>
      </c>
      <c r="P1754" s="53">
        <f>MAX(J$13:J1754)</f>
        <v>1.1649596817357217</v>
      </c>
      <c r="Q1754" s="53">
        <f>MAX(K$13:K1754)</f>
        <v>1.3062125023595537</v>
      </c>
      <c r="R1754" s="53">
        <f>MAX(L$13:L1754)</f>
        <v>1.3186240719977962</v>
      </c>
      <c r="S1754" s="53">
        <f>MAX(M$13:M1754)</f>
        <v>1.4268084767813662</v>
      </c>
      <c r="T1754" s="53">
        <f>MAX(N$13:N1754)</f>
        <v>1.4543104199642294</v>
      </c>
      <c r="U1754" s="54">
        <f t="shared" si="169"/>
        <v>-4.5333588554886582E-2</v>
      </c>
      <c r="V1754" s="54">
        <f t="shared" si="170"/>
        <v>-4.5314587760525778E-2</v>
      </c>
      <c r="W1754" s="54">
        <f t="shared" si="171"/>
        <v>-3.318937528924059E-2</v>
      </c>
      <c r="X1754" s="54">
        <f t="shared" si="172"/>
        <v>-4.0257635663598516E-2</v>
      </c>
      <c r="Y1754" s="54">
        <f t="shared" si="173"/>
        <v>-2.3949781092144119E-2</v>
      </c>
      <c r="Z1754" s="54">
        <f t="shared" si="174"/>
        <v>-2.4630128703053516E-2</v>
      </c>
    </row>
    <row r="1755" spans="1:26" x14ac:dyDescent="0.25">
      <c r="A1755" s="40">
        <v>39290</v>
      </c>
      <c r="B1755" s="15">
        <v>5.3800000000000001E-2</v>
      </c>
      <c r="C1755" s="51">
        <v>0.98401000000000005</v>
      </c>
      <c r="D1755" s="50">
        <v>0.98416000000000003</v>
      </c>
      <c r="E1755" s="49">
        <v>0.98609000000000002</v>
      </c>
      <c r="F1755" s="49">
        <v>0.98463000000000001</v>
      </c>
      <c r="G1755" s="49">
        <v>0.98416000000000003</v>
      </c>
      <c r="H1755" s="50">
        <v>0.98939999999999995</v>
      </c>
      <c r="I1755" s="35">
        <f>PRODUCT(C$13:C1755)</f>
        <v>0.97505963188527578</v>
      </c>
      <c r="J1755" s="18">
        <f>PRODUCT(D$13:D1755)</f>
        <v>1.0945532409784706</v>
      </c>
      <c r="K1755" s="18">
        <f>PRODUCT(E$13:E1755)</f>
        <v>1.2452937410667739</v>
      </c>
      <c r="L1755" s="18">
        <f>PRODUCT(F$13:F1755)</f>
        <v>1.2460880441898312</v>
      </c>
      <c r="M1755" s="18">
        <f>PRODUCT(G$13:G1755)</f>
        <v>1.3705773603605806</v>
      </c>
      <c r="N1755" s="36">
        <f>PRODUCT(H$13:H1755)</f>
        <v>1.4034545671345675</v>
      </c>
      <c r="O1755" s="53">
        <f>MAX(I$13:I1755)</f>
        <v>1.0379585769457551</v>
      </c>
      <c r="P1755" s="53">
        <f>MAX(J$13:J1755)</f>
        <v>1.1649596817357217</v>
      </c>
      <c r="Q1755" s="53">
        <f>MAX(K$13:K1755)</f>
        <v>1.3062125023595537</v>
      </c>
      <c r="R1755" s="53">
        <f>MAX(L$13:L1755)</f>
        <v>1.3186240719977962</v>
      </c>
      <c r="S1755" s="53">
        <f>MAX(M$13:M1755)</f>
        <v>1.4268084767813662</v>
      </c>
      <c r="T1755" s="53">
        <f>MAX(N$13:N1755)</f>
        <v>1.4543104199642294</v>
      </c>
      <c r="U1755" s="54">
        <f t="shared" si="169"/>
        <v>-6.0598704473893948E-2</v>
      </c>
      <c r="V1755" s="54">
        <f t="shared" si="170"/>
        <v>-6.0436804690398929E-2</v>
      </c>
      <c r="W1755" s="54">
        <f t="shared" si="171"/>
        <v>-4.6637711078967282E-2</v>
      </c>
      <c r="X1755" s="54">
        <f t="shared" si="172"/>
        <v>-5.5008875803449007E-2</v>
      </c>
      <c r="Y1755" s="54">
        <f t="shared" si="173"/>
        <v>-3.941041655964457E-2</v>
      </c>
      <c r="Z1755" s="54">
        <f t="shared" si="174"/>
        <v>-3.4969049338801232E-2</v>
      </c>
    </row>
    <row r="1756" spans="1:26" x14ac:dyDescent="0.25">
      <c r="A1756" s="40">
        <v>39293</v>
      </c>
      <c r="B1756" s="15">
        <v>5.3699999999999998E-2</v>
      </c>
      <c r="C1756" s="51">
        <v>1.0102500000000001</v>
      </c>
      <c r="D1756" s="50">
        <v>1.0102800000000001</v>
      </c>
      <c r="E1756" s="49">
        <v>1.01095</v>
      </c>
      <c r="F1756" s="49">
        <v>1.0106200000000001</v>
      </c>
      <c r="G1756" s="49">
        <v>1.01088</v>
      </c>
      <c r="H1756" s="50">
        <v>1.00776</v>
      </c>
      <c r="I1756" s="35">
        <f>PRODUCT(C$13:C1756)</f>
        <v>0.98505399311209996</v>
      </c>
      <c r="J1756" s="18">
        <f>PRODUCT(D$13:D1756)</f>
        <v>1.1058052482957295</v>
      </c>
      <c r="K1756" s="18">
        <f>PRODUCT(E$13:E1756)</f>
        <v>1.2589297075314552</v>
      </c>
      <c r="L1756" s="18">
        <f>PRODUCT(F$13:F1756)</f>
        <v>1.2593214992191273</v>
      </c>
      <c r="M1756" s="18">
        <f>PRODUCT(G$13:G1756)</f>
        <v>1.3854892420413039</v>
      </c>
      <c r="N1756" s="36">
        <f>PRODUCT(H$13:H1756)</f>
        <v>1.4143453745755317</v>
      </c>
      <c r="O1756" s="53">
        <f>MAX(I$13:I1756)</f>
        <v>1.0379585769457551</v>
      </c>
      <c r="P1756" s="53">
        <f>MAX(J$13:J1756)</f>
        <v>1.1649596817357217</v>
      </c>
      <c r="Q1756" s="53">
        <f>MAX(K$13:K1756)</f>
        <v>1.3062125023595537</v>
      </c>
      <c r="R1756" s="53">
        <f>MAX(L$13:L1756)</f>
        <v>1.3186240719977962</v>
      </c>
      <c r="S1756" s="53">
        <f>MAX(M$13:M1756)</f>
        <v>1.4268084767813662</v>
      </c>
      <c r="T1756" s="53">
        <f>MAX(N$13:N1756)</f>
        <v>1.4543104199642294</v>
      </c>
      <c r="U1756" s="54">
        <f t="shared" si="169"/>
        <v>-5.0969841194751266E-2</v>
      </c>
      <c r="V1756" s="54">
        <f t="shared" si="170"/>
        <v>-5.0778095042616093E-2</v>
      </c>
      <c r="W1756" s="54">
        <f t="shared" si="171"/>
        <v>-3.6198394015281923E-2</v>
      </c>
      <c r="X1756" s="54">
        <f t="shared" si="172"/>
        <v>-4.4973070064481591E-2</v>
      </c>
      <c r="Y1756" s="54">
        <f t="shared" si="173"/>
        <v>-2.8959201891813433E-2</v>
      </c>
      <c r="Z1756" s="54">
        <f t="shared" si="174"/>
        <v>-2.7480409161670386E-2</v>
      </c>
    </row>
    <row r="1757" spans="1:26" x14ac:dyDescent="0.25">
      <c r="A1757" s="40">
        <v>39294</v>
      </c>
      <c r="B1757" s="15">
        <v>5.3699999999999998E-2</v>
      </c>
      <c r="C1757" s="51">
        <v>0.98734999999999995</v>
      </c>
      <c r="D1757" s="50">
        <v>0.98736000000000002</v>
      </c>
      <c r="E1757" s="49">
        <v>0.98772000000000004</v>
      </c>
      <c r="F1757" s="49">
        <v>0.98738999999999999</v>
      </c>
      <c r="G1757" s="49">
        <v>0.98746999999999996</v>
      </c>
      <c r="H1757" s="50">
        <v>0.99429000000000001</v>
      </c>
      <c r="I1757" s="35">
        <f>PRODUCT(C$13:C1757)</f>
        <v>0.97259306009923185</v>
      </c>
      <c r="J1757" s="18">
        <f>PRODUCT(D$13:D1757)</f>
        <v>1.0918278699572714</v>
      </c>
      <c r="K1757" s="18">
        <f>PRODUCT(E$13:E1757)</f>
        <v>1.243470050722969</v>
      </c>
      <c r="L1757" s="18">
        <f>PRODUCT(F$13:F1757)</f>
        <v>1.2434414551139741</v>
      </c>
      <c r="M1757" s="18">
        <f>PRODUCT(G$13:G1757)</f>
        <v>1.3681290618385262</v>
      </c>
      <c r="N1757" s="36">
        <f>PRODUCT(H$13:H1757)</f>
        <v>1.4062694624867054</v>
      </c>
      <c r="O1757" s="53">
        <f>MAX(I$13:I1757)</f>
        <v>1.0379585769457551</v>
      </c>
      <c r="P1757" s="53">
        <f>MAX(J$13:J1757)</f>
        <v>1.1649596817357217</v>
      </c>
      <c r="Q1757" s="53">
        <f>MAX(K$13:K1757)</f>
        <v>1.3062125023595537</v>
      </c>
      <c r="R1757" s="53">
        <f>MAX(L$13:L1757)</f>
        <v>1.3186240719977962</v>
      </c>
      <c r="S1757" s="53">
        <f>MAX(M$13:M1757)</f>
        <v>1.4268084767813662</v>
      </c>
      <c r="T1757" s="53">
        <f>MAX(N$13:N1757)</f>
        <v>1.4543104199642294</v>
      </c>
      <c r="U1757" s="54">
        <f t="shared" si="169"/>
        <v>-6.2975072703637697E-2</v>
      </c>
      <c r="V1757" s="54">
        <f t="shared" si="170"/>
        <v>-6.277625992127743E-2</v>
      </c>
      <c r="W1757" s="54">
        <f t="shared" si="171"/>
        <v>-4.8033877736774179E-2</v>
      </c>
      <c r="X1757" s="54">
        <f t="shared" si="172"/>
        <v>-5.7015959650968485E-2</v>
      </c>
      <c r="Y1757" s="54">
        <f t="shared" si="173"/>
        <v>-4.1126343092109073E-2</v>
      </c>
      <c r="Z1757" s="54">
        <f t="shared" si="174"/>
        <v>-3.303349602535726E-2</v>
      </c>
    </row>
    <row r="1758" spans="1:26" x14ac:dyDescent="0.25">
      <c r="A1758" s="40">
        <v>39295</v>
      </c>
      <c r="B1758" s="15">
        <v>5.3699999999999998E-2</v>
      </c>
      <c r="C1758" s="51">
        <v>1.0072399999999999</v>
      </c>
      <c r="D1758" s="50">
        <v>1.0073099999999999</v>
      </c>
      <c r="E1758" s="49">
        <v>1.00725</v>
      </c>
      <c r="F1758" s="49">
        <v>1.00736</v>
      </c>
      <c r="G1758" s="49">
        <v>1.0082800000000001</v>
      </c>
      <c r="H1758" s="50">
        <v>1.0032700000000001</v>
      </c>
      <c r="I1758" s="35">
        <f>PRODUCT(C$13:C1758)</f>
        <v>0.97963463385435023</v>
      </c>
      <c r="J1758" s="18">
        <f>PRODUCT(D$13:D1758)</f>
        <v>1.0998091316866589</v>
      </c>
      <c r="K1758" s="18">
        <f>PRODUCT(E$13:E1758)</f>
        <v>1.2524852085907106</v>
      </c>
      <c r="L1758" s="18">
        <f>PRODUCT(F$13:F1758)</f>
        <v>1.2525931842236129</v>
      </c>
      <c r="M1758" s="18">
        <f>PRODUCT(G$13:G1758)</f>
        <v>1.3794571704705494</v>
      </c>
      <c r="N1758" s="36">
        <f>PRODUCT(H$13:H1758)</f>
        <v>1.4108679636290371</v>
      </c>
      <c r="O1758" s="53">
        <f>MAX(I$13:I1758)</f>
        <v>1.0379585769457551</v>
      </c>
      <c r="P1758" s="53">
        <f>MAX(J$13:J1758)</f>
        <v>1.1649596817357217</v>
      </c>
      <c r="Q1758" s="53">
        <f>MAX(K$13:K1758)</f>
        <v>1.3062125023595537</v>
      </c>
      <c r="R1758" s="53">
        <f>MAX(L$13:L1758)</f>
        <v>1.3186240719977962</v>
      </c>
      <c r="S1758" s="53">
        <f>MAX(M$13:M1758)</f>
        <v>1.4268084767813662</v>
      </c>
      <c r="T1758" s="53">
        <f>MAX(N$13:N1758)</f>
        <v>1.4543104199642294</v>
      </c>
      <c r="U1758" s="54">
        <f t="shared" si="169"/>
        <v>-5.6191012230012091E-2</v>
      </c>
      <c r="V1758" s="54">
        <f t="shared" si="170"/>
        <v>-5.5925154381302085E-2</v>
      </c>
      <c r="W1758" s="54">
        <f t="shared" si="171"/>
        <v>-4.1132123350365778E-2</v>
      </c>
      <c r="X1758" s="54">
        <f t="shared" si="172"/>
        <v>-5.0075597113999649E-2</v>
      </c>
      <c r="Y1758" s="54">
        <f t="shared" si="173"/>
        <v>-3.3186869212911627E-2</v>
      </c>
      <c r="Z1758" s="54">
        <f t="shared" si="174"/>
        <v>-2.9871515557360034E-2</v>
      </c>
    </row>
    <row r="1759" spans="1:26" x14ac:dyDescent="0.25">
      <c r="A1759" s="40">
        <v>39296</v>
      </c>
      <c r="B1759" s="15">
        <v>5.3800000000000001E-2</v>
      </c>
      <c r="C1759" s="51">
        <v>1.0043599999999999</v>
      </c>
      <c r="D1759" s="50">
        <v>1.0045999999999999</v>
      </c>
      <c r="E1759" s="49">
        <v>1.0048299999999999</v>
      </c>
      <c r="F1759" s="49">
        <v>1.00465</v>
      </c>
      <c r="G1759" s="49">
        <v>1.0048600000000001</v>
      </c>
      <c r="H1759" s="50">
        <v>1.0041100000000001</v>
      </c>
      <c r="I1759" s="35">
        <f>PRODUCT(C$13:C1759)</f>
        <v>0.98390584085795507</v>
      </c>
      <c r="J1759" s="18">
        <f>PRODUCT(D$13:D1759)</f>
        <v>1.1048682536924175</v>
      </c>
      <c r="K1759" s="18">
        <f>PRODUCT(E$13:E1759)</f>
        <v>1.2585347121482036</v>
      </c>
      <c r="L1759" s="18">
        <f>PRODUCT(F$13:F1759)</f>
        <v>1.2584177425302527</v>
      </c>
      <c r="M1759" s="18">
        <f>PRODUCT(G$13:G1759)</f>
        <v>1.3861613323190365</v>
      </c>
      <c r="N1759" s="36">
        <f>PRODUCT(H$13:H1759)</f>
        <v>1.4166666309595526</v>
      </c>
      <c r="O1759" s="53">
        <f>MAX(I$13:I1759)</f>
        <v>1.0379585769457551</v>
      </c>
      <c r="P1759" s="53">
        <f>MAX(J$13:J1759)</f>
        <v>1.1649596817357217</v>
      </c>
      <c r="Q1759" s="53">
        <f>MAX(K$13:K1759)</f>
        <v>1.3062125023595537</v>
      </c>
      <c r="R1759" s="53">
        <f>MAX(L$13:L1759)</f>
        <v>1.3186240719977962</v>
      </c>
      <c r="S1759" s="53">
        <f>MAX(M$13:M1759)</f>
        <v>1.4268084767813662</v>
      </c>
      <c r="T1759" s="53">
        <f>MAX(N$13:N1759)</f>
        <v>1.4543104199642294</v>
      </c>
      <c r="U1759" s="54">
        <f t="shared" si="169"/>
        <v>-5.2076005043335073E-2</v>
      </c>
      <c r="V1759" s="54">
        <f t="shared" si="170"/>
        <v>-5.1582410091456164E-2</v>
      </c>
      <c r="W1759" s="54">
        <f t="shared" si="171"/>
        <v>-3.6500791506148142E-2</v>
      </c>
      <c r="X1759" s="54">
        <f t="shared" si="172"/>
        <v>-4.5658448640579705E-2</v>
      </c>
      <c r="Y1759" s="54">
        <f t="shared" si="173"/>
        <v>-2.8488157397286214E-2</v>
      </c>
      <c r="Z1759" s="54">
        <f t="shared" si="174"/>
        <v>-2.5884287486300686E-2</v>
      </c>
    </row>
    <row r="1760" spans="1:26" x14ac:dyDescent="0.25">
      <c r="A1760" s="40">
        <v>39297</v>
      </c>
      <c r="B1760" s="15">
        <v>5.3600000000000002E-2</v>
      </c>
      <c r="C1760" s="51">
        <v>0.97341</v>
      </c>
      <c r="D1760" s="50">
        <v>0.97348000000000001</v>
      </c>
      <c r="E1760" s="49">
        <v>0.97392000000000001</v>
      </c>
      <c r="F1760" s="49">
        <v>0.97355999999999998</v>
      </c>
      <c r="G1760" s="49">
        <v>0.97311999999999999</v>
      </c>
      <c r="H1760" s="50">
        <v>0.98728000000000005</v>
      </c>
      <c r="I1760" s="35">
        <f>PRODUCT(C$13:C1760)</f>
        <v>0.95774378454954201</v>
      </c>
      <c r="J1760" s="18">
        <f>PRODUCT(D$13:D1760)</f>
        <v>1.0755671476044946</v>
      </c>
      <c r="K1760" s="18">
        <f>PRODUCT(E$13:E1760)</f>
        <v>1.2257121268553783</v>
      </c>
      <c r="L1760" s="18">
        <f>PRODUCT(F$13:F1760)</f>
        <v>1.2251451774177529</v>
      </c>
      <c r="M1760" s="18">
        <f>PRODUCT(G$13:G1760)</f>
        <v>1.3489013157063008</v>
      </c>
      <c r="N1760" s="36">
        <f>PRODUCT(H$13:H1760)</f>
        <v>1.3986466314137471</v>
      </c>
      <c r="O1760" s="53">
        <f>MAX(I$13:I1760)</f>
        <v>1.0379585769457551</v>
      </c>
      <c r="P1760" s="53">
        <f>MAX(J$13:J1760)</f>
        <v>1.1649596817357217</v>
      </c>
      <c r="Q1760" s="53">
        <f>MAX(K$13:K1760)</f>
        <v>1.3062125023595537</v>
      </c>
      <c r="R1760" s="53">
        <f>MAX(L$13:L1760)</f>
        <v>1.3186240719977962</v>
      </c>
      <c r="S1760" s="53">
        <f>MAX(M$13:M1760)</f>
        <v>1.4268084767813662</v>
      </c>
      <c r="T1760" s="53">
        <f>MAX(N$13:N1760)</f>
        <v>1.4543104199642294</v>
      </c>
      <c r="U1760" s="54">
        <f t="shared" si="169"/>
        <v>-7.7281304069232823E-2</v>
      </c>
      <c r="V1760" s="54">
        <f t="shared" si="170"/>
        <v>-7.6734444575830743E-2</v>
      </c>
      <c r="W1760" s="54">
        <f t="shared" si="171"/>
        <v>-6.1628850863667851E-2</v>
      </c>
      <c r="X1760" s="54">
        <f t="shared" si="172"/>
        <v>-7.0891239258522767E-2</v>
      </c>
      <c r="Y1760" s="54">
        <f t="shared" si="173"/>
        <v>-5.4602395726447164E-2</v>
      </c>
      <c r="Z1760" s="54">
        <f t="shared" si="174"/>
        <v>-3.8275039349474911E-2</v>
      </c>
    </row>
    <row r="1761" spans="1:26" x14ac:dyDescent="0.25">
      <c r="A1761" s="40">
        <v>39300</v>
      </c>
      <c r="B1761" s="15">
        <v>5.3400000000000003E-2</v>
      </c>
      <c r="C1761" s="51">
        <v>1.0241499999999999</v>
      </c>
      <c r="D1761" s="50">
        <v>1.02417</v>
      </c>
      <c r="E1761" s="49">
        <v>1.0239499999999999</v>
      </c>
      <c r="F1761" s="49">
        <v>1.0241499999999999</v>
      </c>
      <c r="G1761" s="49">
        <v>1.0248999999999999</v>
      </c>
      <c r="H1761" s="50">
        <v>1.0101599999999999</v>
      </c>
      <c r="I1761" s="35">
        <f>PRODUCT(C$13:C1761)</f>
        <v>0.98087329694641334</v>
      </c>
      <c r="J1761" s="18">
        <f>PRODUCT(D$13:D1761)</f>
        <v>1.1015636055620952</v>
      </c>
      <c r="K1761" s="18">
        <f>PRODUCT(E$13:E1761)</f>
        <v>1.2550679322935645</v>
      </c>
      <c r="L1761" s="18">
        <f>PRODUCT(F$13:F1761)</f>
        <v>1.2547324334523915</v>
      </c>
      <c r="M1761" s="18">
        <f>PRODUCT(G$13:G1761)</f>
        <v>1.3824889584673876</v>
      </c>
      <c r="N1761" s="36">
        <f>PRODUCT(H$13:H1761)</f>
        <v>1.4128568811889106</v>
      </c>
      <c r="O1761" s="53">
        <f>MAX(I$13:I1761)</f>
        <v>1.0379585769457551</v>
      </c>
      <c r="P1761" s="53">
        <f>MAX(J$13:J1761)</f>
        <v>1.1649596817357217</v>
      </c>
      <c r="Q1761" s="53">
        <f>MAX(K$13:K1761)</f>
        <v>1.3062125023595537</v>
      </c>
      <c r="R1761" s="53">
        <f>MAX(L$13:L1761)</f>
        <v>1.3186240719977962</v>
      </c>
      <c r="S1761" s="53">
        <f>MAX(M$13:M1761)</f>
        <v>1.4268084767813662</v>
      </c>
      <c r="T1761" s="53">
        <f>MAX(N$13:N1761)</f>
        <v>1.4543104199642294</v>
      </c>
      <c r="U1761" s="54">
        <f t="shared" si="169"/>
        <v>-5.49976475625049E-2</v>
      </c>
      <c r="V1761" s="54">
        <f t="shared" si="170"/>
        <v>-5.4419116101228571E-2</v>
      </c>
      <c r="W1761" s="54">
        <f t="shared" si="171"/>
        <v>-3.9154861841852809E-2</v>
      </c>
      <c r="X1761" s="54">
        <f t="shared" si="172"/>
        <v>-4.8453262686616171E-2</v>
      </c>
      <c r="Y1761" s="54">
        <f t="shared" si="173"/>
        <v>-3.1061995380035734E-2</v>
      </c>
      <c r="Z1761" s="54">
        <f t="shared" si="174"/>
        <v>-2.8503913749265697E-2</v>
      </c>
    </row>
    <row r="1762" spans="1:26" x14ac:dyDescent="0.25">
      <c r="A1762" s="40">
        <v>39301</v>
      </c>
      <c r="B1762" s="15">
        <v>5.3800000000000001E-2</v>
      </c>
      <c r="C1762" s="51">
        <v>1.0061599999999999</v>
      </c>
      <c r="D1762" s="50">
        <v>1.0062</v>
      </c>
      <c r="E1762" s="49">
        <v>1.0062500000000001</v>
      </c>
      <c r="F1762" s="49">
        <v>1.00613</v>
      </c>
      <c r="G1762" s="49">
        <v>1.00579</v>
      </c>
      <c r="H1762" s="50">
        <v>1.0013700000000001</v>
      </c>
      <c r="I1762" s="35">
        <f>PRODUCT(C$13:C1762)</f>
        <v>0.98691547645560318</v>
      </c>
      <c r="J1762" s="18">
        <f>PRODUCT(D$13:D1762)</f>
        <v>1.1083932999165802</v>
      </c>
      <c r="K1762" s="18">
        <f>PRODUCT(E$13:E1762)</f>
        <v>1.2629121068703995</v>
      </c>
      <c r="L1762" s="18">
        <f>PRODUCT(F$13:F1762)</f>
        <v>1.2624239432694546</v>
      </c>
      <c r="M1762" s="18">
        <f>PRODUCT(G$13:G1762)</f>
        <v>1.3904935695369138</v>
      </c>
      <c r="N1762" s="36">
        <f>PRODUCT(H$13:H1762)</f>
        <v>1.4147924951161395</v>
      </c>
      <c r="O1762" s="53">
        <f>MAX(I$13:I1762)</f>
        <v>1.0379585769457551</v>
      </c>
      <c r="P1762" s="53">
        <f>MAX(J$13:J1762)</f>
        <v>1.1649596817357217</v>
      </c>
      <c r="Q1762" s="53">
        <f>MAX(K$13:K1762)</f>
        <v>1.3062125023595537</v>
      </c>
      <c r="R1762" s="53">
        <f>MAX(L$13:L1762)</f>
        <v>1.3186240719977962</v>
      </c>
      <c r="S1762" s="53">
        <f>MAX(M$13:M1762)</f>
        <v>1.4268084767813662</v>
      </c>
      <c r="T1762" s="53">
        <f>MAX(N$13:N1762)</f>
        <v>1.4543104199642294</v>
      </c>
      <c r="U1762" s="54">
        <f t="shared" si="169"/>
        <v>-4.917643307149E-2</v>
      </c>
      <c r="V1762" s="54">
        <f t="shared" si="170"/>
        <v>-4.8556514621056188E-2</v>
      </c>
      <c r="W1762" s="54">
        <f t="shared" si="171"/>
        <v>-3.3149579728364256E-2</v>
      </c>
      <c r="X1762" s="54">
        <f t="shared" si="172"/>
        <v>-4.2620281186885156E-2</v>
      </c>
      <c r="Y1762" s="54">
        <f t="shared" si="173"/>
        <v>-2.5451844333286115E-2</v>
      </c>
      <c r="Z1762" s="54">
        <f t="shared" si="174"/>
        <v>-2.717296411110216E-2</v>
      </c>
    </row>
    <row r="1763" spans="1:26" x14ac:dyDescent="0.25">
      <c r="A1763" s="40">
        <v>39302</v>
      </c>
      <c r="B1763" s="15">
        <v>5.4199999999999998E-2</v>
      </c>
      <c r="C1763" s="51">
        <v>1.01407</v>
      </c>
      <c r="D1763" s="50">
        <v>1.01441</v>
      </c>
      <c r="E1763" s="49">
        <v>1.01342</v>
      </c>
      <c r="F1763" s="49">
        <v>1.0144299999999999</v>
      </c>
      <c r="G1763" s="49">
        <v>1.0128900000000001</v>
      </c>
      <c r="H1763" s="50">
        <v>1.0024500000000001</v>
      </c>
      <c r="I1763" s="35">
        <f>PRODUCT(C$13:C1763)</f>
        <v>1.0008013772093336</v>
      </c>
      <c r="J1763" s="18">
        <f>PRODUCT(D$13:D1763)</f>
        <v>1.1243652473683781</v>
      </c>
      <c r="K1763" s="18">
        <f>PRODUCT(E$13:E1763)</f>
        <v>1.2798603873446002</v>
      </c>
      <c r="L1763" s="18">
        <f>PRODUCT(F$13:F1763)</f>
        <v>1.2806407207708328</v>
      </c>
      <c r="M1763" s="18">
        <f>PRODUCT(G$13:G1763)</f>
        <v>1.4084170316482447</v>
      </c>
      <c r="N1763" s="36">
        <f>PRODUCT(H$13:H1763)</f>
        <v>1.4182587367291741</v>
      </c>
      <c r="O1763" s="53">
        <f>MAX(I$13:I1763)</f>
        <v>1.0379585769457551</v>
      </c>
      <c r="P1763" s="53">
        <f>MAX(J$13:J1763)</f>
        <v>1.1649596817357217</v>
      </c>
      <c r="Q1763" s="53">
        <f>MAX(K$13:K1763)</f>
        <v>1.3062125023595537</v>
      </c>
      <c r="R1763" s="53">
        <f>MAX(L$13:L1763)</f>
        <v>1.3186240719977962</v>
      </c>
      <c r="S1763" s="53">
        <f>MAX(M$13:M1763)</f>
        <v>1.4268084767813662</v>
      </c>
      <c r="T1763" s="53">
        <f>MAX(N$13:N1763)</f>
        <v>1.4543104199642294</v>
      </c>
      <c r="U1763" s="54">
        <f t="shared" si="169"/>
        <v>-3.5798345484805781E-2</v>
      </c>
      <c r="V1763" s="54">
        <f t="shared" si="170"/>
        <v>-3.4846213996745652E-2</v>
      </c>
      <c r="W1763" s="54">
        <f t="shared" si="171"/>
        <v>-2.0174447088318937E-2</v>
      </c>
      <c r="X1763" s="54">
        <f t="shared" si="172"/>
        <v>-2.8805291844411947E-2</v>
      </c>
      <c r="Y1763" s="54">
        <f t="shared" si="173"/>
        <v>-1.2889918606742124E-2</v>
      </c>
      <c r="Z1763" s="54">
        <f t="shared" si="174"/>
        <v>-2.478953787317428E-2</v>
      </c>
    </row>
    <row r="1764" spans="1:26" x14ac:dyDescent="0.25">
      <c r="A1764" s="40">
        <v>39303</v>
      </c>
      <c r="B1764" s="15">
        <v>5.4600000000000003E-2</v>
      </c>
      <c r="C1764" s="51">
        <v>0.97035000000000005</v>
      </c>
      <c r="D1764" s="50">
        <v>0.97053999999999996</v>
      </c>
      <c r="E1764" s="49">
        <v>0.97121000000000002</v>
      </c>
      <c r="F1764" s="49">
        <v>0.97058</v>
      </c>
      <c r="G1764" s="49">
        <v>0.97321000000000002</v>
      </c>
      <c r="H1764" s="50">
        <v>0.99309999999999998</v>
      </c>
      <c r="I1764" s="35">
        <f>PRODUCT(C$13:C1764)</f>
        <v>0.97112761637507694</v>
      </c>
      <c r="J1764" s="18">
        <f>PRODUCT(D$13:D1764)</f>
        <v>1.0912414471809055</v>
      </c>
      <c r="K1764" s="18">
        <f>PRODUCT(E$13:E1764)</f>
        <v>1.2430132067929491</v>
      </c>
      <c r="L1764" s="18">
        <f>PRODUCT(F$13:F1764)</f>
        <v>1.2429642707657549</v>
      </c>
      <c r="M1764" s="18">
        <f>PRODUCT(G$13:G1764)</f>
        <v>1.3706855393703883</v>
      </c>
      <c r="N1764" s="36">
        <f>PRODUCT(H$13:H1764)</f>
        <v>1.4084727514457429</v>
      </c>
      <c r="O1764" s="53">
        <f>MAX(I$13:I1764)</f>
        <v>1.0379585769457551</v>
      </c>
      <c r="P1764" s="53">
        <f>MAX(J$13:J1764)</f>
        <v>1.1649596817357217</v>
      </c>
      <c r="Q1764" s="53">
        <f>MAX(K$13:K1764)</f>
        <v>1.3062125023595537</v>
      </c>
      <c r="R1764" s="53">
        <f>MAX(L$13:L1764)</f>
        <v>1.3186240719977962</v>
      </c>
      <c r="S1764" s="53">
        <f>MAX(M$13:M1764)</f>
        <v>1.4268084767813662</v>
      </c>
      <c r="T1764" s="53">
        <f>MAX(N$13:N1764)</f>
        <v>1.4543104199642294</v>
      </c>
      <c r="U1764" s="54">
        <f t="shared" si="169"/>
        <v>-6.4386924541181209E-2</v>
      </c>
      <c r="V1764" s="54">
        <f t="shared" si="170"/>
        <v>-6.3279644532401619E-2</v>
      </c>
      <c r="W1764" s="54">
        <f t="shared" si="171"/>
        <v>-4.8383624756646239E-2</v>
      </c>
      <c r="X1764" s="54">
        <f t="shared" si="172"/>
        <v>-5.7377840158349354E-2</v>
      </c>
      <c r="Y1764" s="54">
        <f t="shared" si="173"/>
        <v>-3.9334597687267478E-2</v>
      </c>
      <c r="Z1764" s="54">
        <f t="shared" si="174"/>
        <v>-3.1518490061849321E-2</v>
      </c>
    </row>
    <row r="1765" spans="1:26" x14ac:dyDescent="0.25">
      <c r="A1765" s="40">
        <v>39304</v>
      </c>
      <c r="B1765" s="15">
        <v>5.4899999999999997E-2</v>
      </c>
      <c r="C1765" s="51">
        <v>1.00038</v>
      </c>
      <c r="D1765" s="50">
        <v>1.00038</v>
      </c>
      <c r="E1765" s="49">
        <v>1.00054</v>
      </c>
      <c r="F1765" s="49">
        <v>1.00038</v>
      </c>
      <c r="G1765" s="49">
        <v>0.99985999999999997</v>
      </c>
      <c r="H1765" s="50">
        <v>1.0003500000000001</v>
      </c>
      <c r="I1765" s="35">
        <f>PRODUCT(C$13:C1765)</f>
        <v>0.97149664486929954</v>
      </c>
      <c r="J1765" s="18">
        <f>PRODUCT(D$13:D1765)</f>
        <v>1.0916561189308343</v>
      </c>
      <c r="K1765" s="18">
        <f>PRODUCT(E$13:E1765)</f>
        <v>1.2436844339246174</v>
      </c>
      <c r="L1765" s="18">
        <f>PRODUCT(F$13:F1765)</f>
        <v>1.2434365971886459</v>
      </c>
      <c r="M1765" s="18">
        <f>PRODUCT(G$13:G1765)</f>
        <v>1.3704936433948764</v>
      </c>
      <c r="N1765" s="36">
        <f>PRODUCT(H$13:H1765)</f>
        <v>1.4089657169087491</v>
      </c>
      <c r="O1765" s="53">
        <f>MAX(I$13:I1765)</f>
        <v>1.0379585769457551</v>
      </c>
      <c r="P1765" s="53">
        <f>MAX(J$13:J1765)</f>
        <v>1.1649596817357217</v>
      </c>
      <c r="Q1765" s="53">
        <f>MAX(K$13:K1765)</f>
        <v>1.3062125023595537</v>
      </c>
      <c r="R1765" s="53">
        <f>MAX(L$13:L1765)</f>
        <v>1.3186240719977962</v>
      </c>
      <c r="S1765" s="53">
        <f>MAX(M$13:M1765)</f>
        <v>1.4268084767813662</v>
      </c>
      <c r="T1765" s="53">
        <f>MAX(N$13:N1765)</f>
        <v>1.4543104199642294</v>
      </c>
      <c r="U1765" s="54">
        <f t="shared" si="169"/>
        <v>-6.4031391572506785E-2</v>
      </c>
      <c r="V1765" s="54">
        <f t="shared" si="170"/>
        <v>-6.2923690797323961E-2</v>
      </c>
      <c r="W1765" s="54">
        <f t="shared" si="171"/>
        <v>-4.7869751914014796E-2</v>
      </c>
      <c r="X1765" s="54">
        <f t="shared" si="172"/>
        <v>-5.7019643737609545E-2</v>
      </c>
      <c r="Y1765" s="54">
        <f t="shared" si="173"/>
        <v>-3.9469090843591244E-2</v>
      </c>
      <c r="Z1765" s="54">
        <f t="shared" si="174"/>
        <v>-3.1179521533370873E-2</v>
      </c>
    </row>
    <row r="1766" spans="1:26" x14ac:dyDescent="0.25">
      <c r="A1766" s="40">
        <v>39307</v>
      </c>
      <c r="B1766" s="15">
        <v>5.4899999999999997E-2</v>
      </c>
      <c r="C1766" s="51">
        <v>0.99950000000000006</v>
      </c>
      <c r="D1766" s="50">
        <v>0.99965999999999999</v>
      </c>
      <c r="E1766" s="49">
        <v>0.99995999999999996</v>
      </c>
      <c r="F1766" s="49">
        <v>0.99973000000000001</v>
      </c>
      <c r="G1766" s="49">
        <v>1.00021</v>
      </c>
      <c r="H1766" s="50">
        <v>1.00447</v>
      </c>
      <c r="I1766" s="35">
        <f>PRODUCT(C$13:C1766)</f>
        <v>0.9710108965468649</v>
      </c>
      <c r="J1766" s="18">
        <f>PRODUCT(D$13:D1766)</f>
        <v>1.0912849558503979</v>
      </c>
      <c r="K1766" s="18">
        <f>PRODUCT(E$13:E1766)</f>
        <v>1.2436346865472603</v>
      </c>
      <c r="L1766" s="18">
        <f>PRODUCT(F$13:F1766)</f>
        <v>1.2431008693074048</v>
      </c>
      <c r="M1766" s="18">
        <f>PRODUCT(G$13:G1766)</f>
        <v>1.3707814470599895</v>
      </c>
      <c r="N1766" s="36">
        <f>PRODUCT(H$13:H1766)</f>
        <v>1.4152637936633312</v>
      </c>
      <c r="O1766" s="53">
        <f>MAX(I$13:I1766)</f>
        <v>1.0379585769457551</v>
      </c>
      <c r="P1766" s="53">
        <f>MAX(J$13:J1766)</f>
        <v>1.1649596817357217</v>
      </c>
      <c r="Q1766" s="53">
        <f>MAX(K$13:K1766)</f>
        <v>1.3062125023595537</v>
      </c>
      <c r="R1766" s="53">
        <f>MAX(L$13:L1766)</f>
        <v>1.3186240719977962</v>
      </c>
      <c r="S1766" s="53">
        <f>MAX(M$13:M1766)</f>
        <v>1.4268084767813662</v>
      </c>
      <c r="T1766" s="53">
        <f>MAX(N$13:N1766)</f>
        <v>1.4543104199642294</v>
      </c>
      <c r="U1766" s="54">
        <f t="shared" si="169"/>
        <v>-6.4499375876720527E-2</v>
      </c>
      <c r="V1766" s="54">
        <f t="shared" si="170"/>
        <v>-6.3242296742452783E-2</v>
      </c>
      <c r="W1766" s="54">
        <f t="shared" si="171"/>
        <v>-4.7907837123938306E-2</v>
      </c>
      <c r="X1766" s="54">
        <f t="shared" si="172"/>
        <v>-5.7274248433800461E-2</v>
      </c>
      <c r="Y1766" s="54">
        <f t="shared" si="173"/>
        <v>-3.9267379352668309E-2</v>
      </c>
      <c r="Z1766" s="54">
        <f t="shared" si="174"/>
        <v>-2.6848893994625006E-2</v>
      </c>
    </row>
    <row r="1767" spans="1:26" x14ac:dyDescent="0.25">
      <c r="A1767" s="40">
        <v>39308</v>
      </c>
      <c r="B1767" s="15">
        <v>5.4899999999999997E-2</v>
      </c>
      <c r="C1767" s="51">
        <v>0.98184000000000005</v>
      </c>
      <c r="D1767" s="50">
        <v>0.98194999999999999</v>
      </c>
      <c r="E1767" s="49">
        <v>0.98196000000000006</v>
      </c>
      <c r="F1767" s="49">
        <v>0.98194999999999999</v>
      </c>
      <c r="G1767" s="49">
        <v>0.98107999999999995</v>
      </c>
      <c r="H1767" s="50">
        <v>0.99548000000000003</v>
      </c>
      <c r="I1767" s="35">
        <f>PRODUCT(C$13:C1767)</f>
        <v>0.95337733866557384</v>
      </c>
      <c r="J1767" s="18">
        <f>PRODUCT(D$13:D1767)</f>
        <v>1.0715872623972982</v>
      </c>
      <c r="K1767" s="18">
        <f>PRODUCT(E$13:E1767)</f>
        <v>1.2211995168019478</v>
      </c>
      <c r="L1767" s="18">
        <f>PRODUCT(F$13:F1767)</f>
        <v>1.2206628986164061</v>
      </c>
      <c r="M1767" s="18">
        <f>PRODUCT(G$13:G1767)</f>
        <v>1.3448462620816144</v>
      </c>
      <c r="N1767" s="36">
        <f>PRODUCT(H$13:H1767)</f>
        <v>1.4088668013159731</v>
      </c>
      <c r="O1767" s="53">
        <f>MAX(I$13:I1767)</f>
        <v>1.0379585769457551</v>
      </c>
      <c r="P1767" s="53">
        <f>MAX(J$13:J1767)</f>
        <v>1.1649596817357217</v>
      </c>
      <c r="Q1767" s="53">
        <f>MAX(K$13:K1767)</f>
        <v>1.3062125023595537</v>
      </c>
      <c r="R1767" s="53">
        <f>MAX(L$13:L1767)</f>
        <v>1.3186240719977962</v>
      </c>
      <c r="S1767" s="53">
        <f>MAX(M$13:M1767)</f>
        <v>1.4268084767813662</v>
      </c>
      <c r="T1767" s="53">
        <f>MAX(N$13:N1767)</f>
        <v>1.4543104199642294</v>
      </c>
      <c r="U1767" s="54">
        <f t="shared" si="169"/>
        <v>-8.1488067210799278E-2</v>
      </c>
      <c r="V1767" s="54">
        <f t="shared" si="170"/>
        <v>-8.0150773286251517E-2</v>
      </c>
      <c r="W1767" s="54">
        <f t="shared" si="171"/>
        <v>-6.5083579742222369E-2</v>
      </c>
      <c r="X1767" s="54">
        <f t="shared" si="172"/>
        <v>-7.4290448249570415E-2</v>
      </c>
      <c r="Y1767" s="54">
        <f t="shared" si="173"/>
        <v>-5.7444440535315895E-2</v>
      </c>
      <c r="Z1767" s="54">
        <f t="shared" si="174"/>
        <v>-3.1247536993769216E-2</v>
      </c>
    </row>
    <row r="1768" spans="1:26" x14ac:dyDescent="0.25">
      <c r="A1768" s="40">
        <v>39309</v>
      </c>
      <c r="B1768" s="15">
        <v>5.4800000000000001E-2</v>
      </c>
      <c r="C1768" s="51">
        <v>0.98609000000000002</v>
      </c>
      <c r="D1768" s="50">
        <v>0.98636999999999997</v>
      </c>
      <c r="E1768" s="49">
        <v>0.98641000000000001</v>
      </c>
      <c r="F1768" s="49">
        <v>0.98636999999999997</v>
      </c>
      <c r="G1768" s="49">
        <v>0.98638999999999999</v>
      </c>
      <c r="H1768" s="50">
        <v>0.99297000000000002</v>
      </c>
      <c r="I1768" s="35">
        <f>PRODUCT(C$13:C1768)</f>
        <v>0.94011585988473567</v>
      </c>
      <c r="J1768" s="18">
        <f>PRODUCT(D$13:D1768)</f>
        <v>1.056981528010823</v>
      </c>
      <c r="K1768" s="18">
        <f>PRODUCT(E$13:E1768)</f>
        <v>1.2046034153686094</v>
      </c>
      <c r="L1768" s="18">
        <f>PRODUCT(F$13:F1768)</f>
        <v>1.2040252633082644</v>
      </c>
      <c r="M1768" s="18">
        <f>PRODUCT(G$13:G1768)</f>
        <v>1.3265429044546837</v>
      </c>
      <c r="N1768" s="36">
        <f>PRODUCT(H$13:H1768)</f>
        <v>1.3989624677027219</v>
      </c>
      <c r="O1768" s="53">
        <f>MAX(I$13:I1768)</f>
        <v>1.0379585769457551</v>
      </c>
      <c r="P1768" s="53">
        <f>MAX(J$13:J1768)</f>
        <v>1.1649596817357217</v>
      </c>
      <c r="Q1768" s="53">
        <f>MAX(K$13:K1768)</f>
        <v>1.3062125023595537</v>
      </c>
      <c r="R1768" s="53">
        <f>MAX(L$13:L1768)</f>
        <v>1.3186240719977962</v>
      </c>
      <c r="S1768" s="53">
        <f>MAX(M$13:M1768)</f>
        <v>1.4268084767813662</v>
      </c>
      <c r="T1768" s="53">
        <f>MAX(N$13:N1768)</f>
        <v>1.4543104199642294</v>
      </c>
      <c r="U1768" s="54">
        <f t="shared" si="169"/>
        <v>-9.4264568195897097E-2</v>
      </c>
      <c r="V1768" s="54">
        <f t="shared" si="170"/>
        <v>-9.2688318246359896E-2</v>
      </c>
      <c r="W1768" s="54">
        <f t="shared" si="171"/>
        <v>-7.7789093893525549E-2</v>
      </c>
      <c r="X1768" s="54">
        <f t="shared" si="172"/>
        <v>-8.6907869439928814E-2</v>
      </c>
      <c r="Y1768" s="54">
        <f t="shared" si="173"/>
        <v>-7.0272621699630194E-2</v>
      </c>
      <c r="Z1768" s="54">
        <f t="shared" si="174"/>
        <v>-3.8057866808702927E-2</v>
      </c>
    </row>
    <row r="1769" spans="1:26" x14ac:dyDescent="0.25">
      <c r="A1769" s="40">
        <v>39310</v>
      </c>
      <c r="B1769" s="15">
        <v>5.4100000000000002E-2</v>
      </c>
      <c r="C1769" s="51">
        <v>1.00325</v>
      </c>
      <c r="D1769" s="50">
        <v>1.00329</v>
      </c>
      <c r="E1769" s="49">
        <v>1.0032799999999999</v>
      </c>
      <c r="F1769" s="49">
        <v>1.0033099999999999</v>
      </c>
      <c r="G1769" s="49">
        <v>1.0054799999999999</v>
      </c>
      <c r="H1769" s="50">
        <v>1.0033399999999999</v>
      </c>
      <c r="I1769" s="35">
        <f>PRODUCT(C$13:C1769)</f>
        <v>0.94317123642936107</v>
      </c>
      <c r="J1769" s="18">
        <f>PRODUCT(D$13:D1769)</f>
        <v>1.0604589972379785</v>
      </c>
      <c r="K1769" s="18">
        <f>PRODUCT(E$13:E1769)</f>
        <v>1.2085545145710184</v>
      </c>
      <c r="L1769" s="18">
        <f>PRODUCT(F$13:F1769)</f>
        <v>1.2080105869298148</v>
      </c>
      <c r="M1769" s="18">
        <f>PRODUCT(G$13:G1769)</f>
        <v>1.3338123595710953</v>
      </c>
      <c r="N1769" s="36">
        <f>PRODUCT(H$13:H1769)</f>
        <v>1.4036350023448489</v>
      </c>
      <c r="O1769" s="53">
        <f>MAX(I$13:I1769)</f>
        <v>1.0379585769457551</v>
      </c>
      <c r="P1769" s="53">
        <f>MAX(J$13:J1769)</f>
        <v>1.1649596817357217</v>
      </c>
      <c r="Q1769" s="53">
        <f>MAX(K$13:K1769)</f>
        <v>1.3062125023595537</v>
      </c>
      <c r="R1769" s="53">
        <f>MAX(L$13:L1769)</f>
        <v>1.3186240719977962</v>
      </c>
      <c r="S1769" s="53">
        <f>MAX(M$13:M1769)</f>
        <v>1.4268084767813662</v>
      </c>
      <c r="T1769" s="53">
        <f>MAX(N$13:N1769)</f>
        <v>1.4543104199642294</v>
      </c>
      <c r="U1769" s="54">
        <f t="shared" si="169"/>
        <v>-9.132092804253375E-2</v>
      </c>
      <c r="V1769" s="54">
        <f t="shared" si="170"/>
        <v>-8.9703262813390486E-2</v>
      </c>
      <c r="W1769" s="54">
        <f t="shared" si="171"/>
        <v>-7.4764242121496349E-2</v>
      </c>
      <c r="X1769" s="54">
        <f t="shared" si="172"/>
        <v>-8.3885534487774985E-2</v>
      </c>
      <c r="Y1769" s="54">
        <f t="shared" si="173"/>
        <v>-6.5177715666544192E-2</v>
      </c>
      <c r="Z1769" s="54">
        <f t="shared" si="174"/>
        <v>-3.484498008384404E-2</v>
      </c>
    </row>
    <row r="1770" spans="1:26" x14ac:dyDescent="0.25">
      <c r="A1770" s="40">
        <v>39311</v>
      </c>
      <c r="B1770" s="15">
        <v>5.3499999999999999E-2</v>
      </c>
      <c r="C1770" s="51">
        <v>1.02457</v>
      </c>
      <c r="D1770" s="50">
        <v>1.02457</v>
      </c>
      <c r="E1770" s="49">
        <v>1.0211399999999999</v>
      </c>
      <c r="F1770" s="49">
        <v>1.0223599999999999</v>
      </c>
      <c r="G1770" s="49">
        <v>1.0292600000000001</v>
      </c>
      <c r="H1770" s="50">
        <v>1.0042899999999999</v>
      </c>
      <c r="I1770" s="35">
        <f>PRODUCT(C$13:C1770)</f>
        <v>0.96634495370843043</v>
      </c>
      <c r="J1770" s="18">
        <f>PRODUCT(D$13:D1770)</f>
        <v>1.0865144748001156</v>
      </c>
      <c r="K1770" s="18">
        <f>PRODUCT(E$13:E1770)</f>
        <v>1.2341033570090496</v>
      </c>
      <c r="L1770" s="18">
        <f>PRODUCT(F$13:F1770)</f>
        <v>1.2350217036535653</v>
      </c>
      <c r="M1770" s="18">
        <f>PRODUCT(G$13:G1770)</f>
        <v>1.3728397092121456</v>
      </c>
      <c r="N1770" s="36">
        <f>PRODUCT(H$13:H1770)</f>
        <v>1.4096565965049082</v>
      </c>
      <c r="O1770" s="53">
        <f>MAX(I$13:I1770)</f>
        <v>1.0379585769457551</v>
      </c>
      <c r="P1770" s="53">
        <f>MAX(J$13:J1770)</f>
        <v>1.1649596817357217</v>
      </c>
      <c r="Q1770" s="53">
        <f>MAX(K$13:K1770)</f>
        <v>1.3062125023595537</v>
      </c>
      <c r="R1770" s="53">
        <f>MAX(L$13:L1770)</f>
        <v>1.3186240719977962</v>
      </c>
      <c r="S1770" s="53">
        <f>MAX(M$13:M1770)</f>
        <v>1.4268084767813662</v>
      </c>
      <c r="T1770" s="53">
        <f>MAX(N$13:N1770)</f>
        <v>1.4543104199642294</v>
      </c>
      <c r="U1770" s="54">
        <f t="shared" si="169"/>
        <v>-6.8994683244538849E-2</v>
      </c>
      <c r="V1770" s="54">
        <f t="shared" si="170"/>
        <v>-6.7337271980715513E-2</v>
      </c>
      <c r="W1770" s="54">
        <f t="shared" si="171"/>
        <v>-5.5204758199944852E-2</v>
      </c>
      <c r="X1770" s="54">
        <f t="shared" si="172"/>
        <v>-6.3401215038921696E-2</v>
      </c>
      <c r="Y1770" s="54">
        <f t="shared" si="173"/>
        <v>-3.7824815626947263E-2</v>
      </c>
      <c r="Z1770" s="54">
        <f t="shared" si="174"/>
        <v>-3.0704465048403864E-2</v>
      </c>
    </row>
    <row r="1771" spans="1:26" x14ac:dyDescent="0.25">
      <c r="A1771" s="40">
        <v>39314</v>
      </c>
      <c r="B1771" s="15">
        <v>5.3100000000000001E-2</v>
      </c>
      <c r="C1771" s="51">
        <v>0.99973000000000001</v>
      </c>
      <c r="D1771" s="50">
        <v>0.99973000000000001</v>
      </c>
      <c r="E1771" s="49">
        <v>1.00383</v>
      </c>
      <c r="F1771" s="49">
        <v>1.00267</v>
      </c>
      <c r="G1771" s="49">
        <v>1.0043</v>
      </c>
      <c r="H1771" s="50">
        <v>1.0075799999999999</v>
      </c>
      <c r="I1771" s="35">
        <f>PRODUCT(C$13:C1771)</f>
        <v>0.96608404057092911</v>
      </c>
      <c r="J1771" s="18">
        <f>PRODUCT(D$13:D1771)</f>
        <v>1.0862211158919197</v>
      </c>
      <c r="K1771" s="18">
        <f>PRODUCT(E$13:E1771)</f>
        <v>1.2388299728663943</v>
      </c>
      <c r="L1771" s="18">
        <f>PRODUCT(F$13:F1771)</f>
        <v>1.2383192116023203</v>
      </c>
      <c r="M1771" s="18">
        <f>PRODUCT(G$13:G1771)</f>
        <v>1.3787429199617578</v>
      </c>
      <c r="N1771" s="36">
        <f>PRODUCT(H$13:H1771)</f>
        <v>1.4203417935064153</v>
      </c>
      <c r="O1771" s="53">
        <f>MAX(I$13:I1771)</f>
        <v>1.0379585769457551</v>
      </c>
      <c r="P1771" s="53">
        <f>MAX(J$13:J1771)</f>
        <v>1.1649596817357217</v>
      </c>
      <c r="Q1771" s="53">
        <f>MAX(K$13:K1771)</f>
        <v>1.3062125023595537</v>
      </c>
      <c r="R1771" s="53">
        <f>MAX(L$13:L1771)</f>
        <v>1.3186240719977962</v>
      </c>
      <c r="S1771" s="53">
        <f>MAX(M$13:M1771)</f>
        <v>1.4268084767813662</v>
      </c>
      <c r="T1771" s="53">
        <f>MAX(N$13:N1771)</f>
        <v>1.4543104199642294</v>
      </c>
      <c r="U1771" s="54">
        <f t="shared" si="169"/>
        <v>-6.9246054680062855E-2</v>
      </c>
      <c r="V1771" s="54">
        <f t="shared" si="170"/>
        <v>-6.7589090917280631E-2</v>
      </c>
      <c r="W1771" s="54">
        <f t="shared" si="171"/>
        <v>-5.1586192423850624E-2</v>
      </c>
      <c r="X1771" s="54">
        <f t="shared" si="172"/>
        <v>-6.0900496283075679E-2</v>
      </c>
      <c r="Y1771" s="54">
        <f t="shared" si="173"/>
        <v>-3.3687462334143159E-2</v>
      </c>
      <c r="Z1771" s="54">
        <f t="shared" si="174"/>
        <v>-2.3357204893470797E-2</v>
      </c>
    </row>
    <row r="1772" spans="1:26" x14ac:dyDescent="0.25">
      <c r="A1772" s="40">
        <v>39315</v>
      </c>
      <c r="B1772" s="15">
        <v>5.3199999999999997E-2</v>
      </c>
      <c r="C1772" s="51">
        <v>1.00109</v>
      </c>
      <c r="D1772" s="50">
        <v>1.00109</v>
      </c>
      <c r="E1772" s="49">
        <v>1.00163</v>
      </c>
      <c r="F1772" s="49">
        <v>1.0021</v>
      </c>
      <c r="G1772" s="49">
        <v>1.0021500000000001</v>
      </c>
      <c r="H1772" s="50">
        <v>1.0019100000000001</v>
      </c>
      <c r="I1772" s="35">
        <f>PRODUCT(C$13:C1772)</f>
        <v>0.96713707217515144</v>
      </c>
      <c r="J1772" s="18">
        <f>PRODUCT(D$13:D1772)</f>
        <v>1.0874050969082421</v>
      </c>
      <c r="K1772" s="18">
        <f>PRODUCT(E$13:E1772)</f>
        <v>1.2408492657221666</v>
      </c>
      <c r="L1772" s="18">
        <f>PRODUCT(F$13:F1772)</f>
        <v>1.2409196819466852</v>
      </c>
      <c r="M1772" s="18">
        <f>PRODUCT(G$13:G1772)</f>
        <v>1.3817072172396756</v>
      </c>
      <c r="N1772" s="36">
        <f>PRODUCT(H$13:H1772)</f>
        <v>1.4230546463320126</v>
      </c>
      <c r="O1772" s="53">
        <f>MAX(I$13:I1772)</f>
        <v>1.0379585769457551</v>
      </c>
      <c r="P1772" s="53">
        <f>MAX(J$13:J1772)</f>
        <v>1.1649596817357217</v>
      </c>
      <c r="Q1772" s="53">
        <f>MAX(K$13:K1772)</f>
        <v>1.3062125023595537</v>
      </c>
      <c r="R1772" s="53">
        <f>MAX(L$13:L1772)</f>
        <v>1.3186240719977962</v>
      </c>
      <c r="S1772" s="53">
        <f>MAX(M$13:M1772)</f>
        <v>1.4268084767813662</v>
      </c>
      <c r="T1772" s="53">
        <f>MAX(N$13:N1772)</f>
        <v>1.4543104199642294</v>
      </c>
      <c r="U1772" s="54">
        <f t="shared" si="169"/>
        <v>-6.8231532879664117E-2</v>
      </c>
      <c r="V1772" s="54">
        <f t="shared" si="170"/>
        <v>-6.6572763026380349E-2</v>
      </c>
      <c r="W1772" s="54">
        <f t="shared" si="171"/>
        <v>-5.0040277917501444E-2</v>
      </c>
      <c r="X1772" s="54">
        <f t="shared" si="172"/>
        <v>-5.8928387325270087E-2</v>
      </c>
      <c r="Y1772" s="54">
        <f t="shared" si="173"/>
        <v>-3.1609890378161545E-2</v>
      </c>
      <c r="Z1772" s="54">
        <f t="shared" si="174"/>
        <v>-2.1491817154817291E-2</v>
      </c>
    </row>
    <row r="1773" spans="1:26" x14ac:dyDescent="0.25">
      <c r="A1773" s="40">
        <v>39316</v>
      </c>
      <c r="B1773" s="15">
        <v>5.3699999999999998E-2</v>
      </c>
      <c r="C1773" s="51">
        <v>1.0117100000000001</v>
      </c>
      <c r="D1773" s="50">
        <v>1.0117700000000001</v>
      </c>
      <c r="E1773" s="49">
        <v>1.00698</v>
      </c>
      <c r="F1773" s="49">
        <v>1.00837</v>
      </c>
      <c r="G1773" s="49">
        <v>1.0052099999999999</v>
      </c>
      <c r="H1773" s="50">
        <v>1.00685</v>
      </c>
      <c r="I1773" s="35">
        <f>PRODUCT(C$13:C1773)</f>
        <v>0.97846224729032261</v>
      </c>
      <c r="J1773" s="18">
        <f>PRODUCT(D$13:D1773)</f>
        <v>1.1002038548988522</v>
      </c>
      <c r="K1773" s="18">
        <f>PRODUCT(E$13:E1773)</f>
        <v>1.2495103935969072</v>
      </c>
      <c r="L1773" s="18">
        <f>PRODUCT(F$13:F1773)</f>
        <v>1.251306179684579</v>
      </c>
      <c r="M1773" s="18">
        <f>PRODUCT(G$13:G1773)</f>
        <v>1.3889059118414941</v>
      </c>
      <c r="N1773" s="36">
        <f>PRODUCT(H$13:H1773)</f>
        <v>1.432802570659387</v>
      </c>
      <c r="O1773" s="53">
        <f>MAX(I$13:I1773)</f>
        <v>1.0379585769457551</v>
      </c>
      <c r="P1773" s="53">
        <f>MAX(J$13:J1773)</f>
        <v>1.1649596817357217</v>
      </c>
      <c r="Q1773" s="53">
        <f>MAX(K$13:K1773)</f>
        <v>1.3062125023595537</v>
      </c>
      <c r="R1773" s="53">
        <f>MAX(L$13:L1773)</f>
        <v>1.3186240719977962</v>
      </c>
      <c r="S1773" s="53">
        <f>MAX(M$13:M1773)</f>
        <v>1.4268084767813662</v>
      </c>
      <c r="T1773" s="53">
        <f>MAX(N$13:N1773)</f>
        <v>1.4543104199642294</v>
      </c>
      <c r="U1773" s="54">
        <f t="shared" si="169"/>
        <v>-5.7320524129684844E-2</v>
      </c>
      <c r="V1773" s="54">
        <f t="shared" si="170"/>
        <v>-5.5586324447200734E-2</v>
      </c>
      <c r="W1773" s="54">
        <f t="shared" si="171"/>
        <v>-4.3409559057365696E-2</v>
      </c>
      <c r="X1773" s="54">
        <f t="shared" si="172"/>
        <v>-5.1051617927182567E-2</v>
      </c>
      <c r="Y1773" s="54">
        <f t="shared" si="173"/>
        <v>-2.6564577907031883E-2</v>
      </c>
      <c r="Z1773" s="54">
        <f t="shared" si="174"/>
        <v>-1.4789036102327733E-2</v>
      </c>
    </row>
    <row r="1774" spans="1:26" x14ac:dyDescent="0.25">
      <c r="A1774" s="40">
        <v>39317</v>
      </c>
      <c r="B1774" s="15">
        <v>5.4100000000000002E-2</v>
      </c>
      <c r="C1774" s="51">
        <v>0.99892999999999998</v>
      </c>
      <c r="D1774" s="50">
        <v>0.99894000000000005</v>
      </c>
      <c r="E1774" s="49">
        <v>0.99975999999999998</v>
      </c>
      <c r="F1774" s="49">
        <v>1.0014400000000001</v>
      </c>
      <c r="G1774" s="49">
        <v>1.0011300000000001</v>
      </c>
      <c r="H1774" s="50">
        <v>1.0001599999999999</v>
      </c>
      <c r="I1774" s="35">
        <f>PRODUCT(C$13:C1774)</f>
        <v>0.97741529268572191</v>
      </c>
      <c r="J1774" s="18">
        <f>PRODUCT(D$13:D1774)</f>
        <v>1.0990376388126595</v>
      </c>
      <c r="K1774" s="18">
        <f>PRODUCT(E$13:E1774)</f>
        <v>1.2492105111024439</v>
      </c>
      <c r="L1774" s="18">
        <f>PRODUCT(F$13:F1774)</f>
        <v>1.2531080605833249</v>
      </c>
      <c r="M1774" s="18">
        <f>PRODUCT(G$13:G1774)</f>
        <v>1.3904753755218751</v>
      </c>
      <c r="N1774" s="36">
        <f>PRODUCT(H$13:H1774)</f>
        <v>1.4330318190706923</v>
      </c>
      <c r="O1774" s="53">
        <f>MAX(I$13:I1774)</f>
        <v>1.0379585769457551</v>
      </c>
      <c r="P1774" s="53">
        <f>MAX(J$13:J1774)</f>
        <v>1.1649596817357217</v>
      </c>
      <c r="Q1774" s="53">
        <f>MAX(K$13:K1774)</f>
        <v>1.3062125023595537</v>
      </c>
      <c r="R1774" s="53">
        <f>MAX(L$13:L1774)</f>
        <v>1.3186240719977962</v>
      </c>
      <c r="S1774" s="53">
        <f>MAX(M$13:M1774)</f>
        <v>1.4268084767813662</v>
      </c>
      <c r="T1774" s="53">
        <f>MAX(N$13:N1774)</f>
        <v>1.4543104199642294</v>
      </c>
      <c r="U1774" s="54">
        <f t="shared" si="169"/>
        <v>-5.8329191168866125E-2</v>
      </c>
      <c r="V1774" s="54">
        <f t="shared" si="170"/>
        <v>-5.6587402943286645E-2</v>
      </c>
      <c r="W1774" s="54">
        <f t="shared" si="171"/>
        <v>-4.3639140763191989E-2</v>
      </c>
      <c r="X1774" s="54">
        <f t="shared" si="172"/>
        <v>-4.9685132256997638E-2</v>
      </c>
      <c r="Y1774" s="54">
        <f t="shared" si="173"/>
        <v>-2.5464595880066814E-2</v>
      </c>
      <c r="Z1774" s="54">
        <f t="shared" si="174"/>
        <v>-1.4631402348104219E-2</v>
      </c>
    </row>
    <row r="1775" spans="1:26" x14ac:dyDescent="0.25">
      <c r="A1775" s="40">
        <v>39318</v>
      </c>
      <c r="B1775" s="15">
        <v>5.4399999999999997E-2</v>
      </c>
      <c r="C1775" s="51">
        <v>1.0115400000000001</v>
      </c>
      <c r="D1775" s="50">
        <v>1.0116400000000001</v>
      </c>
      <c r="E1775" s="49">
        <v>1.0055000000000001</v>
      </c>
      <c r="F1775" s="49">
        <v>1.00528</v>
      </c>
      <c r="G1775" s="49">
        <v>1.00393</v>
      </c>
      <c r="H1775" s="50">
        <v>1.0062500000000001</v>
      </c>
      <c r="I1775" s="35">
        <f>PRODUCT(C$13:C1775)</f>
        <v>0.98869466516331528</v>
      </c>
      <c r="J1775" s="18">
        <f>PRODUCT(D$13:D1775)</f>
        <v>1.1118304369284389</v>
      </c>
      <c r="K1775" s="18">
        <f>PRODUCT(E$13:E1775)</f>
        <v>1.2560811689135074</v>
      </c>
      <c r="L1775" s="18">
        <f>PRODUCT(F$13:F1775)</f>
        <v>1.2597244711432047</v>
      </c>
      <c r="M1775" s="18">
        <f>PRODUCT(G$13:G1775)</f>
        <v>1.395939943747676</v>
      </c>
      <c r="N1775" s="36">
        <f>PRODUCT(H$13:H1775)</f>
        <v>1.4419882679398843</v>
      </c>
      <c r="O1775" s="53">
        <f>MAX(I$13:I1775)</f>
        <v>1.0379585769457551</v>
      </c>
      <c r="P1775" s="53">
        <f>MAX(J$13:J1775)</f>
        <v>1.1649596817357217</v>
      </c>
      <c r="Q1775" s="53">
        <f>MAX(K$13:K1775)</f>
        <v>1.3062125023595537</v>
      </c>
      <c r="R1775" s="53">
        <f>MAX(L$13:L1775)</f>
        <v>1.3186240719977962</v>
      </c>
      <c r="S1775" s="53">
        <f>MAX(M$13:M1775)</f>
        <v>1.4268084767813662</v>
      </c>
      <c r="T1775" s="53">
        <f>MAX(N$13:N1775)</f>
        <v>1.4543104199642294</v>
      </c>
      <c r="U1775" s="54">
        <f t="shared" si="169"/>
        <v>-4.7462310034954713E-2</v>
      </c>
      <c r="V1775" s="54">
        <f t="shared" si="170"/>
        <v>-4.5606080313546481E-2</v>
      </c>
      <c r="W1775" s="54">
        <f t="shared" si="171"/>
        <v>-3.8379156037389457E-2</v>
      </c>
      <c r="X1775" s="54">
        <f t="shared" si="172"/>
        <v>-4.466746975531468E-2</v>
      </c>
      <c r="Y1775" s="54">
        <f t="shared" si="173"/>
        <v>-2.1634671741875462E-2</v>
      </c>
      <c r="Z1775" s="54">
        <f t="shared" si="174"/>
        <v>-8.4728486127797504E-3</v>
      </c>
    </row>
    <row r="1776" spans="1:26" x14ac:dyDescent="0.25">
      <c r="A1776" s="40">
        <v>39321</v>
      </c>
      <c r="B1776" s="15">
        <v>5.3999999999999999E-2</v>
      </c>
      <c r="C1776" s="51">
        <v>0.99150000000000005</v>
      </c>
      <c r="D1776" s="50">
        <v>0.99150000000000005</v>
      </c>
      <c r="E1776" s="49">
        <v>0.99746999999999997</v>
      </c>
      <c r="F1776" s="49">
        <v>0.99653999999999998</v>
      </c>
      <c r="G1776" s="49">
        <v>0.99875000000000003</v>
      </c>
      <c r="H1776" s="50">
        <v>0.99575000000000002</v>
      </c>
      <c r="I1776" s="35">
        <f>PRODUCT(C$13:C1776)</f>
        <v>0.98029076050942709</v>
      </c>
      <c r="J1776" s="18">
        <f>PRODUCT(D$13:D1776)</f>
        <v>1.1023798782145471</v>
      </c>
      <c r="K1776" s="18">
        <f>PRODUCT(E$13:E1776)</f>
        <v>1.2529032835561562</v>
      </c>
      <c r="L1776" s="18">
        <f>PRODUCT(F$13:F1776)</f>
        <v>1.2553658244730492</v>
      </c>
      <c r="M1776" s="18">
        <f>PRODUCT(G$13:G1776)</f>
        <v>1.3941950188179915</v>
      </c>
      <c r="N1776" s="36">
        <f>PRODUCT(H$13:H1776)</f>
        <v>1.4358598178011399</v>
      </c>
      <c r="O1776" s="53">
        <f>MAX(I$13:I1776)</f>
        <v>1.0379585769457551</v>
      </c>
      <c r="P1776" s="53">
        <f>MAX(J$13:J1776)</f>
        <v>1.1649596817357217</v>
      </c>
      <c r="Q1776" s="53">
        <f>MAX(K$13:K1776)</f>
        <v>1.3062125023595537</v>
      </c>
      <c r="R1776" s="53">
        <f>MAX(L$13:L1776)</f>
        <v>1.3186240719977962</v>
      </c>
      <c r="S1776" s="53">
        <f>MAX(M$13:M1776)</f>
        <v>1.4268084767813662</v>
      </c>
      <c r="T1776" s="53">
        <f>MAX(N$13:N1776)</f>
        <v>1.4543104199642294</v>
      </c>
      <c r="U1776" s="54">
        <f t="shared" si="169"/>
        <v>-5.5558880399657604E-2</v>
      </c>
      <c r="V1776" s="54">
        <f t="shared" si="170"/>
        <v>-5.3718428630881374E-2</v>
      </c>
      <c r="W1776" s="54">
        <f t="shared" si="171"/>
        <v>-4.0812056772614881E-2</v>
      </c>
      <c r="X1776" s="54">
        <f t="shared" si="172"/>
        <v>-4.7972920309961309E-2</v>
      </c>
      <c r="Y1776" s="54">
        <f t="shared" si="173"/>
        <v>-2.285762840219811E-2</v>
      </c>
      <c r="Z1776" s="54">
        <f t="shared" si="174"/>
        <v>-1.2686839006175369E-2</v>
      </c>
    </row>
    <row r="1777" spans="1:26" x14ac:dyDescent="0.25">
      <c r="A1777" s="40">
        <v>39322</v>
      </c>
      <c r="B1777" s="15">
        <v>5.3900000000000003E-2</v>
      </c>
      <c r="C1777" s="51">
        <v>0.97653000000000001</v>
      </c>
      <c r="D1777" s="50">
        <v>0.97657000000000005</v>
      </c>
      <c r="E1777" s="49">
        <v>0.98951999999999996</v>
      </c>
      <c r="F1777" s="49">
        <v>0.98607999999999996</v>
      </c>
      <c r="G1777" s="49">
        <v>0.99095999999999995</v>
      </c>
      <c r="H1777" s="50">
        <v>0.98453999999999997</v>
      </c>
      <c r="I1777" s="35">
        <f>PRODUCT(C$13:C1777)</f>
        <v>0.95728333636027085</v>
      </c>
      <c r="J1777" s="18">
        <f>PRODUCT(D$13:D1777)</f>
        <v>1.0765511176679803</v>
      </c>
      <c r="K1777" s="18">
        <f>PRODUCT(E$13:E1777)</f>
        <v>1.2397728571444877</v>
      </c>
      <c r="L1777" s="18">
        <f>PRODUCT(F$13:F1777)</f>
        <v>1.2378911321963844</v>
      </c>
      <c r="M1777" s="18">
        <f>PRODUCT(G$13:G1777)</f>
        <v>1.3815914958478768</v>
      </c>
      <c r="N1777" s="36">
        <f>PRODUCT(H$13:H1777)</f>
        <v>1.4136614250179342</v>
      </c>
      <c r="O1777" s="53">
        <f>MAX(I$13:I1777)</f>
        <v>1.0379585769457551</v>
      </c>
      <c r="P1777" s="53">
        <f>MAX(J$13:J1777)</f>
        <v>1.1649596817357217</v>
      </c>
      <c r="Q1777" s="53">
        <f>MAX(K$13:K1777)</f>
        <v>1.3062125023595537</v>
      </c>
      <c r="R1777" s="53">
        <f>MAX(L$13:L1777)</f>
        <v>1.3186240719977962</v>
      </c>
      <c r="S1777" s="53">
        <f>MAX(M$13:M1777)</f>
        <v>1.4268084767813662</v>
      </c>
      <c r="T1777" s="53">
        <f>MAX(N$13:N1777)</f>
        <v>1.4543104199642294</v>
      </c>
      <c r="U1777" s="54">
        <f t="shared" si="169"/>
        <v>-7.7724913476677635E-2</v>
      </c>
      <c r="V1777" s="54">
        <f t="shared" si="170"/>
        <v>-7.5889805848059794E-2</v>
      </c>
      <c r="W1777" s="54">
        <f t="shared" si="171"/>
        <v>-5.0864346417637867E-2</v>
      </c>
      <c r="X1777" s="54">
        <f t="shared" si="172"/>
        <v>-6.1225137259246665E-2</v>
      </c>
      <c r="Y1777" s="54">
        <f t="shared" si="173"/>
        <v>-3.1690995441442271E-2</v>
      </c>
      <c r="Z1777" s="54">
        <f t="shared" si="174"/>
        <v>-2.7950700475139936E-2</v>
      </c>
    </row>
    <row r="1778" spans="1:26" x14ac:dyDescent="0.25">
      <c r="A1778" s="40">
        <v>39323</v>
      </c>
      <c r="B1778" s="15">
        <v>5.4600000000000003E-2</v>
      </c>
      <c r="C1778" s="51">
        <v>1.0219199999999999</v>
      </c>
      <c r="D1778" s="50">
        <v>1.0221800000000001</v>
      </c>
      <c r="E1778" s="49">
        <v>1.0110300000000001</v>
      </c>
      <c r="F1778" s="49">
        <v>1.0138799999999999</v>
      </c>
      <c r="G1778" s="49">
        <v>1.00848</v>
      </c>
      <c r="H1778" s="50">
        <v>1.01475</v>
      </c>
      <c r="I1778" s="35">
        <f>PRODUCT(C$13:C1778)</f>
        <v>0.97826698709328797</v>
      </c>
      <c r="J1778" s="18">
        <f>PRODUCT(D$13:D1778)</f>
        <v>1.1004290214578563</v>
      </c>
      <c r="K1778" s="18">
        <f>PRODUCT(E$13:E1778)</f>
        <v>1.2534475517587915</v>
      </c>
      <c r="L1778" s="18">
        <f>PRODUCT(F$13:F1778)</f>
        <v>1.2550730611112701</v>
      </c>
      <c r="M1778" s="18">
        <f>PRODUCT(G$13:G1778)</f>
        <v>1.3933073917326668</v>
      </c>
      <c r="N1778" s="36">
        <f>PRODUCT(H$13:H1778)</f>
        <v>1.4345129310369489</v>
      </c>
      <c r="O1778" s="53">
        <f>MAX(I$13:I1778)</f>
        <v>1.0379585769457551</v>
      </c>
      <c r="P1778" s="53">
        <f>MAX(J$13:J1778)</f>
        <v>1.1649596817357217</v>
      </c>
      <c r="Q1778" s="53">
        <f>MAX(K$13:K1778)</f>
        <v>1.3062125023595537</v>
      </c>
      <c r="R1778" s="53">
        <f>MAX(L$13:L1778)</f>
        <v>1.3186240719977962</v>
      </c>
      <c r="S1778" s="53">
        <f>MAX(M$13:M1778)</f>
        <v>1.4268084767813662</v>
      </c>
      <c r="T1778" s="53">
        <f>MAX(N$13:N1778)</f>
        <v>1.4543104199642294</v>
      </c>
      <c r="U1778" s="54">
        <f t="shared" si="169"/>
        <v>-5.7508643580086428E-2</v>
      </c>
      <c r="V1778" s="54">
        <f t="shared" si="170"/>
        <v>-5.5393041741769608E-2</v>
      </c>
      <c r="W1778" s="54">
        <f t="shared" si="171"/>
        <v>-4.0395380158624324E-2</v>
      </c>
      <c r="X1778" s="54">
        <f t="shared" si="172"/>
        <v>-4.8194942164405029E-2</v>
      </c>
      <c r="Y1778" s="54">
        <f t="shared" si="173"/>
        <v>-2.3479735082785665E-2</v>
      </c>
      <c r="Z1778" s="54">
        <f t="shared" si="174"/>
        <v>-1.3612973307148174E-2</v>
      </c>
    </row>
    <row r="1779" spans="1:26" x14ac:dyDescent="0.25">
      <c r="A1779" s="40">
        <v>39324</v>
      </c>
      <c r="B1779" s="15">
        <v>5.5199999999999999E-2</v>
      </c>
      <c r="C1779" s="51">
        <v>0.99582000000000004</v>
      </c>
      <c r="D1779" s="50">
        <v>0.99587000000000003</v>
      </c>
      <c r="E1779" s="49">
        <v>0.99756</v>
      </c>
      <c r="F1779" s="49">
        <v>0.99668000000000001</v>
      </c>
      <c r="G1779" s="49">
        <v>0.99863999999999997</v>
      </c>
      <c r="H1779" s="50">
        <v>0.99695999999999996</v>
      </c>
      <c r="I1779" s="35">
        <f>PRODUCT(C$13:C1779)</f>
        <v>0.9741778310872381</v>
      </c>
      <c r="J1779" s="18">
        <f>PRODUCT(D$13:D1779)</f>
        <v>1.0958842495992354</v>
      </c>
      <c r="K1779" s="18">
        <f>PRODUCT(E$13:E1779)</f>
        <v>1.2503891397325</v>
      </c>
      <c r="L1779" s="18">
        <f>PRODUCT(F$13:F1779)</f>
        <v>1.2509062185483808</v>
      </c>
      <c r="M1779" s="18">
        <f>PRODUCT(G$13:G1779)</f>
        <v>1.3914124936799104</v>
      </c>
      <c r="N1779" s="36">
        <f>PRODUCT(H$13:H1779)</f>
        <v>1.4301520117265965</v>
      </c>
      <c r="O1779" s="53">
        <f>MAX(I$13:I1779)</f>
        <v>1.0379585769457551</v>
      </c>
      <c r="P1779" s="53">
        <f>MAX(J$13:J1779)</f>
        <v>1.1649596817357217</v>
      </c>
      <c r="Q1779" s="53">
        <f>MAX(K$13:K1779)</f>
        <v>1.3062125023595537</v>
      </c>
      <c r="R1779" s="53">
        <f>MAX(L$13:L1779)</f>
        <v>1.3186240719977962</v>
      </c>
      <c r="S1779" s="53">
        <f>MAX(M$13:M1779)</f>
        <v>1.4268084767813662</v>
      </c>
      <c r="T1779" s="53">
        <f>MAX(N$13:N1779)</f>
        <v>1.4543104199642294</v>
      </c>
      <c r="U1779" s="54">
        <f t="shared" si="169"/>
        <v>-6.1448257449921592E-2</v>
      </c>
      <c r="V1779" s="54">
        <f t="shared" si="170"/>
        <v>-5.9294268479376057E-2</v>
      </c>
      <c r="W1779" s="54">
        <f t="shared" si="171"/>
        <v>-4.2736815431037342E-2</v>
      </c>
      <c r="X1779" s="54">
        <f t="shared" si="172"/>
        <v>-5.135493495641915E-2</v>
      </c>
      <c r="Y1779" s="54">
        <f t="shared" si="173"/>
        <v>-2.4807802643073088E-2</v>
      </c>
      <c r="Z1779" s="54">
        <f t="shared" si="174"/>
        <v>-1.6611589868294516E-2</v>
      </c>
    </row>
    <row r="1780" spans="1:26" x14ac:dyDescent="0.25">
      <c r="A1780" s="40">
        <v>39325</v>
      </c>
      <c r="B1780" s="15">
        <v>5.57E-2</v>
      </c>
      <c r="C1780" s="51">
        <v>1.01122</v>
      </c>
      <c r="D1780" s="50">
        <v>1.0112399999999999</v>
      </c>
      <c r="E1780" s="49">
        <v>1.00553</v>
      </c>
      <c r="F1780" s="49">
        <v>1.0071099999999999</v>
      </c>
      <c r="G1780" s="49">
        <v>1.0032799999999999</v>
      </c>
      <c r="H1780" s="50">
        <v>1.00621</v>
      </c>
      <c r="I1780" s="35">
        <f>PRODUCT(C$13:C1780)</f>
        <v>0.98510810635203694</v>
      </c>
      <c r="J1780" s="18">
        <f>PRODUCT(D$13:D1780)</f>
        <v>1.1082019885647307</v>
      </c>
      <c r="K1780" s="18">
        <f>PRODUCT(E$13:E1780)</f>
        <v>1.2573037916752208</v>
      </c>
      <c r="L1780" s="18">
        <f>PRODUCT(F$13:F1780)</f>
        <v>1.2598001617622596</v>
      </c>
      <c r="M1780" s="18">
        <f>PRODUCT(G$13:G1780)</f>
        <v>1.3959763266591805</v>
      </c>
      <c r="N1780" s="36">
        <f>PRODUCT(H$13:H1780)</f>
        <v>1.4390332557194188</v>
      </c>
      <c r="O1780" s="53">
        <f>MAX(I$13:I1780)</f>
        <v>1.0379585769457551</v>
      </c>
      <c r="P1780" s="53">
        <f>MAX(J$13:J1780)</f>
        <v>1.1649596817357217</v>
      </c>
      <c r="Q1780" s="53">
        <f>MAX(K$13:K1780)</f>
        <v>1.3062125023595537</v>
      </c>
      <c r="R1780" s="53">
        <f>MAX(L$13:L1780)</f>
        <v>1.3186240719977962</v>
      </c>
      <c r="S1780" s="53">
        <f>MAX(M$13:M1780)</f>
        <v>1.4268084767813662</v>
      </c>
      <c r="T1780" s="53">
        <f>MAX(N$13:N1780)</f>
        <v>1.4543104199642294</v>
      </c>
      <c r="U1780" s="54">
        <f t="shared" si="169"/>
        <v>-5.0917706898509683E-2</v>
      </c>
      <c r="V1780" s="54">
        <f t="shared" si="170"/>
        <v>-4.8720736057084275E-2</v>
      </c>
      <c r="W1780" s="54">
        <f t="shared" si="171"/>
        <v>-3.7443150020370936E-2</v>
      </c>
      <c r="X1780" s="54">
        <f t="shared" si="172"/>
        <v>-4.4610068543959422E-2</v>
      </c>
      <c r="Y1780" s="54">
        <f t="shared" si="173"/>
        <v>-2.1609172235742373E-2</v>
      </c>
      <c r="Z1780" s="54">
        <f t="shared" si="174"/>
        <v>-1.0504747841376524E-2</v>
      </c>
    </row>
    <row r="1781" spans="1:26" x14ac:dyDescent="0.25">
      <c r="A1781" s="40">
        <v>39329</v>
      </c>
      <c r="B1781" s="15">
        <v>5.62E-2</v>
      </c>
      <c r="C1781" s="51">
        <v>1.01047</v>
      </c>
      <c r="D1781" s="50">
        <v>1.01048</v>
      </c>
      <c r="E1781" s="49">
        <v>1.0035000000000001</v>
      </c>
      <c r="F1781" s="49">
        <v>1.00499</v>
      </c>
      <c r="G1781" s="49">
        <v>1.00543</v>
      </c>
      <c r="H1781" s="50">
        <v>1.0069600000000001</v>
      </c>
      <c r="I1781" s="35">
        <f>PRODUCT(C$13:C1781)</f>
        <v>0.99542218822554274</v>
      </c>
      <c r="J1781" s="18">
        <f>PRODUCT(D$13:D1781)</f>
        <v>1.1198159454048893</v>
      </c>
      <c r="K1781" s="18">
        <f>PRODUCT(E$13:E1781)</f>
        <v>1.261704354946084</v>
      </c>
      <c r="L1781" s="18">
        <f>PRODUCT(F$13:F1781)</f>
        <v>1.2660865645694535</v>
      </c>
      <c r="M1781" s="18">
        <f>PRODUCT(G$13:G1781)</f>
        <v>1.4035564781129399</v>
      </c>
      <c r="N1781" s="36">
        <f>PRODUCT(H$13:H1781)</f>
        <v>1.449048927179226</v>
      </c>
      <c r="O1781" s="53">
        <f>MAX(I$13:I1781)</f>
        <v>1.0379585769457551</v>
      </c>
      <c r="P1781" s="53">
        <f>MAX(J$13:J1781)</f>
        <v>1.1649596817357217</v>
      </c>
      <c r="Q1781" s="53">
        <f>MAX(K$13:K1781)</f>
        <v>1.3062125023595537</v>
      </c>
      <c r="R1781" s="53">
        <f>MAX(L$13:L1781)</f>
        <v>1.3186240719977962</v>
      </c>
      <c r="S1781" s="53">
        <f>MAX(M$13:M1781)</f>
        <v>1.4268084767813662</v>
      </c>
      <c r="T1781" s="53">
        <f>MAX(N$13:N1781)</f>
        <v>1.4543104199642294</v>
      </c>
      <c r="U1781" s="54">
        <f t="shared" si="169"/>
        <v>-4.0980815289737106E-2</v>
      </c>
      <c r="V1781" s="54">
        <f t="shared" si="170"/>
        <v>-3.875132937096238E-2</v>
      </c>
      <c r="W1781" s="54">
        <f t="shared" si="171"/>
        <v>-3.4074201045442253E-2</v>
      </c>
      <c r="X1781" s="54">
        <f t="shared" si="172"/>
        <v>-3.9842672785993655E-2</v>
      </c>
      <c r="Y1781" s="54">
        <f t="shared" si="173"/>
        <v>-1.6296510040982381E-2</v>
      </c>
      <c r="Z1781" s="54">
        <f t="shared" si="174"/>
        <v>-3.6178608863524767E-3</v>
      </c>
    </row>
    <row r="1782" spans="1:26" x14ac:dyDescent="0.25">
      <c r="A1782" s="40">
        <v>39330</v>
      </c>
      <c r="B1782" s="15">
        <v>5.5800000000000002E-2</v>
      </c>
      <c r="C1782" s="51">
        <v>0.98850000000000005</v>
      </c>
      <c r="D1782" s="50">
        <v>0.98895999999999995</v>
      </c>
      <c r="E1782" s="49">
        <v>0.99763999999999997</v>
      </c>
      <c r="F1782" s="49">
        <v>0.99621999999999999</v>
      </c>
      <c r="G1782" s="49">
        <v>0.99699000000000004</v>
      </c>
      <c r="H1782" s="50">
        <v>0.99456</v>
      </c>
      <c r="I1782" s="35">
        <f>PRODUCT(C$13:C1782)</f>
        <v>0.98397483306094902</v>
      </c>
      <c r="J1782" s="18">
        <f>PRODUCT(D$13:D1782)</f>
        <v>1.1074531773676193</v>
      </c>
      <c r="K1782" s="18">
        <f>PRODUCT(E$13:E1782)</f>
        <v>1.2587267326684113</v>
      </c>
      <c r="L1782" s="18">
        <f>PRODUCT(F$13:F1782)</f>
        <v>1.2613007573553809</v>
      </c>
      <c r="M1782" s="18">
        <f>PRODUCT(G$13:G1782)</f>
        <v>1.39933177311382</v>
      </c>
      <c r="N1782" s="36">
        <f>PRODUCT(H$13:H1782)</f>
        <v>1.4411661010153709</v>
      </c>
      <c r="O1782" s="53">
        <f>MAX(I$13:I1782)</f>
        <v>1.0379585769457551</v>
      </c>
      <c r="P1782" s="53">
        <f>MAX(J$13:J1782)</f>
        <v>1.1649596817357217</v>
      </c>
      <c r="Q1782" s="53">
        <f>MAX(K$13:K1782)</f>
        <v>1.3062125023595537</v>
      </c>
      <c r="R1782" s="53">
        <f>MAX(L$13:L1782)</f>
        <v>1.3186240719977962</v>
      </c>
      <c r="S1782" s="53">
        <f>MAX(M$13:M1782)</f>
        <v>1.4268084767813662</v>
      </c>
      <c r="T1782" s="53">
        <f>MAX(N$13:N1782)</f>
        <v>1.4543104199642294</v>
      </c>
      <c r="U1782" s="54">
        <f t="shared" si="169"/>
        <v>-5.2009535913905107E-2</v>
      </c>
      <c r="V1782" s="54">
        <f t="shared" si="170"/>
        <v>-4.936351469470697E-2</v>
      </c>
      <c r="W1782" s="54">
        <f t="shared" si="171"/>
        <v>-3.6353785930974991E-2</v>
      </c>
      <c r="X1782" s="54">
        <f t="shared" si="172"/>
        <v>-4.3472067482862586E-2</v>
      </c>
      <c r="Y1782" s="54">
        <f t="shared" si="173"/>
        <v>-1.9257457545759044E-2</v>
      </c>
      <c r="Z1782" s="54">
        <f t="shared" si="174"/>
        <v>-9.0381797231307605E-3</v>
      </c>
    </row>
    <row r="1783" spans="1:26" x14ac:dyDescent="0.25">
      <c r="A1783" s="40">
        <v>39331</v>
      </c>
      <c r="B1783" s="15">
        <v>5.6099999999999997E-2</v>
      </c>
      <c r="C1783" s="51">
        <v>1.0042500000000001</v>
      </c>
      <c r="D1783" s="50">
        <v>1.0044299999999999</v>
      </c>
      <c r="E1783" s="49">
        <v>1.0024200000000001</v>
      </c>
      <c r="F1783" s="49">
        <v>1.00281</v>
      </c>
      <c r="G1783" s="49">
        <v>1.0023</v>
      </c>
      <c r="H1783" s="50">
        <v>1.00291</v>
      </c>
      <c r="I1783" s="35">
        <f>PRODUCT(C$13:C1783)</f>
        <v>0.9881567261014581</v>
      </c>
      <c r="J1783" s="18">
        <f>PRODUCT(D$13:D1783)</f>
        <v>1.1123591949433578</v>
      </c>
      <c r="K1783" s="18">
        <f>PRODUCT(E$13:E1783)</f>
        <v>1.261772851361469</v>
      </c>
      <c r="L1783" s="18">
        <f>PRODUCT(F$13:F1783)</f>
        <v>1.2648450124835495</v>
      </c>
      <c r="M1783" s="18">
        <f>PRODUCT(G$13:G1783)</f>
        <v>1.4025502361919817</v>
      </c>
      <c r="N1783" s="36">
        <f>PRODUCT(H$13:H1783)</f>
        <v>1.4453598943693255</v>
      </c>
      <c r="O1783" s="53">
        <f>MAX(I$13:I1783)</f>
        <v>1.0379585769457551</v>
      </c>
      <c r="P1783" s="53">
        <f>MAX(J$13:J1783)</f>
        <v>1.1649596817357217</v>
      </c>
      <c r="Q1783" s="53">
        <f>MAX(K$13:K1783)</f>
        <v>1.3062125023595537</v>
      </c>
      <c r="R1783" s="53">
        <f>MAX(L$13:L1783)</f>
        <v>1.3186240719977962</v>
      </c>
      <c r="S1783" s="53">
        <f>MAX(M$13:M1783)</f>
        <v>1.4268084767813662</v>
      </c>
      <c r="T1783" s="53">
        <f>MAX(N$13:N1783)</f>
        <v>1.4543104199642294</v>
      </c>
      <c r="U1783" s="54">
        <f t="shared" si="169"/>
        <v>-4.7980576441539156E-2</v>
      </c>
      <c r="V1783" s="54">
        <f t="shared" si="170"/>
        <v>-4.5152195064804571E-2</v>
      </c>
      <c r="W1783" s="54">
        <f t="shared" si="171"/>
        <v>-3.4021762092927829E-2</v>
      </c>
      <c r="X1783" s="54">
        <f t="shared" si="172"/>
        <v>-4.0784223992489453E-2</v>
      </c>
      <c r="Y1783" s="54">
        <f t="shared" si="173"/>
        <v>-1.7001749698114306E-2</v>
      </c>
      <c r="Z1783" s="54">
        <f t="shared" si="174"/>
        <v>-6.1544808261251305E-3</v>
      </c>
    </row>
    <row r="1784" spans="1:26" x14ac:dyDescent="0.25">
      <c r="A1784" s="40">
        <v>39332</v>
      </c>
      <c r="B1784" s="15">
        <v>5.5500000000000001E-2</v>
      </c>
      <c r="C1784" s="51">
        <v>0.98309000000000002</v>
      </c>
      <c r="D1784" s="50">
        <v>0.98309000000000002</v>
      </c>
      <c r="E1784" s="49">
        <v>0.99512999999999996</v>
      </c>
      <c r="F1784" s="49">
        <v>0.99273999999999996</v>
      </c>
      <c r="G1784" s="49">
        <v>0.99563999999999997</v>
      </c>
      <c r="H1784" s="50">
        <v>0.99033000000000004</v>
      </c>
      <c r="I1784" s="35">
        <f>PRODUCT(C$13:C1784)</f>
        <v>0.97144699586308247</v>
      </c>
      <c r="J1784" s="18">
        <f>PRODUCT(D$13:D1784)</f>
        <v>1.0935492009568657</v>
      </c>
      <c r="K1784" s="18">
        <f>PRODUCT(E$13:E1784)</f>
        <v>1.2556280175753385</v>
      </c>
      <c r="L1784" s="18">
        <f>PRODUCT(F$13:F1784)</f>
        <v>1.255662237692919</v>
      </c>
      <c r="M1784" s="18">
        <f>PRODUCT(G$13:G1784)</f>
        <v>1.3964351171621847</v>
      </c>
      <c r="N1784" s="36">
        <f>PRODUCT(H$13:H1784)</f>
        <v>1.4313832641907742</v>
      </c>
      <c r="O1784" s="53">
        <f>MAX(I$13:I1784)</f>
        <v>1.0379585769457551</v>
      </c>
      <c r="P1784" s="53">
        <f>MAX(J$13:J1784)</f>
        <v>1.1649596817357217</v>
      </c>
      <c r="Q1784" s="53">
        <f>MAX(K$13:K1784)</f>
        <v>1.3062125023595537</v>
      </c>
      <c r="R1784" s="53">
        <f>MAX(L$13:L1784)</f>
        <v>1.3186240719977962</v>
      </c>
      <c r="S1784" s="53">
        <f>MAX(M$13:M1784)</f>
        <v>1.4268084767813662</v>
      </c>
      <c r="T1784" s="53">
        <f>MAX(N$13:N1784)</f>
        <v>1.4543104199642294</v>
      </c>
      <c r="U1784" s="54">
        <f t="shared" si="169"/>
        <v>-6.4079224893912698E-2</v>
      </c>
      <c r="V1784" s="54">
        <f t="shared" si="170"/>
        <v>-6.1298671446258633E-2</v>
      </c>
      <c r="W1784" s="54">
        <f t="shared" si="171"/>
        <v>-3.872607611153539E-2</v>
      </c>
      <c r="X1784" s="54">
        <f t="shared" si="172"/>
        <v>-4.7748130526303979E-2</v>
      </c>
      <c r="Y1784" s="54">
        <f t="shared" si="173"/>
        <v>-2.1287622069430502E-2</v>
      </c>
      <c r="Z1784" s="54">
        <f t="shared" si="174"/>
        <v>-1.5764966996536466E-2</v>
      </c>
    </row>
    <row r="1785" spans="1:26" x14ac:dyDescent="0.25">
      <c r="A1785" s="40">
        <v>39335</v>
      </c>
      <c r="B1785" s="15">
        <v>5.5399999999999998E-2</v>
      </c>
      <c r="C1785" s="51">
        <v>0.99873000000000001</v>
      </c>
      <c r="D1785" s="50">
        <v>0.99875999999999998</v>
      </c>
      <c r="E1785" s="49">
        <v>1.0009300000000001</v>
      </c>
      <c r="F1785" s="49">
        <v>1.0007299999999999</v>
      </c>
      <c r="G1785" s="49">
        <v>1.00095</v>
      </c>
      <c r="H1785" s="50">
        <v>1.0010600000000001</v>
      </c>
      <c r="I1785" s="35">
        <f>PRODUCT(C$13:C1785)</f>
        <v>0.97021325817833637</v>
      </c>
      <c r="J1785" s="18">
        <f>PRODUCT(D$13:D1785)</f>
        <v>1.0921931999476793</v>
      </c>
      <c r="K1785" s="18">
        <f>PRODUCT(E$13:E1785)</f>
        <v>1.2567957516316837</v>
      </c>
      <c r="L1785" s="18">
        <f>PRODUCT(F$13:F1785)</f>
        <v>1.2565788711264347</v>
      </c>
      <c r="M1785" s="18">
        <f>PRODUCT(G$13:G1785)</f>
        <v>1.3977617305234888</v>
      </c>
      <c r="N1785" s="36">
        <f>PRODUCT(H$13:H1785)</f>
        <v>1.4329005304508164</v>
      </c>
      <c r="O1785" s="53">
        <f>MAX(I$13:I1785)</f>
        <v>1.0379585769457551</v>
      </c>
      <c r="P1785" s="53">
        <f>MAX(J$13:J1785)</f>
        <v>1.1649596817357217</v>
      </c>
      <c r="Q1785" s="53">
        <f>MAX(K$13:K1785)</f>
        <v>1.3062125023595537</v>
      </c>
      <c r="R1785" s="53">
        <f>MAX(L$13:L1785)</f>
        <v>1.3186240719977962</v>
      </c>
      <c r="S1785" s="53">
        <f>MAX(M$13:M1785)</f>
        <v>1.4268084767813662</v>
      </c>
      <c r="T1785" s="53">
        <f>MAX(N$13:N1785)</f>
        <v>1.4543104199642294</v>
      </c>
      <c r="U1785" s="54">
        <f t="shared" si="169"/>
        <v>-6.5267844278297418E-2</v>
      </c>
      <c r="V1785" s="54">
        <f t="shared" si="170"/>
        <v>-6.2462661093665196E-2</v>
      </c>
      <c r="W1785" s="54">
        <f t="shared" si="171"/>
        <v>-3.7832091362319027E-2</v>
      </c>
      <c r="X1785" s="54">
        <f t="shared" si="172"/>
        <v>-4.705298666158822E-2</v>
      </c>
      <c r="Y1785" s="54">
        <f t="shared" si="173"/>
        <v>-2.0357845310396423E-2</v>
      </c>
      <c r="Z1785" s="54">
        <f t="shared" si="174"/>
        <v>-1.4721677861552792E-2</v>
      </c>
    </row>
    <row r="1786" spans="1:26" x14ac:dyDescent="0.25">
      <c r="A1786" s="40">
        <v>39336</v>
      </c>
      <c r="B1786" s="15">
        <v>5.5899999999999998E-2</v>
      </c>
      <c r="C1786" s="51">
        <v>1.01363</v>
      </c>
      <c r="D1786" s="50">
        <v>1.01363</v>
      </c>
      <c r="E1786" s="49">
        <v>1.00559</v>
      </c>
      <c r="F1786" s="49">
        <v>1.00817</v>
      </c>
      <c r="G1786" s="49">
        <v>1.00508</v>
      </c>
      <c r="H1786" s="50">
        <v>1.0092399999999999</v>
      </c>
      <c r="I1786" s="35">
        <f>PRODUCT(C$13:C1786)</f>
        <v>0.98343726488730709</v>
      </c>
      <c r="J1786" s="18">
        <f>PRODUCT(D$13:D1786)</f>
        <v>1.1070797932629661</v>
      </c>
      <c r="K1786" s="18">
        <f>PRODUCT(E$13:E1786)</f>
        <v>1.2638212398833049</v>
      </c>
      <c r="L1786" s="18">
        <f>PRODUCT(F$13:F1786)</f>
        <v>1.2668451205035378</v>
      </c>
      <c r="M1786" s="18">
        <f>PRODUCT(G$13:G1786)</f>
        <v>1.4048623601145482</v>
      </c>
      <c r="N1786" s="36">
        <f>PRODUCT(H$13:H1786)</f>
        <v>1.4461405313521818</v>
      </c>
      <c r="O1786" s="53">
        <f>MAX(I$13:I1786)</f>
        <v>1.0379585769457551</v>
      </c>
      <c r="P1786" s="53">
        <f>MAX(J$13:J1786)</f>
        <v>1.1649596817357217</v>
      </c>
      <c r="Q1786" s="53">
        <f>MAX(K$13:K1786)</f>
        <v>1.3062125023595537</v>
      </c>
      <c r="R1786" s="53">
        <f>MAX(L$13:L1786)</f>
        <v>1.3186240719977962</v>
      </c>
      <c r="S1786" s="53">
        <f>MAX(M$13:M1786)</f>
        <v>1.4268084767813662</v>
      </c>
      <c r="T1786" s="53">
        <f>MAX(N$13:N1786)</f>
        <v>1.4543104199642294</v>
      </c>
      <c r="U1786" s="54">
        <f t="shared" si="169"/>
        <v>-5.2527444995810614E-2</v>
      </c>
      <c r="V1786" s="54">
        <f t="shared" si="170"/>
        <v>-4.9684027164371869E-2</v>
      </c>
      <c r="W1786" s="54">
        <f t="shared" si="171"/>
        <v>-3.2453572753034329E-2</v>
      </c>
      <c r="X1786" s="54">
        <f t="shared" si="172"/>
        <v>-3.926740956261332E-2</v>
      </c>
      <c r="Y1786" s="54">
        <f t="shared" si="173"/>
        <v>-1.5381263164573186E-2</v>
      </c>
      <c r="Z1786" s="54">
        <f t="shared" si="174"/>
        <v>-5.6177061649936759E-3</v>
      </c>
    </row>
    <row r="1787" spans="1:26" x14ac:dyDescent="0.25">
      <c r="A1787" s="40">
        <v>39337</v>
      </c>
      <c r="B1787" s="15">
        <v>5.5899999999999998E-2</v>
      </c>
      <c r="C1787" s="51">
        <v>1.0000500000000001</v>
      </c>
      <c r="D1787" s="50">
        <v>1.0003200000000001</v>
      </c>
      <c r="E1787" s="49">
        <v>1.00119</v>
      </c>
      <c r="F1787" s="49">
        <v>1.0006900000000001</v>
      </c>
      <c r="G1787" s="49">
        <v>1.00074</v>
      </c>
      <c r="H1787" s="50">
        <v>1.0008300000000001</v>
      </c>
      <c r="I1787" s="35">
        <f>PRODUCT(C$13:C1787)</f>
        <v>0.98348643675055158</v>
      </c>
      <c r="J1787" s="18">
        <f>PRODUCT(D$13:D1787)</f>
        <v>1.1074340587968103</v>
      </c>
      <c r="K1787" s="18">
        <f>PRODUCT(E$13:E1787)</f>
        <v>1.2653251871587661</v>
      </c>
      <c r="L1787" s="18">
        <f>PRODUCT(F$13:F1787)</f>
        <v>1.2677192436366853</v>
      </c>
      <c r="M1787" s="18">
        <f>PRODUCT(G$13:G1787)</f>
        <v>1.405901958261033</v>
      </c>
      <c r="N1787" s="36">
        <f>PRODUCT(H$13:H1787)</f>
        <v>1.4473408279932043</v>
      </c>
      <c r="O1787" s="53">
        <f>MAX(I$13:I1787)</f>
        <v>1.0379585769457551</v>
      </c>
      <c r="P1787" s="53">
        <f>MAX(J$13:J1787)</f>
        <v>1.1649596817357217</v>
      </c>
      <c r="Q1787" s="53">
        <f>MAX(K$13:K1787)</f>
        <v>1.3062125023595537</v>
      </c>
      <c r="R1787" s="53">
        <f>MAX(L$13:L1787)</f>
        <v>1.3186240719977962</v>
      </c>
      <c r="S1787" s="53">
        <f>MAX(M$13:M1787)</f>
        <v>1.4268084767813662</v>
      </c>
      <c r="T1787" s="53">
        <f>MAX(N$13:N1787)</f>
        <v>1.4543104199642294</v>
      </c>
      <c r="U1787" s="54">
        <f t="shared" si="169"/>
        <v>-5.2480071368060287E-2</v>
      </c>
      <c r="V1787" s="54">
        <f t="shared" si="170"/>
        <v>-4.9379926053064412E-2</v>
      </c>
      <c r="W1787" s="54">
        <f t="shared" si="171"/>
        <v>-3.1302192504610381E-2</v>
      </c>
      <c r="X1787" s="54">
        <f t="shared" si="172"/>
        <v>-3.8604504075211481E-2</v>
      </c>
      <c r="Y1787" s="54">
        <f t="shared" si="173"/>
        <v>-1.4652645299314947E-2</v>
      </c>
      <c r="Z1787" s="54">
        <f t="shared" si="174"/>
        <v>-4.7923688611104893E-3</v>
      </c>
    </row>
    <row r="1788" spans="1:26" x14ac:dyDescent="0.25">
      <c r="A1788" s="40">
        <v>39338</v>
      </c>
      <c r="B1788" s="15">
        <v>5.57E-2</v>
      </c>
      <c r="C1788" s="51">
        <v>1.0084200000000001</v>
      </c>
      <c r="D1788" s="50">
        <v>1.00848</v>
      </c>
      <c r="E1788" s="49">
        <v>1.00196</v>
      </c>
      <c r="F1788" s="49">
        <v>1.00345</v>
      </c>
      <c r="G1788" s="49">
        <v>1.0014400000000001</v>
      </c>
      <c r="H1788" s="50">
        <v>1.0044599999999999</v>
      </c>
      <c r="I1788" s="35">
        <f>PRODUCT(C$13:C1788)</f>
        <v>0.99176739254799129</v>
      </c>
      <c r="J1788" s="18">
        <f>PRODUCT(D$13:D1788)</f>
        <v>1.1168250996154074</v>
      </c>
      <c r="K1788" s="18">
        <f>PRODUCT(E$13:E1788)</f>
        <v>1.2678052245255973</v>
      </c>
      <c r="L1788" s="18">
        <f>PRODUCT(F$13:F1788)</f>
        <v>1.2720928750272318</v>
      </c>
      <c r="M1788" s="18">
        <f>PRODUCT(G$13:G1788)</f>
        <v>1.4079264570809291</v>
      </c>
      <c r="N1788" s="36">
        <f>PRODUCT(H$13:H1788)</f>
        <v>1.4537959680860539</v>
      </c>
      <c r="O1788" s="53">
        <f>MAX(I$13:I1788)</f>
        <v>1.0379585769457551</v>
      </c>
      <c r="P1788" s="53">
        <f>MAX(J$13:J1788)</f>
        <v>1.1649596817357217</v>
      </c>
      <c r="Q1788" s="53">
        <f>MAX(K$13:K1788)</f>
        <v>1.3062125023595537</v>
      </c>
      <c r="R1788" s="53">
        <f>MAX(L$13:L1788)</f>
        <v>1.3186240719977962</v>
      </c>
      <c r="S1788" s="53">
        <f>MAX(M$13:M1788)</f>
        <v>1.4268084767813662</v>
      </c>
      <c r="T1788" s="53">
        <f>MAX(N$13:N1788)</f>
        <v>1.4543104199642294</v>
      </c>
      <c r="U1788" s="54">
        <f t="shared" si="169"/>
        <v>-4.4501953568979298E-2</v>
      </c>
      <c r="V1788" s="54">
        <f t="shared" si="170"/>
        <v>-4.1318667825994276E-2</v>
      </c>
      <c r="W1788" s="54">
        <f t="shared" si="171"/>
        <v>-2.9403544801919385E-2</v>
      </c>
      <c r="X1788" s="54">
        <f t="shared" si="172"/>
        <v>-3.5287689614271027E-2</v>
      </c>
      <c r="Y1788" s="54">
        <f t="shared" si="173"/>
        <v>-1.3233745108545825E-2</v>
      </c>
      <c r="Z1788" s="54">
        <f t="shared" si="174"/>
        <v>-3.5374282623107503E-4</v>
      </c>
    </row>
    <row r="1789" spans="1:26" x14ac:dyDescent="0.25">
      <c r="A1789" s="40">
        <v>39339</v>
      </c>
      <c r="B1789" s="15">
        <v>5.5E-2</v>
      </c>
      <c r="C1789" s="51">
        <v>1.0002</v>
      </c>
      <c r="D1789" s="50">
        <v>1.0002</v>
      </c>
      <c r="E1789" s="49">
        <v>1.00084</v>
      </c>
      <c r="F1789" s="49">
        <v>1.0011699999999999</v>
      </c>
      <c r="G1789" s="49">
        <v>1.0013799999999999</v>
      </c>
      <c r="H1789" s="50">
        <v>1.00013</v>
      </c>
      <c r="I1789" s="35">
        <f>PRODUCT(C$13:C1789)</f>
        <v>0.99196574602650089</v>
      </c>
      <c r="J1789" s="18">
        <f>PRODUCT(D$13:D1789)</f>
        <v>1.1170484646353305</v>
      </c>
      <c r="K1789" s="18">
        <f>PRODUCT(E$13:E1789)</f>
        <v>1.2688701809141987</v>
      </c>
      <c r="L1789" s="18">
        <f>PRODUCT(F$13:F1789)</f>
        <v>1.2735812236910136</v>
      </c>
      <c r="M1789" s="18">
        <f>PRODUCT(G$13:G1789)</f>
        <v>1.4098693955917008</v>
      </c>
      <c r="N1789" s="36">
        <f>PRODUCT(H$13:H1789)</f>
        <v>1.4539849615619052</v>
      </c>
      <c r="O1789" s="53">
        <f>MAX(I$13:I1789)</f>
        <v>1.0379585769457551</v>
      </c>
      <c r="P1789" s="53">
        <f>MAX(J$13:J1789)</f>
        <v>1.1649596817357217</v>
      </c>
      <c r="Q1789" s="53">
        <f>MAX(K$13:K1789)</f>
        <v>1.3062125023595537</v>
      </c>
      <c r="R1789" s="53">
        <f>MAX(L$13:L1789)</f>
        <v>1.3186240719977962</v>
      </c>
      <c r="S1789" s="53">
        <f>MAX(M$13:M1789)</f>
        <v>1.4268084767813662</v>
      </c>
      <c r="T1789" s="53">
        <f>MAX(N$13:N1789)</f>
        <v>1.4543104199642294</v>
      </c>
      <c r="U1789" s="54">
        <f t="shared" si="169"/>
        <v>-4.4310853959693086E-2</v>
      </c>
      <c r="V1789" s="54">
        <f t="shared" si="170"/>
        <v>-4.1126931559559508E-2</v>
      </c>
      <c r="W1789" s="54">
        <f t="shared" si="171"/>
        <v>-2.8588243779553092E-2</v>
      </c>
      <c r="X1789" s="54">
        <f t="shared" si="172"/>
        <v>-3.4158976211119789E-2</v>
      </c>
      <c r="Y1789" s="54">
        <f t="shared" si="173"/>
        <v>-1.1872007676795639E-2</v>
      </c>
      <c r="Z1789" s="54">
        <f t="shared" si="174"/>
        <v>-2.2378881279846378E-4</v>
      </c>
    </row>
    <row r="1790" spans="1:26" x14ac:dyDescent="0.25">
      <c r="A1790" s="40">
        <v>39342</v>
      </c>
      <c r="B1790" s="15">
        <v>5.4899999999999997E-2</v>
      </c>
      <c r="C1790" s="51">
        <v>0.99487999999999999</v>
      </c>
      <c r="D1790" s="50">
        <v>0.99489000000000005</v>
      </c>
      <c r="E1790" s="49">
        <v>1.00007</v>
      </c>
      <c r="F1790" s="49">
        <v>0.99956</v>
      </c>
      <c r="G1790" s="49">
        <v>1.0001599999999999</v>
      </c>
      <c r="H1790" s="50">
        <v>1.0010699999999999</v>
      </c>
      <c r="I1790" s="35">
        <f>PRODUCT(C$13:C1790)</f>
        <v>0.98688688140684522</v>
      </c>
      <c r="J1790" s="18">
        <f>PRODUCT(D$13:D1790)</f>
        <v>1.1113403469810439</v>
      </c>
      <c r="K1790" s="18">
        <f>PRODUCT(E$13:E1790)</f>
        <v>1.2689590018268626</v>
      </c>
      <c r="L1790" s="18">
        <f>PRODUCT(F$13:F1790)</f>
        <v>1.2730208479525895</v>
      </c>
      <c r="M1790" s="18">
        <f>PRODUCT(G$13:G1790)</f>
        <v>1.4100949746949953</v>
      </c>
      <c r="N1790" s="36">
        <f>PRODUCT(H$13:H1790)</f>
        <v>1.4555407254707762</v>
      </c>
      <c r="O1790" s="53">
        <f>MAX(I$13:I1790)</f>
        <v>1.0379585769457551</v>
      </c>
      <c r="P1790" s="53">
        <f>MAX(J$13:J1790)</f>
        <v>1.1649596817357217</v>
      </c>
      <c r="Q1790" s="53">
        <f>MAX(K$13:K1790)</f>
        <v>1.3062125023595537</v>
      </c>
      <c r="R1790" s="53">
        <f>MAX(L$13:L1790)</f>
        <v>1.3186240719977962</v>
      </c>
      <c r="S1790" s="53">
        <f>MAX(M$13:M1790)</f>
        <v>1.4268084767813662</v>
      </c>
      <c r="T1790" s="53">
        <f>MAX(N$13:N1790)</f>
        <v>1.4555407254707762</v>
      </c>
      <c r="U1790" s="54">
        <f t="shared" si="169"/>
        <v>-4.9203982387419451E-2</v>
      </c>
      <c r="V1790" s="54">
        <f t="shared" si="170"/>
        <v>-4.6026772939290195E-2</v>
      </c>
      <c r="W1790" s="54">
        <f t="shared" si="171"/>
        <v>-2.8520244956617705E-2</v>
      </c>
      <c r="X1790" s="54">
        <f t="shared" si="172"/>
        <v>-3.4583946261586895E-2</v>
      </c>
      <c r="Y1790" s="54">
        <f t="shared" si="173"/>
        <v>-1.1713907198023997E-2</v>
      </c>
      <c r="Z1790" s="54">
        <f t="shared" si="174"/>
        <v>8.4597173317169279E-4</v>
      </c>
    </row>
    <row r="1791" spans="1:26" x14ac:dyDescent="0.25">
      <c r="A1791" s="40">
        <v>39343</v>
      </c>
      <c r="B1791" s="15">
        <v>5.4300000000000001E-2</v>
      </c>
      <c r="C1791" s="51">
        <v>1.02921</v>
      </c>
      <c r="D1791" s="50">
        <v>1.02922</v>
      </c>
      <c r="E1791" s="49">
        <v>1.0037499999999999</v>
      </c>
      <c r="F1791" s="49">
        <v>1.00766</v>
      </c>
      <c r="G1791" s="49">
        <v>1.0027299999999999</v>
      </c>
      <c r="H1791" s="50">
        <v>1.0088600000000001</v>
      </c>
      <c r="I1791" s="35">
        <f>PRODUCT(C$13:C1791)</f>
        <v>1.0157138472127392</v>
      </c>
      <c r="J1791" s="18">
        <f>PRODUCT(D$13:D1791)</f>
        <v>1.1438137119198299</v>
      </c>
      <c r="K1791" s="18">
        <f>PRODUCT(E$13:E1791)</f>
        <v>1.2737175980837132</v>
      </c>
      <c r="L1791" s="18">
        <f>PRODUCT(F$13:F1791)</f>
        <v>1.2827721876479063</v>
      </c>
      <c r="M1791" s="18">
        <f>PRODUCT(G$13:G1791)</f>
        <v>1.4139445339759125</v>
      </c>
      <c r="N1791" s="36">
        <f>PRODUCT(H$13:H1791)</f>
        <v>1.4684368162984474</v>
      </c>
      <c r="O1791" s="53">
        <f>MAX(I$13:I1791)</f>
        <v>1.0379585769457551</v>
      </c>
      <c r="P1791" s="53">
        <f>MAX(J$13:J1791)</f>
        <v>1.1649596817357217</v>
      </c>
      <c r="Q1791" s="53">
        <f>MAX(K$13:K1791)</f>
        <v>1.3062125023595537</v>
      </c>
      <c r="R1791" s="53">
        <f>MAX(L$13:L1791)</f>
        <v>1.3186240719977962</v>
      </c>
      <c r="S1791" s="53">
        <f>MAX(M$13:M1791)</f>
        <v>1.4268084767813662</v>
      </c>
      <c r="T1791" s="53">
        <f>MAX(N$13:N1791)</f>
        <v>1.4684368162984474</v>
      </c>
      <c r="U1791" s="54">
        <f t="shared" si="169"/>
        <v>-2.1431230712955975E-2</v>
      </c>
      <c r="V1791" s="54">
        <f t="shared" si="170"/>
        <v>-1.8151675244576299E-2</v>
      </c>
      <c r="W1791" s="54">
        <f t="shared" si="171"/>
        <v>-2.4877195875205125E-2</v>
      </c>
      <c r="X1791" s="54">
        <f t="shared" si="172"/>
        <v>-2.7188859289950653E-2</v>
      </c>
      <c r="Y1791" s="54">
        <f t="shared" si="173"/>
        <v>-9.015886164674752E-3</v>
      </c>
      <c r="Z1791" s="54">
        <f t="shared" si="174"/>
        <v>8.8600000000000709E-3</v>
      </c>
    </row>
    <row r="1792" spans="1:26" x14ac:dyDescent="0.25">
      <c r="A1792" s="40">
        <v>39344</v>
      </c>
      <c r="B1792" s="15">
        <v>5.1700000000000003E-2</v>
      </c>
      <c r="C1792" s="51">
        <v>1.0060899999999999</v>
      </c>
      <c r="D1792" s="50">
        <v>1.0061199999999999</v>
      </c>
      <c r="E1792" s="49">
        <v>1.00007</v>
      </c>
      <c r="F1792" s="49">
        <v>1.00027</v>
      </c>
      <c r="G1792" s="49">
        <v>1.0002200000000001</v>
      </c>
      <c r="H1792" s="50">
        <v>1.00302</v>
      </c>
      <c r="I1792" s="35">
        <f>PRODUCT(C$13:C1792)</f>
        <v>1.0218995445422647</v>
      </c>
      <c r="J1792" s="18">
        <f>PRODUCT(D$13:D1792)</f>
        <v>1.1508138518367792</v>
      </c>
      <c r="K1792" s="18">
        <f>PRODUCT(E$13:E1792)</f>
        <v>1.273806758315579</v>
      </c>
      <c r="L1792" s="18">
        <f>PRODUCT(F$13:F1792)</f>
        <v>1.2831185361385713</v>
      </c>
      <c r="M1792" s="18">
        <f>PRODUCT(G$13:G1792)</f>
        <v>1.4142556017733874</v>
      </c>
      <c r="N1792" s="36">
        <f>PRODUCT(H$13:H1792)</f>
        <v>1.4728714954836688</v>
      </c>
      <c r="O1792" s="53">
        <f>MAX(I$13:I1792)</f>
        <v>1.0379585769457551</v>
      </c>
      <c r="P1792" s="53">
        <f>MAX(J$13:J1792)</f>
        <v>1.1649596817357217</v>
      </c>
      <c r="Q1792" s="53">
        <f>MAX(K$13:K1792)</f>
        <v>1.3062125023595537</v>
      </c>
      <c r="R1792" s="53">
        <f>MAX(L$13:L1792)</f>
        <v>1.3186240719977962</v>
      </c>
      <c r="S1792" s="53">
        <f>MAX(M$13:M1792)</f>
        <v>1.4268084767813662</v>
      </c>
      <c r="T1792" s="53">
        <f>MAX(N$13:N1792)</f>
        <v>1.4728714954836688</v>
      </c>
      <c r="U1792" s="54">
        <f t="shared" si="169"/>
        <v>-1.5471746907997894E-2</v>
      </c>
      <c r="V1792" s="54">
        <f t="shared" si="170"/>
        <v>-1.2142763497073196E-2</v>
      </c>
      <c r="W1792" s="54">
        <f t="shared" si="171"/>
        <v>-2.4808937278916449E-2</v>
      </c>
      <c r="X1792" s="54">
        <f t="shared" si="172"/>
        <v>-2.6926200281958929E-2</v>
      </c>
      <c r="Y1792" s="54">
        <f t="shared" si="173"/>
        <v>-8.7978696596308272E-3</v>
      </c>
      <c r="Z1792" s="54">
        <f t="shared" si="174"/>
        <v>3.0200000000000921E-3</v>
      </c>
    </row>
    <row r="1793" spans="1:26" x14ac:dyDescent="0.25">
      <c r="A1793" s="40">
        <v>39345</v>
      </c>
      <c r="B1793" s="15">
        <v>5.1700000000000003E-2</v>
      </c>
      <c r="C1793" s="51">
        <v>0.99328000000000005</v>
      </c>
      <c r="D1793" s="50">
        <v>0.99350000000000005</v>
      </c>
      <c r="E1793" s="49">
        <v>0.99948000000000004</v>
      </c>
      <c r="F1793" s="49">
        <v>0.99997000000000003</v>
      </c>
      <c r="G1793" s="49">
        <v>1.0001500000000001</v>
      </c>
      <c r="H1793" s="50">
        <v>0.99980000000000002</v>
      </c>
      <c r="I1793" s="35">
        <f>PRODUCT(C$13:C1793)</f>
        <v>1.0150323796029408</v>
      </c>
      <c r="J1793" s="18">
        <f>PRODUCT(D$13:D1793)</f>
        <v>1.1433335617998401</v>
      </c>
      <c r="K1793" s="18">
        <f>PRODUCT(E$13:E1793)</f>
        <v>1.2731443788012549</v>
      </c>
      <c r="L1793" s="18">
        <f>PRODUCT(F$13:F1793)</f>
        <v>1.2830800425824871</v>
      </c>
      <c r="M1793" s="18">
        <f>PRODUCT(G$13:G1793)</f>
        <v>1.4144677401136536</v>
      </c>
      <c r="N1793" s="36">
        <f>PRODUCT(H$13:H1793)</f>
        <v>1.4725769211845721</v>
      </c>
      <c r="O1793" s="53">
        <f>MAX(I$13:I1793)</f>
        <v>1.0379585769457551</v>
      </c>
      <c r="P1793" s="53">
        <f>MAX(J$13:J1793)</f>
        <v>1.1649596817357217</v>
      </c>
      <c r="Q1793" s="53">
        <f>MAX(K$13:K1793)</f>
        <v>1.3062125023595537</v>
      </c>
      <c r="R1793" s="53">
        <f>MAX(L$13:L1793)</f>
        <v>1.3186240719977962</v>
      </c>
      <c r="S1793" s="53">
        <f>MAX(M$13:M1793)</f>
        <v>1.4268084767813662</v>
      </c>
      <c r="T1793" s="53">
        <f>MAX(N$13:N1793)</f>
        <v>1.4728714954836688</v>
      </c>
      <c r="U1793" s="54">
        <f t="shared" si="169"/>
        <v>-2.2087776768776067E-2</v>
      </c>
      <c r="V1793" s="54">
        <f t="shared" si="170"/>
        <v>-1.8563835534342221E-2</v>
      </c>
      <c r="W1793" s="54">
        <f t="shared" si="171"/>
        <v>-2.5316036631531435E-2</v>
      </c>
      <c r="X1793" s="54">
        <f t="shared" si="172"/>
        <v>-2.6955392495950508E-2</v>
      </c>
      <c r="Y1793" s="54">
        <f t="shared" si="173"/>
        <v>-8.6491893400796153E-3</v>
      </c>
      <c r="Z1793" s="54">
        <f t="shared" si="174"/>
        <v>-2.0000000000000375E-4</v>
      </c>
    </row>
    <row r="1794" spans="1:26" x14ac:dyDescent="0.25">
      <c r="A1794" s="40">
        <v>39346</v>
      </c>
      <c r="B1794" s="15">
        <v>5.16E-2</v>
      </c>
      <c r="C1794" s="51">
        <v>1.00461</v>
      </c>
      <c r="D1794" s="50">
        <v>1.00461</v>
      </c>
      <c r="E1794" s="49">
        <v>0.99687999999999999</v>
      </c>
      <c r="F1794" s="49">
        <v>0.99604000000000004</v>
      </c>
      <c r="G1794" s="49">
        <v>0.99975000000000003</v>
      </c>
      <c r="H1794" s="50">
        <v>1.0032000000000001</v>
      </c>
      <c r="I1794" s="35">
        <f>PRODUCT(C$13:C1794)</f>
        <v>1.0197116788729104</v>
      </c>
      <c r="J1794" s="18">
        <f>PRODUCT(D$13:D1794)</f>
        <v>1.1486043295197375</v>
      </c>
      <c r="K1794" s="18">
        <f>PRODUCT(E$13:E1794)</f>
        <v>1.2691721683393948</v>
      </c>
      <c r="L1794" s="18">
        <f>PRODUCT(F$13:F1794)</f>
        <v>1.2779990456138606</v>
      </c>
      <c r="M1794" s="18">
        <f>PRODUCT(G$13:G1794)</f>
        <v>1.4141141231786252</v>
      </c>
      <c r="N1794" s="36">
        <f>PRODUCT(H$13:H1794)</f>
        <v>1.4772891673323629</v>
      </c>
      <c r="O1794" s="53">
        <f>MAX(I$13:I1794)</f>
        <v>1.0379585769457551</v>
      </c>
      <c r="P1794" s="53">
        <f>MAX(J$13:J1794)</f>
        <v>1.1649596817357217</v>
      </c>
      <c r="Q1794" s="53">
        <f>MAX(K$13:K1794)</f>
        <v>1.3062125023595537</v>
      </c>
      <c r="R1794" s="53">
        <f>MAX(L$13:L1794)</f>
        <v>1.3186240719977962</v>
      </c>
      <c r="S1794" s="53">
        <f>MAX(M$13:M1794)</f>
        <v>1.4268084767813662</v>
      </c>
      <c r="T1794" s="53">
        <f>MAX(N$13:N1794)</f>
        <v>1.4772891673323629</v>
      </c>
      <c r="U1794" s="54">
        <f t="shared" si="169"/>
        <v>-1.7579601419680107E-2</v>
      </c>
      <c r="V1794" s="54">
        <f t="shared" si="170"/>
        <v>-1.403941481615549E-2</v>
      </c>
      <c r="W1794" s="54">
        <f t="shared" si="171"/>
        <v>-2.835705059724114E-2</v>
      </c>
      <c r="X1794" s="54">
        <f t="shared" si="172"/>
        <v>-3.0808649141666443E-2</v>
      </c>
      <c r="Y1794" s="54">
        <f t="shared" si="173"/>
        <v>-8.8970270427446169E-3</v>
      </c>
      <c r="Z1794" s="54">
        <f t="shared" si="174"/>
        <v>2.9993600000001561E-3</v>
      </c>
    </row>
    <row r="1795" spans="1:26" x14ac:dyDescent="0.25">
      <c r="A1795" s="40">
        <v>39349</v>
      </c>
      <c r="B1795" s="15">
        <v>5.1799999999999999E-2</v>
      </c>
      <c r="C1795" s="51">
        <v>0.99473999999999996</v>
      </c>
      <c r="D1795" s="50">
        <v>0.99473999999999996</v>
      </c>
      <c r="E1795" s="49">
        <v>0.99772000000000005</v>
      </c>
      <c r="F1795" s="49">
        <v>0.99697999999999998</v>
      </c>
      <c r="G1795" s="49">
        <v>0.99834000000000001</v>
      </c>
      <c r="H1795" s="50">
        <v>0.99775000000000003</v>
      </c>
      <c r="I1795" s="35">
        <f>PRODUCT(C$13:C1795)</f>
        <v>1.0143479954420389</v>
      </c>
      <c r="J1795" s="18">
        <f>PRODUCT(D$13:D1795)</f>
        <v>1.1425626707464636</v>
      </c>
      <c r="K1795" s="18">
        <f>PRODUCT(E$13:E1795)</f>
        <v>1.2662784557955811</v>
      </c>
      <c r="L1795" s="18">
        <f>PRODUCT(F$13:F1795)</f>
        <v>1.2741394884961066</v>
      </c>
      <c r="M1795" s="18">
        <f>PRODUCT(G$13:G1795)</f>
        <v>1.4117666937341486</v>
      </c>
      <c r="N1795" s="36">
        <f>PRODUCT(H$13:H1795)</f>
        <v>1.4739652667058651</v>
      </c>
      <c r="O1795" s="53">
        <f>MAX(I$13:I1795)</f>
        <v>1.0379585769457551</v>
      </c>
      <c r="P1795" s="53">
        <f>MAX(J$13:J1795)</f>
        <v>1.1649596817357217</v>
      </c>
      <c r="Q1795" s="53">
        <f>MAX(K$13:K1795)</f>
        <v>1.3062125023595537</v>
      </c>
      <c r="R1795" s="53">
        <f>MAX(L$13:L1795)</f>
        <v>1.3186240719977962</v>
      </c>
      <c r="S1795" s="53">
        <f>MAX(M$13:M1795)</f>
        <v>1.4268084767813662</v>
      </c>
      <c r="T1795" s="53">
        <f>MAX(N$13:N1795)</f>
        <v>1.4772891673323629</v>
      </c>
      <c r="U1795" s="54">
        <f t="shared" si="169"/>
        <v>-2.274713271621254E-2</v>
      </c>
      <c r="V1795" s="54">
        <f t="shared" si="170"/>
        <v>-1.9225567494222578E-2</v>
      </c>
      <c r="W1795" s="54">
        <f t="shared" si="171"/>
        <v>-3.0572396521879389E-2</v>
      </c>
      <c r="X1795" s="54">
        <f t="shared" si="172"/>
        <v>-3.3735607021258711E-2</v>
      </c>
      <c r="Y1795" s="54">
        <f t="shared" si="173"/>
        <v>-1.0542257977853665E-2</v>
      </c>
      <c r="Z1795" s="54">
        <f t="shared" si="174"/>
        <v>-2.2499999999999812E-3</v>
      </c>
    </row>
    <row r="1796" spans="1:26" x14ac:dyDescent="0.25">
      <c r="A1796" s="40">
        <v>39350</v>
      </c>
      <c r="B1796" s="15">
        <v>5.1900000000000002E-2</v>
      </c>
      <c r="C1796" s="51">
        <v>0.99965999999999999</v>
      </c>
      <c r="D1796" s="50">
        <v>0.99968000000000001</v>
      </c>
      <c r="E1796" s="49">
        <v>1.00081</v>
      </c>
      <c r="F1796" s="49">
        <v>1.00034</v>
      </c>
      <c r="G1796" s="49">
        <v>1.0015499999999999</v>
      </c>
      <c r="H1796" s="50">
        <v>1.0005299999999999</v>
      </c>
      <c r="I1796" s="35">
        <f>PRODUCT(C$13:C1796)</f>
        <v>1.0140031171235886</v>
      </c>
      <c r="J1796" s="18">
        <f>PRODUCT(D$13:D1796)</f>
        <v>1.1421970506918246</v>
      </c>
      <c r="K1796" s="18">
        <f>PRODUCT(E$13:E1796)</f>
        <v>1.2673041413447754</v>
      </c>
      <c r="L1796" s="18">
        <f>PRODUCT(F$13:F1796)</f>
        <v>1.2745726959221952</v>
      </c>
      <c r="M1796" s="18">
        <f>PRODUCT(G$13:G1796)</f>
        <v>1.4139549321094365</v>
      </c>
      <c r="N1796" s="36">
        <f>PRODUCT(H$13:H1796)</f>
        <v>1.4747464682972191</v>
      </c>
      <c r="O1796" s="53">
        <f>MAX(I$13:I1796)</f>
        <v>1.0379585769457551</v>
      </c>
      <c r="P1796" s="53">
        <f>MAX(J$13:J1796)</f>
        <v>1.1649596817357217</v>
      </c>
      <c r="Q1796" s="53">
        <f>MAX(K$13:K1796)</f>
        <v>1.3062125023595537</v>
      </c>
      <c r="R1796" s="53">
        <f>MAX(L$13:L1796)</f>
        <v>1.3186240719977962</v>
      </c>
      <c r="S1796" s="53">
        <f>MAX(M$13:M1796)</f>
        <v>1.4268084767813662</v>
      </c>
      <c r="T1796" s="53">
        <f>MAX(N$13:N1796)</f>
        <v>1.4772891673323629</v>
      </c>
      <c r="U1796" s="54">
        <f t="shared" si="169"/>
        <v>-2.3079398691089052E-2</v>
      </c>
      <c r="V1796" s="54">
        <f t="shared" si="170"/>
        <v>-1.9539415312624465E-2</v>
      </c>
      <c r="W1796" s="54">
        <f t="shared" si="171"/>
        <v>-2.9787160163062161E-2</v>
      </c>
      <c r="X1796" s="54">
        <f t="shared" si="172"/>
        <v>-3.340707712764595E-2</v>
      </c>
      <c r="Y1796" s="54">
        <f t="shared" si="173"/>
        <v>-9.0085984777194227E-3</v>
      </c>
      <c r="Z1796" s="54">
        <f t="shared" si="174"/>
        <v>-1.7211925000000716E-3</v>
      </c>
    </row>
    <row r="1797" spans="1:26" x14ac:dyDescent="0.25">
      <c r="A1797" s="40">
        <v>39351</v>
      </c>
      <c r="B1797" s="15">
        <v>5.1700000000000003E-2</v>
      </c>
      <c r="C1797" s="51">
        <v>1.0054099999999999</v>
      </c>
      <c r="D1797" s="50">
        <v>1.00559</v>
      </c>
      <c r="E1797" s="49">
        <v>1.00427</v>
      </c>
      <c r="F1797" s="49">
        <v>1.0048600000000001</v>
      </c>
      <c r="G1797" s="49">
        <v>1.0032399999999999</v>
      </c>
      <c r="H1797" s="50">
        <v>1.00387</v>
      </c>
      <c r="I1797" s="35">
        <f>PRODUCT(C$13:C1797)</f>
        <v>1.0194888739872272</v>
      </c>
      <c r="J1797" s="18">
        <f>PRODUCT(D$13:D1797)</f>
        <v>1.148581932205192</v>
      </c>
      <c r="K1797" s="18">
        <f>PRODUCT(E$13:E1797)</f>
        <v>1.2727155300283177</v>
      </c>
      <c r="L1797" s="18">
        <f>PRODUCT(F$13:F1797)</f>
        <v>1.2807671192243772</v>
      </c>
      <c r="M1797" s="18">
        <f>PRODUCT(G$13:G1797)</f>
        <v>1.418536146089471</v>
      </c>
      <c r="N1797" s="36">
        <f>PRODUCT(H$13:H1797)</f>
        <v>1.4804537371295294</v>
      </c>
      <c r="O1797" s="53">
        <f>MAX(I$13:I1797)</f>
        <v>1.0379585769457551</v>
      </c>
      <c r="P1797" s="53">
        <f>MAX(J$13:J1797)</f>
        <v>1.1649596817357217</v>
      </c>
      <c r="Q1797" s="53">
        <f>MAX(K$13:K1797)</f>
        <v>1.3062125023595537</v>
      </c>
      <c r="R1797" s="53">
        <f>MAX(L$13:L1797)</f>
        <v>1.3186240719977962</v>
      </c>
      <c r="S1797" s="53">
        <f>MAX(M$13:M1797)</f>
        <v>1.4268084767813662</v>
      </c>
      <c r="T1797" s="53">
        <f>MAX(N$13:N1797)</f>
        <v>1.4804537371295294</v>
      </c>
      <c r="U1797" s="54">
        <f t="shared" si="169"/>
        <v>-1.7794258238007843E-2</v>
      </c>
      <c r="V1797" s="54">
        <f t="shared" si="170"/>
        <v>-1.4058640644221987E-2</v>
      </c>
      <c r="W1797" s="54">
        <f t="shared" si="171"/>
        <v>-2.5644351336958356E-2</v>
      </c>
      <c r="X1797" s="54">
        <f t="shared" si="172"/>
        <v>-2.8709435522486206E-2</v>
      </c>
      <c r="Y1797" s="54">
        <f t="shared" si="173"/>
        <v>-5.7977863367872674E-3</v>
      </c>
      <c r="Z1797" s="54">
        <f t="shared" si="174"/>
        <v>2.142146485024983E-3</v>
      </c>
    </row>
    <row r="1798" spans="1:26" x14ac:dyDescent="0.25">
      <c r="A1798" s="40">
        <v>39352</v>
      </c>
      <c r="B1798" s="15">
        <v>5.1900000000000002E-2</v>
      </c>
      <c r="C1798" s="51">
        <v>1.0039100000000001</v>
      </c>
      <c r="D1798" s="50">
        <v>1.0039499999999999</v>
      </c>
      <c r="E1798" s="49">
        <v>1.0026999999999999</v>
      </c>
      <c r="F1798" s="49">
        <v>1.0034700000000001</v>
      </c>
      <c r="G1798" s="49">
        <v>1.0021100000000001</v>
      </c>
      <c r="H1798" s="50">
        <v>1.00231</v>
      </c>
      <c r="I1798" s="35">
        <f>PRODUCT(C$13:C1798)</f>
        <v>1.0234750754845174</v>
      </c>
      <c r="J1798" s="18">
        <f>PRODUCT(D$13:D1798)</f>
        <v>1.1531188308374023</v>
      </c>
      <c r="K1798" s="18">
        <f>PRODUCT(E$13:E1798)</f>
        <v>1.2761518619593941</v>
      </c>
      <c r="L1798" s="18">
        <f>PRODUCT(F$13:F1798)</f>
        <v>1.2852113811280859</v>
      </c>
      <c r="M1798" s="18">
        <f>PRODUCT(G$13:G1798)</f>
        <v>1.4215292573577198</v>
      </c>
      <c r="N1798" s="36">
        <f>PRODUCT(H$13:H1798)</f>
        <v>1.4838735852622986</v>
      </c>
      <c r="O1798" s="53">
        <f>MAX(I$13:I1798)</f>
        <v>1.0379585769457551</v>
      </c>
      <c r="P1798" s="53">
        <f>MAX(J$13:J1798)</f>
        <v>1.1649596817357217</v>
      </c>
      <c r="Q1798" s="53">
        <f>MAX(K$13:K1798)</f>
        <v>1.3062125023595537</v>
      </c>
      <c r="R1798" s="53">
        <f>MAX(L$13:L1798)</f>
        <v>1.3186240719977962</v>
      </c>
      <c r="S1798" s="53">
        <f>MAX(M$13:M1798)</f>
        <v>1.4268084767813662</v>
      </c>
      <c r="T1798" s="53">
        <f>MAX(N$13:N1798)</f>
        <v>1.4838735852622986</v>
      </c>
      <c r="U1798" s="54">
        <f t="shared" si="169"/>
        <v>-1.3953833787718287E-2</v>
      </c>
      <c r="V1798" s="54">
        <f t="shared" si="170"/>
        <v>-1.0164172274766847E-2</v>
      </c>
      <c r="W1798" s="54">
        <f t="shared" si="171"/>
        <v>-2.3013591085568191E-2</v>
      </c>
      <c r="X1798" s="54">
        <f t="shared" si="172"/>
        <v>-2.5339057263749215E-2</v>
      </c>
      <c r="Y1798" s="54">
        <f t="shared" si="173"/>
        <v>-3.7000196659578346E-3</v>
      </c>
      <c r="Z1798" s="54">
        <f t="shared" si="174"/>
        <v>2.3099999999999831E-3</v>
      </c>
    </row>
    <row r="1799" spans="1:26" x14ac:dyDescent="0.25">
      <c r="A1799" s="40">
        <v>39353</v>
      </c>
      <c r="B1799" s="15">
        <v>5.1900000000000002E-2</v>
      </c>
      <c r="C1799" s="51">
        <v>0.99697999999999998</v>
      </c>
      <c r="D1799" s="50">
        <v>0.99699000000000004</v>
      </c>
      <c r="E1799" s="49">
        <v>0.99878999999999996</v>
      </c>
      <c r="F1799" s="49">
        <v>0.99733000000000005</v>
      </c>
      <c r="G1799" s="49">
        <v>0.99829999999999997</v>
      </c>
      <c r="H1799" s="50">
        <v>0.99846000000000001</v>
      </c>
      <c r="I1799" s="35">
        <f>PRODUCT(C$13:C1799)</f>
        <v>1.0203841807565541</v>
      </c>
      <c r="J1799" s="18">
        <f>PRODUCT(D$13:D1799)</f>
        <v>1.1496479431565818</v>
      </c>
      <c r="K1799" s="18">
        <f>PRODUCT(E$13:E1799)</f>
        <v>1.2746077182064233</v>
      </c>
      <c r="L1799" s="18">
        <f>PRODUCT(F$13:F1799)</f>
        <v>1.2817798667404738</v>
      </c>
      <c r="M1799" s="18">
        <f>PRODUCT(G$13:G1799)</f>
        <v>1.4191126576202118</v>
      </c>
      <c r="N1799" s="36">
        <f>PRODUCT(H$13:H1799)</f>
        <v>1.4815884199409948</v>
      </c>
      <c r="O1799" s="53">
        <f>MAX(I$13:I1799)</f>
        <v>1.0379585769457551</v>
      </c>
      <c r="P1799" s="53">
        <f>MAX(J$13:J1799)</f>
        <v>1.1649596817357217</v>
      </c>
      <c r="Q1799" s="53">
        <f>MAX(K$13:K1799)</f>
        <v>1.3062125023595537</v>
      </c>
      <c r="R1799" s="53">
        <f>MAX(L$13:L1799)</f>
        <v>1.3186240719977962</v>
      </c>
      <c r="S1799" s="53">
        <f>MAX(M$13:M1799)</f>
        <v>1.4268084767813662</v>
      </c>
      <c r="T1799" s="53">
        <f>MAX(N$13:N1799)</f>
        <v>1.4838735852622986</v>
      </c>
      <c r="U1799" s="54">
        <f t="shared" si="169"/>
        <v>-1.6931693209679445E-2</v>
      </c>
      <c r="V1799" s="54">
        <f t="shared" si="170"/>
        <v>-1.3143578116219719E-2</v>
      </c>
      <c r="W1799" s="54">
        <f t="shared" si="171"/>
        <v>-2.4195744640354643E-2</v>
      </c>
      <c r="X1799" s="54">
        <f t="shared" si="172"/>
        <v>-2.794140198085503E-2</v>
      </c>
      <c r="Y1799" s="54">
        <f t="shared" si="173"/>
        <v>-5.3937296325256715E-3</v>
      </c>
      <c r="Z1799" s="54">
        <f t="shared" si="174"/>
        <v>-1.5399999999999396E-3</v>
      </c>
    </row>
    <row r="1800" spans="1:26" x14ac:dyDescent="0.25">
      <c r="A1800" s="40">
        <v>39356</v>
      </c>
      <c r="B1800" s="15">
        <v>5.1900000000000002E-2</v>
      </c>
      <c r="C1800" s="51">
        <v>1.01329</v>
      </c>
      <c r="D1800" s="50">
        <v>1.0133000000000001</v>
      </c>
      <c r="E1800" s="49">
        <v>1.00553</v>
      </c>
      <c r="F1800" s="49">
        <v>1.0094000000000001</v>
      </c>
      <c r="G1800" s="49">
        <v>1.0061800000000001</v>
      </c>
      <c r="H1800" s="50">
        <v>1.0056400000000001</v>
      </c>
      <c r="I1800" s="35">
        <f>PRODUCT(C$13:C1800)</f>
        <v>1.0339450865188087</v>
      </c>
      <c r="J1800" s="18">
        <f>PRODUCT(D$13:D1800)</f>
        <v>1.1649382608005645</v>
      </c>
      <c r="K1800" s="18">
        <f>PRODUCT(E$13:E1800)</f>
        <v>1.2816562988881048</v>
      </c>
      <c r="L1800" s="18">
        <f>PRODUCT(F$13:F1800)</f>
        <v>1.2938285974878343</v>
      </c>
      <c r="M1800" s="18">
        <f>PRODUCT(G$13:G1800)</f>
        <v>1.4278827738443047</v>
      </c>
      <c r="N1800" s="36">
        <f>PRODUCT(H$13:H1800)</f>
        <v>1.4899445786294621</v>
      </c>
      <c r="O1800" s="53">
        <f>MAX(I$13:I1800)</f>
        <v>1.0379585769457551</v>
      </c>
      <c r="P1800" s="53">
        <f>MAX(J$13:J1800)</f>
        <v>1.1649596817357217</v>
      </c>
      <c r="Q1800" s="53">
        <f>MAX(K$13:K1800)</f>
        <v>1.3062125023595537</v>
      </c>
      <c r="R1800" s="53">
        <f>MAX(L$13:L1800)</f>
        <v>1.3186240719977962</v>
      </c>
      <c r="S1800" s="53">
        <f>MAX(M$13:M1800)</f>
        <v>1.4278827738443047</v>
      </c>
      <c r="T1800" s="53">
        <f>MAX(N$13:N1800)</f>
        <v>1.4899445786294621</v>
      </c>
      <c r="U1800" s="54">
        <f t="shared" si="169"/>
        <v>-3.8667154124361366E-3</v>
      </c>
      <c r="V1800" s="54">
        <f t="shared" si="170"/>
        <v>-1.8387705165304704E-5</v>
      </c>
      <c r="W1800" s="54">
        <f t="shared" si="171"/>
        <v>-1.8799547108215763E-2</v>
      </c>
      <c r="X1800" s="54">
        <f t="shared" si="172"/>
        <v>-1.8804051159475064E-2</v>
      </c>
      <c r="Y1800" s="54">
        <f t="shared" si="173"/>
        <v>7.5293711834535659E-4</v>
      </c>
      <c r="Z1800" s="54">
        <f t="shared" si="174"/>
        <v>4.0913144000001116E-3</v>
      </c>
    </row>
    <row r="1801" spans="1:26" x14ac:dyDescent="0.25">
      <c r="A1801" s="40">
        <v>39357</v>
      </c>
      <c r="B1801" s="15">
        <v>5.21E-2</v>
      </c>
      <c r="C1801" s="51">
        <v>0.99973000000000001</v>
      </c>
      <c r="D1801" s="50">
        <v>0.99973999999999996</v>
      </c>
      <c r="E1801" s="49">
        <v>1.0006200000000001</v>
      </c>
      <c r="F1801" s="49">
        <v>1.0000599999999999</v>
      </c>
      <c r="G1801" s="49">
        <v>0.99977000000000005</v>
      </c>
      <c r="H1801" s="50">
        <v>0.99966999999999995</v>
      </c>
      <c r="I1801" s="35">
        <f>PRODUCT(C$13:C1801)</f>
        <v>1.0336659213454487</v>
      </c>
      <c r="J1801" s="18">
        <f>PRODUCT(D$13:D1801)</f>
        <v>1.1646353768527564</v>
      </c>
      <c r="K1801" s="18">
        <f>PRODUCT(E$13:E1801)</f>
        <v>1.2824509257934156</v>
      </c>
      <c r="L1801" s="18">
        <f>PRODUCT(F$13:F1801)</f>
        <v>1.2939062272036834</v>
      </c>
      <c r="M1801" s="18">
        <f>PRODUCT(G$13:G1801)</f>
        <v>1.4275543608063206</v>
      </c>
      <c r="N1801" s="36">
        <f>PRODUCT(H$13:H1801)</f>
        <v>1.4894528969185143</v>
      </c>
      <c r="O1801" s="53">
        <f>MAX(I$13:I1801)</f>
        <v>1.0379585769457551</v>
      </c>
      <c r="P1801" s="53">
        <f>MAX(J$13:J1801)</f>
        <v>1.1649596817357217</v>
      </c>
      <c r="Q1801" s="53">
        <f>MAX(K$13:K1801)</f>
        <v>1.3062125023595537</v>
      </c>
      <c r="R1801" s="53">
        <f>MAX(L$13:L1801)</f>
        <v>1.3186240719977962</v>
      </c>
      <c r="S1801" s="53">
        <f>MAX(M$13:M1801)</f>
        <v>1.4278827738443047</v>
      </c>
      <c r="T1801" s="53">
        <f>MAX(N$13:N1801)</f>
        <v>1.4899445786294621</v>
      </c>
      <c r="U1801" s="54">
        <f t="shared" si="169"/>
        <v>-4.1356713992747214E-3</v>
      </c>
      <c r="V1801" s="54">
        <f t="shared" si="170"/>
        <v>-2.7838292436190937E-4</v>
      </c>
      <c r="W1801" s="54">
        <f t="shared" si="171"/>
        <v>-1.8191202827422773E-2</v>
      </c>
      <c r="X1801" s="54">
        <f t="shared" si="172"/>
        <v>-1.8745179402544741E-2</v>
      </c>
      <c r="Y1801" s="54">
        <f t="shared" si="173"/>
        <v>-2.2999999999996718E-4</v>
      </c>
      <c r="Z1801" s="54">
        <f t="shared" si="174"/>
        <v>-3.2999999999999241E-4</v>
      </c>
    </row>
    <row r="1802" spans="1:26" x14ac:dyDescent="0.25">
      <c r="A1802" s="40">
        <v>39358</v>
      </c>
      <c r="B1802" s="15">
        <v>5.2200000000000003E-2</v>
      </c>
      <c r="C1802" s="51">
        <v>0.99544999999999995</v>
      </c>
      <c r="D1802" s="50">
        <v>0.99565000000000003</v>
      </c>
      <c r="E1802" s="49">
        <v>0.99905999999999995</v>
      </c>
      <c r="F1802" s="49">
        <v>0.99805999999999995</v>
      </c>
      <c r="G1802" s="49">
        <v>0.99953999999999998</v>
      </c>
      <c r="H1802" s="50">
        <v>0.99870000000000003</v>
      </c>
      <c r="I1802" s="35">
        <f>PRODUCT(C$13:C1802)</f>
        <v>1.0289627414033269</v>
      </c>
      <c r="J1802" s="18">
        <f>PRODUCT(D$13:D1802)</f>
        <v>1.1595692129634469</v>
      </c>
      <c r="K1802" s="18">
        <f>PRODUCT(E$13:E1802)</f>
        <v>1.2812454219231697</v>
      </c>
      <c r="L1802" s="18">
        <f>PRODUCT(F$13:F1802)</f>
        <v>1.2913960491229082</v>
      </c>
      <c r="M1802" s="18">
        <f>PRODUCT(G$13:G1802)</f>
        <v>1.4268976858003497</v>
      </c>
      <c r="N1802" s="36">
        <f>PRODUCT(H$13:H1802)</f>
        <v>1.4875166081525204</v>
      </c>
      <c r="O1802" s="53">
        <f>MAX(I$13:I1802)</f>
        <v>1.0379585769457551</v>
      </c>
      <c r="P1802" s="53">
        <f>MAX(J$13:J1802)</f>
        <v>1.1649596817357217</v>
      </c>
      <c r="Q1802" s="53">
        <f>MAX(K$13:K1802)</f>
        <v>1.3062125023595537</v>
      </c>
      <c r="R1802" s="53">
        <f>MAX(L$13:L1802)</f>
        <v>1.3186240719977962</v>
      </c>
      <c r="S1802" s="53">
        <f>MAX(M$13:M1802)</f>
        <v>1.4278827738443047</v>
      </c>
      <c r="T1802" s="53">
        <f>MAX(N$13:N1802)</f>
        <v>1.4899445786294621</v>
      </c>
      <c r="U1802" s="54">
        <f t="shared" si="169"/>
        <v>-8.6668540944080021E-3</v>
      </c>
      <c r="V1802" s="54">
        <f t="shared" si="170"/>
        <v>-4.6271719586409195E-3</v>
      </c>
      <c r="W1802" s="54">
        <f t="shared" si="171"/>
        <v>-1.9114103096765041E-2</v>
      </c>
      <c r="X1802" s="54">
        <f t="shared" si="172"/>
        <v>-2.0648813754503885E-2</v>
      </c>
      <c r="Y1802" s="54">
        <f t="shared" si="173"/>
        <v>-6.8989419999995207E-4</v>
      </c>
      <c r="Z1802" s="54">
        <f t="shared" si="174"/>
        <v>-1.6295709999999083E-3</v>
      </c>
    </row>
    <row r="1803" spans="1:26" x14ac:dyDescent="0.25">
      <c r="A1803" s="40">
        <v>39359</v>
      </c>
      <c r="B1803" s="15">
        <v>5.21E-2</v>
      </c>
      <c r="C1803" s="51">
        <v>1.0021100000000001</v>
      </c>
      <c r="D1803" s="50">
        <v>1.00213</v>
      </c>
      <c r="E1803" s="49">
        <v>1.0014400000000001</v>
      </c>
      <c r="F1803" s="49">
        <v>1.0018199999999999</v>
      </c>
      <c r="G1803" s="49">
        <v>1.00109</v>
      </c>
      <c r="H1803" s="50">
        <v>1.00139</v>
      </c>
      <c r="I1803" s="35">
        <f>PRODUCT(C$13:C1803)</f>
        <v>1.0311338527876879</v>
      </c>
      <c r="J1803" s="18">
        <f>PRODUCT(D$13:D1803)</f>
        <v>1.162039095387059</v>
      </c>
      <c r="K1803" s="18">
        <f>PRODUCT(E$13:E1803)</f>
        <v>1.2830904153307392</v>
      </c>
      <c r="L1803" s="18">
        <f>PRODUCT(F$13:F1803)</f>
        <v>1.2937463899323118</v>
      </c>
      <c r="M1803" s="18">
        <f>PRODUCT(G$13:G1803)</f>
        <v>1.428453004277872</v>
      </c>
      <c r="N1803" s="36">
        <f>PRODUCT(H$13:H1803)</f>
        <v>1.4895842562378525</v>
      </c>
      <c r="O1803" s="53">
        <f>MAX(I$13:I1803)</f>
        <v>1.0379585769457551</v>
      </c>
      <c r="P1803" s="53">
        <f>MAX(J$13:J1803)</f>
        <v>1.1649596817357217</v>
      </c>
      <c r="Q1803" s="53">
        <f>MAX(K$13:K1803)</f>
        <v>1.3062125023595537</v>
      </c>
      <c r="R1803" s="53">
        <f>MAX(L$13:L1803)</f>
        <v>1.3186240719977962</v>
      </c>
      <c r="S1803" s="53">
        <f>MAX(M$13:M1803)</f>
        <v>1.428453004277872</v>
      </c>
      <c r="T1803" s="53">
        <f>MAX(N$13:N1803)</f>
        <v>1.4899445786294621</v>
      </c>
      <c r="U1803" s="54">
        <f t="shared" si="169"/>
        <v>-6.5751411565472305E-3</v>
      </c>
      <c r="V1803" s="54">
        <f t="shared" si="170"/>
        <v>-2.507027834912935E-3</v>
      </c>
      <c r="W1803" s="54">
        <f t="shared" si="171"/>
        <v>-1.7701627405224282E-2</v>
      </c>
      <c r="X1803" s="54">
        <f t="shared" si="172"/>
        <v>-1.8866394595537104E-2</v>
      </c>
      <c r="Y1803" s="54">
        <f t="shared" si="173"/>
        <v>3.9935381532201018E-4</v>
      </c>
      <c r="Z1803" s="54">
        <f t="shared" si="174"/>
        <v>-2.4183610368983801E-4</v>
      </c>
    </row>
    <row r="1804" spans="1:26" x14ac:dyDescent="0.25">
      <c r="A1804" s="40">
        <v>39360</v>
      </c>
      <c r="B1804" s="15">
        <v>5.2299999999999999E-2</v>
      </c>
      <c r="C1804" s="51">
        <v>1.00956</v>
      </c>
      <c r="D1804" s="50">
        <v>1.0098499999999999</v>
      </c>
      <c r="E1804" s="49">
        <v>1.0040199999999999</v>
      </c>
      <c r="F1804" s="49">
        <v>1.00658</v>
      </c>
      <c r="G1804" s="49">
        <v>1.0036099999999999</v>
      </c>
      <c r="H1804" s="50">
        <v>1.00482</v>
      </c>
      <c r="I1804" s="35">
        <f>PRODUCT(C$13:C1804)</f>
        <v>1.0409914924203383</v>
      </c>
      <c r="J1804" s="18">
        <f>PRODUCT(D$13:D1804)</f>
        <v>1.1734851804766213</v>
      </c>
      <c r="K1804" s="18">
        <f>PRODUCT(E$13:E1804)</f>
        <v>1.2882484388003688</v>
      </c>
      <c r="L1804" s="18">
        <f>PRODUCT(F$13:F1804)</f>
        <v>1.3022592411780665</v>
      </c>
      <c r="M1804" s="18">
        <f>PRODUCT(G$13:G1804)</f>
        <v>1.4336097196233151</v>
      </c>
      <c r="N1804" s="36">
        <f>PRODUCT(H$13:H1804)</f>
        <v>1.4967640523529191</v>
      </c>
      <c r="O1804" s="53">
        <f>MAX(I$13:I1804)</f>
        <v>1.0409914924203383</v>
      </c>
      <c r="P1804" s="53">
        <f>MAX(J$13:J1804)</f>
        <v>1.1734851804766213</v>
      </c>
      <c r="Q1804" s="53">
        <f>MAX(K$13:K1804)</f>
        <v>1.3062125023595537</v>
      </c>
      <c r="R1804" s="53">
        <f>MAX(L$13:L1804)</f>
        <v>1.3186240719977962</v>
      </c>
      <c r="S1804" s="53">
        <f>MAX(M$13:M1804)</f>
        <v>1.4336097196233151</v>
      </c>
      <c r="T1804" s="53">
        <f>MAX(N$13:N1804)</f>
        <v>1.4967640523529191</v>
      </c>
      <c r="U1804" s="54">
        <f t="shared" si="169"/>
        <v>2.9220004939962832E-3</v>
      </c>
      <c r="V1804" s="54">
        <f t="shared" si="170"/>
        <v>7.3182779409130191E-3</v>
      </c>
      <c r="W1804" s="54">
        <f t="shared" si="171"/>
        <v>-1.3752787947393288E-2</v>
      </c>
      <c r="X1804" s="54">
        <f t="shared" si="172"/>
        <v>-1.2410535471975728E-2</v>
      </c>
      <c r="Y1804" s="54">
        <f t="shared" si="173"/>
        <v>3.6099999999999466E-3</v>
      </c>
      <c r="Z1804" s="54">
        <f t="shared" si="174"/>
        <v>4.5769982462904668E-3</v>
      </c>
    </row>
    <row r="1805" spans="1:26" x14ac:dyDescent="0.25">
      <c r="A1805" s="40">
        <v>39363</v>
      </c>
      <c r="B1805" s="15">
        <v>5.2200000000000003E-2</v>
      </c>
      <c r="C1805" s="51">
        <v>0.99678</v>
      </c>
      <c r="D1805" s="50">
        <v>0.99678</v>
      </c>
      <c r="E1805" s="49">
        <v>0.99960000000000004</v>
      </c>
      <c r="F1805" s="49">
        <v>0.99880000000000002</v>
      </c>
      <c r="G1805" s="49">
        <v>1.00034</v>
      </c>
      <c r="H1805" s="50">
        <v>0.99968000000000001</v>
      </c>
      <c r="I1805" s="35">
        <f>PRODUCT(C$13:C1805)</f>
        <v>1.0376394998147449</v>
      </c>
      <c r="J1805" s="18">
        <f>PRODUCT(D$13:D1805)</f>
        <v>1.1697065581954866</v>
      </c>
      <c r="K1805" s="18">
        <f>PRODUCT(E$13:E1805)</f>
        <v>1.2877331394248486</v>
      </c>
      <c r="L1805" s="18">
        <f>PRODUCT(F$13:F1805)</f>
        <v>1.3006965300886528</v>
      </c>
      <c r="M1805" s="18">
        <f>PRODUCT(G$13:G1805)</f>
        <v>1.4340971469279871</v>
      </c>
      <c r="N1805" s="36">
        <f>PRODUCT(H$13:H1805)</f>
        <v>1.4962850878561662</v>
      </c>
      <c r="O1805" s="53">
        <f>MAX(I$13:I1805)</f>
        <v>1.0409914924203383</v>
      </c>
      <c r="P1805" s="53">
        <f>MAX(J$13:J1805)</f>
        <v>1.1734851804766213</v>
      </c>
      <c r="Q1805" s="53">
        <f>MAX(K$13:K1805)</f>
        <v>1.3062125023595537</v>
      </c>
      <c r="R1805" s="53">
        <f>MAX(L$13:L1805)</f>
        <v>1.3186240719977962</v>
      </c>
      <c r="S1805" s="53">
        <f>MAX(M$13:M1805)</f>
        <v>1.4340971469279871</v>
      </c>
      <c r="T1805" s="53">
        <f>MAX(N$13:N1805)</f>
        <v>1.4967640523529191</v>
      </c>
      <c r="U1805" s="54">
        <f t="shared" si="169"/>
        <v>-3.219999999999894E-3</v>
      </c>
      <c r="V1805" s="54">
        <f t="shared" si="170"/>
        <v>-3.2199999999999655E-3</v>
      </c>
      <c r="W1805" s="54">
        <f t="shared" si="171"/>
        <v>-1.4147286832214365E-2</v>
      </c>
      <c r="X1805" s="54">
        <f t="shared" si="172"/>
        <v>-1.3595642829409324E-2</v>
      </c>
      <c r="Y1805" s="54">
        <f t="shared" si="173"/>
        <v>3.4000000000004702E-4</v>
      </c>
      <c r="Z1805" s="54">
        <f t="shared" si="174"/>
        <v>-3.1999999999996869E-4</v>
      </c>
    </row>
    <row r="1806" spans="1:26" x14ac:dyDescent="0.25">
      <c r="A1806" s="40">
        <v>39364</v>
      </c>
      <c r="B1806" s="15">
        <v>5.2299999999999999E-2</v>
      </c>
      <c r="C1806" s="51">
        <v>1.0081</v>
      </c>
      <c r="D1806" s="50">
        <v>1.0081199999999999</v>
      </c>
      <c r="E1806" s="49">
        <v>1.00282</v>
      </c>
      <c r="F1806" s="49">
        <v>1.00481</v>
      </c>
      <c r="G1806" s="49">
        <v>1.00231</v>
      </c>
      <c r="H1806" s="50">
        <v>1.0034799999999999</v>
      </c>
      <c r="I1806" s="35">
        <f>PRODUCT(C$13:C1806)</f>
        <v>1.0460443797632444</v>
      </c>
      <c r="J1806" s="18">
        <f>PRODUCT(D$13:D1806)</f>
        <v>1.1792045754480338</v>
      </c>
      <c r="K1806" s="18">
        <f>PRODUCT(E$13:E1806)</f>
        <v>1.2913645468780266</v>
      </c>
      <c r="L1806" s="18">
        <f>PRODUCT(F$13:F1806)</f>
        <v>1.3069528803983792</v>
      </c>
      <c r="M1806" s="18">
        <f>PRODUCT(G$13:G1806)</f>
        <v>1.4374099113373908</v>
      </c>
      <c r="N1806" s="36">
        <f>PRODUCT(H$13:H1806)</f>
        <v>1.5014921599619055</v>
      </c>
      <c r="O1806" s="53">
        <f>MAX(I$13:I1806)</f>
        <v>1.0460443797632444</v>
      </c>
      <c r="P1806" s="53">
        <f>MAX(J$13:J1806)</f>
        <v>1.1792045754480338</v>
      </c>
      <c r="Q1806" s="53">
        <f>MAX(K$13:K1806)</f>
        <v>1.3062125023595537</v>
      </c>
      <c r="R1806" s="53">
        <f>MAX(L$13:L1806)</f>
        <v>1.3186240719977962</v>
      </c>
      <c r="S1806" s="53">
        <f>MAX(M$13:M1806)</f>
        <v>1.4374099113373908</v>
      </c>
      <c r="T1806" s="53">
        <f>MAX(N$13:N1806)</f>
        <v>1.5014921599619055</v>
      </c>
      <c r="U1806" s="54">
        <f t="shared" si="169"/>
        <v>4.8539180000001488E-3</v>
      </c>
      <c r="V1806" s="54">
        <f t="shared" si="170"/>
        <v>4.873853599999884E-3</v>
      </c>
      <c r="W1806" s="54">
        <f t="shared" si="171"/>
        <v>-1.1367182181081247E-2</v>
      </c>
      <c r="X1806" s="54">
        <f t="shared" si="172"/>
        <v>-8.8510378714188164E-3</v>
      </c>
      <c r="Y1806" s="54">
        <f t="shared" si="173"/>
        <v>2.3100000000000741E-3</v>
      </c>
      <c r="Z1806" s="54">
        <f t="shared" si="174"/>
        <v>3.1588863999999529E-3</v>
      </c>
    </row>
    <row r="1807" spans="1:26" x14ac:dyDescent="0.25">
      <c r="A1807" s="40">
        <v>39365</v>
      </c>
      <c r="B1807" s="15">
        <v>5.2200000000000003E-2</v>
      </c>
      <c r="C1807" s="51">
        <v>0.99829000000000001</v>
      </c>
      <c r="D1807" s="50">
        <v>0.99836000000000003</v>
      </c>
      <c r="E1807" s="49">
        <v>1.0009600000000001</v>
      </c>
      <c r="F1807" s="49">
        <v>1.00017</v>
      </c>
      <c r="G1807" s="49">
        <v>0.99983999999999995</v>
      </c>
      <c r="H1807" s="50">
        <v>0.99912000000000001</v>
      </c>
      <c r="I1807" s="35">
        <f>PRODUCT(C$13:C1807)</f>
        <v>1.0442556438738493</v>
      </c>
      <c r="J1807" s="18">
        <f>PRODUCT(D$13:D1807)</f>
        <v>1.1772706799442991</v>
      </c>
      <c r="K1807" s="18">
        <f>PRODUCT(E$13:E1807)</f>
        <v>1.2926042568430296</v>
      </c>
      <c r="L1807" s="18">
        <f>PRODUCT(F$13:F1807)</f>
        <v>1.3071750623880469</v>
      </c>
      <c r="M1807" s="18">
        <f>PRODUCT(G$13:G1807)</f>
        <v>1.4371799257515767</v>
      </c>
      <c r="N1807" s="36">
        <f>PRODUCT(H$13:H1807)</f>
        <v>1.500170846861139</v>
      </c>
      <c r="O1807" s="53">
        <f>MAX(I$13:I1807)</f>
        <v>1.0460443797632444</v>
      </c>
      <c r="P1807" s="53">
        <f>MAX(J$13:J1807)</f>
        <v>1.1792045754480338</v>
      </c>
      <c r="Q1807" s="53">
        <f>MAX(K$13:K1807)</f>
        <v>1.3062125023595537</v>
      </c>
      <c r="R1807" s="53">
        <f>MAX(L$13:L1807)</f>
        <v>1.3186240719977962</v>
      </c>
      <c r="S1807" s="53">
        <f>MAX(M$13:M1807)</f>
        <v>1.4374099113373908</v>
      </c>
      <c r="T1807" s="53">
        <f>MAX(N$13:N1807)</f>
        <v>1.5014921599619055</v>
      </c>
      <c r="U1807" s="54">
        <f t="shared" si="169"/>
        <v>-1.7099999999999531E-3</v>
      </c>
      <c r="V1807" s="54">
        <f t="shared" si="170"/>
        <v>-1.6399999999999223E-3</v>
      </c>
      <c r="W1807" s="54">
        <f t="shared" si="171"/>
        <v>-1.0418094675975013E-2</v>
      </c>
      <c r="X1807" s="54">
        <f t="shared" si="172"/>
        <v>-8.6825425478569574E-3</v>
      </c>
      <c r="Y1807" s="54">
        <f t="shared" si="173"/>
        <v>-1.6000000000008697E-4</v>
      </c>
      <c r="Z1807" s="54">
        <f t="shared" si="174"/>
        <v>-8.8000000000005034E-4</v>
      </c>
    </row>
    <row r="1808" spans="1:26" x14ac:dyDescent="0.25">
      <c r="A1808" s="40">
        <v>39366</v>
      </c>
      <c r="B1808" s="15">
        <v>5.1700000000000003E-2</v>
      </c>
      <c r="C1808" s="51">
        <v>0.99483999999999995</v>
      </c>
      <c r="D1808" s="50">
        <v>0.99490000000000001</v>
      </c>
      <c r="E1808" s="49">
        <v>0.99792000000000003</v>
      </c>
      <c r="F1808" s="49">
        <v>0.99626999999999999</v>
      </c>
      <c r="G1808" s="49">
        <v>0.99856</v>
      </c>
      <c r="H1808" s="50">
        <v>0.99663000000000002</v>
      </c>
      <c r="I1808" s="35">
        <f>PRODUCT(C$13:C1808)</f>
        <v>1.0388672847514602</v>
      </c>
      <c r="J1808" s="18">
        <f>PRODUCT(D$13:D1808)</f>
        <v>1.1712665994765832</v>
      </c>
      <c r="K1808" s="18">
        <f>PRODUCT(E$13:E1808)</f>
        <v>1.2899156399887961</v>
      </c>
      <c r="L1808" s="18">
        <f>PRODUCT(F$13:F1808)</f>
        <v>1.3022992994053395</v>
      </c>
      <c r="M1808" s="18">
        <f>PRODUCT(G$13:G1808)</f>
        <v>1.4351103866584944</v>
      </c>
      <c r="N1808" s="36">
        <f>PRODUCT(H$13:H1808)</f>
        <v>1.4951152711072171</v>
      </c>
      <c r="O1808" s="53">
        <f>MAX(I$13:I1808)</f>
        <v>1.0460443797632444</v>
      </c>
      <c r="P1808" s="53">
        <f>MAX(J$13:J1808)</f>
        <v>1.1792045754480338</v>
      </c>
      <c r="Q1808" s="53">
        <f>MAX(K$13:K1808)</f>
        <v>1.3062125023595537</v>
      </c>
      <c r="R1808" s="53">
        <f>MAX(L$13:L1808)</f>
        <v>1.3186240719977962</v>
      </c>
      <c r="S1808" s="53">
        <f>MAX(M$13:M1808)</f>
        <v>1.4374099113373908</v>
      </c>
      <c r="T1808" s="53">
        <f>MAX(N$13:N1808)</f>
        <v>1.5014921599619055</v>
      </c>
      <c r="U1808" s="54">
        <f t="shared" ref="U1808:U1871" si="175">(I1808-O1807)/O1807</f>
        <v>-6.8611763999999967E-3</v>
      </c>
      <c r="V1808" s="54">
        <f t="shared" ref="V1808:V1871" si="176">(J1808-P1807)/P1807</f>
        <v>-6.7316359999999385E-3</v>
      </c>
      <c r="W1808" s="54">
        <f t="shared" ref="W1808:W1871" si="177">(K1808-Q1807)/Q1807</f>
        <v>-1.2476425039048979E-2</v>
      </c>
      <c r="X1808" s="54">
        <f t="shared" ref="X1808:X1871" si="178">(L1808-R1807)/R1807</f>
        <v>-1.2380156664153456E-2</v>
      </c>
      <c r="Y1808" s="54">
        <f t="shared" ref="Y1808:Y1871" si="179">(M1808-S1807)/S1807</f>
        <v>-1.5997696000000887E-3</v>
      </c>
      <c r="Z1808" s="54">
        <f t="shared" ref="Z1808:Z1871" si="180">(N1808-T1807)/T1807</f>
        <v>-4.2470343999999605E-3</v>
      </c>
    </row>
    <row r="1809" spans="1:26" x14ac:dyDescent="0.25">
      <c r="A1809" s="40">
        <v>39367</v>
      </c>
      <c r="B1809" s="15">
        <v>5.16E-2</v>
      </c>
      <c r="C1809" s="51">
        <v>1.00475</v>
      </c>
      <c r="D1809" s="50">
        <v>1.0047600000000001</v>
      </c>
      <c r="E1809" s="49">
        <v>1.0024900000000001</v>
      </c>
      <c r="F1809" s="49">
        <v>1.00461</v>
      </c>
      <c r="G1809" s="49">
        <v>1.0022800000000001</v>
      </c>
      <c r="H1809" s="50">
        <v>1.00353</v>
      </c>
      <c r="I1809" s="35">
        <f>PRODUCT(C$13:C1809)</f>
        <v>1.0438019043540296</v>
      </c>
      <c r="J1809" s="18">
        <f>PRODUCT(D$13:D1809)</f>
        <v>1.1768418284900919</v>
      </c>
      <c r="K1809" s="18">
        <f>PRODUCT(E$13:E1809)</f>
        <v>1.2931275299323683</v>
      </c>
      <c r="L1809" s="18">
        <f>PRODUCT(F$13:F1809)</f>
        <v>1.3083028991755981</v>
      </c>
      <c r="M1809" s="18">
        <f>PRODUCT(G$13:G1809)</f>
        <v>1.4383824383400758</v>
      </c>
      <c r="N1809" s="36">
        <f>PRODUCT(H$13:H1809)</f>
        <v>1.5003930280142257</v>
      </c>
      <c r="O1809" s="53">
        <f>MAX(I$13:I1809)</f>
        <v>1.0460443797632444</v>
      </c>
      <c r="P1809" s="53">
        <f>MAX(J$13:J1809)</f>
        <v>1.1792045754480338</v>
      </c>
      <c r="Q1809" s="53">
        <f>MAX(K$13:K1809)</f>
        <v>1.3062125023595537</v>
      </c>
      <c r="R1809" s="53">
        <f>MAX(L$13:L1809)</f>
        <v>1.3186240719977962</v>
      </c>
      <c r="S1809" s="53">
        <f>MAX(M$13:M1809)</f>
        <v>1.4383824383400758</v>
      </c>
      <c r="T1809" s="53">
        <f>MAX(N$13:N1809)</f>
        <v>1.5014921599619055</v>
      </c>
      <c r="U1809" s="54">
        <f t="shared" si="175"/>
        <v>-2.1437669878999668E-3</v>
      </c>
      <c r="V1809" s="54">
        <f t="shared" si="176"/>
        <v>-2.0036785873597915E-3</v>
      </c>
      <c r="W1809" s="54">
        <f t="shared" si="177"/>
        <v>-1.0017491337396102E-2</v>
      </c>
      <c r="X1809" s="54">
        <f t="shared" si="178"/>
        <v>-7.8272291863752518E-3</v>
      </c>
      <c r="Y1809" s="54">
        <f t="shared" si="179"/>
        <v>6.7658292531193407E-4</v>
      </c>
      <c r="Z1809" s="54">
        <f t="shared" si="180"/>
        <v>-7.3202643143187676E-4</v>
      </c>
    </row>
    <row r="1810" spans="1:26" x14ac:dyDescent="0.25">
      <c r="A1810" s="40">
        <v>39370</v>
      </c>
      <c r="B1810" s="15">
        <v>5.1299999999999998E-2</v>
      </c>
      <c r="C1810" s="51">
        <v>0.99161999999999995</v>
      </c>
      <c r="D1810" s="50">
        <v>0.99163000000000001</v>
      </c>
      <c r="E1810" s="49">
        <v>0.99858000000000002</v>
      </c>
      <c r="F1810" s="49">
        <v>0.99568999999999996</v>
      </c>
      <c r="G1810" s="49">
        <v>0.99936000000000003</v>
      </c>
      <c r="H1810" s="50">
        <v>0.99651999999999996</v>
      </c>
      <c r="I1810" s="35">
        <f>PRODUCT(C$13:C1810)</f>
        <v>1.0350548443955427</v>
      </c>
      <c r="J1810" s="18">
        <f>PRODUCT(D$13:D1810)</f>
        <v>1.1669916623856298</v>
      </c>
      <c r="K1810" s="18">
        <f>PRODUCT(E$13:E1810)</f>
        <v>1.2912912888398644</v>
      </c>
      <c r="L1810" s="18">
        <f>PRODUCT(F$13:F1810)</f>
        <v>1.3026641136801511</v>
      </c>
      <c r="M1810" s="18">
        <f>PRODUCT(G$13:G1810)</f>
        <v>1.4374618735795381</v>
      </c>
      <c r="N1810" s="36">
        <f>PRODUCT(H$13:H1810)</f>
        <v>1.4951716602767362</v>
      </c>
      <c r="O1810" s="53">
        <f>MAX(I$13:I1810)</f>
        <v>1.0460443797632444</v>
      </c>
      <c r="P1810" s="53">
        <f>MAX(J$13:J1810)</f>
        <v>1.1792045754480338</v>
      </c>
      <c r="Q1810" s="53">
        <f>MAX(K$13:K1810)</f>
        <v>1.3062125023595537</v>
      </c>
      <c r="R1810" s="53">
        <f>MAX(L$13:L1810)</f>
        <v>1.3186240719977962</v>
      </c>
      <c r="S1810" s="53">
        <f>MAX(M$13:M1810)</f>
        <v>1.4383824383400758</v>
      </c>
      <c r="T1810" s="53">
        <f>MAX(N$13:N1810)</f>
        <v>1.5014921599619055</v>
      </c>
      <c r="U1810" s="54">
        <f t="shared" si="175"/>
        <v>-1.0505802220541493E-2</v>
      </c>
      <c r="V1810" s="54">
        <f t="shared" si="176"/>
        <v>-1.0356907797583616E-2</v>
      </c>
      <c r="W1810" s="54">
        <f t="shared" si="177"/>
        <v>-1.1423266499696959E-2</v>
      </c>
      <c r="X1810" s="54">
        <f t="shared" si="178"/>
        <v>-1.210349382858206E-2</v>
      </c>
      <c r="Y1810" s="54">
        <f t="shared" si="179"/>
        <v>-6.4000000000003648E-4</v>
      </c>
      <c r="Z1810" s="54">
        <f t="shared" si="180"/>
        <v>-4.2094789794504843E-3</v>
      </c>
    </row>
    <row r="1811" spans="1:26" x14ac:dyDescent="0.25">
      <c r="A1811" s="40">
        <v>39371</v>
      </c>
      <c r="B1811" s="15">
        <v>5.1200000000000002E-2</v>
      </c>
      <c r="C1811" s="51">
        <v>0.99343000000000004</v>
      </c>
      <c r="D1811" s="50">
        <v>0.99343000000000004</v>
      </c>
      <c r="E1811" s="49">
        <v>0.99929000000000001</v>
      </c>
      <c r="F1811" s="49">
        <v>0.99599000000000004</v>
      </c>
      <c r="G1811" s="49">
        <v>0.99968000000000001</v>
      </c>
      <c r="H1811" s="50">
        <v>0.99544999999999995</v>
      </c>
      <c r="I1811" s="35">
        <f>PRODUCT(C$13:C1811)</f>
        <v>1.0282545340678642</v>
      </c>
      <c r="J1811" s="18">
        <f>PRODUCT(D$13:D1811)</f>
        <v>1.1593245271637562</v>
      </c>
      <c r="K1811" s="18">
        <f>PRODUCT(E$13:E1811)</f>
        <v>1.2903744720247881</v>
      </c>
      <c r="L1811" s="18">
        <f>PRODUCT(F$13:F1811)</f>
        <v>1.2974404305842937</v>
      </c>
      <c r="M1811" s="18">
        <f>PRODUCT(G$13:G1811)</f>
        <v>1.4370018857799927</v>
      </c>
      <c r="N1811" s="36">
        <f>PRODUCT(H$13:H1811)</f>
        <v>1.4883686292224769</v>
      </c>
      <c r="O1811" s="53">
        <f>MAX(I$13:I1811)</f>
        <v>1.0460443797632444</v>
      </c>
      <c r="P1811" s="53">
        <f>MAX(J$13:J1811)</f>
        <v>1.1792045754480338</v>
      </c>
      <c r="Q1811" s="53">
        <f>MAX(K$13:K1811)</f>
        <v>1.3062125023595537</v>
      </c>
      <c r="R1811" s="53">
        <f>MAX(L$13:L1811)</f>
        <v>1.3186240719977962</v>
      </c>
      <c r="S1811" s="53">
        <f>MAX(M$13:M1811)</f>
        <v>1.4383824383400758</v>
      </c>
      <c r="T1811" s="53">
        <f>MAX(N$13:N1811)</f>
        <v>1.5014921599619055</v>
      </c>
      <c r="U1811" s="54">
        <f t="shared" si="175"/>
        <v>-1.7006779099952407E-2</v>
      </c>
      <c r="V1811" s="54">
        <f t="shared" si="176"/>
        <v>-1.6858862913353475E-2</v>
      </c>
      <c r="W1811" s="54">
        <f t="shared" si="177"/>
        <v>-1.2125155980482234E-2</v>
      </c>
      <c r="X1811" s="54">
        <f t="shared" si="178"/>
        <v>-1.606495881832945E-2</v>
      </c>
      <c r="Y1811" s="54">
        <f t="shared" si="179"/>
        <v>-9.5979520000005606E-4</v>
      </c>
      <c r="Z1811" s="54">
        <f t="shared" si="180"/>
        <v>-8.74032585009407E-3</v>
      </c>
    </row>
    <row r="1812" spans="1:26" x14ac:dyDescent="0.25">
      <c r="A1812" s="40">
        <v>39372</v>
      </c>
      <c r="B1812" s="15">
        <v>5.0999999999999997E-2</v>
      </c>
      <c r="C1812" s="51">
        <v>1.00176</v>
      </c>
      <c r="D1812" s="50">
        <v>1.0018499999999999</v>
      </c>
      <c r="E1812" s="49">
        <v>1.0024</v>
      </c>
      <c r="F1812" s="49">
        <v>1.0028699999999999</v>
      </c>
      <c r="G1812" s="49">
        <v>1.00163</v>
      </c>
      <c r="H1812" s="50">
        <v>1.0023</v>
      </c>
      <c r="I1812" s="35">
        <f>PRODUCT(C$13:C1812)</f>
        <v>1.0300642620478235</v>
      </c>
      <c r="J1812" s="18">
        <f>PRODUCT(D$13:D1812)</f>
        <v>1.161469277539009</v>
      </c>
      <c r="K1812" s="18">
        <f>PRODUCT(E$13:E1812)</f>
        <v>1.2934713707576475</v>
      </c>
      <c r="L1812" s="18">
        <f>PRODUCT(F$13:F1812)</f>
        <v>1.3011640846200705</v>
      </c>
      <c r="M1812" s="18">
        <f>PRODUCT(G$13:G1812)</f>
        <v>1.439344198853814</v>
      </c>
      <c r="N1812" s="36">
        <f>PRODUCT(H$13:H1812)</f>
        <v>1.4917918770696885</v>
      </c>
      <c r="O1812" s="53">
        <f>MAX(I$13:I1812)</f>
        <v>1.0460443797632444</v>
      </c>
      <c r="P1812" s="53">
        <f>MAX(J$13:J1812)</f>
        <v>1.1792045754480338</v>
      </c>
      <c r="Q1812" s="53">
        <f>MAX(K$13:K1812)</f>
        <v>1.3062125023595537</v>
      </c>
      <c r="R1812" s="53">
        <f>MAX(L$13:L1812)</f>
        <v>1.3186240719977962</v>
      </c>
      <c r="S1812" s="53">
        <f>MAX(M$13:M1812)</f>
        <v>1.439344198853814</v>
      </c>
      <c r="T1812" s="53">
        <f>MAX(N$13:N1812)</f>
        <v>1.5014921599619055</v>
      </c>
      <c r="U1812" s="54">
        <f t="shared" si="175"/>
        <v>-1.5276711031168387E-2</v>
      </c>
      <c r="V1812" s="54">
        <f t="shared" si="176"/>
        <v>-1.5040051809743349E-2</v>
      </c>
      <c r="W1812" s="54">
        <f t="shared" si="177"/>
        <v>-9.7542563548354208E-3</v>
      </c>
      <c r="X1812" s="54">
        <f t="shared" si="178"/>
        <v>-1.3241065250138156E-2</v>
      </c>
      <c r="Y1812" s="54">
        <f t="shared" si="179"/>
        <v>6.6864033382393699E-4</v>
      </c>
      <c r="Z1812" s="54">
        <f t="shared" si="180"/>
        <v>-6.4604285995493536E-3</v>
      </c>
    </row>
    <row r="1813" spans="1:26" x14ac:dyDescent="0.25">
      <c r="A1813" s="40">
        <v>39373</v>
      </c>
      <c r="B1813" s="15">
        <v>5.0599999999999999E-2</v>
      </c>
      <c r="C1813" s="51">
        <v>0.99924999999999997</v>
      </c>
      <c r="D1813" s="50">
        <v>0.99927999999999995</v>
      </c>
      <c r="E1813" s="49">
        <v>1.0021199999999999</v>
      </c>
      <c r="F1813" s="49">
        <v>1.0000199999999999</v>
      </c>
      <c r="G1813" s="49">
        <v>1.00108</v>
      </c>
      <c r="H1813" s="50">
        <v>0.99953999999999998</v>
      </c>
      <c r="I1813" s="35">
        <f>PRODUCT(C$13:C1813)</f>
        <v>1.0292917138512876</v>
      </c>
      <c r="J1813" s="18">
        <f>PRODUCT(D$13:D1813)</f>
        <v>1.1606330196591808</v>
      </c>
      <c r="K1813" s="18">
        <f>PRODUCT(E$13:E1813)</f>
        <v>1.2962135300636537</v>
      </c>
      <c r="L1813" s="18">
        <f>PRODUCT(F$13:F1813)</f>
        <v>1.3011901079017627</v>
      </c>
      <c r="M1813" s="18">
        <f>PRODUCT(G$13:G1813)</f>
        <v>1.4408986905885761</v>
      </c>
      <c r="N1813" s="36">
        <f>PRODUCT(H$13:H1813)</f>
        <v>1.4911056528062365</v>
      </c>
      <c r="O1813" s="53">
        <f>MAX(I$13:I1813)</f>
        <v>1.0460443797632444</v>
      </c>
      <c r="P1813" s="53">
        <f>MAX(J$13:J1813)</f>
        <v>1.1792045754480338</v>
      </c>
      <c r="Q1813" s="53">
        <f>MAX(K$13:K1813)</f>
        <v>1.3062125023595537</v>
      </c>
      <c r="R1813" s="53">
        <f>MAX(L$13:L1813)</f>
        <v>1.3186240719977962</v>
      </c>
      <c r="S1813" s="53">
        <f>MAX(M$13:M1813)</f>
        <v>1.4408986905885761</v>
      </c>
      <c r="T1813" s="53">
        <f>MAX(N$13:N1813)</f>
        <v>1.5014921599619055</v>
      </c>
      <c r="U1813" s="54">
        <f t="shared" si="175"/>
        <v>-1.6015253497895079E-2</v>
      </c>
      <c r="V1813" s="54">
        <f t="shared" si="176"/>
        <v>-1.5749222972440444E-2</v>
      </c>
      <c r="W1813" s="54">
        <f t="shared" si="177"/>
        <v>-7.6549353783076915E-3</v>
      </c>
      <c r="X1813" s="54">
        <f t="shared" si="178"/>
        <v>-1.3221330071443304E-2</v>
      </c>
      <c r="Y1813" s="54">
        <f t="shared" si="179"/>
        <v>1.0799999999999699E-3</v>
      </c>
      <c r="Z1813" s="54">
        <f t="shared" si="180"/>
        <v>-6.9174568023935195E-3</v>
      </c>
    </row>
    <row r="1814" spans="1:26" x14ac:dyDescent="0.25">
      <c r="A1814" s="40">
        <v>39374</v>
      </c>
      <c r="B1814" s="15">
        <v>4.99E-2</v>
      </c>
      <c r="C1814" s="51">
        <v>0.97438000000000002</v>
      </c>
      <c r="D1814" s="50">
        <v>0.97438000000000002</v>
      </c>
      <c r="E1814" s="49">
        <v>0.9849</v>
      </c>
      <c r="F1814" s="49">
        <v>0.97674000000000005</v>
      </c>
      <c r="G1814" s="49">
        <v>0.99170999999999998</v>
      </c>
      <c r="H1814" s="50">
        <v>0.99404999999999999</v>
      </c>
      <c r="I1814" s="35">
        <f>PRODUCT(C$13:C1814)</f>
        <v>1.0029212601424176</v>
      </c>
      <c r="J1814" s="18">
        <f>PRODUCT(D$13:D1814)</f>
        <v>1.1308976016955126</v>
      </c>
      <c r="K1814" s="18">
        <f>PRODUCT(E$13:E1814)</f>
        <v>1.2766407057596925</v>
      </c>
      <c r="L1814" s="18">
        <f>PRODUCT(F$13:F1814)</f>
        <v>1.2709244259919679</v>
      </c>
      <c r="M1814" s="18">
        <f>PRODUCT(G$13:G1814)</f>
        <v>1.4289536404435967</v>
      </c>
      <c r="N1814" s="36">
        <f>PRODUCT(H$13:H1814)</f>
        <v>1.4822335741720394</v>
      </c>
      <c r="O1814" s="53">
        <f>MAX(I$13:I1814)</f>
        <v>1.0460443797632444</v>
      </c>
      <c r="P1814" s="53">
        <f>MAX(J$13:J1814)</f>
        <v>1.1792045754480338</v>
      </c>
      <c r="Q1814" s="53">
        <f>MAX(K$13:K1814)</f>
        <v>1.3062125023595537</v>
      </c>
      <c r="R1814" s="53">
        <f>MAX(L$13:L1814)</f>
        <v>1.3186240719977962</v>
      </c>
      <c r="S1814" s="53">
        <f>MAX(M$13:M1814)</f>
        <v>1.4408986905885761</v>
      </c>
      <c r="T1814" s="53">
        <f>MAX(N$13:N1814)</f>
        <v>1.5014921599619055</v>
      </c>
      <c r="U1814" s="54">
        <f t="shared" si="175"/>
        <v>-4.1224942703279054E-2</v>
      </c>
      <c r="V1814" s="54">
        <f t="shared" si="176"/>
        <v>-4.0965727879886497E-2</v>
      </c>
      <c r="W1814" s="54">
        <f t="shared" si="177"/>
        <v>-2.2639345854095293E-2</v>
      </c>
      <c r="X1814" s="54">
        <f t="shared" si="178"/>
        <v>-3.6173801933981412E-2</v>
      </c>
      <c r="Y1814" s="54">
        <f t="shared" si="179"/>
        <v>-8.2900000000000543E-3</v>
      </c>
      <c r="Z1814" s="54">
        <f t="shared" si="180"/>
        <v>-1.2826297934419303E-2</v>
      </c>
    </row>
    <row r="1815" spans="1:26" x14ac:dyDescent="0.25">
      <c r="A1815" s="40">
        <v>39377</v>
      </c>
      <c r="B1815" s="15">
        <v>4.9399999999999999E-2</v>
      </c>
      <c r="C1815" s="51">
        <v>1.0038</v>
      </c>
      <c r="D1815" s="50">
        <v>1.0038199999999999</v>
      </c>
      <c r="E1815" s="49">
        <v>1.00457</v>
      </c>
      <c r="F1815" s="49">
        <v>1.00475</v>
      </c>
      <c r="G1815" s="49">
        <v>1.00474</v>
      </c>
      <c r="H1815" s="50">
        <v>0.99502999999999997</v>
      </c>
      <c r="I1815" s="35">
        <f>PRODUCT(C$13:C1815)</f>
        <v>1.0067323609309589</v>
      </c>
      <c r="J1815" s="18">
        <f>PRODUCT(D$13:D1815)</f>
        <v>1.1352176305339894</v>
      </c>
      <c r="K1815" s="18">
        <f>PRODUCT(E$13:E1815)</f>
        <v>1.2824749537850142</v>
      </c>
      <c r="L1815" s="18">
        <f>PRODUCT(F$13:F1815)</f>
        <v>1.2769613170154297</v>
      </c>
      <c r="M1815" s="18">
        <f>PRODUCT(G$13:G1815)</f>
        <v>1.4357268806992993</v>
      </c>
      <c r="N1815" s="36">
        <f>PRODUCT(H$13:H1815)</f>
        <v>1.4748668733084043</v>
      </c>
      <c r="O1815" s="53">
        <f>MAX(I$13:I1815)</f>
        <v>1.0460443797632444</v>
      </c>
      <c r="P1815" s="53">
        <f>MAX(J$13:J1815)</f>
        <v>1.1792045754480338</v>
      </c>
      <c r="Q1815" s="53">
        <f>MAX(K$13:K1815)</f>
        <v>1.3062125023595537</v>
      </c>
      <c r="R1815" s="53">
        <f>MAX(L$13:L1815)</f>
        <v>1.3186240719977962</v>
      </c>
      <c r="S1815" s="53">
        <f>MAX(M$13:M1815)</f>
        <v>1.4408986905885761</v>
      </c>
      <c r="T1815" s="53">
        <f>MAX(N$13:N1815)</f>
        <v>1.5014921599619055</v>
      </c>
      <c r="U1815" s="54">
        <f t="shared" si="175"/>
        <v>-3.7581597485551406E-2</v>
      </c>
      <c r="V1815" s="54">
        <f t="shared" si="176"/>
        <v>-3.7302216960387699E-2</v>
      </c>
      <c r="W1815" s="54">
        <f t="shared" si="177"/>
        <v>-1.8172807664648558E-2</v>
      </c>
      <c r="X1815" s="54">
        <f t="shared" si="178"/>
        <v>-3.1595627493167834E-2</v>
      </c>
      <c r="Y1815" s="54">
        <f t="shared" si="179"/>
        <v>-3.5892946000000998E-3</v>
      </c>
      <c r="Z1815" s="54">
        <f t="shared" si="180"/>
        <v>-1.7732551233685289E-2</v>
      </c>
    </row>
    <row r="1816" spans="1:26" x14ac:dyDescent="0.25">
      <c r="A1816" s="40">
        <v>39378</v>
      </c>
      <c r="B1816" s="15">
        <v>4.9200000000000001E-2</v>
      </c>
      <c r="C1816" s="51">
        <v>1.0087999999999999</v>
      </c>
      <c r="D1816" s="50">
        <v>1.0087999999999999</v>
      </c>
      <c r="E1816" s="49">
        <v>1.0055400000000001</v>
      </c>
      <c r="F1816" s="49">
        <v>1.0073000000000001</v>
      </c>
      <c r="G1816" s="49">
        <v>1.00562</v>
      </c>
      <c r="H1816" s="50">
        <v>1.0058800000000001</v>
      </c>
      <c r="I1816" s="35">
        <f>PRODUCT(C$13:C1816)</f>
        <v>1.0155916057071512</v>
      </c>
      <c r="J1816" s="18">
        <f>PRODUCT(D$13:D1816)</f>
        <v>1.1452075456826885</v>
      </c>
      <c r="K1816" s="18">
        <f>PRODUCT(E$13:E1816)</f>
        <v>1.2895798650289834</v>
      </c>
      <c r="L1816" s="18">
        <f>PRODUCT(F$13:F1816)</f>
        <v>1.2862831346296424</v>
      </c>
      <c r="M1816" s="18">
        <f>PRODUCT(G$13:G1816)</f>
        <v>1.4437956657688293</v>
      </c>
      <c r="N1816" s="36">
        <f>PRODUCT(H$13:H1816)</f>
        <v>1.4835390905234578</v>
      </c>
      <c r="O1816" s="53">
        <f>MAX(I$13:I1816)</f>
        <v>1.0460443797632444</v>
      </c>
      <c r="P1816" s="53">
        <f>MAX(J$13:J1816)</f>
        <v>1.1792045754480338</v>
      </c>
      <c r="Q1816" s="53">
        <f>MAX(K$13:K1816)</f>
        <v>1.3062125023595537</v>
      </c>
      <c r="R1816" s="53">
        <f>MAX(L$13:L1816)</f>
        <v>1.3186240719977962</v>
      </c>
      <c r="S1816" s="53">
        <f>MAX(M$13:M1816)</f>
        <v>1.4437956657688293</v>
      </c>
      <c r="T1816" s="53">
        <f>MAX(N$13:N1816)</f>
        <v>1.5014921599619055</v>
      </c>
      <c r="U1816" s="54">
        <f t="shared" si="175"/>
        <v>-2.9112315543424316E-2</v>
      </c>
      <c r="V1816" s="54">
        <f t="shared" si="176"/>
        <v>-2.8830476469639144E-2</v>
      </c>
      <c r="W1816" s="54">
        <f t="shared" si="177"/>
        <v>-1.2733485019110565E-2</v>
      </c>
      <c r="X1816" s="54">
        <f t="shared" si="178"/>
        <v>-2.4526275573867919E-2</v>
      </c>
      <c r="Y1816" s="54">
        <f t="shared" si="179"/>
        <v>2.0105335643478676E-3</v>
      </c>
      <c r="Z1816" s="54">
        <f t="shared" si="180"/>
        <v>-1.1956818634939297E-2</v>
      </c>
    </row>
    <row r="1817" spans="1:26" x14ac:dyDescent="0.25">
      <c r="A1817" s="40">
        <v>39379</v>
      </c>
      <c r="B1817" s="15">
        <v>4.8800000000000003E-2</v>
      </c>
      <c r="C1817" s="51">
        <v>0.99756</v>
      </c>
      <c r="D1817" s="50">
        <v>0.99756999999999996</v>
      </c>
      <c r="E1817" s="49">
        <v>0.999</v>
      </c>
      <c r="F1817" s="49">
        <v>0.99800999999999995</v>
      </c>
      <c r="G1817" s="49">
        <v>0.99899000000000004</v>
      </c>
      <c r="H1817" s="50">
        <v>0.99838000000000005</v>
      </c>
      <c r="I1817" s="35">
        <f>PRODUCT(C$13:C1817)</f>
        <v>1.0131135621892258</v>
      </c>
      <c r="J1817" s="18">
        <f>PRODUCT(D$13:D1817)</f>
        <v>1.1424246913466796</v>
      </c>
      <c r="K1817" s="18">
        <f>PRODUCT(E$13:E1817)</f>
        <v>1.2882902851639544</v>
      </c>
      <c r="L1817" s="18">
        <f>PRODUCT(F$13:F1817)</f>
        <v>1.2837234311917294</v>
      </c>
      <c r="M1817" s="18">
        <f>PRODUCT(G$13:G1817)</f>
        <v>1.4423374321464029</v>
      </c>
      <c r="N1817" s="36">
        <f>PRODUCT(H$13:H1817)</f>
        <v>1.4811357571968098</v>
      </c>
      <c r="O1817" s="53">
        <f>MAX(I$13:I1817)</f>
        <v>1.0460443797632444</v>
      </c>
      <c r="P1817" s="53">
        <f>MAX(J$13:J1817)</f>
        <v>1.1792045754480338</v>
      </c>
      <c r="Q1817" s="53">
        <f>MAX(K$13:K1817)</f>
        <v>1.3062125023595537</v>
      </c>
      <c r="R1817" s="53">
        <f>MAX(L$13:L1817)</f>
        <v>1.3186240719977962</v>
      </c>
      <c r="S1817" s="53">
        <f>MAX(M$13:M1817)</f>
        <v>1.4437956657688293</v>
      </c>
      <c r="T1817" s="53">
        <f>MAX(N$13:N1817)</f>
        <v>1.5014921599619055</v>
      </c>
      <c r="U1817" s="54">
        <f t="shared" si="175"/>
        <v>-3.1481281493498374E-2</v>
      </c>
      <c r="V1817" s="54">
        <f t="shared" si="176"/>
        <v>-3.1190418411817883E-2</v>
      </c>
      <c r="W1817" s="54">
        <f t="shared" si="177"/>
        <v>-1.372075153409145E-2</v>
      </c>
      <c r="X1817" s="54">
        <f t="shared" si="178"/>
        <v>-2.6467468285475935E-2</v>
      </c>
      <c r="Y1817" s="54">
        <f t="shared" si="179"/>
        <v>-1.0099999999999703E-3</v>
      </c>
      <c r="Z1817" s="54">
        <f t="shared" si="180"/>
        <v>-1.3557448588750689E-2</v>
      </c>
    </row>
    <row r="1818" spans="1:26" x14ac:dyDescent="0.25">
      <c r="A1818" s="40">
        <v>39380</v>
      </c>
      <c r="B1818" s="15">
        <v>4.8399999999999999E-2</v>
      </c>
      <c r="C1818" s="51">
        <v>0.99902000000000002</v>
      </c>
      <c r="D1818" s="50">
        <v>0.99904000000000004</v>
      </c>
      <c r="E1818" s="49">
        <v>0.99912000000000001</v>
      </c>
      <c r="F1818" s="49">
        <v>0.99939</v>
      </c>
      <c r="G1818" s="49">
        <v>0.99843000000000004</v>
      </c>
      <c r="H1818" s="50">
        <v>0.99966999999999995</v>
      </c>
      <c r="I1818" s="35">
        <f>PRODUCT(C$13:C1818)</f>
        <v>1.0121207108982804</v>
      </c>
      <c r="J1818" s="18">
        <f>PRODUCT(D$13:D1818)</f>
        <v>1.1413279636429867</v>
      </c>
      <c r="K1818" s="18">
        <f>PRODUCT(E$13:E1818)</f>
        <v>1.2871565897130102</v>
      </c>
      <c r="L1818" s="18">
        <f>PRODUCT(F$13:F1818)</f>
        <v>1.2829403598987024</v>
      </c>
      <c r="M1818" s="18">
        <f>PRODUCT(G$13:G1818)</f>
        <v>1.4400729623779331</v>
      </c>
      <c r="N1818" s="36">
        <f>PRODUCT(H$13:H1818)</f>
        <v>1.4806469823969348</v>
      </c>
      <c r="O1818" s="53">
        <f>MAX(I$13:I1818)</f>
        <v>1.0460443797632444</v>
      </c>
      <c r="P1818" s="53">
        <f>MAX(J$13:J1818)</f>
        <v>1.1792045754480338</v>
      </c>
      <c r="Q1818" s="53">
        <f>MAX(K$13:K1818)</f>
        <v>1.3062125023595537</v>
      </c>
      <c r="R1818" s="53">
        <f>MAX(L$13:L1818)</f>
        <v>1.3186240719977962</v>
      </c>
      <c r="S1818" s="53">
        <f>MAX(M$13:M1818)</f>
        <v>1.4437956657688293</v>
      </c>
      <c r="T1818" s="53">
        <f>MAX(N$13:N1818)</f>
        <v>1.5014921599619055</v>
      </c>
      <c r="U1818" s="54">
        <f t="shared" si="175"/>
        <v>-3.2430429837634701E-2</v>
      </c>
      <c r="V1818" s="54">
        <f t="shared" si="176"/>
        <v>-3.2120475610142564E-2</v>
      </c>
      <c r="W1818" s="54">
        <f t="shared" si="177"/>
        <v>-1.45886772727414E-2</v>
      </c>
      <c r="X1818" s="54">
        <f t="shared" si="178"/>
        <v>-2.7061323129821842E-2</v>
      </c>
      <c r="Y1818" s="54">
        <f t="shared" si="179"/>
        <v>-2.5784142999998811E-3</v>
      </c>
      <c r="Z1818" s="54">
        <f t="shared" si="180"/>
        <v>-1.3882974630716416E-2</v>
      </c>
    </row>
    <row r="1819" spans="1:26" x14ac:dyDescent="0.25">
      <c r="A1819" s="40">
        <v>39381</v>
      </c>
      <c r="B1819" s="15">
        <v>4.82E-2</v>
      </c>
      <c r="C1819" s="51">
        <v>1.01379</v>
      </c>
      <c r="D1819" s="50">
        <v>1.01379</v>
      </c>
      <c r="E1819" s="49">
        <v>1.0075499999999999</v>
      </c>
      <c r="F1819" s="49">
        <v>1.0101100000000001</v>
      </c>
      <c r="G1819" s="49">
        <v>1.00745</v>
      </c>
      <c r="H1819" s="50">
        <v>1.00641</v>
      </c>
      <c r="I1819" s="35">
        <f>PRODUCT(C$13:C1819)</f>
        <v>1.0260778555015677</v>
      </c>
      <c r="J1819" s="18">
        <f>PRODUCT(D$13:D1819)</f>
        <v>1.1570668762616234</v>
      </c>
      <c r="K1819" s="18">
        <f>PRODUCT(E$13:E1819)</f>
        <v>1.2968746219653433</v>
      </c>
      <c r="L1819" s="18">
        <f>PRODUCT(F$13:F1819)</f>
        <v>1.2959108869372784</v>
      </c>
      <c r="M1819" s="18">
        <f>PRODUCT(G$13:G1819)</f>
        <v>1.4508015059476487</v>
      </c>
      <c r="N1819" s="36">
        <f>PRODUCT(H$13:H1819)</f>
        <v>1.4901379295540993</v>
      </c>
      <c r="O1819" s="53">
        <f>MAX(I$13:I1819)</f>
        <v>1.0460443797632444</v>
      </c>
      <c r="P1819" s="53">
        <f>MAX(J$13:J1819)</f>
        <v>1.1792045754480338</v>
      </c>
      <c r="Q1819" s="53">
        <f>MAX(K$13:K1819)</f>
        <v>1.3062125023595537</v>
      </c>
      <c r="R1819" s="53">
        <f>MAX(L$13:L1819)</f>
        <v>1.3186240719977962</v>
      </c>
      <c r="S1819" s="53">
        <f>MAX(M$13:M1819)</f>
        <v>1.4508015059476487</v>
      </c>
      <c r="T1819" s="53">
        <f>MAX(N$13:N1819)</f>
        <v>1.5014921599619055</v>
      </c>
      <c r="U1819" s="54">
        <f t="shared" si="175"/>
        <v>-1.9087645465095632E-2</v>
      </c>
      <c r="V1819" s="54">
        <f t="shared" si="176"/>
        <v>-1.8773416968806512E-2</v>
      </c>
      <c r="W1819" s="54">
        <f t="shared" si="177"/>
        <v>-7.1488217861506633E-3</v>
      </c>
      <c r="X1819" s="54">
        <f t="shared" si="178"/>
        <v>-1.7224913106664221E-2</v>
      </c>
      <c r="Y1819" s="54">
        <f t="shared" si="179"/>
        <v>4.8523765134650711E-3</v>
      </c>
      <c r="Z1819" s="54">
        <f t="shared" si="180"/>
        <v>-7.5619644980992259E-3</v>
      </c>
    </row>
    <row r="1820" spans="1:26" x14ac:dyDescent="0.25">
      <c r="A1820" s="40">
        <v>39384</v>
      </c>
      <c r="B1820" s="15">
        <v>4.7899999999999998E-2</v>
      </c>
      <c r="C1820" s="51">
        <v>1.0037100000000001</v>
      </c>
      <c r="D1820" s="50">
        <v>1.0038499999999999</v>
      </c>
      <c r="E1820" s="49">
        <v>1.0021500000000001</v>
      </c>
      <c r="F1820" s="49">
        <v>1.00251</v>
      </c>
      <c r="G1820" s="49">
        <v>1.0019499999999999</v>
      </c>
      <c r="H1820" s="50">
        <v>1.0027600000000001</v>
      </c>
      <c r="I1820" s="35">
        <f>PRODUCT(C$13:C1820)</f>
        <v>1.0298846043454786</v>
      </c>
      <c r="J1820" s="18">
        <f>PRODUCT(D$13:D1820)</f>
        <v>1.1615215837352306</v>
      </c>
      <c r="K1820" s="18">
        <f>PRODUCT(E$13:E1820)</f>
        <v>1.299662902402569</v>
      </c>
      <c r="L1820" s="18">
        <f>PRODUCT(F$13:F1820)</f>
        <v>1.2991636232634909</v>
      </c>
      <c r="M1820" s="18">
        <f>PRODUCT(G$13:G1820)</f>
        <v>1.4536305688842464</v>
      </c>
      <c r="N1820" s="36">
        <f>PRODUCT(H$13:H1820)</f>
        <v>1.4942507102396687</v>
      </c>
      <c r="O1820" s="53">
        <f>MAX(I$13:I1820)</f>
        <v>1.0460443797632444</v>
      </c>
      <c r="P1820" s="53">
        <f>MAX(J$13:J1820)</f>
        <v>1.1792045754480338</v>
      </c>
      <c r="Q1820" s="53">
        <f>MAX(K$13:K1820)</f>
        <v>1.3062125023595537</v>
      </c>
      <c r="R1820" s="53">
        <f>MAX(L$13:L1820)</f>
        <v>1.3186240719977962</v>
      </c>
      <c r="S1820" s="53">
        <f>MAX(M$13:M1820)</f>
        <v>1.4536305688842464</v>
      </c>
      <c r="T1820" s="53">
        <f>MAX(N$13:N1820)</f>
        <v>1.5014921599619055</v>
      </c>
      <c r="U1820" s="54">
        <f t="shared" si="175"/>
        <v>-1.5448460629771099E-2</v>
      </c>
      <c r="V1820" s="54">
        <f t="shared" si="176"/>
        <v>-1.4995694624136451E-2</v>
      </c>
      <c r="W1820" s="54">
        <f t="shared" si="177"/>
        <v>-5.014191752990743E-3</v>
      </c>
      <c r="X1820" s="54">
        <f t="shared" si="178"/>
        <v>-1.4758147638562013E-2</v>
      </c>
      <c r="Y1820" s="54">
        <f t="shared" si="179"/>
        <v>1.9499999999998392E-3</v>
      </c>
      <c r="Z1820" s="54">
        <f t="shared" si="180"/>
        <v>-4.8228355201139113E-3</v>
      </c>
    </row>
    <row r="1821" spans="1:26" x14ac:dyDescent="0.25">
      <c r="A1821" s="40">
        <v>39385</v>
      </c>
      <c r="B1821" s="15">
        <v>4.8099999999999997E-2</v>
      </c>
      <c r="C1821" s="51">
        <v>0.99353999999999998</v>
      </c>
      <c r="D1821" s="50">
        <v>0.99356</v>
      </c>
      <c r="E1821" s="49">
        <v>0.99719000000000002</v>
      </c>
      <c r="F1821" s="49">
        <v>0.99590999999999996</v>
      </c>
      <c r="G1821" s="49">
        <v>0.99756</v>
      </c>
      <c r="H1821" s="50">
        <v>0.99636999999999998</v>
      </c>
      <c r="I1821" s="35">
        <f>PRODUCT(C$13:C1821)</f>
        <v>1.0232315498014068</v>
      </c>
      <c r="J1821" s="18">
        <f>PRODUCT(D$13:D1821)</f>
        <v>1.1540413847359758</v>
      </c>
      <c r="K1821" s="18">
        <f>PRODUCT(E$13:E1821)</f>
        <v>1.2960108496468179</v>
      </c>
      <c r="L1821" s="18">
        <f>PRODUCT(F$13:F1821)</f>
        <v>1.2938500440443432</v>
      </c>
      <c r="M1821" s="18">
        <f>PRODUCT(G$13:G1821)</f>
        <v>1.4500837102961688</v>
      </c>
      <c r="N1821" s="36">
        <f>PRODUCT(H$13:H1821)</f>
        <v>1.4888265801614986</v>
      </c>
      <c r="O1821" s="53">
        <f>MAX(I$13:I1821)</f>
        <v>1.0460443797632444</v>
      </c>
      <c r="P1821" s="53">
        <f>MAX(J$13:J1821)</f>
        <v>1.1792045754480338</v>
      </c>
      <c r="Q1821" s="53">
        <f>MAX(K$13:K1821)</f>
        <v>1.3062125023595537</v>
      </c>
      <c r="R1821" s="53">
        <f>MAX(L$13:L1821)</f>
        <v>1.3186240719977962</v>
      </c>
      <c r="S1821" s="53">
        <f>MAX(M$13:M1821)</f>
        <v>1.4536305688842464</v>
      </c>
      <c r="T1821" s="53">
        <f>MAX(N$13:N1821)</f>
        <v>1.5014921599619055</v>
      </c>
      <c r="U1821" s="54">
        <f t="shared" si="175"/>
        <v>-2.1808663574102712E-2</v>
      </c>
      <c r="V1821" s="54">
        <f t="shared" si="176"/>
        <v>-2.1339122350756926E-2</v>
      </c>
      <c r="W1821" s="54">
        <f t="shared" si="177"/>
        <v>-7.8101018741647396E-3</v>
      </c>
      <c r="X1821" s="54">
        <f t="shared" si="178"/>
        <v>-1.8787786814720278E-2</v>
      </c>
      <c r="Y1821" s="54">
        <f t="shared" si="179"/>
        <v>-2.4400000000000081E-3</v>
      </c>
      <c r="Z1821" s="54">
        <f t="shared" si="180"/>
        <v>-8.4353286271759715E-3</v>
      </c>
    </row>
    <row r="1822" spans="1:26" x14ac:dyDescent="0.25">
      <c r="A1822" s="40">
        <v>39386</v>
      </c>
      <c r="B1822" s="15">
        <v>4.8300000000000003E-2</v>
      </c>
      <c r="C1822" s="51">
        <v>1.0119899999999999</v>
      </c>
      <c r="D1822" s="50">
        <v>1.0120499999999999</v>
      </c>
      <c r="E1822" s="49">
        <v>1.0073399999999999</v>
      </c>
      <c r="F1822" s="49">
        <v>1.0093799999999999</v>
      </c>
      <c r="G1822" s="49">
        <v>1.00593</v>
      </c>
      <c r="H1822" s="50">
        <v>1.0080800000000001</v>
      </c>
      <c r="I1822" s="35">
        <f>PRODUCT(C$13:C1822)</f>
        <v>1.0355000960835257</v>
      </c>
      <c r="J1822" s="18">
        <f>PRODUCT(D$13:D1822)</f>
        <v>1.1679475834220443</v>
      </c>
      <c r="K1822" s="18">
        <f>PRODUCT(E$13:E1822)</f>
        <v>1.3055235692832254</v>
      </c>
      <c r="L1822" s="18">
        <f>PRODUCT(F$13:F1822)</f>
        <v>1.305986357457479</v>
      </c>
      <c r="M1822" s="18">
        <f>PRODUCT(G$13:G1822)</f>
        <v>1.4586827066982251</v>
      </c>
      <c r="N1822" s="36">
        <f>PRODUCT(H$13:H1822)</f>
        <v>1.5008562989292036</v>
      </c>
      <c r="O1822" s="53">
        <f>MAX(I$13:I1822)</f>
        <v>1.0460443797632444</v>
      </c>
      <c r="P1822" s="53">
        <f>MAX(J$13:J1822)</f>
        <v>1.1792045754480338</v>
      </c>
      <c r="Q1822" s="53">
        <f>MAX(K$13:K1822)</f>
        <v>1.3062125023595537</v>
      </c>
      <c r="R1822" s="53">
        <f>MAX(L$13:L1822)</f>
        <v>1.3186240719977962</v>
      </c>
      <c r="S1822" s="53">
        <f>MAX(M$13:M1822)</f>
        <v>1.4586827066982251</v>
      </c>
      <c r="T1822" s="53">
        <f>MAX(N$13:N1822)</f>
        <v>1.5014921599619055</v>
      </c>
      <c r="U1822" s="54">
        <f t="shared" si="175"/>
        <v>-1.0080149450356251E-2</v>
      </c>
      <c r="V1822" s="54">
        <f t="shared" si="176"/>
        <v>-9.5462587750835878E-3</v>
      </c>
      <c r="W1822" s="54">
        <f t="shared" si="177"/>
        <v>-5.2742802192118777E-4</v>
      </c>
      <c r="X1822" s="54">
        <f t="shared" si="178"/>
        <v>-9.5840162550424515E-3</v>
      </c>
      <c r="Y1822" s="54">
        <f t="shared" si="179"/>
        <v>3.4755308000000069E-3</v>
      </c>
      <c r="Z1822" s="54">
        <f t="shared" si="180"/>
        <v>-4.2348608248350764E-4</v>
      </c>
    </row>
    <row r="1823" spans="1:26" x14ac:dyDescent="0.25">
      <c r="A1823" s="40">
        <v>39387</v>
      </c>
      <c r="B1823" s="15">
        <v>4.8099999999999997E-2</v>
      </c>
      <c r="C1823" s="51">
        <v>0.97358</v>
      </c>
      <c r="D1823" s="50">
        <v>0.97380999999999995</v>
      </c>
      <c r="E1823" s="49">
        <v>0.98619000000000001</v>
      </c>
      <c r="F1823" s="49">
        <v>0.98094999999999999</v>
      </c>
      <c r="G1823" s="49">
        <v>0.98734999999999995</v>
      </c>
      <c r="H1823" s="50">
        <v>0.98468</v>
      </c>
      <c r="I1823" s="35">
        <f>PRODUCT(C$13:C1823)</f>
        <v>1.0081421835449988</v>
      </c>
      <c r="J1823" s="18">
        <f>PRODUCT(D$13:D1823)</f>
        <v>1.137359036212221</v>
      </c>
      <c r="K1823" s="18">
        <f>PRODUCT(E$13:E1823)</f>
        <v>1.287494288791424</v>
      </c>
      <c r="L1823" s="18">
        <f>PRODUCT(F$13:F1823)</f>
        <v>1.2811073173479139</v>
      </c>
      <c r="M1823" s="18">
        <f>PRODUCT(G$13:G1823)</f>
        <v>1.4402303704584924</v>
      </c>
      <c r="N1823" s="36">
        <f>PRODUCT(H$13:H1823)</f>
        <v>1.4778631804296083</v>
      </c>
      <c r="O1823" s="53">
        <f>MAX(I$13:I1823)</f>
        <v>1.0460443797632444</v>
      </c>
      <c r="P1823" s="53">
        <f>MAX(J$13:J1823)</f>
        <v>1.1792045754480338</v>
      </c>
      <c r="Q1823" s="53">
        <f>MAX(K$13:K1823)</f>
        <v>1.3062125023595537</v>
      </c>
      <c r="R1823" s="53">
        <f>MAX(L$13:L1823)</f>
        <v>1.3186240719977962</v>
      </c>
      <c r="S1823" s="53">
        <f>MAX(M$13:M1823)</f>
        <v>1.4586827066982251</v>
      </c>
      <c r="T1823" s="53">
        <f>MAX(N$13:N1823)</f>
        <v>1.5014921599619055</v>
      </c>
      <c r="U1823" s="54">
        <f t="shared" si="175"/>
        <v>-3.6233831901877907E-2</v>
      </c>
      <c r="V1823" s="54">
        <f t="shared" si="176"/>
        <v>-3.548624225776411E-2</v>
      </c>
      <c r="W1823" s="54">
        <f t="shared" si="177"/>
        <v>-1.433014424093851E-2</v>
      </c>
      <c r="X1823" s="54">
        <f t="shared" si="178"/>
        <v>-2.8451440745383985E-2</v>
      </c>
      <c r="Y1823" s="54">
        <f t="shared" si="179"/>
        <v>-1.2650000000000061E-2</v>
      </c>
      <c r="Z1823" s="54">
        <f t="shared" si="180"/>
        <v>-1.5736998275699788E-2</v>
      </c>
    </row>
    <row r="1824" spans="1:26" x14ac:dyDescent="0.25">
      <c r="A1824" s="40">
        <v>39388</v>
      </c>
      <c r="B1824" s="15">
        <v>4.82E-2</v>
      </c>
      <c r="C1824" s="51">
        <v>1.0007999999999999</v>
      </c>
      <c r="D1824" s="50">
        <v>1.00085</v>
      </c>
      <c r="E1824" s="49">
        <v>1.00227</v>
      </c>
      <c r="F1824" s="49">
        <v>1.0025900000000001</v>
      </c>
      <c r="G1824" s="49">
        <v>1.00264</v>
      </c>
      <c r="H1824" s="50">
        <v>1.00112</v>
      </c>
      <c r="I1824" s="35">
        <f>PRODUCT(C$13:C1824)</f>
        <v>1.0089486972918347</v>
      </c>
      <c r="J1824" s="18">
        <f>PRODUCT(D$13:D1824)</f>
        <v>1.1383257913930014</v>
      </c>
      <c r="K1824" s="18">
        <f>PRODUCT(E$13:E1824)</f>
        <v>1.2904169008269806</v>
      </c>
      <c r="L1824" s="18">
        <f>PRODUCT(F$13:F1824)</f>
        <v>1.2844253852998451</v>
      </c>
      <c r="M1824" s="18">
        <f>PRODUCT(G$13:G1824)</f>
        <v>1.4440325786365029</v>
      </c>
      <c r="N1824" s="36">
        <f>PRODUCT(H$13:H1824)</f>
        <v>1.4795183871916895</v>
      </c>
      <c r="O1824" s="53">
        <f>MAX(I$13:I1824)</f>
        <v>1.0460443797632444</v>
      </c>
      <c r="P1824" s="53">
        <f>MAX(J$13:J1824)</f>
        <v>1.1792045754480338</v>
      </c>
      <c r="Q1824" s="53">
        <f>MAX(K$13:K1824)</f>
        <v>1.3062125023595537</v>
      </c>
      <c r="R1824" s="53">
        <f>MAX(L$13:L1824)</f>
        <v>1.3186240719977962</v>
      </c>
      <c r="S1824" s="53">
        <f>MAX(M$13:M1824)</f>
        <v>1.4586827066982251</v>
      </c>
      <c r="T1824" s="53">
        <f>MAX(N$13:N1824)</f>
        <v>1.5014921599619055</v>
      </c>
      <c r="U1824" s="54">
        <f t="shared" si="175"/>
        <v>-3.5462818967399577E-2</v>
      </c>
      <c r="V1824" s="54">
        <f t="shared" si="176"/>
        <v>-3.4666405563683216E-2</v>
      </c>
      <c r="W1824" s="54">
        <f t="shared" si="177"/>
        <v>-1.2092673668365429E-2</v>
      </c>
      <c r="X1824" s="54">
        <f t="shared" si="178"/>
        <v>-2.5935129976914509E-2</v>
      </c>
      <c r="Y1824" s="54">
        <f t="shared" si="179"/>
        <v>-1.0043396000000027E-2</v>
      </c>
      <c r="Z1824" s="54">
        <f t="shared" si="180"/>
        <v>-1.4634623713768547E-2</v>
      </c>
    </row>
    <row r="1825" spans="1:26" x14ac:dyDescent="0.25">
      <c r="A1825" s="40">
        <v>39391</v>
      </c>
      <c r="B1825" s="15">
        <v>4.8399999999999999E-2</v>
      </c>
      <c r="C1825" s="51">
        <v>0.99504999999999999</v>
      </c>
      <c r="D1825" s="50">
        <v>0.99512999999999996</v>
      </c>
      <c r="E1825" s="49">
        <v>0.99844999999999995</v>
      </c>
      <c r="F1825" s="49">
        <v>0.99680000000000002</v>
      </c>
      <c r="G1825" s="49">
        <v>0.99839</v>
      </c>
      <c r="H1825" s="50">
        <v>0.99824999999999997</v>
      </c>
      <c r="I1825" s="35">
        <f>PRODUCT(C$13:C1825)</f>
        <v>1.0039544012402402</v>
      </c>
      <c r="J1825" s="18">
        <f>PRODUCT(D$13:D1825)</f>
        <v>1.1327821447889175</v>
      </c>
      <c r="K1825" s="18">
        <f>PRODUCT(E$13:E1825)</f>
        <v>1.2884167546306986</v>
      </c>
      <c r="L1825" s="18">
        <f>PRODUCT(F$13:F1825)</f>
        <v>1.2803152240668856</v>
      </c>
      <c r="M1825" s="18">
        <f>PRODUCT(G$13:G1825)</f>
        <v>1.4417076861848981</v>
      </c>
      <c r="N1825" s="36">
        <f>PRODUCT(H$13:H1825)</f>
        <v>1.4769292300141039</v>
      </c>
      <c r="O1825" s="53">
        <f>MAX(I$13:I1825)</f>
        <v>1.0460443797632444</v>
      </c>
      <c r="P1825" s="53">
        <f>MAX(J$13:J1825)</f>
        <v>1.1792045754480338</v>
      </c>
      <c r="Q1825" s="53">
        <f>MAX(K$13:K1825)</f>
        <v>1.3062125023595537</v>
      </c>
      <c r="R1825" s="53">
        <f>MAX(L$13:L1825)</f>
        <v>1.3186240719977962</v>
      </c>
      <c r="S1825" s="53">
        <f>MAX(M$13:M1825)</f>
        <v>1.4586827066982251</v>
      </c>
      <c r="T1825" s="53">
        <f>MAX(N$13:N1825)</f>
        <v>1.5014921599619055</v>
      </c>
      <c r="U1825" s="54">
        <f t="shared" si="175"/>
        <v>-4.0237278013510888E-2</v>
      </c>
      <c r="V1825" s="54">
        <f t="shared" si="176"/>
        <v>-3.9367580168588073E-2</v>
      </c>
      <c r="W1825" s="54">
        <f t="shared" si="177"/>
        <v>-1.3623930024179578E-2</v>
      </c>
      <c r="X1825" s="54">
        <f t="shared" si="178"/>
        <v>-2.9052137560988369E-2</v>
      </c>
      <c r="Y1825" s="54">
        <f t="shared" si="179"/>
        <v>-1.163722613244007E-2</v>
      </c>
      <c r="Z1825" s="54">
        <f t="shared" si="180"/>
        <v>-1.6359013122269526E-2</v>
      </c>
    </row>
    <row r="1826" spans="1:26" x14ac:dyDescent="0.25">
      <c r="A1826" s="40">
        <v>39392</v>
      </c>
      <c r="B1826" s="15">
        <v>4.8599999999999997E-2</v>
      </c>
      <c r="C1826" s="51">
        <v>1.0120499999999999</v>
      </c>
      <c r="D1826" s="50">
        <v>1.01206</v>
      </c>
      <c r="E1826" s="49">
        <v>1.00881</v>
      </c>
      <c r="F1826" s="49">
        <v>1.0111300000000001</v>
      </c>
      <c r="G1826" s="49">
        <v>1.0086999999999999</v>
      </c>
      <c r="H1826" s="50">
        <v>1.0095400000000001</v>
      </c>
      <c r="I1826" s="35">
        <f>PRODUCT(C$13:C1826)</f>
        <v>1.016052051775185</v>
      </c>
      <c r="J1826" s="18">
        <f>PRODUCT(D$13:D1826)</f>
        <v>1.1464434974550717</v>
      </c>
      <c r="K1826" s="18">
        <f>PRODUCT(E$13:E1826)</f>
        <v>1.299767706238995</v>
      </c>
      <c r="L1826" s="18">
        <f>PRODUCT(F$13:F1826)</f>
        <v>1.2945651325107501</v>
      </c>
      <c r="M1826" s="18">
        <f>PRODUCT(G$13:G1826)</f>
        <v>1.4542505430547066</v>
      </c>
      <c r="N1826" s="36">
        <f>PRODUCT(H$13:H1826)</f>
        <v>1.4910191348684387</v>
      </c>
      <c r="O1826" s="53">
        <f>MAX(I$13:I1826)</f>
        <v>1.0460443797632444</v>
      </c>
      <c r="P1826" s="53">
        <f>MAX(J$13:J1826)</f>
        <v>1.1792045754480338</v>
      </c>
      <c r="Q1826" s="53">
        <f>MAX(K$13:K1826)</f>
        <v>1.3062125023595537</v>
      </c>
      <c r="R1826" s="53">
        <f>MAX(L$13:L1826)</f>
        <v>1.3186240719977962</v>
      </c>
      <c r="S1826" s="53">
        <f>MAX(M$13:M1826)</f>
        <v>1.4586827066982251</v>
      </c>
      <c r="T1826" s="53">
        <f>MAX(N$13:N1826)</f>
        <v>1.5014921599619055</v>
      </c>
      <c r="U1826" s="54">
        <f t="shared" si="175"/>
        <v>-2.8672137213573756E-2</v>
      </c>
      <c r="V1826" s="54">
        <f t="shared" si="176"/>
        <v>-2.7782353185421365E-2</v>
      </c>
      <c r="W1826" s="54">
        <f t="shared" si="177"/>
        <v>-4.9339568476926754E-3</v>
      </c>
      <c r="X1826" s="54">
        <f t="shared" si="178"/>
        <v>-1.8245487852042094E-2</v>
      </c>
      <c r="Y1826" s="54">
        <f t="shared" si="179"/>
        <v>-3.0384699997923806E-3</v>
      </c>
      <c r="Z1826" s="54">
        <f t="shared" si="180"/>
        <v>-6.9750781074558029E-3</v>
      </c>
    </row>
    <row r="1827" spans="1:26" x14ac:dyDescent="0.25">
      <c r="A1827" s="40">
        <v>39393</v>
      </c>
      <c r="B1827" s="15">
        <v>4.8399999999999999E-2</v>
      </c>
      <c r="C1827" s="51">
        <v>0.97062999999999999</v>
      </c>
      <c r="D1827" s="50">
        <v>0.97114999999999996</v>
      </c>
      <c r="E1827" s="49">
        <v>0.97901000000000005</v>
      </c>
      <c r="F1827" s="49">
        <v>0.97370000000000001</v>
      </c>
      <c r="G1827" s="49">
        <v>0.97960000000000003</v>
      </c>
      <c r="H1827" s="50">
        <v>0.97668999999999995</v>
      </c>
      <c r="I1827" s="35">
        <f>PRODUCT(C$13:C1827)</f>
        <v>0.98621060301454777</v>
      </c>
      <c r="J1827" s="18">
        <f>PRODUCT(D$13:D1827)</f>
        <v>1.1133686025534928</v>
      </c>
      <c r="K1827" s="18">
        <f>PRODUCT(E$13:E1827)</f>
        <v>1.2724855820850385</v>
      </c>
      <c r="L1827" s="18">
        <f>PRODUCT(F$13:F1827)</f>
        <v>1.2605180695257174</v>
      </c>
      <c r="M1827" s="18">
        <f>PRODUCT(G$13:G1827)</f>
        <v>1.4245838319763906</v>
      </c>
      <c r="N1827" s="36">
        <f>PRODUCT(H$13:H1827)</f>
        <v>1.4562634788346553</v>
      </c>
      <c r="O1827" s="53">
        <f>MAX(I$13:I1827)</f>
        <v>1.0460443797632444</v>
      </c>
      <c r="P1827" s="53">
        <f>MAX(J$13:J1827)</f>
        <v>1.1792045754480338</v>
      </c>
      <c r="Q1827" s="53">
        <f>MAX(K$13:K1827)</f>
        <v>1.3062125023595537</v>
      </c>
      <c r="R1827" s="53">
        <f>MAX(L$13:L1827)</f>
        <v>1.3186240719977962</v>
      </c>
      <c r="S1827" s="53">
        <f>MAX(M$13:M1827)</f>
        <v>1.4586827066982251</v>
      </c>
      <c r="T1827" s="53">
        <f>MAX(N$13:N1827)</f>
        <v>1.5014921599619055</v>
      </c>
      <c r="U1827" s="54">
        <f t="shared" si="175"/>
        <v>-5.7200036543611124E-2</v>
      </c>
      <c r="V1827" s="54">
        <f t="shared" si="176"/>
        <v>-5.5830832296022016E-2</v>
      </c>
      <c r="W1827" s="54">
        <f t="shared" si="177"/>
        <v>-2.5820393093459584E-2</v>
      </c>
      <c r="X1827" s="54">
        <f t="shared" si="178"/>
        <v>-4.4065631521533352E-2</v>
      </c>
      <c r="Y1827" s="54">
        <f t="shared" si="179"/>
        <v>-2.337648521179659E-2</v>
      </c>
      <c r="Z1827" s="54">
        <f t="shared" si="180"/>
        <v>-3.0122489036771064E-2</v>
      </c>
    </row>
    <row r="1828" spans="1:26" x14ac:dyDescent="0.25">
      <c r="A1828" s="40">
        <v>39394</v>
      </c>
      <c r="B1828" s="15">
        <v>4.7899999999999998E-2</v>
      </c>
      <c r="C1828" s="51">
        <v>0.99941999999999998</v>
      </c>
      <c r="D1828" s="50">
        <v>0.99946999999999997</v>
      </c>
      <c r="E1828" s="49">
        <v>1.0015400000000001</v>
      </c>
      <c r="F1828" s="49">
        <v>1.00003</v>
      </c>
      <c r="G1828" s="49">
        <v>1.0014700000000001</v>
      </c>
      <c r="H1828" s="50">
        <v>1.00109</v>
      </c>
      <c r="I1828" s="35">
        <f>PRODUCT(C$13:C1828)</f>
        <v>0.98563860086479926</v>
      </c>
      <c r="J1828" s="18">
        <f>PRODUCT(D$13:D1828)</f>
        <v>1.1127785171941393</v>
      </c>
      <c r="K1828" s="18">
        <f>PRODUCT(E$13:E1828)</f>
        <v>1.2744452098814496</v>
      </c>
      <c r="L1828" s="18">
        <f>PRODUCT(F$13:F1828)</f>
        <v>1.2605558850678031</v>
      </c>
      <c r="M1828" s="18">
        <f>PRODUCT(G$13:G1828)</f>
        <v>1.4266779702093959</v>
      </c>
      <c r="N1828" s="36">
        <f>PRODUCT(H$13:H1828)</f>
        <v>1.4578508060265851</v>
      </c>
      <c r="O1828" s="53">
        <f>MAX(I$13:I1828)</f>
        <v>1.0460443797632444</v>
      </c>
      <c r="P1828" s="53">
        <f>MAX(J$13:J1828)</f>
        <v>1.1792045754480338</v>
      </c>
      <c r="Q1828" s="53">
        <f>MAX(K$13:K1828)</f>
        <v>1.3062125023595537</v>
      </c>
      <c r="R1828" s="53">
        <f>MAX(L$13:L1828)</f>
        <v>1.3186240719977962</v>
      </c>
      <c r="S1828" s="53">
        <f>MAX(M$13:M1828)</f>
        <v>1.4586827066982251</v>
      </c>
      <c r="T1828" s="53">
        <f>MAX(N$13:N1828)</f>
        <v>1.5014921599619055</v>
      </c>
      <c r="U1828" s="54">
        <f t="shared" si="175"/>
        <v>-5.7746860522415892E-2</v>
      </c>
      <c r="V1828" s="54">
        <f t="shared" si="176"/>
        <v>-5.6331241954905215E-2</v>
      </c>
      <c r="W1828" s="54">
        <f t="shared" si="177"/>
        <v>-2.4320156498823388E-2</v>
      </c>
      <c r="X1828" s="54">
        <f t="shared" si="178"/>
        <v>-4.403695349047905E-2</v>
      </c>
      <c r="Y1828" s="54">
        <f t="shared" si="179"/>
        <v>-2.1940848645057923E-2</v>
      </c>
      <c r="Z1828" s="54">
        <f t="shared" si="180"/>
        <v>-2.9065322549821141E-2</v>
      </c>
    </row>
    <row r="1829" spans="1:26" x14ac:dyDescent="0.25">
      <c r="A1829" s="40">
        <v>39395</v>
      </c>
      <c r="B1829" s="15">
        <v>4.7899999999999998E-2</v>
      </c>
      <c r="C1829" s="51">
        <v>0.98570999999999998</v>
      </c>
      <c r="D1829" s="50">
        <v>0.98575000000000002</v>
      </c>
      <c r="E1829" s="49">
        <v>0.98758999999999997</v>
      </c>
      <c r="F1829" s="49">
        <v>0.98604000000000003</v>
      </c>
      <c r="G1829" s="49">
        <v>0.98699999999999999</v>
      </c>
      <c r="H1829" s="50">
        <v>0.99258000000000002</v>
      </c>
      <c r="I1829" s="35">
        <f>PRODUCT(C$13:C1829)</f>
        <v>0.97155382525844125</v>
      </c>
      <c r="J1829" s="18">
        <f>PRODUCT(D$13:D1829)</f>
        <v>1.0969214233241229</v>
      </c>
      <c r="K1829" s="18">
        <f>PRODUCT(E$13:E1829)</f>
        <v>1.2586293448268209</v>
      </c>
      <c r="L1829" s="18">
        <f>PRODUCT(F$13:F1829)</f>
        <v>1.2429585249122566</v>
      </c>
      <c r="M1829" s="18">
        <f>PRODUCT(G$13:G1829)</f>
        <v>1.4081311565966736</v>
      </c>
      <c r="N1829" s="36">
        <f>PRODUCT(H$13:H1829)</f>
        <v>1.4470335530458678</v>
      </c>
      <c r="O1829" s="53">
        <f>MAX(I$13:I1829)</f>
        <v>1.0460443797632444</v>
      </c>
      <c r="P1829" s="53">
        <f>MAX(J$13:J1829)</f>
        <v>1.1792045754480338</v>
      </c>
      <c r="Q1829" s="53">
        <f>MAX(K$13:K1829)</f>
        <v>1.3062125023595537</v>
      </c>
      <c r="R1829" s="53">
        <f>MAX(L$13:L1829)</f>
        <v>1.3186240719977962</v>
      </c>
      <c r="S1829" s="53">
        <f>MAX(M$13:M1829)</f>
        <v>1.4586827066982251</v>
      </c>
      <c r="T1829" s="53">
        <f>MAX(N$13:N1829)</f>
        <v>1.5014921599619055</v>
      </c>
      <c r="U1829" s="54">
        <f t="shared" si="175"/>
        <v>-7.1211657885550603E-2</v>
      </c>
      <c r="V1829" s="54">
        <f t="shared" si="176"/>
        <v>-6.9778521757047768E-2</v>
      </c>
      <c r="W1829" s="54">
        <f t="shared" si="177"/>
        <v>-3.6428343356672943E-2</v>
      </c>
      <c r="X1829" s="54">
        <f t="shared" si="178"/>
        <v>-5.7382197619752003E-2</v>
      </c>
      <c r="Y1829" s="54">
        <f t="shared" si="179"/>
        <v>-3.4655617612672246E-2</v>
      </c>
      <c r="Z1829" s="54">
        <f t="shared" si="180"/>
        <v>-3.6269657856501519E-2</v>
      </c>
    </row>
    <row r="1830" spans="1:26" x14ac:dyDescent="0.25">
      <c r="A1830" s="40">
        <v>39398</v>
      </c>
      <c r="B1830" s="15">
        <v>4.7899999999999998E-2</v>
      </c>
      <c r="C1830" s="51">
        <v>0.99000999999999995</v>
      </c>
      <c r="D1830" s="50">
        <v>0.99000999999999995</v>
      </c>
      <c r="E1830" s="49">
        <v>0.99034999999999995</v>
      </c>
      <c r="F1830" s="49">
        <v>0.99012999999999995</v>
      </c>
      <c r="G1830" s="49">
        <v>0.99187999999999998</v>
      </c>
      <c r="H1830" s="50">
        <v>0.99907999999999997</v>
      </c>
      <c r="I1830" s="35">
        <f>PRODUCT(C$13:C1830)</f>
        <v>0.9618480025441094</v>
      </c>
      <c r="J1830" s="18">
        <f>PRODUCT(D$13:D1830)</f>
        <v>1.0859631783051149</v>
      </c>
      <c r="K1830" s="18">
        <f>PRODUCT(E$13:E1830)</f>
        <v>1.246483571649242</v>
      </c>
      <c r="L1830" s="18">
        <f>PRODUCT(F$13:F1830)</f>
        <v>1.2306905242713726</v>
      </c>
      <c r="M1830" s="18">
        <f>PRODUCT(G$13:G1830)</f>
        <v>1.3966971316051087</v>
      </c>
      <c r="N1830" s="36">
        <f>PRODUCT(H$13:H1830)</f>
        <v>1.4457022821770655</v>
      </c>
      <c r="O1830" s="53">
        <f>MAX(I$13:I1830)</f>
        <v>1.0460443797632444</v>
      </c>
      <c r="P1830" s="53">
        <f>MAX(J$13:J1830)</f>
        <v>1.1792045754480338</v>
      </c>
      <c r="Q1830" s="53">
        <f>MAX(K$13:K1830)</f>
        <v>1.3062125023595537</v>
      </c>
      <c r="R1830" s="53">
        <f>MAX(L$13:L1830)</f>
        <v>1.3186240719977962</v>
      </c>
      <c r="S1830" s="53">
        <f>MAX(M$13:M1830)</f>
        <v>1.4586827066982251</v>
      </c>
      <c r="T1830" s="53">
        <f>MAX(N$13:N1830)</f>
        <v>1.5014921599619055</v>
      </c>
      <c r="U1830" s="54">
        <f t="shared" si="175"/>
        <v>-8.0490253423273969E-2</v>
      </c>
      <c r="V1830" s="54">
        <f t="shared" si="176"/>
        <v>-7.9071434324694864E-2</v>
      </c>
      <c r="W1830" s="54">
        <f t="shared" si="177"/>
        <v>-4.5726809843281126E-2</v>
      </c>
      <c r="X1830" s="54">
        <f t="shared" si="178"/>
        <v>-6.6685835329245033E-2</v>
      </c>
      <c r="Y1830" s="54">
        <f t="shared" si="179"/>
        <v>-4.2494213997657342E-2</v>
      </c>
      <c r="Z1830" s="54">
        <f t="shared" si="180"/>
        <v>-3.7156289771273575E-2</v>
      </c>
    </row>
    <row r="1831" spans="1:26" x14ac:dyDescent="0.25">
      <c r="A1831" s="40">
        <v>39399</v>
      </c>
      <c r="B1831" s="15">
        <v>4.8000000000000001E-2</v>
      </c>
      <c r="C1831" s="51">
        <v>1.0290900000000001</v>
      </c>
      <c r="D1831" s="50">
        <v>1.0294300000000001</v>
      </c>
      <c r="E1831" s="49">
        <v>1.02871</v>
      </c>
      <c r="F1831" s="49">
        <v>1.02938</v>
      </c>
      <c r="G1831" s="49">
        <v>1.02858</v>
      </c>
      <c r="H1831" s="50">
        <v>1.00847</v>
      </c>
      <c r="I1831" s="35">
        <f>PRODUCT(C$13:C1831)</f>
        <v>0.98982816093811765</v>
      </c>
      <c r="J1831" s="18">
        <f>PRODUCT(D$13:D1831)</f>
        <v>1.1179230746426345</v>
      </c>
      <c r="K1831" s="18">
        <f>PRODUCT(E$13:E1831)</f>
        <v>1.2822701149912916</v>
      </c>
      <c r="L1831" s="18">
        <f>PRODUCT(F$13:F1831)</f>
        <v>1.2668482118744655</v>
      </c>
      <c r="M1831" s="18">
        <f>PRODUCT(G$13:G1831)</f>
        <v>1.4366147356263828</v>
      </c>
      <c r="N1831" s="36">
        <f>PRODUCT(H$13:H1831)</f>
        <v>1.4579473805071053</v>
      </c>
      <c r="O1831" s="53">
        <f>MAX(I$13:I1831)</f>
        <v>1.0460443797632444</v>
      </c>
      <c r="P1831" s="53">
        <f>MAX(J$13:J1831)</f>
        <v>1.1792045754480338</v>
      </c>
      <c r="Q1831" s="53">
        <f>MAX(K$13:K1831)</f>
        <v>1.3062125023595537</v>
      </c>
      <c r="R1831" s="53">
        <f>MAX(L$13:L1831)</f>
        <v>1.3186240719977962</v>
      </c>
      <c r="S1831" s="53">
        <f>MAX(M$13:M1831)</f>
        <v>1.4586827066982251</v>
      </c>
      <c r="T1831" s="53">
        <f>MAX(N$13:N1831)</f>
        <v>1.5014921599619055</v>
      </c>
      <c r="U1831" s="54">
        <f t="shared" si="175"/>
        <v>-5.374171489535691E-2</v>
      </c>
      <c r="V1831" s="54">
        <f t="shared" si="176"/>
        <v>-5.1968506636870575E-2</v>
      </c>
      <c r="W1831" s="54">
        <f t="shared" si="177"/>
        <v>-1.8329626553881779E-2</v>
      </c>
      <c r="X1831" s="54">
        <f t="shared" si="178"/>
        <v>-3.9265065171218277E-2</v>
      </c>
      <c r="Y1831" s="54">
        <f t="shared" si="179"/>
        <v>-1.5128698633710334E-2</v>
      </c>
      <c r="Z1831" s="54">
        <f t="shared" si="180"/>
        <v>-2.9001003545636273E-2</v>
      </c>
    </row>
    <row r="1832" spans="1:26" x14ac:dyDescent="0.25">
      <c r="A1832" s="40">
        <v>39400</v>
      </c>
      <c r="B1832" s="15">
        <v>4.8300000000000003E-2</v>
      </c>
      <c r="C1832" s="51">
        <v>0.99292999999999998</v>
      </c>
      <c r="D1832" s="50">
        <v>0.99319000000000002</v>
      </c>
      <c r="E1832" s="49">
        <v>0.99309000000000003</v>
      </c>
      <c r="F1832" s="49">
        <v>0.99251999999999996</v>
      </c>
      <c r="G1832" s="49">
        <v>0.99270000000000003</v>
      </c>
      <c r="H1832" s="50">
        <v>1.0000800000000001</v>
      </c>
      <c r="I1832" s="35">
        <f>PRODUCT(C$13:C1832)</f>
        <v>0.98283007584028514</v>
      </c>
      <c r="J1832" s="18">
        <f>PRODUCT(D$13:D1832)</f>
        <v>1.1103100185043182</v>
      </c>
      <c r="K1832" s="18">
        <f>PRODUCT(E$13:E1832)</f>
        <v>1.2734096284967018</v>
      </c>
      <c r="L1832" s="18">
        <f>PRODUCT(F$13:F1832)</f>
        <v>1.2573721872496444</v>
      </c>
      <c r="M1832" s="18">
        <f>PRODUCT(G$13:G1832)</f>
        <v>1.4261274480563102</v>
      </c>
      <c r="N1832" s="36">
        <f>PRODUCT(H$13:H1832)</f>
        <v>1.458064016297546</v>
      </c>
      <c r="O1832" s="53">
        <f>MAX(I$13:I1832)</f>
        <v>1.0460443797632444</v>
      </c>
      <c r="P1832" s="53">
        <f>MAX(J$13:J1832)</f>
        <v>1.1792045754480338</v>
      </c>
      <c r="Q1832" s="53">
        <f>MAX(K$13:K1832)</f>
        <v>1.3062125023595537</v>
      </c>
      <c r="R1832" s="53">
        <f>MAX(L$13:L1832)</f>
        <v>1.3186240719977962</v>
      </c>
      <c r="S1832" s="53">
        <f>MAX(M$13:M1832)</f>
        <v>1.4586827066982251</v>
      </c>
      <c r="T1832" s="53">
        <f>MAX(N$13:N1832)</f>
        <v>1.5014921599619055</v>
      </c>
      <c r="U1832" s="54">
        <f t="shared" si="175"/>
        <v>-6.0431760971046751E-2</v>
      </c>
      <c r="V1832" s="54">
        <f t="shared" si="176"/>
        <v>-5.8424601106673461E-2</v>
      </c>
      <c r="W1832" s="54">
        <f t="shared" si="177"/>
        <v>-2.5112968834394449E-2</v>
      </c>
      <c r="X1832" s="54">
        <f t="shared" si="178"/>
        <v>-4.6451362483737643E-2</v>
      </c>
      <c r="Y1832" s="54">
        <f t="shared" si="179"/>
        <v>-2.2318259133684223E-2</v>
      </c>
      <c r="Z1832" s="54">
        <f t="shared" si="180"/>
        <v>-2.8923323625919806E-2</v>
      </c>
    </row>
    <row r="1833" spans="1:26" x14ac:dyDescent="0.25">
      <c r="A1833" s="40">
        <v>39401</v>
      </c>
      <c r="B1833" s="15">
        <v>4.8500000000000001E-2</v>
      </c>
      <c r="C1833" s="51">
        <v>0.98678999999999994</v>
      </c>
      <c r="D1833" s="50">
        <v>0.98684000000000005</v>
      </c>
      <c r="E1833" s="49">
        <v>0.98770999999999998</v>
      </c>
      <c r="F1833" s="49">
        <v>0.98758000000000001</v>
      </c>
      <c r="G1833" s="49">
        <v>0.98838999999999999</v>
      </c>
      <c r="H1833" s="50">
        <v>0.99946999999999997</v>
      </c>
      <c r="I1833" s="35">
        <f>PRODUCT(C$13:C1833)</f>
        <v>0.96984689053843487</v>
      </c>
      <c r="J1833" s="18">
        <f>PRODUCT(D$13:D1833)</f>
        <v>1.0956983386608015</v>
      </c>
      <c r="K1833" s="18">
        <f>PRODUCT(E$13:E1833)</f>
        <v>1.2577594241624772</v>
      </c>
      <c r="L1833" s="18">
        <f>PRODUCT(F$13:F1833)</f>
        <v>1.2417556246840038</v>
      </c>
      <c r="M1833" s="18">
        <f>PRODUCT(G$13:G1833)</f>
        <v>1.4095701083843764</v>
      </c>
      <c r="N1833" s="36">
        <f>PRODUCT(H$13:H1833)</f>
        <v>1.4572912423689082</v>
      </c>
      <c r="O1833" s="53">
        <f>MAX(I$13:I1833)</f>
        <v>1.0460443797632444</v>
      </c>
      <c r="P1833" s="53">
        <f>MAX(J$13:J1833)</f>
        <v>1.1792045754480338</v>
      </c>
      <c r="Q1833" s="53">
        <f>MAX(K$13:K1833)</f>
        <v>1.3062125023595537</v>
      </c>
      <c r="R1833" s="53">
        <f>MAX(L$13:L1833)</f>
        <v>1.3186240719977962</v>
      </c>
      <c r="S1833" s="53">
        <f>MAX(M$13:M1833)</f>
        <v>1.4586827066982251</v>
      </c>
      <c r="T1833" s="53">
        <f>MAX(N$13:N1833)</f>
        <v>1.5014921599619055</v>
      </c>
      <c r="U1833" s="54">
        <f t="shared" si="175"/>
        <v>-7.2843457408619319E-2</v>
      </c>
      <c r="V1833" s="54">
        <f t="shared" si="176"/>
        <v>-7.0815733356109564E-2</v>
      </c>
      <c r="W1833" s="54">
        <f t="shared" si="177"/>
        <v>-3.7094330447419839E-2</v>
      </c>
      <c r="X1833" s="54">
        <f t="shared" si="178"/>
        <v>-5.829443656168963E-2</v>
      </c>
      <c r="Y1833" s="54">
        <f t="shared" si="179"/>
        <v>-3.3669144145142209E-2</v>
      </c>
      <c r="Z1833" s="54">
        <f t="shared" si="180"/>
        <v>-2.9437994264398158E-2</v>
      </c>
    </row>
    <row r="1834" spans="1:26" x14ac:dyDescent="0.25">
      <c r="A1834" s="40">
        <v>39402</v>
      </c>
      <c r="B1834" s="15">
        <v>4.87E-2</v>
      </c>
      <c r="C1834" s="51">
        <v>1.0052300000000001</v>
      </c>
      <c r="D1834" s="50">
        <v>1.00526</v>
      </c>
      <c r="E1834" s="49">
        <v>1.00457</v>
      </c>
      <c r="F1834" s="49">
        <v>1.00536</v>
      </c>
      <c r="G1834" s="49">
        <v>1.0093099999999999</v>
      </c>
      <c r="H1834" s="50">
        <v>1.00251</v>
      </c>
      <c r="I1834" s="35">
        <f>PRODUCT(C$13:C1834)</f>
        <v>0.97491918977595093</v>
      </c>
      <c r="J1834" s="18">
        <f>PRODUCT(D$13:D1834)</f>
        <v>1.1014617119221572</v>
      </c>
      <c r="K1834" s="18">
        <f>PRODUCT(E$13:E1834)</f>
        <v>1.2635073847308997</v>
      </c>
      <c r="L1834" s="18">
        <f>PRODUCT(F$13:F1834)</f>
        <v>1.2484114348323101</v>
      </c>
      <c r="M1834" s="18">
        <f>PRODUCT(G$13:G1834)</f>
        <v>1.4226932060934347</v>
      </c>
      <c r="N1834" s="36">
        <f>PRODUCT(H$13:H1834)</f>
        <v>1.4609490433872541</v>
      </c>
      <c r="O1834" s="53">
        <f>MAX(I$13:I1834)</f>
        <v>1.0460443797632444</v>
      </c>
      <c r="P1834" s="53">
        <f>MAX(J$13:J1834)</f>
        <v>1.1792045754480338</v>
      </c>
      <c r="Q1834" s="53">
        <f>MAX(K$13:K1834)</f>
        <v>1.3062125023595537</v>
      </c>
      <c r="R1834" s="53">
        <f>MAX(L$13:L1834)</f>
        <v>1.3186240719977962</v>
      </c>
      <c r="S1834" s="53">
        <f>MAX(M$13:M1834)</f>
        <v>1.4586827066982251</v>
      </c>
      <c r="T1834" s="53">
        <f>MAX(N$13:N1834)</f>
        <v>1.5014921599619055</v>
      </c>
      <c r="U1834" s="54">
        <f t="shared" si="175"/>
        <v>-6.799442869086636E-2</v>
      </c>
      <c r="V1834" s="54">
        <f t="shared" si="176"/>
        <v>-6.5928224113562722E-2</v>
      </c>
      <c r="W1834" s="54">
        <f t="shared" si="177"/>
        <v>-3.2693851537564544E-2</v>
      </c>
      <c r="X1834" s="54">
        <f t="shared" si="178"/>
        <v>-5.3246894741660257E-2</v>
      </c>
      <c r="Y1834" s="54">
        <f t="shared" si="179"/>
        <v>-2.4672603877133582E-2</v>
      </c>
      <c r="Z1834" s="54">
        <f t="shared" si="180"/>
        <v>-2.700188363000184E-2</v>
      </c>
    </row>
    <row r="1835" spans="1:26" x14ac:dyDescent="0.25">
      <c r="A1835" s="40">
        <v>39405</v>
      </c>
      <c r="B1835" s="15">
        <v>4.87E-2</v>
      </c>
      <c r="C1835" s="51">
        <v>0.98253999999999997</v>
      </c>
      <c r="D1835" s="50">
        <v>0.98255999999999999</v>
      </c>
      <c r="E1835" s="49">
        <v>0.99280999999999997</v>
      </c>
      <c r="F1835" s="49">
        <v>0.99026999999999998</v>
      </c>
      <c r="G1835" s="49">
        <v>0.99397999999999997</v>
      </c>
      <c r="H1835" s="50">
        <v>0.99475999999999998</v>
      </c>
      <c r="I1835" s="35">
        <f>PRODUCT(C$13:C1835)</f>
        <v>0.95789710072246281</v>
      </c>
      <c r="J1835" s="18">
        <f>PRODUCT(D$13:D1835)</f>
        <v>1.0822522196662347</v>
      </c>
      <c r="K1835" s="18">
        <f>PRODUCT(E$13:E1835)</f>
        <v>1.2544227666346845</v>
      </c>
      <c r="L1835" s="18">
        <f>PRODUCT(F$13:F1835)</f>
        <v>1.2362643915713918</v>
      </c>
      <c r="M1835" s="18">
        <f>PRODUCT(G$13:G1835)</f>
        <v>1.4141285929927523</v>
      </c>
      <c r="N1835" s="36">
        <f>PRODUCT(H$13:H1835)</f>
        <v>1.4532936703999049</v>
      </c>
      <c r="O1835" s="53">
        <f>MAX(I$13:I1835)</f>
        <v>1.0460443797632444</v>
      </c>
      <c r="P1835" s="53">
        <f>MAX(J$13:J1835)</f>
        <v>1.1792045754480338</v>
      </c>
      <c r="Q1835" s="53">
        <f>MAX(K$13:K1835)</f>
        <v>1.3062125023595537</v>
      </c>
      <c r="R1835" s="53">
        <f>MAX(L$13:L1835)</f>
        <v>1.3186240719977962</v>
      </c>
      <c r="S1835" s="53">
        <f>MAX(M$13:M1835)</f>
        <v>1.4586827066982251</v>
      </c>
      <c r="T1835" s="53">
        <f>MAX(N$13:N1835)</f>
        <v>1.5014921599619055</v>
      </c>
      <c r="U1835" s="54">
        <f t="shared" si="175"/>
        <v>-8.4267245965923845E-2</v>
      </c>
      <c r="V1835" s="54">
        <f t="shared" si="176"/>
        <v>-8.2218435885022256E-2</v>
      </c>
      <c r="W1835" s="54">
        <f t="shared" si="177"/>
        <v>-3.9648782745009471E-2</v>
      </c>
      <c r="X1835" s="54">
        <f t="shared" si="178"/>
        <v>-6.2458802455823852E-2</v>
      </c>
      <c r="Y1835" s="54">
        <f t="shared" si="179"/>
        <v>-3.0544074801793226E-2</v>
      </c>
      <c r="Z1835" s="54">
        <f t="shared" si="180"/>
        <v>-3.2100393759780618E-2</v>
      </c>
    </row>
    <row r="1836" spans="1:26" x14ac:dyDescent="0.25">
      <c r="A1836" s="40">
        <v>39406</v>
      </c>
      <c r="B1836" s="15">
        <v>4.8500000000000001E-2</v>
      </c>
      <c r="C1836" s="51">
        <v>1.0044900000000001</v>
      </c>
      <c r="D1836" s="50">
        <v>1.00454</v>
      </c>
      <c r="E1836" s="49">
        <v>1.00404</v>
      </c>
      <c r="F1836" s="49">
        <v>1.0037100000000001</v>
      </c>
      <c r="G1836" s="49">
        <v>1.00282</v>
      </c>
      <c r="H1836" s="50">
        <v>1.0028699999999999</v>
      </c>
      <c r="I1836" s="35">
        <f>PRODUCT(C$13:C1836)</f>
        <v>0.96219805870470676</v>
      </c>
      <c r="J1836" s="18">
        <f>PRODUCT(D$13:D1836)</f>
        <v>1.0871656447435194</v>
      </c>
      <c r="K1836" s="18">
        <f>PRODUCT(E$13:E1836)</f>
        <v>1.2594906346118888</v>
      </c>
      <c r="L1836" s="18">
        <f>PRODUCT(F$13:F1836)</f>
        <v>1.2408509324641217</v>
      </c>
      <c r="M1836" s="18">
        <f>PRODUCT(G$13:G1836)</f>
        <v>1.418116435624992</v>
      </c>
      <c r="N1836" s="36">
        <f>PRODUCT(H$13:H1836)</f>
        <v>1.4574646232339525</v>
      </c>
      <c r="O1836" s="53">
        <f>MAX(I$13:I1836)</f>
        <v>1.0460443797632444</v>
      </c>
      <c r="P1836" s="53">
        <f>MAX(J$13:J1836)</f>
        <v>1.1792045754480338</v>
      </c>
      <c r="Q1836" s="53">
        <f>MAX(K$13:K1836)</f>
        <v>1.3062125023595537</v>
      </c>
      <c r="R1836" s="53">
        <f>MAX(L$13:L1836)</f>
        <v>1.3186240719977962</v>
      </c>
      <c r="S1836" s="53">
        <f>MAX(M$13:M1836)</f>
        <v>1.4586827066982251</v>
      </c>
      <c r="T1836" s="53">
        <f>MAX(N$13:N1836)</f>
        <v>1.5014921599619055</v>
      </c>
      <c r="U1836" s="54">
        <f t="shared" si="175"/>
        <v>-8.0155605900310761E-2</v>
      </c>
      <c r="V1836" s="54">
        <f t="shared" si="176"/>
        <v>-7.8051707583940311E-2</v>
      </c>
      <c r="W1836" s="54">
        <f t="shared" si="177"/>
        <v>-3.5768963827299202E-2</v>
      </c>
      <c r="X1836" s="54">
        <f t="shared" si="178"/>
        <v>-5.8980524612934918E-2</v>
      </c>
      <c r="Y1836" s="54">
        <f t="shared" si="179"/>
        <v>-2.7810209092734173E-2</v>
      </c>
      <c r="Z1836" s="54">
        <f t="shared" si="180"/>
        <v>-2.9322521889871229E-2</v>
      </c>
    </row>
    <row r="1837" spans="1:26" x14ac:dyDescent="0.25">
      <c r="A1837" s="40">
        <v>39407</v>
      </c>
      <c r="B1837" s="15">
        <v>4.8099999999999997E-2</v>
      </c>
      <c r="C1837" s="51">
        <v>0.98407</v>
      </c>
      <c r="D1837" s="50">
        <v>0.98412999999999995</v>
      </c>
      <c r="E1837" s="49">
        <v>0.99017999999999995</v>
      </c>
      <c r="F1837" s="49">
        <v>0.98862000000000005</v>
      </c>
      <c r="G1837" s="49">
        <v>0.99053000000000002</v>
      </c>
      <c r="H1837" s="50">
        <v>0.99207000000000001</v>
      </c>
      <c r="I1837" s="35">
        <f>PRODUCT(C$13:C1837)</f>
        <v>0.94687024362954075</v>
      </c>
      <c r="J1837" s="18">
        <f>PRODUCT(D$13:D1837)</f>
        <v>1.0699123259614396</v>
      </c>
      <c r="K1837" s="18">
        <f>PRODUCT(E$13:E1837)</f>
        <v>1.24712243658</v>
      </c>
      <c r="L1837" s="18">
        <f>PRODUCT(F$13:F1837)</f>
        <v>1.22673004885268</v>
      </c>
      <c r="M1837" s="18">
        <f>PRODUCT(G$13:G1837)</f>
        <v>1.4046868729796234</v>
      </c>
      <c r="N1837" s="36">
        <f>PRODUCT(H$13:H1837)</f>
        <v>1.4459069287717072</v>
      </c>
      <c r="O1837" s="53">
        <f>MAX(I$13:I1837)</f>
        <v>1.0460443797632444</v>
      </c>
      <c r="P1837" s="53">
        <f>MAX(J$13:J1837)</f>
        <v>1.1792045754480338</v>
      </c>
      <c r="Q1837" s="53">
        <f>MAX(K$13:K1837)</f>
        <v>1.3062125023595537</v>
      </c>
      <c r="R1837" s="53">
        <f>MAX(L$13:L1837)</f>
        <v>1.3186240719977962</v>
      </c>
      <c r="S1837" s="53">
        <f>MAX(M$13:M1837)</f>
        <v>1.4586827066982251</v>
      </c>
      <c r="T1837" s="53">
        <f>MAX(N$13:N1837)</f>
        <v>1.5014921599619055</v>
      </c>
      <c r="U1837" s="54">
        <f t="shared" si="175"/>
        <v>-9.4808727098318835E-2</v>
      </c>
      <c r="V1837" s="54">
        <f t="shared" si="176"/>
        <v>-9.2683026984583305E-2</v>
      </c>
      <c r="W1837" s="54">
        <f t="shared" si="177"/>
        <v>-4.5237712602515176E-2</v>
      </c>
      <c r="X1837" s="54">
        <f t="shared" si="178"/>
        <v>-6.9689326242839716E-2</v>
      </c>
      <c r="Y1837" s="54">
        <f t="shared" si="179"/>
        <v>-3.7016846412625967E-2</v>
      </c>
      <c r="Z1837" s="54">
        <f t="shared" si="180"/>
        <v>-3.7019994291284594E-2</v>
      </c>
    </row>
    <row r="1838" spans="1:26" x14ac:dyDescent="0.25">
      <c r="A1838" s="40">
        <v>39409</v>
      </c>
      <c r="B1838" s="15">
        <v>4.82E-2</v>
      </c>
      <c r="C1838" s="51">
        <v>1.0168900000000001</v>
      </c>
      <c r="D1838" s="50">
        <v>1.0169999999999999</v>
      </c>
      <c r="E1838" s="49">
        <v>1.0109399999999999</v>
      </c>
      <c r="F1838" s="49">
        <v>1.01257</v>
      </c>
      <c r="G1838" s="49">
        <v>1.01007</v>
      </c>
      <c r="H1838" s="50">
        <v>1.0069399999999999</v>
      </c>
      <c r="I1838" s="35">
        <f>PRODUCT(C$13:C1838)</f>
        <v>0.96286288204444381</v>
      </c>
      <c r="J1838" s="18">
        <f>PRODUCT(D$13:D1838)</f>
        <v>1.0881008355027839</v>
      </c>
      <c r="K1838" s="18">
        <f>PRODUCT(E$13:E1838)</f>
        <v>1.260765956036185</v>
      </c>
      <c r="L1838" s="18">
        <f>PRODUCT(F$13:F1838)</f>
        <v>1.2421500455667582</v>
      </c>
      <c r="M1838" s="18">
        <f>PRODUCT(G$13:G1838)</f>
        <v>1.4188320697905281</v>
      </c>
      <c r="N1838" s="36">
        <f>PRODUCT(H$13:H1838)</f>
        <v>1.4559415228573829</v>
      </c>
      <c r="O1838" s="53">
        <f>MAX(I$13:I1838)</f>
        <v>1.0460443797632444</v>
      </c>
      <c r="P1838" s="53">
        <f>MAX(J$13:J1838)</f>
        <v>1.1792045754480338</v>
      </c>
      <c r="Q1838" s="53">
        <f>MAX(K$13:K1838)</f>
        <v>1.3062125023595537</v>
      </c>
      <c r="R1838" s="53">
        <f>MAX(L$13:L1838)</f>
        <v>1.3186240719977962</v>
      </c>
      <c r="S1838" s="53">
        <f>MAX(M$13:M1838)</f>
        <v>1.4586827066982251</v>
      </c>
      <c r="T1838" s="53">
        <f>MAX(N$13:N1838)</f>
        <v>1.5014921599619055</v>
      </c>
      <c r="U1838" s="54">
        <f t="shared" si="175"/>
        <v>-7.9520046499009331E-2</v>
      </c>
      <c r="V1838" s="54">
        <f t="shared" si="176"/>
        <v>-7.7258638443321342E-2</v>
      </c>
      <c r="W1838" s="54">
        <f t="shared" si="177"/>
        <v>-3.4792613178386826E-2</v>
      </c>
      <c r="X1838" s="54">
        <f t="shared" si="178"/>
        <v>-5.7995321073712178E-2</v>
      </c>
      <c r="Y1838" s="54">
        <f t="shared" si="179"/>
        <v>-2.7319606056001141E-2</v>
      </c>
      <c r="Z1838" s="54">
        <f t="shared" si="180"/>
        <v>-3.0336913051666112E-2</v>
      </c>
    </row>
    <row r="1839" spans="1:26" x14ac:dyDescent="0.25">
      <c r="A1839" s="40">
        <v>39412</v>
      </c>
      <c r="B1839" s="15">
        <v>4.7899999999999998E-2</v>
      </c>
      <c r="C1839" s="51">
        <v>0.97675999999999996</v>
      </c>
      <c r="D1839" s="50">
        <v>0.97677000000000003</v>
      </c>
      <c r="E1839" s="49">
        <v>0.98494000000000004</v>
      </c>
      <c r="F1839" s="49">
        <v>0.98265999999999998</v>
      </c>
      <c r="G1839" s="49">
        <v>0.98601000000000005</v>
      </c>
      <c r="H1839" s="50">
        <v>0.99012999999999995</v>
      </c>
      <c r="I1839" s="35">
        <f>PRODUCT(C$13:C1839)</f>
        <v>0.94048594866573088</v>
      </c>
      <c r="J1839" s="18">
        <f>PRODUCT(D$13:D1839)</f>
        <v>1.0628242530940544</v>
      </c>
      <c r="K1839" s="18">
        <f>PRODUCT(E$13:E1839)</f>
        <v>1.2417788207382801</v>
      </c>
      <c r="L1839" s="18">
        <f>PRODUCT(F$13:F1839)</f>
        <v>1.2206111637766306</v>
      </c>
      <c r="M1839" s="18">
        <f>PRODUCT(G$13:G1839)</f>
        <v>1.3989826091341586</v>
      </c>
      <c r="N1839" s="36">
        <f>PRODUCT(H$13:H1839)</f>
        <v>1.4415713800267804</v>
      </c>
      <c r="O1839" s="53">
        <f>MAX(I$13:I1839)</f>
        <v>1.0460443797632444</v>
      </c>
      <c r="P1839" s="53">
        <f>MAX(J$13:J1839)</f>
        <v>1.1792045754480338</v>
      </c>
      <c r="Q1839" s="53">
        <f>MAX(K$13:K1839)</f>
        <v>1.3062125023595537</v>
      </c>
      <c r="R1839" s="53">
        <f>MAX(L$13:L1839)</f>
        <v>1.3186240719977962</v>
      </c>
      <c r="S1839" s="53">
        <f>MAX(M$13:M1839)</f>
        <v>1.4586827066982251</v>
      </c>
      <c r="T1839" s="53">
        <f>MAX(N$13:N1839)</f>
        <v>1.5014921599619055</v>
      </c>
      <c r="U1839" s="54">
        <f t="shared" si="175"/>
        <v>-0.10091200061837241</v>
      </c>
      <c r="V1839" s="54">
        <f t="shared" si="176"/>
        <v>-9.8693920272282881E-2</v>
      </c>
      <c r="W1839" s="54">
        <f t="shared" si="177"/>
        <v>-4.9328636423920338E-2</v>
      </c>
      <c r="X1839" s="54">
        <f t="shared" si="178"/>
        <v>-7.4329682206294045E-2</v>
      </c>
      <c r="Y1839" s="54">
        <f t="shared" si="179"/>
        <v>-4.0927404767277693E-2</v>
      </c>
      <c r="Z1839" s="54">
        <f t="shared" si="180"/>
        <v>-3.9907487719846223E-2</v>
      </c>
    </row>
    <row r="1840" spans="1:26" x14ac:dyDescent="0.25">
      <c r="A1840" s="40">
        <v>39413</v>
      </c>
      <c r="B1840" s="15">
        <v>4.8300000000000003E-2</v>
      </c>
      <c r="C1840" s="51">
        <v>1.0149300000000001</v>
      </c>
      <c r="D1840" s="50">
        <v>1.0158</v>
      </c>
      <c r="E1840" s="49">
        <v>1.01129</v>
      </c>
      <c r="F1840" s="49">
        <v>1.01224</v>
      </c>
      <c r="G1840" s="49">
        <v>1.0118199999999999</v>
      </c>
      <c r="H1840" s="50">
        <v>1.00874</v>
      </c>
      <c r="I1840" s="35">
        <f>PRODUCT(C$13:C1840)</f>
        <v>0.95452740387931034</v>
      </c>
      <c r="J1840" s="18">
        <f>PRODUCT(D$13:D1840)</f>
        <v>1.0796168762929406</v>
      </c>
      <c r="K1840" s="18">
        <f>PRODUCT(E$13:E1840)</f>
        <v>1.2557985036244153</v>
      </c>
      <c r="L1840" s="18">
        <f>PRODUCT(F$13:F1840)</f>
        <v>1.2355514444212565</v>
      </c>
      <c r="M1840" s="18">
        <f>PRODUCT(G$13:G1840)</f>
        <v>1.4155185835741242</v>
      </c>
      <c r="N1840" s="36">
        <f>PRODUCT(H$13:H1840)</f>
        <v>1.4541707138882145</v>
      </c>
      <c r="O1840" s="53">
        <f>MAX(I$13:I1840)</f>
        <v>1.0460443797632444</v>
      </c>
      <c r="P1840" s="53">
        <f>MAX(J$13:J1840)</f>
        <v>1.1792045754480338</v>
      </c>
      <c r="Q1840" s="53">
        <f>MAX(K$13:K1840)</f>
        <v>1.3062125023595537</v>
      </c>
      <c r="R1840" s="53">
        <f>MAX(L$13:L1840)</f>
        <v>1.3186240719977962</v>
      </c>
      <c r="S1840" s="53">
        <f>MAX(M$13:M1840)</f>
        <v>1.4586827066982251</v>
      </c>
      <c r="T1840" s="53">
        <f>MAX(N$13:N1840)</f>
        <v>1.5014921599619055</v>
      </c>
      <c r="U1840" s="54">
        <f t="shared" si="175"/>
        <v>-8.7488616787604612E-2</v>
      </c>
      <c r="V1840" s="54">
        <f t="shared" si="176"/>
        <v>-8.4453284212584842E-2</v>
      </c>
      <c r="W1840" s="54">
        <f t="shared" si="177"/>
        <v>-3.8595556729146385E-2</v>
      </c>
      <c r="X1840" s="54">
        <f t="shared" si="178"/>
        <v>-6.2999477516499106E-2</v>
      </c>
      <c r="Y1840" s="54">
        <f t="shared" si="179"/>
        <v>-2.9591166691627042E-2</v>
      </c>
      <c r="Z1840" s="54">
        <f t="shared" si="180"/>
        <v>-3.151627916251766E-2</v>
      </c>
    </row>
    <row r="1841" spans="1:26" x14ac:dyDescent="0.25">
      <c r="A1841" s="40">
        <v>39414</v>
      </c>
      <c r="B1841" s="15">
        <v>4.8500000000000001E-2</v>
      </c>
      <c r="C1841" s="51">
        <v>1.0285599999999999</v>
      </c>
      <c r="D1841" s="50">
        <v>1.02888</v>
      </c>
      <c r="E1841" s="49">
        <v>1.0144899999999999</v>
      </c>
      <c r="F1841" s="49">
        <v>1.01857</v>
      </c>
      <c r="G1841" s="49">
        <v>1.0141899999999999</v>
      </c>
      <c r="H1841" s="50">
        <v>1.01091</v>
      </c>
      <c r="I1841" s="35">
        <f>PRODUCT(C$13:C1841)</f>
        <v>0.98178870653410333</v>
      </c>
      <c r="J1841" s="18">
        <f>PRODUCT(D$13:D1841)</f>
        <v>1.1107962116802808</v>
      </c>
      <c r="K1841" s="18">
        <f>PRODUCT(E$13:E1841)</f>
        <v>1.2739950239419329</v>
      </c>
      <c r="L1841" s="18">
        <f>PRODUCT(F$13:F1841)</f>
        <v>1.2584956347441592</v>
      </c>
      <c r="M1841" s="18">
        <f>PRODUCT(G$13:G1841)</f>
        <v>1.435604792275041</v>
      </c>
      <c r="N1841" s="36">
        <f>PRODUCT(H$13:H1841)</f>
        <v>1.4700357163767348</v>
      </c>
      <c r="O1841" s="53">
        <f>MAX(I$13:I1841)</f>
        <v>1.0460443797632444</v>
      </c>
      <c r="P1841" s="53">
        <f>MAX(J$13:J1841)</f>
        <v>1.1792045754480338</v>
      </c>
      <c r="Q1841" s="53">
        <f>MAX(K$13:K1841)</f>
        <v>1.3062125023595537</v>
      </c>
      <c r="R1841" s="53">
        <f>MAX(L$13:L1841)</f>
        <v>1.3186240719977962</v>
      </c>
      <c r="S1841" s="53">
        <f>MAX(M$13:M1841)</f>
        <v>1.4586827066982251</v>
      </c>
      <c r="T1841" s="53">
        <f>MAX(N$13:N1841)</f>
        <v>1.5014921599619055</v>
      </c>
      <c r="U1841" s="54">
        <f t="shared" si="175"/>
        <v>-6.1427291683058716E-2</v>
      </c>
      <c r="V1841" s="54">
        <f t="shared" si="176"/>
        <v>-5.8012295060644238E-2</v>
      </c>
      <c r="W1841" s="54">
        <f t="shared" si="177"/>
        <v>-2.4664806346151837E-2</v>
      </c>
      <c r="X1841" s="54">
        <f t="shared" si="178"/>
        <v>-4.5599377813980574E-2</v>
      </c>
      <c r="Y1841" s="54">
        <f t="shared" si="179"/>
        <v>-1.5821065346981231E-2</v>
      </c>
      <c r="Z1841" s="54">
        <f t="shared" si="180"/>
        <v>-2.0950121768180813E-2</v>
      </c>
    </row>
    <row r="1842" spans="1:26" x14ac:dyDescent="0.25">
      <c r="A1842" s="40">
        <v>39415</v>
      </c>
      <c r="B1842" s="15">
        <v>4.87E-2</v>
      </c>
      <c r="C1842" s="51">
        <v>1.00048</v>
      </c>
      <c r="D1842" s="50">
        <v>1.0005500000000001</v>
      </c>
      <c r="E1842" s="49">
        <v>1.00162</v>
      </c>
      <c r="F1842" s="49">
        <v>1.0015400000000001</v>
      </c>
      <c r="G1842" s="49">
        <v>1.00095</v>
      </c>
      <c r="H1842" s="50">
        <v>1.00088</v>
      </c>
      <c r="I1842" s="35">
        <f>PRODUCT(C$13:C1842)</f>
        <v>0.98225996511323976</v>
      </c>
      <c r="J1842" s="18">
        <f>PRODUCT(D$13:D1842)</f>
        <v>1.1114071495967051</v>
      </c>
      <c r="K1842" s="18">
        <f>PRODUCT(E$13:E1842)</f>
        <v>1.2760588958807186</v>
      </c>
      <c r="L1842" s="18">
        <f>PRODUCT(F$13:F1842)</f>
        <v>1.2604337180216654</v>
      </c>
      <c r="M1842" s="18">
        <f>PRODUCT(G$13:G1842)</f>
        <v>1.4369686168277023</v>
      </c>
      <c r="N1842" s="36">
        <f>PRODUCT(H$13:H1842)</f>
        <v>1.4713293478071463</v>
      </c>
      <c r="O1842" s="53">
        <f>MAX(I$13:I1842)</f>
        <v>1.0460443797632444</v>
      </c>
      <c r="P1842" s="53">
        <f>MAX(J$13:J1842)</f>
        <v>1.1792045754480338</v>
      </c>
      <c r="Q1842" s="53">
        <f>MAX(K$13:K1842)</f>
        <v>1.3062125023595537</v>
      </c>
      <c r="R1842" s="53">
        <f>MAX(L$13:L1842)</f>
        <v>1.3186240719977962</v>
      </c>
      <c r="S1842" s="53">
        <f>MAX(M$13:M1842)</f>
        <v>1.4586827066982251</v>
      </c>
      <c r="T1842" s="53">
        <f>MAX(N$13:N1842)</f>
        <v>1.5014921599619055</v>
      </c>
      <c r="U1842" s="54">
        <f t="shared" si="175"/>
        <v>-6.0976776783066518E-2</v>
      </c>
      <c r="V1842" s="54">
        <f t="shared" si="176"/>
        <v>-5.7494201822927464E-2</v>
      </c>
      <c r="W1842" s="54">
        <f t="shared" si="177"/>
        <v>-2.3084763332432732E-2</v>
      </c>
      <c r="X1842" s="54">
        <f t="shared" si="178"/>
        <v>-4.4129600855813945E-2</v>
      </c>
      <c r="Y1842" s="54">
        <f t="shared" si="179"/>
        <v>-1.488609535906088E-2</v>
      </c>
      <c r="Z1842" s="54">
        <f t="shared" si="180"/>
        <v>-2.0088557875336831E-2</v>
      </c>
    </row>
    <row r="1843" spans="1:26" x14ac:dyDescent="0.25">
      <c r="A1843" s="40">
        <v>39416</v>
      </c>
      <c r="B1843" s="15">
        <v>4.8599999999999997E-2</v>
      </c>
      <c r="C1843" s="51">
        <v>1.0077700000000001</v>
      </c>
      <c r="D1843" s="50">
        <v>1.0077700000000001</v>
      </c>
      <c r="E1843" s="49">
        <v>1.0040899999999999</v>
      </c>
      <c r="F1843" s="49">
        <v>1.00529</v>
      </c>
      <c r="G1843" s="49">
        <v>1.0043899999999999</v>
      </c>
      <c r="H1843" s="50">
        <v>1.0045500000000001</v>
      </c>
      <c r="I1843" s="35">
        <f>PRODUCT(C$13:C1843)</f>
        <v>0.98989212504216972</v>
      </c>
      <c r="J1843" s="18">
        <f>PRODUCT(D$13:D1843)</f>
        <v>1.1200427831490716</v>
      </c>
      <c r="K1843" s="18">
        <f>PRODUCT(E$13:E1843)</f>
        <v>1.2812779767648708</v>
      </c>
      <c r="L1843" s="18">
        <f>PRODUCT(F$13:F1843)</f>
        <v>1.26710141239</v>
      </c>
      <c r="M1843" s="18">
        <f>PRODUCT(G$13:G1843)</f>
        <v>1.4432769090555757</v>
      </c>
      <c r="N1843" s="36">
        <f>PRODUCT(H$13:H1843)</f>
        <v>1.4780238963396688</v>
      </c>
      <c r="O1843" s="53">
        <f>MAX(I$13:I1843)</f>
        <v>1.0460443797632444</v>
      </c>
      <c r="P1843" s="53">
        <f>MAX(J$13:J1843)</f>
        <v>1.1792045754480338</v>
      </c>
      <c r="Q1843" s="53">
        <f>MAX(K$13:K1843)</f>
        <v>1.3062125023595537</v>
      </c>
      <c r="R1843" s="53">
        <f>MAX(L$13:L1843)</f>
        <v>1.3186240719977962</v>
      </c>
      <c r="S1843" s="53">
        <f>MAX(M$13:M1843)</f>
        <v>1.4586827066982251</v>
      </c>
      <c r="T1843" s="53">
        <f>MAX(N$13:N1843)</f>
        <v>1.5014921599619055</v>
      </c>
      <c r="U1843" s="54">
        <f t="shared" si="175"/>
        <v>-5.3680566338670861E-2</v>
      </c>
      <c r="V1843" s="54">
        <f t="shared" si="176"/>
        <v>-5.0170931771091512E-2</v>
      </c>
      <c r="W1843" s="54">
        <f t="shared" si="177"/>
        <v>-1.908918001446239E-2</v>
      </c>
      <c r="X1843" s="54">
        <f t="shared" si="178"/>
        <v>-3.9073046444341217E-2</v>
      </c>
      <c r="Y1843" s="54">
        <f t="shared" si="179"/>
        <v>-1.056144531768728E-2</v>
      </c>
      <c r="Z1843" s="54">
        <f t="shared" si="180"/>
        <v>-1.5629960813669627E-2</v>
      </c>
    </row>
    <row r="1844" spans="1:26" x14ac:dyDescent="0.25">
      <c r="A1844" s="40">
        <v>39419</v>
      </c>
      <c r="B1844" s="15">
        <v>4.87E-2</v>
      </c>
      <c r="C1844" s="51">
        <v>0.99411000000000005</v>
      </c>
      <c r="D1844" s="50">
        <v>0.99414999999999998</v>
      </c>
      <c r="E1844" s="49">
        <v>0.99912000000000001</v>
      </c>
      <c r="F1844" s="49">
        <v>0.99809000000000003</v>
      </c>
      <c r="G1844" s="49">
        <v>0.99895</v>
      </c>
      <c r="H1844" s="50">
        <v>0.99792999999999998</v>
      </c>
      <c r="I1844" s="35">
        <f>PRODUCT(C$13:C1844)</f>
        <v>0.98406166042567145</v>
      </c>
      <c r="J1844" s="18">
        <f>PRODUCT(D$13:D1844)</f>
        <v>1.1134905328676494</v>
      </c>
      <c r="K1844" s="18">
        <f>PRODUCT(E$13:E1844)</f>
        <v>1.2801504521453178</v>
      </c>
      <c r="L1844" s="18">
        <f>PRODUCT(F$13:F1844)</f>
        <v>1.2646812486923351</v>
      </c>
      <c r="M1844" s="18">
        <f>PRODUCT(G$13:G1844)</f>
        <v>1.4417614683010673</v>
      </c>
      <c r="N1844" s="36">
        <f>PRODUCT(H$13:H1844)</f>
        <v>1.4749643868742457</v>
      </c>
      <c r="O1844" s="53">
        <f>MAX(I$13:I1844)</f>
        <v>1.0460443797632444</v>
      </c>
      <c r="P1844" s="53">
        <f>MAX(J$13:J1844)</f>
        <v>1.1792045754480338</v>
      </c>
      <c r="Q1844" s="53">
        <f>MAX(K$13:K1844)</f>
        <v>1.3062125023595537</v>
      </c>
      <c r="R1844" s="53">
        <f>MAX(L$13:L1844)</f>
        <v>1.3186240719977962</v>
      </c>
      <c r="S1844" s="53">
        <f>MAX(M$13:M1844)</f>
        <v>1.4586827066982251</v>
      </c>
      <c r="T1844" s="53">
        <f>MAX(N$13:N1844)</f>
        <v>1.5014921599619055</v>
      </c>
      <c r="U1844" s="54">
        <f t="shared" si="175"/>
        <v>-5.9254387802935994E-2</v>
      </c>
      <c r="V1844" s="54">
        <f t="shared" si="176"/>
        <v>-5.572743182023069E-2</v>
      </c>
      <c r="W1844" s="54">
        <f t="shared" si="177"/>
        <v>-1.9952381536049606E-2</v>
      </c>
      <c r="X1844" s="54">
        <f t="shared" si="178"/>
        <v>-4.0908416925632483E-2</v>
      </c>
      <c r="Y1844" s="54">
        <f t="shared" si="179"/>
        <v>-1.1600355800103724E-2</v>
      </c>
      <c r="Z1844" s="54">
        <f t="shared" si="180"/>
        <v>-1.7667606794785323E-2</v>
      </c>
    </row>
    <row r="1845" spans="1:26" x14ac:dyDescent="0.25">
      <c r="A1845" s="40">
        <v>39420</v>
      </c>
      <c r="B1845" s="15">
        <v>4.8599999999999997E-2</v>
      </c>
      <c r="C1845" s="51">
        <v>0.99346000000000001</v>
      </c>
      <c r="D1845" s="50">
        <v>0.99346000000000001</v>
      </c>
      <c r="E1845" s="49">
        <v>0.99844999999999995</v>
      </c>
      <c r="F1845" s="49">
        <v>0.99748999999999999</v>
      </c>
      <c r="G1845" s="49">
        <v>0.99838000000000005</v>
      </c>
      <c r="H1845" s="50">
        <v>0.99722</v>
      </c>
      <c r="I1845" s="35">
        <f>PRODUCT(C$13:C1845)</f>
        <v>0.97762589716648751</v>
      </c>
      <c r="J1845" s="18">
        <f>PRODUCT(D$13:D1845)</f>
        <v>1.1062083047826949</v>
      </c>
      <c r="K1845" s="18">
        <f>PRODUCT(E$13:E1845)</f>
        <v>1.2781662189444924</v>
      </c>
      <c r="L1845" s="18">
        <f>PRODUCT(F$13:F1845)</f>
        <v>1.2615068987581173</v>
      </c>
      <c r="M1845" s="18">
        <f>PRODUCT(G$13:G1845)</f>
        <v>1.4394258147224197</v>
      </c>
      <c r="N1845" s="36">
        <f>PRODUCT(H$13:H1845)</f>
        <v>1.4708639858787353</v>
      </c>
      <c r="O1845" s="53">
        <f>MAX(I$13:I1845)</f>
        <v>1.0460443797632444</v>
      </c>
      <c r="P1845" s="53">
        <f>MAX(J$13:J1845)</f>
        <v>1.1792045754480338</v>
      </c>
      <c r="Q1845" s="53">
        <f>MAX(K$13:K1845)</f>
        <v>1.3062125023595537</v>
      </c>
      <c r="R1845" s="53">
        <f>MAX(L$13:L1845)</f>
        <v>1.3186240719977962</v>
      </c>
      <c r="S1845" s="53">
        <f>MAX(M$13:M1845)</f>
        <v>1.4586827066982251</v>
      </c>
      <c r="T1845" s="53">
        <f>MAX(N$13:N1845)</f>
        <v>1.5014921599619055</v>
      </c>
      <c r="U1845" s="54">
        <f t="shared" si="175"/>
        <v>-6.5406864106704835E-2</v>
      </c>
      <c r="V1845" s="54">
        <f t="shared" si="176"/>
        <v>-6.1902974416126431E-2</v>
      </c>
      <c r="W1845" s="54">
        <f t="shared" si="177"/>
        <v>-2.1471455344668773E-2</v>
      </c>
      <c r="X1845" s="54">
        <f t="shared" si="178"/>
        <v>-4.3315736799149206E-2</v>
      </c>
      <c r="Y1845" s="54">
        <f t="shared" si="179"/>
        <v>-1.3201563223707484E-2</v>
      </c>
      <c r="Z1845" s="54">
        <f t="shared" si="180"/>
        <v>-2.0398490847895783E-2</v>
      </c>
    </row>
    <row r="1846" spans="1:26" x14ac:dyDescent="0.25">
      <c r="A1846" s="40">
        <v>39421</v>
      </c>
      <c r="B1846" s="15">
        <v>4.8500000000000001E-2</v>
      </c>
      <c r="C1846" s="51">
        <v>1.01519</v>
      </c>
      <c r="D1846" s="50">
        <v>1.01572</v>
      </c>
      <c r="E1846" s="49">
        <v>1.00667</v>
      </c>
      <c r="F1846" s="49">
        <v>1.00909</v>
      </c>
      <c r="G1846" s="49">
        <v>1.0060800000000001</v>
      </c>
      <c r="H1846" s="50">
        <v>1.0088200000000001</v>
      </c>
      <c r="I1846" s="35">
        <f>PRODUCT(C$13:C1846)</f>
        <v>0.99247603454444644</v>
      </c>
      <c r="J1846" s="18">
        <f>PRODUCT(D$13:D1846)</f>
        <v>1.1235978993338789</v>
      </c>
      <c r="K1846" s="18">
        <f>PRODUCT(E$13:E1846)</f>
        <v>1.2866915876248521</v>
      </c>
      <c r="L1846" s="18">
        <f>PRODUCT(F$13:F1846)</f>
        <v>1.2729739964678286</v>
      </c>
      <c r="M1846" s="18">
        <f>PRODUCT(G$13:G1846)</f>
        <v>1.4481775236759322</v>
      </c>
      <c r="N1846" s="36">
        <f>PRODUCT(H$13:H1846)</f>
        <v>1.4838370062341859</v>
      </c>
      <c r="O1846" s="53">
        <f>MAX(I$13:I1846)</f>
        <v>1.0460443797632444</v>
      </c>
      <c r="P1846" s="53">
        <f>MAX(J$13:J1846)</f>
        <v>1.1792045754480338</v>
      </c>
      <c r="Q1846" s="53">
        <f>MAX(K$13:K1846)</f>
        <v>1.3062125023595537</v>
      </c>
      <c r="R1846" s="53">
        <f>MAX(L$13:L1846)</f>
        <v>1.3186240719977962</v>
      </c>
      <c r="S1846" s="53">
        <f>MAX(M$13:M1846)</f>
        <v>1.4586827066982251</v>
      </c>
      <c r="T1846" s="53">
        <f>MAX(N$13:N1846)</f>
        <v>1.5014921599619055</v>
      </c>
      <c r="U1846" s="54">
        <f t="shared" si="175"/>
        <v>-5.1210394372485694E-2</v>
      </c>
      <c r="V1846" s="54">
        <f t="shared" si="176"/>
        <v>-4.7156089173947958E-2</v>
      </c>
      <c r="W1846" s="54">
        <f t="shared" si="177"/>
        <v>-1.4944669951817771E-2</v>
      </c>
      <c r="X1846" s="54">
        <f t="shared" si="178"/>
        <v>-3.4619476846653438E-2</v>
      </c>
      <c r="Y1846" s="54">
        <f t="shared" si="179"/>
        <v>-7.2018287281074862E-3</v>
      </c>
      <c r="Z1846" s="54">
        <f t="shared" si="180"/>
        <v>-1.1758405537174148E-2</v>
      </c>
    </row>
    <row r="1847" spans="1:26" x14ac:dyDescent="0.25">
      <c r="A1847" s="40">
        <v>39422</v>
      </c>
      <c r="B1847" s="15">
        <v>4.8899999999999999E-2</v>
      </c>
      <c r="C1847" s="51">
        <v>1.0150399999999999</v>
      </c>
      <c r="D1847" s="50">
        <v>1.0151300000000001</v>
      </c>
      <c r="E1847" s="49">
        <v>1.00441</v>
      </c>
      <c r="F1847" s="49">
        <v>1.0064200000000001</v>
      </c>
      <c r="G1847" s="49">
        <v>1.00404</v>
      </c>
      <c r="H1847" s="50">
        <v>1.0070600000000001</v>
      </c>
      <c r="I1847" s="35">
        <f>PRODUCT(C$13:C1847)</f>
        <v>1.0074028741039949</v>
      </c>
      <c r="J1847" s="18">
        <f>PRODUCT(D$13:D1847)</f>
        <v>1.1405979355508005</v>
      </c>
      <c r="K1847" s="18">
        <f>PRODUCT(E$13:E1847)</f>
        <v>1.2923658975262777</v>
      </c>
      <c r="L1847" s="18">
        <f>PRODUCT(F$13:F1847)</f>
        <v>1.2811464895251521</v>
      </c>
      <c r="M1847" s="18">
        <f>PRODUCT(G$13:G1847)</f>
        <v>1.454028160871583</v>
      </c>
      <c r="N1847" s="36">
        <f>PRODUCT(H$13:H1847)</f>
        <v>1.4943128954981995</v>
      </c>
      <c r="O1847" s="53">
        <f>MAX(I$13:I1847)</f>
        <v>1.0460443797632444</v>
      </c>
      <c r="P1847" s="53">
        <f>MAX(J$13:J1847)</f>
        <v>1.1792045754480338</v>
      </c>
      <c r="Q1847" s="53">
        <f>MAX(K$13:K1847)</f>
        <v>1.3062125023595537</v>
      </c>
      <c r="R1847" s="53">
        <f>MAX(L$13:L1847)</f>
        <v>1.3186240719977962</v>
      </c>
      <c r="S1847" s="53">
        <f>MAX(M$13:M1847)</f>
        <v>1.4586827066982251</v>
      </c>
      <c r="T1847" s="53">
        <f>MAX(N$13:N1847)</f>
        <v>1.5014921599619055</v>
      </c>
      <c r="U1847" s="54">
        <f t="shared" si="175"/>
        <v>-3.6940598703847922E-2</v>
      </c>
      <c r="V1847" s="54">
        <f t="shared" si="176"/>
        <v>-3.2739560803149791E-2</v>
      </c>
      <c r="W1847" s="54">
        <f t="shared" si="177"/>
        <v>-1.0600575946305296E-2</v>
      </c>
      <c r="X1847" s="54">
        <f t="shared" si="178"/>
        <v>-2.8421733888008938E-2</v>
      </c>
      <c r="Y1847" s="54">
        <f t="shared" si="179"/>
        <v>-3.1909241161690027E-3</v>
      </c>
      <c r="Z1847" s="54">
        <f t="shared" si="180"/>
        <v>-4.7814198802664659E-3</v>
      </c>
    </row>
    <row r="1848" spans="1:26" x14ac:dyDescent="0.25">
      <c r="A1848" s="40">
        <v>39423</v>
      </c>
      <c r="B1848" s="15">
        <v>4.9200000000000001E-2</v>
      </c>
      <c r="C1848" s="51">
        <v>0.99822</v>
      </c>
      <c r="D1848" s="50">
        <v>0.99822999999999995</v>
      </c>
      <c r="E1848" s="49">
        <v>1.00075</v>
      </c>
      <c r="F1848" s="49">
        <v>1.0007299999999999</v>
      </c>
      <c r="G1848" s="49">
        <v>1.0000899999999999</v>
      </c>
      <c r="H1848" s="50">
        <v>0.99963000000000002</v>
      </c>
      <c r="I1848" s="35">
        <f>PRODUCT(C$13:C1848)</f>
        <v>1.0056096969880897</v>
      </c>
      <c r="J1848" s="18">
        <f>PRODUCT(D$13:D1848)</f>
        <v>1.1385790772048754</v>
      </c>
      <c r="K1848" s="18">
        <f>PRODUCT(E$13:E1848)</f>
        <v>1.2933351719494224</v>
      </c>
      <c r="L1848" s="18">
        <f>PRODUCT(F$13:F1848)</f>
        <v>1.2820817264625053</v>
      </c>
      <c r="M1848" s="18">
        <f>PRODUCT(G$13:G1848)</f>
        <v>1.4541590234060613</v>
      </c>
      <c r="N1848" s="36">
        <f>PRODUCT(H$13:H1848)</f>
        <v>1.4937599997268651</v>
      </c>
      <c r="O1848" s="53">
        <f>MAX(I$13:I1848)</f>
        <v>1.0460443797632444</v>
      </c>
      <c r="P1848" s="53">
        <f>MAX(J$13:J1848)</f>
        <v>1.1792045754480338</v>
      </c>
      <c r="Q1848" s="53">
        <f>MAX(K$13:K1848)</f>
        <v>1.3062125023595537</v>
      </c>
      <c r="R1848" s="53">
        <f>MAX(L$13:L1848)</f>
        <v>1.3186240719977962</v>
      </c>
      <c r="S1848" s="53">
        <f>MAX(M$13:M1848)</f>
        <v>1.4586827066982251</v>
      </c>
      <c r="T1848" s="53">
        <f>MAX(N$13:N1848)</f>
        <v>1.5014921599619055</v>
      </c>
      <c r="U1848" s="54">
        <f t="shared" si="175"/>
        <v>-3.8654844438155166E-2</v>
      </c>
      <c r="V1848" s="54">
        <f t="shared" si="176"/>
        <v>-3.4451611780528357E-2</v>
      </c>
      <c r="W1848" s="54">
        <f t="shared" si="177"/>
        <v>-9.858526378265068E-3</v>
      </c>
      <c r="X1848" s="54">
        <f t="shared" si="178"/>
        <v>-2.7712481753747305E-2</v>
      </c>
      <c r="Y1848" s="54">
        <f t="shared" si="179"/>
        <v>-3.1012112993395909E-3</v>
      </c>
      <c r="Z1848" s="54">
        <f t="shared" si="180"/>
        <v>-5.1496507549107636E-3</v>
      </c>
    </row>
    <row r="1849" spans="1:26" x14ac:dyDescent="0.25">
      <c r="A1849" s="40">
        <v>39426</v>
      </c>
      <c r="B1849" s="15">
        <v>4.8599999999999997E-2</v>
      </c>
      <c r="C1849" s="51">
        <v>1.0075099999999999</v>
      </c>
      <c r="D1849" s="50">
        <v>1.0075499999999999</v>
      </c>
      <c r="E1849" s="49">
        <v>1.00129</v>
      </c>
      <c r="F1849" s="49">
        <v>1.00257</v>
      </c>
      <c r="G1849" s="49">
        <v>1.00224</v>
      </c>
      <c r="H1849" s="50">
        <v>1.0045999999999999</v>
      </c>
      <c r="I1849" s="35">
        <f>PRODUCT(C$13:C1849)</f>
        <v>1.0131618258124702</v>
      </c>
      <c r="J1849" s="18">
        <f>PRODUCT(D$13:D1849)</f>
        <v>1.1471753492377721</v>
      </c>
      <c r="K1849" s="18">
        <f>PRODUCT(E$13:E1849)</f>
        <v>1.2950035743212371</v>
      </c>
      <c r="L1849" s="18">
        <f>PRODUCT(F$13:F1849)</f>
        <v>1.2853766764995138</v>
      </c>
      <c r="M1849" s="18">
        <f>PRODUCT(G$13:G1849)</f>
        <v>1.4574163396184909</v>
      </c>
      <c r="N1849" s="36">
        <f>PRODUCT(H$13:H1849)</f>
        <v>1.5006312957256087</v>
      </c>
      <c r="O1849" s="53">
        <f>MAX(I$13:I1849)</f>
        <v>1.0460443797632444</v>
      </c>
      <c r="P1849" s="53">
        <f>MAX(J$13:J1849)</f>
        <v>1.1792045754480338</v>
      </c>
      <c r="Q1849" s="53">
        <f>MAX(K$13:K1849)</f>
        <v>1.3062125023595537</v>
      </c>
      <c r="R1849" s="53">
        <f>MAX(L$13:L1849)</f>
        <v>1.3186240719977962</v>
      </c>
      <c r="S1849" s="53">
        <f>MAX(M$13:M1849)</f>
        <v>1.4586827066982251</v>
      </c>
      <c r="T1849" s="53">
        <f>MAX(N$13:N1849)</f>
        <v>1.5014921599619055</v>
      </c>
      <c r="U1849" s="54">
        <f t="shared" si="175"/>
        <v>-3.1435142319885763E-2</v>
      </c>
      <c r="V1849" s="54">
        <f t="shared" si="176"/>
        <v>-2.7161721449471436E-2</v>
      </c>
      <c r="W1849" s="54">
        <f t="shared" si="177"/>
        <v>-8.581243877293027E-3</v>
      </c>
      <c r="X1849" s="54">
        <f t="shared" si="178"/>
        <v>-2.521370283185452E-2</v>
      </c>
      <c r="Y1849" s="54">
        <f t="shared" si="179"/>
        <v>-8.6815801265006877E-4</v>
      </c>
      <c r="Z1849" s="54">
        <f t="shared" si="180"/>
        <v>-5.7333914838334768E-4</v>
      </c>
    </row>
    <row r="1850" spans="1:26" x14ac:dyDescent="0.25">
      <c r="A1850" s="40">
        <v>39427</v>
      </c>
      <c r="B1850" s="15">
        <v>4.9299999999999997E-2</v>
      </c>
      <c r="C1850" s="51">
        <v>0.97472999999999999</v>
      </c>
      <c r="D1850" s="50">
        <v>0.97474000000000005</v>
      </c>
      <c r="E1850" s="49">
        <v>0.99507999999999996</v>
      </c>
      <c r="F1850" s="49">
        <v>0.99084000000000005</v>
      </c>
      <c r="G1850" s="49">
        <v>0.99480999999999997</v>
      </c>
      <c r="H1850" s="50">
        <v>0.98602999999999996</v>
      </c>
      <c r="I1850" s="35">
        <f>PRODUCT(C$13:C1850)</f>
        <v>0.98755922647418903</v>
      </c>
      <c r="J1850" s="18">
        <f>PRODUCT(D$13:D1850)</f>
        <v>1.1181976999160261</v>
      </c>
      <c r="K1850" s="18">
        <f>PRODUCT(E$13:E1850)</f>
        <v>1.2886321567355765</v>
      </c>
      <c r="L1850" s="18">
        <f>PRODUCT(F$13:F1850)</f>
        <v>1.2736026261427784</v>
      </c>
      <c r="M1850" s="18">
        <f>PRODUCT(G$13:G1850)</f>
        <v>1.449852348815871</v>
      </c>
      <c r="N1850" s="36">
        <f>PRODUCT(H$13:H1850)</f>
        <v>1.4796674765243218</v>
      </c>
      <c r="O1850" s="53">
        <f>MAX(I$13:I1850)</f>
        <v>1.0460443797632444</v>
      </c>
      <c r="P1850" s="53">
        <f>MAX(J$13:J1850)</f>
        <v>1.1792045754480338</v>
      </c>
      <c r="Q1850" s="53">
        <f>MAX(K$13:K1850)</f>
        <v>1.3062125023595537</v>
      </c>
      <c r="R1850" s="53">
        <f>MAX(L$13:L1850)</f>
        <v>1.3186240719977962</v>
      </c>
      <c r="S1850" s="53">
        <f>MAX(M$13:M1850)</f>
        <v>1.4586827066982251</v>
      </c>
      <c r="T1850" s="53">
        <f>MAX(N$13:N1850)</f>
        <v>1.5014921599619055</v>
      </c>
      <c r="U1850" s="54">
        <f t="shared" si="175"/>
        <v>-5.5910776273462255E-2</v>
      </c>
      <c r="V1850" s="54">
        <f t="shared" si="176"/>
        <v>-5.1735616365657648E-2</v>
      </c>
      <c r="W1850" s="54">
        <f t="shared" si="177"/>
        <v>-1.3459024157416849E-2</v>
      </c>
      <c r="X1850" s="54">
        <f t="shared" si="178"/>
        <v>-3.4142745313914619E-2</v>
      </c>
      <c r="Y1850" s="54">
        <f t="shared" si="179"/>
        <v>-6.0536522725643926E-3</v>
      </c>
      <c r="Z1850" s="54">
        <f t="shared" si="180"/>
        <v>-1.453532960048051E-2</v>
      </c>
    </row>
    <row r="1851" spans="1:26" x14ac:dyDescent="0.25">
      <c r="A1851" s="40">
        <v>39428</v>
      </c>
      <c r="B1851" s="15">
        <v>4.8099999999999997E-2</v>
      </c>
      <c r="C1851" s="51">
        <v>1.0060500000000001</v>
      </c>
      <c r="D1851" s="50">
        <v>1.0061800000000001</v>
      </c>
      <c r="E1851" s="49">
        <v>1.00329</v>
      </c>
      <c r="F1851" s="49">
        <v>1.0046600000000001</v>
      </c>
      <c r="G1851" s="49">
        <v>1.0031600000000001</v>
      </c>
      <c r="H1851" s="50">
        <v>1.0051099999999999</v>
      </c>
      <c r="I1851" s="35">
        <f>PRODUCT(C$13:C1851)</f>
        <v>0.99353395979435799</v>
      </c>
      <c r="J1851" s="18">
        <f>PRODUCT(D$13:D1851)</f>
        <v>1.1251081617015073</v>
      </c>
      <c r="K1851" s="18">
        <f>PRODUCT(E$13:E1851)</f>
        <v>1.2928717565312366</v>
      </c>
      <c r="L1851" s="18">
        <f>PRODUCT(F$13:F1851)</f>
        <v>1.2795376143806039</v>
      </c>
      <c r="M1851" s="18">
        <f>PRODUCT(G$13:G1851)</f>
        <v>1.4544338822381293</v>
      </c>
      <c r="N1851" s="36">
        <f>PRODUCT(H$13:H1851)</f>
        <v>1.487228577329361</v>
      </c>
      <c r="O1851" s="53">
        <f>MAX(I$13:I1851)</f>
        <v>1.0460443797632444</v>
      </c>
      <c r="P1851" s="53">
        <f>MAX(J$13:J1851)</f>
        <v>1.1792045754480338</v>
      </c>
      <c r="Q1851" s="53">
        <f>MAX(K$13:K1851)</f>
        <v>1.3062125023595537</v>
      </c>
      <c r="R1851" s="53">
        <f>MAX(L$13:L1851)</f>
        <v>1.3186240719977962</v>
      </c>
      <c r="S1851" s="53">
        <f>MAX(M$13:M1851)</f>
        <v>1.4586827066982251</v>
      </c>
      <c r="T1851" s="53">
        <f>MAX(N$13:N1851)</f>
        <v>1.5014921599619055</v>
      </c>
      <c r="U1851" s="54">
        <f t="shared" si="175"/>
        <v>-5.0199036469916594E-2</v>
      </c>
      <c r="V1851" s="54">
        <f t="shared" si="176"/>
        <v>-4.5875342474797312E-2</v>
      </c>
      <c r="W1851" s="54">
        <f t="shared" si="177"/>
        <v>-1.0213304346894684E-2</v>
      </c>
      <c r="X1851" s="54">
        <f t="shared" si="178"/>
        <v>-2.9641850507077381E-2</v>
      </c>
      <c r="Y1851" s="54">
        <f t="shared" si="179"/>
        <v>-2.9127818137455875E-3</v>
      </c>
      <c r="Z1851" s="54">
        <f t="shared" si="180"/>
        <v>-9.4996051347390666E-3</v>
      </c>
    </row>
    <row r="1852" spans="1:26" x14ac:dyDescent="0.25">
      <c r="A1852" s="40">
        <v>39429</v>
      </c>
      <c r="B1852" s="15">
        <v>4.8899999999999999E-2</v>
      </c>
      <c r="C1852" s="51">
        <v>1.00122</v>
      </c>
      <c r="D1852" s="50">
        <v>1.00126</v>
      </c>
      <c r="E1852" s="49">
        <v>1.00116</v>
      </c>
      <c r="F1852" s="49">
        <v>1.0015499999999999</v>
      </c>
      <c r="G1852" s="49">
        <v>1.0012399999999999</v>
      </c>
      <c r="H1852" s="50">
        <v>1.00207</v>
      </c>
      <c r="I1852" s="35">
        <f>PRODUCT(C$13:C1852)</f>
        <v>0.99474607122530712</v>
      </c>
      <c r="J1852" s="18">
        <f>PRODUCT(D$13:D1852)</f>
        <v>1.1265257979852512</v>
      </c>
      <c r="K1852" s="18">
        <f>PRODUCT(E$13:E1852)</f>
        <v>1.2943714877688131</v>
      </c>
      <c r="L1852" s="18">
        <f>PRODUCT(F$13:F1852)</f>
        <v>1.2815208976828938</v>
      </c>
      <c r="M1852" s="18">
        <f>PRODUCT(G$13:G1852)</f>
        <v>1.4562373802521045</v>
      </c>
      <c r="N1852" s="36">
        <f>PRODUCT(H$13:H1852)</f>
        <v>1.4903071404844328</v>
      </c>
      <c r="O1852" s="53">
        <f>MAX(I$13:I1852)</f>
        <v>1.0460443797632444</v>
      </c>
      <c r="P1852" s="53">
        <f>MAX(J$13:J1852)</f>
        <v>1.1792045754480338</v>
      </c>
      <c r="Q1852" s="53">
        <f>MAX(K$13:K1852)</f>
        <v>1.3062125023595537</v>
      </c>
      <c r="R1852" s="53">
        <f>MAX(L$13:L1852)</f>
        <v>1.3186240719977962</v>
      </c>
      <c r="S1852" s="53">
        <f>MAX(M$13:M1852)</f>
        <v>1.4586827066982251</v>
      </c>
      <c r="T1852" s="53">
        <f>MAX(N$13:N1852)</f>
        <v>1.5014921599619055</v>
      </c>
      <c r="U1852" s="54">
        <f t="shared" si="175"/>
        <v>-4.9040279294409884E-2</v>
      </c>
      <c r="V1852" s="54">
        <f t="shared" si="176"/>
        <v>-4.4673145406315541E-2</v>
      </c>
      <c r="W1852" s="54">
        <f t="shared" si="177"/>
        <v>-9.0651517799369506E-3</v>
      </c>
      <c r="X1852" s="54">
        <f t="shared" si="178"/>
        <v>-2.8137795375363366E-2</v>
      </c>
      <c r="Y1852" s="54">
        <f t="shared" si="179"/>
        <v>-1.6763936631947088E-3</v>
      </c>
      <c r="Z1852" s="54">
        <f t="shared" si="180"/>
        <v>-7.4492693173679458E-3</v>
      </c>
    </row>
    <row r="1853" spans="1:26" x14ac:dyDescent="0.25">
      <c r="A1853" s="40">
        <v>39430</v>
      </c>
      <c r="B1853" s="15">
        <v>4.8800000000000003E-2</v>
      </c>
      <c r="C1853" s="51">
        <v>0.98624999999999996</v>
      </c>
      <c r="D1853" s="50">
        <v>0.98626999999999998</v>
      </c>
      <c r="E1853" s="49">
        <v>0.99765000000000004</v>
      </c>
      <c r="F1853" s="49">
        <v>0.99480999999999997</v>
      </c>
      <c r="G1853" s="49">
        <v>0.99748999999999999</v>
      </c>
      <c r="H1853" s="50">
        <v>0.99055000000000004</v>
      </c>
      <c r="I1853" s="35">
        <f>PRODUCT(C$13:C1853)</f>
        <v>0.98106831274595907</v>
      </c>
      <c r="J1853" s="18">
        <f>PRODUCT(D$13:D1853)</f>
        <v>1.1110585987789137</v>
      </c>
      <c r="K1853" s="18">
        <f>PRODUCT(E$13:E1853)</f>
        <v>1.2913297147725564</v>
      </c>
      <c r="L1853" s="18">
        <f>PRODUCT(F$13:F1853)</f>
        <v>1.2748698042239195</v>
      </c>
      <c r="M1853" s="18">
        <f>PRODUCT(G$13:G1853)</f>
        <v>1.4525822244276716</v>
      </c>
      <c r="N1853" s="36">
        <f>PRODUCT(H$13:H1853)</f>
        <v>1.476223738006855</v>
      </c>
      <c r="O1853" s="53">
        <f>MAX(I$13:I1853)</f>
        <v>1.0460443797632444</v>
      </c>
      <c r="P1853" s="53">
        <f>MAX(J$13:J1853)</f>
        <v>1.1792045754480338</v>
      </c>
      <c r="Q1853" s="53">
        <f>MAX(K$13:K1853)</f>
        <v>1.3062125023595537</v>
      </c>
      <c r="R1853" s="53">
        <f>MAX(L$13:L1853)</f>
        <v>1.3186240719977962</v>
      </c>
      <c r="S1853" s="53">
        <f>MAX(M$13:M1853)</f>
        <v>1.4586827066982251</v>
      </c>
      <c r="T1853" s="53">
        <f>MAX(N$13:N1853)</f>
        <v>1.5014921599619055</v>
      </c>
      <c r="U1853" s="54">
        <f t="shared" si="175"/>
        <v>-6.2115975454111821E-2</v>
      </c>
      <c r="V1853" s="54">
        <f t="shared" si="176"/>
        <v>-5.7789783119886869E-2</v>
      </c>
      <c r="W1853" s="54">
        <f t="shared" si="177"/>
        <v>-1.1393848673254037E-2</v>
      </c>
      <c r="X1853" s="54">
        <f t="shared" si="178"/>
        <v>-3.318176021736529E-2</v>
      </c>
      <c r="Y1853" s="54">
        <f t="shared" si="179"/>
        <v>-4.1821859151001542E-3</v>
      </c>
      <c r="Z1853" s="54">
        <f t="shared" si="180"/>
        <v>-1.6828873722318744E-2</v>
      </c>
    </row>
    <row r="1854" spans="1:26" x14ac:dyDescent="0.25">
      <c r="A1854" s="40">
        <v>39433</v>
      </c>
      <c r="B1854" s="15">
        <v>4.9000000000000002E-2</v>
      </c>
      <c r="C1854" s="51">
        <v>0.98497999999999997</v>
      </c>
      <c r="D1854" s="50">
        <v>0.98499999999999999</v>
      </c>
      <c r="E1854" s="49">
        <v>0.99519000000000002</v>
      </c>
      <c r="F1854" s="49">
        <v>0.99058000000000002</v>
      </c>
      <c r="G1854" s="49">
        <v>0.99631000000000003</v>
      </c>
      <c r="H1854" s="50">
        <v>0.98670000000000002</v>
      </c>
      <c r="I1854" s="35">
        <f>PRODUCT(C$13:C1854)</f>
        <v>0.9663326666885147</v>
      </c>
      <c r="J1854" s="18">
        <f>PRODUCT(D$13:D1854)</f>
        <v>1.0943927197972299</v>
      </c>
      <c r="K1854" s="18">
        <f>PRODUCT(E$13:E1854)</f>
        <v>1.2851184188445004</v>
      </c>
      <c r="L1854" s="18">
        <f>PRODUCT(F$13:F1854)</f>
        <v>1.2628605306681302</v>
      </c>
      <c r="M1854" s="18">
        <f>PRODUCT(G$13:G1854)</f>
        <v>1.4472221960195335</v>
      </c>
      <c r="N1854" s="36">
        <f>PRODUCT(H$13:H1854)</f>
        <v>1.4565899622913638</v>
      </c>
      <c r="O1854" s="53">
        <f>MAX(I$13:I1854)</f>
        <v>1.0460443797632444</v>
      </c>
      <c r="P1854" s="53">
        <f>MAX(J$13:J1854)</f>
        <v>1.1792045754480338</v>
      </c>
      <c r="Q1854" s="53">
        <f>MAX(K$13:K1854)</f>
        <v>1.3062125023595537</v>
      </c>
      <c r="R1854" s="53">
        <f>MAX(L$13:L1854)</f>
        <v>1.3186240719977962</v>
      </c>
      <c r="S1854" s="53">
        <f>MAX(M$13:M1854)</f>
        <v>1.4586827066982251</v>
      </c>
      <c r="T1854" s="53">
        <f>MAX(N$13:N1854)</f>
        <v>1.5014921599619055</v>
      </c>
      <c r="U1854" s="54">
        <f t="shared" si="175"/>
        <v>-7.6202993502791125E-2</v>
      </c>
      <c r="V1854" s="54">
        <f t="shared" si="176"/>
        <v>-7.192293637308865E-2</v>
      </c>
      <c r="W1854" s="54">
        <f t="shared" si="177"/>
        <v>-1.6149044261135708E-2</v>
      </c>
      <c r="X1854" s="54">
        <f t="shared" si="178"/>
        <v>-4.2289188036117684E-2</v>
      </c>
      <c r="Y1854" s="54">
        <f t="shared" si="179"/>
        <v>-7.8567536490734263E-3</v>
      </c>
      <c r="Z1854" s="54">
        <f t="shared" si="180"/>
        <v>-2.9905049701811914E-2</v>
      </c>
    </row>
    <row r="1855" spans="1:26" x14ac:dyDescent="0.25">
      <c r="A1855" s="40">
        <v>39434</v>
      </c>
      <c r="B1855" s="15">
        <v>4.87E-2</v>
      </c>
      <c r="C1855" s="51">
        <v>1.0062800000000001</v>
      </c>
      <c r="D1855" s="50">
        <v>1.0062899999999999</v>
      </c>
      <c r="E1855" s="49">
        <v>1.00607</v>
      </c>
      <c r="F1855" s="49">
        <v>1.0067600000000001</v>
      </c>
      <c r="G1855" s="49">
        <v>1.0048600000000001</v>
      </c>
      <c r="H1855" s="50">
        <v>1.0064500000000001</v>
      </c>
      <c r="I1855" s="35">
        <f>PRODUCT(C$13:C1855)</f>
        <v>0.97240123583531868</v>
      </c>
      <c r="J1855" s="18">
        <f>PRODUCT(D$13:D1855)</f>
        <v>1.1012764500047543</v>
      </c>
      <c r="K1855" s="18">
        <f>PRODUCT(E$13:E1855)</f>
        <v>1.2929190876468866</v>
      </c>
      <c r="L1855" s="18">
        <f>PRODUCT(F$13:F1855)</f>
        <v>1.2713974678554469</v>
      </c>
      <c r="M1855" s="18">
        <f>PRODUCT(G$13:G1855)</f>
        <v>1.4542556958921886</v>
      </c>
      <c r="N1855" s="36">
        <f>PRODUCT(H$13:H1855)</f>
        <v>1.4659849675481433</v>
      </c>
      <c r="O1855" s="53">
        <f>MAX(I$13:I1855)</f>
        <v>1.0460443797632444</v>
      </c>
      <c r="P1855" s="53">
        <f>MAX(J$13:J1855)</f>
        <v>1.1792045754480338</v>
      </c>
      <c r="Q1855" s="53">
        <f>MAX(K$13:K1855)</f>
        <v>1.3062125023595537</v>
      </c>
      <c r="R1855" s="53">
        <f>MAX(L$13:L1855)</f>
        <v>1.3186240719977962</v>
      </c>
      <c r="S1855" s="53">
        <f>MAX(M$13:M1855)</f>
        <v>1.4586827066982251</v>
      </c>
      <c r="T1855" s="53">
        <f>MAX(N$13:N1855)</f>
        <v>1.5014921599619055</v>
      </c>
      <c r="U1855" s="54">
        <f t="shared" si="175"/>
        <v>-7.0401548301988554E-2</v>
      </c>
      <c r="V1855" s="54">
        <f t="shared" si="176"/>
        <v>-6.6085331642875514E-2</v>
      </c>
      <c r="W1855" s="54">
        <f t="shared" si="177"/>
        <v>-1.0177068959800764E-2</v>
      </c>
      <c r="X1855" s="54">
        <f t="shared" si="178"/>
        <v>-3.5815062947241703E-2</v>
      </c>
      <c r="Y1855" s="54">
        <f t="shared" si="179"/>
        <v>-3.0349374718077991E-3</v>
      </c>
      <c r="Z1855" s="54">
        <f t="shared" si="180"/>
        <v>-2.3647937272388467E-2</v>
      </c>
    </row>
    <row r="1856" spans="1:26" x14ac:dyDescent="0.25">
      <c r="A1856" s="40">
        <v>39435</v>
      </c>
      <c r="B1856" s="15">
        <v>4.8500000000000001E-2</v>
      </c>
      <c r="C1856" s="51">
        <v>0.99863999999999997</v>
      </c>
      <c r="D1856" s="50">
        <v>0.99866999999999995</v>
      </c>
      <c r="E1856" s="49">
        <v>1.00179</v>
      </c>
      <c r="F1856" s="49">
        <v>1.0002</v>
      </c>
      <c r="G1856" s="49">
        <v>1.00169</v>
      </c>
      <c r="H1856" s="50">
        <v>0.99861999999999995</v>
      </c>
      <c r="I1856" s="35">
        <f>PRODUCT(C$13:C1856)</f>
        <v>0.97107877015458266</v>
      </c>
      <c r="J1856" s="18">
        <f>PRODUCT(D$13:D1856)</f>
        <v>1.0998117523262478</v>
      </c>
      <c r="K1856" s="18">
        <f>PRODUCT(E$13:E1856)</f>
        <v>1.2952334128137744</v>
      </c>
      <c r="L1856" s="18">
        <f>PRODUCT(F$13:F1856)</f>
        <v>1.2716517473490181</v>
      </c>
      <c r="M1856" s="18">
        <f>PRODUCT(G$13:G1856)</f>
        <v>1.4567133880182463</v>
      </c>
      <c r="N1856" s="36">
        <f>PRODUCT(H$13:H1856)</f>
        <v>1.4639619082929269</v>
      </c>
      <c r="O1856" s="53">
        <f>MAX(I$13:I1856)</f>
        <v>1.0460443797632444</v>
      </c>
      <c r="P1856" s="53">
        <f>MAX(J$13:J1856)</f>
        <v>1.1792045754480338</v>
      </c>
      <c r="Q1856" s="53">
        <f>MAX(K$13:K1856)</f>
        <v>1.3062125023595537</v>
      </c>
      <c r="R1856" s="53">
        <f>MAX(L$13:L1856)</f>
        <v>1.3186240719977962</v>
      </c>
      <c r="S1856" s="53">
        <f>MAX(M$13:M1856)</f>
        <v>1.4586827066982251</v>
      </c>
      <c r="T1856" s="53">
        <f>MAX(N$13:N1856)</f>
        <v>1.5014921599619055</v>
      </c>
      <c r="U1856" s="54">
        <f t="shared" si="175"/>
        <v>-7.1665802196297826E-2</v>
      </c>
      <c r="V1856" s="54">
        <f t="shared" si="176"/>
        <v>-6.7327438151790583E-2</v>
      </c>
      <c r="W1856" s="54">
        <f t="shared" si="177"/>
        <v>-8.4052859132389135E-3</v>
      </c>
      <c r="X1856" s="54">
        <f t="shared" si="178"/>
        <v>-3.5622225959831104E-2</v>
      </c>
      <c r="Y1856" s="54">
        <f t="shared" si="179"/>
        <v>-1.3500665161352008E-3</v>
      </c>
      <c r="Z1856" s="54">
        <f t="shared" si="180"/>
        <v>-2.4995303118952542E-2</v>
      </c>
    </row>
    <row r="1857" spans="1:26" x14ac:dyDescent="0.25">
      <c r="A1857" s="40">
        <v>39436</v>
      </c>
      <c r="B1857" s="15">
        <v>4.82E-2</v>
      </c>
      <c r="C1857" s="51">
        <v>1.0048999999999999</v>
      </c>
      <c r="D1857" s="50">
        <v>1.0051600000000001</v>
      </c>
      <c r="E1857" s="49">
        <v>1.00346</v>
      </c>
      <c r="F1857" s="49">
        <v>1.0054399999999999</v>
      </c>
      <c r="G1857" s="49">
        <v>1.0033700000000001</v>
      </c>
      <c r="H1857" s="50">
        <v>1.00502</v>
      </c>
      <c r="I1857" s="35">
        <f>PRODUCT(C$13:C1857)</f>
        <v>0.97583705612834004</v>
      </c>
      <c r="J1857" s="18">
        <f>PRODUCT(D$13:D1857)</f>
        <v>1.1054867809682514</v>
      </c>
      <c r="K1857" s="18">
        <f>PRODUCT(E$13:E1857)</f>
        <v>1.2997149204221101</v>
      </c>
      <c r="L1857" s="18">
        <f>PRODUCT(F$13:F1857)</f>
        <v>1.2785695328545965</v>
      </c>
      <c r="M1857" s="18">
        <f>PRODUCT(G$13:G1857)</f>
        <v>1.4616225121358679</v>
      </c>
      <c r="N1857" s="36">
        <f>PRODUCT(H$13:H1857)</f>
        <v>1.4713109970725575</v>
      </c>
      <c r="O1857" s="53">
        <f>MAX(I$13:I1857)</f>
        <v>1.0460443797632444</v>
      </c>
      <c r="P1857" s="53">
        <f>MAX(J$13:J1857)</f>
        <v>1.1792045754480338</v>
      </c>
      <c r="Q1857" s="53">
        <f>MAX(K$13:K1857)</f>
        <v>1.3062125023595537</v>
      </c>
      <c r="R1857" s="53">
        <f>MAX(L$13:L1857)</f>
        <v>1.3186240719977962</v>
      </c>
      <c r="S1857" s="53">
        <f>MAX(M$13:M1857)</f>
        <v>1.4616225121358679</v>
      </c>
      <c r="T1857" s="53">
        <f>MAX(N$13:N1857)</f>
        <v>1.5014921599619055</v>
      </c>
      <c r="U1857" s="54">
        <f t="shared" si="175"/>
        <v>-6.7116964627059766E-2</v>
      </c>
      <c r="V1857" s="54">
        <f t="shared" si="176"/>
        <v>-6.2514847732653742E-2</v>
      </c>
      <c r="W1857" s="54">
        <f t="shared" si="177"/>
        <v>-4.9743682024986384E-3</v>
      </c>
      <c r="X1857" s="54">
        <f t="shared" si="178"/>
        <v>-3.0376010869052766E-2</v>
      </c>
      <c r="Y1857" s="54">
        <f t="shared" si="179"/>
        <v>2.0153837597054755E-3</v>
      </c>
      <c r="Z1857" s="54">
        <f t="shared" si="180"/>
        <v>-2.0100779540609622E-2</v>
      </c>
    </row>
    <row r="1858" spans="1:26" x14ac:dyDescent="0.25">
      <c r="A1858" s="40">
        <v>39437</v>
      </c>
      <c r="B1858" s="15">
        <v>4.8099999999999997E-2</v>
      </c>
      <c r="C1858" s="51">
        <v>1.01667</v>
      </c>
      <c r="D1858" s="50">
        <v>1.0168299999999999</v>
      </c>
      <c r="E1858" s="49">
        <v>1.0059100000000001</v>
      </c>
      <c r="F1858" s="49">
        <v>1.0152300000000001</v>
      </c>
      <c r="G1858" s="49">
        <v>1.0039400000000001</v>
      </c>
      <c r="H1858" s="50">
        <v>1.01044</v>
      </c>
      <c r="I1858" s="35">
        <f>PRODUCT(C$13:C1858)</f>
        <v>0.99210425985399942</v>
      </c>
      <c r="J1858" s="18">
        <f>PRODUCT(D$13:D1858)</f>
        <v>1.124092123491947</v>
      </c>
      <c r="K1858" s="18">
        <f>PRODUCT(E$13:E1858)</f>
        <v>1.307396235601805</v>
      </c>
      <c r="L1858" s="18">
        <f>PRODUCT(F$13:F1858)</f>
        <v>1.2980421468399721</v>
      </c>
      <c r="M1858" s="18">
        <f>PRODUCT(G$13:G1858)</f>
        <v>1.4673813048336832</v>
      </c>
      <c r="N1858" s="36">
        <f>PRODUCT(H$13:H1858)</f>
        <v>1.486671483881995</v>
      </c>
      <c r="O1858" s="53">
        <f>MAX(I$13:I1858)</f>
        <v>1.0460443797632444</v>
      </c>
      <c r="P1858" s="53">
        <f>MAX(J$13:J1858)</f>
        <v>1.1792045754480338</v>
      </c>
      <c r="Q1858" s="53">
        <f>MAX(K$13:K1858)</f>
        <v>1.307396235601805</v>
      </c>
      <c r="R1858" s="53">
        <f>MAX(L$13:L1858)</f>
        <v>1.3186240719977962</v>
      </c>
      <c r="S1858" s="53">
        <f>MAX(M$13:M1858)</f>
        <v>1.4673813048336832</v>
      </c>
      <c r="T1858" s="53">
        <f>MAX(N$13:N1858)</f>
        <v>1.5014921599619055</v>
      </c>
      <c r="U1858" s="54">
        <f t="shared" si="175"/>
        <v>-5.1565804427392899E-2</v>
      </c>
      <c r="V1858" s="54">
        <f t="shared" si="176"/>
        <v>-4.6736972619994356E-2</v>
      </c>
      <c r="W1858" s="54">
        <f t="shared" si="177"/>
        <v>9.062332814247212E-4</v>
      </c>
      <c r="X1858" s="54">
        <f t="shared" si="178"/>
        <v>-1.5608637514588379E-2</v>
      </c>
      <c r="Y1858" s="54">
        <f t="shared" si="179"/>
        <v>3.9399999999999991E-3</v>
      </c>
      <c r="Z1858" s="54">
        <f t="shared" si="180"/>
        <v>-9.8706316790136105E-3</v>
      </c>
    </row>
    <row r="1859" spans="1:26" x14ac:dyDescent="0.25">
      <c r="A1859" s="40">
        <v>39440</v>
      </c>
      <c r="B1859" s="15">
        <v>4.7899999999999998E-2</v>
      </c>
      <c r="C1859" s="51">
        <v>1.0080800000000001</v>
      </c>
      <c r="D1859" s="50">
        <v>1.0080899999999999</v>
      </c>
      <c r="E1859" s="49">
        <v>1.0049300000000001</v>
      </c>
      <c r="F1859" s="49">
        <v>1.00606</v>
      </c>
      <c r="G1859" s="49">
        <v>1.00346</v>
      </c>
      <c r="H1859" s="50">
        <v>1.00579</v>
      </c>
      <c r="I1859" s="35">
        <f>PRODUCT(C$13:C1859)</f>
        <v>1.0001204622736197</v>
      </c>
      <c r="J1859" s="18">
        <f>PRODUCT(D$13:D1859)</f>
        <v>1.1331860287709967</v>
      </c>
      <c r="K1859" s="18">
        <f>PRODUCT(E$13:E1859)</f>
        <v>1.3138416990433219</v>
      </c>
      <c r="L1859" s="18">
        <f>PRODUCT(F$13:F1859)</f>
        <v>1.3059082822498222</v>
      </c>
      <c r="M1859" s="18">
        <f>PRODUCT(G$13:G1859)</f>
        <v>1.4724584441484079</v>
      </c>
      <c r="N1859" s="36">
        <f>PRODUCT(H$13:H1859)</f>
        <v>1.4952793117736718</v>
      </c>
      <c r="O1859" s="53">
        <f>MAX(I$13:I1859)</f>
        <v>1.0460443797632444</v>
      </c>
      <c r="P1859" s="53">
        <f>MAX(J$13:J1859)</f>
        <v>1.1792045754480338</v>
      </c>
      <c r="Q1859" s="53">
        <f>MAX(K$13:K1859)</f>
        <v>1.3138416990433219</v>
      </c>
      <c r="R1859" s="53">
        <f>MAX(L$13:L1859)</f>
        <v>1.3186240719977962</v>
      </c>
      <c r="S1859" s="53">
        <f>MAX(M$13:M1859)</f>
        <v>1.4724584441484079</v>
      </c>
      <c r="T1859" s="53">
        <f>MAX(N$13:N1859)</f>
        <v>1.5014921599619055</v>
      </c>
      <c r="U1859" s="54">
        <f t="shared" si="175"/>
        <v>-4.3902456127166235E-2</v>
      </c>
      <c r="V1859" s="54">
        <f t="shared" si="176"/>
        <v>-3.9025074728490206E-2</v>
      </c>
      <c r="W1859" s="54">
        <f t="shared" si="177"/>
        <v>4.9300000000000576E-3</v>
      </c>
      <c r="X1859" s="54">
        <f t="shared" si="178"/>
        <v>-9.6432258579268442E-3</v>
      </c>
      <c r="Y1859" s="54">
        <f t="shared" si="179"/>
        <v>3.4600000000000681E-3</v>
      </c>
      <c r="Z1859" s="54">
        <f t="shared" si="180"/>
        <v>-4.1377826364350657E-3</v>
      </c>
    </row>
    <row r="1860" spans="1:26" x14ac:dyDescent="0.25">
      <c r="A1860" s="40">
        <v>39442</v>
      </c>
      <c r="B1860" s="15">
        <v>4.7899999999999998E-2</v>
      </c>
      <c r="C1860" s="51">
        <v>1.00081</v>
      </c>
      <c r="D1860" s="50">
        <v>1.0008300000000001</v>
      </c>
      <c r="E1860" s="49">
        <v>1.00078</v>
      </c>
      <c r="F1860" s="49">
        <v>1.0006999999999999</v>
      </c>
      <c r="G1860" s="49">
        <v>1.00129</v>
      </c>
      <c r="H1860" s="50">
        <v>1.00101</v>
      </c>
      <c r="I1860" s="35">
        <f>PRODUCT(C$13:C1860)</f>
        <v>1.0009305598480613</v>
      </c>
      <c r="J1860" s="18">
        <f>PRODUCT(D$13:D1860)</f>
        <v>1.1341265731748769</v>
      </c>
      <c r="K1860" s="18">
        <f>PRODUCT(E$13:E1860)</f>
        <v>1.3148664955685758</v>
      </c>
      <c r="L1860" s="18">
        <f>PRODUCT(F$13:F1860)</f>
        <v>1.3068224180473971</v>
      </c>
      <c r="M1860" s="18">
        <f>PRODUCT(G$13:G1860)</f>
        <v>1.4743579155413593</v>
      </c>
      <c r="N1860" s="36">
        <f>PRODUCT(H$13:H1860)</f>
        <v>1.4967895438785632</v>
      </c>
      <c r="O1860" s="53">
        <f>MAX(I$13:I1860)</f>
        <v>1.0460443797632444</v>
      </c>
      <c r="P1860" s="53">
        <f>MAX(J$13:J1860)</f>
        <v>1.1792045754480338</v>
      </c>
      <c r="Q1860" s="53">
        <f>MAX(K$13:K1860)</f>
        <v>1.3148664955685758</v>
      </c>
      <c r="R1860" s="53">
        <f>MAX(L$13:L1860)</f>
        <v>1.3186240719977962</v>
      </c>
      <c r="S1860" s="53">
        <f>MAX(M$13:M1860)</f>
        <v>1.4743579155413593</v>
      </c>
      <c r="T1860" s="53">
        <f>MAX(N$13:N1860)</f>
        <v>1.5014921599619055</v>
      </c>
      <c r="U1860" s="54">
        <f t="shared" si="175"/>
        <v>-4.3128017116629259E-2</v>
      </c>
      <c r="V1860" s="54">
        <f t="shared" si="176"/>
        <v>-3.822746554051467E-2</v>
      </c>
      <c r="W1860" s="54">
        <f t="shared" si="177"/>
        <v>7.8000000000007555E-4</v>
      </c>
      <c r="X1860" s="54">
        <f t="shared" si="178"/>
        <v>-8.9499761160274343E-3</v>
      </c>
      <c r="Y1860" s="54">
        <f t="shared" si="179"/>
        <v>1.2899999999999925E-3</v>
      </c>
      <c r="Z1860" s="54">
        <f t="shared" si="180"/>
        <v>-3.1319617968978515E-3</v>
      </c>
    </row>
    <row r="1861" spans="1:26" x14ac:dyDescent="0.25">
      <c r="A1861" s="40">
        <v>39443</v>
      </c>
      <c r="B1861" s="15">
        <v>4.7600000000000003E-2</v>
      </c>
      <c r="C1861" s="51">
        <v>0.98577999999999999</v>
      </c>
      <c r="D1861" s="50">
        <v>0.98601000000000005</v>
      </c>
      <c r="E1861" s="49">
        <v>0.99417999999999995</v>
      </c>
      <c r="F1861" s="49">
        <v>0.99138000000000004</v>
      </c>
      <c r="G1861" s="49">
        <v>0.99431999999999998</v>
      </c>
      <c r="H1861" s="50">
        <v>0.99245000000000005</v>
      </c>
      <c r="I1861" s="35">
        <f>PRODUCT(C$13:C1861)</f>
        <v>0.98669732728702186</v>
      </c>
      <c r="J1861" s="18">
        <f>PRODUCT(D$13:D1861)</f>
        <v>1.1182601424161605</v>
      </c>
      <c r="K1861" s="18">
        <f>PRODUCT(E$13:E1861)</f>
        <v>1.3072139725643666</v>
      </c>
      <c r="L1861" s="18">
        <f>PRODUCT(F$13:F1861)</f>
        <v>1.2955576088038285</v>
      </c>
      <c r="M1861" s="18">
        <f>PRODUCT(G$13:G1861)</f>
        <v>1.4659835625810844</v>
      </c>
      <c r="N1861" s="36">
        <f>PRODUCT(H$13:H1861)</f>
        <v>1.4854887828222803</v>
      </c>
      <c r="O1861" s="53">
        <f>MAX(I$13:I1861)</f>
        <v>1.0460443797632444</v>
      </c>
      <c r="P1861" s="53">
        <f>MAX(J$13:J1861)</f>
        <v>1.1792045754480338</v>
      </c>
      <c r="Q1861" s="53">
        <f>MAX(K$13:K1861)</f>
        <v>1.3148664955685758</v>
      </c>
      <c r="R1861" s="53">
        <f>MAX(L$13:L1861)</f>
        <v>1.3186240719977962</v>
      </c>
      <c r="S1861" s="53">
        <f>MAX(M$13:M1861)</f>
        <v>1.4743579155413593</v>
      </c>
      <c r="T1861" s="53">
        <f>MAX(N$13:N1861)</f>
        <v>1.5014921599619055</v>
      </c>
      <c r="U1861" s="54">
        <f t="shared" si="175"/>
        <v>-5.6734736713230836E-2</v>
      </c>
      <c r="V1861" s="54">
        <f t="shared" si="176"/>
        <v>-5.1682663297602773E-2</v>
      </c>
      <c r="W1861" s="54">
        <f t="shared" si="177"/>
        <v>-5.8200000000001176E-3</v>
      </c>
      <c r="X1861" s="54">
        <f t="shared" si="178"/>
        <v>-1.749282732190726E-2</v>
      </c>
      <c r="Y1861" s="54">
        <f t="shared" si="179"/>
        <v>-5.6799999999999785E-3</v>
      </c>
      <c r="Z1861" s="54">
        <f t="shared" si="180"/>
        <v>-1.0658315485331152E-2</v>
      </c>
    </row>
    <row r="1862" spans="1:26" x14ac:dyDescent="0.25">
      <c r="A1862" s="40">
        <v>39444</v>
      </c>
      <c r="B1862" s="15">
        <v>4.6199999999999998E-2</v>
      </c>
      <c r="C1862" s="51">
        <v>1.0014400000000001</v>
      </c>
      <c r="D1862" s="50">
        <v>1.00146</v>
      </c>
      <c r="E1862" s="49">
        <v>1.00135</v>
      </c>
      <c r="F1862" s="49">
        <v>1.0018800000000001</v>
      </c>
      <c r="G1862" s="49">
        <v>1.00013</v>
      </c>
      <c r="H1862" s="50">
        <v>0.99985999999999997</v>
      </c>
      <c r="I1862" s="35">
        <f>PRODUCT(C$13:C1862)</f>
        <v>0.98811817143831526</v>
      </c>
      <c r="J1862" s="18">
        <f>PRODUCT(D$13:D1862)</f>
        <v>1.1198928022240882</v>
      </c>
      <c r="K1862" s="18">
        <f>PRODUCT(E$13:E1862)</f>
        <v>1.3089787114273284</v>
      </c>
      <c r="L1862" s="18">
        <f>PRODUCT(F$13:F1862)</f>
        <v>1.2979932571083799</v>
      </c>
      <c r="M1862" s="18">
        <f>PRODUCT(G$13:G1862)</f>
        <v>1.4661741404442199</v>
      </c>
      <c r="N1862" s="36">
        <f>PRODUCT(H$13:H1862)</f>
        <v>1.485280814392685</v>
      </c>
      <c r="O1862" s="53">
        <f>MAX(I$13:I1862)</f>
        <v>1.0460443797632444</v>
      </c>
      <c r="P1862" s="53">
        <f>MAX(J$13:J1862)</f>
        <v>1.1792045754480338</v>
      </c>
      <c r="Q1862" s="53">
        <f>MAX(K$13:K1862)</f>
        <v>1.3148664955685758</v>
      </c>
      <c r="R1862" s="53">
        <f>MAX(L$13:L1862)</f>
        <v>1.3186240719977962</v>
      </c>
      <c r="S1862" s="53">
        <f>MAX(M$13:M1862)</f>
        <v>1.4743579155413593</v>
      </c>
      <c r="T1862" s="53">
        <f>MAX(N$13:N1862)</f>
        <v>1.5014921599619055</v>
      </c>
      <c r="U1862" s="54">
        <f t="shared" si="175"/>
        <v>-5.5376434734097806E-2</v>
      </c>
      <c r="V1862" s="54">
        <f t="shared" si="176"/>
        <v>-5.029811998601718E-2</v>
      </c>
      <c r="W1862" s="54">
        <f t="shared" si="177"/>
        <v>-4.4778570000001891E-3</v>
      </c>
      <c r="X1862" s="54">
        <f t="shared" si="178"/>
        <v>-1.5645713837272337E-2</v>
      </c>
      <c r="Y1862" s="54">
        <f t="shared" si="179"/>
        <v>-5.5507384000000213E-3</v>
      </c>
      <c r="Z1862" s="54">
        <f t="shared" si="180"/>
        <v>-1.0796823321163293E-2</v>
      </c>
    </row>
    <row r="1863" spans="1:26" x14ac:dyDescent="0.25">
      <c r="A1863" s="40">
        <v>39447</v>
      </c>
      <c r="B1863" s="15">
        <v>4.5699999999999998E-2</v>
      </c>
      <c r="C1863" s="51">
        <v>0.99314999999999998</v>
      </c>
      <c r="D1863" s="50">
        <v>0.99316000000000004</v>
      </c>
      <c r="E1863" s="49">
        <v>0.99694000000000005</v>
      </c>
      <c r="F1863" s="49">
        <v>0.99516000000000004</v>
      </c>
      <c r="G1863" s="49">
        <v>0.99666999999999994</v>
      </c>
      <c r="H1863" s="50">
        <v>0.99641000000000002</v>
      </c>
      <c r="I1863" s="35">
        <f>PRODUCT(C$13:C1863)</f>
        <v>0.98134956196396284</v>
      </c>
      <c r="J1863" s="18">
        <f>PRODUCT(D$13:D1863)</f>
        <v>1.1122327354568755</v>
      </c>
      <c r="K1863" s="18">
        <f>PRODUCT(E$13:E1863)</f>
        <v>1.3049732365703608</v>
      </c>
      <c r="L1863" s="18">
        <f>PRODUCT(F$13:F1863)</f>
        <v>1.2917109697439755</v>
      </c>
      <c r="M1863" s="18">
        <f>PRODUCT(G$13:G1863)</f>
        <v>1.4612917805565406</v>
      </c>
      <c r="N1863" s="36">
        <f>PRODUCT(H$13:H1863)</f>
        <v>1.4799486562690154</v>
      </c>
      <c r="O1863" s="53">
        <f>MAX(I$13:I1863)</f>
        <v>1.0460443797632444</v>
      </c>
      <c r="P1863" s="53">
        <f>MAX(J$13:J1863)</f>
        <v>1.1792045754480338</v>
      </c>
      <c r="Q1863" s="53">
        <f>MAX(K$13:K1863)</f>
        <v>1.3148664955685758</v>
      </c>
      <c r="R1863" s="53">
        <f>MAX(L$13:L1863)</f>
        <v>1.3186240719977962</v>
      </c>
      <c r="S1863" s="53">
        <f>MAX(M$13:M1863)</f>
        <v>1.4743579155413593</v>
      </c>
      <c r="T1863" s="53">
        <f>MAX(N$13:N1863)</f>
        <v>1.5014921599619055</v>
      </c>
      <c r="U1863" s="54">
        <f t="shared" si="175"/>
        <v>-6.1847106156169201E-2</v>
      </c>
      <c r="V1863" s="54">
        <f t="shared" si="176"/>
        <v>-5.6794080845312726E-2</v>
      </c>
      <c r="W1863" s="54">
        <f t="shared" si="177"/>
        <v>-7.5241547575801409E-3</v>
      </c>
      <c r="X1863" s="54">
        <f t="shared" si="178"/>
        <v>-2.0409988582299813E-2</v>
      </c>
      <c r="Y1863" s="54">
        <f t="shared" si="179"/>
        <v>-8.8622544411280316E-3</v>
      </c>
      <c r="Z1863" s="54">
        <f t="shared" si="180"/>
        <v>-1.4348062725440229E-2</v>
      </c>
    </row>
    <row r="1864" spans="1:26" x14ac:dyDescent="0.25">
      <c r="A1864" s="40">
        <v>39449</v>
      </c>
      <c r="B1864" s="15">
        <v>4.53E-2</v>
      </c>
      <c r="C1864" s="51">
        <v>0.98555999999999999</v>
      </c>
      <c r="D1864" s="50">
        <v>0.98575999999999997</v>
      </c>
      <c r="E1864" s="49">
        <v>0.99153000000000002</v>
      </c>
      <c r="F1864" s="49">
        <v>0.98855999999999999</v>
      </c>
      <c r="G1864" s="49">
        <v>0.99297000000000002</v>
      </c>
      <c r="H1864" s="50">
        <v>0.99046000000000001</v>
      </c>
      <c r="I1864" s="35">
        <f>PRODUCT(C$13:C1864)</f>
        <v>0.96717887428920324</v>
      </c>
      <c r="J1864" s="18">
        <f>PRODUCT(D$13:D1864)</f>
        <v>1.0963945413039695</v>
      </c>
      <c r="K1864" s="18">
        <f>PRODUCT(E$13:E1864)</f>
        <v>1.2939201132566098</v>
      </c>
      <c r="L1864" s="18">
        <f>PRODUCT(F$13:F1864)</f>
        <v>1.2769337962501044</v>
      </c>
      <c r="M1864" s="18">
        <f>PRODUCT(G$13:G1864)</f>
        <v>1.4510188993392281</v>
      </c>
      <c r="N1864" s="36">
        <f>PRODUCT(H$13:H1864)</f>
        <v>1.4658299460882089</v>
      </c>
      <c r="O1864" s="53">
        <f>MAX(I$13:I1864)</f>
        <v>1.0460443797632444</v>
      </c>
      <c r="P1864" s="53">
        <f>MAX(J$13:J1864)</f>
        <v>1.1792045754480338</v>
      </c>
      <c r="Q1864" s="53">
        <f>MAX(K$13:K1864)</f>
        <v>1.3148664955685758</v>
      </c>
      <c r="R1864" s="53">
        <f>MAX(L$13:L1864)</f>
        <v>1.3186240719977962</v>
      </c>
      <c r="S1864" s="53">
        <f>MAX(M$13:M1864)</f>
        <v>1.4743579155413593</v>
      </c>
      <c r="T1864" s="53">
        <f>MAX(N$13:N1864)</f>
        <v>1.5014921599619055</v>
      </c>
      <c r="U1864" s="54">
        <f t="shared" si="175"/>
        <v>-7.5394033943274097E-2</v>
      </c>
      <c r="V1864" s="54">
        <f t="shared" si="176"/>
        <v>-7.0225333134075543E-2</v>
      </c>
      <c r="W1864" s="54">
        <f t="shared" si="177"/>
        <v>-1.5930425166783446E-2</v>
      </c>
      <c r="X1864" s="54">
        <f t="shared" si="178"/>
        <v>-3.1616498312918309E-2</v>
      </c>
      <c r="Y1864" s="54">
        <f t="shared" si="179"/>
        <v>-1.5829952792406923E-2</v>
      </c>
      <c r="Z1864" s="54">
        <f t="shared" si="180"/>
        <v>-2.3751182207039565E-2</v>
      </c>
    </row>
    <row r="1865" spans="1:26" x14ac:dyDescent="0.25">
      <c r="A1865" s="40">
        <v>39450</v>
      </c>
      <c r="B1865" s="15">
        <v>4.4999999999999998E-2</v>
      </c>
      <c r="C1865" s="51">
        <v>1</v>
      </c>
      <c r="D1865" s="50">
        <v>1</v>
      </c>
      <c r="E1865" s="49">
        <v>1.00088</v>
      </c>
      <c r="F1865" s="49">
        <v>1.0007600000000001</v>
      </c>
      <c r="G1865" s="49">
        <v>1.0008699999999999</v>
      </c>
      <c r="H1865" s="50">
        <v>1.00092</v>
      </c>
      <c r="I1865" s="35">
        <f>PRODUCT(C$13:C1865)</f>
        <v>0.96717887428920324</v>
      </c>
      <c r="J1865" s="18">
        <f>PRODUCT(D$13:D1865)</f>
        <v>1.0963945413039695</v>
      </c>
      <c r="K1865" s="18">
        <f>PRODUCT(E$13:E1865)</f>
        <v>1.2950587629562755</v>
      </c>
      <c r="L1865" s="18">
        <f>PRODUCT(F$13:F1865)</f>
        <v>1.2779042659352546</v>
      </c>
      <c r="M1865" s="18">
        <f>PRODUCT(G$13:G1865)</f>
        <v>1.4522812857816532</v>
      </c>
      <c r="N1865" s="36">
        <f>PRODUCT(H$13:H1865)</f>
        <v>1.4671785096386101</v>
      </c>
      <c r="O1865" s="53">
        <f>MAX(I$13:I1865)</f>
        <v>1.0460443797632444</v>
      </c>
      <c r="P1865" s="53">
        <f>MAX(J$13:J1865)</f>
        <v>1.1792045754480338</v>
      </c>
      <c r="Q1865" s="53">
        <f>MAX(K$13:K1865)</f>
        <v>1.3148664955685758</v>
      </c>
      <c r="R1865" s="53">
        <f>MAX(L$13:L1865)</f>
        <v>1.3186240719977962</v>
      </c>
      <c r="S1865" s="53">
        <f>MAX(M$13:M1865)</f>
        <v>1.4743579155413593</v>
      </c>
      <c r="T1865" s="53">
        <f>MAX(N$13:N1865)</f>
        <v>1.5014921599619055</v>
      </c>
      <c r="U1865" s="54">
        <f t="shared" si="175"/>
        <v>-7.5394033943274097E-2</v>
      </c>
      <c r="V1865" s="54">
        <f t="shared" si="176"/>
        <v>-7.0225333134075543E-2</v>
      </c>
      <c r="W1865" s="54">
        <f t="shared" si="177"/>
        <v>-1.5064443940930299E-2</v>
      </c>
      <c r="X1865" s="54">
        <f t="shared" si="178"/>
        <v>-3.0880526851636003E-2</v>
      </c>
      <c r="Y1865" s="54">
        <f t="shared" si="179"/>
        <v>-1.4973724851336374E-2</v>
      </c>
      <c r="Z1865" s="54">
        <f t="shared" si="180"/>
        <v>-2.2853033294670051E-2</v>
      </c>
    </row>
    <row r="1866" spans="1:26" x14ac:dyDescent="0.25">
      <c r="A1866" s="40">
        <v>39451</v>
      </c>
      <c r="B1866" s="15">
        <v>4.4400000000000002E-2</v>
      </c>
      <c r="C1866" s="51">
        <v>0.97545000000000004</v>
      </c>
      <c r="D1866" s="50">
        <v>0.97545000000000004</v>
      </c>
      <c r="E1866" s="49">
        <v>0.98041999999999996</v>
      </c>
      <c r="F1866" s="49">
        <v>0.97709000000000001</v>
      </c>
      <c r="G1866" s="49">
        <v>0.98099000000000003</v>
      </c>
      <c r="H1866" s="50">
        <v>0.98582999999999998</v>
      </c>
      <c r="I1866" s="35">
        <f>PRODUCT(C$13:C1866)</f>
        <v>0.9434346329254033</v>
      </c>
      <c r="J1866" s="18">
        <f>PRODUCT(D$13:D1866)</f>
        <v>1.0694780553149572</v>
      </c>
      <c r="K1866" s="18">
        <f>PRODUCT(E$13:E1866)</f>
        <v>1.2697015123775917</v>
      </c>
      <c r="L1866" s="18">
        <f>PRODUCT(F$13:F1866)</f>
        <v>1.2486274792026779</v>
      </c>
      <c r="M1866" s="18">
        <f>PRODUCT(G$13:G1866)</f>
        <v>1.424673418538944</v>
      </c>
      <c r="N1866" s="36">
        <f>PRODUCT(H$13:H1866)</f>
        <v>1.446388590157031</v>
      </c>
      <c r="O1866" s="53">
        <f>MAX(I$13:I1866)</f>
        <v>1.0460443797632444</v>
      </c>
      <c r="P1866" s="53">
        <f>MAX(J$13:J1866)</f>
        <v>1.1792045754480338</v>
      </c>
      <c r="Q1866" s="53">
        <f>MAX(K$13:K1866)</f>
        <v>1.3148664955685758</v>
      </c>
      <c r="R1866" s="53">
        <f>MAX(L$13:L1866)</f>
        <v>1.3186240719977962</v>
      </c>
      <c r="S1866" s="53">
        <f>MAX(M$13:M1866)</f>
        <v>1.4743579155413593</v>
      </c>
      <c r="T1866" s="53">
        <f>MAX(N$13:N1866)</f>
        <v>1.5014921599619055</v>
      </c>
      <c r="U1866" s="54">
        <f t="shared" si="175"/>
        <v>-9.8093110409966711E-2</v>
      </c>
      <c r="V1866" s="54">
        <f t="shared" si="176"/>
        <v>-9.305130120563386E-2</v>
      </c>
      <c r="W1866" s="54">
        <f t="shared" si="177"/>
        <v>-3.4349482128566887E-2</v>
      </c>
      <c r="X1866" s="54">
        <f t="shared" si="178"/>
        <v>-5.3083053981465053E-2</v>
      </c>
      <c r="Y1866" s="54">
        <f t="shared" si="179"/>
        <v>-3.3699074341912411E-2</v>
      </c>
      <c r="Z1866" s="54">
        <f t="shared" si="180"/>
        <v>-3.6699205812884536E-2</v>
      </c>
    </row>
    <row r="1867" spans="1:26" x14ac:dyDescent="0.25">
      <c r="A1867" s="40">
        <v>39454</v>
      </c>
      <c r="B1867" s="15">
        <v>4.3499999999999997E-2</v>
      </c>
      <c r="C1867" s="51">
        <v>1.00322</v>
      </c>
      <c r="D1867" s="50">
        <v>1.0032300000000001</v>
      </c>
      <c r="E1867" s="49">
        <v>1.0037700000000001</v>
      </c>
      <c r="F1867" s="49">
        <v>1.0034799999999999</v>
      </c>
      <c r="G1867" s="49">
        <v>1.0047299999999999</v>
      </c>
      <c r="H1867" s="50">
        <v>1.00403</v>
      </c>
      <c r="I1867" s="35">
        <f>PRODUCT(C$13:C1867)</f>
        <v>0.94647249244342313</v>
      </c>
      <c r="J1867" s="18">
        <f>PRODUCT(D$13:D1867)</f>
        <v>1.0729324694336246</v>
      </c>
      <c r="K1867" s="18">
        <f>PRODUCT(E$13:E1867)</f>
        <v>1.2744882870792553</v>
      </c>
      <c r="L1867" s="18">
        <f>PRODUCT(F$13:F1867)</f>
        <v>1.252972702830303</v>
      </c>
      <c r="M1867" s="18">
        <f>PRODUCT(G$13:G1867)</f>
        <v>1.431412123808633</v>
      </c>
      <c r="N1867" s="36">
        <f>PRODUCT(H$13:H1867)</f>
        <v>1.4522175361753638</v>
      </c>
      <c r="O1867" s="53">
        <f>MAX(I$13:I1867)</f>
        <v>1.0460443797632444</v>
      </c>
      <c r="P1867" s="53">
        <f>MAX(J$13:J1867)</f>
        <v>1.1792045754480338</v>
      </c>
      <c r="Q1867" s="53">
        <f>MAX(K$13:K1867)</f>
        <v>1.3148664955685758</v>
      </c>
      <c r="R1867" s="53">
        <f>MAX(L$13:L1867)</f>
        <v>1.3186240719977962</v>
      </c>
      <c r="S1867" s="53">
        <f>MAX(M$13:M1867)</f>
        <v>1.4743579155413593</v>
      </c>
      <c r="T1867" s="53">
        <f>MAX(N$13:N1867)</f>
        <v>1.5014921599619055</v>
      </c>
      <c r="U1867" s="54">
        <f t="shared" si="175"/>
        <v>-9.518897022548678E-2</v>
      </c>
      <c r="V1867" s="54">
        <f t="shared" si="176"/>
        <v>-9.0121856908527961E-2</v>
      </c>
      <c r="W1867" s="54">
        <f t="shared" si="177"/>
        <v>-3.0708979676191472E-2</v>
      </c>
      <c r="X1867" s="54">
        <f t="shared" si="178"/>
        <v>-4.9787783009320692E-2</v>
      </c>
      <c r="Y1867" s="54">
        <f t="shared" si="179"/>
        <v>-2.9128470963549792E-2</v>
      </c>
      <c r="Z1867" s="54">
        <f t="shared" si="180"/>
        <v>-3.2817103612310529E-2</v>
      </c>
    </row>
    <row r="1868" spans="1:26" x14ac:dyDescent="0.25">
      <c r="A1868" s="40">
        <v>39455</v>
      </c>
      <c r="B1868" s="15">
        <v>4.3299999999999998E-2</v>
      </c>
      <c r="C1868" s="51">
        <v>0.98165000000000002</v>
      </c>
      <c r="D1868" s="50">
        <v>0.98197999999999996</v>
      </c>
      <c r="E1868" s="49">
        <v>0.98336000000000001</v>
      </c>
      <c r="F1868" s="49">
        <v>0.98211999999999999</v>
      </c>
      <c r="G1868" s="49">
        <v>0.98273999999999995</v>
      </c>
      <c r="H1868" s="50">
        <v>0.99114999999999998</v>
      </c>
      <c r="I1868" s="35">
        <f>PRODUCT(C$13:C1868)</f>
        <v>0.92910472220708629</v>
      </c>
      <c r="J1868" s="18">
        <f>PRODUCT(D$13:D1868)</f>
        <v>1.0535982263344308</v>
      </c>
      <c r="K1868" s="18">
        <f>PRODUCT(E$13:E1868)</f>
        <v>1.2532808019822566</v>
      </c>
      <c r="L1868" s="18">
        <f>PRODUCT(F$13:F1868)</f>
        <v>1.2305695509036971</v>
      </c>
      <c r="M1868" s="18">
        <f>PRODUCT(G$13:G1868)</f>
        <v>1.4067059505516959</v>
      </c>
      <c r="N1868" s="36">
        <f>PRODUCT(H$13:H1868)</f>
        <v>1.4393654109802116</v>
      </c>
      <c r="O1868" s="53">
        <f>MAX(I$13:I1868)</f>
        <v>1.0460443797632444</v>
      </c>
      <c r="P1868" s="53">
        <f>MAX(J$13:J1868)</f>
        <v>1.1792045754480338</v>
      </c>
      <c r="Q1868" s="53">
        <f>MAX(K$13:K1868)</f>
        <v>1.3148664955685758</v>
      </c>
      <c r="R1868" s="53">
        <f>MAX(L$13:L1868)</f>
        <v>1.3186240719977962</v>
      </c>
      <c r="S1868" s="53">
        <f>MAX(M$13:M1868)</f>
        <v>1.4743579155413593</v>
      </c>
      <c r="T1868" s="53">
        <f>MAX(N$13:N1868)</f>
        <v>1.5014921599619055</v>
      </c>
      <c r="U1868" s="54">
        <f t="shared" si="175"/>
        <v>-0.11179225262184912</v>
      </c>
      <c r="V1868" s="54">
        <f t="shared" si="176"/>
        <v>-0.10651786104703624</v>
      </c>
      <c r="W1868" s="54">
        <f t="shared" si="177"/>
        <v>-4.6837982254379615E-2</v>
      </c>
      <c r="X1868" s="54">
        <f t="shared" si="178"/>
        <v>-6.6777577449114112E-2</v>
      </c>
      <c r="Y1868" s="54">
        <f t="shared" si="179"/>
        <v>-4.5885713554719008E-2</v>
      </c>
      <c r="Z1868" s="54">
        <f t="shared" si="180"/>
        <v>-4.1376672245341674E-2</v>
      </c>
    </row>
    <row r="1869" spans="1:26" x14ac:dyDescent="0.25">
      <c r="A1869" s="40">
        <v>39456</v>
      </c>
      <c r="B1869" s="15">
        <v>4.2700000000000002E-2</v>
      </c>
      <c r="C1869" s="51">
        <v>1.01362</v>
      </c>
      <c r="D1869" s="50">
        <v>1.0137</v>
      </c>
      <c r="E1869" s="49">
        <v>1.0133399999999999</v>
      </c>
      <c r="F1869" s="49">
        <v>1.01379</v>
      </c>
      <c r="G1869" s="49">
        <v>1.0138</v>
      </c>
      <c r="H1869" s="50">
        <v>1.00674</v>
      </c>
      <c r="I1869" s="35">
        <f>PRODUCT(C$13:C1869)</f>
        <v>0.94175912852354682</v>
      </c>
      <c r="J1869" s="18">
        <f>PRODUCT(D$13:D1869)</f>
        <v>1.0680325220352125</v>
      </c>
      <c r="K1869" s="18">
        <f>PRODUCT(E$13:E1869)</f>
        <v>1.2699995678806997</v>
      </c>
      <c r="L1869" s="18">
        <f>PRODUCT(F$13:F1869)</f>
        <v>1.247539105010659</v>
      </c>
      <c r="M1869" s="18">
        <f>PRODUCT(G$13:G1869)</f>
        <v>1.4261184926693093</v>
      </c>
      <c r="N1869" s="36">
        <f>PRODUCT(H$13:H1869)</f>
        <v>1.4490667338502183</v>
      </c>
      <c r="O1869" s="53">
        <f>MAX(I$13:I1869)</f>
        <v>1.0460443797632444</v>
      </c>
      <c r="P1869" s="53">
        <f>MAX(J$13:J1869)</f>
        <v>1.1792045754480338</v>
      </c>
      <c r="Q1869" s="53">
        <f>MAX(K$13:K1869)</f>
        <v>1.3148664955685758</v>
      </c>
      <c r="R1869" s="53">
        <f>MAX(L$13:L1869)</f>
        <v>1.3186240719977962</v>
      </c>
      <c r="S1869" s="53">
        <f>MAX(M$13:M1869)</f>
        <v>1.4743579155413593</v>
      </c>
      <c r="T1869" s="53">
        <f>MAX(N$13:N1869)</f>
        <v>1.5014921599619055</v>
      </c>
      <c r="U1869" s="54">
        <f t="shared" si="175"/>
        <v>-9.9694863102558692E-2</v>
      </c>
      <c r="V1869" s="54">
        <f t="shared" si="176"/>
        <v>-9.4277155743380636E-2</v>
      </c>
      <c r="W1869" s="54">
        <f t="shared" si="177"/>
        <v>-3.4122800937653179E-2</v>
      </c>
      <c r="X1869" s="54">
        <f t="shared" si="178"/>
        <v>-5.3908440242137472E-2</v>
      </c>
      <c r="Y1869" s="54">
        <f t="shared" si="179"/>
        <v>-3.2718936401774097E-2</v>
      </c>
      <c r="Z1869" s="54">
        <f t="shared" si="180"/>
        <v>-3.4915551016275234E-2</v>
      </c>
    </row>
    <row r="1870" spans="1:26" x14ac:dyDescent="0.25">
      <c r="A1870" s="40">
        <v>39457</v>
      </c>
      <c r="B1870" s="15">
        <v>4.2099999999999999E-2</v>
      </c>
      <c r="C1870" s="51">
        <v>1.0079499999999999</v>
      </c>
      <c r="D1870" s="50">
        <v>1.00796</v>
      </c>
      <c r="E1870" s="49">
        <v>1.00776</v>
      </c>
      <c r="F1870" s="49">
        <v>1.0079</v>
      </c>
      <c r="G1870" s="49">
        <v>1.00681</v>
      </c>
      <c r="H1870" s="50">
        <v>1.00295</v>
      </c>
      <c r="I1870" s="35">
        <f>PRODUCT(C$13:C1870)</f>
        <v>0.94924611359530897</v>
      </c>
      <c r="J1870" s="18">
        <f>PRODUCT(D$13:D1870)</f>
        <v>1.0765340609106127</v>
      </c>
      <c r="K1870" s="18">
        <f>PRODUCT(E$13:E1870)</f>
        <v>1.2798547645274538</v>
      </c>
      <c r="L1870" s="18">
        <f>PRODUCT(F$13:F1870)</f>
        <v>1.2573946639402431</v>
      </c>
      <c r="M1870" s="18">
        <f>PRODUCT(G$13:G1870)</f>
        <v>1.4358303596043873</v>
      </c>
      <c r="N1870" s="36">
        <f>PRODUCT(H$13:H1870)</f>
        <v>1.4533414807150764</v>
      </c>
      <c r="O1870" s="53">
        <f>MAX(I$13:I1870)</f>
        <v>1.0460443797632444</v>
      </c>
      <c r="P1870" s="53">
        <f>MAX(J$13:J1870)</f>
        <v>1.1792045754480338</v>
      </c>
      <c r="Q1870" s="53">
        <f>MAX(K$13:K1870)</f>
        <v>1.3148664955685758</v>
      </c>
      <c r="R1870" s="53">
        <f>MAX(L$13:L1870)</f>
        <v>1.3186240719977962</v>
      </c>
      <c r="S1870" s="53">
        <f>MAX(M$13:M1870)</f>
        <v>1.4743579155413593</v>
      </c>
      <c r="T1870" s="53">
        <f>MAX(N$13:N1870)</f>
        <v>1.5014921599619055</v>
      </c>
      <c r="U1870" s="54">
        <f t="shared" si="175"/>
        <v>-9.2537437264224073E-2</v>
      </c>
      <c r="V1870" s="54">
        <f t="shared" si="176"/>
        <v>-8.7067601903098049E-2</v>
      </c>
      <c r="W1870" s="54">
        <f t="shared" si="177"/>
        <v>-2.6627593872929418E-2</v>
      </c>
      <c r="X1870" s="54">
        <f t="shared" si="178"/>
        <v>-4.6434316920050428E-2</v>
      </c>
      <c r="Y1870" s="54">
        <f t="shared" si="179"/>
        <v>-2.6131752358670195E-2</v>
      </c>
      <c r="Z1870" s="54">
        <f t="shared" si="180"/>
        <v>-3.2068551891773302E-2</v>
      </c>
    </row>
    <row r="1871" spans="1:26" x14ac:dyDescent="0.25">
      <c r="A1871" s="40">
        <v>39458</v>
      </c>
      <c r="B1871" s="15">
        <v>4.07E-2</v>
      </c>
      <c r="C1871" s="51">
        <v>0.98640000000000005</v>
      </c>
      <c r="D1871" s="50">
        <v>0.98646999999999996</v>
      </c>
      <c r="E1871" s="49">
        <v>0.98709999999999998</v>
      </c>
      <c r="F1871" s="49">
        <v>0.98655000000000004</v>
      </c>
      <c r="G1871" s="49">
        <v>0.98838999999999999</v>
      </c>
      <c r="H1871" s="50">
        <v>0.99621000000000004</v>
      </c>
      <c r="I1871" s="35">
        <f>PRODUCT(C$13:C1871)</f>
        <v>0.93633636645041285</v>
      </c>
      <c r="J1871" s="18">
        <f>PRODUCT(D$13:D1871)</f>
        <v>1.0619685550664921</v>
      </c>
      <c r="K1871" s="18">
        <f>PRODUCT(E$13:E1871)</f>
        <v>1.2633446380650497</v>
      </c>
      <c r="L1871" s="18">
        <f>PRODUCT(F$13:F1871)</f>
        <v>1.240482705710247</v>
      </c>
      <c r="M1871" s="18">
        <f>PRODUCT(G$13:G1871)</f>
        <v>1.4191603691293804</v>
      </c>
      <c r="N1871" s="36">
        <f>PRODUCT(H$13:H1871)</f>
        <v>1.4478333165031663</v>
      </c>
      <c r="O1871" s="53">
        <f>MAX(I$13:I1871)</f>
        <v>1.0460443797632444</v>
      </c>
      <c r="P1871" s="53">
        <f>MAX(J$13:J1871)</f>
        <v>1.1792045754480338</v>
      </c>
      <c r="Q1871" s="53">
        <f>MAX(K$13:K1871)</f>
        <v>1.3148664955685758</v>
      </c>
      <c r="R1871" s="53">
        <f>MAX(L$13:L1871)</f>
        <v>1.3186240719977962</v>
      </c>
      <c r="S1871" s="53">
        <f>MAX(M$13:M1871)</f>
        <v>1.4743579155413593</v>
      </c>
      <c r="T1871" s="53">
        <f>MAX(N$13:N1871)</f>
        <v>1.5014921599619055</v>
      </c>
      <c r="U1871" s="54">
        <f t="shared" si="175"/>
        <v>-0.10487892811743055</v>
      </c>
      <c r="V1871" s="54">
        <f t="shared" si="176"/>
        <v>-9.9419577249349078E-2</v>
      </c>
      <c r="W1871" s="54">
        <f t="shared" si="177"/>
        <v>-3.9184097911968606E-2</v>
      </c>
      <c r="X1871" s="54">
        <f t="shared" si="178"/>
        <v>-5.9259775357475647E-2</v>
      </c>
      <c r="Y1871" s="54">
        <f t="shared" si="179"/>
        <v>-3.743836271378604E-2</v>
      </c>
      <c r="Z1871" s="54">
        <f t="shared" si="180"/>
        <v>-3.5737012080103478E-2</v>
      </c>
    </row>
    <row r="1872" spans="1:26" x14ac:dyDescent="0.25">
      <c r="A1872" s="40">
        <v>39461</v>
      </c>
      <c r="B1872" s="15">
        <v>3.9199999999999999E-2</v>
      </c>
      <c r="C1872" s="51">
        <v>1.0108699999999999</v>
      </c>
      <c r="D1872" s="50">
        <v>1.0108699999999999</v>
      </c>
      <c r="E1872" s="49">
        <v>1.01091</v>
      </c>
      <c r="F1872" s="49">
        <v>1.0109399999999999</v>
      </c>
      <c r="G1872" s="49">
        <v>1.01061</v>
      </c>
      <c r="H1872" s="50">
        <v>1.0061899999999999</v>
      </c>
      <c r="I1872" s="35">
        <f>PRODUCT(C$13:C1872)</f>
        <v>0.94651434275372881</v>
      </c>
      <c r="J1872" s="18">
        <f>PRODUCT(D$13:D1872)</f>
        <v>1.0735121532600649</v>
      </c>
      <c r="K1872" s="18">
        <f>PRODUCT(E$13:E1872)</f>
        <v>1.2771277280663393</v>
      </c>
      <c r="L1872" s="18">
        <f>PRODUCT(F$13:F1872)</f>
        <v>1.254053586510717</v>
      </c>
      <c r="M1872" s="18">
        <f>PRODUCT(G$13:G1872)</f>
        <v>1.4342176606458432</v>
      </c>
      <c r="N1872" s="36">
        <f>PRODUCT(H$13:H1872)</f>
        <v>1.4567954047323208</v>
      </c>
      <c r="O1872" s="53">
        <f>MAX(I$13:I1872)</f>
        <v>1.0460443797632444</v>
      </c>
      <c r="P1872" s="53">
        <f>MAX(J$13:J1872)</f>
        <v>1.1792045754480338</v>
      </c>
      <c r="Q1872" s="53">
        <f>MAX(K$13:K1872)</f>
        <v>1.3148664955685758</v>
      </c>
      <c r="R1872" s="53">
        <f>MAX(L$13:L1872)</f>
        <v>1.3186240719977962</v>
      </c>
      <c r="S1872" s="53">
        <f>MAX(M$13:M1872)</f>
        <v>1.4743579155413593</v>
      </c>
      <c r="T1872" s="53">
        <f>MAX(N$13:N1872)</f>
        <v>1.5014921599619055</v>
      </c>
      <c r="U1872" s="54">
        <f t="shared" ref="U1872:U1935" si="181">(I1872-O1871)/O1871</f>
        <v>-9.5148962066067044E-2</v>
      </c>
      <c r="V1872" s="54">
        <f t="shared" ref="V1872:V1935" si="182">(J1872-P1871)/P1871</f>
        <v>-8.9630268054049514E-2</v>
      </c>
      <c r="W1872" s="54">
        <f t="shared" ref="W1872:W1935" si="183">(K1872-Q1871)/Q1871</f>
        <v>-2.8701596420188231E-2</v>
      </c>
      <c r="X1872" s="54">
        <f t="shared" ref="X1872:X1935" si="184">(L1872-R1871)/R1871</f>
        <v>-4.8968077299886524E-2</v>
      </c>
      <c r="Y1872" s="54">
        <f t="shared" ref="Y1872:Y1935" si="185">(M1872-S1871)/S1871</f>
        <v>-2.7225583742179232E-2</v>
      </c>
      <c r="Z1872" s="54">
        <f t="shared" ref="Z1872:Z1935" si="186">(N1872-T1871)/T1871</f>
        <v>-2.976822418487934E-2</v>
      </c>
    </row>
    <row r="1873" spans="1:26" x14ac:dyDescent="0.25">
      <c r="A1873" s="40">
        <v>39462</v>
      </c>
      <c r="B1873" s="15">
        <v>3.9100000000000003E-2</v>
      </c>
      <c r="C1873" s="51">
        <v>0.97507999999999995</v>
      </c>
      <c r="D1873" s="50">
        <v>0.97509000000000001</v>
      </c>
      <c r="E1873" s="49">
        <v>0.97526000000000002</v>
      </c>
      <c r="F1873" s="49">
        <v>0.97507999999999995</v>
      </c>
      <c r="G1873" s="49">
        <v>0.97514000000000001</v>
      </c>
      <c r="H1873" s="50">
        <v>0.99204000000000003</v>
      </c>
      <c r="I1873" s="35">
        <f>PRODUCT(C$13:C1873)</f>
        <v>0.92292720533230588</v>
      </c>
      <c r="J1873" s="18">
        <f>PRODUCT(D$13:D1873)</f>
        <v>1.0467709655223567</v>
      </c>
      <c r="K1873" s="18">
        <f>PRODUCT(E$13:E1873)</f>
        <v>1.2455315880739781</v>
      </c>
      <c r="L1873" s="18">
        <f>PRODUCT(F$13:F1873)</f>
        <v>1.2228025711348698</v>
      </c>
      <c r="M1873" s="18">
        <f>PRODUCT(G$13:G1873)</f>
        <v>1.3985630096021875</v>
      </c>
      <c r="N1873" s="36">
        <f>PRODUCT(H$13:H1873)</f>
        <v>1.4451993133106515</v>
      </c>
      <c r="O1873" s="53">
        <f>MAX(I$13:I1873)</f>
        <v>1.0460443797632444</v>
      </c>
      <c r="P1873" s="53">
        <f>MAX(J$13:J1873)</f>
        <v>1.1792045754480338</v>
      </c>
      <c r="Q1873" s="53">
        <f>MAX(K$13:K1873)</f>
        <v>1.3148664955685758</v>
      </c>
      <c r="R1873" s="53">
        <f>MAX(L$13:L1873)</f>
        <v>1.3186240719977962</v>
      </c>
      <c r="S1873" s="53">
        <f>MAX(M$13:M1873)</f>
        <v>1.4743579155413593</v>
      </c>
      <c r="T1873" s="53">
        <f>MAX(N$13:N1873)</f>
        <v>1.5014921599619055</v>
      </c>
      <c r="U1873" s="54">
        <f t="shared" si="181"/>
        <v>-0.11769784993138066</v>
      </c>
      <c r="V1873" s="54">
        <f t="shared" si="182"/>
        <v>-0.11230757807682311</v>
      </c>
      <c r="W1873" s="54">
        <f t="shared" si="183"/>
        <v>-5.2731518924752759E-2</v>
      </c>
      <c r="X1873" s="54">
        <f t="shared" si="184"/>
        <v>-7.266779281357344E-2</v>
      </c>
      <c r="Y1873" s="54">
        <f t="shared" si="185"/>
        <v>-5.1408755730348699E-2</v>
      </c>
      <c r="Z1873" s="54">
        <f t="shared" si="186"/>
        <v>-3.749126912036771E-2</v>
      </c>
    </row>
    <row r="1874" spans="1:26" x14ac:dyDescent="0.25">
      <c r="A1874" s="40">
        <v>39463</v>
      </c>
      <c r="B1874" s="15">
        <v>3.8800000000000001E-2</v>
      </c>
      <c r="C1874" s="51">
        <v>0.99439</v>
      </c>
      <c r="D1874" s="50">
        <v>0.99450000000000005</v>
      </c>
      <c r="E1874" s="49">
        <v>0.99446000000000001</v>
      </c>
      <c r="F1874" s="49">
        <v>0.99431999999999998</v>
      </c>
      <c r="G1874" s="49">
        <v>0.99390000000000001</v>
      </c>
      <c r="H1874" s="50">
        <v>0.99778</v>
      </c>
      <c r="I1874" s="35">
        <f>PRODUCT(C$13:C1874)</f>
        <v>0.91774958371039161</v>
      </c>
      <c r="J1874" s="18">
        <f>PRODUCT(D$13:D1874)</f>
        <v>1.0410137252119838</v>
      </c>
      <c r="K1874" s="18">
        <f>PRODUCT(E$13:E1874)</f>
        <v>1.2386313430760483</v>
      </c>
      <c r="L1874" s="18">
        <f>PRODUCT(F$13:F1874)</f>
        <v>1.2158570525308237</v>
      </c>
      <c r="M1874" s="18">
        <f>PRODUCT(G$13:G1874)</f>
        <v>1.3900317752436142</v>
      </c>
      <c r="N1874" s="36">
        <f>PRODUCT(H$13:H1874)</f>
        <v>1.441990970835102</v>
      </c>
      <c r="O1874" s="53">
        <f>MAX(I$13:I1874)</f>
        <v>1.0460443797632444</v>
      </c>
      <c r="P1874" s="53">
        <f>MAX(J$13:J1874)</f>
        <v>1.1792045754480338</v>
      </c>
      <c r="Q1874" s="53">
        <f>MAX(K$13:K1874)</f>
        <v>1.3148664955685758</v>
      </c>
      <c r="R1874" s="53">
        <f>MAX(L$13:L1874)</f>
        <v>1.3186240719977962</v>
      </c>
      <c r="S1874" s="53">
        <f>MAX(M$13:M1874)</f>
        <v>1.4743579155413593</v>
      </c>
      <c r="T1874" s="53">
        <f>MAX(N$13:N1874)</f>
        <v>1.5014921599619055</v>
      </c>
      <c r="U1874" s="54">
        <f t="shared" si="181"/>
        <v>-0.12264756499326565</v>
      </c>
      <c r="V1874" s="54">
        <f t="shared" si="182"/>
        <v>-0.11718988639740056</v>
      </c>
      <c r="W1874" s="54">
        <f t="shared" si="183"/>
        <v>-5.797938630990964E-2</v>
      </c>
      <c r="X1874" s="54">
        <f t="shared" si="184"/>
        <v>-7.7935039750392399E-2</v>
      </c>
      <c r="Y1874" s="54">
        <f t="shared" si="185"/>
        <v>-5.7195162320393532E-2</v>
      </c>
      <c r="Z1874" s="54">
        <f t="shared" si="186"/>
        <v>-3.9628038502920446E-2</v>
      </c>
    </row>
    <row r="1875" spans="1:26" x14ac:dyDescent="0.25">
      <c r="A1875" s="40">
        <v>39464</v>
      </c>
      <c r="B1875" s="15">
        <v>3.85E-2</v>
      </c>
      <c r="C1875" s="51">
        <v>0.97091000000000005</v>
      </c>
      <c r="D1875" s="50">
        <v>0.97094999999999998</v>
      </c>
      <c r="E1875" s="49">
        <v>0.97102999999999995</v>
      </c>
      <c r="F1875" s="49">
        <v>0.97089999999999999</v>
      </c>
      <c r="G1875" s="49">
        <v>0.97106999999999999</v>
      </c>
      <c r="H1875" s="50">
        <v>0.97975999999999996</v>
      </c>
      <c r="I1875" s="35">
        <f>PRODUCT(C$13:C1875)</f>
        <v>0.89105224832025642</v>
      </c>
      <c r="J1875" s="18">
        <f>PRODUCT(D$13:D1875)</f>
        <v>1.0107722764945757</v>
      </c>
      <c r="K1875" s="18">
        <f>PRODUCT(E$13:E1875)</f>
        <v>1.2027481930671351</v>
      </c>
      <c r="L1875" s="18">
        <f>PRODUCT(F$13:F1875)</f>
        <v>1.1804756123021767</v>
      </c>
      <c r="M1875" s="18">
        <f>PRODUCT(G$13:G1875)</f>
        <v>1.3498181559858164</v>
      </c>
      <c r="N1875" s="36">
        <f>PRODUCT(H$13:H1875)</f>
        <v>1.4128050735853994</v>
      </c>
      <c r="O1875" s="53">
        <f>MAX(I$13:I1875)</f>
        <v>1.0460443797632444</v>
      </c>
      <c r="P1875" s="53">
        <f>MAX(J$13:J1875)</f>
        <v>1.1792045754480338</v>
      </c>
      <c r="Q1875" s="53">
        <f>MAX(K$13:K1875)</f>
        <v>1.3148664955685758</v>
      </c>
      <c r="R1875" s="53">
        <f>MAX(L$13:L1875)</f>
        <v>1.3186240719977962</v>
      </c>
      <c r="S1875" s="53">
        <f>MAX(M$13:M1875)</f>
        <v>1.4743579155413593</v>
      </c>
      <c r="T1875" s="53">
        <f>MAX(N$13:N1875)</f>
        <v>1.5014921599619055</v>
      </c>
      <c r="U1875" s="54">
        <f t="shared" si="181"/>
        <v>-0.14816974732761146</v>
      </c>
      <c r="V1875" s="54">
        <f t="shared" si="182"/>
        <v>-0.14283552019755605</v>
      </c>
      <c r="W1875" s="54">
        <f t="shared" si="183"/>
        <v>-8.5269723488511598E-2</v>
      </c>
      <c r="X1875" s="54">
        <f t="shared" si="184"/>
        <v>-0.10476713009365599</v>
      </c>
      <c r="Y1875" s="54">
        <f t="shared" si="185"/>
        <v>-8.4470506274464549E-2</v>
      </c>
      <c r="Z1875" s="54">
        <f t="shared" si="186"/>
        <v>-5.9065967003621392E-2</v>
      </c>
    </row>
    <row r="1876" spans="1:26" x14ac:dyDescent="0.25">
      <c r="A1876" s="40">
        <v>39465</v>
      </c>
      <c r="B1876" s="15">
        <v>3.8100000000000002E-2</v>
      </c>
      <c r="C1876" s="51">
        <v>0.99395</v>
      </c>
      <c r="D1876" s="50">
        <v>0.99397999999999997</v>
      </c>
      <c r="E1876" s="49">
        <v>0.99378</v>
      </c>
      <c r="F1876" s="49">
        <v>0.99526999999999999</v>
      </c>
      <c r="G1876" s="49">
        <v>1.0024599999999999</v>
      </c>
      <c r="H1876" s="50">
        <v>1.0046299999999999</v>
      </c>
      <c r="I1876" s="35">
        <f>PRODUCT(C$13:C1876)</f>
        <v>0.8856613822179189</v>
      </c>
      <c r="J1876" s="18">
        <f>PRODUCT(D$13:D1876)</f>
        <v>1.0046874273900783</v>
      </c>
      <c r="K1876" s="18">
        <f>PRODUCT(E$13:E1876)</f>
        <v>1.1952670993062575</v>
      </c>
      <c r="L1876" s="18">
        <f>PRODUCT(F$13:F1876)</f>
        <v>1.1748919626559873</v>
      </c>
      <c r="M1876" s="18">
        <f>PRODUCT(G$13:G1876)</f>
        <v>1.3531387086495414</v>
      </c>
      <c r="N1876" s="36">
        <f>PRODUCT(H$13:H1876)</f>
        <v>1.4193463610760997</v>
      </c>
      <c r="O1876" s="53">
        <f>MAX(I$13:I1876)</f>
        <v>1.0460443797632444</v>
      </c>
      <c r="P1876" s="53">
        <f>MAX(J$13:J1876)</f>
        <v>1.1792045754480338</v>
      </c>
      <c r="Q1876" s="53">
        <f>MAX(K$13:K1876)</f>
        <v>1.3148664955685758</v>
      </c>
      <c r="R1876" s="53">
        <f>MAX(L$13:L1876)</f>
        <v>1.3186240719977962</v>
      </c>
      <c r="S1876" s="53">
        <f>MAX(M$13:M1876)</f>
        <v>1.4743579155413593</v>
      </c>
      <c r="T1876" s="53">
        <f>MAX(N$13:N1876)</f>
        <v>1.5014921599619055</v>
      </c>
      <c r="U1876" s="54">
        <f t="shared" si="181"/>
        <v>-0.15332332035627938</v>
      </c>
      <c r="V1876" s="54">
        <f t="shared" si="182"/>
        <v>-0.14799565036596676</v>
      </c>
      <c r="W1876" s="54">
        <f t="shared" si="183"/>
        <v>-9.0959345808413056E-2</v>
      </c>
      <c r="X1876" s="54">
        <f t="shared" si="184"/>
        <v>-0.10900158156831308</v>
      </c>
      <c r="Y1876" s="54">
        <f t="shared" si="185"/>
        <v>-8.2218303719899799E-2</v>
      </c>
      <c r="Z1876" s="54">
        <f t="shared" si="186"/>
        <v>-5.470944243084825E-2</v>
      </c>
    </row>
    <row r="1877" spans="1:26" x14ac:dyDescent="0.25">
      <c r="A1877" s="40">
        <v>39469</v>
      </c>
      <c r="B1877" s="15">
        <v>3.4799999999999998E-2</v>
      </c>
      <c r="C1877" s="51">
        <v>0.98890999999999996</v>
      </c>
      <c r="D1877" s="50">
        <v>0.98890999999999996</v>
      </c>
      <c r="E1877" s="49">
        <v>0.99343000000000004</v>
      </c>
      <c r="F1877" s="49">
        <v>0.99256999999999995</v>
      </c>
      <c r="G1877" s="49">
        <v>0.99333000000000005</v>
      </c>
      <c r="H1877" s="50">
        <v>0.99487999999999999</v>
      </c>
      <c r="I1877" s="35">
        <f>PRODUCT(C$13:C1877)</f>
        <v>0.8758393974891221</v>
      </c>
      <c r="J1877" s="18">
        <f>PRODUCT(D$13:D1877)</f>
        <v>0.99354544382032228</v>
      </c>
      <c r="K1877" s="18">
        <f>PRODUCT(E$13:E1877)</f>
        <v>1.1874141944638155</v>
      </c>
      <c r="L1877" s="18">
        <f>PRODUCT(F$13:F1877)</f>
        <v>1.1661625153734532</v>
      </c>
      <c r="M1877" s="18">
        <f>PRODUCT(G$13:G1877)</f>
        <v>1.3441132734628491</v>
      </c>
      <c r="N1877" s="36">
        <f>PRODUCT(H$13:H1877)</f>
        <v>1.4120793077073901</v>
      </c>
      <c r="O1877" s="53">
        <f>MAX(I$13:I1877)</f>
        <v>1.0460443797632444</v>
      </c>
      <c r="P1877" s="53">
        <f>MAX(J$13:J1877)</f>
        <v>1.1792045754480338</v>
      </c>
      <c r="Q1877" s="53">
        <f>MAX(K$13:K1877)</f>
        <v>1.3148664955685758</v>
      </c>
      <c r="R1877" s="53">
        <f>MAX(L$13:L1877)</f>
        <v>1.3186240719977962</v>
      </c>
      <c r="S1877" s="53">
        <f>MAX(M$13:M1877)</f>
        <v>1.4743579155413593</v>
      </c>
      <c r="T1877" s="53">
        <f>MAX(N$13:N1877)</f>
        <v>1.5014921599619055</v>
      </c>
      <c r="U1877" s="54">
        <f t="shared" si="181"/>
        <v>-0.16271296473352831</v>
      </c>
      <c r="V1877" s="54">
        <f t="shared" si="182"/>
        <v>-0.15744437860340826</v>
      </c>
      <c r="W1877" s="54">
        <f t="shared" si="183"/>
        <v>-9.6931742906451734E-2</v>
      </c>
      <c r="X1877" s="54">
        <f t="shared" si="184"/>
        <v>-0.1156216998172606</v>
      </c>
      <c r="Y1877" s="54">
        <f t="shared" si="185"/>
        <v>-8.8339907634087972E-2</v>
      </c>
      <c r="Z1877" s="54">
        <f t="shared" si="186"/>
        <v>-5.954933008560228E-2</v>
      </c>
    </row>
    <row r="1878" spans="1:26" x14ac:dyDescent="0.25">
      <c r="A1878" s="40">
        <v>39470</v>
      </c>
      <c r="B1878" s="15">
        <v>3.2099999999999997E-2</v>
      </c>
      <c r="C1878" s="51">
        <v>1.0214399999999999</v>
      </c>
      <c r="D1878" s="50">
        <v>1.0214700000000001</v>
      </c>
      <c r="E1878" s="49">
        <v>1.0140100000000001</v>
      </c>
      <c r="F1878" s="49">
        <v>1.0151699999999999</v>
      </c>
      <c r="G1878" s="49">
        <v>1.01227</v>
      </c>
      <c r="H1878" s="50">
        <v>1.0093300000000001</v>
      </c>
      <c r="I1878" s="35">
        <f>PRODUCT(C$13:C1878)</f>
        <v>0.89461739417128883</v>
      </c>
      <c r="J1878" s="18">
        <f>PRODUCT(D$13:D1878)</f>
        <v>1.0148768644991446</v>
      </c>
      <c r="K1878" s="18">
        <f>PRODUCT(E$13:E1878)</f>
        <v>1.2040498673282536</v>
      </c>
      <c r="L1878" s="18">
        <f>PRODUCT(F$13:F1878)</f>
        <v>1.1838532007316684</v>
      </c>
      <c r="M1878" s="18">
        <f>PRODUCT(G$13:G1878)</f>
        <v>1.3606055433282382</v>
      </c>
      <c r="N1878" s="36">
        <f>PRODUCT(H$13:H1878)</f>
        <v>1.4252540076483002</v>
      </c>
      <c r="O1878" s="53">
        <f>MAX(I$13:I1878)</f>
        <v>1.0460443797632444</v>
      </c>
      <c r="P1878" s="53">
        <f>MAX(J$13:J1878)</f>
        <v>1.1792045754480338</v>
      </c>
      <c r="Q1878" s="53">
        <f>MAX(K$13:K1878)</f>
        <v>1.3148664955685758</v>
      </c>
      <c r="R1878" s="53">
        <f>MAX(L$13:L1878)</f>
        <v>1.3186240719977962</v>
      </c>
      <c r="S1878" s="53">
        <f>MAX(M$13:M1878)</f>
        <v>1.4743579155413593</v>
      </c>
      <c r="T1878" s="53">
        <f>MAX(N$13:N1878)</f>
        <v>1.5014921599619055</v>
      </c>
      <c r="U1878" s="54">
        <f t="shared" si="181"/>
        <v>-0.14476153069741521</v>
      </c>
      <c r="V1878" s="54">
        <f t="shared" si="182"/>
        <v>-0.13935470941202344</v>
      </c>
      <c r="W1878" s="54">
        <f t="shared" si="183"/>
        <v>-8.4279756624571073E-2</v>
      </c>
      <c r="X1878" s="54">
        <f t="shared" si="184"/>
        <v>-0.10220568100348845</v>
      </c>
      <c r="Y1878" s="54">
        <f t="shared" si="185"/>
        <v>-7.7153838300758282E-2</v>
      </c>
      <c r="Z1878" s="54">
        <f t="shared" si="186"/>
        <v>-5.077492533530082E-2</v>
      </c>
    </row>
    <row r="1879" spans="1:26" x14ac:dyDescent="0.25">
      <c r="A1879" s="40">
        <v>39471</v>
      </c>
      <c r="B1879" s="15">
        <v>3.2399999999999998E-2</v>
      </c>
      <c r="C1879" s="51">
        <v>1.01006</v>
      </c>
      <c r="D1879" s="50">
        <v>1.0100899999999999</v>
      </c>
      <c r="E1879" s="49">
        <v>1.00623</v>
      </c>
      <c r="F1879" s="49">
        <v>1.00803</v>
      </c>
      <c r="G1879" s="49">
        <v>1.0059499999999999</v>
      </c>
      <c r="H1879" s="50">
        <v>1.0047200000000001</v>
      </c>
      <c r="I1879" s="35">
        <f>PRODUCT(C$13:C1879)</f>
        <v>0.90361724515665198</v>
      </c>
      <c r="J1879" s="18">
        <f>PRODUCT(D$13:D1879)</f>
        <v>1.0251169720619409</v>
      </c>
      <c r="K1879" s="18">
        <f>PRODUCT(E$13:E1879)</f>
        <v>1.2115510980017086</v>
      </c>
      <c r="L1879" s="18">
        <f>PRODUCT(F$13:F1879)</f>
        <v>1.1933595419335437</v>
      </c>
      <c r="M1879" s="18">
        <f>PRODUCT(G$13:G1879)</f>
        <v>1.3687011463110412</v>
      </c>
      <c r="N1879" s="36">
        <f>PRODUCT(H$13:H1879)</f>
        <v>1.4319812065644002</v>
      </c>
      <c r="O1879" s="53">
        <f>MAX(I$13:I1879)</f>
        <v>1.0460443797632444</v>
      </c>
      <c r="P1879" s="53">
        <f>MAX(J$13:J1879)</f>
        <v>1.1792045754480338</v>
      </c>
      <c r="Q1879" s="53">
        <f>MAX(K$13:K1879)</f>
        <v>1.3148664955685758</v>
      </c>
      <c r="R1879" s="53">
        <f>MAX(L$13:L1879)</f>
        <v>1.3186240719977962</v>
      </c>
      <c r="S1879" s="53">
        <f>MAX(M$13:M1879)</f>
        <v>1.4743579155413593</v>
      </c>
      <c r="T1879" s="53">
        <f>MAX(N$13:N1879)</f>
        <v>1.5014921599619055</v>
      </c>
      <c r="U1879" s="54">
        <f t="shared" si="181"/>
        <v>-0.13615783169623122</v>
      </c>
      <c r="V1879" s="54">
        <f t="shared" si="182"/>
        <v>-0.13067079842999085</v>
      </c>
      <c r="W1879" s="54">
        <f t="shared" si="183"/>
        <v>-7.8574819508342178E-2</v>
      </c>
      <c r="X1879" s="54">
        <f t="shared" si="184"/>
        <v>-9.4996392621946521E-2</v>
      </c>
      <c r="Y1879" s="54">
        <f t="shared" si="185"/>
        <v>-7.1662903638647815E-2</v>
      </c>
      <c r="Z1879" s="54">
        <f t="shared" si="186"/>
        <v>-4.6294582982883449E-2</v>
      </c>
    </row>
    <row r="1880" spans="1:26" x14ac:dyDescent="0.25">
      <c r="A1880" s="40">
        <v>39472</v>
      </c>
      <c r="B1880" s="15">
        <v>3.2399999999999998E-2</v>
      </c>
      <c r="C1880" s="51">
        <v>0.98412999999999995</v>
      </c>
      <c r="D1880" s="50">
        <v>0.98414000000000001</v>
      </c>
      <c r="E1880" s="49">
        <v>0.99126999999999998</v>
      </c>
      <c r="F1880" s="49">
        <v>0.98958999999999997</v>
      </c>
      <c r="G1880" s="49">
        <v>0.99236000000000002</v>
      </c>
      <c r="H1880" s="50">
        <v>0.99026000000000003</v>
      </c>
      <c r="I1880" s="35">
        <f>PRODUCT(C$13:C1880)</f>
        <v>0.88927683947601588</v>
      </c>
      <c r="J1880" s="18">
        <f>PRODUCT(D$13:D1880)</f>
        <v>1.0088586168850384</v>
      </c>
      <c r="K1880" s="18">
        <f>PRODUCT(E$13:E1880)</f>
        <v>1.2009742569161537</v>
      </c>
      <c r="L1880" s="18">
        <f>PRODUCT(F$13:F1880)</f>
        <v>1.1809366691020153</v>
      </c>
      <c r="M1880" s="18">
        <f>PRODUCT(G$13:G1880)</f>
        <v>1.3582442695532249</v>
      </c>
      <c r="N1880" s="36">
        <f>PRODUCT(H$13:H1880)</f>
        <v>1.4180337096124629</v>
      </c>
      <c r="O1880" s="53">
        <f>MAX(I$13:I1880)</f>
        <v>1.0460443797632444</v>
      </c>
      <c r="P1880" s="53">
        <f>MAX(J$13:J1880)</f>
        <v>1.1792045754480338</v>
      </c>
      <c r="Q1880" s="53">
        <f>MAX(K$13:K1880)</f>
        <v>1.3148664955685758</v>
      </c>
      <c r="R1880" s="53">
        <f>MAX(L$13:L1880)</f>
        <v>1.3186240719977962</v>
      </c>
      <c r="S1880" s="53">
        <f>MAX(M$13:M1880)</f>
        <v>1.4743579155413593</v>
      </c>
      <c r="T1880" s="53">
        <f>MAX(N$13:N1880)</f>
        <v>1.5014921599619055</v>
      </c>
      <c r="U1880" s="54">
        <f t="shared" si="181"/>
        <v>-0.14986700690721205</v>
      </c>
      <c r="V1880" s="54">
        <f t="shared" si="182"/>
        <v>-0.14445835956689124</v>
      </c>
      <c r="W1880" s="54">
        <f t="shared" si="183"/>
        <v>-8.6618861334034347E-2</v>
      </c>
      <c r="X1880" s="54">
        <f t="shared" si="184"/>
        <v>-0.10441748017475216</v>
      </c>
      <c r="Y1880" s="54">
        <f t="shared" si="185"/>
        <v>-7.8755399054848546E-2</v>
      </c>
      <c r="Z1880" s="54">
        <f t="shared" si="186"/>
        <v>-5.5583673744630198E-2</v>
      </c>
    </row>
    <row r="1881" spans="1:26" x14ac:dyDescent="0.25">
      <c r="A1881" s="40">
        <v>39475</v>
      </c>
      <c r="B1881" s="15">
        <v>3.1699999999999999E-2</v>
      </c>
      <c r="C1881" s="51">
        <v>1.01756</v>
      </c>
      <c r="D1881" s="50">
        <v>1.0175700000000001</v>
      </c>
      <c r="E1881" s="49">
        <v>1.0105200000000001</v>
      </c>
      <c r="F1881" s="49">
        <v>1.0124899999999999</v>
      </c>
      <c r="G1881" s="49">
        <v>1.0104</v>
      </c>
      <c r="H1881" s="50">
        <v>1.01172</v>
      </c>
      <c r="I1881" s="35">
        <f>PRODUCT(C$13:C1881)</f>
        <v>0.9048925407772147</v>
      </c>
      <c r="J1881" s="18">
        <f>PRODUCT(D$13:D1881)</f>
        <v>1.0265842627837087</v>
      </c>
      <c r="K1881" s="18">
        <f>PRODUCT(E$13:E1881)</f>
        <v>1.2136085060989117</v>
      </c>
      <c r="L1881" s="18">
        <f>PRODUCT(F$13:F1881)</f>
        <v>1.1956865680990993</v>
      </c>
      <c r="M1881" s="18">
        <f>PRODUCT(G$13:G1881)</f>
        <v>1.3723700099565783</v>
      </c>
      <c r="N1881" s="36">
        <f>PRODUCT(H$13:H1881)</f>
        <v>1.4346530646891209</v>
      </c>
      <c r="O1881" s="53">
        <f>MAX(I$13:I1881)</f>
        <v>1.0460443797632444</v>
      </c>
      <c r="P1881" s="53">
        <f>MAX(J$13:J1881)</f>
        <v>1.1792045754480338</v>
      </c>
      <c r="Q1881" s="53">
        <f>MAX(K$13:K1881)</f>
        <v>1.3148664955685758</v>
      </c>
      <c r="R1881" s="53">
        <f>MAX(L$13:L1881)</f>
        <v>1.3186240719977962</v>
      </c>
      <c r="S1881" s="53">
        <f>MAX(M$13:M1881)</f>
        <v>1.4743579155413593</v>
      </c>
      <c r="T1881" s="53">
        <f>MAX(N$13:N1881)</f>
        <v>1.5014921599619055</v>
      </c>
      <c r="U1881" s="54">
        <f t="shared" si="181"/>
        <v>-0.13493867154850273</v>
      </c>
      <c r="V1881" s="54">
        <f t="shared" si="182"/>
        <v>-0.12942649294448136</v>
      </c>
      <c r="W1881" s="54">
        <f t="shared" si="183"/>
        <v>-7.7010091755268323E-2</v>
      </c>
      <c r="X1881" s="54">
        <f t="shared" si="184"/>
        <v>-9.3231654502134942E-2</v>
      </c>
      <c r="Y1881" s="54">
        <f t="shared" si="185"/>
        <v>-6.9174455205019025E-2</v>
      </c>
      <c r="Z1881" s="54">
        <f t="shared" si="186"/>
        <v>-4.4515114400917301E-2</v>
      </c>
    </row>
    <row r="1882" spans="1:26" x14ac:dyDescent="0.25">
      <c r="A1882" s="40">
        <v>39476</v>
      </c>
      <c r="B1882" s="15">
        <v>3.1699999999999999E-2</v>
      </c>
      <c r="C1882" s="51">
        <v>1.0061500000000001</v>
      </c>
      <c r="D1882" s="50">
        <v>1.00621</v>
      </c>
      <c r="E1882" s="49">
        <v>1.00335</v>
      </c>
      <c r="F1882" s="49">
        <v>1.00393</v>
      </c>
      <c r="G1882" s="49">
        <v>1.00223</v>
      </c>
      <c r="H1882" s="50">
        <v>1.00421</v>
      </c>
      <c r="I1882" s="35">
        <f>PRODUCT(C$13:C1882)</f>
        <v>0.91045762990299461</v>
      </c>
      <c r="J1882" s="18">
        <f>PRODUCT(D$13:D1882)</f>
        <v>1.0329593510555957</v>
      </c>
      <c r="K1882" s="18">
        <f>PRODUCT(E$13:E1882)</f>
        <v>1.2176740945943429</v>
      </c>
      <c r="L1882" s="18">
        <f>PRODUCT(F$13:F1882)</f>
        <v>1.2003856163117288</v>
      </c>
      <c r="M1882" s="18">
        <f>PRODUCT(G$13:G1882)</f>
        <v>1.3754303950787814</v>
      </c>
      <c r="N1882" s="36">
        <f>PRODUCT(H$13:H1882)</f>
        <v>1.4406929540914621</v>
      </c>
      <c r="O1882" s="53">
        <f>MAX(I$13:I1882)</f>
        <v>1.0460443797632444</v>
      </c>
      <c r="P1882" s="53">
        <f>MAX(J$13:J1882)</f>
        <v>1.1792045754480338</v>
      </c>
      <c r="Q1882" s="53">
        <f>MAX(K$13:K1882)</f>
        <v>1.3148664955685758</v>
      </c>
      <c r="R1882" s="53">
        <f>MAX(L$13:L1882)</f>
        <v>1.3186240719977962</v>
      </c>
      <c r="S1882" s="53">
        <f>MAX(M$13:M1882)</f>
        <v>1.4743579155413593</v>
      </c>
      <c r="T1882" s="53">
        <f>MAX(N$13:N1882)</f>
        <v>1.5014921599619055</v>
      </c>
      <c r="U1882" s="54">
        <f t="shared" si="181"/>
        <v>-0.12961854437852596</v>
      </c>
      <c r="V1882" s="54">
        <f t="shared" si="182"/>
        <v>-0.1240202314656665</v>
      </c>
      <c r="W1882" s="54">
        <f t="shared" si="183"/>
        <v>-7.3918075562648539E-2</v>
      </c>
      <c r="X1882" s="54">
        <f t="shared" si="184"/>
        <v>-8.9668054904328331E-2</v>
      </c>
      <c r="Y1882" s="54">
        <f t="shared" si="185"/>
        <v>-6.7098714240126284E-2</v>
      </c>
      <c r="Z1882" s="54">
        <f t="shared" si="186"/>
        <v>-4.0492523032545136E-2</v>
      </c>
    </row>
    <row r="1883" spans="1:26" x14ac:dyDescent="0.25">
      <c r="A1883" s="40">
        <v>39477</v>
      </c>
      <c r="B1883" s="15">
        <v>3.1300000000000001E-2</v>
      </c>
      <c r="C1883" s="51">
        <v>0.99524000000000001</v>
      </c>
      <c r="D1883" s="50">
        <v>0.99529999999999996</v>
      </c>
      <c r="E1883" s="49">
        <v>0.99946000000000002</v>
      </c>
      <c r="F1883" s="49">
        <v>0.99878999999999996</v>
      </c>
      <c r="G1883" s="49">
        <v>0.99887999999999999</v>
      </c>
      <c r="H1883" s="50">
        <v>0.99826999999999999</v>
      </c>
      <c r="I1883" s="35">
        <f>PRODUCT(C$13:C1883)</f>
        <v>0.90612385158465636</v>
      </c>
      <c r="J1883" s="18">
        <f>PRODUCT(D$13:D1883)</f>
        <v>1.0281044421056342</v>
      </c>
      <c r="K1883" s="18">
        <f>PRODUCT(E$13:E1883)</f>
        <v>1.217016550583262</v>
      </c>
      <c r="L1883" s="18">
        <f>PRODUCT(F$13:F1883)</f>
        <v>1.1989331497159916</v>
      </c>
      <c r="M1883" s="18">
        <f>PRODUCT(G$13:G1883)</f>
        <v>1.3738899130362932</v>
      </c>
      <c r="N1883" s="36">
        <f>PRODUCT(H$13:H1883)</f>
        <v>1.4382005552808839</v>
      </c>
      <c r="O1883" s="53">
        <f>MAX(I$13:I1883)</f>
        <v>1.0460443797632444</v>
      </c>
      <c r="P1883" s="53">
        <f>MAX(J$13:J1883)</f>
        <v>1.1792045754480338</v>
      </c>
      <c r="Q1883" s="53">
        <f>MAX(K$13:K1883)</f>
        <v>1.3148664955685758</v>
      </c>
      <c r="R1883" s="53">
        <f>MAX(L$13:L1883)</f>
        <v>1.3186240719977962</v>
      </c>
      <c r="S1883" s="53">
        <f>MAX(M$13:M1883)</f>
        <v>1.4743579155413593</v>
      </c>
      <c r="T1883" s="53">
        <f>MAX(N$13:N1883)</f>
        <v>1.5014921599619055</v>
      </c>
      <c r="U1883" s="54">
        <f t="shared" si="181"/>
        <v>-0.13376156010728418</v>
      </c>
      <c r="V1883" s="54">
        <f t="shared" si="182"/>
        <v>-0.12813733637777797</v>
      </c>
      <c r="W1883" s="54">
        <f t="shared" si="183"/>
        <v>-7.4418159801844741E-2</v>
      </c>
      <c r="X1883" s="54">
        <f t="shared" si="184"/>
        <v>-9.0769556557894079E-2</v>
      </c>
      <c r="Y1883" s="54">
        <f t="shared" si="185"/>
        <v>-6.8143563680177349E-2</v>
      </c>
      <c r="Z1883" s="54">
        <f t="shared" si="186"/>
        <v>-4.2152470967698863E-2</v>
      </c>
    </row>
    <row r="1884" spans="1:26" x14ac:dyDescent="0.25">
      <c r="A1884" s="40">
        <v>39478</v>
      </c>
      <c r="B1884" s="15">
        <v>3.04E-2</v>
      </c>
      <c r="C1884" s="51">
        <v>1.01677</v>
      </c>
      <c r="D1884" s="50">
        <v>1.01695</v>
      </c>
      <c r="E1884" s="49">
        <v>1.0087600000000001</v>
      </c>
      <c r="F1884" s="49">
        <v>1.0107699999999999</v>
      </c>
      <c r="G1884" s="49">
        <v>1.00644</v>
      </c>
      <c r="H1884" s="50">
        <v>1.0079400000000001</v>
      </c>
      <c r="I1884" s="35">
        <f>PRODUCT(C$13:C1884)</f>
        <v>0.92131954857573095</v>
      </c>
      <c r="J1884" s="18">
        <f>PRODUCT(D$13:D1884)</f>
        <v>1.0455308123993248</v>
      </c>
      <c r="K1884" s="18">
        <f>PRODUCT(E$13:E1884)</f>
        <v>1.2276776155663716</v>
      </c>
      <c r="L1884" s="18">
        <f>PRODUCT(F$13:F1884)</f>
        <v>1.2118456597384328</v>
      </c>
      <c r="M1884" s="18">
        <f>PRODUCT(G$13:G1884)</f>
        <v>1.3827377640762468</v>
      </c>
      <c r="N1884" s="36">
        <f>PRODUCT(H$13:H1884)</f>
        <v>1.4496198676898142</v>
      </c>
      <c r="O1884" s="53">
        <f>MAX(I$13:I1884)</f>
        <v>1.0460443797632444</v>
      </c>
      <c r="P1884" s="53">
        <f>MAX(J$13:J1884)</f>
        <v>1.1792045754480338</v>
      </c>
      <c r="Q1884" s="53">
        <f>MAX(K$13:K1884)</f>
        <v>1.3148664955685758</v>
      </c>
      <c r="R1884" s="53">
        <f>MAX(L$13:L1884)</f>
        <v>1.3186240719977962</v>
      </c>
      <c r="S1884" s="53">
        <f>MAX(M$13:M1884)</f>
        <v>1.4743579155413593</v>
      </c>
      <c r="T1884" s="53">
        <f>MAX(N$13:N1884)</f>
        <v>1.5014921599619055</v>
      </c>
      <c r="U1884" s="54">
        <f t="shared" si="181"/>
        <v>-0.11923474147028344</v>
      </c>
      <c r="V1884" s="54">
        <f t="shared" si="182"/>
        <v>-0.11335926422938128</v>
      </c>
      <c r="W1884" s="54">
        <f t="shared" si="183"/>
        <v>-6.6310062881708737E-2</v>
      </c>
      <c r="X1884" s="54">
        <f t="shared" si="184"/>
        <v>-8.097714468202262E-2</v>
      </c>
      <c r="Y1884" s="54">
        <f t="shared" si="185"/>
        <v>-6.2142408230277731E-2</v>
      </c>
      <c r="Z1884" s="54">
        <f t="shared" si="186"/>
        <v>-3.454716158718231E-2</v>
      </c>
    </row>
    <row r="1885" spans="1:26" x14ac:dyDescent="0.25">
      <c r="A1885" s="40">
        <v>39479</v>
      </c>
      <c r="B1885" s="15">
        <v>3.0800000000000001E-2</v>
      </c>
      <c r="C1885" s="51">
        <v>1.01224</v>
      </c>
      <c r="D1885" s="50">
        <v>1.01224</v>
      </c>
      <c r="E1885" s="49">
        <v>1.0027299999999999</v>
      </c>
      <c r="F1885" s="49">
        <v>1.0046200000000001</v>
      </c>
      <c r="G1885" s="49">
        <v>1.0054799999999999</v>
      </c>
      <c r="H1885" s="50">
        <v>1.0057</v>
      </c>
      <c r="I1885" s="35">
        <f>PRODUCT(C$13:C1885)</f>
        <v>0.93259649985029791</v>
      </c>
      <c r="J1885" s="18">
        <f>PRODUCT(D$13:D1885)</f>
        <v>1.0583281095430925</v>
      </c>
      <c r="K1885" s="18">
        <f>PRODUCT(E$13:E1885)</f>
        <v>1.2310291754568676</v>
      </c>
      <c r="L1885" s="18">
        <f>PRODUCT(F$13:F1885)</f>
        <v>1.2174443866864244</v>
      </c>
      <c r="M1885" s="18">
        <f>PRODUCT(G$13:G1885)</f>
        <v>1.3903151670233846</v>
      </c>
      <c r="N1885" s="36">
        <f>PRODUCT(H$13:H1885)</f>
        <v>1.4578827009356463</v>
      </c>
      <c r="O1885" s="53">
        <f>MAX(I$13:I1885)</f>
        <v>1.0460443797632444</v>
      </c>
      <c r="P1885" s="53">
        <f>MAX(J$13:J1885)</f>
        <v>1.1792045754480338</v>
      </c>
      <c r="Q1885" s="53">
        <f>MAX(K$13:K1885)</f>
        <v>1.3148664955685758</v>
      </c>
      <c r="R1885" s="53">
        <f>MAX(L$13:L1885)</f>
        <v>1.3186240719977962</v>
      </c>
      <c r="S1885" s="53">
        <f>MAX(M$13:M1885)</f>
        <v>1.4743579155413593</v>
      </c>
      <c r="T1885" s="53">
        <f>MAX(N$13:N1885)</f>
        <v>1.5014921599619055</v>
      </c>
      <c r="U1885" s="54">
        <f t="shared" si="181"/>
        <v>-0.10845417470587969</v>
      </c>
      <c r="V1885" s="54">
        <f t="shared" si="182"/>
        <v>-0.10250678162354888</v>
      </c>
      <c r="W1885" s="54">
        <f t="shared" si="183"/>
        <v>-6.3761089353375891E-2</v>
      </c>
      <c r="X1885" s="54">
        <f t="shared" si="184"/>
        <v>-7.6731259090453557E-2</v>
      </c>
      <c r="Y1885" s="54">
        <f t="shared" si="185"/>
        <v>-5.700294862737966E-2</v>
      </c>
      <c r="Z1885" s="54">
        <f t="shared" si="186"/>
        <v>-2.9044080408229138E-2</v>
      </c>
    </row>
    <row r="1886" spans="1:26" x14ac:dyDescent="0.25">
      <c r="A1886" s="40">
        <v>39482</v>
      </c>
      <c r="B1886" s="15">
        <v>3.09E-2</v>
      </c>
      <c r="C1886" s="51">
        <v>0.98953999999999998</v>
      </c>
      <c r="D1886" s="50">
        <v>0.98955000000000004</v>
      </c>
      <c r="E1886" s="49">
        <v>0.99851999999999996</v>
      </c>
      <c r="F1886" s="49">
        <v>0.99690999999999996</v>
      </c>
      <c r="G1886" s="49">
        <v>0.99904999999999999</v>
      </c>
      <c r="H1886" s="50">
        <v>0.99619999999999997</v>
      </c>
      <c r="I1886" s="35">
        <f>PRODUCT(C$13:C1886)</f>
        <v>0.92284154046186373</v>
      </c>
      <c r="J1886" s="18">
        <f>PRODUCT(D$13:D1886)</f>
        <v>1.0472685807983673</v>
      </c>
      <c r="K1886" s="18">
        <f>PRODUCT(E$13:E1886)</f>
        <v>1.2292072522771915</v>
      </c>
      <c r="L1886" s="18">
        <f>PRODUCT(F$13:F1886)</f>
        <v>1.2136824835315634</v>
      </c>
      <c r="M1886" s="18">
        <f>PRODUCT(G$13:G1886)</f>
        <v>1.3889943676147125</v>
      </c>
      <c r="N1886" s="36">
        <f>PRODUCT(H$13:H1886)</f>
        <v>1.4523427466720908</v>
      </c>
      <c r="O1886" s="53">
        <f>MAX(I$13:I1886)</f>
        <v>1.0460443797632444</v>
      </c>
      <c r="P1886" s="53">
        <f>MAX(J$13:J1886)</f>
        <v>1.1792045754480338</v>
      </c>
      <c r="Q1886" s="53">
        <f>MAX(K$13:K1886)</f>
        <v>1.3148664955685758</v>
      </c>
      <c r="R1886" s="53">
        <f>MAX(L$13:L1886)</f>
        <v>1.3186240719977962</v>
      </c>
      <c r="S1886" s="53">
        <f>MAX(M$13:M1886)</f>
        <v>1.4743579155413593</v>
      </c>
      <c r="T1886" s="53">
        <f>MAX(N$13:N1886)</f>
        <v>1.5014921599619055</v>
      </c>
      <c r="U1886" s="54">
        <f t="shared" si="181"/>
        <v>-0.11777974403845626</v>
      </c>
      <c r="V1886" s="54">
        <f t="shared" si="182"/>
        <v>-0.11188558575558276</v>
      </c>
      <c r="W1886" s="54">
        <f t="shared" si="183"/>
        <v>-6.5146722941132856E-2</v>
      </c>
      <c r="X1886" s="54">
        <f t="shared" si="184"/>
        <v>-7.9584159499864027E-2</v>
      </c>
      <c r="Y1886" s="54">
        <f t="shared" si="185"/>
        <v>-5.7898795826183597E-2</v>
      </c>
      <c r="Z1886" s="54">
        <f t="shared" si="186"/>
        <v>-3.2733712902677875E-2</v>
      </c>
    </row>
    <row r="1887" spans="1:26" x14ac:dyDescent="0.25">
      <c r="A1887" s="40">
        <v>39483</v>
      </c>
      <c r="B1887" s="15">
        <v>3.0700000000000002E-2</v>
      </c>
      <c r="C1887" s="51">
        <v>0.96799999999999997</v>
      </c>
      <c r="D1887" s="50">
        <v>0.96809999999999996</v>
      </c>
      <c r="E1887" s="49">
        <v>0.98738999999999999</v>
      </c>
      <c r="F1887" s="49">
        <v>0.98324999999999996</v>
      </c>
      <c r="G1887" s="49">
        <v>0.98907999999999996</v>
      </c>
      <c r="H1887" s="50">
        <v>0.97648000000000001</v>
      </c>
      <c r="I1887" s="35">
        <f>PRODUCT(C$13:C1887)</f>
        <v>0.8933106111670841</v>
      </c>
      <c r="J1887" s="18">
        <f>PRODUCT(D$13:D1887)</f>
        <v>1.0138607130708992</v>
      </c>
      <c r="K1887" s="18">
        <f>PRODUCT(E$13:E1887)</f>
        <v>1.2137069488259762</v>
      </c>
      <c r="L1887" s="18">
        <f>PRODUCT(F$13:F1887)</f>
        <v>1.1933533019324096</v>
      </c>
      <c r="M1887" s="18">
        <f>PRODUCT(G$13:G1887)</f>
        <v>1.3738265491203598</v>
      </c>
      <c r="N1887" s="36">
        <f>PRODUCT(H$13:H1887)</f>
        <v>1.4181836452703633</v>
      </c>
      <c r="O1887" s="53">
        <f>MAX(I$13:I1887)</f>
        <v>1.0460443797632444</v>
      </c>
      <c r="P1887" s="53">
        <f>MAX(J$13:J1887)</f>
        <v>1.1792045754480338</v>
      </c>
      <c r="Q1887" s="53">
        <f>MAX(K$13:K1887)</f>
        <v>1.3148664955685758</v>
      </c>
      <c r="R1887" s="53">
        <f>MAX(L$13:L1887)</f>
        <v>1.3186240719977962</v>
      </c>
      <c r="S1887" s="53">
        <f>MAX(M$13:M1887)</f>
        <v>1.4743579155413593</v>
      </c>
      <c r="T1887" s="53">
        <f>MAX(N$13:N1887)</f>
        <v>1.5014921599619055</v>
      </c>
      <c r="U1887" s="54">
        <f t="shared" si="181"/>
        <v>-0.14601079222922564</v>
      </c>
      <c r="V1887" s="54">
        <f t="shared" si="182"/>
        <v>-0.14021643556997979</v>
      </c>
      <c r="W1887" s="54">
        <f t="shared" si="183"/>
        <v>-7.6935222764845129E-2</v>
      </c>
      <c r="X1887" s="54">
        <f t="shared" si="184"/>
        <v>-9.5001124828241357E-2</v>
      </c>
      <c r="Y1887" s="54">
        <f t="shared" si="185"/>
        <v>-6.818654097576167E-2</v>
      </c>
      <c r="Z1887" s="54">
        <f t="shared" si="186"/>
        <v>-5.5483815975206852E-2</v>
      </c>
    </row>
    <row r="1888" spans="1:26" x14ac:dyDescent="0.25">
      <c r="A1888" s="40">
        <v>39484</v>
      </c>
      <c r="B1888" s="15">
        <v>3.0300000000000001E-2</v>
      </c>
      <c r="C1888" s="51">
        <v>0.99238000000000004</v>
      </c>
      <c r="D1888" s="50">
        <v>0.99278</v>
      </c>
      <c r="E1888" s="49">
        <v>0.99773999999999996</v>
      </c>
      <c r="F1888" s="49">
        <v>0.99602999999999997</v>
      </c>
      <c r="G1888" s="49">
        <v>0.99726999999999999</v>
      </c>
      <c r="H1888" s="50">
        <v>0.99372000000000005</v>
      </c>
      <c r="I1888" s="35">
        <f>PRODUCT(C$13:C1888)</f>
        <v>0.88650358430999099</v>
      </c>
      <c r="J1888" s="18">
        <f>PRODUCT(D$13:D1888)</f>
        <v>1.0065406387225273</v>
      </c>
      <c r="K1888" s="18">
        <f>PRODUCT(E$13:E1888)</f>
        <v>1.2109639711216293</v>
      </c>
      <c r="L1888" s="18">
        <f>PRODUCT(F$13:F1888)</f>
        <v>1.1886156893237378</v>
      </c>
      <c r="M1888" s="18">
        <f>PRODUCT(G$13:G1888)</f>
        <v>1.3700760026412613</v>
      </c>
      <c r="N1888" s="36">
        <f>PRODUCT(H$13:H1888)</f>
        <v>1.4092774519780655</v>
      </c>
      <c r="O1888" s="53">
        <f>MAX(I$13:I1888)</f>
        <v>1.0460443797632444</v>
      </c>
      <c r="P1888" s="53">
        <f>MAX(J$13:J1888)</f>
        <v>1.1792045754480338</v>
      </c>
      <c r="Q1888" s="53">
        <f>MAX(K$13:K1888)</f>
        <v>1.3148664955685758</v>
      </c>
      <c r="R1888" s="53">
        <f>MAX(L$13:L1888)</f>
        <v>1.3186240719977962</v>
      </c>
      <c r="S1888" s="53">
        <f>MAX(M$13:M1888)</f>
        <v>1.4743579155413593</v>
      </c>
      <c r="T1888" s="53">
        <f>MAX(N$13:N1888)</f>
        <v>1.5014921599619055</v>
      </c>
      <c r="U1888" s="54">
        <f t="shared" si="181"/>
        <v>-0.15251818999243888</v>
      </c>
      <c r="V1888" s="54">
        <f t="shared" si="182"/>
        <v>-0.14642407290516454</v>
      </c>
      <c r="W1888" s="54">
        <f t="shared" si="183"/>
        <v>-7.9021349161396678E-2</v>
      </c>
      <c r="X1888" s="54">
        <f t="shared" si="184"/>
        <v>-9.8593970362673325E-2</v>
      </c>
      <c r="Y1888" s="54">
        <f t="shared" si="185"/>
        <v>-7.0730391718897834E-2</v>
      </c>
      <c r="Z1888" s="54">
        <f t="shared" si="186"/>
        <v>-6.1415377610882498E-2</v>
      </c>
    </row>
    <row r="1889" spans="1:26" x14ac:dyDescent="0.25">
      <c r="A1889" s="40">
        <v>39485</v>
      </c>
      <c r="B1889" s="15">
        <v>3.0099999999999998E-2</v>
      </c>
      <c r="C1889" s="51">
        <v>1.00789</v>
      </c>
      <c r="D1889" s="50">
        <v>1.00813</v>
      </c>
      <c r="E1889" s="49">
        <v>1.00641</v>
      </c>
      <c r="F1889" s="49">
        <v>1.0075000000000001</v>
      </c>
      <c r="G1889" s="49">
        <v>1.0059899999999999</v>
      </c>
      <c r="H1889" s="50">
        <v>1.00831</v>
      </c>
      <c r="I1889" s="35">
        <f>PRODUCT(C$13:C1889)</f>
        <v>0.89349809759019683</v>
      </c>
      <c r="J1889" s="18">
        <f>PRODUCT(D$13:D1889)</f>
        <v>1.0147238141153414</v>
      </c>
      <c r="K1889" s="18">
        <f>PRODUCT(E$13:E1889)</f>
        <v>1.218726250176519</v>
      </c>
      <c r="L1889" s="18">
        <f>PRODUCT(F$13:F1889)</f>
        <v>1.197530306993666</v>
      </c>
      <c r="M1889" s="18">
        <f>PRODUCT(G$13:G1889)</f>
        <v>1.3782827578970824</v>
      </c>
      <c r="N1889" s="36">
        <f>PRODUCT(H$13:H1889)</f>
        <v>1.4209885476040034</v>
      </c>
      <c r="O1889" s="53">
        <f>MAX(I$13:I1889)</f>
        <v>1.0460443797632444</v>
      </c>
      <c r="P1889" s="53">
        <f>MAX(J$13:J1889)</f>
        <v>1.1792045754480338</v>
      </c>
      <c r="Q1889" s="53">
        <f>MAX(K$13:K1889)</f>
        <v>1.3148664955685758</v>
      </c>
      <c r="R1889" s="53">
        <f>MAX(L$13:L1889)</f>
        <v>1.3186240719977962</v>
      </c>
      <c r="S1889" s="53">
        <f>MAX(M$13:M1889)</f>
        <v>1.4743579155413593</v>
      </c>
      <c r="T1889" s="53">
        <f>MAX(N$13:N1889)</f>
        <v>1.5014921599619055</v>
      </c>
      <c r="U1889" s="54">
        <f t="shared" si="181"/>
        <v>-0.14583155851147922</v>
      </c>
      <c r="V1889" s="54">
        <f t="shared" si="182"/>
        <v>-0.13948450061788356</v>
      </c>
      <c r="W1889" s="54">
        <f t="shared" si="183"/>
        <v>-7.3117876009521202E-2</v>
      </c>
      <c r="X1889" s="54">
        <f t="shared" si="184"/>
        <v>-9.1833425140393263E-2</v>
      </c>
      <c r="Y1889" s="54">
        <f t="shared" si="185"/>
        <v>-6.5164066765294029E-2</v>
      </c>
      <c r="Z1889" s="54">
        <f t="shared" si="186"/>
        <v>-5.3615739398828841E-2</v>
      </c>
    </row>
    <row r="1890" spans="1:26" x14ac:dyDescent="0.25">
      <c r="A1890" s="40">
        <v>39486</v>
      </c>
      <c r="B1890" s="15">
        <v>2.98E-2</v>
      </c>
      <c r="C1890" s="51">
        <v>0.99580000000000002</v>
      </c>
      <c r="D1890" s="50">
        <v>0.99580999999999997</v>
      </c>
      <c r="E1890" s="49">
        <v>0.99953999999999998</v>
      </c>
      <c r="F1890" s="49">
        <v>0.99819000000000002</v>
      </c>
      <c r="G1890" s="49">
        <v>0.99902000000000002</v>
      </c>
      <c r="H1890" s="50">
        <v>0.99616000000000005</v>
      </c>
      <c r="I1890" s="35">
        <f>PRODUCT(C$13:C1890)</f>
        <v>0.88974540558031801</v>
      </c>
      <c r="J1890" s="18">
        <f>PRODUCT(D$13:D1890)</f>
        <v>1.0104721213341981</v>
      </c>
      <c r="K1890" s="18">
        <f>PRODUCT(E$13:E1890)</f>
        <v>1.2181656361014379</v>
      </c>
      <c r="L1890" s="18">
        <f>PRODUCT(F$13:F1890)</f>
        <v>1.1953627771380075</v>
      </c>
      <c r="M1890" s="18">
        <f>PRODUCT(G$13:G1890)</f>
        <v>1.3769320407943433</v>
      </c>
      <c r="N1890" s="36">
        <f>PRODUCT(H$13:H1890)</f>
        <v>1.4155319515812042</v>
      </c>
      <c r="O1890" s="53">
        <f>MAX(I$13:I1890)</f>
        <v>1.0460443797632444</v>
      </c>
      <c r="P1890" s="53">
        <f>MAX(J$13:J1890)</f>
        <v>1.1792045754480338</v>
      </c>
      <c r="Q1890" s="53">
        <f>MAX(K$13:K1890)</f>
        <v>1.3148664955685758</v>
      </c>
      <c r="R1890" s="53">
        <f>MAX(L$13:L1890)</f>
        <v>1.3186240719977962</v>
      </c>
      <c r="S1890" s="53">
        <f>MAX(M$13:M1890)</f>
        <v>1.4743579155413593</v>
      </c>
      <c r="T1890" s="53">
        <f>MAX(N$13:N1890)</f>
        <v>1.5014921599619055</v>
      </c>
      <c r="U1890" s="54">
        <f t="shared" si="181"/>
        <v>-0.14941906596573098</v>
      </c>
      <c r="V1890" s="54">
        <f t="shared" si="182"/>
        <v>-0.14309006056029469</v>
      </c>
      <c r="W1890" s="54">
        <f t="shared" si="183"/>
        <v>-7.354424178655676E-2</v>
      </c>
      <c r="X1890" s="54">
        <f t="shared" si="184"/>
        <v>-9.3477206640889127E-2</v>
      </c>
      <c r="Y1890" s="54">
        <f t="shared" si="185"/>
        <v>-6.6080205979864054E-2</v>
      </c>
      <c r="Z1890" s="54">
        <f t="shared" si="186"/>
        <v>-5.7249854959537251E-2</v>
      </c>
    </row>
    <row r="1891" spans="1:26" x14ac:dyDescent="0.25">
      <c r="A1891" s="40">
        <v>39489</v>
      </c>
      <c r="B1891" s="15">
        <v>2.9600000000000001E-2</v>
      </c>
      <c r="C1891" s="51">
        <v>1.00589</v>
      </c>
      <c r="D1891" s="50">
        <v>1.0059400000000001</v>
      </c>
      <c r="E1891" s="49">
        <v>1.0060500000000001</v>
      </c>
      <c r="F1891" s="49">
        <v>1.00665</v>
      </c>
      <c r="G1891" s="49">
        <v>1.0059199999999999</v>
      </c>
      <c r="H1891" s="50">
        <v>1.0066299999999999</v>
      </c>
      <c r="I1891" s="35">
        <f>PRODUCT(C$13:C1891)</f>
        <v>0.89498600601918599</v>
      </c>
      <c r="J1891" s="18">
        <f>PRODUCT(D$13:D1891)</f>
        <v>1.0164743257349234</v>
      </c>
      <c r="K1891" s="18">
        <f>PRODUCT(E$13:E1891)</f>
        <v>1.2255355381998518</v>
      </c>
      <c r="L1891" s="18">
        <f>PRODUCT(F$13:F1891)</f>
        <v>1.2033119396059753</v>
      </c>
      <c r="M1891" s="18">
        <f>PRODUCT(G$13:G1891)</f>
        <v>1.3850834784758457</v>
      </c>
      <c r="N1891" s="36">
        <f>PRODUCT(H$13:H1891)</f>
        <v>1.4249169284201875</v>
      </c>
      <c r="O1891" s="53">
        <f>MAX(I$13:I1891)</f>
        <v>1.0460443797632444</v>
      </c>
      <c r="P1891" s="53">
        <f>MAX(J$13:J1891)</f>
        <v>1.1792045754480338</v>
      </c>
      <c r="Q1891" s="53">
        <f>MAX(K$13:K1891)</f>
        <v>1.3148664955685758</v>
      </c>
      <c r="R1891" s="53">
        <f>MAX(L$13:L1891)</f>
        <v>1.3186240719977962</v>
      </c>
      <c r="S1891" s="53">
        <f>MAX(M$13:M1891)</f>
        <v>1.4743579155413593</v>
      </c>
      <c r="T1891" s="53">
        <f>MAX(N$13:N1891)</f>
        <v>1.5014921599619055</v>
      </c>
      <c r="U1891" s="54">
        <f t="shared" si="181"/>
        <v>-0.14440914426426923</v>
      </c>
      <c r="V1891" s="54">
        <f t="shared" si="182"/>
        <v>-0.1380000155200227</v>
      </c>
      <c r="W1891" s="54">
        <f t="shared" si="183"/>
        <v>-6.7939184449365267E-2</v>
      </c>
      <c r="X1891" s="54">
        <f t="shared" si="184"/>
        <v>-8.7448830065051053E-2</v>
      </c>
      <c r="Y1891" s="54">
        <f t="shared" si="185"/>
        <v>-6.0551400799264923E-2</v>
      </c>
      <c r="Z1891" s="54">
        <f t="shared" si="186"/>
        <v>-5.0999421497919029E-2</v>
      </c>
    </row>
    <row r="1892" spans="1:26" x14ac:dyDescent="0.25">
      <c r="A1892" s="40">
        <v>39490</v>
      </c>
      <c r="B1892" s="15">
        <v>2.9700000000000001E-2</v>
      </c>
      <c r="C1892" s="51">
        <v>1.0072700000000001</v>
      </c>
      <c r="D1892" s="50">
        <v>1.0073099999999999</v>
      </c>
      <c r="E1892" s="49">
        <v>1.0048600000000001</v>
      </c>
      <c r="F1892" s="49">
        <v>1.0064299999999999</v>
      </c>
      <c r="G1892" s="49">
        <v>1.0047900000000001</v>
      </c>
      <c r="H1892" s="50">
        <v>1.00749</v>
      </c>
      <c r="I1892" s="35">
        <f>PRODUCT(C$13:C1892)</f>
        <v>0.90149255428294561</v>
      </c>
      <c r="J1892" s="18">
        <f>PRODUCT(D$13:D1892)</f>
        <v>1.0239047530560457</v>
      </c>
      <c r="K1892" s="18">
        <f>PRODUCT(E$13:E1892)</f>
        <v>1.2314916409155032</v>
      </c>
      <c r="L1892" s="18">
        <f>PRODUCT(F$13:F1892)</f>
        <v>1.2110492353776416</v>
      </c>
      <c r="M1892" s="18">
        <f>PRODUCT(G$13:G1892)</f>
        <v>1.3917180283377451</v>
      </c>
      <c r="N1892" s="36">
        <f>PRODUCT(H$13:H1892)</f>
        <v>1.4355895562140546</v>
      </c>
      <c r="O1892" s="53">
        <f>MAX(I$13:I1892)</f>
        <v>1.0460443797632444</v>
      </c>
      <c r="P1892" s="53">
        <f>MAX(J$13:J1892)</f>
        <v>1.1792045754480338</v>
      </c>
      <c r="Q1892" s="53">
        <f>MAX(K$13:K1892)</f>
        <v>1.3148664955685758</v>
      </c>
      <c r="R1892" s="53">
        <f>MAX(L$13:L1892)</f>
        <v>1.3186240719977962</v>
      </c>
      <c r="S1892" s="53">
        <f>MAX(M$13:M1892)</f>
        <v>1.4743579155413593</v>
      </c>
      <c r="T1892" s="53">
        <f>MAX(N$13:N1892)</f>
        <v>1.5014921599619055</v>
      </c>
      <c r="U1892" s="54">
        <f t="shared" si="181"/>
        <v>-0.13818899874307033</v>
      </c>
      <c r="V1892" s="54">
        <f t="shared" si="182"/>
        <v>-0.13169879563347406</v>
      </c>
      <c r="W1892" s="54">
        <f t="shared" si="183"/>
        <v>-6.3409368885789089E-2</v>
      </c>
      <c r="X1892" s="54">
        <f t="shared" si="184"/>
        <v>-8.1581126042369362E-2</v>
      </c>
      <c r="Y1892" s="54">
        <f t="shared" si="185"/>
        <v>-5.6051442009093358E-2</v>
      </c>
      <c r="Z1892" s="54">
        <f t="shared" si="186"/>
        <v>-4.3891407164938494E-2</v>
      </c>
    </row>
    <row r="1893" spans="1:26" x14ac:dyDescent="0.25">
      <c r="A1893" s="40">
        <v>39491</v>
      </c>
      <c r="B1893" s="15">
        <v>2.98E-2</v>
      </c>
      <c r="C1893" s="51">
        <v>1.0136000000000001</v>
      </c>
      <c r="D1893" s="50">
        <v>1.0139899999999999</v>
      </c>
      <c r="E1893" s="49">
        <v>1.00675</v>
      </c>
      <c r="F1893" s="49">
        <v>1.0110399999999999</v>
      </c>
      <c r="G1893" s="49">
        <v>1.0050399999999999</v>
      </c>
      <c r="H1893" s="50">
        <v>1.01376</v>
      </c>
      <c r="I1893" s="35">
        <f>PRODUCT(C$13:C1893)</f>
        <v>0.91375285302119369</v>
      </c>
      <c r="J1893" s="18">
        <f>PRODUCT(D$13:D1893)</f>
        <v>1.0382291805512998</v>
      </c>
      <c r="K1893" s="18">
        <f>PRODUCT(E$13:E1893)</f>
        <v>1.239804209491683</v>
      </c>
      <c r="L1893" s="18">
        <f>PRODUCT(F$13:F1893)</f>
        <v>1.2244192189362106</v>
      </c>
      <c r="M1893" s="18">
        <f>PRODUCT(G$13:G1893)</f>
        <v>1.3987322872005672</v>
      </c>
      <c r="N1893" s="36">
        <f>PRODUCT(H$13:H1893)</f>
        <v>1.45534326850756</v>
      </c>
      <c r="O1893" s="53">
        <f>MAX(I$13:I1893)</f>
        <v>1.0460443797632444</v>
      </c>
      <c r="P1893" s="53">
        <f>MAX(J$13:J1893)</f>
        <v>1.1792045754480338</v>
      </c>
      <c r="Q1893" s="53">
        <f>MAX(K$13:K1893)</f>
        <v>1.3148664955685758</v>
      </c>
      <c r="R1893" s="53">
        <f>MAX(L$13:L1893)</f>
        <v>1.3186240719977962</v>
      </c>
      <c r="S1893" s="53">
        <f>MAX(M$13:M1893)</f>
        <v>1.4743579155413593</v>
      </c>
      <c r="T1893" s="53">
        <f>MAX(N$13:N1893)</f>
        <v>1.5014921599619055</v>
      </c>
      <c r="U1893" s="54">
        <f t="shared" si="181"/>
        <v>-0.12646836912597609</v>
      </c>
      <c r="V1893" s="54">
        <f t="shared" si="182"/>
        <v>-0.11955126178438635</v>
      </c>
      <c r="W1893" s="54">
        <f t="shared" si="183"/>
        <v>-5.7087382125768062E-2</v>
      </c>
      <c r="X1893" s="54">
        <f t="shared" si="184"/>
        <v>-7.1441781673877242E-2</v>
      </c>
      <c r="Y1893" s="54">
        <f t="shared" si="185"/>
        <v>-5.1293941276819251E-2</v>
      </c>
      <c r="Z1893" s="54">
        <f t="shared" si="186"/>
        <v>-3.0735352927528024E-2</v>
      </c>
    </row>
    <row r="1894" spans="1:26" x14ac:dyDescent="0.25">
      <c r="A1894" s="40">
        <v>39492</v>
      </c>
      <c r="B1894" s="15">
        <v>2.9899999999999999E-2</v>
      </c>
      <c r="C1894" s="51">
        <v>0.98658000000000001</v>
      </c>
      <c r="D1894" s="50">
        <v>0.98660999999999999</v>
      </c>
      <c r="E1894" s="49">
        <v>0.99868999999999997</v>
      </c>
      <c r="F1894" s="49">
        <v>0.99339999999999995</v>
      </c>
      <c r="G1894" s="49">
        <v>0.99987000000000004</v>
      </c>
      <c r="H1894" s="50">
        <v>0.98673</v>
      </c>
      <c r="I1894" s="35">
        <f>PRODUCT(C$13:C1894)</f>
        <v>0.90149028973364931</v>
      </c>
      <c r="J1894" s="18">
        <f>PRODUCT(D$13:D1894)</f>
        <v>1.0243272918237178</v>
      </c>
      <c r="K1894" s="18">
        <f>PRODUCT(E$13:E1894)</f>
        <v>1.2381800659772488</v>
      </c>
      <c r="L1894" s="18">
        <f>PRODUCT(F$13:F1894)</f>
        <v>1.2163380520912317</v>
      </c>
      <c r="M1894" s="18">
        <f>PRODUCT(G$13:G1894)</f>
        <v>1.3985504520032312</v>
      </c>
      <c r="N1894" s="36">
        <f>PRODUCT(H$13:H1894)</f>
        <v>1.4360308633344647</v>
      </c>
      <c r="O1894" s="53">
        <f>MAX(I$13:I1894)</f>
        <v>1.0460443797632444</v>
      </c>
      <c r="P1894" s="53">
        <f>MAX(J$13:J1894)</f>
        <v>1.1792045754480338</v>
      </c>
      <c r="Q1894" s="53">
        <f>MAX(K$13:K1894)</f>
        <v>1.3148664955685758</v>
      </c>
      <c r="R1894" s="53">
        <f>MAX(L$13:L1894)</f>
        <v>1.3186240719977962</v>
      </c>
      <c r="S1894" s="53">
        <f>MAX(M$13:M1894)</f>
        <v>1.4743579155413593</v>
      </c>
      <c r="T1894" s="53">
        <f>MAX(N$13:N1894)</f>
        <v>1.5014921599619055</v>
      </c>
      <c r="U1894" s="54">
        <f t="shared" si="181"/>
        <v>-0.13819116361230543</v>
      </c>
      <c r="V1894" s="54">
        <f t="shared" si="182"/>
        <v>-0.13134047038909341</v>
      </c>
      <c r="W1894" s="54">
        <f t="shared" si="183"/>
        <v>-5.8322597655183363E-2</v>
      </c>
      <c r="X1894" s="54">
        <f t="shared" si="184"/>
        <v>-7.7570265914829628E-2</v>
      </c>
      <c r="Y1894" s="54">
        <f t="shared" si="185"/>
        <v>-5.1417273064453171E-2</v>
      </c>
      <c r="Z1894" s="54">
        <f t="shared" si="186"/>
        <v>-4.3597494794179709E-2</v>
      </c>
    </row>
    <row r="1895" spans="1:26" x14ac:dyDescent="0.25">
      <c r="A1895" s="40">
        <v>39493</v>
      </c>
      <c r="B1895" s="15">
        <v>2.9899999999999999E-2</v>
      </c>
      <c r="C1895" s="51">
        <v>1.00084</v>
      </c>
      <c r="D1895" s="50">
        <v>1.0008999999999999</v>
      </c>
      <c r="E1895" s="49">
        <v>1.0007699999999999</v>
      </c>
      <c r="F1895" s="49">
        <v>0.99861</v>
      </c>
      <c r="G1895" s="49">
        <v>1.00467</v>
      </c>
      <c r="H1895" s="50">
        <v>0.99873000000000001</v>
      </c>
      <c r="I1895" s="35">
        <f>PRODUCT(C$13:C1895)</f>
        <v>0.90224754157702558</v>
      </c>
      <c r="J1895" s="18">
        <f>PRODUCT(D$13:D1895)</f>
        <v>1.0252491863863591</v>
      </c>
      <c r="K1895" s="18">
        <f>PRODUCT(E$13:E1895)</f>
        <v>1.2391334646280512</v>
      </c>
      <c r="L1895" s="18">
        <f>PRODUCT(F$13:F1895)</f>
        <v>1.2146473421988249</v>
      </c>
      <c r="M1895" s="18">
        <f>PRODUCT(G$13:G1895)</f>
        <v>1.4050816826140862</v>
      </c>
      <c r="N1895" s="36">
        <f>PRODUCT(H$13:H1895)</f>
        <v>1.43420710413803</v>
      </c>
      <c r="O1895" s="53">
        <f>MAX(I$13:I1895)</f>
        <v>1.0460443797632444</v>
      </c>
      <c r="P1895" s="53">
        <f>MAX(J$13:J1895)</f>
        <v>1.1792045754480338</v>
      </c>
      <c r="Q1895" s="53">
        <f>MAX(K$13:K1895)</f>
        <v>1.3148664955685758</v>
      </c>
      <c r="R1895" s="53">
        <f>MAX(L$13:L1895)</f>
        <v>1.3186240719977962</v>
      </c>
      <c r="S1895" s="53">
        <f>MAX(M$13:M1895)</f>
        <v>1.4743579155413593</v>
      </c>
      <c r="T1895" s="53">
        <f>MAX(N$13:N1895)</f>
        <v>1.5014921599619055</v>
      </c>
      <c r="U1895" s="54">
        <f t="shared" si="181"/>
        <v>-0.13746724418973977</v>
      </c>
      <c r="V1895" s="54">
        <f t="shared" si="182"/>
        <v>-0.13055867681244368</v>
      </c>
      <c r="W1895" s="54">
        <f t="shared" si="183"/>
        <v>-5.7597506055377952E-2</v>
      </c>
      <c r="X1895" s="54">
        <f t="shared" si="184"/>
        <v>-7.8852443245208029E-2</v>
      </c>
      <c r="Y1895" s="54">
        <f t="shared" si="185"/>
        <v>-4.6987391729664284E-2</v>
      </c>
      <c r="Z1895" s="54">
        <f t="shared" si="186"/>
        <v>-4.4812125975791081E-2</v>
      </c>
    </row>
    <row r="1896" spans="1:26" x14ac:dyDescent="0.25">
      <c r="A1896" s="40">
        <v>39497</v>
      </c>
      <c r="B1896" s="15">
        <v>0.03</v>
      </c>
      <c r="C1896" s="51">
        <v>0.99909999999999999</v>
      </c>
      <c r="D1896" s="50">
        <v>0.99919000000000002</v>
      </c>
      <c r="E1896" s="49">
        <v>1.0007699999999999</v>
      </c>
      <c r="F1896" s="49">
        <v>1.0008300000000001</v>
      </c>
      <c r="G1896" s="49">
        <v>1.0015700000000001</v>
      </c>
      <c r="H1896" s="50">
        <v>1.0050699999999999</v>
      </c>
      <c r="I1896" s="35">
        <f>PRODUCT(C$13:C1896)</f>
        <v>0.90143551878960626</v>
      </c>
      <c r="J1896" s="18">
        <f>PRODUCT(D$13:D1896)</f>
        <v>1.0244187345453861</v>
      </c>
      <c r="K1896" s="18">
        <f>PRODUCT(E$13:E1896)</f>
        <v>1.2400875973958148</v>
      </c>
      <c r="L1896" s="18">
        <f>PRODUCT(F$13:F1896)</f>
        <v>1.2156554994928501</v>
      </c>
      <c r="M1896" s="18">
        <f>PRODUCT(G$13:G1896)</f>
        <v>1.4072876608557905</v>
      </c>
      <c r="N1896" s="36">
        <f>PRODUCT(H$13:H1896)</f>
        <v>1.4414785341560097</v>
      </c>
      <c r="O1896" s="53">
        <f>MAX(I$13:I1896)</f>
        <v>1.0460443797632444</v>
      </c>
      <c r="P1896" s="53">
        <f>MAX(J$13:J1896)</f>
        <v>1.1792045754480338</v>
      </c>
      <c r="Q1896" s="53">
        <f>MAX(K$13:K1896)</f>
        <v>1.3148664955685758</v>
      </c>
      <c r="R1896" s="53">
        <f>MAX(L$13:L1896)</f>
        <v>1.3186240719977962</v>
      </c>
      <c r="S1896" s="53">
        <f>MAX(M$13:M1896)</f>
        <v>1.4743579155413593</v>
      </c>
      <c r="T1896" s="53">
        <f>MAX(N$13:N1896)</f>
        <v>1.5014921599619055</v>
      </c>
      <c r="U1896" s="54">
        <f t="shared" si="181"/>
        <v>-0.138243523669969</v>
      </c>
      <c r="V1896" s="54">
        <f t="shared" si="182"/>
        <v>-0.13126292428422562</v>
      </c>
      <c r="W1896" s="54">
        <f t="shared" si="183"/>
        <v>-5.6871856135040616E-2</v>
      </c>
      <c r="X1896" s="54">
        <f t="shared" si="184"/>
        <v>-7.8087890773101368E-2</v>
      </c>
      <c r="Y1896" s="54">
        <f t="shared" si="185"/>
        <v>-4.5491161934679718E-2</v>
      </c>
      <c r="Z1896" s="54">
        <f t="shared" si="186"/>
        <v>-3.9969323454488413E-2</v>
      </c>
    </row>
    <row r="1897" spans="1:26" x14ac:dyDescent="0.25">
      <c r="A1897" s="40">
        <v>39498</v>
      </c>
      <c r="B1897" s="15">
        <v>3.0200000000000001E-2</v>
      </c>
      <c r="C1897" s="51">
        <v>1.00834</v>
      </c>
      <c r="D1897" s="50">
        <v>1.0084</v>
      </c>
      <c r="E1897" s="49">
        <v>1.00549</v>
      </c>
      <c r="F1897" s="49">
        <v>1.00647</v>
      </c>
      <c r="G1897" s="49">
        <v>1.0051300000000001</v>
      </c>
      <c r="H1897" s="50">
        <v>1.0044599999999999</v>
      </c>
      <c r="I1897" s="35">
        <f>PRODUCT(C$13:C1897)</f>
        <v>0.90895349101631162</v>
      </c>
      <c r="J1897" s="18">
        <f>PRODUCT(D$13:D1897)</f>
        <v>1.0330238519155672</v>
      </c>
      <c r="K1897" s="18">
        <f>PRODUCT(E$13:E1897)</f>
        <v>1.2468956783055178</v>
      </c>
      <c r="L1897" s="18">
        <f>PRODUCT(F$13:F1897)</f>
        <v>1.2235207905745689</v>
      </c>
      <c r="M1897" s="18">
        <f>PRODUCT(G$13:G1897)</f>
        <v>1.4145070465559808</v>
      </c>
      <c r="N1897" s="36">
        <f>PRODUCT(H$13:H1897)</f>
        <v>1.4479075284183454</v>
      </c>
      <c r="O1897" s="53">
        <f>MAX(I$13:I1897)</f>
        <v>1.0460443797632444</v>
      </c>
      <c r="P1897" s="53">
        <f>MAX(J$13:J1897)</f>
        <v>1.1792045754480338</v>
      </c>
      <c r="Q1897" s="53">
        <f>MAX(K$13:K1897)</f>
        <v>1.3148664955685758</v>
      </c>
      <c r="R1897" s="53">
        <f>MAX(L$13:L1897)</f>
        <v>1.3186240719977962</v>
      </c>
      <c r="S1897" s="53">
        <f>MAX(M$13:M1897)</f>
        <v>1.4743579155413593</v>
      </c>
      <c r="T1897" s="53">
        <f>MAX(N$13:N1897)</f>
        <v>1.5014921599619055</v>
      </c>
      <c r="U1897" s="54">
        <f t="shared" si="181"/>
        <v>-0.13105647465737649</v>
      </c>
      <c r="V1897" s="54">
        <f t="shared" si="182"/>
        <v>-0.12396553284821324</v>
      </c>
      <c r="W1897" s="54">
        <f t="shared" si="183"/>
        <v>-5.1694082625221946E-2</v>
      </c>
      <c r="X1897" s="54">
        <f t="shared" si="184"/>
        <v>-7.2123119426403343E-2</v>
      </c>
      <c r="Y1897" s="54">
        <f t="shared" si="185"/>
        <v>-4.0594531595404548E-2</v>
      </c>
      <c r="Z1897" s="54">
        <f t="shared" si="186"/>
        <v>-3.5687586637095522E-2</v>
      </c>
    </row>
    <row r="1898" spans="1:26" x14ac:dyDescent="0.25">
      <c r="A1898" s="40">
        <v>39499</v>
      </c>
      <c r="B1898" s="15">
        <v>0.03</v>
      </c>
      <c r="C1898" s="51">
        <v>0.98712999999999995</v>
      </c>
      <c r="D1898" s="50">
        <v>0.98746999999999996</v>
      </c>
      <c r="E1898" s="49">
        <v>0.99438000000000004</v>
      </c>
      <c r="F1898" s="49">
        <v>0.99287999999999998</v>
      </c>
      <c r="G1898" s="49">
        <v>0.99502999999999997</v>
      </c>
      <c r="H1898" s="50">
        <v>0.99348000000000003</v>
      </c>
      <c r="I1898" s="35">
        <f>PRODUCT(C$13:C1898)</f>
        <v>0.89725525958693164</v>
      </c>
      <c r="J1898" s="18">
        <f>PRODUCT(D$13:D1898)</f>
        <v>1.0200800630510651</v>
      </c>
      <c r="K1898" s="18">
        <f>PRODUCT(E$13:E1898)</f>
        <v>1.2398881245934408</v>
      </c>
      <c r="L1898" s="18">
        <f>PRODUCT(F$13:F1898)</f>
        <v>1.214809322545678</v>
      </c>
      <c r="M1898" s="18">
        <f>PRODUCT(G$13:G1898)</f>
        <v>1.4074769465345975</v>
      </c>
      <c r="N1898" s="36">
        <f>PRODUCT(H$13:H1898)</f>
        <v>1.4384671713330577</v>
      </c>
      <c r="O1898" s="53">
        <f>MAX(I$13:I1898)</f>
        <v>1.0460443797632444</v>
      </c>
      <c r="P1898" s="53">
        <f>MAX(J$13:J1898)</f>
        <v>1.1792045754480338</v>
      </c>
      <c r="Q1898" s="53">
        <f>MAX(K$13:K1898)</f>
        <v>1.3148664955685758</v>
      </c>
      <c r="R1898" s="53">
        <f>MAX(L$13:L1898)</f>
        <v>1.3186240719977962</v>
      </c>
      <c r="S1898" s="53">
        <f>MAX(M$13:M1898)</f>
        <v>1.4743579155413593</v>
      </c>
      <c r="T1898" s="53">
        <f>MAX(N$13:N1898)</f>
        <v>1.5014921599619055</v>
      </c>
      <c r="U1898" s="54">
        <f t="shared" si="181"/>
        <v>-0.14223977782853611</v>
      </c>
      <c r="V1898" s="54">
        <f t="shared" si="182"/>
        <v>-0.13494224472162517</v>
      </c>
      <c r="W1898" s="54">
        <f t="shared" si="183"/>
        <v>-5.702356188086824E-2</v>
      </c>
      <c r="X1898" s="54">
        <f t="shared" si="184"/>
        <v>-7.8729602816087318E-2</v>
      </c>
      <c r="Y1898" s="54">
        <f t="shared" si="185"/>
        <v>-4.536277677337542E-2</v>
      </c>
      <c r="Z1898" s="54">
        <f t="shared" si="186"/>
        <v>-4.1974903572221701E-2</v>
      </c>
    </row>
    <row r="1899" spans="1:26" x14ac:dyDescent="0.25">
      <c r="A1899" s="40">
        <v>39500</v>
      </c>
      <c r="B1899" s="15">
        <v>3.0200000000000001E-2</v>
      </c>
      <c r="C1899" s="51">
        <v>1.0078800000000001</v>
      </c>
      <c r="D1899" s="50">
        <v>1.0079800000000001</v>
      </c>
      <c r="E1899" s="49">
        <v>1.0050600000000001</v>
      </c>
      <c r="F1899" s="49">
        <v>1.00576</v>
      </c>
      <c r="G1899" s="49">
        <v>1.00556</v>
      </c>
      <c r="H1899" s="50">
        <v>1.00488</v>
      </c>
      <c r="I1899" s="35">
        <f>PRODUCT(C$13:C1899)</f>
        <v>0.90432563103247676</v>
      </c>
      <c r="J1899" s="18">
        <f>PRODUCT(D$13:D1899)</f>
        <v>1.0282203019542127</v>
      </c>
      <c r="K1899" s="18">
        <f>PRODUCT(E$13:E1899)</f>
        <v>1.2461619585038837</v>
      </c>
      <c r="L1899" s="18">
        <f>PRODUCT(F$13:F1899)</f>
        <v>1.221806624243541</v>
      </c>
      <c r="M1899" s="18">
        <f>PRODUCT(G$13:G1899)</f>
        <v>1.41530251835733</v>
      </c>
      <c r="N1899" s="36">
        <f>PRODUCT(H$13:H1899)</f>
        <v>1.445486891129163</v>
      </c>
      <c r="O1899" s="53">
        <f>MAX(I$13:I1899)</f>
        <v>1.0460443797632444</v>
      </c>
      <c r="P1899" s="53">
        <f>MAX(J$13:J1899)</f>
        <v>1.1792045754480338</v>
      </c>
      <c r="Q1899" s="53">
        <f>MAX(K$13:K1899)</f>
        <v>1.3148664955685758</v>
      </c>
      <c r="R1899" s="53">
        <f>MAX(L$13:L1899)</f>
        <v>1.3186240719977962</v>
      </c>
      <c r="S1899" s="53">
        <f>MAX(M$13:M1899)</f>
        <v>1.4743579155413593</v>
      </c>
      <c r="T1899" s="53">
        <f>MAX(N$13:N1899)</f>
        <v>1.5014921599619055</v>
      </c>
      <c r="U1899" s="54">
        <f t="shared" si="181"/>
        <v>-0.13548062727782489</v>
      </c>
      <c r="V1899" s="54">
        <f t="shared" si="182"/>
        <v>-0.12803908383450371</v>
      </c>
      <c r="W1899" s="54">
        <f t="shared" si="183"/>
        <v>-5.2252101103985364E-2</v>
      </c>
      <c r="X1899" s="54">
        <f t="shared" si="184"/>
        <v>-7.3423085328308019E-2</v>
      </c>
      <c r="Y1899" s="54">
        <f t="shared" si="185"/>
        <v>-4.0054993812235311E-2</v>
      </c>
      <c r="Z1899" s="54">
        <f t="shared" si="186"/>
        <v>-3.7299741101654176E-2</v>
      </c>
    </row>
    <row r="1900" spans="1:26" x14ac:dyDescent="0.25">
      <c r="A1900" s="40">
        <v>39503</v>
      </c>
      <c r="B1900" s="15">
        <v>3.0200000000000001E-2</v>
      </c>
      <c r="C1900" s="51">
        <v>1.0138100000000001</v>
      </c>
      <c r="D1900" s="50">
        <v>1.0138400000000001</v>
      </c>
      <c r="E1900" s="49">
        <v>1.0080100000000001</v>
      </c>
      <c r="F1900" s="49">
        <v>1.00972</v>
      </c>
      <c r="G1900" s="49">
        <v>1.00637</v>
      </c>
      <c r="H1900" s="50">
        <v>1.0088900000000001</v>
      </c>
      <c r="I1900" s="35">
        <f>PRODUCT(C$13:C1900)</f>
        <v>0.91681436799703531</v>
      </c>
      <c r="J1900" s="18">
        <f>PRODUCT(D$13:D1900)</f>
        <v>1.0424508709332589</v>
      </c>
      <c r="K1900" s="18">
        <f>PRODUCT(E$13:E1900)</f>
        <v>1.2561437157914999</v>
      </c>
      <c r="L1900" s="18">
        <f>PRODUCT(F$13:F1900)</f>
        <v>1.2336825846311883</v>
      </c>
      <c r="M1900" s="18">
        <f>PRODUCT(G$13:G1900)</f>
        <v>1.4243179953992662</v>
      </c>
      <c r="N1900" s="36">
        <f>PRODUCT(H$13:H1900)</f>
        <v>1.4583372695913013</v>
      </c>
      <c r="O1900" s="53">
        <f>MAX(I$13:I1900)</f>
        <v>1.0460443797632444</v>
      </c>
      <c r="P1900" s="53">
        <f>MAX(J$13:J1900)</f>
        <v>1.1792045754480338</v>
      </c>
      <c r="Q1900" s="53">
        <f>MAX(K$13:K1900)</f>
        <v>1.3148664955685758</v>
      </c>
      <c r="R1900" s="53">
        <f>MAX(L$13:L1900)</f>
        <v>1.3186240719977962</v>
      </c>
      <c r="S1900" s="53">
        <f>MAX(M$13:M1900)</f>
        <v>1.4743579155413593</v>
      </c>
      <c r="T1900" s="53">
        <f>MAX(N$13:N1900)</f>
        <v>1.5014921599619055</v>
      </c>
      <c r="U1900" s="54">
        <f t="shared" si="181"/>
        <v>-0.1235416147405316</v>
      </c>
      <c r="V1900" s="54">
        <f t="shared" si="182"/>
        <v>-0.11597114475477326</v>
      </c>
      <c r="W1900" s="54">
        <f t="shared" si="183"/>
        <v>-4.4660640433828225E-2</v>
      </c>
      <c r="X1900" s="54">
        <f t="shared" si="184"/>
        <v>-6.4416757717699127E-2</v>
      </c>
      <c r="Y1900" s="54">
        <f t="shared" si="185"/>
        <v>-3.3940144122819267E-2</v>
      </c>
      <c r="Z1900" s="54">
        <f t="shared" si="186"/>
        <v>-2.8741335800047837E-2</v>
      </c>
    </row>
    <row r="1901" spans="1:26" x14ac:dyDescent="0.25">
      <c r="A1901" s="40">
        <v>39504</v>
      </c>
      <c r="B1901" s="15">
        <v>3.0099999999999998E-2</v>
      </c>
      <c r="C1901" s="51">
        <v>1.00692</v>
      </c>
      <c r="D1901" s="50">
        <v>1.00692</v>
      </c>
      <c r="E1901" s="49">
        <v>1.0033300000000001</v>
      </c>
      <c r="F1901" s="49">
        <v>1.0043899999999999</v>
      </c>
      <c r="G1901" s="49">
        <v>1.00329</v>
      </c>
      <c r="H1901" s="50">
        <v>1.00393</v>
      </c>
      <c r="I1901" s="35">
        <f>PRODUCT(C$13:C1901)</f>
        <v>0.92315872342357486</v>
      </c>
      <c r="J1901" s="18">
        <f>PRODUCT(D$13:D1901)</f>
        <v>1.0496646309601172</v>
      </c>
      <c r="K1901" s="18">
        <f>PRODUCT(E$13:E1901)</f>
        <v>1.2603266743650856</v>
      </c>
      <c r="L1901" s="18">
        <f>PRODUCT(F$13:F1901)</f>
        <v>1.239098451177719</v>
      </c>
      <c r="M1901" s="18">
        <f>PRODUCT(G$13:G1901)</f>
        <v>1.4290040016041299</v>
      </c>
      <c r="N1901" s="36">
        <f>PRODUCT(H$13:H1901)</f>
        <v>1.4640685350607952</v>
      </c>
      <c r="O1901" s="53">
        <f>MAX(I$13:I1901)</f>
        <v>1.0460443797632444</v>
      </c>
      <c r="P1901" s="53">
        <f>MAX(J$13:J1901)</f>
        <v>1.1792045754480338</v>
      </c>
      <c r="Q1901" s="53">
        <f>MAX(K$13:K1901)</f>
        <v>1.3148664955685758</v>
      </c>
      <c r="R1901" s="53">
        <f>MAX(L$13:L1901)</f>
        <v>1.3186240719977962</v>
      </c>
      <c r="S1901" s="53">
        <f>MAX(M$13:M1901)</f>
        <v>1.4743579155413593</v>
      </c>
      <c r="T1901" s="53">
        <f>MAX(N$13:N1901)</f>
        <v>1.5014921599619055</v>
      </c>
      <c r="U1901" s="54">
        <f t="shared" si="181"/>
        <v>-0.11747652271453603</v>
      </c>
      <c r="V1901" s="54">
        <f t="shared" si="182"/>
        <v>-0.1098536650764762</v>
      </c>
      <c r="W1901" s="54">
        <f t="shared" si="183"/>
        <v>-4.1479360366472838E-2</v>
      </c>
      <c r="X1901" s="54">
        <f t="shared" si="184"/>
        <v>-6.0309547284079994E-2</v>
      </c>
      <c r="Y1901" s="54">
        <f t="shared" si="185"/>
        <v>-3.0761807196983262E-2</v>
      </c>
      <c r="Z1901" s="54">
        <f t="shared" si="186"/>
        <v>-2.4924289249741986E-2</v>
      </c>
    </row>
    <row r="1902" spans="1:26" x14ac:dyDescent="0.25">
      <c r="A1902" s="40">
        <v>39505</v>
      </c>
      <c r="B1902" s="15">
        <v>3.0099999999999998E-2</v>
      </c>
      <c r="C1902" s="51">
        <v>0.99907999999999997</v>
      </c>
      <c r="D1902" s="50">
        <v>0.99931999999999999</v>
      </c>
      <c r="E1902" s="49">
        <v>1.00027</v>
      </c>
      <c r="F1902" s="49">
        <v>0.99978</v>
      </c>
      <c r="G1902" s="49">
        <v>0.99980000000000002</v>
      </c>
      <c r="H1902" s="50">
        <v>0.99961999999999995</v>
      </c>
      <c r="I1902" s="35">
        <f>PRODUCT(C$13:C1902)</f>
        <v>0.92230941739802519</v>
      </c>
      <c r="J1902" s="18">
        <f>PRODUCT(D$13:D1902)</f>
        <v>1.0489508590110643</v>
      </c>
      <c r="K1902" s="18">
        <f>PRODUCT(E$13:E1902)</f>
        <v>1.2606669625671643</v>
      </c>
      <c r="L1902" s="18">
        <f>PRODUCT(F$13:F1902)</f>
        <v>1.2388258495184599</v>
      </c>
      <c r="M1902" s="18">
        <f>PRODUCT(G$13:G1902)</f>
        <v>1.4287182008038091</v>
      </c>
      <c r="N1902" s="36">
        <f>PRODUCT(H$13:H1902)</f>
        <v>1.463512189017472</v>
      </c>
      <c r="O1902" s="53">
        <f>MAX(I$13:I1902)</f>
        <v>1.0460443797632444</v>
      </c>
      <c r="P1902" s="53">
        <f>MAX(J$13:J1902)</f>
        <v>1.1792045754480338</v>
      </c>
      <c r="Q1902" s="53">
        <f>MAX(K$13:K1902)</f>
        <v>1.3148664955685758</v>
      </c>
      <c r="R1902" s="53">
        <f>MAX(L$13:L1902)</f>
        <v>1.3186240719977962</v>
      </c>
      <c r="S1902" s="53">
        <f>MAX(M$13:M1902)</f>
        <v>1.4743579155413593</v>
      </c>
      <c r="T1902" s="53">
        <f>MAX(N$13:N1902)</f>
        <v>1.5014921599619055</v>
      </c>
      <c r="U1902" s="54">
        <f t="shared" si="181"/>
        <v>-0.11828844431363864</v>
      </c>
      <c r="V1902" s="54">
        <f t="shared" si="182"/>
        <v>-0.11045896458422419</v>
      </c>
      <c r="W1902" s="54">
        <f t="shared" si="183"/>
        <v>-4.1220559793771719E-2</v>
      </c>
      <c r="X1902" s="54">
        <f t="shared" si="184"/>
        <v>-6.0516279183677524E-2</v>
      </c>
      <c r="Y1902" s="54">
        <f t="shared" si="185"/>
        <v>-3.0955654835543855E-2</v>
      </c>
      <c r="Z1902" s="54">
        <f t="shared" si="186"/>
        <v>-2.5294818019827088E-2</v>
      </c>
    </row>
    <row r="1903" spans="1:26" x14ac:dyDescent="0.25">
      <c r="A1903" s="40">
        <v>39506</v>
      </c>
      <c r="B1903" s="15">
        <v>2.9700000000000001E-2</v>
      </c>
      <c r="C1903" s="51">
        <v>0.99106000000000005</v>
      </c>
      <c r="D1903" s="50">
        <v>0.99117</v>
      </c>
      <c r="E1903" s="49">
        <v>0.997</v>
      </c>
      <c r="F1903" s="49">
        <v>0.99622999999999995</v>
      </c>
      <c r="G1903" s="49">
        <v>0.99746000000000001</v>
      </c>
      <c r="H1903" s="50">
        <v>0.99534</v>
      </c>
      <c r="I1903" s="35">
        <f>PRODUCT(C$13:C1903)</f>
        <v>0.91406397120648686</v>
      </c>
      <c r="J1903" s="18">
        <f>PRODUCT(D$13:D1903)</f>
        <v>1.0396886229259967</v>
      </c>
      <c r="K1903" s="18">
        <f>PRODUCT(E$13:E1903)</f>
        <v>1.2568849616794628</v>
      </c>
      <c r="L1903" s="18">
        <f>PRODUCT(F$13:F1903)</f>
        <v>1.2341554760657751</v>
      </c>
      <c r="M1903" s="18">
        <f>PRODUCT(G$13:G1903)</f>
        <v>1.4250892565737674</v>
      </c>
      <c r="N1903" s="36">
        <f>PRODUCT(H$13:H1903)</f>
        <v>1.4566922222166507</v>
      </c>
      <c r="O1903" s="53">
        <f>MAX(I$13:I1903)</f>
        <v>1.0460443797632444</v>
      </c>
      <c r="P1903" s="53">
        <f>MAX(J$13:J1903)</f>
        <v>1.1792045754480338</v>
      </c>
      <c r="Q1903" s="53">
        <f>MAX(K$13:K1903)</f>
        <v>1.3148664955685758</v>
      </c>
      <c r="R1903" s="53">
        <f>MAX(L$13:L1903)</f>
        <v>1.3186240719977962</v>
      </c>
      <c r="S1903" s="53">
        <f>MAX(M$13:M1903)</f>
        <v>1.4743579155413593</v>
      </c>
      <c r="T1903" s="53">
        <f>MAX(N$13:N1903)</f>
        <v>1.5014921599619055</v>
      </c>
      <c r="U1903" s="54">
        <f t="shared" si="181"/>
        <v>-0.12617094562147468</v>
      </c>
      <c r="V1903" s="54">
        <f t="shared" si="182"/>
        <v>-0.11831361192694539</v>
      </c>
      <c r="W1903" s="54">
        <f t="shared" si="183"/>
        <v>-4.4096898114390354E-2</v>
      </c>
      <c r="X1903" s="54">
        <f t="shared" si="184"/>
        <v>-6.4058132811155161E-2</v>
      </c>
      <c r="Y1903" s="54">
        <f t="shared" si="185"/>
        <v>-3.3417027472261579E-2</v>
      </c>
      <c r="Z1903" s="54">
        <f t="shared" si="186"/>
        <v>-2.983694416785462E-2</v>
      </c>
    </row>
    <row r="1904" spans="1:26" x14ac:dyDescent="0.25">
      <c r="A1904" s="40">
        <v>39507</v>
      </c>
      <c r="B1904" s="15">
        <v>2.8799999999999999E-2</v>
      </c>
      <c r="C1904" s="51">
        <v>0.97291000000000005</v>
      </c>
      <c r="D1904" s="50">
        <v>0.97294000000000003</v>
      </c>
      <c r="E1904" s="49">
        <v>0.98602000000000001</v>
      </c>
      <c r="F1904" s="49">
        <v>0.98182999999999998</v>
      </c>
      <c r="G1904" s="49">
        <v>0.98687999999999998</v>
      </c>
      <c r="H1904" s="50">
        <v>0.98092999999999997</v>
      </c>
      <c r="I1904" s="35">
        <f>PRODUCT(C$13:C1904)</f>
        <v>0.88930197822650314</v>
      </c>
      <c r="J1904" s="18">
        <f>PRODUCT(D$13:D1904)</f>
        <v>1.0115546487896192</v>
      </c>
      <c r="K1904" s="18">
        <f>PRODUCT(E$13:E1904)</f>
        <v>1.2393137099151839</v>
      </c>
      <c r="L1904" s="18">
        <f>PRODUCT(F$13:F1904)</f>
        <v>1.21173087106566</v>
      </c>
      <c r="M1904" s="18">
        <f>PRODUCT(G$13:G1904)</f>
        <v>1.4063920855275196</v>
      </c>
      <c r="N1904" s="36">
        <f>PRODUCT(H$13:H1904)</f>
        <v>1.4289131015389791</v>
      </c>
      <c r="O1904" s="53">
        <f>MAX(I$13:I1904)</f>
        <v>1.0460443797632444</v>
      </c>
      <c r="P1904" s="53">
        <f>MAX(J$13:J1904)</f>
        <v>1.1792045754480338</v>
      </c>
      <c r="Q1904" s="53">
        <f>MAX(K$13:K1904)</f>
        <v>1.3148664955685758</v>
      </c>
      <c r="R1904" s="53">
        <f>MAX(L$13:L1904)</f>
        <v>1.3186240719977962</v>
      </c>
      <c r="S1904" s="53">
        <f>MAX(M$13:M1904)</f>
        <v>1.4743579155413593</v>
      </c>
      <c r="T1904" s="53">
        <f>MAX(N$13:N1904)</f>
        <v>1.5014921599619055</v>
      </c>
      <c r="U1904" s="54">
        <f t="shared" si="181"/>
        <v>-0.14984297470458893</v>
      </c>
      <c r="V1904" s="54">
        <f t="shared" si="182"/>
        <v>-0.14217204558820232</v>
      </c>
      <c r="W1904" s="54">
        <f t="shared" si="183"/>
        <v>-5.7460423478751244E-2</v>
      </c>
      <c r="X1904" s="54">
        <f t="shared" si="184"/>
        <v>-8.106419653797646E-2</v>
      </c>
      <c r="Y1904" s="54">
        <f t="shared" si="185"/>
        <v>-4.6098596071825482E-2</v>
      </c>
      <c r="Z1904" s="54">
        <f t="shared" si="186"/>
        <v>-4.8337953642573699E-2</v>
      </c>
    </row>
    <row r="1905" spans="1:26" x14ac:dyDescent="0.25">
      <c r="A1905" s="40">
        <v>39510</v>
      </c>
      <c r="B1905" s="15">
        <v>2.87E-2</v>
      </c>
      <c r="C1905" s="51">
        <v>1.0005299999999999</v>
      </c>
      <c r="D1905" s="50">
        <v>1.0005599999999999</v>
      </c>
      <c r="E1905" s="49">
        <v>1.0019499999999999</v>
      </c>
      <c r="F1905" s="49">
        <v>1.00197</v>
      </c>
      <c r="G1905" s="49">
        <v>1.0020500000000001</v>
      </c>
      <c r="H1905" s="50">
        <v>1.0019400000000001</v>
      </c>
      <c r="I1905" s="35">
        <f>PRODUCT(C$13:C1905)</f>
        <v>0.88977330827496315</v>
      </c>
      <c r="J1905" s="18">
        <f>PRODUCT(D$13:D1905)</f>
        <v>1.0121211193929414</v>
      </c>
      <c r="K1905" s="18">
        <f>PRODUCT(E$13:E1905)</f>
        <v>1.2417303716495183</v>
      </c>
      <c r="L1905" s="18">
        <f>PRODUCT(F$13:F1905)</f>
        <v>1.2141179808816593</v>
      </c>
      <c r="M1905" s="18">
        <f>PRODUCT(G$13:G1905)</f>
        <v>1.4092751893028512</v>
      </c>
      <c r="N1905" s="36">
        <f>PRODUCT(H$13:H1905)</f>
        <v>1.4316851929559649</v>
      </c>
      <c r="O1905" s="53">
        <f>MAX(I$13:I1905)</f>
        <v>1.0460443797632444</v>
      </c>
      <c r="P1905" s="53">
        <f>MAX(J$13:J1905)</f>
        <v>1.1792045754480338</v>
      </c>
      <c r="Q1905" s="53">
        <f>MAX(K$13:K1905)</f>
        <v>1.3148664955685758</v>
      </c>
      <c r="R1905" s="53">
        <f>MAX(L$13:L1905)</f>
        <v>1.3186240719977962</v>
      </c>
      <c r="S1905" s="53">
        <f>MAX(M$13:M1905)</f>
        <v>1.4743579155413593</v>
      </c>
      <c r="T1905" s="53">
        <f>MAX(N$13:N1905)</f>
        <v>1.5014921599619055</v>
      </c>
      <c r="U1905" s="54">
        <f t="shared" si="181"/>
        <v>-0.14939239148118238</v>
      </c>
      <c r="V1905" s="54">
        <f t="shared" si="182"/>
        <v>-0.14169166193373173</v>
      </c>
      <c r="W1905" s="54">
        <f t="shared" si="183"/>
        <v>-5.5622471304534959E-2</v>
      </c>
      <c r="X1905" s="54">
        <f t="shared" si="184"/>
        <v>-7.9253893005156298E-2</v>
      </c>
      <c r="Y1905" s="54">
        <f t="shared" si="185"/>
        <v>-4.414309819377258E-2</v>
      </c>
      <c r="Z1905" s="54">
        <f t="shared" si="186"/>
        <v>-4.6491729272640205E-2</v>
      </c>
    </row>
    <row r="1906" spans="1:26" x14ac:dyDescent="0.25">
      <c r="A1906" s="40">
        <v>39511</v>
      </c>
      <c r="B1906" s="15">
        <v>2.8899999999999999E-2</v>
      </c>
      <c r="C1906" s="51">
        <v>0.99655000000000005</v>
      </c>
      <c r="D1906" s="50">
        <v>0.99656</v>
      </c>
      <c r="E1906" s="49">
        <v>0.99963000000000002</v>
      </c>
      <c r="F1906" s="49">
        <v>0.99829999999999997</v>
      </c>
      <c r="G1906" s="49">
        <v>0.99953000000000003</v>
      </c>
      <c r="H1906" s="50">
        <v>0.99782999999999999</v>
      </c>
      <c r="I1906" s="35">
        <f>PRODUCT(C$13:C1906)</f>
        <v>0.88670359036141455</v>
      </c>
      <c r="J1906" s="18">
        <f>PRODUCT(D$13:D1906)</f>
        <v>1.0086394227422297</v>
      </c>
      <c r="K1906" s="18">
        <f>PRODUCT(E$13:E1906)</f>
        <v>1.2412709314120081</v>
      </c>
      <c r="L1906" s="18">
        <f>PRODUCT(F$13:F1906)</f>
        <v>1.2120539803141606</v>
      </c>
      <c r="M1906" s="18">
        <f>PRODUCT(G$13:G1906)</f>
        <v>1.4086128299638789</v>
      </c>
      <c r="N1906" s="36">
        <f>PRODUCT(H$13:H1906)</f>
        <v>1.4285784360872504</v>
      </c>
      <c r="O1906" s="53">
        <f>MAX(I$13:I1906)</f>
        <v>1.0460443797632444</v>
      </c>
      <c r="P1906" s="53">
        <f>MAX(J$13:J1906)</f>
        <v>1.1792045754480338</v>
      </c>
      <c r="Q1906" s="53">
        <f>MAX(K$13:K1906)</f>
        <v>1.3148664955685758</v>
      </c>
      <c r="R1906" s="53">
        <f>MAX(L$13:L1906)</f>
        <v>1.3186240719977962</v>
      </c>
      <c r="S1906" s="53">
        <f>MAX(M$13:M1906)</f>
        <v>1.4743579155413593</v>
      </c>
      <c r="T1906" s="53">
        <f>MAX(N$13:N1906)</f>
        <v>1.5014921599619055</v>
      </c>
      <c r="U1906" s="54">
        <f t="shared" si="181"/>
        <v>-0.15232698773057229</v>
      </c>
      <c r="V1906" s="54">
        <f t="shared" si="182"/>
        <v>-0.1446442426166796</v>
      </c>
      <c r="W1906" s="54">
        <f t="shared" si="183"/>
        <v>-5.5971890990152193E-2</v>
      </c>
      <c r="X1906" s="54">
        <f t="shared" si="184"/>
        <v>-8.0819161387047492E-2</v>
      </c>
      <c r="Y1906" s="54">
        <f t="shared" si="185"/>
        <v>-4.4592350937621476E-2</v>
      </c>
      <c r="Z1906" s="54">
        <f t="shared" si="186"/>
        <v>-4.8560842220118562E-2</v>
      </c>
    </row>
    <row r="1907" spans="1:26" x14ac:dyDescent="0.25">
      <c r="A1907" s="40">
        <v>39512</v>
      </c>
      <c r="B1907" s="15">
        <v>2.9100000000000001E-2</v>
      </c>
      <c r="C1907" s="51">
        <v>1.0052399999999999</v>
      </c>
      <c r="D1907" s="50">
        <v>1.0057400000000001</v>
      </c>
      <c r="E1907" s="49">
        <v>1.0046299999999999</v>
      </c>
      <c r="F1907" s="49">
        <v>1.00536</v>
      </c>
      <c r="G1907" s="49">
        <v>1.0045599999999999</v>
      </c>
      <c r="H1907" s="50">
        <v>1.00383</v>
      </c>
      <c r="I1907" s="35">
        <f>PRODUCT(C$13:C1907)</f>
        <v>0.8913499171749083</v>
      </c>
      <c r="J1907" s="18">
        <f>PRODUCT(D$13:D1907)</f>
        <v>1.0144290130287703</v>
      </c>
      <c r="K1907" s="18">
        <f>PRODUCT(E$13:E1907)</f>
        <v>1.2470180158244455</v>
      </c>
      <c r="L1907" s="18">
        <f>PRODUCT(F$13:F1907)</f>
        <v>1.2185505896486446</v>
      </c>
      <c r="M1907" s="18">
        <f>PRODUCT(G$13:G1907)</f>
        <v>1.415036104468514</v>
      </c>
      <c r="N1907" s="36">
        <f>PRODUCT(H$13:H1907)</f>
        <v>1.4340498914974646</v>
      </c>
      <c r="O1907" s="53">
        <f>MAX(I$13:I1907)</f>
        <v>1.0460443797632444</v>
      </c>
      <c r="P1907" s="53">
        <f>MAX(J$13:J1907)</f>
        <v>1.1792045754480338</v>
      </c>
      <c r="Q1907" s="53">
        <f>MAX(K$13:K1907)</f>
        <v>1.3148664955685758</v>
      </c>
      <c r="R1907" s="53">
        <f>MAX(L$13:L1907)</f>
        <v>1.3186240719977962</v>
      </c>
      <c r="S1907" s="53">
        <f>MAX(M$13:M1907)</f>
        <v>1.4743579155413593</v>
      </c>
      <c r="T1907" s="53">
        <f>MAX(N$13:N1907)</f>
        <v>1.5014921599619055</v>
      </c>
      <c r="U1907" s="54">
        <f t="shared" si="181"/>
        <v>-0.14788518114628055</v>
      </c>
      <c r="V1907" s="54">
        <f t="shared" si="182"/>
        <v>-0.1397345005692992</v>
      </c>
      <c r="W1907" s="54">
        <f t="shared" si="183"/>
        <v>-5.1601040845436728E-2</v>
      </c>
      <c r="X1907" s="54">
        <f t="shared" si="184"/>
        <v>-7.5892352092081963E-2</v>
      </c>
      <c r="Y1907" s="54">
        <f t="shared" si="185"/>
        <v>-4.0235692057897163E-2</v>
      </c>
      <c r="Z1907" s="54">
        <f t="shared" si="186"/>
        <v>-4.4916830245821583E-2</v>
      </c>
    </row>
    <row r="1908" spans="1:26" x14ac:dyDescent="0.25">
      <c r="A1908" s="40">
        <v>39513</v>
      </c>
      <c r="B1908" s="15">
        <v>2.8899999999999999E-2</v>
      </c>
      <c r="C1908" s="51">
        <v>0.97799000000000003</v>
      </c>
      <c r="D1908" s="50">
        <v>0.97814000000000001</v>
      </c>
      <c r="E1908" s="49">
        <v>0.98495999999999995</v>
      </c>
      <c r="F1908" s="49">
        <v>0.98138999999999998</v>
      </c>
      <c r="G1908" s="49">
        <v>0.98560000000000003</v>
      </c>
      <c r="H1908" s="50">
        <v>0.98829999999999996</v>
      </c>
      <c r="I1908" s="35">
        <f>PRODUCT(C$13:C1908)</f>
        <v>0.87173130549788858</v>
      </c>
      <c r="J1908" s="18">
        <f>PRODUCT(D$13:D1908)</f>
        <v>0.99225359480396136</v>
      </c>
      <c r="K1908" s="18">
        <f>PRODUCT(E$13:E1908)</f>
        <v>1.2282628648664458</v>
      </c>
      <c r="L1908" s="18">
        <f>PRODUCT(F$13:F1908)</f>
        <v>1.1958733631752834</v>
      </c>
      <c r="M1908" s="18">
        <f>PRODUCT(G$13:G1908)</f>
        <v>1.3946595845641674</v>
      </c>
      <c r="N1908" s="36">
        <f>PRODUCT(H$13:H1908)</f>
        <v>1.4172715077669442</v>
      </c>
      <c r="O1908" s="53">
        <f>MAX(I$13:I1908)</f>
        <v>1.0460443797632444</v>
      </c>
      <c r="P1908" s="53">
        <f>MAX(J$13:J1908)</f>
        <v>1.1792045754480338</v>
      </c>
      <c r="Q1908" s="53">
        <f>MAX(K$13:K1908)</f>
        <v>1.3148664955685758</v>
      </c>
      <c r="R1908" s="53">
        <f>MAX(L$13:L1908)</f>
        <v>1.3186240719977962</v>
      </c>
      <c r="S1908" s="53">
        <f>MAX(M$13:M1908)</f>
        <v>1.4743579155413593</v>
      </c>
      <c r="T1908" s="53">
        <f>MAX(N$13:N1908)</f>
        <v>1.5014921599619055</v>
      </c>
      <c r="U1908" s="54">
        <f t="shared" si="181"/>
        <v>-0.1666402283092509</v>
      </c>
      <c r="V1908" s="54">
        <f t="shared" si="182"/>
        <v>-0.15853990438685434</v>
      </c>
      <c r="W1908" s="54">
        <f t="shared" si="183"/>
        <v>-6.586496119112141E-2</v>
      </c>
      <c r="X1908" s="54">
        <f t="shared" si="184"/>
        <v>-9.3089995419648283E-2</v>
      </c>
      <c r="Y1908" s="54">
        <f t="shared" si="185"/>
        <v>-5.4056298092263463E-2</v>
      </c>
      <c r="Z1908" s="54">
        <f t="shared" si="186"/>
        <v>-5.6091303331945536E-2</v>
      </c>
    </row>
    <row r="1909" spans="1:26" x14ac:dyDescent="0.25">
      <c r="A1909" s="40">
        <v>39514</v>
      </c>
      <c r="B1909" s="15">
        <v>2.7699999999999999E-2</v>
      </c>
      <c r="C1909" s="51">
        <v>0.99158999999999997</v>
      </c>
      <c r="D1909" s="50">
        <v>0.99160999999999999</v>
      </c>
      <c r="E1909" s="49">
        <v>0.99504999999999999</v>
      </c>
      <c r="F1909" s="49">
        <v>0.99334999999999996</v>
      </c>
      <c r="G1909" s="49">
        <v>0.99526000000000003</v>
      </c>
      <c r="H1909" s="50">
        <v>0.99624000000000001</v>
      </c>
      <c r="I1909" s="35">
        <f>PRODUCT(C$13:C1909)</f>
        <v>0.86440004521865133</v>
      </c>
      <c r="J1909" s="18">
        <f>PRODUCT(D$13:D1909)</f>
        <v>0.98392858714355613</v>
      </c>
      <c r="K1909" s="18">
        <f>PRODUCT(E$13:E1909)</f>
        <v>1.2221829636853569</v>
      </c>
      <c r="L1909" s="18">
        <f>PRODUCT(F$13:F1909)</f>
        <v>1.1879208053101677</v>
      </c>
      <c r="M1909" s="18">
        <f>PRODUCT(G$13:G1909)</f>
        <v>1.3880488981333332</v>
      </c>
      <c r="N1909" s="36">
        <f>PRODUCT(H$13:H1909)</f>
        <v>1.4119425668977406</v>
      </c>
      <c r="O1909" s="53">
        <f>MAX(I$13:I1909)</f>
        <v>1.0460443797632444</v>
      </c>
      <c r="P1909" s="53">
        <f>MAX(J$13:J1909)</f>
        <v>1.1792045754480338</v>
      </c>
      <c r="Q1909" s="53">
        <f>MAX(K$13:K1909)</f>
        <v>1.3148664955685758</v>
      </c>
      <c r="R1909" s="53">
        <f>MAX(L$13:L1909)</f>
        <v>1.3186240719977962</v>
      </c>
      <c r="S1909" s="53">
        <f>MAX(M$13:M1909)</f>
        <v>1.4743579155413593</v>
      </c>
      <c r="T1909" s="53">
        <f>MAX(N$13:N1909)</f>
        <v>1.5014921599619055</v>
      </c>
      <c r="U1909" s="54">
        <f t="shared" si="181"/>
        <v>-0.17364878398917011</v>
      </c>
      <c r="V1909" s="54">
        <f t="shared" si="182"/>
        <v>-0.16559975458904863</v>
      </c>
      <c r="W1909" s="54">
        <f t="shared" si="183"/>
        <v>-7.0488929633225283E-2</v>
      </c>
      <c r="X1909" s="54">
        <f t="shared" si="184"/>
        <v>-9.9120946950107619E-2</v>
      </c>
      <c r="Y1909" s="54">
        <f t="shared" si="185"/>
        <v>-5.8540071239306157E-2</v>
      </c>
      <c r="Z1909" s="54">
        <f t="shared" si="186"/>
        <v>-5.9640400031417386E-2</v>
      </c>
    </row>
    <row r="1910" spans="1:26" x14ac:dyDescent="0.25">
      <c r="A1910" s="40">
        <v>39517</v>
      </c>
      <c r="B1910" s="15">
        <v>2.7199999999999998E-2</v>
      </c>
      <c r="C1910" s="51">
        <v>0.98453999999999997</v>
      </c>
      <c r="D1910" s="50">
        <v>0.98458000000000001</v>
      </c>
      <c r="E1910" s="49">
        <v>0.98707</v>
      </c>
      <c r="F1910" s="49">
        <v>0.98536999999999997</v>
      </c>
      <c r="G1910" s="49">
        <v>0.98880999999999997</v>
      </c>
      <c r="H1910" s="50">
        <v>0.99324000000000001</v>
      </c>
      <c r="I1910" s="35">
        <f>PRODUCT(C$13:C1910)</f>
        <v>0.85103642051957096</v>
      </c>
      <c r="J1910" s="18">
        <f>PRODUCT(D$13:D1910)</f>
        <v>0.96875640832980248</v>
      </c>
      <c r="K1910" s="18">
        <f>PRODUCT(E$13:E1910)</f>
        <v>1.2063801379649053</v>
      </c>
      <c r="L1910" s="18">
        <f>PRODUCT(F$13:F1910)</f>
        <v>1.17054152392848</v>
      </c>
      <c r="M1910" s="18">
        <f>PRODUCT(G$13:G1910)</f>
        <v>1.3725166309632211</v>
      </c>
      <c r="N1910" s="36">
        <f>PRODUCT(H$13:H1910)</f>
        <v>1.4023978351455118</v>
      </c>
      <c r="O1910" s="53">
        <f>MAX(I$13:I1910)</f>
        <v>1.0460443797632444</v>
      </c>
      <c r="P1910" s="53">
        <f>MAX(J$13:J1910)</f>
        <v>1.1792045754480338</v>
      </c>
      <c r="Q1910" s="53">
        <f>MAX(K$13:K1910)</f>
        <v>1.3148664955685758</v>
      </c>
      <c r="R1910" s="53">
        <f>MAX(L$13:L1910)</f>
        <v>1.3186240719977962</v>
      </c>
      <c r="S1910" s="53">
        <f>MAX(M$13:M1910)</f>
        <v>1.4743579155413593</v>
      </c>
      <c r="T1910" s="53">
        <f>MAX(N$13:N1910)</f>
        <v>1.5014921599619055</v>
      </c>
      <c r="U1910" s="54">
        <f t="shared" si="181"/>
        <v>-0.18642417378869755</v>
      </c>
      <c r="V1910" s="54">
        <f t="shared" si="182"/>
        <v>-0.17846620637328553</v>
      </c>
      <c r="W1910" s="54">
        <f t="shared" si="183"/>
        <v>-8.2507507773067687E-2</v>
      </c>
      <c r="X1910" s="54">
        <f t="shared" si="184"/>
        <v>-0.11230080749622755</v>
      </c>
      <c r="Y1910" s="54">
        <f t="shared" si="185"/>
        <v>-6.9075007842138408E-2</v>
      </c>
      <c r="Z1910" s="54">
        <f t="shared" si="186"/>
        <v>-6.5997230927205053E-2</v>
      </c>
    </row>
    <row r="1911" spans="1:26" x14ac:dyDescent="0.25">
      <c r="A1911" s="40">
        <v>39518</v>
      </c>
      <c r="B1911" s="15">
        <v>2.8000000000000001E-2</v>
      </c>
      <c r="C1911" s="51">
        <v>1.0371300000000001</v>
      </c>
      <c r="D1911" s="50">
        <v>1.0371600000000001</v>
      </c>
      <c r="E1911" s="49">
        <v>1.0319700000000001</v>
      </c>
      <c r="F1911" s="49">
        <v>1.03565</v>
      </c>
      <c r="G1911" s="49">
        <v>1.0293000000000001</v>
      </c>
      <c r="H1911" s="50">
        <v>1.0126200000000001</v>
      </c>
      <c r="I1911" s="35">
        <f>PRODUCT(C$13:C1911)</f>
        <v>0.88263540281346275</v>
      </c>
      <c r="J1911" s="18">
        <f>PRODUCT(D$13:D1911)</f>
        <v>1.004755396463338</v>
      </c>
      <c r="K1911" s="18">
        <f>PRODUCT(E$13:E1911)</f>
        <v>1.2449481109756433</v>
      </c>
      <c r="L1911" s="18">
        <f>PRODUCT(F$13:F1911)</f>
        <v>1.2122713292565304</v>
      </c>
      <c r="M1911" s="18">
        <f>PRODUCT(G$13:G1911)</f>
        <v>1.4127313682504437</v>
      </c>
      <c r="N1911" s="36">
        <f>PRODUCT(H$13:H1911)</f>
        <v>1.4200960958250481</v>
      </c>
      <c r="O1911" s="53">
        <f>MAX(I$13:I1911)</f>
        <v>1.0460443797632444</v>
      </c>
      <c r="P1911" s="53">
        <f>MAX(J$13:J1911)</f>
        <v>1.1792045754480338</v>
      </c>
      <c r="Q1911" s="53">
        <f>MAX(K$13:K1911)</f>
        <v>1.3148664955685758</v>
      </c>
      <c r="R1911" s="53">
        <f>MAX(L$13:L1911)</f>
        <v>1.3186240719977962</v>
      </c>
      <c r="S1911" s="53">
        <f>MAX(M$13:M1911)</f>
        <v>1.4743579155413593</v>
      </c>
      <c r="T1911" s="53">
        <f>MAX(N$13:N1911)</f>
        <v>1.5014921599619055</v>
      </c>
      <c r="U1911" s="54">
        <f t="shared" si="181"/>
        <v>-0.15621610336147179</v>
      </c>
      <c r="V1911" s="54">
        <f t="shared" si="182"/>
        <v>-0.14793801060211675</v>
      </c>
      <c r="W1911" s="54">
        <f t="shared" si="183"/>
        <v>-5.3175272796572678E-2</v>
      </c>
      <c r="X1911" s="54">
        <f t="shared" si="184"/>
        <v>-8.0654331283468009E-2</v>
      </c>
      <c r="Y1911" s="54">
        <f t="shared" si="185"/>
        <v>-4.1798905571912931E-2</v>
      </c>
      <c r="Z1911" s="54">
        <f t="shared" si="186"/>
        <v>-5.4210115981506365E-2</v>
      </c>
    </row>
    <row r="1912" spans="1:26" x14ac:dyDescent="0.25">
      <c r="A1912" s="40">
        <v>39519</v>
      </c>
      <c r="B1912" s="15">
        <v>2.76E-2</v>
      </c>
      <c r="C1912" s="51">
        <v>0.99099999999999999</v>
      </c>
      <c r="D1912" s="50">
        <v>0.99129</v>
      </c>
      <c r="E1912" s="49">
        <v>0.99412999999999996</v>
      </c>
      <c r="F1912" s="49">
        <v>0.99234999999999995</v>
      </c>
      <c r="G1912" s="49">
        <v>0.99487000000000003</v>
      </c>
      <c r="H1912" s="50">
        <v>0.99897000000000002</v>
      </c>
      <c r="I1912" s="35">
        <f>PRODUCT(C$13:C1912)</f>
        <v>0.87469168418814158</v>
      </c>
      <c r="J1912" s="18">
        <f>PRODUCT(D$13:D1912)</f>
        <v>0.99600397696014231</v>
      </c>
      <c r="K1912" s="18">
        <f>PRODUCT(E$13:E1912)</f>
        <v>1.2376402655642162</v>
      </c>
      <c r="L1912" s="18">
        <f>PRODUCT(F$13:F1912)</f>
        <v>1.2029974535877179</v>
      </c>
      <c r="M1912" s="18">
        <f>PRODUCT(G$13:G1912)</f>
        <v>1.4054840563313189</v>
      </c>
      <c r="N1912" s="36">
        <f>PRODUCT(H$13:H1912)</f>
        <v>1.4186333968463485</v>
      </c>
      <c r="O1912" s="53">
        <f>MAX(I$13:I1912)</f>
        <v>1.0460443797632444</v>
      </c>
      <c r="P1912" s="53">
        <f>MAX(J$13:J1912)</f>
        <v>1.1792045754480338</v>
      </c>
      <c r="Q1912" s="53">
        <f>MAX(K$13:K1912)</f>
        <v>1.3148664955685758</v>
      </c>
      <c r="R1912" s="53">
        <f>MAX(L$13:L1912)</f>
        <v>1.3186240719977962</v>
      </c>
      <c r="S1912" s="53">
        <f>MAX(M$13:M1912)</f>
        <v>1.4743579155413593</v>
      </c>
      <c r="T1912" s="53">
        <f>MAX(N$13:N1912)</f>
        <v>1.5014921599619055</v>
      </c>
      <c r="U1912" s="54">
        <f t="shared" si="181"/>
        <v>-0.16381015843121854</v>
      </c>
      <c r="V1912" s="54">
        <f t="shared" si="182"/>
        <v>-0.15535947052977234</v>
      </c>
      <c r="W1912" s="54">
        <f t="shared" si="183"/>
        <v>-5.8733133945256803E-2</v>
      </c>
      <c r="X1912" s="54">
        <f t="shared" si="184"/>
        <v>-8.7687325649149467E-2</v>
      </c>
      <c r="Y1912" s="54">
        <f t="shared" si="185"/>
        <v>-4.6714477186329005E-2</v>
      </c>
      <c r="Z1912" s="54">
        <f t="shared" si="186"/>
        <v>-5.5184279562045323E-2</v>
      </c>
    </row>
    <row r="1913" spans="1:26" x14ac:dyDescent="0.25">
      <c r="A1913" s="40">
        <v>39520</v>
      </c>
      <c r="B1913" s="15">
        <v>2.7099999999999999E-2</v>
      </c>
      <c r="C1913" s="51">
        <v>1.0051300000000001</v>
      </c>
      <c r="D1913" s="50">
        <v>1.0051699999999999</v>
      </c>
      <c r="E1913" s="49">
        <v>1.0044999999999999</v>
      </c>
      <c r="F1913" s="49">
        <v>1.0049300000000001</v>
      </c>
      <c r="G1913" s="49">
        <v>1.00406</v>
      </c>
      <c r="H1913" s="50">
        <v>1.0014799999999999</v>
      </c>
      <c r="I1913" s="35">
        <f>PRODUCT(C$13:C1913)</f>
        <v>0.87917885252802686</v>
      </c>
      <c r="J1913" s="18">
        <f>PRODUCT(D$13:D1913)</f>
        <v>1.0011533175210261</v>
      </c>
      <c r="K1913" s="18">
        <f>PRODUCT(E$13:E1913)</f>
        <v>1.243209646759255</v>
      </c>
      <c r="L1913" s="18">
        <f>PRODUCT(F$13:F1913)</f>
        <v>1.2089282310339056</v>
      </c>
      <c r="M1913" s="18">
        <f>PRODUCT(G$13:G1913)</f>
        <v>1.4111903216000239</v>
      </c>
      <c r="N1913" s="36">
        <f>PRODUCT(H$13:H1913)</f>
        <v>1.4207329742736809</v>
      </c>
      <c r="O1913" s="53">
        <f>MAX(I$13:I1913)</f>
        <v>1.0460443797632444</v>
      </c>
      <c r="P1913" s="53">
        <f>MAX(J$13:J1913)</f>
        <v>1.1792045754480338</v>
      </c>
      <c r="Q1913" s="53">
        <f>MAX(K$13:K1913)</f>
        <v>1.3148664955685758</v>
      </c>
      <c r="R1913" s="53">
        <f>MAX(L$13:L1913)</f>
        <v>1.3186240719977962</v>
      </c>
      <c r="S1913" s="53">
        <f>MAX(M$13:M1913)</f>
        <v>1.4743579155413593</v>
      </c>
      <c r="T1913" s="53">
        <f>MAX(N$13:N1913)</f>
        <v>1.5014921599619055</v>
      </c>
      <c r="U1913" s="54">
        <f t="shared" si="181"/>
        <v>-0.1595205045439706</v>
      </c>
      <c r="V1913" s="54">
        <f t="shared" si="182"/>
        <v>-0.15099267899241137</v>
      </c>
      <c r="W1913" s="54">
        <f t="shared" si="183"/>
        <v>-5.4497433048010586E-2</v>
      </c>
      <c r="X1913" s="54">
        <f t="shared" si="184"/>
        <v>-8.3189624164599629E-2</v>
      </c>
      <c r="Y1913" s="54">
        <f t="shared" si="185"/>
        <v>-4.2844137963705606E-2</v>
      </c>
      <c r="Z1913" s="54">
        <f t="shared" si="186"/>
        <v>-5.3785952295797232E-2</v>
      </c>
    </row>
    <row r="1914" spans="1:26" x14ac:dyDescent="0.25">
      <c r="A1914" s="40">
        <v>39521</v>
      </c>
      <c r="B1914" s="15">
        <v>2.6100000000000002E-2</v>
      </c>
      <c r="C1914" s="51">
        <v>0.97921999999999998</v>
      </c>
      <c r="D1914" s="50">
        <v>0.97924</v>
      </c>
      <c r="E1914" s="49">
        <v>0.98028000000000004</v>
      </c>
      <c r="F1914" s="49">
        <v>0.97936999999999996</v>
      </c>
      <c r="G1914" s="49">
        <v>0.98073999999999995</v>
      </c>
      <c r="H1914" s="50">
        <v>0.99387000000000003</v>
      </c>
      <c r="I1914" s="35">
        <f>PRODUCT(C$13:C1914)</f>
        <v>0.86090951597249443</v>
      </c>
      <c r="J1914" s="18">
        <f>PRODUCT(D$13:D1914)</f>
        <v>0.98036937464928964</v>
      </c>
      <c r="K1914" s="18">
        <f>PRODUCT(E$13:E1914)</f>
        <v>1.2186935525251625</v>
      </c>
      <c r="L1914" s="18">
        <f>PRODUCT(F$13:F1914)</f>
        <v>1.183988041627676</v>
      </c>
      <c r="M1914" s="18">
        <f>PRODUCT(G$13:G1914)</f>
        <v>1.3840107960060073</v>
      </c>
      <c r="N1914" s="36">
        <f>PRODUCT(H$13:H1914)</f>
        <v>1.4120238811413832</v>
      </c>
      <c r="O1914" s="53">
        <f>MAX(I$13:I1914)</f>
        <v>1.0460443797632444</v>
      </c>
      <c r="P1914" s="53">
        <f>MAX(J$13:J1914)</f>
        <v>1.1792045754480338</v>
      </c>
      <c r="Q1914" s="53">
        <f>MAX(K$13:K1914)</f>
        <v>1.3148664955685758</v>
      </c>
      <c r="R1914" s="53">
        <f>MAX(L$13:L1914)</f>
        <v>1.3186240719977962</v>
      </c>
      <c r="S1914" s="53">
        <f>MAX(M$13:M1914)</f>
        <v>1.4743579155413593</v>
      </c>
      <c r="T1914" s="53">
        <f>MAX(N$13:N1914)</f>
        <v>1.5014921599619055</v>
      </c>
      <c r="U1914" s="54">
        <f t="shared" si="181"/>
        <v>-0.17698566845954691</v>
      </c>
      <c r="V1914" s="54">
        <f t="shared" si="182"/>
        <v>-0.16861807097652889</v>
      </c>
      <c r="W1914" s="54">
        <f t="shared" si="183"/>
        <v>-7.3142743668303825E-2</v>
      </c>
      <c r="X1914" s="54">
        <f t="shared" si="184"/>
        <v>-0.10210342221808399</v>
      </c>
      <c r="Y1914" s="54">
        <f t="shared" si="185"/>
        <v>-6.1278959866524728E-2</v>
      </c>
      <c r="Z1914" s="54">
        <f t="shared" si="186"/>
        <v>-5.9586244408224041E-2</v>
      </c>
    </row>
    <row r="1915" spans="1:26" x14ac:dyDescent="0.25">
      <c r="A1915" s="40">
        <v>39524</v>
      </c>
      <c r="B1915" s="15">
        <v>2.46E-2</v>
      </c>
      <c r="C1915" s="51">
        <v>0.99104000000000003</v>
      </c>
      <c r="D1915" s="50">
        <v>0.99119000000000002</v>
      </c>
      <c r="E1915" s="49">
        <v>0.99434999999999996</v>
      </c>
      <c r="F1915" s="49">
        <v>0.99192000000000002</v>
      </c>
      <c r="G1915" s="49">
        <v>0.99385000000000001</v>
      </c>
      <c r="H1915" s="50">
        <v>1.0013799999999999</v>
      </c>
      <c r="I1915" s="35">
        <f>PRODUCT(C$13:C1915)</f>
        <v>0.85319576670938091</v>
      </c>
      <c r="J1915" s="18">
        <f>PRODUCT(D$13:D1915)</f>
        <v>0.97173232045862945</v>
      </c>
      <c r="K1915" s="18">
        <f>PRODUCT(E$13:E1915)</f>
        <v>1.2118079339533954</v>
      </c>
      <c r="L1915" s="18">
        <f>PRODUCT(F$13:F1915)</f>
        <v>1.1744214182513244</v>
      </c>
      <c r="M1915" s="18">
        <f>PRODUCT(G$13:G1915)</f>
        <v>1.3754991296105703</v>
      </c>
      <c r="N1915" s="36">
        <f>PRODUCT(H$13:H1915)</f>
        <v>1.4139724740973583</v>
      </c>
      <c r="O1915" s="53">
        <f>MAX(I$13:I1915)</f>
        <v>1.0460443797632444</v>
      </c>
      <c r="P1915" s="53">
        <f>MAX(J$13:J1915)</f>
        <v>1.1792045754480338</v>
      </c>
      <c r="Q1915" s="53">
        <f>MAX(K$13:K1915)</f>
        <v>1.3148664955685758</v>
      </c>
      <c r="R1915" s="53">
        <f>MAX(L$13:L1915)</f>
        <v>1.3186240719977962</v>
      </c>
      <c r="S1915" s="53">
        <f>MAX(M$13:M1915)</f>
        <v>1.4743579155413593</v>
      </c>
      <c r="T1915" s="53">
        <f>MAX(N$13:N1915)</f>
        <v>1.5014921599619055</v>
      </c>
      <c r="U1915" s="54">
        <f t="shared" si="181"/>
        <v>-0.18435987687014935</v>
      </c>
      <c r="V1915" s="54">
        <f t="shared" si="182"/>
        <v>-0.17594254577122562</v>
      </c>
      <c r="W1915" s="54">
        <f t="shared" si="183"/>
        <v>-7.8379487166577902E-2</v>
      </c>
      <c r="X1915" s="54">
        <f t="shared" si="184"/>
        <v>-0.10935842656656188</v>
      </c>
      <c r="Y1915" s="54">
        <f t="shared" si="185"/>
        <v>-6.705209426334563E-2</v>
      </c>
      <c r="Z1915" s="54">
        <f t="shared" si="186"/>
        <v>-5.8288473425507428E-2</v>
      </c>
    </row>
    <row r="1916" spans="1:26" x14ac:dyDescent="0.25">
      <c r="A1916" s="40">
        <v>39525</v>
      </c>
      <c r="B1916" s="15">
        <v>2.5100000000000001E-2</v>
      </c>
      <c r="C1916" s="51">
        <v>1.0424100000000001</v>
      </c>
      <c r="D1916" s="50">
        <v>1.04243</v>
      </c>
      <c r="E1916" s="49">
        <v>1.03922</v>
      </c>
      <c r="F1916" s="49">
        <v>1.0422199999999999</v>
      </c>
      <c r="G1916" s="49">
        <v>1.0381499999999999</v>
      </c>
      <c r="H1916" s="50">
        <v>1.00911</v>
      </c>
      <c r="I1916" s="35">
        <f>PRODUCT(C$13:C1916)</f>
        <v>0.88937979917552579</v>
      </c>
      <c r="J1916" s="18">
        <f>PRODUCT(D$13:D1916)</f>
        <v>1.0129629228156891</v>
      </c>
      <c r="K1916" s="18">
        <f>PRODUCT(E$13:E1916)</f>
        <v>1.2593350411230475</v>
      </c>
      <c r="L1916" s="18">
        <f>PRODUCT(F$13:F1916)</f>
        <v>1.2240054905298952</v>
      </c>
      <c r="M1916" s="18">
        <f>PRODUCT(G$13:G1916)</f>
        <v>1.4279744214052135</v>
      </c>
      <c r="N1916" s="36">
        <f>PRODUCT(H$13:H1916)</f>
        <v>1.4268537633363851</v>
      </c>
      <c r="O1916" s="53">
        <f>MAX(I$13:I1916)</f>
        <v>1.0460443797632444</v>
      </c>
      <c r="P1916" s="53">
        <f>MAX(J$13:J1916)</f>
        <v>1.1792045754480338</v>
      </c>
      <c r="Q1916" s="53">
        <f>MAX(K$13:K1916)</f>
        <v>1.3148664955685758</v>
      </c>
      <c r="R1916" s="53">
        <f>MAX(L$13:L1916)</f>
        <v>1.3186240719977962</v>
      </c>
      <c r="S1916" s="53">
        <f>MAX(M$13:M1916)</f>
        <v>1.4743579155413593</v>
      </c>
      <c r="T1916" s="53">
        <f>MAX(N$13:N1916)</f>
        <v>1.5014921599619055</v>
      </c>
      <c r="U1916" s="54">
        <f t="shared" si="181"/>
        <v>-0.14976857924821235</v>
      </c>
      <c r="V1916" s="54">
        <f t="shared" si="182"/>
        <v>-0.14097778798829871</v>
      </c>
      <c r="W1916" s="54">
        <f t="shared" si="183"/>
        <v>-4.2233530653251111E-2</v>
      </c>
      <c r="X1916" s="54">
        <f t="shared" si="184"/>
        <v>-7.175553933620224E-2</v>
      </c>
      <c r="Y1916" s="54">
        <f t="shared" si="185"/>
        <v>-3.1460131659492331E-2</v>
      </c>
      <c r="Z1916" s="54">
        <f t="shared" si="186"/>
        <v>-4.9709481418413845E-2</v>
      </c>
    </row>
    <row r="1917" spans="1:26" x14ac:dyDescent="0.25">
      <c r="A1917" s="40">
        <v>39526</v>
      </c>
      <c r="B1917" s="15">
        <v>2.5499999999999998E-2</v>
      </c>
      <c r="C1917" s="51">
        <v>0.97570999999999997</v>
      </c>
      <c r="D1917" s="50">
        <v>0.97572000000000003</v>
      </c>
      <c r="E1917" s="49">
        <v>0.97955000000000003</v>
      </c>
      <c r="F1917" s="49">
        <v>0.97624</v>
      </c>
      <c r="G1917" s="49">
        <v>0.98199999999999998</v>
      </c>
      <c r="H1917" s="50">
        <v>0.99946000000000002</v>
      </c>
      <c r="I1917" s="35">
        <f>PRODUCT(C$13:C1917)</f>
        <v>0.86777676385355229</v>
      </c>
      <c r="J1917" s="18">
        <f>PRODUCT(D$13:D1917)</f>
        <v>0.98836818304972418</v>
      </c>
      <c r="K1917" s="18">
        <f>PRODUCT(E$13:E1917)</f>
        <v>1.2335816395320813</v>
      </c>
      <c r="L1917" s="18">
        <f>PRODUCT(F$13:F1917)</f>
        <v>1.1949231200749049</v>
      </c>
      <c r="M1917" s="18">
        <f>PRODUCT(G$13:G1917)</f>
        <v>1.4022708818199197</v>
      </c>
      <c r="N1917" s="36">
        <f>PRODUCT(H$13:H1917)</f>
        <v>1.4260832623041835</v>
      </c>
      <c r="O1917" s="53">
        <f>MAX(I$13:I1917)</f>
        <v>1.0460443797632444</v>
      </c>
      <c r="P1917" s="53">
        <f>MAX(J$13:J1917)</f>
        <v>1.1792045754480338</v>
      </c>
      <c r="Q1917" s="53">
        <f>MAX(K$13:K1917)</f>
        <v>1.3148664955685758</v>
      </c>
      <c r="R1917" s="53">
        <f>MAX(L$13:L1917)</f>
        <v>1.3186240719977962</v>
      </c>
      <c r="S1917" s="53">
        <f>MAX(M$13:M1917)</f>
        <v>1.4743579155413593</v>
      </c>
      <c r="T1917" s="53">
        <f>MAX(N$13:N1917)</f>
        <v>1.5014921599619055</v>
      </c>
      <c r="U1917" s="54">
        <f t="shared" si="181"/>
        <v>-0.17042070045827323</v>
      </c>
      <c r="V1917" s="54">
        <f t="shared" si="182"/>
        <v>-0.1618348472959428</v>
      </c>
      <c r="W1917" s="54">
        <f t="shared" si="183"/>
        <v>-6.1819854951392014E-2</v>
      </c>
      <c r="X1917" s="54">
        <f t="shared" si="184"/>
        <v>-9.3810627721574058E-2</v>
      </c>
      <c r="Y1917" s="54">
        <f t="shared" si="185"/>
        <v>-4.8893849289621448E-2</v>
      </c>
      <c r="Z1917" s="54">
        <f t="shared" si="186"/>
        <v>-5.0222638298447912E-2</v>
      </c>
    </row>
    <row r="1918" spans="1:26" x14ac:dyDescent="0.25">
      <c r="A1918" s="40">
        <v>39527</v>
      </c>
      <c r="B1918" s="15">
        <v>2.5700000000000001E-2</v>
      </c>
      <c r="C1918" s="51">
        <v>1.0239400000000001</v>
      </c>
      <c r="D1918" s="50">
        <v>1.0239400000000001</v>
      </c>
      <c r="E1918" s="49">
        <v>1.01627</v>
      </c>
      <c r="F1918" s="49">
        <v>1.01918</v>
      </c>
      <c r="G1918" s="49">
        <v>1.0102599999999999</v>
      </c>
      <c r="H1918" s="50">
        <v>1.00102</v>
      </c>
      <c r="I1918" s="35">
        <f>PRODUCT(C$13:C1918)</f>
        <v>0.88855133958020638</v>
      </c>
      <c r="J1918" s="18">
        <f>PRODUCT(D$13:D1918)</f>
        <v>1.0120297173519346</v>
      </c>
      <c r="K1918" s="18">
        <f>PRODUCT(E$13:E1918)</f>
        <v>1.2536520128072683</v>
      </c>
      <c r="L1918" s="18">
        <f>PRODUCT(F$13:F1918)</f>
        <v>1.2178417455179416</v>
      </c>
      <c r="M1918" s="18">
        <f>PRODUCT(G$13:G1918)</f>
        <v>1.4166581810673919</v>
      </c>
      <c r="N1918" s="36">
        <f>PRODUCT(H$13:H1918)</f>
        <v>1.4275378672317338</v>
      </c>
      <c r="O1918" s="53">
        <f>MAX(I$13:I1918)</f>
        <v>1.0460443797632444</v>
      </c>
      <c r="P1918" s="53">
        <f>MAX(J$13:J1918)</f>
        <v>1.1792045754480338</v>
      </c>
      <c r="Q1918" s="53">
        <f>MAX(K$13:K1918)</f>
        <v>1.3148664955685758</v>
      </c>
      <c r="R1918" s="53">
        <f>MAX(L$13:L1918)</f>
        <v>1.3186240719977962</v>
      </c>
      <c r="S1918" s="53">
        <f>MAX(M$13:M1918)</f>
        <v>1.4743579155413593</v>
      </c>
      <c r="T1918" s="53">
        <f>MAX(N$13:N1918)</f>
        <v>1.5014921599619055</v>
      </c>
      <c r="U1918" s="54">
        <f t="shared" si="181"/>
        <v>-0.15056057202724427</v>
      </c>
      <c r="V1918" s="54">
        <f t="shared" si="182"/>
        <v>-0.14176917354020768</v>
      </c>
      <c r="W1918" s="54">
        <f t="shared" si="183"/>
        <v>-4.6555663991451127E-2</v>
      </c>
      <c r="X1918" s="54">
        <f t="shared" si="184"/>
        <v>-7.6429915561273834E-2</v>
      </c>
      <c r="Y1918" s="54">
        <f t="shared" si="185"/>
        <v>-3.9135500183333026E-2</v>
      </c>
      <c r="Z1918" s="54">
        <f t="shared" si="186"/>
        <v>-4.9253865389512277E-2</v>
      </c>
    </row>
    <row r="1919" spans="1:26" x14ac:dyDescent="0.25">
      <c r="A1919" s="40">
        <v>39531</v>
      </c>
      <c r="B1919" s="15">
        <v>2.5999999999999999E-2</v>
      </c>
      <c r="C1919" s="51">
        <v>1.01532</v>
      </c>
      <c r="D1919" s="50">
        <v>1.01532</v>
      </c>
      <c r="E1919" s="49">
        <v>1.00749</v>
      </c>
      <c r="F1919" s="49">
        <v>1.0095099999999999</v>
      </c>
      <c r="G1919" s="49">
        <v>1.0077799999999999</v>
      </c>
      <c r="H1919" s="50">
        <v>1.0145900000000001</v>
      </c>
      <c r="I1919" s="35">
        <f>PRODUCT(C$13:C1919)</f>
        <v>0.90216394610257511</v>
      </c>
      <c r="J1919" s="18">
        <f>PRODUCT(D$13:D1919)</f>
        <v>1.0275340126217662</v>
      </c>
      <c r="K1919" s="18">
        <f>PRODUCT(E$13:E1919)</f>
        <v>1.2630418663831948</v>
      </c>
      <c r="L1919" s="18">
        <f>PRODUCT(F$13:F1919)</f>
        <v>1.2294234205178172</v>
      </c>
      <c r="M1919" s="18">
        <f>PRODUCT(G$13:G1919)</f>
        <v>1.427679781716096</v>
      </c>
      <c r="N1919" s="36">
        <f>PRODUCT(H$13:H1919)</f>
        <v>1.4483656447146449</v>
      </c>
      <c r="O1919" s="53">
        <f>MAX(I$13:I1919)</f>
        <v>1.0460443797632444</v>
      </c>
      <c r="P1919" s="53">
        <f>MAX(J$13:J1919)</f>
        <v>1.1792045754480338</v>
      </c>
      <c r="Q1919" s="53">
        <f>MAX(K$13:K1919)</f>
        <v>1.3148664955685758</v>
      </c>
      <c r="R1919" s="53">
        <f>MAX(L$13:L1919)</f>
        <v>1.3186240719977962</v>
      </c>
      <c r="S1919" s="53">
        <f>MAX(M$13:M1919)</f>
        <v>1.4743579155413593</v>
      </c>
      <c r="T1919" s="53">
        <f>MAX(N$13:N1919)</f>
        <v>1.5014921599619055</v>
      </c>
      <c r="U1919" s="54">
        <f t="shared" si="181"/>
        <v>-0.13754715999070166</v>
      </c>
      <c r="V1919" s="54">
        <f t="shared" si="182"/>
        <v>-0.12862107727884364</v>
      </c>
      <c r="W1919" s="54">
        <f t="shared" si="183"/>
        <v>-3.941436591474707E-2</v>
      </c>
      <c r="X1919" s="54">
        <f t="shared" si="184"/>
        <v>-6.764676405826156E-2</v>
      </c>
      <c r="Y1919" s="54">
        <f t="shared" si="185"/>
        <v>-3.1659974374759529E-2</v>
      </c>
      <c r="Z1919" s="54">
        <f t="shared" si="186"/>
        <v>-3.53824792855452E-2</v>
      </c>
    </row>
    <row r="1920" spans="1:26" x14ac:dyDescent="0.25">
      <c r="A1920" s="40">
        <v>39532</v>
      </c>
      <c r="B1920" s="15">
        <v>2.6200000000000001E-2</v>
      </c>
      <c r="C1920" s="51">
        <v>1.0023</v>
      </c>
      <c r="D1920" s="50">
        <v>1.00231</v>
      </c>
      <c r="E1920" s="49">
        <v>1.00156</v>
      </c>
      <c r="F1920" s="49">
        <v>0.99866999999999995</v>
      </c>
      <c r="G1920" s="49">
        <v>1.0011399999999999</v>
      </c>
      <c r="H1920" s="50">
        <v>1.0012300000000001</v>
      </c>
      <c r="I1920" s="35">
        <f>PRODUCT(C$13:C1920)</f>
        <v>0.90423892317861099</v>
      </c>
      <c r="J1920" s="18">
        <f>PRODUCT(D$13:D1920)</f>
        <v>1.0299076161909226</v>
      </c>
      <c r="K1920" s="18">
        <f>PRODUCT(E$13:E1920)</f>
        <v>1.2650122116947526</v>
      </c>
      <c r="L1920" s="18">
        <f>PRODUCT(F$13:F1920)</f>
        <v>1.2277882873685284</v>
      </c>
      <c r="M1920" s="18">
        <f>PRODUCT(G$13:G1920)</f>
        <v>1.4293073366672522</v>
      </c>
      <c r="N1920" s="36">
        <f>PRODUCT(H$13:H1920)</f>
        <v>1.450147134457644</v>
      </c>
      <c r="O1920" s="53">
        <f>MAX(I$13:I1920)</f>
        <v>1.0460443797632444</v>
      </c>
      <c r="P1920" s="53">
        <f>MAX(J$13:J1920)</f>
        <v>1.1792045754480338</v>
      </c>
      <c r="Q1920" s="53">
        <f>MAX(K$13:K1920)</f>
        <v>1.3148664955685758</v>
      </c>
      <c r="R1920" s="53">
        <f>MAX(L$13:L1920)</f>
        <v>1.3186240719977962</v>
      </c>
      <c r="S1920" s="53">
        <f>MAX(M$13:M1920)</f>
        <v>1.4743579155413593</v>
      </c>
      <c r="T1920" s="53">
        <f>MAX(N$13:N1920)</f>
        <v>1.5014921599619055</v>
      </c>
      <c r="U1920" s="54">
        <f t="shared" si="181"/>
        <v>-0.13556351845868034</v>
      </c>
      <c r="V1920" s="54">
        <f t="shared" si="182"/>
        <v>-0.12660819196735768</v>
      </c>
      <c r="W1920" s="54">
        <f t="shared" si="183"/>
        <v>-3.7915852325574047E-2</v>
      </c>
      <c r="X1920" s="54">
        <f t="shared" si="184"/>
        <v>-6.8886793862064116E-2</v>
      </c>
      <c r="Y1920" s="54">
        <f t="shared" si="185"/>
        <v>-3.0556066745546867E-2</v>
      </c>
      <c r="Z1920" s="54">
        <f t="shared" si="186"/>
        <v>-3.4195999735066381E-2</v>
      </c>
    </row>
    <row r="1921" spans="1:26" x14ac:dyDescent="0.25">
      <c r="A1921" s="40">
        <v>39533</v>
      </c>
      <c r="B1921" s="15">
        <v>2.64E-2</v>
      </c>
      <c r="C1921" s="51">
        <v>0.99123000000000006</v>
      </c>
      <c r="D1921" s="50">
        <v>0.99128000000000005</v>
      </c>
      <c r="E1921" s="49">
        <v>0.99782999999999999</v>
      </c>
      <c r="F1921" s="49">
        <v>0.99658000000000002</v>
      </c>
      <c r="G1921" s="49">
        <v>0.99785999999999997</v>
      </c>
      <c r="H1921" s="50">
        <v>0.99643999999999999</v>
      </c>
      <c r="I1921" s="35">
        <f>PRODUCT(C$13:C1921)</f>
        <v>0.89630874782233461</v>
      </c>
      <c r="J1921" s="18">
        <f>PRODUCT(D$13:D1921)</f>
        <v>1.0209268217777379</v>
      </c>
      <c r="K1921" s="18">
        <f>PRODUCT(E$13:E1921)</f>
        <v>1.2622671351953749</v>
      </c>
      <c r="L1921" s="18">
        <f>PRODUCT(F$13:F1921)</f>
        <v>1.2235892514257281</v>
      </c>
      <c r="M1921" s="18">
        <f>PRODUCT(G$13:G1921)</f>
        <v>1.4262486189667842</v>
      </c>
      <c r="N1921" s="36">
        <f>PRODUCT(H$13:H1921)</f>
        <v>1.4449846106589748</v>
      </c>
      <c r="O1921" s="53">
        <f>MAX(I$13:I1921)</f>
        <v>1.0460443797632444</v>
      </c>
      <c r="P1921" s="53">
        <f>MAX(J$13:J1921)</f>
        <v>1.1792045754480338</v>
      </c>
      <c r="Q1921" s="53">
        <f>MAX(K$13:K1921)</f>
        <v>1.3148664955685758</v>
      </c>
      <c r="R1921" s="53">
        <f>MAX(L$13:L1921)</f>
        <v>1.3186240719977962</v>
      </c>
      <c r="S1921" s="53">
        <f>MAX(M$13:M1921)</f>
        <v>1.4743579155413593</v>
      </c>
      <c r="T1921" s="53">
        <f>MAX(N$13:N1921)</f>
        <v>1.5014921599619055</v>
      </c>
      <c r="U1921" s="54">
        <f t="shared" si="181"/>
        <v>-0.14314462640179768</v>
      </c>
      <c r="V1921" s="54">
        <f t="shared" si="182"/>
        <v>-0.13422416853340227</v>
      </c>
      <c r="W1921" s="54">
        <f t="shared" si="183"/>
        <v>-4.000357492602763E-2</v>
      </c>
      <c r="X1921" s="54">
        <f t="shared" si="184"/>
        <v>-7.2071201027055845E-2</v>
      </c>
      <c r="Y1921" s="54">
        <f t="shared" si="185"/>
        <v>-3.2630676762711419E-2</v>
      </c>
      <c r="Z1921" s="54">
        <f t="shared" si="186"/>
        <v>-3.7634261976009546E-2</v>
      </c>
    </row>
    <row r="1922" spans="1:26" x14ac:dyDescent="0.25">
      <c r="A1922" s="40">
        <v>39534</v>
      </c>
      <c r="B1922" s="15">
        <v>2.64E-2</v>
      </c>
      <c r="C1922" s="51">
        <v>0.98853999999999997</v>
      </c>
      <c r="D1922" s="50">
        <v>0.98875000000000002</v>
      </c>
      <c r="E1922" s="49">
        <v>0.99612999999999996</v>
      </c>
      <c r="F1922" s="49">
        <v>0.99458999999999997</v>
      </c>
      <c r="G1922" s="49">
        <v>0.99704000000000004</v>
      </c>
      <c r="H1922" s="50">
        <v>0.99470999999999998</v>
      </c>
      <c r="I1922" s="35">
        <f>PRODUCT(C$13:C1922)</f>
        <v>0.88603704957229068</v>
      </c>
      <c r="J1922" s="18">
        <f>PRODUCT(D$13:D1922)</f>
        <v>1.0094413950327383</v>
      </c>
      <c r="K1922" s="18">
        <f>PRODUCT(E$13:E1922)</f>
        <v>1.2573821613821687</v>
      </c>
      <c r="L1922" s="18">
        <f>PRODUCT(F$13:F1922)</f>
        <v>1.2169696335755149</v>
      </c>
      <c r="M1922" s="18">
        <f>PRODUCT(G$13:G1922)</f>
        <v>1.4220269230546425</v>
      </c>
      <c r="N1922" s="36">
        <f>PRODUCT(H$13:H1922)</f>
        <v>1.4373406420685888</v>
      </c>
      <c r="O1922" s="53">
        <f>MAX(I$13:I1922)</f>
        <v>1.0460443797632444</v>
      </c>
      <c r="P1922" s="53">
        <f>MAX(J$13:J1922)</f>
        <v>1.1792045754480338</v>
      </c>
      <c r="Q1922" s="53">
        <f>MAX(K$13:K1922)</f>
        <v>1.3148664955685758</v>
      </c>
      <c r="R1922" s="53">
        <f>MAX(L$13:L1922)</f>
        <v>1.3186240719977962</v>
      </c>
      <c r="S1922" s="53">
        <f>MAX(M$13:M1922)</f>
        <v>1.4743579155413593</v>
      </c>
      <c r="T1922" s="53">
        <f>MAX(N$13:N1922)</f>
        <v>1.5014921599619055</v>
      </c>
      <c r="U1922" s="54">
        <f t="shared" si="181"/>
        <v>-0.15296418898323302</v>
      </c>
      <c r="V1922" s="54">
        <f t="shared" si="182"/>
        <v>-0.14396414663740145</v>
      </c>
      <c r="W1922" s="54">
        <f t="shared" si="183"/>
        <v>-4.3718761091063964E-2</v>
      </c>
      <c r="X1922" s="54">
        <f t="shared" si="184"/>
        <v>-7.7091295829499445E-2</v>
      </c>
      <c r="Y1922" s="54">
        <f t="shared" si="185"/>
        <v>-3.5494089959493817E-2</v>
      </c>
      <c r="Z1922" s="54">
        <f t="shared" si="186"/>
        <v>-4.2725176730156446E-2</v>
      </c>
    </row>
    <row r="1923" spans="1:26" x14ac:dyDescent="0.25">
      <c r="A1923" s="40">
        <v>39535</v>
      </c>
      <c r="B1923" s="15">
        <v>2.63E-2</v>
      </c>
      <c r="C1923" s="51">
        <v>0.99204999999999999</v>
      </c>
      <c r="D1923" s="50">
        <v>0.99209999999999998</v>
      </c>
      <c r="E1923" s="49">
        <v>0.99736999999999998</v>
      </c>
      <c r="F1923" s="49">
        <v>0.99609999999999999</v>
      </c>
      <c r="G1923" s="49">
        <v>0.99772000000000005</v>
      </c>
      <c r="H1923" s="50">
        <v>0.99551999999999996</v>
      </c>
      <c r="I1923" s="35">
        <f>PRODUCT(C$13:C1923)</f>
        <v>0.87899305502819092</v>
      </c>
      <c r="J1923" s="18">
        <f>PRODUCT(D$13:D1923)</f>
        <v>1.0014668080119797</v>
      </c>
      <c r="K1923" s="18">
        <f>PRODUCT(E$13:E1923)</f>
        <v>1.2540752462977336</v>
      </c>
      <c r="L1923" s="18">
        <f>PRODUCT(F$13:F1923)</f>
        <v>1.2122234520045705</v>
      </c>
      <c r="M1923" s="18">
        <f>PRODUCT(G$13:G1923)</f>
        <v>1.4187847016700781</v>
      </c>
      <c r="N1923" s="36">
        <f>PRODUCT(H$13:H1923)</f>
        <v>1.4309013559921215</v>
      </c>
      <c r="O1923" s="53">
        <f>MAX(I$13:I1923)</f>
        <v>1.0460443797632444</v>
      </c>
      <c r="P1923" s="53">
        <f>MAX(J$13:J1923)</f>
        <v>1.1792045754480338</v>
      </c>
      <c r="Q1923" s="53">
        <f>MAX(K$13:K1923)</f>
        <v>1.3148664955685758</v>
      </c>
      <c r="R1923" s="53">
        <f>MAX(L$13:L1923)</f>
        <v>1.3186240719977962</v>
      </c>
      <c r="S1923" s="53">
        <f>MAX(M$13:M1923)</f>
        <v>1.4743579155413593</v>
      </c>
      <c r="T1923" s="53">
        <f>MAX(N$13:N1923)</f>
        <v>1.5014921599619055</v>
      </c>
      <c r="U1923" s="54">
        <f t="shared" si="181"/>
        <v>-0.15969812368081637</v>
      </c>
      <c r="V1923" s="54">
        <f t="shared" si="182"/>
        <v>-0.15072682987896596</v>
      </c>
      <c r="W1923" s="54">
        <f t="shared" si="183"/>
        <v>-4.62337807493945E-2</v>
      </c>
      <c r="X1923" s="54">
        <f t="shared" si="184"/>
        <v>-8.0690639775764322E-2</v>
      </c>
      <c r="Y1923" s="54">
        <f t="shared" si="185"/>
        <v>-3.7693163434386064E-2</v>
      </c>
      <c r="Z1923" s="54">
        <f t="shared" si="186"/>
        <v>-4.7013767938405338E-2</v>
      </c>
    </row>
    <row r="1924" spans="1:26" x14ac:dyDescent="0.25">
      <c r="A1924" s="40">
        <v>39538</v>
      </c>
      <c r="B1924" s="15">
        <v>2.6100000000000002E-2</v>
      </c>
      <c r="C1924" s="51">
        <v>1.00569</v>
      </c>
      <c r="D1924" s="50">
        <v>1.0057100000000001</v>
      </c>
      <c r="E1924" s="49">
        <v>1.0045999999999999</v>
      </c>
      <c r="F1924" s="49">
        <v>1.0052399999999999</v>
      </c>
      <c r="G1924" s="49">
        <v>1.0036400000000001</v>
      </c>
      <c r="H1924" s="50">
        <v>1.0055400000000001</v>
      </c>
      <c r="I1924" s="35">
        <f>PRODUCT(C$13:C1924)</f>
        <v>0.88399452551130131</v>
      </c>
      <c r="J1924" s="18">
        <f>PRODUCT(D$13:D1924)</f>
        <v>1.0071851834857282</v>
      </c>
      <c r="K1924" s="18">
        <f>PRODUCT(E$13:E1924)</f>
        <v>1.259843992430703</v>
      </c>
      <c r="L1924" s="18">
        <f>PRODUCT(F$13:F1924)</f>
        <v>1.2185755028930743</v>
      </c>
      <c r="M1924" s="18">
        <f>PRODUCT(G$13:G1924)</f>
        <v>1.4239490779841573</v>
      </c>
      <c r="N1924" s="36">
        <f>PRODUCT(H$13:H1924)</f>
        <v>1.438828549504318</v>
      </c>
      <c r="O1924" s="53">
        <f>MAX(I$13:I1924)</f>
        <v>1.0460443797632444</v>
      </c>
      <c r="P1924" s="53">
        <f>MAX(J$13:J1924)</f>
        <v>1.1792045754480338</v>
      </c>
      <c r="Q1924" s="53">
        <f>MAX(K$13:K1924)</f>
        <v>1.3148664955685758</v>
      </c>
      <c r="R1924" s="53">
        <f>MAX(L$13:L1924)</f>
        <v>1.3186240719977962</v>
      </c>
      <c r="S1924" s="53">
        <f>MAX(M$13:M1924)</f>
        <v>1.4743579155413593</v>
      </c>
      <c r="T1924" s="53">
        <f>MAX(N$13:N1924)</f>
        <v>1.5014921599619055</v>
      </c>
      <c r="U1924" s="54">
        <f t="shared" si="181"/>
        <v>-0.15491680600456023</v>
      </c>
      <c r="V1924" s="54">
        <f t="shared" si="182"/>
        <v>-0.14587748007757484</v>
      </c>
      <c r="W1924" s="54">
        <f t="shared" si="183"/>
        <v>-4.1846456140841842E-2</v>
      </c>
      <c r="X1924" s="54">
        <f t="shared" si="184"/>
        <v>-7.5873458728189472E-2</v>
      </c>
      <c r="Y1924" s="54">
        <f t="shared" si="185"/>
        <v>-3.4190366549287164E-2</v>
      </c>
      <c r="Z1924" s="54">
        <f t="shared" si="186"/>
        <v>-4.1734224212783999E-2</v>
      </c>
    </row>
    <row r="1925" spans="1:26" x14ac:dyDescent="0.25">
      <c r="A1925" s="40">
        <v>39539</v>
      </c>
      <c r="B1925" s="15">
        <v>2.64E-2</v>
      </c>
      <c r="C1925" s="51">
        <v>1.0359</v>
      </c>
      <c r="D1925" s="50">
        <v>1.0359</v>
      </c>
      <c r="E1925" s="49">
        <v>1.01233</v>
      </c>
      <c r="F1925" s="49">
        <v>1.0183</v>
      </c>
      <c r="G1925" s="49">
        <v>1.0125200000000001</v>
      </c>
      <c r="H1925" s="50">
        <v>1.0187999999999999</v>
      </c>
      <c r="I1925" s="35">
        <f>PRODUCT(C$13:C1925)</f>
        <v>0.9157299289771571</v>
      </c>
      <c r="J1925" s="18">
        <f>PRODUCT(D$13:D1925)</f>
        <v>1.0433431315728658</v>
      </c>
      <c r="K1925" s="18">
        <f>PRODUCT(E$13:E1925)</f>
        <v>1.2753778688573736</v>
      </c>
      <c r="L1925" s="18">
        <f>PRODUCT(F$13:F1925)</f>
        <v>1.2408754345960176</v>
      </c>
      <c r="M1925" s="18">
        <f>PRODUCT(G$13:G1925)</f>
        <v>1.4417769204405191</v>
      </c>
      <c r="N1925" s="36">
        <f>PRODUCT(H$13:H1925)</f>
        <v>1.4658785262349991</v>
      </c>
      <c r="O1925" s="53">
        <f>MAX(I$13:I1925)</f>
        <v>1.0460443797632444</v>
      </c>
      <c r="P1925" s="53">
        <f>MAX(J$13:J1925)</f>
        <v>1.1792045754480338</v>
      </c>
      <c r="Q1925" s="53">
        <f>MAX(K$13:K1925)</f>
        <v>1.3148664955685758</v>
      </c>
      <c r="R1925" s="53">
        <f>MAX(L$13:L1925)</f>
        <v>1.3186240719977962</v>
      </c>
      <c r="S1925" s="53">
        <f>MAX(M$13:M1925)</f>
        <v>1.4743579155413593</v>
      </c>
      <c r="T1925" s="53">
        <f>MAX(N$13:N1925)</f>
        <v>1.5014921599619055</v>
      </c>
      <c r="U1925" s="54">
        <f t="shared" si="181"/>
        <v>-0.12457831934012388</v>
      </c>
      <c r="V1925" s="54">
        <f t="shared" si="182"/>
        <v>-0.11521448161235974</v>
      </c>
      <c r="W1925" s="54">
        <f t="shared" si="183"/>
        <v>-3.0032422945058406E-2</v>
      </c>
      <c r="X1925" s="54">
        <f t="shared" si="184"/>
        <v>-5.8961943022915297E-2</v>
      </c>
      <c r="Y1925" s="54">
        <f t="shared" si="185"/>
        <v>-2.2098429938484127E-2</v>
      </c>
      <c r="Z1925" s="54">
        <f t="shared" si="186"/>
        <v>-2.3718827627984388E-2</v>
      </c>
    </row>
    <row r="1926" spans="1:26" x14ac:dyDescent="0.25">
      <c r="A1926" s="40">
        <v>39540</v>
      </c>
      <c r="B1926" s="15">
        <v>2.6800000000000001E-2</v>
      </c>
      <c r="C1926" s="51">
        <v>0.99807000000000001</v>
      </c>
      <c r="D1926" s="50">
        <v>0.99826999999999999</v>
      </c>
      <c r="E1926" s="49">
        <v>1.0003200000000001</v>
      </c>
      <c r="F1926" s="49">
        <v>0.99963999999999997</v>
      </c>
      <c r="G1926" s="49">
        <v>1.00014</v>
      </c>
      <c r="H1926" s="50">
        <v>0.99868000000000001</v>
      </c>
      <c r="I1926" s="35">
        <f>PRODUCT(C$13:C1926)</f>
        <v>0.91396257021423122</v>
      </c>
      <c r="J1926" s="18">
        <f>PRODUCT(D$13:D1926)</f>
        <v>1.0415381479552448</v>
      </c>
      <c r="K1926" s="18">
        <f>PRODUCT(E$13:E1926)</f>
        <v>1.275785989775408</v>
      </c>
      <c r="L1926" s="18">
        <f>PRODUCT(F$13:F1926)</f>
        <v>1.2404287194395629</v>
      </c>
      <c r="M1926" s="18">
        <f>PRODUCT(G$13:G1926)</f>
        <v>1.4419787692093808</v>
      </c>
      <c r="N1926" s="36">
        <f>PRODUCT(H$13:H1926)</f>
        <v>1.4639435665803691</v>
      </c>
      <c r="O1926" s="53">
        <f>MAX(I$13:I1926)</f>
        <v>1.0460443797632444</v>
      </c>
      <c r="P1926" s="53">
        <f>MAX(J$13:J1926)</f>
        <v>1.1792045754480338</v>
      </c>
      <c r="Q1926" s="53">
        <f>MAX(K$13:K1926)</f>
        <v>1.3148664955685758</v>
      </c>
      <c r="R1926" s="53">
        <f>MAX(L$13:L1926)</f>
        <v>1.3186240719977962</v>
      </c>
      <c r="S1926" s="53">
        <f>MAX(M$13:M1926)</f>
        <v>1.4743579155413593</v>
      </c>
      <c r="T1926" s="53">
        <f>MAX(N$13:N1926)</f>
        <v>1.5014921599619055</v>
      </c>
      <c r="U1926" s="54">
        <f t="shared" si="181"/>
        <v>-0.12626788318379742</v>
      </c>
      <c r="V1926" s="54">
        <f t="shared" si="182"/>
        <v>-0.11674516055917035</v>
      </c>
      <c r="W1926" s="54">
        <f t="shared" si="183"/>
        <v>-2.9722033320400767E-2</v>
      </c>
      <c r="X1926" s="54">
        <f t="shared" si="184"/>
        <v>-5.9300716723427127E-2</v>
      </c>
      <c r="Y1926" s="54">
        <f t="shared" si="185"/>
        <v>-2.196152371867546E-2</v>
      </c>
      <c r="Z1926" s="54">
        <f t="shared" si="186"/>
        <v>-2.5007518775515374E-2</v>
      </c>
    </row>
    <row r="1927" spans="1:26" x14ac:dyDescent="0.25">
      <c r="A1927" s="40">
        <v>39541</v>
      </c>
      <c r="B1927" s="15">
        <v>2.7E-2</v>
      </c>
      <c r="C1927" s="51">
        <v>1.0013000000000001</v>
      </c>
      <c r="D1927" s="50">
        <v>1.0013099999999999</v>
      </c>
      <c r="E1927" s="49">
        <v>1.00068</v>
      </c>
      <c r="F1927" s="49">
        <v>1.0008999999999999</v>
      </c>
      <c r="G1927" s="49">
        <v>1.00064</v>
      </c>
      <c r="H1927" s="50">
        <v>1.0013399999999999</v>
      </c>
      <c r="I1927" s="35">
        <f>PRODUCT(C$13:C1927)</f>
        <v>0.91515072155550981</v>
      </c>
      <c r="J1927" s="18">
        <f>PRODUCT(D$13:D1927)</f>
        <v>1.042902562929066</v>
      </c>
      <c r="K1927" s="18">
        <f>PRODUCT(E$13:E1927)</f>
        <v>1.2766535242484554</v>
      </c>
      <c r="L1927" s="18">
        <f>PRODUCT(F$13:F1927)</f>
        <v>1.2415451052870583</v>
      </c>
      <c r="M1927" s="18">
        <f>PRODUCT(G$13:G1927)</f>
        <v>1.4429016356216748</v>
      </c>
      <c r="N1927" s="36">
        <f>PRODUCT(H$13:H1927)</f>
        <v>1.4659052509595867</v>
      </c>
      <c r="O1927" s="53">
        <f>MAX(I$13:I1927)</f>
        <v>1.0460443797632444</v>
      </c>
      <c r="P1927" s="53">
        <f>MAX(J$13:J1927)</f>
        <v>1.1792045754480338</v>
      </c>
      <c r="Q1927" s="53">
        <f>MAX(K$13:K1927)</f>
        <v>1.3148664955685758</v>
      </c>
      <c r="R1927" s="53">
        <f>MAX(L$13:L1927)</f>
        <v>1.3186240719977962</v>
      </c>
      <c r="S1927" s="53">
        <f>MAX(M$13:M1927)</f>
        <v>1.4743579155413593</v>
      </c>
      <c r="T1927" s="53">
        <f>MAX(N$13:N1927)</f>
        <v>1.5014921599619055</v>
      </c>
      <c r="U1927" s="54">
        <f t="shared" si="181"/>
        <v>-0.12513203143193627</v>
      </c>
      <c r="V1927" s="54">
        <f t="shared" si="182"/>
        <v>-0.11558809671950299</v>
      </c>
      <c r="W1927" s="54">
        <f t="shared" si="183"/>
        <v>-2.90622443030586E-2</v>
      </c>
      <c r="X1927" s="54">
        <f t="shared" si="184"/>
        <v>-5.8454087368478368E-2</v>
      </c>
      <c r="Y1927" s="54">
        <f t="shared" si="185"/>
        <v>-2.1335579093855413E-2</v>
      </c>
      <c r="Z1927" s="54">
        <f t="shared" si="186"/>
        <v>-2.3701028850674617E-2</v>
      </c>
    </row>
    <row r="1928" spans="1:26" x14ac:dyDescent="0.25">
      <c r="A1928" s="40">
        <v>39542</v>
      </c>
      <c r="B1928" s="15">
        <v>2.6599999999999999E-2</v>
      </c>
      <c r="C1928" s="51">
        <v>1.0007999999999999</v>
      </c>
      <c r="D1928" s="50">
        <v>1.00081</v>
      </c>
      <c r="E1928" s="49">
        <v>1.00115</v>
      </c>
      <c r="F1928" s="49">
        <v>1.00173</v>
      </c>
      <c r="G1928" s="49">
        <v>1.0014799999999999</v>
      </c>
      <c r="H1928" s="50">
        <v>1.00126</v>
      </c>
      <c r="I1928" s="35">
        <f>PRODUCT(C$13:C1928)</f>
        <v>0.91588284213275417</v>
      </c>
      <c r="J1928" s="18">
        <f>PRODUCT(D$13:D1928)</f>
        <v>1.0437473140050386</v>
      </c>
      <c r="K1928" s="18">
        <f>PRODUCT(E$13:E1928)</f>
        <v>1.278121675801341</v>
      </c>
      <c r="L1928" s="18">
        <f>PRODUCT(F$13:F1928)</f>
        <v>1.243692978319205</v>
      </c>
      <c r="M1928" s="18">
        <f>PRODUCT(G$13:G1928)</f>
        <v>1.4450371300423948</v>
      </c>
      <c r="N1928" s="36">
        <f>PRODUCT(H$13:H1928)</f>
        <v>1.4677522915757959</v>
      </c>
      <c r="O1928" s="53">
        <f>MAX(I$13:I1928)</f>
        <v>1.0460443797632444</v>
      </c>
      <c r="P1928" s="53">
        <f>MAX(J$13:J1928)</f>
        <v>1.1792045754480338</v>
      </c>
      <c r="Q1928" s="53">
        <f>MAX(K$13:K1928)</f>
        <v>1.3148664955685758</v>
      </c>
      <c r="R1928" s="53">
        <f>MAX(L$13:L1928)</f>
        <v>1.3186240719977962</v>
      </c>
      <c r="S1928" s="53">
        <f>MAX(M$13:M1928)</f>
        <v>1.4743579155413593</v>
      </c>
      <c r="T1928" s="53">
        <f>MAX(N$13:N1928)</f>
        <v>1.5014921599619055</v>
      </c>
      <c r="U1928" s="54">
        <f t="shared" si="181"/>
        <v>-0.12443213705708187</v>
      </c>
      <c r="V1928" s="54">
        <f t="shared" si="182"/>
        <v>-0.11487172307784574</v>
      </c>
      <c r="W1928" s="54">
        <f t="shared" si="183"/>
        <v>-2.7945665884007213E-2</v>
      </c>
      <c r="X1928" s="54">
        <f t="shared" si="184"/>
        <v>-5.6825212939625766E-2</v>
      </c>
      <c r="Y1928" s="54">
        <f t="shared" si="185"/>
        <v>-1.9887155750914428E-2</v>
      </c>
      <c r="Z1928" s="54">
        <f t="shared" si="186"/>
        <v>-2.2470892147026373E-2</v>
      </c>
    </row>
    <row r="1929" spans="1:26" x14ac:dyDescent="0.25">
      <c r="A1929" s="40">
        <v>39545</v>
      </c>
      <c r="B1929" s="15">
        <v>2.6499999999999999E-2</v>
      </c>
      <c r="C1929" s="51">
        <v>1.00156</v>
      </c>
      <c r="D1929" s="50">
        <v>1.0015700000000001</v>
      </c>
      <c r="E1929" s="49">
        <v>1.0016499999999999</v>
      </c>
      <c r="F1929" s="49">
        <v>1.00244</v>
      </c>
      <c r="G1929" s="49">
        <v>1.00115</v>
      </c>
      <c r="H1929" s="50">
        <v>1.00332</v>
      </c>
      <c r="I1929" s="35">
        <f>PRODUCT(C$13:C1929)</f>
        <v>0.91731161936648131</v>
      </c>
      <c r="J1929" s="18">
        <f>PRODUCT(D$13:D1929)</f>
        <v>1.0453859972880266</v>
      </c>
      <c r="K1929" s="18">
        <f>PRODUCT(E$13:E1929)</f>
        <v>1.280230576566413</v>
      </c>
      <c r="L1929" s="18">
        <f>PRODUCT(F$13:F1929)</f>
        <v>1.2467275891863039</v>
      </c>
      <c r="M1929" s="18">
        <f>PRODUCT(G$13:G1929)</f>
        <v>1.4466989227419436</v>
      </c>
      <c r="N1929" s="36">
        <f>PRODUCT(H$13:H1929)</f>
        <v>1.4726252291838275</v>
      </c>
      <c r="O1929" s="53">
        <f>MAX(I$13:I1929)</f>
        <v>1.0460443797632444</v>
      </c>
      <c r="P1929" s="53">
        <f>MAX(J$13:J1929)</f>
        <v>1.1792045754480338</v>
      </c>
      <c r="Q1929" s="53">
        <f>MAX(K$13:K1929)</f>
        <v>1.3148664955685758</v>
      </c>
      <c r="R1929" s="53">
        <f>MAX(L$13:L1929)</f>
        <v>1.3186240719977962</v>
      </c>
      <c r="S1929" s="53">
        <f>MAX(M$13:M1929)</f>
        <v>1.4743579155413593</v>
      </c>
      <c r="T1929" s="53">
        <f>MAX(N$13:N1929)</f>
        <v>1.5014921599619055</v>
      </c>
      <c r="U1929" s="54">
        <f t="shared" si="181"/>
        <v>-0.12306625119089086</v>
      </c>
      <c r="V1929" s="54">
        <f t="shared" si="182"/>
        <v>-0.11348207168307789</v>
      </c>
      <c r="W1929" s="54">
        <f t="shared" si="183"/>
        <v>-2.634177623271592E-2</v>
      </c>
      <c r="X1929" s="54">
        <f t="shared" si="184"/>
        <v>-5.4523866459198433E-2</v>
      </c>
      <c r="Y1929" s="54">
        <f t="shared" si="185"/>
        <v>-1.8760025980027947E-2</v>
      </c>
      <c r="Z1929" s="54">
        <f t="shared" si="186"/>
        <v>-1.9225495508954499E-2</v>
      </c>
    </row>
    <row r="1930" spans="1:26" x14ac:dyDescent="0.25">
      <c r="A1930" s="40">
        <v>39546</v>
      </c>
      <c r="B1930" s="15">
        <v>2.6800000000000001E-2</v>
      </c>
      <c r="C1930" s="51">
        <v>0.99490000000000001</v>
      </c>
      <c r="D1930" s="50">
        <v>0.99524000000000001</v>
      </c>
      <c r="E1930" s="49">
        <v>0.99997999999999998</v>
      </c>
      <c r="F1930" s="49">
        <v>0.99929000000000001</v>
      </c>
      <c r="G1930" s="49">
        <v>1.0001500000000001</v>
      </c>
      <c r="H1930" s="50">
        <v>0.99819999999999998</v>
      </c>
      <c r="I1930" s="35">
        <f>PRODUCT(C$13:C1930)</f>
        <v>0.9126333301077123</v>
      </c>
      <c r="J1930" s="18">
        <f>PRODUCT(D$13:D1930)</f>
        <v>1.0404099599409355</v>
      </c>
      <c r="K1930" s="18">
        <f>PRODUCT(E$13:E1930)</f>
        <v>1.2802049719548816</v>
      </c>
      <c r="L1930" s="18">
        <f>PRODUCT(F$13:F1930)</f>
        <v>1.2458424125979817</v>
      </c>
      <c r="M1930" s="18">
        <f>PRODUCT(G$13:G1930)</f>
        <v>1.4469159275803549</v>
      </c>
      <c r="N1930" s="36">
        <f>PRODUCT(H$13:H1930)</f>
        <v>1.4699745037712966</v>
      </c>
      <c r="O1930" s="53">
        <f>MAX(I$13:I1930)</f>
        <v>1.0460443797632444</v>
      </c>
      <c r="P1930" s="53">
        <f>MAX(J$13:J1930)</f>
        <v>1.1792045754480338</v>
      </c>
      <c r="Q1930" s="53">
        <f>MAX(K$13:K1930)</f>
        <v>1.3148664955685758</v>
      </c>
      <c r="R1930" s="53">
        <f>MAX(L$13:L1930)</f>
        <v>1.3186240719977962</v>
      </c>
      <c r="S1930" s="53">
        <f>MAX(M$13:M1930)</f>
        <v>1.4743579155413593</v>
      </c>
      <c r="T1930" s="53">
        <f>MAX(N$13:N1930)</f>
        <v>1.5014921599619055</v>
      </c>
      <c r="U1930" s="54">
        <f t="shared" si="181"/>
        <v>-0.12753861330981728</v>
      </c>
      <c r="V1930" s="54">
        <f t="shared" si="182"/>
        <v>-0.11770189702186648</v>
      </c>
      <c r="W1930" s="54">
        <f t="shared" si="183"/>
        <v>-2.6361249397191359E-2</v>
      </c>
      <c r="X1930" s="54">
        <f t="shared" si="184"/>
        <v>-5.5195154514012357E-2</v>
      </c>
      <c r="Y1930" s="54">
        <f t="shared" si="185"/>
        <v>-1.8612839983924902E-2</v>
      </c>
      <c r="Z1930" s="54">
        <f t="shared" si="186"/>
        <v>-2.0990889617038436E-2</v>
      </c>
    </row>
    <row r="1931" spans="1:26" x14ac:dyDescent="0.25">
      <c r="A1931" s="40">
        <v>39547</v>
      </c>
      <c r="B1931" s="15">
        <v>2.6800000000000001E-2</v>
      </c>
      <c r="C1931" s="51">
        <v>0.99190999999999996</v>
      </c>
      <c r="D1931" s="50">
        <v>0.99197999999999997</v>
      </c>
      <c r="E1931" s="49">
        <v>0.99927999999999995</v>
      </c>
      <c r="F1931" s="49">
        <v>0.99794000000000005</v>
      </c>
      <c r="G1931" s="49">
        <v>0.99922</v>
      </c>
      <c r="H1931" s="50">
        <v>0.99582999999999999</v>
      </c>
      <c r="I1931" s="35">
        <f>PRODUCT(C$13:C1931)</f>
        <v>0.90525012646714087</v>
      </c>
      <c r="J1931" s="18">
        <f>PRODUCT(D$13:D1931)</f>
        <v>1.0320658720622091</v>
      </c>
      <c r="K1931" s="18">
        <f>PRODUCT(E$13:E1931)</f>
        <v>1.279283224375074</v>
      </c>
      <c r="L1931" s="18">
        <f>PRODUCT(F$13:F1931)</f>
        <v>1.24327597722803</v>
      </c>
      <c r="M1931" s="18">
        <f>PRODUCT(G$13:G1931)</f>
        <v>1.4457873331568423</v>
      </c>
      <c r="N1931" s="36">
        <f>PRODUCT(H$13:H1931)</f>
        <v>1.4638447100905703</v>
      </c>
      <c r="O1931" s="53">
        <f>MAX(I$13:I1931)</f>
        <v>1.0460443797632444</v>
      </c>
      <c r="P1931" s="53">
        <f>MAX(J$13:J1931)</f>
        <v>1.1792045754480338</v>
      </c>
      <c r="Q1931" s="53">
        <f>MAX(K$13:K1931)</f>
        <v>1.3148664955685758</v>
      </c>
      <c r="R1931" s="53">
        <f>MAX(L$13:L1931)</f>
        <v>1.3186240719977962</v>
      </c>
      <c r="S1931" s="53">
        <f>MAX(M$13:M1931)</f>
        <v>1.4743579155413593</v>
      </c>
      <c r="T1931" s="53">
        <f>MAX(N$13:N1931)</f>
        <v>1.5014921599619055</v>
      </c>
      <c r="U1931" s="54">
        <f t="shared" si="181"/>
        <v>-0.1345968259281409</v>
      </c>
      <c r="V1931" s="54">
        <f t="shared" si="182"/>
        <v>-0.12477792780775122</v>
      </c>
      <c r="W1931" s="54">
        <f t="shared" si="183"/>
        <v>-2.7062269297625417E-2</v>
      </c>
      <c r="X1931" s="54">
        <f t="shared" si="184"/>
        <v>-5.7141452495713389E-2</v>
      </c>
      <c r="Y1931" s="54">
        <f t="shared" si="185"/>
        <v>-1.9378321968737424E-2</v>
      </c>
      <c r="Z1931" s="54">
        <f t="shared" si="186"/>
        <v>-2.5073357607335384E-2</v>
      </c>
    </row>
    <row r="1932" spans="1:26" x14ac:dyDescent="0.25">
      <c r="A1932" s="40">
        <v>39548</v>
      </c>
      <c r="B1932" s="15">
        <v>2.6800000000000001E-2</v>
      </c>
      <c r="C1932" s="51">
        <v>1.00447</v>
      </c>
      <c r="D1932" s="50">
        <v>1.0045200000000001</v>
      </c>
      <c r="E1932" s="49">
        <v>1.0023899999999999</v>
      </c>
      <c r="F1932" s="49">
        <v>1.0034700000000001</v>
      </c>
      <c r="G1932" s="49">
        <v>1.00146</v>
      </c>
      <c r="H1932" s="50">
        <v>1.00407</v>
      </c>
      <c r="I1932" s="35">
        <f>PRODUCT(C$13:C1932)</f>
        <v>0.90929659453244893</v>
      </c>
      <c r="J1932" s="18">
        <f>PRODUCT(D$13:D1932)</f>
        <v>1.0367308098039303</v>
      </c>
      <c r="K1932" s="18">
        <f>PRODUCT(E$13:E1932)</f>
        <v>1.2823407112813303</v>
      </c>
      <c r="L1932" s="18">
        <f>PRODUCT(F$13:F1932)</f>
        <v>1.2475901448690114</v>
      </c>
      <c r="M1932" s="18">
        <f>PRODUCT(G$13:G1932)</f>
        <v>1.4478981826632513</v>
      </c>
      <c r="N1932" s="36">
        <f>PRODUCT(H$13:H1932)</f>
        <v>1.4698025580606389</v>
      </c>
      <c r="O1932" s="53">
        <f>MAX(I$13:I1932)</f>
        <v>1.0460443797632444</v>
      </c>
      <c r="P1932" s="53">
        <f>MAX(J$13:J1932)</f>
        <v>1.1792045754480338</v>
      </c>
      <c r="Q1932" s="53">
        <f>MAX(K$13:K1932)</f>
        <v>1.3148664955685758</v>
      </c>
      <c r="R1932" s="53">
        <f>MAX(L$13:L1932)</f>
        <v>1.3186240719977962</v>
      </c>
      <c r="S1932" s="53">
        <f>MAX(M$13:M1932)</f>
        <v>1.4743579155413593</v>
      </c>
      <c r="T1932" s="53">
        <f>MAX(N$13:N1932)</f>
        <v>1.5014921599619055</v>
      </c>
      <c r="U1932" s="54">
        <f t="shared" si="181"/>
        <v>-0.13072847374003974</v>
      </c>
      <c r="V1932" s="54">
        <f t="shared" si="182"/>
        <v>-0.12082192404144228</v>
      </c>
      <c r="W1932" s="54">
        <f t="shared" si="183"/>
        <v>-2.4736948121246848E-2</v>
      </c>
      <c r="X1932" s="54">
        <f t="shared" si="184"/>
        <v>-5.386973333587336E-2</v>
      </c>
      <c r="Y1932" s="54">
        <f t="shared" si="185"/>
        <v>-1.7946614318811741E-2</v>
      </c>
      <c r="Z1932" s="54">
        <f t="shared" si="186"/>
        <v>-2.1105406172797256E-2</v>
      </c>
    </row>
    <row r="1933" spans="1:26" x14ac:dyDescent="0.25">
      <c r="A1933" s="40">
        <v>39549</v>
      </c>
      <c r="B1933" s="15">
        <v>2.6599999999999999E-2</v>
      </c>
      <c r="C1933" s="51">
        <v>0.97963</v>
      </c>
      <c r="D1933" s="50">
        <v>0.97968999999999995</v>
      </c>
      <c r="E1933" s="49">
        <v>0.99517999999999995</v>
      </c>
      <c r="F1933" s="49">
        <v>0.99038999999999999</v>
      </c>
      <c r="G1933" s="49">
        <v>0.99626000000000003</v>
      </c>
      <c r="H1933" s="50">
        <v>0.98550000000000004</v>
      </c>
      <c r="I1933" s="35">
        <f>PRODUCT(C$13:C1933)</f>
        <v>0.89077422290182295</v>
      </c>
      <c r="J1933" s="18">
        <f>PRODUCT(D$13:D1933)</f>
        <v>1.0156748070568125</v>
      </c>
      <c r="K1933" s="18">
        <f>PRODUCT(E$13:E1933)</f>
        <v>1.2761598290529543</v>
      </c>
      <c r="L1933" s="18">
        <f>PRODUCT(F$13:F1933)</f>
        <v>1.2356008035768202</v>
      </c>
      <c r="M1933" s="18">
        <f>PRODUCT(G$13:G1933)</f>
        <v>1.4424830434600908</v>
      </c>
      <c r="N1933" s="36">
        <f>PRODUCT(H$13:H1933)</f>
        <v>1.4484904209687597</v>
      </c>
      <c r="O1933" s="53">
        <f>MAX(I$13:I1933)</f>
        <v>1.0460443797632444</v>
      </c>
      <c r="P1933" s="53">
        <f>MAX(J$13:J1933)</f>
        <v>1.1792045754480338</v>
      </c>
      <c r="Q1933" s="53">
        <f>MAX(K$13:K1933)</f>
        <v>1.3148664955685758</v>
      </c>
      <c r="R1933" s="53">
        <f>MAX(L$13:L1933)</f>
        <v>1.3186240719977962</v>
      </c>
      <c r="S1933" s="53">
        <f>MAX(M$13:M1933)</f>
        <v>1.4743579155413593</v>
      </c>
      <c r="T1933" s="53">
        <f>MAX(N$13:N1933)</f>
        <v>1.5014921599619055</v>
      </c>
      <c r="U1933" s="54">
        <f t="shared" si="181"/>
        <v>-0.14843553472995513</v>
      </c>
      <c r="V1933" s="54">
        <f t="shared" si="182"/>
        <v>-0.13867803076416058</v>
      </c>
      <c r="W1933" s="54">
        <f t="shared" si="183"/>
        <v>-2.9437716031302415E-2</v>
      </c>
      <c r="X1933" s="54">
        <f t="shared" si="184"/>
        <v>-6.2962045198515615E-2</v>
      </c>
      <c r="Y1933" s="54">
        <f t="shared" si="185"/>
        <v>-2.1619493981259345E-2</v>
      </c>
      <c r="Z1933" s="54">
        <f t="shared" si="186"/>
        <v>-3.529937778329164E-2</v>
      </c>
    </row>
    <row r="1934" spans="1:26" x14ac:dyDescent="0.25">
      <c r="A1934" s="40">
        <v>39552</v>
      </c>
      <c r="B1934" s="15">
        <v>2.6700000000000002E-2</v>
      </c>
      <c r="C1934" s="51">
        <v>0.99661999999999995</v>
      </c>
      <c r="D1934" s="50">
        <v>0.99663000000000002</v>
      </c>
      <c r="E1934" s="49">
        <v>1.00092</v>
      </c>
      <c r="F1934" s="49">
        <v>0.99985000000000002</v>
      </c>
      <c r="G1934" s="49">
        <v>1.0010399999999999</v>
      </c>
      <c r="H1934" s="50">
        <v>0.99824000000000002</v>
      </c>
      <c r="I1934" s="35">
        <f>PRODUCT(C$13:C1934)</f>
        <v>0.88776340602841475</v>
      </c>
      <c r="J1934" s="18">
        <f>PRODUCT(D$13:D1934)</f>
        <v>1.0122519829570311</v>
      </c>
      <c r="K1934" s="18">
        <f>PRODUCT(E$13:E1934)</f>
        <v>1.277333896095683</v>
      </c>
      <c r="L1934" s="18">
        <f>PRODUCT(F$13:F1934)</f>
        <v>1.2354154634562837</v>
      </c>
      <c r="M1934" s="18">
        <f>PRODUCT(G$13:G1934)</f>
        <v>1.4439832258252892</v>
      </c>
      <c r="N1934" s="36">
        <f>PRODUCT(H$13:H1934)</f>
        <v>1.4459410778278547</v>
      </c>
      <c r="O1934" s="53">
        <f>MAX(I$13:I1934)</f>
        <v>1.0460443797632444</v>
      </c>
      <c r="P1934" s="53">
        <f>MAX(J$13:J1934)</f>
        <v>1.1792045754480338</v>
      </c>
      <c r="Q1934" s="53">
        <f>MAX(K$13:K1934)</f>
        <v>1.3148664955685758</v>
      </c>
      <c r="R1934" s="53">
        <f>MAX(L$13:L1934)</f>
        <v>1.3186240719977962</v>
      </c>
      <c r="S1934" s="53">
        <f>MAX(M$13:M1934)</f>
        <v>1.4743579155413593</v>
      </c>
      <c r="T1934" s="53">
        <f>MAX(N$13:N1934)</f>
        <v>1.5014921599619055</v>
      </c>
      <c r="U1934" s="54">
        <f t="shared" si="181"/>
        <v>-0.15131382262256793</v>
      </c>
      <c r="V1934" s="54">
        <f t="shared" si="182"/>
        <v>-0.14158068580048527</v>
      </c>
      <c r="W1934" s="54">
        <f t="shared" si="183"/>
        <v>-2.8544798730051221E-2</v>
      </c>
      <c r="X1934" s="54">
        <f t="shared" si="184"/>
        <v>-6.3102600891735833E-2</v>
      </c>
      <c r="Y1934" s="54">
        <f t="shared" si="185"/>
        <v>-2.0601978254999966E-2</v>
      </c>
      <c r="Z1934" s="54">
        <f t="shared" si="186"/>
        <v>-3.6997250878392993E-2</v>
      </c>
    </row>
    <row r="1935" spans="1:26" x14ac:dyDescent="0.25">
      <c r="A1935" s="40">
        <v>39553</v>
      </c>
      <c r="B1935" s="15">
        <v>2.7E-2</v>
      </c>
      <c r="C1935" s="51">
        <v>1.0045999999999999</v>
      </c>
      <c r="D1935" s="50">
        <v>1.0045999999999999</v>
      </c>
      <c r="E1935" s="49">
        <v>1.00193</v>
      </c>
      <c r="F1935" s="49">
        <v>1.0037199999999999</v>
      </c>
      <c r="G1935" s="49">
        <v>1.00271</v>
      </c>
      <c r="H1935" s="50">
        <v>1.0048299999999999</v>
      </c>
      <c r="I1935" s="35">
        <f>PRODUCT(C$13:C1935)</f>
        <v>0.89184711769614544</v>
      </c>
      <c r="J1935" s="18">
        <f>PRODUCT(D$13:D1935)</f>
        <v>1.0169083420786333</v>
      </c>
      <c r="K1935" s="18">
        <f>PRODUCT(E$13:E1935)</f>
        <v>1.2797991505151476</v>
      </c>
      <c r="L1935" s="18">
        <f>PRODUCT(F$13:F1935)</f>
        <v>1.240011208980341</v>
      </c>
      <c r="M1935" s="18">
        <f>PRODUCT(G$13:G1935)</f>
        <v>1.4478964203672757</v>
      </c>
      <c r="N1935" s="36">
        <f>PRODUCT(H$13:H1935)</f>
        <v>1.452924973233763</v>
      </c>
      <c r="O1935" s="53">
        <f>MAX(I$13:I1935)</f>
        <v>1.0460443797632444</v>
      </c>
      <c r="P1935" s="53">
        <f>MAX(J$13:J1935)</f>
        <v>1.1792045754480338</v>
      </c>
      <c r="Q1935" s="53">
        <f>MAX(K$13:K1935)</f>
        <v>1.3148664955685758</v>
      </c>
      <c r="R1935" s="53">
        <f>MAX(L$13:L1935)</f>
        <v>1.3186240719977962</v>
      </c>
      <c r="S1935" s="53">
        <f>MAX(M$13:M1935)</f>
        <v>1.4743579155413593</v>
      </c>
      <c r="T1935" s="53">
        <f>MAX(N$13:N1935)</f>
        <v>1.5014921599619055</v>
      </c>
      <c r="U1935" s="54">
        <f t="shared" si="181"/>
        <v>-0.14740986620663174</v>
      </c>
      <c r="V1935" s="54">
        <f t="shared" si="182"/>
        <v>-0.13763195695516758</v>
      </c>
      <c r="W1935" s="54">
        <f t="shared" si="183"/>
        <v>-2.666989019160031E-2</v>
      </c>
      <c r="X1935" s="54">
        <f t="shared" si="184"/>
        <v>-5.9617342567053158E-2</v>
      </c>
      <c r="Y1935" s="54">
        <f t="shared" si="185"/>
        <v>-1.7947809616070984E-2</v>
      </c>
      <c r="Z1935" s="54">
        <f t="shared" si="186"/>
        <v>-3.2345947600135809E-2</v>
      </c>
    </row>
    <row r="1936" spans="1:26" x14ac:dyDescent="0.25">
      <c r="A1936" s="40">
        <v>39554</v>
      </c>
      <c r="B1936" s="15">
        <v>2.7699999999999999E-2</v>
      </c>
      <c r="C1936" s="51">
        <v>1.0226900000000001</v>
      </c>
      <c r="D1936" s="50">
        <v>1.02281</v>
      </c>
      <c r="E1936" s="49">
        <v>1.00583</v>
      </c>
      <c r="F1936" s="49">
        <v>1.0123899999999999</v>
      </c>
      <c r="G1936" s="49">
        <v>1.0024599999999999</v>
      </c>
      <c r="H1936" s="50">
        <v>1.01955</v>
      </c>
      <c r="I1936" s="35">
        <f>PRODUCT(C$13:C1936)</f>
        <v>0.91208312879667108</v>
      </c>
      <c r="J1936" s="18">
        <f>PRODUCT(D$13:D1936)</f>
        <v>1.040104021361447</v>
      </c>
      <c r="K1936" s="18">
        <f>PRODUCT(E$13:E1936)</f>
        <v>1.2872603795626509</v>
      </c>
      <c r="L1936" s="18">
        <f>PRODUCT(F$13:F1936)</f>
        <v>1.2553749478596072</v>
      </c>
      <c r="M1936" s="18">
        <f>PRODUCT(G$13:G1936)</f>
        <v>1.4514582455613791</v>
      </c>
      <c r="N1936" s="36">
        <f>PRODUCT(H$13:H1936)</f>
        <v>1.481329656460483</v>
      </c>
      <c r="O1936" s="53">
        <f>MAX(I$13:I1936)</f>
        <v>1.0460443797632444</v>
      </c>
      <c r="P1936" s="53">
        <f>MAX(J$13:J1936)</f>
        <v>1.1792045754480338</v>
      </c>
      <c r="Q1936" s="53">
        <f>MAX(K$13:K1936)</f>
        <v>1.3148664955685758</v>
      </c>
      <c r="R1936" s="53">
        <f>MAX(L$13:L1936)</f>
        <v>1.3186240719977962</v>
      </c>
      <c r="S1936" s="53">
        <f>MAX(M$13:M1936)</f>
        <v>1.4743579155413593</v>
      </c>
      <c r="T1936" s="53">
        <f>MAX(N$13:N1936)</f>
        <v>1.5014921599619055</v>
      </c>
      <c r="U1936" s="54">
        <f t="shared" ref="U1936:U1999" si="187">(I1936-O1935)/O1935</f>
        <v>-0.12806459607086013</v>
      </c>
      <c r="V1936" s="54">
        <f t="shared" ref="V1936:V1999" si="188">(J1936-P1935)/P1935</f>
        <v>-0.11796134189331496</v>
      </c>
      <c r="W1936" s="54">
        <f t="shared" ref="W1936:W1999" si="189">(K1936-Q1935)/Q1935</f>
        <v>-2.0995375651417313E-2</v>
      </c>
      <c r="X1936" s="54">
        <f t="shared" ref="X1936:X1999" si="190">(L1936-R1935)/R1935</f>
        <v>-4.7966001441459093E-2</v>
      </c>
      <c r="Y1936" s="54">
        <f t="shared" ref="Y1936:Y1999" si="191">(M1936-S1935)/S1935</f>
        <v>-1.5531961227726574E-2</v>
      </c>
      <c r="Z1936" s="54">
        <f t="shared" ref="Z1936:Z1999" si="192">(N1936-T1935)/T1935</f>
        <v>-1.3428310875718533E-2</v>
      </c>
    </row>
    <row r="1937" spans="1:26" x14ac:dyDescent="0.25">
      <c r="A1937" s="40">
        <v>39555</v>
      </c>
      <c r="B1937" s="15">
        <v>2.8799999999999999E-2</v>
      </c>
      <c r="C1937" s="51">
        <v>1.0006200000000001</v>
      </c>
      <c r="D1937" s="50">
        <v>1.00065</v>
      </c>
      <c r="E1937" s="49">
        <v>0.99922999999999995</v>
      </c>
      <c r="F1937" s="49">
        <v>1.00048</v>
      </c>
      <c r="G1937" s="49">
        <v>1.0001800000000001</v>
      </c>
      <c r="H1937" s="50">
        <v>1.0022</v>
      </c>
      <c r="I1937" s="35">
        <f>PRODUCT(C$13:C1937)</f>
        <v>0.91264862033652505</v>
      </c>
      <c r="J1937" s="18">
        <f>PRODUCT(D$13:D1937)</f>
        <v>1.040780088975332</v>
      </c>
      <c r="K1937" s="18">
        <f>PRODUCT(E$13:E1937)</f>
        <v>1.2862691890703877</v>
      </c>
      <c r="L1937" s="18">
        <f>PRODUCT(F$13:F1937)</f>
        <v>1.2559775278345799</v>
      </c>
      <c r="M1937" s="18">
        <f>PRODUCT(G$13:G1937)</f>
        <v>1.4517195080455803</v>
      </c>
      <c r="N1937" s="36">
        <f>PRODUCT(H$13:H1937)</f>
        <v>1.484588581704696</v>
      </c>
      <c r="O1937" s="53">
        <f>MAX(I$13:I1937)</f>
        <v>1.0460443797632444</v>
      </c>
      <c r="P1937" s="53">
        <f>MAX(J$13:J1937)</f>
        <v>1.1792045754480338</v>
      </c>
      <c r="Q1937" s="53">
        <f>MAX(K$13:K1937)</f>
        <v>1.3148664955685758</v>
      </c>
      <c r="R1937" s="53">
        <f>MAX(L$13:L1937)</f>
        <v>1.3186240719977962</v>
      </c>
      <c r="S1937" s="53">
        <f>MAX(M$13:M1937)</f>
        <v>1.4743579155413593</v>
      </c>
      <c r="T1937" s="53">
        <f>MAX(N$13:N1937)</f>
        <v>1.5014921599619055</v>
      </c>
      <c r="U1937" s="54">
        <f t="shared" si="187"/>
        <v>-0.12752399612042403</v>
      </c>
      <c r="V1937" s="54">
        <f t="shared" si="188"/>
        <v>-0.11738801676554551</v>
      </c>
      <c r="W1937" s="54">
        <f t="shared" si="189"/>
        <v>-2.1749209212165735E-2</v>
      </c>
      <c r="X1937" s="54">
        <f t="shared" si="190"/>
        <v>-4.7509025122150925E-2</v>
      </c>
      <c r="Y1937" s="54">
        <f t="shared" si="191"/>
        <v>-1.5354756980747524E-2</v>
      </c>
      <c r="Z1937" s="54">
        <f t="shared" si="192"/>
        <v>-1.1257853159645151E-2</v>
      </c>
    </row>
    <row r="1938" spans="1:26" x14ac:dyDescent="0.25">
      <c r="A1938" s="40">
        <v>39556</v>
      </c>
      <c r="B1938" s="15">
        <v>2.9399999999999999E-2</v>
      </c>
      <c r="C1938" s="51">
        <v>1.01814</v>
      </c>
      <c r="D1938" s="50">
        <v>1.01814</v>
      </c>
      <c r="E1938" s="49">
        <v>0.99895</v>
      </c>
      <c r="F1938" s="49">
        <v>1.00041</v>
      </c>
      <c r="G1938" s="49">
        <v>0.99983</v>
      </c>
      <c r="H1938" s="50">
        <v>1.0059</v>
      </c>
      <c r="I1938" s="35">
        <f>PRODUCT(C$13:C1938)</f>
        <v>0.92920406630942964</v>
      </c>
      <c r="J1938" s="18">
        <f>PRODUCT(D$13:D1938)</f>
        <v>1.0596598397893446</v>
      </c>
      <c r="K1938" s="18">
        <f>PRODUCT(E$13:E1938)</f>
        <v>1.2849186064218638</v>
      </c>
      <c r="L1938" s="18">
        <f>PRODUCT(F$13:F1938)</f>
        <v>1.2564924786209921</v>
      </c>
      <c r="M1938" s="18">
        <f>PRODUCT(G$13:G1938)</f>
        <v>1.4514727157292124</v>
      </c>
      <c r="N1938" s="36">
        <f>PRODUCT(H$13:H1938)</f>
        <v>1.4933476543367536</v>
      </c>
      <c r="O1938" s="53">
        <f>MAX(I$13:I1938)</f>
        <v>1.0460443797632444</v>
      </c>
      <c r="P1938" s="53">
        <f>MAX(J$13:J1938)</f>
        <v>1.1792045754480338</v>
      </c>
      <c r="Q1938" s="53">
        <f>MAX(K$13:K1938)</f>
        <v>1.3148664955685758</v>
      </c>
      <c r="R1938" s="53">
        <f>MAX(L$13:L1938)</f>
        <v>1.3186240719977962</v>
      </c>
      <c r="S1938" s="53">
        <f>MAX(M$13:M1938)</f>
        <v>1.4743579155413593</v>
      </c>
      <c r="T1938" s="53">
        <f>MAX(N$13:N1938)</f>
        <v>1.5014921599619055</v>
      </c>
      <c r="U1938" s="54">
        <f t="shared" si="187"/>
        <v>-0.11169728141004849</v>
      </c>
      <c r="V1938" s="54">
        <f t="shared" si="188"/>
        <v>-0.10137743538967245</v>
      </c>
      <c r="W1938" s="54">
        <f t="shared" si="189"/>
        <v>-2.2776372542492908E-2</v>
      </c>
      <c r="X1938" s="54">
        <f t="shared" si="190"/>
        <v>-4.7118503822451009E-2</v>
      </c>
      <c r="Y1938" s="54">
        <f t="shared" si="191"/>
        <v>-1.5522146672060843E-2</v>
      </c>
      <c r="Z1938" s="54">
        <f t="shared" si="192"/>
        <v>-5.4242744932870872E-3</v>
      </c>
    </row>
    <row r="1939" spans="1:26" x14ac:dyDescent="0.25">
      <c r="A1939" s="40">
        <v>39559</v>
      </c>
      <c r="B1939" s="15">
        <v>2.93E-2</v>
      </c>
      <c r="C1939" s="51">
        <v>0.99844999999999995</v>
      </c>
      <c r="D1939" s="50">
        <v>0.99846999999999997</v>
      </c>
      <c r="E1939" s="49">
        <v>1.0001</v>
      </c>
      <c r="F1939" s="49">
        <v>0.99946999999999997</v>
      </c>
      <c r="G1939" s="49">
        <v>1.00014</v>
      </c>
      <c r="H1939" s="50">
        <v>0.99960000000000004</v>
      </c>
      <c r="I1939" s="35">
        <f>PRODUCT(C$13:C1939)</f>
        <v>0.92776380000664993</v>
      </c>
      <c r="J1939" s="18">
        <f>PRODUCT(D$13:D1939)</f>
        <v>1.0580385602344669</v>
      </c>
      <c r="K1939" s="18">
        <f>PRODUCT(E$13:E1939)</f>
        <v>1.285047098282506</v>
      </c>
      <c r="L1939" s="18">
        <f>PRODUCT(F$13:F1939)</f>
        <v>1.255826537607323</v>
      </c>
      <c r="M1939" s="18">
        <f>PRODUCT(G$13:G1939)</f>
        <v>1.4516759219094146</v>
      </c>
      <c r="N1939" s="36">
        <f>PRODUCT(H$13:H1939)</f>
        <v>1.492750315275019</v>
      </c>
      <c r="O1939" s="53">
        <f>MAX(I$13:I1939)</f>
        <v>1.0460443797632444</v>
      </c>
      <c r="P1939" s="53">
        <f>MAX(J$13:J1939)</f>
        <v>1.1792045754480338</v>
      </c>
      <c r="Q1939" s="53">
        <f>MAX(K$13:K1939)</f>
        <v>1.3148664955685758</v>
      </c>
      <c r="R1939" s="53">
        <f>MAX(L$13:L1939)</f>
        <v>1.3186240719977962</v>
      </c>
      <c r="S1939" s="53">
        <f>MAX(M$13:M1939)</f>
        <v>1.4743579155413593</v>
      </c>
      <c r="T1939" s="53">
        <f>MAX(N$13:N1939)</f>
        <v>1.5014921599619055</v>
      </c>
      <c r="U1939" s="54">
        <f t="shared" si="187"/>
        <v>-0.113074150623863</v>
      </c>
      <c r="V1939" s="54">
        <f t="shared" si="188"/>
        <v>-0.10275232791352631</v>
      </c>
      <c r="W1939" s="54">
        <f t="shared" si="189"/>
        <v>-2.2678650179747205E-2</v>
      </c>
      <c r="X1939" s="54">
        <f t="shared" si="190"/>
        <v>-4.7623531015425109E-2</v>
      </c>
      <c r="Y1939" s="54">
        <f t="shared" si="191"/>
        <v>-1.5384319772594858E-2</v>
      </c>
      <c r="Z1939" s="54">
        <f t="shared" si="192"/>
        <v>-5.8221047834897365E-3</v>
      </c>
    </row>
    <row r="1940" spans="1:26" x14ac:dyDescent="0.25">
      <c r="A1940" s="40">
        <v>39560</v>
      </c>
      <c r="B1940" s="15">
        <v>2.92E-2</v>
      </c>
      <c r="C1940" s="51">
        <v>0.99119000000000002</v>
      </c>
      <c r="D1940" s="50">
        <v>0.99121000000000004</v>
      </c>
      <c r="E1940" s="49">
        <v>0.99546000000000001</v>
      </c>
      <c r="F1940" s="49">
        <v>0.99372000000000005</v>
      </c>
      <c r="G1940" s="49">
        <v>0.99614999999999998</v>
      </c>
      <c r="H1940" s="50">
        <v>0.99590999999999996</v>
      </c>
      <c r="I1940" s="35">
        <f>PRODUCT(C$13:C1940)</f>
        <v>0.91959020092859134</v>
      </c>
      <c r="J1940" s="18">
        <f>PRODUCT(D$13:D1940)</f>
        <v>1.0487384012900058</v>
      </c>
      <c r="K1940" s="18">
        <f>PRODUCT(E$13:E1940)</f>
        <v>1.2792129844563034</v>
      </c>
      <c r="L1940" s="18">
        <f>PRODUCT(F$13:F1940)</f>
        <v>1.247939946951149</v>
      </c>
      <c r="M1940" s="18">
        <f>PRODUCT(G$13:G1940)</f>
        <v>1.4460869696100633</v>
      </c>
      <c r="N1940" s="36">
        <f>PRODUCT(H$13:H1940)</f>
        <v>1.4866449664855441</v>
      </c>
      <c r="O1940" s="53">
        <f>MAX(I$13:I1940)</f>
        <v>1.0460443797632444</v>
      </c>
      <c r="P1940" s="53">
        <f>MAX(J$13:J1940)</f>
        <v>1.1792045754480338</v>
      </c>
      <c r="Q1940" s="53">
        <f>MAX(K$13:K1940)</f>
        <v>1.3148664955685758</v>
      </c>
      <c r="R1940" s="53">
        <f>MAX(L$13:L1940)</f>
        <v>1.3186240719977962</v>
      </c>
      <c r="S1940" s="53">
        <f>MAX(M$13:M1940)</f>
        <v>1.4743579155413593</v>
      </c>
      <c r="T1940" s="53">
        <f>MAX(N$13:N1940)</f>
        <v>1.5014921599619055</v>
      </c>
      <c r="U1940" s="54">
        <f t="shared" si="187"/>
        <v>-0.12088796735686677</v>
      </c>
      <c r="V1940" s="54">
        <f t="shared" si="188"/>
        <v>-0.11063913495116647</v>
      </c>
      <c r="W1940" s="54">
        <f t="shared" si="189"/>
        <v>-2.7115689107931155E-2</v>
      </c>
      <c r="X1940" s="54">
        <f t="shared" si="190"/>
        <v>-5.3604455240648267E-2</v>
      </c>
      <c r="Y1940" s="54">
        <f t="shared" si="191"/>
        <v>-1.9175090141470407E-2</v>
      </c>
      <c r="Z1940" s="54">
        <f t="shared" si="192"/>
        <v>-9.8882923749253008E-3</v>
      </c>
    </row>
    <row r="1941" spans="1:26" x14ac:dyDescent="0.25">
      <c r="A1941" s="40">
        <v>39561</v>
      </c>
      <c r="B1941" s="15">
        <v>2.92E-2</v>
      </c>
      <c r="C1941" s="51">
        <v>1.0028999999999999</v>
      </c>
      <c r="D1941" s="50">
        <v>1.00291</v>
      </c>
      <c r="E1941" s="49">
        <v>1.0029699999999999</v>
      </c>
      <c r="F1941" s="49">
        <v>1.00339</v>
      </c>
      <c r="G1941" s="49">
        <v>1.0023899999999999</v>
      </c>
      <c r="H1941" s="50">
        <v>1.0024200000000001</v>
      </c>
      <c r="I1941" s="35">
        <f>PRODUCT(C$13:C1941)</f>
        <v>0.92225701251128411</v>
      </c>
      <c r="J1941" s="18">
        <f>PRODUCT(D$13:D1941)</f>
        <v>1.0517902300377597</v>
      </c>
      <c r="K1941" s="18">
        <f>PRODUCT(E$13:E1941)</f>
        <v>1.2830122470201384</v>
      </c>
      <c r="L1941" s="18">
        <f>PRODUCT(F$13:F1941)</f>
        <v>1.2521704633713133</v>
      </c>
      <c r="M1941" s="18">
        <f>PRODUCT(G$13:G1941)</f>
        <v>1.4495431174674311</v>
      </c>
      <c r="N1941" s="36">
        <f>PRODUCT(H$13:H1941)</f>
        <v>1.4902426473044392</v>
      </c>
      <c r="O1941" s="53">
        <f>MAX(I$13:I1941)</f>
        <v>1.0460443797632444</v>
      </c>
      <c r="P1941" s="53">
        <f>MAX(J$13:J1941)</f>
        <v>1.1792045754480338</v>
      </c>
      <c r="Q1941" s="53">
        <f>MAX(K$13:K1941)</f>
        <v>1.3148664955685758</v>
      </c>
      <c r="R1941" s="53">
        <f>MAX(L$13:L1941)</f>
        <v>1.3186240719977962</v>
      </c>
      <c r="S1941" s="53">
        <f>MAX(M$13:M1941)</f>
        <v>1.4743579155413593</v>
      </c>
      <c r="T1941" s="53">
        <f>MAX(N$13:N1941)</f>
        <v>1.5014921599619055</v>
      </c>
      <c r="U1941" s="54">
        <f t="shared" si="187"/>
        <v>-0.11833854246220182</v>
      </c>
      <c r="V1941" s="54">
        <f t="shared" si="188"/>
        <v>-0.10805109483387437</v>
      </c>
      <c r="W1941" s="54">
        <f t="shared" si="189"/>
        <v>-2.4226222704581874E-2</v>
      </c>
      <c r="X1941" s="54">
        <f t="shared" si="190"/>
        <v>-5.0396174343914094E-2</v>
      </c>
      <c r="Y1941" s="54">
        <f t="shared" si="191"/>
        <v>-1.6830918606908687E-2</v>
      </c>
      <c r="Z1941" s="54">
        <f t="shared" si="192"/>
        <v>-7.4922220424725582E-3</v>
      </c>
    </row>
    <row r="1942" spans="1:26" x14ac:dyDescent="0.25">
      <c r="A1942" s="40">
        <v>39562</v>
      </c>
      <c r="B1942" s="15">
        <v>2.9100000000000001E-2</v>
      </c>
      <c r="C1942" s="51">
        <v>1.00644</v>
      </c>
      <c r="D1942" s="50">
        <v>1.0064500000000001</v>
      </c>
      <c r="E1942" s="49">
        <v>1.00397</v>
      </c>
      <c r="F1942" s="49">
        <v>1.00495</v>
      </c>
      <c r="G1942" s="49">
        <v>1.0035000000000001</v>
      </c>
      <c r="H1942" s="50">
        <v>1.0037499999999999</v>
      </c>
      <c r="I1942" s="35">
        <f>PRODUCT(C$13:C1942)</f>
        <v>0.92819634767185677</v>
      </c>
      <c r="J1942" s="18">
        <f>PRODUCT(D$13:D1942)</f>
        <v>1.0585742770215034</v>
      </c>
      <c r="K1942" s="18">
        <f>PRODUCT(E$13:E1942)</f>
        <v>1.2881058056408083</v>
      </c>
      <c r="L1942" s="18">
        <f>PRODUCT(F$13:F1942)</f>
        <v>1.2583687071650014</v>
      </c>
      <c r="M1942" s="18">
        <f>PRODUCT(G$13:G1942)</f>
        <v>1.4546165183785673</v>
      </c>
      <c r="N1942" s="36">
        <f>PRODUCT(H$13:H1942)</f>
        <v>1.4958310572318307</v>
      </c>
      <c r="O1942" s="53">
        <f>MAX(I$13:I1942)</f>
        <v>1.0460443797632444</v>
      </c>
      <c r="P1942" s="53">
        <f>MAX(J$13:J1942)</f>
        <v>1.1792045754480338</v>
      </c>
      <c r="Q1942" s="53">
        <f>MAX(K$13:K1942)</f>
        <v>1.3148664955685758</v>
      </c>
      <c r="R1942" s="53">
        <f>MAX(L$13:L1942)</f>
        <v>1.3186240719977962</v>
      </c>
      <c r="S1942" s="53">
        <f>MAX(M$13:M1942)</f>
        <v>1.4743579155413593</v>
      </c>
      <c r="T1942" s="53">
        <f>MAX(N$13:N1942)</f>
        <v>1.5014921599619055</v>
      </c>
      <c r="U1942" s="54">
        <f t="shared" si="187"/>
        <v>-0.11266064267565842</v>
      </c>
      <c r="V1942" s="54">
        <f t="shared" si="188"/>
        <v>-0.10229802439555276</v>
      </c>
      <c r="W1942" s="54">
        <f t="shared" si="189"/>
        <v>-2.035240080871906E-2</v>
      </c>
      <c r="X1942" s="54">
        <f t="shared" si="190"/>
        <v>-4.5695635406916429E-2</v>
      </c>
      <c r="Y1942" s="54">
        <f t="shared" si="191"/>
        <v>-1.3389826822032755E-2</v>
      </c>
      <c r="Z1942" s="54">
        <f t="shared" si="192"/>
        <v>-3.7703178751319192E-3</v>
      </c>
    </row>
    <row r="1943" spans="1:26" x14ac:dyDescent="0.25">
      <c r="A1943" s="40">
        <v>39563</v>
      </c>
      <c r="B1943" s="15">
        <v>2.9100000000000001E-2</v>
      </c>
      <c r="C1943" s="51">
        <v>1.0064900000000001</v>
      </c>
      <c r="D1943" s="50">
        <v>1.00651</v>
      </c>
      <c r="E1943" s="49">
        <v>1.00336</v>
      </c>
      <c r="F1943" s="49">
        <v>1.00464</v>
      </c>
      <c r="G1943" s="49">
        <v>1.00352</v>
      </c>
      <c r="H1943" s="50">
        <v>1.0030699999999999</v>
      </c>
      <c r="I1943" s="35">
        <f>PRODUCT(C$13:C1943)</f>
        <v>0.93422034196824721</v>
      </c>
      <c r="J1943" s="18">
        <f>PRODUCT(D$13:D1943)</f>
        <v>1.0654655955649135</v>
      </c>
      <c r="K1943" s="18">
        <f>PRODUCT(E$13:E1943)</f>
        <v>1.2924338411477616</v>
      </c>
      <c r="L1943" s="18">
        <f>PRODUCT(F$13:F1943)</f>
        <v>1.264207537966247</v>
      </c>
      <c r="M1943" s="18">
        <f>PRODUCT(G$13:G1943)</f>
        <v>1.4597367685232598</v>
      </c>
      <c r="N1943" s="36">
        <f>PRODUCT(H$13:H1943)</f>
        <v>1.5004232585775323</v>
      </c>
      <c r="O1943" s="53">
        <f>MAX(I$13:I1943)</f>
        <v>1.0460443797632444</v>
      </c>
      <c r="P1943" s="53">
        <f>MAX(J$13:J1943)</f>
        <v>1.1792045754480338</v>
      </c>
      <c r="Q1943" s="53">
        <f>MAX(K$13:K1943)</f>
        <v>1.3148664955685758</v>
      </c>
      <c r="R1943" s="53">
        <f>MAX(L$13:L1943)</f>
        <v>1.3186240719977962</v>
      </c>
      <c r="S1943" s="53">
        <f>MAX(M$13:M1943)</f>
        <v>1.4743579155413593</v>
      </c>
      <c r="T1943" s="53">
        <f>MAX(N$13:N1943)</f>
        <v>1.5014921599619055</v>
      </c>
      <c r="U1943" s="54">
        <f t="shared" si="187"/>
        <v>-0.10690181024662335</v>
      </c>
      <c r="V1943" s="54">
        <f t="shared" si="188"/>
        <v>-9.6453984534367723E-2</v>
      </c>
      <c r="W1943" s="54">
        <f t="shared" si="189"/>
        <v>-1.7060784875436243E-2</v>
      </c>
      <c r="X1943" s="54">
        <f t="shared" si="190"/>
        <v>-4.1267663155204533E-2</v>
      </c>
      <c r="Y1943" s="54">
        <f t="shared" si="191"/>
        <v>-9.9169590124463299E-3</v>
      </c>
      <c r="Z1943" s="54">
        <f t="shared" si="192"/>
        <v>-7.1189275100865662E-4</v>
      </c>
    </row>
    <row r="1944" spans="1:26" x14ac:dyDescent="0.25">
      <c r="A1944" s="40">
        <v>39566</v>
      </c>
      <c r="B1944" s="15">
        <v>2.87E-2</v>
      </c>
      <c r="C1944" s="51">
        <v>0.99895</v>
      </c>
      <c r="D1944" s="50">
        <v>0.99899000000000004</v>
      </c>
      <c r="E1944" s="49">
        <v>1.0007900000000001</v>
      </c>
      <c r="F1944" s="49">
        <v>1.0003899999999999</v>
      </c>
      <c r="G1944" s="49">
        <v>1.0006600000000001</v>
      </c>
      <c r="H1944" s="50">
        <v>1.0007699999999999</v>
      </c>
      <c r="I1944" s="35">
        <f>PRODUCT(C$13:C1944)</f>
        <v>0.93323941060918059</v>
      </c>
      <c r="J1944" s="18">
        <f>PRODUCT(D$13:D1944)</f>
        <v>1.0643894753133929</v>
      </c>
      <c r="K1944" s="18">
        <f>PRODUCT(E$13:E1944)</f>
        <v>1.2934548638822685</v>
      </c>
      <c r="L1944" s="18">
        <f>PRODUCT(F$13:F1944)</f>
        <v>1.2647005789060537</v>
      </c>
      <c r="M1944" s="18">
        <f>PRODUCT(G$13:G1944)</f>
        <v>1.4607001947904854</v>
      </c>
      <c r="N1944" s="36">
        <f>PRODUCT(H$13:H1944)</f>
        <v>1.5015785844866369</v>
      </c>
      <c r="O1944" s="53">
        <f>MAX(I$13:I1944)</f>
        <v>1.0460443797632444</v>
      </c>
      <c r="P1944" s="53">
        <f>MAX(J$13:J1944)</f>
        <v>1.1792045754480338</v>
      </c>
      <c r="Q1944" s="53">
        <f>MAX(K$13:K1944)</f>
        <v>1.3148664955685758</v>
      </c>
      <c r="R1944" s="53">
        <f>MAX(L$13:L1944)</f>
        <v>1.3186240719977962</v>
      </c>
      <c r="S1944" s="53">
        <f>MAX(M$13:M1944)</f>
        <v>1.4743579155413593</v>
      </c>
      <c r="T1944" s="53">
        <f>MAX(N$13:N1944)</f>
        <v>1.5015785844866369</v>
      </c>
      <c r="U1944" s="54">
        <f t="shared" si="187"/>
        <v>-0.10783956334586436</v>
      </c>
      <c r="V1944" s="54">
        <f t="shared" si="188"/>
        <v>-9.736656600998804E-2</v>
      </c>
      <c r="W1944" s="54">
        <f t="shared" si="189"/>
        <v>-1.6284262895487723E-2</v>
      </c>
      <c r="X1944" s="54">
        <f t="shared" si="190"/>
        <v>-4.0893757543835139E-2</v>
      </c>
      <c r="Y1944" s="54">
        <f t="shared" si="191"/>
        <v>-9.2635042053943999E-3</v>
      </c>
      <c r="Z1944" s="54">
        <f t="shared" si="192"/>
        <v>5.7559091573006626E-5</v>
      </c>
    </row>
    <row r="1945" spans="1:26" x14ac:dyDescent="0.25">
      <c r="A1945" s="40">
        <v>39567</v>
      </c>
      <c r="B1945" s="15">
        <v>2.8299999999999999E-2</v>
      </c>
      <c r="C1945" s="51">
        <v>0.99611000000000005</v>
      </c>
      <c r="D1945" s="50">
        <v>0.99614000000000003</v>
      </c>
      <c r="E1945" s="49">
        <v>0.99821000000000004</v>
      </c>
      <c r="F1945" s="49">
        <v>0.99733000000000005</v>
      </c>
      <c r="G1945" s="49">
        <v>0.99875000000000003</v>
      </c>
      <c r="H1945" s="50">
        <v>0.99853000000000003</v>
      </c>
      <c r="I1945" s="35">
        <f>PRODUCT(C$13:C1945)</f>
        <v>0.92960910930191087</v>
      </c>
      <c r="J1945" s="18">
        <f>PRODUCT(D$13:D1945)</f>
        <v>1.0602809319386832</v>
      </c>
      <c r="K1945" s="18">
        <f>PRODUCT(E$13:E1945)</f>
        <v>1.2911395796759193</v>
      </c>
      <c r="L1945" s="18">
        <f>PRODUCT(F$13:F1945)</f>
        <v>1.2613238283603745</v>
      </c>
      <c r="M1945" s="18">
        <f>PRODUCT(G$13:G1945)</f>
        <v>1.4588743195469973</v>
      </c>
      <c r="N1945" s="36">
        <f>PRODUCT(H$13:H1945)</f>
        <v>1.4993712639674417</v>
      </c>
      <c r="O1945" s="53">
        <f>MAX(I$13:I1945)</f>
        <v>1.0460443797632444</v>
      </c>
      <c r="P1945" s="53">
        <f>MAX(J$13:J1945)</f>
        <v>1.1792045754480338</v>
      </c>
      <c r="Q1945" s="53">
        <f>MAX(K$13:K1945)</f>
        <v>1.3148664955685758</v>
      </c>
      <c r="R1945" s="53">
        <f>MAX(L$13:L1945)</f>
        <v>1.3186240719977962</v>
      </c>
      <c r="S1945" s="53">
        <f>MAX(M$13:M1945)</f>
        <v>1.4743579155413593</v>
      </c>
      <c r="T1945" s="53">
        <f>MAX(N$13:N1945)</f>
        <v>1.5015785844866369</v>
      </c>
      <c r="U1945" s="54">
        <f t="shared" si="187"/>
        <v>-0.11131006744444895</v>
      </c>
      <c r="V1945" s="54">
        <f t="shared" si="188"/>
        <v>-0.10085073106518948</v>
      </c>
      <c r="W1945" s="54">
        <f t="shared" si="189"/>
        <v>-1.8045114064904746E-2</v>
      </c>
      <c r="X1945" s="54">
        <f t="shared" si="190"/>
        <v>-4.3454571211193137E-2</v>
      </c>
      <c r="Y1945" s="54">
        <f t="shared" si="191"/>
        <v>-1.0501924825137648E-2</v>
      </c>
      <c r="Z1945" s="54">
        <f t="shared" si="192"/>
        <v>-1.4699999999999325E-3</v>
      </c>
    </row>
    <row r="1946" spans="1:26" x14ac:dyDescent="0.25">
      <c r="A1946" s="40">
        <v>39568</v>
      </c>
      <c r="B1946" s="15">
        <v>2.7799999999999998E-2</v>
      </c>
      <c r="C1946" s="51">
        <v>0.99614999999999998</v>
      </c>
      <c r="D1946" s="50">
        <v>0.99619999999999997</v>
      </c>
      <c r="E1946" s="49">
        <v>0.99924000000000002</v>
      </c>
      <c r="F1946" s="49">
        <v>0.99816000000000005</v>
      </c>
      <c r="G1946" s="49">
        <v>0.99804999999999999</v>
      </c>
      <c r="H1946" s="50">
        <v>0.99856999999999996</v>
      </c>
      <c r="I1946" s="35">
        <f>PRODUCT(C$13:C1946)</f>
        <v>0.92603011423109849</v>
      </c>
      <c r="J1946" s="18">
        <f>PRODUCT(D$13:D1946)</f>
        <v>1.0562518643973162</v>
      </c>
      <c r="K1946" s="18">
        <f>PRODUCT(E$13:E1946)</f>
        <v>1.2901583135953656</v>
      </c>
      <c r="L1946" s="18">
        <f>PRODUCT(F$13:F1946)</f>
        <v>1.2590029925161914</v>
      </c>
      <c r="M1946" s="18">
        <f>PRODUCT(G$13:G1946)</f>
        <v>1.4560295146238806</v>
      </c>
      <c r="N1946" s="36">
        <f>PRODUCT(H$13:H1946)</f>
        <v>1.4972271630599683</v>
      </c>
      <c r="O1946" s="53">
        <f>MAX(I$13:I1946)</f>
        <v>1.0460443797632444</v>
      </c>
      <c r="P1946" s="53">
        <f>MAX(J$13:J1946)</f>
        <v>1.1792045754480338</v>
      </c>
      <c r="Q1946" s="53">
        <f>MAX(K$13:K1946)</f>
        <v>1.3148664955685758</v>
      </c>
      <c r="R1946" s="53">
        <f>MAX(L$13:L1946)</f>
        <v>1.3186240719977962</v>
      </c>
      <c r="S1946" s="53">
        <f>MAX(M$13:M1946)</f>
        <v>1.4743579155413593</v>
      </c>
      <c r="T1946" s="53">
        <f>MAX(N$13:N1946)</f>
        <v>1.5015785844866369</v>
      </c>
      <c r="U1946" s="54">
        <f t="shared" si="187"/>
        <v>-0.11473152368478785</v>
      </c>
      <c r="V1946" s="54">
        <f t="shared" si="188"/>
        <v>-0.10426749828714175</v>
      </c>
      <c r="W1946" s="54">
        <f t="shared" si="189"/>
        <v>-1.8791399778215426E-2</v>
      </c>
      <c r="X1946" s="54">
        <f t="shared" si="190"/>
        <v>-4.5214614800164532E-2</v>
      </c>
      <c r="Y1946" s="54">
        <f t="shared" si="191"/>
        <v>-1.243144607172865E-2</v>
      </c>
      <c r="Z1946" s="54">
        <f t="shared" si="192"/>
        <v>-2.8978978999999127E-3</v>
      </c>
    </row>
    <row r="1947" spans="1:26" x14ac:dyDescent="0.25">
      <c r="A1947" s="40">
        <v>39569</v>
      </c>
      <c r="B1947" s="15">
        <v>2.7400000000000001E-2</v>
      </c>
      <c r="C1947" s="51">
        <v>1.0171399999999999</v>
      </c>
      <c r="D1947" s="50">
        <v>1.0173300000000001</v>
      </c>
      <c r="E1947" s="49">
        <v>1.00868</v>
      </c>
      <c r="F1947" s="49">
        <v>1.01248</v>
      </c>
      <c r="G1947" s="49">
        <v>1.00844</v>
      </c>
      <c r="H1947" s="50">
        <v>1.00789</v>
      </c>
      <c r="I1947" s="35">
        <f>PRODUCT(C$13:C1947)</f>
        <v>0.94190227038901941</v>
      </c>
      <c r="J1947" s="18">
        <f>PRODUCT(D$13:D1947)</f>
        <v>1.0745567092073218</v>
      </c>
      <c r="K1947" s="18">
        <f>PRODUCT(E$13:E1947)</f>
        <v>1.3013568877573733</v>
      </c>
      <c r="L1947" s="18">
        <f>PRODUCT(F$13:F1947)</f>
        <v>1.2747153498627934</v>
      </c>
      <c r="M1947" s="18">
        <f>PRODUCT(G$13:G1947)</f>
        <v>1.4683184037273063</v>
      </c>
      <c r="N1947" s="36">
        <f>PRODUCT(H$13:H1947)</f>
        <v>1.5090402853765115</v>
      </c>
      <c r="O1947" s="53">
        <f>MAX(I$13:I1947)</f>
        <v>1.0460443797632444</v>
      </c>
      <c r="P1947" s="53">
        <f>MAX(J$13:J1947)</f>
        <v>1.1792045754480338</v>
      </c>
      <c r="Q1947" s="53">
        <f>MAX(K$13:K1947)</f>
        <v>1.3148664955685758</v>
      </c>
      <c r="R1947" s="53">
        <f>MAX(L$13:L1947)</f>
        <v>1.3186240719977962</v>
      </c>
      <c r="S1947" s="53">
        <f>MAX(M$13:M1947)</f>
        <v>1.4743579155413593</v>
      </c>
      <c r="T1947" s="53">
        <f>MAX(N$13:N1947)</f>
        <v>1.5090402853765115</v>
      </c>
      <c r="U1947" s="54">
        <f t="shared" si="187"/>
        <v>-9.9558022000745219E-2</v>
      </c>
      <c r="V1947" s="54">
        <f t="shared" si="188"/>
        <v>-8.8744454032457828E-2</v>
      </c>
      <c r="W1947" s="54">
        <f t="shared" si="189"/>
        <v>-1.0274509128290348E-2</v>
      </c>
      <c r="X1947" s="54">
        <f t="shared" si="190"/>
        <v>-3.3298893192870611E-2</v>
      </c>
      <c r="Y1947" s="54">
        <f t="shared" si="191"/>
        <v>-4.0963674765739895E-3</v>
      </c>
      <c r="Z1947" s="54">
        <f t="shared" si="192"/>
        <v>4.969237685569115E-3</v>
      </c>
    </row>
    <row r="1948" spans="1:26" x14ac:dyDescent="0.25">
      <c r="A1948" s="40">
        <v>39570</v>
      </c>
      <c r="B1948" s="15">
        <v>2.7099999999999999E-2</v>
      </c>
      <c r="C1948" s="51">
        <v>1.0032399999999999</v>
      </c>
      <c r="D1948" s="50">
        <v>1.0032399999999999</v>
      </c>
      <c r="E1948" s="49">
        <v>1.0027299999999999</v>
      </c>
      <c r="F1948" s="49">
        <v>1.0035499999999999</v>
      </c>
      <c r="G1948" s="49">
        <v>1.0022800000000001</v>
      </c>
      <c r="H1948" s="50">
        <v>1.0016799999999999</v>
      </c>
      <c r="I1948" s="35">
        <f>PRODUCT(C$13:C1948)</f>
        <v>0.9449540337450798</v>
      </c>
      <c r="J1948" s="18">
        <f>PRODUCT(D$13:D1948)</f>
        <v>1.0780382729451534</v>
      </c>
      <c r="K1948" s="18">
        <f>PRODUCT(E$13:E1948)</f>
        <v>1.3049095920609508</v>
      </c>
      <c r="L1948" s="18">
        <f>PRODUCT(F$13:F1948)</f>
        <v>1.2792405893548062</v>
      </c>
      <c r="M1948" s="18">
        <f>PRODUCT(G$13:G1948)</f>
        <v>1.4716661696878046</v>
      </c>
      <c r="N1948" s="36">
        <f>PRODUCT(H$13:H1948)</f>
        <v>1.5115754730559439</v>
      </c>
      <c r="O1948" s="53">
        <f>MAX(I$13:I1948)</f>
        <v>1.0460443797632444</v>
      </c>
      <c r="P1948" s="53">
        <f>MAX(J$13:J1948)</f>
        <v>1.1792045754480338</v>
      </c>
      <c r="Q1948" s="53">
        <f>MAX(K$13:K1948)</f>
        <v>1.3148664955685758</v>
      </c>
      <c r="R1948" s="53">
        <f>MAX(L$13:L1948)</f>
        <v>1.3186240719977962</v>
      </c>
      <c r="S1948" s="53">
        <f>MAX(M$13:M1948)</f>
        <v>1.4743579155413593</v>
      </c>
      <c r="T1948" s="53">
        <f>MAX(N$13:N1948)</f>
        <v>1.5115754730559439</v>
      </c>
      <c r="U1948" s="54">
        <f t="shared" si="187"/>
        <v>-9.6640589992027667E-2</v>
      </c>
      <c r="V1948" s="54">
        <f t="shared" si="188"/>
        <v>-8.5791986063523104E-2</v>
      </c>
      <c r="W1948" s="54">
        <f t="shared" si="189"/>
        <v>-7.5725585382107104E-3</v>
      </c>
      <c r="X1948" s="54">
        <f t="shared" si="190"/>
        <v>-2.9867104263705407E-2</v>
      </c>
      <c r="Y1948" s="54">
        <f t="shared" si="191"/>
        <v>-1.8257071944205155E-3</v>
      </c>
      <c r="Z1948" s="54">
        <f t="shared" si="192"/>
        <v>1.6799999999999034E-3</v>
      </c>
    </row>
    <row r="1949" spans="1:26" x14ac:dyDescent="0.25">
      <c r="A1949" s="40">
        <v>39573</v>
      </c>
      <c r="B1949" s="15">
        <v>2.7099999999999999E-2</v>
      </c>
      <c r="C1949" s="51">
        <v>0.99546999999999997</v>
      </c>
      <c r="D1949" s="50">
        <v>0.99555000000000005</v>
      </c>
      <c r="E1949" s="49">
        <v>0.99885000000000002</v>
      </c>
      <c r="F1949" s="49">
        <v>0.99775999999999998</v>
      </c>
      <c r="G1949" s="49">
        <v>0.99972000000000005</v>
      </c>
      <c r="H1949" s="50">
        <v>0.99953999999999998</v>
      </c>
      <c r="I1949" s="35">
        <f>PRODUCT(C$13:C1949)</f>
        <v>0.94067339197221456</v>
      </c>
      <c r="J1949" s="18">
        <f>PRODUCT(D$13:D1949)</f>
        <v>1.0732410026305474</v>
      </c>
      <c r="K1949" s="18">
        <f>PRODUCT(E$13:E1949)</f>
        <v>1.3034089460300808</v>
      </c>
      <c r="L1949" s="18">
        <f>PRODUCT(F$13:F1949)</f>
        <v>1.2763750904346514</v>
      </c>
      <c r="M1949" s="18">
        <f>PRODUCT(G$13:G1949)</f>
        <v>1.4712541031602921</v>
      </c>
      <c r="N1949" s="36">
        <f>PRODUCT(H$13:H1949)</f>
        <v>1.5108801483383381</v>
      </c>
      <c r="O1949" s="53">
        <f>MAX(I$13:I1949)</f>
        <v>1.0460443797632444</v>
      </c>
      <c r="P1949" s="53">
        <f>MAX(J$13:J1949)</f>
        <v>1.1792045754480338</v>
      </c>
      <c r="Q1949" s="53">
        <f>MAX(K$13:K1949)</f>
        <v>1.3148664955685758</v>
      </c>
      <c r="R1949" s="53">
        <f>MAX(L$13:L1949)</f>
        <v>1.3186240719977962</v>
      </c>
      <c r="S1949" s="53">
        <f>MAX(M$13:M1949)</f>
        <v>1.4743579155413593</v>
      </c>
      <c r="T1949" s="53">
        <f>MAX(N$13:N1949)</f>
        <v>1.5115754730559439</v>
      </c>
      <c r="U1949" s="54">
        <f t="shared" si="187"/>
        <v>-0.1007328081193638</v>
      </c>
      <c r="V1949" s="54">
        <f t="shared" si="188"/>
        <v>-8.9860211725540456E-2</v>
      </c>
      <c r="W1949" s="54">
        <f t="shared" si="189"/>
        <v>-8.7138500958916735E-3</v>
      </c>
      <c r="X1949" s="54">
        <f t="shared" si="190"/>
        <v>-3.2040201950154779E-2</v>
      </c>
      <c r="Y1949" s="54">
        <f t="shared" si="191"/>
        <v>-2.1051959964059975E-3</v>
      </c>
      <c r="Z1949" s="54">
        <f t="shared" si="192"/>
        <v>-4.6000000000004701E-4</v>
      </c>
    </row>
    <row r="1950" spans="1:26" x14ac:dyDescent="0.25">
      <c r="A1950" s="40">
        <v>39574</v>
      </c>
      <c r="B1950" s="15">
        <v>2.7E-2</v>
      </c>
      <c r="C1950" s="51">
        <v>1.0076499999999999</v>
      </c>
      <c r="D1950" s="50">
        <v>1.00769</v>
      </c>
      <c r="E1950" s="49">
        <v>1.0026600000000001</v>
      </c>
      <c r="F1950" s="49">
        <v>1.0052399999999999</v>
      </c>
      <c r="G1950" s="49">
        <v>1.0025999999999999</v>
      </c>
      <c r="H1950" s="50">
        <v>1.0038499999999999</v>
      </c>
      <c r="I1950" s="35">
        <f>PRODUCT(C$13:C1950)</f>
        <v>0.94786954342080199</v>
      </c>
      <c r="J1950" s="18">
        <f>PRODUCT(D$13:D1950)</f>
        <v>1.0814942259407763</v>
      </c>
      <c r="K1950" s="18">
        <f>PRODUCT(E$13:E1950)</f>
        <v>1.306876013826521</v>
      </c>
      <c r="L1950" s="18">
        <f>PRODUCT(F$13:F1950)</f>
        <v>1.2830632959085289</v>
      </c>
      <c r="M1950" s="18">
        <f>PRODUCT(G$13:G1950)</f>
        <v>1.4750793638285089</v>
      </c>
      <c r="N1950" s="36">
        <f>PRODUCT(H$13:H1950)</f>
        <v>1.5166970369094406</v>
      </c>
      <c r="O1950" s="53">
        <f>MAX(I$13:I1950)</f>
        <v>1.0460443797632444</v>
      </c>
      <c r="P1950" s="53">
        <f>MAX(J$13:J1950)</f>
        <v>1.1792045754480338</v>
      </c>
      <c r="Q1950" s="53">
        <f>MAX(K$13:K1950)</f>
        <v>1.3148664955685758</v>
      </c>
      <c r="R1950" s="53">
        <f>MAX(L$13:L1950)</f>
        <v>1.3186240719977962</v>
      </c>
      <c r="S1950" s="53">
        <f>MAX(M$13:M1950)</f>
        <v>1.4750793638285089</v>
      </c>
      <c r="T1950" s="53">
        <f>MAX(N$13:N1950)</f>
        <v>1.5166970369094406</v>
      </c>
      <c r="U1950" s="54">
        <f t="shared" si="187"/>
        <v>-9.3853414101476962E-2</v>
      </c>
      <c r="V1950" s="54">
        <f t="shared" si="188"/>
        <v>-8.2861236753709933E-2</v>
      </c>
      <c r="W1950" s="54">
        <f t="shared" si="189"/>
        <v>-6.0770289371466597E-3</v>
      </c>
      <c r="X1950" s="54">
        <f t="shared" si="190"/>
        <v>-2.6968092608373649E-2</v>
      </c>
      <c r="Y1950" s="54">
        <f t="shared" si="191"/>
        <v>4.8933049400334491E-4</v>
      </c>
      <c r="Z1950" s="54">
        <f t="shared" si="192"/>
        <v>3.3882289999998981E-3</v>
      </c>
    </row>
    <row r="1951" spans="1:26" x14ac:dyDescent="0.25">
      <c r="A1951" s="40">
        <v>39575</v>
      </c>
      <c r="B1951" s="15">
        <v>2.6800000000000001E-2</v>
      </c>
      <c r="C1951" s="51">
        <v>0.98189000000000004</v>
      </c>
      <c r="D1951" s="50">
        <v>0.98229</v>
      </c>
      <c r="E1951" s="49">
        <v>0.99446000000000001</v>
      </c>
      <c r="F1951" s="49">
        <v>0.98838999999999999</v>
      </c>
      <c r="G1951" s="49">
        <v>0.99429999999999996</v>
      </c>
      <c r="H1951" s="50">
        <v>0.99156</v>
      </c>
      <c r="I1951" s="35">
        <f>PRODUCT(C$13:C1951)</f>
        <v>0.93070362598945133</v>
      </c>
      <c r="J1951" s="18">
        <f>PRODUCT(D$13:D1951)</f>
        <v>1.0623409631993652</v>
      </c>
      <c r="K1951" s="18">
        <f>PRODUCT(E$13:E1951)</f>
        <v>1.299635920709922</v>
      </c>
      <c r="L1951" s="18">
        <f>PRODUCT(F$13:F1951)</f>
        <v>1.2681669310430308</v>
      </c>
      <c r="M1951" s="18">
        <f>PRODUCT(G$13:G1951)</f>
        <v>1.4666714114546864</v>
      </c>
      <c r="N1951" s="36">
        <f>PRODUCT(H$13:H1951)</f>
        <v>1.503896113917925</v>
      </c>
      <c r="O1951" s="53">
        <f>MAX(I$13:I1951)</f>
        <v>1.0460443797632444</v>
      </c>
      <c r="P1951" s="53">
        <f>MAX(J$13:J1951)</f>
        <v>1.1792045754480338</v>
      </c>
      <c r="Q1951" s="53">
        <f>MAX(K$13:K1951)</f>
        <v>1.3148664955685758</v>
      </c>
      <c r="R1951" s="53">
        <f>MAX(L$13:L1951)</f>
        <v>1.3186240719977962</v>
      </c>
      <c r="S1951" s="53">
        <f>MAX(M$13:M1951)</f>
        <v>1.4750793638285089</v>
      </c>
      <c r="T1951" s="53">
        <f>MAX(N$13:N1951)</f>
        <v>1.5166970369094406</v>
      </c>
      <c r="U1951" s="54">
        <f t="shared" si="187"/>
        <v>-0.11026372877209914</v>
      </c>
      <c r="V1951" s="54">
        <f t="shared" si="188"/>
        <v>-9.9103764250801654E-2</v>
      </c>
      <c r="W1951" s="54">
        <f t="shared" si="189"/>
        <v>-1.1583362196834932E-2</v>
      </c>
      <c r="X1951" s="54">
        <f t="shared" si="190"/>
        <v>-3.8264993053190463E-2</v>
      </c>
      <c r="Y1951" s="54">
        <f t="shared" si="191"/>
        <v>-5.7000000000000167E-3</v>
      </c>
      <c r="Z1951" s="54">
        <f t="shared" si="192"/>
        <v>-8.4399999999999371E-3</v>
      </c>
    </row>
    <row r="1952" spans="1:26" x14ac:dyDescent="0.25">
      <c r="A1952" s="40">
        <v>39576</v>
      </c>
      <c r="B1952" s="15">
        <v>2.63E-2</v>
      </c>
      <c r="C1952" s="51">
        <v>1.0036700000000001</v>
      </c>
      <c r="D1952" s="50">
        <v>1.0037100000000001</v>
      </c>
      <c r="E1952" s="49">
        <v>1.00285</v>
      </c>
      <c r="F1952" s="49">
        <v>1.00386</v>
      </c>
      <c r="G1952" s="49">
        <v>1.0027999999999999</v>
      </c>
      <c r="H1952" s="50">
        <v>1.0027299999999999</v>
      </c>
      <c r="I1952" s="35">
        <f>PRODUCT(C$13:C1952)</f>
        <v>0.93411930829683265</v>
      </c>
      <c r="J1952" s="18">
        <f>PRODUCT(D$13:D1952)</f>
        <v>1.0662822481728349</v>
      </c>
      <c r="K1952" s="18">
        <f>PRODUCT(E$13:E1952)</f>
        <v>1.3033398830839453</v>
      </c>
      <c r="L1952" s="18">
        <f>PRODUCT(F$13:F1952)</f>
        <v>1.2730620553968568</v>
      </c>
      <c r="M1952" s="18">
        <f>PRODUCT(G$13:G1952)</f>
        <v>1.4707780914067594</v>
      </c>
      <c r="N1952" s="36">
        <f>PRODUCT(H$13:H1952)</f>
        <v>1.5080017503089207</v>
      </c>
      <c r="O1952" s="53">
        <f>MAX(I$13:I1952)</f>
        <v>1.0460443797632444</v>
      </c>
      <c r="P1952" s="53">
        <f>MAX(J$13:J1952)</f>
        <v>1.1792045754480338</v>
      </c>
      <c r="Q1952" s="53">
        <f>MAX(K$13:K1952)</f>
        <v>1.3148664955685758</v>
      </c>
      <c r="R1952" s="53">
        <f>MAX(L$13:L1952)</f>
        <v>1.3186240719977962</v>
      </c>
      <c r="S1952" s="53">
        <f>MAX(M$13:M1952)</f>
        <v>1.4750793638285089</v>
      </c>
      <c r="T1952" s="53">
        <f>MAX(N$13:N1952)</f>
        <v>1.5166970369094406</v>
      </c>
      <c r="U1952" s="54">
        <f t="shared" si="187"/>
        <v>-0.10699839665669271</v>
      </c>
      <c r="V1952" s="54">
        <f t="shared" si="188"/>
        <v>-9.5761439216172098E-2</v>
      </c>
      <c r="W1952" s="54">
        <f t="shared" si="189"/>
        <v>-8.7663747790958386E-3</v>
      </c>
      <c r="X1952" s="54">
        <f t="shared" si="190"/>
        <v>-3.4552695926375852E-2</v>
      </c>
      <c r="Y1952" s="54">
        <f t="shared" si="191"/>
        <v>-2.9159600000000763E-3</v>
      </c>
      <c r="Z1952" s="54">
        <f t="shared" si="192"/>
        <v>-5.7330412000000906E-3</v>
      </c>
    </row>
    <row r="1953" spans="1:26" x14ac:dyDescent="0.25">
      <c r="A1953" s="40">
        <v>39577</v>
      </c>
      <c r="B1953" s="15">
        <v>2.64E-2</v>
      </c>
      <c r="C1953" s="51">
        <v>0.99326999999999999</v>
      </c>
      <c r="D1953" s="50">
        <v>0.99348000000000003</v>
      </c>
      <c r="E1953" s="49">
        <v>0.99814999999999998</v>
      </c>
      <c r="F1953" s="49">
        <v>0.99517999999999995</v>
      </c>
      <c r="G1953" s="49">
        <v>0.99853999999999998</v>
      </c>
      <c r="H1953" s="50">
        <v>0.99651999999999996</v>
      </c>
      <c r="I1953" s="35">
        <f>PRODUCT(C$13:C1953)</f>
        <v>0.92783268535199492</v>
      </c>
      <c r="J1953" s="18">
        <f>PRODUCT(D$13:D1953)</f>
        <v>1.059330087914748</v>
      </c>
      <c r="K1953" s="18">
        <f>PRODUCT(E$13:E1953)</f>
        <v>1.30092870430024</v>
      </c>
      <c r="L1953" s="18">
        <f>PRODUCT(F$13:F1953)</f>
        <v>1.266925896289844</v>
      </c>
      <c r="M1953" s="18">
        <f>PRODUCT(G$13:G1953)</f>
        <v>1.4686307553933056</v>
      </c>
      <c r="N1953" s="36">
        <f>PRODUCT(H$13:H1953)</f>
        <v>1.5027539042178455</v>
      </c>
      <c r="O1953" s="53">
        <f>MAX(I$13:I1953)</f>
        <v>1.0460443797632444</v>
      </c>
      <c r="P1953" s="53">
        <f>MAX(J$13:J1953)</f>
        <v>1.1792045754480338</v>
      </c>
      <c r="Q1953" s="53">
        <f>MAX(K$13:K1953)</f>
        <v>1.3148664955685758</v>
      </c>
      <c r="R1953" s="53">
        <f>MAX(L$13:L1953)</f>
        <v>1.3186240719977962</v>
      </c>
      <c r="S1953" s="53">
        <f>MAX(M$13:M1953)</f>
        <v>1.4750793638285089</v>
      </c>
      <c r="T1953" s="53">
        <f>MAX(N$13:N1953)</f>
        <v>1.5166970369094406</v>
      </c>
      <c r="U1953" s="54">
        <f t="shared" si="187"/>
        <v>-0.11300829744719321</v>
      </c>
      <c r="V1953" s="54">
        <f t="shared" si="188"/>
        <v>-0.10165707463248264</v>
      </c>
      <c r="W1953" s="54">
        <f t="shared" si="189"/>
        <v>-1.060015698575454E-2</v>
      </c>
      <c r="X1953" s="54">
        <f t="shared" si="190"/>
        <v>-3.9206151932010699E-2</v>
      </c>
      <c r="Y1953" s="54">
        <f t="shared" si="191"/>
        <v>-4.3717026984000625E-3</v>
      </c>
      <c r="Z1953" s="54">
        <f t="shared" si="192"/>
        <v>-9.1930902166241953E-3</v>
      </c>
    </row>
    <row r="1954" spans="1:26" x14ac:dyDescent="0.25">
      <c r="A1954" s="40">
        <v>39580</v>
      </c>
      <c r="B1954" s="15">
        <v>2.6499999999999999E-2</v>
      </c>
      <c r="C1954" s="51">
        <v>1.01102</v>
      </c>
      <c r="D1954" s="50">
        <v>1.01105</v>
      </c>
      <c r="E1954" s="49">
        <v>1.0062</v>
      </c>
      <c r="F1954" s="49">
        <v>1.01031</v>
      </c>
      <c r="G1954" s="49">
        <v>1.0055400000000001</v>
      </c>
      <c r="H1954" s="50">
        <v>1.0089900000000001</v>
      </c>
      <c r="I1954" s="35">
        <f>PRODUCT(C$13:C1954)</f>
        <v>0.93805740154457395</v>
      </c>
      <c r="J1954" s="18">
        <f>PRODUCT(D$13:D1954)</f>
        <v>1.071035685386206</v>
      </c>
      <c r="K1954" s="18">
        <f>PRODUCT(E$13:E1954)</f>
        <v>1.3089944622669014</v>
      </c>
      <c r="L1954" s="18">
        <f>PRODUCT(F$13:F1954)</f>
        <v>1.2799879022805922</v>
      </c>
      <c r="M1954" s="18">
        <f>PRODUCT(G$13:G1954)</f>
        <v>1.4767669697781847</v>
      </c>
      <c r="N1954" s="36">
        <f>PRODUCT(H$13:H1954)</f>
        <v>1.516263661816764</v>
      </c>
      <c r="O1954" s="53">
        <f>MAX(I$13:I1954)</f>
        <v>1.0460443797632444</v>
      </c>
      <c r="P1954" s="53">
        <f>MAX(J$13:J1954)</f>
        <v>1.1792045754480338</v>
      </c>
      <c r="Q1954" s="53">
        <f>MAX(K$13:K1954)</f>
        <v>1.3148664955685758</v>
      </c>
      <c r="R1954" s="53">
        <f>MAX(L$13:L1954)</f>
        <v>1.3186240719977962</v>
      </c>
      <c r="S1954" s="53">
        <f>MAX(M$13:M1954)</f>
        <v>1.4767669697781847</v>
      </c>
      <c r="T1954" s="53">
        <f>MAX(N$13:N1954)</f>
        <v>1.5166970369094406</v>
      </c>
      <c r="U1954" s="54">
        <f t="shared" si="187"/>
        <v>-0.10323364888506124</v>
      </c>
      <c r="V1954" s="54">
        <f t="shared" si="188"/>
        <v>-9.1730385307171591E-2</v>
      </c>
      <c r="W1954" s="54">
        <f t="shared" si="189"/>
        <v>-4.4658779590662674E-3</v>
      </c>
      <c r="X1954" s="54">
        <f t="shared" si="190"/>
        <v>-2.9300367358429759E-2</v>
      </c>
      <c r="Y1954" s="54">
        <f t="shared" si="191"/>
        <v>1.1440780686509302E-3</v>
      </c>
      <c r="Z1954" s="54">
        <f t="shared" si="192"/>
        <v>-2.8573609767161318E-4</v>
      </c>
    </row>
    <row r="1955" spans="1:26" x14ac:dyDescent="0.25">
      <c r="A1955" s="40">
        <v>39581</v>
      </c>
      <c r="B1955" s="15">
        <v>2.7199999999999998E-2</v>
      </c>
      <c r="C1955" s="51">
        <v>0.99961999999999995</v>
      </c>
      <c r="D1955" s="50">
        <v>0.99983999999999995</v>
      </c>
      <c r="E1955" s="49">
        <v>1.00078</v>
      </c>
      <c r="F1955" s="49">
        <v>1.0004900000000001</v>
      </c>
      <c r="G1955" s="49">
        <v>1.00068</v>
      </c>
      <c r="H1955" s="50">
        <v>1.00101</v>
      </c>
      <c r="I1955" s="35">
        <f>PRODUCT(C$13:C1955)</f>
        <v>0.93770093973198698</v>
      </c>
      <c r="J1955" s="18">
        <f>PRODUCT(D$13:D1955)</f>
        <v>1.0708643196765442</v>
      </c>
      <c r="K1955" s="18">
        <f>PRODUCT(E$13:E1955)</f>
        <v>1.3100154779474695</v>
      </c>
      <c r="L1955" s="18">
        <f>PRODUCT(F$13:F1955)</f>
        <v>1.2806150963527099</v>
      </c>
      <c r="M1955" s="18">
        <f>PRODUCT(G$13:G1955)</f>
        <v>1.4777711713176338</v>
      </c>
      <c r="N1955" s="36">
        <f>PRODUCT(H$13:H1955)</f>
        <v>1.5177950881151989</v>
      </c>
      <c r="O1955" s="53">
        <f>MAX(I$13:I1955)</f>
        <v>1.0460443797632444</v>
      </c>
      <c r="P1955" s="53">
        <f>MAX(J$13:J1955)</f>
        <v>1.1792045754480338</v>
      </c>
      <c r="Q1955" s="53">
        <f>MAX(K$13:K1955)</f>
        <v>1.3148664955685758</v>
      </c>
      <c r="R1955" s="53">
        <f>MAX(L$13:L1955)</f>
        <v>1.3186240719977962</v>
      </c>
      <c r="S1955" s="53">
        <f>MAX(M$13:M1955)</f>
        <v>1.4777711713176338</v>
      </c>
      <c r="T1955" s="53">
        <f>MAX(N$13:N1955)</f>
        <v>1.5177950881151989</v>
      </c>
      <c r="U1955" s="54">
        <f t="shared" si="187"/>
        <v>-0.10357442009848494</v>
      </c>
      <c r="V1955" s="54">
        <f t="shared" si="188"/>
        <v>-9.1875708445522467E-2</v>
      </c>
      <c r="W1955" s="54">
        <f t="shared" si="189"/>
        <v>-3.6893613438743898E-3</v>
      </c>
      <c r="X1955" s="54">
        <f t="shared" si="190"/>
        <v>-2.8824724538435275E-2</v>
      </c>
      <c r="Y1955" s="54">
        <f t="shared" si="191"/>
        <v>6.7999999999997891E-4</v>
      </c>
      <c r="Z1955" s="54">
        <f t="shared" si="192"/>
        <v>7.2397530886974789E-4</v>
      </c>
    </row>
    <row r="1956" spans="1:26" x14ac:dyDescent="0.25">
      <c r="A1956" s="40">
        <v>39582</v>
      </c>
      <c r="B1956" s="15">
        <v>2.7400000000000001E-2</v>
      </c>
      <c r="C1956" s="51">
        <v>1.0040100000000001</v>
      </c>
      <c r="D1956" s="50">
        <v>1.0041800000000001</v>
      </c>
      <c r="E1956" s="49">
        <v>1.00186</v>
      </c>
      <c r="F1956" s="49">
        <v>1.00417</v>
      </c>
      <c r="G1956" s="49">
        <v>1.00122</v>
      </c>
      <c r="H1956" s="50">
        <v>1.0029999999999999</v>
      </c>
      <c r="I1956" s="35">
        <f>PRODUCT(C$13:C1956)</f>
        <v>0.94146112050031228</v>
      </c>
      <c r="J1956" s="18">
        <f>PRODUCT(D$13:D1956)</f>
        <v>1.0753405325327923</v>
      </c>
      <c r="K1956" s="18">
        <f>PRODUCT(E$13:E1956)</f>
        <v>1.3124521067364519</v>
      </c>
      <c r="L1956" s="18">
        <f>PRODUCT(F$13:F1956)</f>
        <v>1.2859552613045007</v>
      </c>
      <c r="M1956" s="18">
        <f>PRODUCT(G$13:G1956)</f>
        <v>1.4795740521466414</v>
      </c>
      <c r="N1956" s="36">
        <f>PRODUCT(H$13:H1956)</f>
        <v>1.5223484733795443</v>
      </c>
      <c r="O1956" s="53">
        <f>MAX(I$13:I1956)</f>
        <v>1.0460443797632444</v>
      </c>
      <c r="P1956" s="53">
        <f>MAX(J$13:J1956)</f>
        <v>1.1792045754480338</v>
      </c>
      <c r="Q1956" s="53">
        <f>MAX(K$13:K1956)</f>
        <v>1.3148664955685758</v>
      </c>
      <c r="R1956" s="53">
        <f>MAX(L$13:L1956)</f>
        <v>1.3186240719977962</v>
      </c>
      <c r="S1956" s="53">
        <f>MAX(M$13:M1956)</f>
        <v>1.4795740521466414</v>
      </c>
      <c r="T1956" s="53">
        <f>MAX(N$13:N1956)</f>
        <v>1.5223484733795443</v>
      </c>
      <c r="U1956" s="54">
        <f t="shared" si="187"/>
        <v>-9.9979753523079848E-2</v>
      </c>
      <c r="V1956" s="54">
        <f t="shared" si="188"/>
        <v>-8.8079748906824615E-2</v>
      </c>
      <c r="W1956" s="54">
        <f t="shared" si="189"/>
        <v>-1.836223555973976E-3</v>
      </c>
      <c r="X1956" s="54">
        <f t="shared" si="190"/>
        <v>-2.4774923639760554E-2</v>
      </c>
      <c r="Y1956" s="54">
        <f t="shared" si="191"/>
        <v>1.2200000000000529E-3</v>
      </c>
      <c r="Z1956" s="54">
        <f t="shared" si="192"/>
        <v>2.9999999999998335E-3</v>
      </c>
    </row>
    <row r="1957" spans="1:26" x14ac:dyDescent="0.25">
      <c r="A1957" s="40">
        <v>39583</v>
      </c>
      <c r="B1957" s="15">
        <v>2.6599999999999999E-2</v>
      </c>
      <c r="C1957" s="51">
        <v>1.01058</v>
      </c>
      <c r="D1957" s="50">
        <v>1.0107699999999999</v>
      </c>
      <c r="E1957" s="49">
        <v>1.00156</v>
      </c>
      <c r="F1957" s="49">
        <v>1.0077100000000001</v>
      </c>
      <c r="G1957" s="49">
        <v>1.0009699999999999</v>
      </c>
      <c r="H1957" s="50">
        <v>1.0032000000000001</v>
      </c>
      <c r="I1957" s="35">
        <f>PRODUCT(C$13:C1957)</f>
        <v>0.95142177915520565</v>
      </c>
      <c r="J1957" s="18">
        <f>PRODUCT(D$13:D1957)</f>
        <v>1.0869219500681704</v>
      </c>
      <c r="K1957" s="18">
        <f>PRODUCT(E$13:E1957)</f>
        <v>1.3144995320229607</v>
      </c>
      <c r="L1957" s="18">
        <f>PRODUCT(F$13:F1957)</f>
        <v>1.2958699763691586</v>
      </c>
      <c r="M1957" s="18">
        <f>PRODUCT(G$13:G1957)</f>
        <v>1.4810092389772236</v>
      </c>
      <c r="N1957" s="36">
        <f>PRODUCT(H$13:H1957)</f>
        <v>1.5272199884943589</v>
      </c>
      <c r="O1957" s="53">
        <f>MAX(I$13:I1957)</f>
        <v>1.0460443797632444</v>
      </c>
      <c r="P1957" s="53">
        <f>MAX(J$13:J1957)</f>
        <v>1.1792045754480338</v>
      </c>
      <c r="Q1957" s="53">
        <f>MAX(K$13:K1957)</f>
        <v>1.3148664955685758</v>
      </c>
      <c r="R1957" s="53">
        <f>MAX(L$13:L1957)</f>
        <v>1.3186240719977962</v>
      </c>
      <c r="S1957" s="53">
        <f>MAX(M$13:M1957)</f>
        <v>1.4810092389772236</v>
      </c>
      <c r="T1957" s="53">
        <f>MAX(N$13:N1957)</f>
        <v>1.5272199884943589</v>
      </c>
      <c r="U1957" s="54">
        <f t="shared" si="187"/>
        <v>-9.0457539315353969E-2</v>
      </c>
      <c r="V1957" s="54">
        <f t="shared" si="188"/>
        <v>-7.825836780255116E-2</v>
      </c>
      <c r="W1957" s="54">
        <f t="shared" si="189"/>
        <v>-2.790880647213384E-4</v>
      </c>
      <c r="X1957" s="54">
        <f t="shared" si="190"/>
        <v>-1.7255938301022952E-2</v>
      </c>
      <c r="Y1957" s="54">
        <f t="shared" si="191"/>
        <v>9.6999999999996568E-4</v>
      </c>
      <c r="Z1957" s="54">
        <f t="shared" si="192"/>
        <v>3.2000000000000717E-3</v>
      </c>
    </row>
    <row r="1958" spans="1:26" x14ac:dyDescent="0.25">
      <c r="A1958" s="40">
        <v>39584</v>
      </c>
      <c r="B1958" s="15">
        <v>2.63E-2</v>
      </c>
      <c r="C1958" s="51">
        <v>1.00125</v>
      </c>
      <c r="D1958" s="50">
        <v>1.0012799999999999</v>
      </c>
      <c r="E1958" s="49">
        <v>0.99760000000000004</v>
      </c>
      <c r="F1958" s="49">
        <v>1.00054</v>
      </c>
      <c r="G1958" s="49">
        <v>1.00407</v>
      </c>
      <c r="H1958" s="50">
        <v>1.0023200000000001</v>
      </c>
      <c r="I1958" s="35">
        <f>PRODUCT(C$13:C1958)</f>
        <v>0.95261105637914967</v>
      </c>
      <c r="J1958" s="18">
        <f>PRODUCT(D$13:D1958)</f>
        <v>1.0883132101642576</v>
      </c>
      <c r="K1958" s="18">
        <f>PRODUCT(E$13:E1958)</f>
        <v>1.3113447331461057</v>
      </c>
      <c r="L1958" s="18">
        <f>PRODUCT(F$13:F1958)</f>
        <v>1.2965697461563979</v>
      </c>
      <c r="M1958" s="18">
        <f>PRODUCT(G$13:G1958)</f>
        <v>1.487036946579861</v>
      </c>
      <c r="N1958" s="36">
        <f>PRODUCT(H$13:H1958)</f>
        <v>1.5307631388676659</v>
      </c>
      <c r="O1958" s="53">
        <f>MAX(I$13:I1958)</f>
        <v>1.0460443797632444</v>
      </c>
      <c r="P1958" s="53">
        <f>MAX(J$13:J1958)</f>
        <v>1.1792045754480338</v>
      </c>
      <c r="Q1958" s="53">
        <f>MAX(K$13:K1958)</f>
        <v>1.3148664955685758</v>
      </c>
      <c r="R1958" s="53">
        <f>MAX(L$13:L1958)</f>
        <v>1.3186240719977962</v>
      </c>
      <c r="S1958" s="53">
        <f>MAX(M$13:M1958)</f>
        <v>1.487036946579861</v>
      </c>
      <c r="T1958" s="53">
        <f>MAX(N$13:N1958)</f>
        <v>1.5307631388676659</v>
      </c>
      <c r="U1958" s="54">
        <f t="shared" si="187"/>
        <v>-8.9320611239498152E-2</v>
      </c>
      <c r="V1958" s="54">
        <f t="shared" si="188"/>
        <v>-7.7078538513338429E-2</v>
      </c>
      <c r="W1958" s="54">
        <f t="shared" si="189"/>
        <v>-2.6784182533659204E-3</v>
      </c>
      <c r="X1958" s="54">
        <f t="shared" si="190"/>
        <v>-1.6725256507705545E-2</v>
      </c>
      <c r="Y1958" s="54">
        <f t="shared" si="191"/>
        <v>4.0700000000000527E-3</v>
      </c>
      <c r="Z1958" s="54">
        <f t="shared" si="192"/>
        <v>2.3200000000000516E-3</v>
      </c>
    </row>
    <row r="1959" spans="1:26" x14ac:dyDescent="0.25">
      <c r="A1959" s="40">
        <v>39587</v>
      </c>
      <c r="B1959" s="15">
        <v>2.5899999999999999E-2</v>
      </c>
      <c r="C1959" s="51">
        <v>1.0008999999999999</v>
      </c>
      <c r="D1959" s="50">
        <v>1.0009300000000001</v>
      </c>
      <c r="E1959" s="49">
        <v>1.00048</v>
      </c>
      <c r="F1959" s="49">
        <v>1.0008699999999999</v>
      </c>
      <c r="G1959" s="49">
        <v>1.0012000000000001</v>
      </c>
      <c r="H1959" s="50">
        <v>1.00495</v>
      </c>
      <c r="I1959" s="35">
        <f>PRODUCT(C$13:C1959)</f>
        <v>0.95346840632989083</v>
      </c>
      <c r="J1959" s="18">
        <f>PRODUCT(D$13:D1959)</f>
        <v>1.0893253414497106</v>
      </c>
      <c r="K1959" s="18">
        <f>PRODUCT(E$13:E1959)</f>
        <v>1.3119741786180159</v>
      </c>
      <c r="L1959" s="18">
        <f>PRODUCT(F$13:F1959)</f>
        <v>1.2976977618355539</v>
      </c>
      <c r="M1959" s="18">
        <f>PRODUCT(G$13:G1959)</f>
        <v>1.4888213909157568</v>
      </c>
      <c r="N1959" s="36">
        <f>PRODUCT(H$13:H1959)</f>
        <v>1.5383404164050609</v>
      </c>
      <c r="O1959" s="53">
        <f>MAX(I$13:I1959)</f>
        <v>1.0460443797632444</v>
      </c>
      <c r="P1959" s="53">
        <f>MAX(J$13:J1959)</f>
        <v>1.1792045754480338</v>
      </c>
      <c r="Q1959" s="53">
        <f>MAX(K$13:K1959)</f>
        <v>1.3148664955685758</v>
      </c>
      <c r="R1959" s="53">
        <f>MAX(L$13:L1959)</f>
        <v>1.3186240719977962</v>
      </c>
      <c r="S1959" s="53">
        <f>MAX(M$13:M1959)</f>
        <v>1.4888213909157568</v>
      </c>
      <c r="T1959" s="53">
        <f>MAX(N$13:N1959)</f>
        <v>1.5383404164050609</v>
      </c>
      <c r="U1959" s="54">
        <f t="shared" si="187"/>
        <v>-8.850099978961376E-2</v>
      </c>
      <c r="V1959" s="54">
        <f t="shared" si="188"/>
        <v>-7.6220221554155657E-2</v>
      </c>
      <c r="W1959" s="54">
        <f t="shared" si="189"/>
        <v>-2.1997038941274534E-3</v>
      </c>
      <c r="X1959" s="54">
        <f t="shared" si="190"/>
        <v>-1.5869807480867304E-2</v>
      </c>
      <c r="Y1959" s="54">
        <f t="shared" si="191"/>
        <v>1.2000000000000198E-3</v>
      </c>
      <c r="Z1959" s="54">
        <f t="shared" si="192"/>
        <v>4.950000000000042E-3</v>
      </c>
    </row>
    <row r="1960" spans="1:26" x14ac:dyDescent="0.25">
      <c r="A1960" s="40">
        <v>39588</v>
      </c>
      <c r="B1960" s="15">
        <v>2.5700000000000001E-2</v>
      </c>
      <c r="C1960" s="51">
        <v>0.99073</v>
      </c>
      <c r="D1960" s="50">
        <v>0.99073</v>
      </c>
      <c r="E1960" s="49">
        <v>0.99529000000000001</v>
      </c>
      <c r="F1960" s="49">
        <v>0.99385000000000001</v>
      </c>
      <c r="G1960" s="49">
        <v>0.99628000000000005</v>
      </c>
      <c r="H1960" s="50">
        <v>0.99553999999999998</v>
      </c>
      <c r="I1960" s="35">
        <f>PRODUCT(C$13:C1960)</f>
        <v>0.94462975420321271</v>
      </c>
      <c r="J1960" s="18">
        <f>PRODUCT(D$13:D1960)</f>
        <v>1.0792272955344717</v>
      </c>
      <c r="K1960" s="18">
        <f>PRODUCT(E$13:E1960)</f>
        <v>1.3057947802367251</v>
      </c>
      <c r="L1960" s="18">
        <f>PRODUCT(F$13:F1960)</f>
        <v>1.2897169206002652</v>
      </c>
      <c r="M1960" s="18">
        <f>PRODUCT(G$13:G1960)</f>
        <v>1.4832829753415502</v>
      </c>
      <c r="N1960" s="36">
        <f>PRODUCT(H$13:H1960)</f>
        <v>1.5314794181478943</v>
      </c>
      <c r="O1960" s="53">
        <f>MAX(I$13:I1960)</f>
        <v>1.0460443797632444</v>
      </c>
      <c r="P1960" s="53">
        <f>MAX(J$13:J1960)</f>
        <v>1.1792045754480338</v>
      </c>
      <c r="Q1960" s="53">
        <f>MAX(K$13:K1960)</f>
        <v>1.3148664955685758</v>
      </c>
      <c r="R1960" s="53">
        <f>MAX(L$13:L1960)</f>
        <v>1.3186240719977962</v>
      </c>
      <c r="S1960" s="53">
        <f>MAX(M$13:M1960)</f>
        <v>1.4888213909157568</v>
      </c>
      <c r="T1960" s="53">
        <f>MAX(N$13:N1960)</f>
        <v>1.5383404164050609</v>
      </c>
      <c r="U1960" s="54">
        <f t="shared" si="187"/>
        <v>-9.695059552156407E-2</v>
      </c>
      <c r="V1960" s="54">
        <f t="shared" si="188"/>
        <v>-8.4783660100348698E-2</v>
      </c>
      <c r="W1960" s="54">
        <f t="shared" si="189"/>
        <v>-6.8993432887860555E-3</v>
      </c>
      <c r="X1960" s="54">
        <f t="shared" si="190"/>
        <v>-2.1922208164859958E-2</v>
      </c>
      <c r="Y1960" s="54">
        <f t="shared" si="191"/>
        <v>-3.7200000000000202E-3</v>
      </c>
      <c r="Z1960" s="54">
        <f t="shared" si="192"/>
        <v>-4.4600000000000004E-3</v>
      </c>
    </row>
    <row r="1961" spans="1:26" x14ac:dyDescent="0.25">
      <c r="A1961" s="40">
        <v>39589</v>
      </c>
      <c r="B1961" s="15">
        <v>2.5700000000000001E-2</v>
      </c>
      <c r="C1961" s="51">
        <v>0.98394999999999999</v>
      </c>
      <c r="D1961" s="50">
        <v>0.98401000000000005</v>
      </c>
      <c r="E1961" s="49">
        <v>0.99104999999999999</v>
      </c>
      <c r="F1961" s="49">
        <v>0.98843999999999999</v>
      </c>
      <c r="G1961" s="49">
        <v>0.99089000000000005</v>
      </c>
      <c r="H1961" s="50">
        <v>0.99095999999999995</v>
      </c>
      <c r="I1961" s="35">
        <f>PRODUCT(C$13:C1961)</f>
        <v>0.92946844664825112</v>
      </c>
      <c r="J1961" s="18">
        <f>PRODUCT(D$13:D1961)</f>
        <v>1.0619704510788757</v>
      </c>
      <c r="K1961" s="18">
        <f>PRODUCT(E$13:E1961)</f>
        <v>1.2941079169536065</v>
      </c>
      <c r="L1961" s="18">
        <f>PRODUCT(F$13:F1961)</f>
        <v>1.2748077929981261</v>
      </c>
      <c r="M1961" s="18">
        <f>PRODUCT(G$13:G1961)</f>
        <v>1.4697702674361888</v>
      </c>
      <c r="N1961" s="36">
        <f>PRODUCT(H$13:H1961)</f>
        <v>1.5176348442078373</v>
      </c>
      <c r="O1961" s="53">
        <f>MAX(I$13:I1961)</f>
        <v>1.0460443797632444</v>
      </c>
      <c r="P1961" s="53">
        <f>MAX(J$13:J1961)</f>
        <v>1.1792045754480338</v>
      </c>
      <c r="Q1961" s="53">
        <f>MAX(K$13:K1961)</f>
        <v>1.3148664955685758</v>
      </c>
      <c r="R1961" s="53">
        <f>MAX(L$13:L1961)</f>
        <v>1.3186240719977962</v>
      </c>
      <c r="S1961" s="53">
        <f>MAX(M$13:M1961)</f>
        <v>1.4888213909157568</v>
      </c>
      <c r="T1961" s="53">
        <f>MAX(N$13:N1961)</f>
        <v>1.5383404164050609</v>
      </c>
      <c r="U1961" s="54">
        <f t="shared" si="187"/>
        <v>-0.11144453846344299</v>
      </c>
      <c r="V1961" s="54">
        <f t="shared" si="188"/>
        <v>-9.9417969375344001E-2</v>
      </c>
      <c r="W1961" s="54">
        <f t="shared" si="189"/>
        <v>-1.5787594166351376E-2</v>
      </c>
      <c r="X1961" s="54">
        <f t="shared" si="190"/>
        <v>-3.3228787438474232E-2</v>
      </c>
      <c r="Y1961" s="54">
        <f t="shared" si="191"/>
        <v>-1.2796110799999944E-2</v>
      </c>
      <c r="Z1961" s="54">
        <f t="shared" si="192"/>
        <v>-1.3459681600000026E-2</v>
      </c>
    </row>
    <row r="1962" spans="1:26" x14ac:dyDescent="0.25">
      <c r="A1962" s="40">
        <v>39590</v>
      </c>
      <c r="B1962" s="15">
        <v>2.5999999999999999E-2</v>
      </c>
      <c r="C1962" s="51">
        <v>1.0026200000000001</v>
      </c>
      <c r="D1962" s="50">
        <v>1.0027999999999999</v>
      </c>
      <c r="E1962" s="49">
        <v>1.0029399999999999</v>
      </c>
      <c r="F1962" s="49">
        <v>1.0029600000000001</v>
      </c>
      <c r="G1962" s="49">
        <v>1.00234</v>
      </c>
      <c r="H1962" s="50">
        <v>1.0023500000000001</v>
      </c>
      <c r="I1962" s="35">
        <f>PRODUCT(C$13:C1962)</f>
        <v>0.93190365397846964</v>
      </c>
      <c r="J1962" s="18">
        <f>PRODUCT(D$13:D1962)</f>
        <v>1.0649439683418964</v>
      </c>
      <c r="K1962" s="18">
        <f>PRODUCT(E$13:E1962)</f>
        <v>1.29791259422945</v>
      </c>
      <c r="L1962" s="18">
        <f>PRODUCT(F$13:F1962)</f>
        <v>1.2785812240654006</v>
      </c>
      <c r="M1962" s="18">
        <f>PRODUCT(G$13:G1962)</f>
        <v>1.4732095298619894</v>
      </c>
      <c r="N1962" s="36">
        <f>PRODUCT(H$13:H1962)</f>
        <v>1.5212012860917259</v>
      </c>
      <c r="O1962" s="53">
        <f>MAX(I$13:I1962)</f>
        <v>1.0460443797632444</v>
      </c>
      <c r="P1962" s="53">
        <f>MAX(J$13:J1962)</f>
        <v>1.1792045754480338</v>
      </c>
      <c r="Q1962" s="53">
        <f>MAX(K$13:K1962)</f>
        <v>1.3148664955685758</v>
      </c>
      <c r="R1962" s="53">
        <f>MAX(L$13:L1962)</f>
        <v>1.3186240719977962</v>
      </c>
      <c r="S1962" s="53">
        <f>MAX(M$13:M1962)</f>
        <v>1.4888213909157568</v>
      </c>
      <c r="T1962" s="53">
        <f>MAX(N$13:N1962)</f>
        <v>1.5383404164050609</v>
      </c>
      <c r="U1962" s="54">
        <f t="shared" si="187"/>
        <v>-0.10911652315421712</v>
      </c>
      <c r="V1962" s="54">
        <f t="shared" si="188"/>
        <v>-9.6896339689595046E-2</v>
      </c>
      <c r="W1962" s="54">
        <f t="shared" si="189"/>
        <v>-1.289400969320049E-2</v>
      </c>
      <c r="X1962" s="54">
        <f t="shared" si="190"/>
        <v>-3.0367144649292029E-2</v>
      </c>
      <c r="Y1962" s="54">
        <f t="shared" si="191"/>
        <v>-1.048605369927199E-2</v>
      </c>
      <c r="Z1962" s="54">
        <f t="shared" si="192"/>
        <v>-1.114131185175994E-2</v>
      </c>
    </row>
    <row r="1963" spans="1:26" x14ac:dyDescent="0.25">
      <c r="A1963" s="40">
        <v>39591</v>
      </c>
      <c r="B1963" s="15">
        <v>2.58E-2</v>
      </c>
      <c r="C1963" s="51">
        <v>0.98678999999999994</v>
      </c>
      <c r="D1963" s="50">
        <v>0.98680000000000001</v>
      </c>
      <c r="E1963" s="49">
        <v>0.99026000000000003</v>
      </c>
      <c r="F1963" s="49">
        <v>0.98848000000000003</v>
      </c>
      <c r="G1963" s="49">
        <v>0.99123000000000006</v>
      </c>
      <c r="H1963" s="50">
        <v>0.99260000000000004</v>
      </c>
      <c r="I1963" s="35">
        <f>PRODUCT(C$13:C1963)</f>
        <v>0.91959320670941402</v>
      </c>
      <c r="J1963" s="18">
        <f>PRODUCT(D$13:D1963)</f>
        <v>1.0508867079597835</v>
      </c>
      <c r="K1963" s="18">
        <f>PRODUCT(E$13:E1963)</f>
        <v>1.2852709255616552</v>
      </c>
      <c r="L1963" s="18">
        <f>PRODUCT(F$13:F1963)</f>
        <v>1.2638519683641674</v>
      </c>
      <c r="M1963" s="18">
        <f>PRODUCT(G$13:G1963)</f>
        <v>1.4602894822850998</v>
      </c>
      <c r="N1963" s="36">
        <f>PRODUCT(H$13:H1963)</f>
        <v>1.5099443965746471</v>
      </c>
      <c r="O1963" s="53">
        <f>MAX(I$13:I1963)</f>
        <v>1.0460443797632444</v>
      </c>
      <c r="P1963" s="53">
        <f>MAX(J$13:J1963)</f>
        <v>1.1792045754480338</v>
      </c>
      <c r="Q1963" s="53">
        <f>MAX(K$13:K1963)</f>
        <v>1.3148664955685758</v>
      </c>
      <c r="R1963" s="53">
        <f>MAX(L$13:L1963)</f>
        <v>1.3186240719977962</v>
      </c>
      <c r="S1963" s="53">
        <f>MAX(M$13:M1963)</f>
        <v>1.4888213909157568</v>
      </c>
      <c r="T1963" s="53">
        <f>MAX(N$13:N1963)</f>
        <v>1.5383404164050609</v>
      </c>
      <c r="U1963" s="54">
        <f t="shared" si="187"/>
        <v>-0.12088509388334995</v>
      </c>
      <c r="V1963" s="54">
        <f t="shared" si="188"/>
        <v>-0.10881730800569234</v>
      </c>
      <c r="W1963" s="54">
        <f t="shared" si="189"/>
        <v>-2.2508422038788695E-2</v>
      </c>
      <c r="X1963" s="54">
        <f t="shared" si="190"/>
        <v>-4.1537315142932088E-2</v>
      </c>
      <c r="Y1963" s="54">
        <f t="shared" si="191"/>
        <v>-1.9164091008329328E-2</v>
      </c>
      <c r="Z1963" s="54">
        <f t="shared" si="192"/>
        <v>-1.8458866144056944E-2</v>
      </c>
    </row>
    <row r="1964" spans="1:26" x14ac:dyDescent="0.25">
      <c r="A1964" s="40">
        <v>39595</v>
      </c>
      <c r="B1964" s="15">
        <v>2.6200000000000001E-2</v>
      </c>
      <c r="C1964" s="51">
        <v>1.00685</v>
      </c>
      <c r="D1964" s="50">
        <v>1.00685</v>
      </c>
      <c r="E1964" s="49">
        <v>1.0060899999999999</v>
      </c>
      <c r="F1964" s="49">
        <v>1.0066200000000001</v>
      </c>
      <c r="G1964" s="49">
        <v>1.0057</v>
      </c>
      <c r="H1964" s="50">
        <v>1.0045200000000001</v>
      </c>
      <c r="I1964" s="35">
        <f>PRODUCT(C$13:C1964)</f>
        <v>0.92589242017537354</v>
      </c>
      <c r="J1964" s="18">
        <f>PRODUCT(D$13:D1964)</f>
        <v>1.0580852819093081</v>
      </c>
      <c r="K1964" s="18">
        <f>PRODUCT(E$13:E1964)</f>
        <v>1.2930982254983256</v>
      </c>
      <c r="L1964" s="18">
        <f>PRODUCT(F$13:F1964)</f>
        <v>1.2722186683947383</v>
      </c>
      <c r="M1964" s="18">
        <f>PRODUCT(G$13:G1964)</f>
        <v>1.4686131323341249</v>
      </c>
      <c r="N1964" s="36">
        <f>PRODUCT(H$13:H1964)</f>
        <v>1.5167693452471647</v>
      </c>
      <c r="O1964" s="53">
        <f>MAX(I$13:I1964)</f>
        <v>1.0460443797632444</v>
      </c>
      <c r="P1964" s="53">
        <f>MAX(J$13:J1964)</f>
        <v>1.1792045754480338</v>
      </c>
      <c r="Q1964" s="53">
        <f>MAX(K$13:K1964)</f>
        <v>1.3148664955685758</v>
      </c>
      <c r="R1964" s="53">
        <f>MAX(L$13:L1964)</f>
        <v>1.3186240719977962</v>
      </c>
      <c r="S1964" s="53">
        <f>MAX(M$13:M1964)</f>
        <v>1.4888213909157568</v>
      </c>
      <c r="T1964" s="53">
        <f>MAX(N$13:N1964)</f>
        <v>1.5383404164050609</v>
      </c>
      <c r="U1964" s="54">
        <f t="shared" si="187"/>
        <v>-0.11486315677645086</v>
      </c>
      <c r="V1964" s="54">
        <f t="shared" si="188"/>
        <v>-0.10271270656553125</v>
      </c>
      <c r="W1964" s="54">
        <f t="shared" si="189"/>
        <v>-1.6555498329004967E-2</v>
      </c>
      <c r="X1964" s="54">
        <f t="shared" si="190"/>
        <v>-3.5192292169178185E-2</v>
      </c>
      <c r="Y1964" s="54">
        <f t="shared" si="191"/>
        <v>-1.3573326327076763E-2</v>
      </c>
      <c r="Z1964" s="54">
        <f t="shared" si="192"/>
        <v>-1.402230021902796E-2</v>
      </c>
    </row>
    <row r="1965" spans="1:26" x14ac:dyDescent="0.25">
      <c r="A1965" s="40">
        <v>39596</v>
      </c>
      <c r="B1965" s="15">
        <v>2.6599999999999999E-2</v>
      </c>
      <c r="C1965" s="51">
        <v>1.00396</v>
      </c>
      <c r="D1965" s="50">
        <v>1.0041599999999999</v>
      </c>
      <c r="E1965" s="49">
        <v>1.0032099999999999</v>
      </c>
      <c r="F1965" s="49">
        <v>1.0038400000000001</v>
      </c>
      <c r="G1965" s="49">
        <v>1.0034799999999999</v>
      </c>
      <c r="H1965" s="50">
        <v>1.00227</v>
      </c>
      <c r="I1965" s="35">
        <f>PRODUCT(C$13:C1965)</f>
        <v>0.92955895415926804</v>
      </c>
      <c r="J1965" s="18">
        <f>PRODUCT(D$13:D1965)</f>
        <v>1.0624869166820508</v>
      </c>
      <c r="K1965" s="18">
        <f>PRODUCT(E$13:E1965)</f>
        <v>1.2972490708021751</v>
      </c>
      <c r="L1965" s="18">
        <f>PRODUCT(F$13:F1965)</f>
        <v>1.2771039880813742</v>
      </c>
      <c r="M1965" s="18">
        <f>PRODUCT(G$13:G1965)</f>
        <v>1.4737239060346476</v>
      </c>
      <c r="N1965" s="36">
        <f>PRODUCT(H$13:H1965)</f>
        <v>1.5202124116608757</v>
      </c>
      <c r="O1965" s="53">
        <f>MAX(I$13:I1965)</f>
        <v>1.0460443797632444</v>
      </c>
      <c r="P1965" s="53">
        <f>MAX(J$13:J1965)</f>
        <v>1.1792045754480338</v>
      </c>
      <c r="Q1965" s="53">
        <f>MAX(K$13:K1965)</f>
        <v>1.3148664955685758</v>
      </c>
      <c r="R1965" s="53">
        <f>MAX(L$13:L1965)</f>
        <v>1.3186240719977962</v>
      </c>
      <c r="S1965" s="53">
        <f>MAX(M$13:M1965)</f>
        <v>1.4888213909157568</v>
      </c>
      <c r="T1965" s="53">
        <f>MAX(N$13:N1965)</f>
        <v>1.5383404164050609</v>
      </c>
      <c r="U1965" s="54">
        <f t="shared" si="187"/>
        <v>-0.11135801487728558</v>
      </c>
      <c r="V1965" s="54">
        <f t="shared" si="188"/>
        <v>-9.8979991424843886E-2</v>
      </c>
      <c r="W1965" s="54">
        <f t="shared" si="189"/>
        <v>-1.3398641478641199E-2</v>
      </c>
      <c r="X1965" s="54">
        <f t="shared" si="190"/>
        <v>-3.1487430571107783E-2</v>
      </c>
      <c r="Y1965" s="54">
        <f t="shared" si="191"/>
        <v>-1.0140561502695022E-2</v>
      </c>
      <c r="Z1965" s="54">
        <f t="shared" si="192"/>
        <v>-1.1784130840525157E-2</v>
      </c>
    </row>
    <row r="1966" spans="1:26" x14ac:dyDescent="0.25">
      <c r="A1966" s="40">
        <v>39597</v>
      </c>
      <c r="B1966" s="15">
        <v>2.69E-2</v>
      </c>
      <c r="C1966" s="51">
        <v>1.0053300000000001</v>
      </c>
      <c r="D1966" s="50">
        <v>1.00545</v>
      </c>
      <c r="E1966" s="49">
        <v>1.00484</v>
      </c>
      <c r="F1966" s="49">
        <v>1.00518</v>
      </c>
      <c r="G1966" s="49">
        <v>1.00427</v>
      </c>
      <c r="H1966" s="50">
        <v>1.00291</v>
      </c>
      <c r="I1966" s="35">
        <f>PRODUCT(C$13:C1966)</f>
        <v>0.93451350338493699</v>
      </c>
      <c r="J1966" s="18">
        <f>PRODUCT(D$13:D1966)</f>
        <v>1.0682774703779678</v>
      </c>
      <c r="K1966" s="18">
        <f>PRODUCT(E$13:E1966)</f>
        <v>1.3035277563048575</v>
      </c>
      <c r="L1966" s="18">
        <f>PRODUCT(F$13:F1966)</f>
        <v>1.2837193867396357</v>
      </c>
      <c r="M1966" s="18">
        <f>PRODUCT(G$13:G1966)</f>
        <v>1.4800167071134156</v>
      </c>
      <c r="N1966" s="36">
        <f>PRODUCT(H$13:H1966)</f>
        <v>1.5246362297788087</v>
      </c>
      <c r="O1966" s="53">
        <f>MAX(I$13:I1966)</f>
        <v>1.0460443797632444</v>
      </c>
      <c r="P1966" s="53">
        <f>MAX(J$13:J1966)</f>
        <v>1.1792045754480338</v>
      </c>
      <c r="Q1966" s="53">
        <f>MAX(K$13:K1966)</f>
        <v>1.3148664955685758</v>
      </c>
      <c r="R1966" s="53">
        <f>MAX(L$13:L1966)</f>
        <v>1.3186240719977962</v>
      </c>
      <c r="S1966" s="53">
        <f>MAX(M$13:M1966)</f>
        <v>1.4888213909157568</v>
      </c>
      <c r="T1966" s="53">
        <f>MAX(N$13:N1966)</f>
        <v>1.5383404164050609</v>
      </c>
      <c r="U1966" s="54">
        <f t="shared" si="187"/>
        <v>-0.10662155309658146</v>
      </c>
      <c r="V1966" s="54">
        <f t="shared" si="188"/>
        <v>-9.4069432378109372E-2</v>
      </c>
      <c r="W1966" s="54">
        <f t="shared" si="189"/>
        <v>-8.6234909033979165E-3</v>
      </c>
      <c r="X1966" s="54">
        <f t="shared" si="190"/>
        <v>-2.6470535461466094E-2</v>
      </c>
      <c r="Y1966" s="54">
        <f t="shared" si="191"/>
        <v>-5.9138617003115261E-3</v>
      </c>
      <c r="Z1966" s="54">
        <f t="shared" si="192"/>
        <v>-8.9084226612711672E-3</v>
      </c>
    </row>
    <row r="1967" spans="1:26" x14ac:dyDescent="0.25">
      <c r="A1967" s="40">
        <v>39598</v>
      </c>
      <c r="B1967" s="15">
        <v>2.69E-2</v>
      </c>
      <c r="C1967" s="51">
        <v>1.00152</v>
      </c>
      <c r="D1967" s="50">
        <v>1.00153</v>
      </c>
      <c r="E1967" s="49">
        <v>1.0020899999999999</v>
      </c>
      <c r="F1967" s="49">
        <v>1.00204</v>
      </c>
      <c r="G1967" s="49">
        <v>1.00109</v>
      </c>
      <c r="H1967" s="50">
        <v>1.00091</v>
      </c>
      <c r="I1967" s="35">
        <f>PRODUCT(C$13:C1967)</f>
        <v>0.9359339639100821</v>
      </c>
      <c r="J1967" s="18">
        <f>PRODUCT(D$13:D1967)</f>
        <v>1.0699119349076462</v>
      </c>
      <c r="K1967" s="18">
        <f>PRODUCT(E$13:E1967)</f>
        <v>1.3062521293155345</v>
      </c>
      <c r="L1967" s="18">
        <f>PRODUCT(F$13:F1967)</f>
        <v>1.2863381742885847</v>
      </c>
      <c r="M1967" s="18">
        <f>PRODUCT(G$13:G1967)</f>
        <v>1.4816299253241694</v>
      </c>
      <c r="N1967" s="36">
        <f>PRODUCT(H$13:H1967)</f>
        <v>1.5260236487479075</v>
      </c>
      <c r="O1967" s="53">
        <f>MAX(I$13:I1967)</f>
        <v>1.0460443797632444</v>
      </c>
      <c r="P1967" s="53">
        <f>MAX(J$13:J1967)</f>
        <v>1.1792045754480338</v>
      </c>
      <c r="Q1967" s="53">
        <f>MAX(K$13:K1967)</f>
        <v>1.3148664955685758</v>
      </c>
      <c r="R1967" s="53">
        <f>MAX(L$13:L1967)</f>
        <v>1.3186240719977962</v>
      </c>
      <c r="S1967" s="53">
        <f>MAX(M$13:M1967)</f>
        <v>1.4888213909157568</v>
      </c>
      <c r="T1967" s="53">
        <f>MAX(N$13:N1967)</f>
        <v>1.5383404164050609</v>
      </c>
      <c r="U1967" s="54">
        <f t="shared" si="187"/>
        <v>-0.10526361785728827</v>
      </c>
      <c r="V1967" s="54">
        <f t="shared" si="188"/>
        <v>-9.268335860964777E-2</v>
      </c>
      <c r="W1967" s="54">
        <f t="shared" si="189"/>
        <v>-6.5515139993861642E-3</v>
      </c>
      <c r="X1967" s="54">
        <f t="shared" si="190"/>
        <v>-2.4484535353807412E-2</v>
      </c>
      <c r="Y1967" s="54">
        <f t="shared" si="191"/>
        <v>-4.8303078095647631E-3</v>
      </c>
      <c r="Z1967" s="54">
        <f t="shared" si="192"/>
        <v>-8.0065293258928857E-3</v>
      </c>
    </row>
    <row r="1968" spans="1:26" x14ac:dyDescent="0.25">
      <c r="A1968" s="40">
        <v>39601</v>
      </c>
      <c r="B1968" s="15">
        <v>2.6599999999999999E-2</v>
      </c>
      <c r="C1968" s="51">
        <v>0.98950000000000005</v>
      </c>
      <c r="D1968" s="50">
        <v>0.98951999999999996</v>
      </c>
      <c r="E1968" s="49">
        <v>0.99231999999999998</v>
      </c>
      <c r="F1968" s="49">
        <v>0.99070000000000003</v>
      </c>
      <c r="G1968" s="49">
        <v>0.99361999999999995</v>
      </c>
      <c r="H1968" s="50">
        <v>0.99650000000000005</v>
      </c>
      <c r="I1968" s="35">
        <f>PRODUCT(C$13:C1968)</f>
        <v>0.9261066572890263</v>
      </c>
      <c r="J1968" s="18">
        <f>PRODUCT(D$13:D1968)</f>
        <v>1.058699257829814</v>
      </c>
      <c r="K1968" s="18">
        <f>PRODUCT(E$13:E1968)</f>
        <v>1.2962201129623911</v>
      </c>
      <c r="L1968" s="18">
        <f>PRODUCT(F$13:F1968)</f>
        <v>1.2743752292677009</v>
      </c>
      <c r="M1968" s="18">
        <f>PRODUCT(G$13:G1968)</f>
        <v>1.4721771264006012</v>
      </c>
      <c r="N1968" s="36">
        <f>PRODUCT(H$13:H1968)</f>
        <v>1.52068256597729</v>
      </c>
      <c r="O1968" s="53">
        <f>MAX(I$13:I1968)</f>
        <v>1.0460443797632444</v>
      </c>
      <c r="P1968" s="53">
        <f>MAX(J$13:J1968)</f>
        <v>1.1792045754480338</v>
      </c>
      <c r="Q1968" s="53">
        <f>MAX(K$13:K1968)</f>
        <v>1.3148664955685758</v>
      </c>
      <c r="R1968" s="53">
        <f>MAX(L$13:L1968)</f>
        <v>1.3186240719977962</v>
      </c>
      <c r="S1968" s="53">
        <f>MAX(M$13:M1968)</f>
        <v>1.4888213909157568</v>
      </c>
      <c r="T1968" s="53">
        <f>MAX(N$13:N1968)</f>
        <v>1.5383404164050609</v>
      </c>
      <c r="U1968" s="54">
        <f t="shared" si="187"/>
        <v>-0.11465834986978668</v>
      </c>
      <c r="V1968" s="54">
        <f t="shared" si="188"/>
        <v>-0.10219203701141875</v>
      </c>
      <c r="W1968" s="54">
        <f t="shared" si="189"/>
        <v>-1.4181198371870894E-2</v>
      </c>
      <c r="X1968" s="54">
        <f t="shared" si="190"/>
        <v>-3.3556829175016969E-2</v>
      </c>
      <c r="Y1968" s="54">
        <f t="shared" si="191"/>
        <v>-1.1179490445739744E-2</v>
      </c>
      <c r="Z1968" s="54">
        <f t="shared" si="192"/>
        <v>-1.1478506473252154E-2</v>
      </c>
    </row>
    <row r="1969" spans="1:26" x14ac:dyDescent="0.25">
      <c r="A1969" s="40">
        <v>39602</v>
      </c>
      <c r="B1969" s="15">
        <v>2.6599999999999999E-2</v>
      </c>
      <c r="C1969" s="51">
        <v>0.99421000000000004</v>
      </c>
      <c r="D1969" s="50">
        <v>0.99424999999999997</v>
      </c>
      <c r="E1969" s="49">
        <v>0.99578999999999995</v>
      </c>
      <c r="F1969" s="49">
        <v>0.99475000000000002</v>
      </c>
      <c r="G1969" s="49">
        <v>0.99583999999999995</v>
      </c>
      <c r="H1969" s="50">
        <v>0.99805999999999995</v>
      </c>
      <c r="I1969" s="35">
        <f>PRODUCT(C$13:C1969)</f>
        <v>0.92074449974332284</v>
      </c>
      <c r="J1969" s="18">
        <f>PRODUCT(D$13:D1969)</f>
        <v>1.0526117370972925</v>
      </c>
      <c r="K1969" s="18">
        <f>PRODUCT(E$13:E1969)</f>
        <v>1.2907630262868195</v>
      </c>
      <c r="L1969" s="18">
        <f>PRODUCT(F$13:F1969)</f>
        <v>1.2676847593140455</v>
      </c>
      <c r="M1969" s="18">
        <f>PRODUCT(G$13:G1969)</f>
        <v>1.4660528695547745</v>
      </c>
      <c r="N1969" s="36">
        <f>PRODUCT(H$13:H1969)</f>
        <v>1.5177324417992939</v>
      </c>
      <c r="O1969" s="53">
        <f>MAX(I$13:I1969)</f>
        <v>1.0460443797632444</v>
      </c>
      <c r="P1969" s="53">
        <f>MAX(J$13:J1969)</f>
        <v>1.1792045754480338</v>
      </c>
      <c r="Q1969" s="53">
        <f>MAX(K$13:K1969)</f>
        <v>1.3148664955685758</v>
      </c>
      <c r="R1969" s="53">
        <f>MAX(L$13:L1969)</f>
        <v>1.3186240719977962</v>
      </c>
      <c r="S1969" s="53">
        <f>MAX(M$13:M1969)</f>
        <v>1.4888213909157568</v>
      </c>
      <c r="T1969" s="53">
        <f>MAX(N$13:N1969)</f>
        <v>1.5383404164050609</v>
      </c>
      <c r="U1969" s="54">
        <f t="shared" si="187"/>
        <v>-0.11978447802404062</v>
      </c>
      <c r="V1969" s="54">
        <f t="shared" si="188"/>
        <v>-0.10735443279860316</v>
      </c>
      <c r="W1969" s="54">
        <f t="shared" si="189"/>
        <v>-1.8331495526725309E-2</v>
      </c>
      <c r="X1969" s="54">
        <f t="shared" si="190"/>
        <v>-3.8630655821848117E-2</v>
      </c>
      <c r="Y1969" s="54">
        <f t="shared" si="191"/>
        <v>-1.5292983765485551E-2</v>
      </c>
      <c r="Z1969" s="54">
        <f t="shared" si="192"/>
        <v>-1.3396238170694156E-2</v>
      </c>
    </row>
    <row r="1970" spans="1:26" x14ac:dyDescent="0.25">
      <c r="A1970" s="40">
        <v>39603</v>
      </c>
      <c r="B1970" s="15">
        <v>2.6800000000000001E-2</v>
      </c>
      <c r="C1970" s="51">
        <v>0.99966999999999995</v>
      </c>
      <c r="D1970" s="50">
        <v>1.00017</v>
      </c>
      <c r="E1970" s="49">
        <v>1.0000199999999999</v>
      </c>
      <c r="F1970" s="49">
        <v>1.0001800000000001</v>
      </c>
      <c r="G1970" s="49">
        <v>1.00013</v>
      </c>
      <c r="H1970" s="50">
        <v>0.99992999999999999</v>
      </c>
      <c r="I1970" s="35">
        <f>PRODUCT(C$13:C1970)</f>
        <v>0.92044065405840747</v>
      </c>
      <c r="J1970" s="18">
        <f>PRODUCT(D$13:D1970)</f>
        <v>1.0527906810925991</v>
      </c>
      <c r="K1970" s="18">
        <f>PRODUCT(E$13:E1970)</f>
        <v>1.2907888415473452</v>
      </c>
      <c r="L1970" s="18">
        <f>PRODUCT(F$13:F1970)</f>
        <v>1.2679129425707221</v>
      </c>
      <c r="M1970" s="18">
        <f>PRODUCT(G$13:G1970)</f>
        <v>1.4662434564278166</v>
      </c>
      <c r="N1970" s="36">
        <f>PRODUCT(H$13:H1970)</f>
        <v>1.5176262005283678</v>
      </c>
      <c r="O1970" s="53">
        <f>MAX(I$13:I1970)</f>
        <v>1.0460443797632444</v>
      </c>
      <c r="P1970" s="53">
        <f>MAX(J$13:J1970)</f>
        <v>1.1792045754480338</v>
      </c>
      <c r="Q1970" s="53">
        <f>MAX(K$13:K1970)</f>
        <v>1.3148664955685758</v>
      </c>
      <c r="R1970" s="53">
        <f>MAX(L$13:L1970)</f>
        <v>1.3186240719977962</v>
      </c>
      <c r="S1970" s="53">
        <f>MAX(M$13:M1970)</f>
        <v>1.4888213909157568</v>
      </c>
      <c r="T1970" s="53">
        <f>MAX(N$13:N1970)</f>
        <v>1.5383404164050609</v>
      </c>
      <c r="U1970" s="54">
        <f t="shared" si="187"/>
        <v>-0.12007494914629276</v>
      </c>
      <c r="V1970" s="54">
        <f t="shared" si="188"/>
        <v>-0.10720268305217887</v>
      </c>
      <c r="W1970" s="54">
        <f t="shared" si="189"/>
        <v>-1.8311862156635873E-2</v>
      </c>
      <c r="X1970" s="54">
        <f t="shared" si="190"/>
        <v>-3.8457609339895983E-2</v>
      </c>
      <c r="Y1970" s="54">
        <f t="shared" si="191"/>
        <v>-1.5164971853375094E-2</v>
      </c>
      <c r="Z1970" s="54">
        <f t="shared" si="192"/>
        <v>-1.3465300434022283E-2</v>
      </c>
    </row>
    <row r="1971" spans="1:26" x14ac:dyDescent="0.25">
      <c r="A1971" s="40">
        <v>39604</v>
      </c>
      <c r="B1971" s="15">
        <v>2.7199999999999998E-2</v>
      </c>
      <c r="C1971" s="51">
        <v>1.0195000000000001</v>
      </c>
      <c r="D1971" s="50">
        <v>1.0195799999999999</v>
      </c>
      <c r="E1971" s="49">
        <v>1.0156799999999999</v>
      </c>
      <c r="F1971" s="49">
        <v>1.0184</v>
      </c>
      <c r="G1971" s="49">
        <v>1.0145</v>
      </c>
      <c r="H1971" s="50">
        <v>1.0078199999999999</v>
      </c>
      <c r="I1971" s="35">
        <f>PRODUCT(C$13:C1971)</f>
        <v>0.93838924681254643</v>
      </c>
      <c r="J1971" s="18">
        <f>PRODUCT(D$13:D1971)</f>
        <v>1.073404322628392</v>
      </c>
      <c r="K1971" s="18">
        <f>PRODUCT(E$13:E1971)</f>
        <v>1.3110284105828074</v>
      </c>
      <c r="L1971" s="18">
        <f>PRODUCT(F$13:F1971)</f>
        <v>1.2912425407140233</v>
      </c>
      <c r="M1971" s="18">
        <f>PRODUCT(G$13:G1971)</f>
        <v>1.4875039865460198</v>
      </c>
      <c r="N1971" s="36">
        <f>PRODUCT(H$13:H1971)</f>
        <v>1.5294940374164996</v>
      </c>
      <c r="O1971" s="53">
        <f>MAX(I$13:I1971)</f>
        <v>1.0460443797632444</v>
      </c>
      <c r="P1971" s="53">
        <f>MAX(J$13:J1971)</f>
        <v>1.1792045754480338</v>
      </c>
      <c r="Q1971" s="53">
        <f>MAX(K$13:K1971)</f>
        <v>1.3148664955685758</v>
      </c>
      <c r="R1971" s="53">
        <f>MAX(L$13:L1971)</f>
        <v>1.3186240719977962</v>
      </c>
      <c r="S1971" s="53">
        <f>MAX(M$13:M1971)</f>
        <v>1.4888213909157568</v>
      </c>
      <c r="T1971" s="53">
        <f>MAX(N$13:N1971)</f>
        <v>1.5383404164050609</v>
      </c>
      <c r="U1971" s="54">
        <f t="shared" si="187"/>
        <v>-0.10291641065464545</v>
      </c>
      <c r="V1971" s="54">
        <f t="shared" si="188"/>
        <v>-8.9721711586340666E-2</v>
      </c>
      <c r="W1971" s="54">
        <f t="shared" si="189"/>
        <v>-2.9189921552520526E-3</v>
      </c>
      <c r="X1971" s="54">
        <f t="shared" si="190"/>
        <v>-2.0765229351750084E-2</v>
      </c>
      <c r="Y1971" s="54">
        <f t="shared" si="191"/>
        <v>-8.8486394524914811E-4</v>
      </c>
      <c r="Z1971" s="54">
        <f t="shared" si="192"/>
        <v>-5.7505990834163905E-3</v>
      </c>
    </row>
    <row r="1972" spans="1:26" x14ac:dyDescent="0.25">
      <c r="A1972" s="40">
        <v>39605</v>
      </c>
      <c r="B1972" s="15">
        <v>2.7300000000000001E-2</v>
      </c>
      <c r="C1972" s="51">
        <v>0.96911000000000003</v>
      </c>
      <c r="D1972" s="50">
        <v>0.96921999999999997</v>
      </c>
      <c r="E1972" s="49">
        <v>0.97462000000000004</v>
      </c>
      <c r="F1972" s="49">
        <v>0.97070999999999996</v>
      </c>
      <c r="G1972" s="49">
        <v>0.97531000000000001</v>
      </c>
      <c r="H1972" s="50">
        <v>0.98504999999999998</v>
      </c>
      <c r="I1972" s="35">
        <f>PRODUCT(C$13:C1972)</f>
        <v>0.90940240297850694</v>
      </c>
      <c r="J1972" s="18">
        <f>PRODUCT(D$13:D1972)</f>
        <v>1.0403649375778901</v>
      </c>
      <c r="K1972" s="18">
        <f>PRODUCT(E$13:E1972)</f>
        <v>1.2777545095222158</v>
      </c>
      <c r="L1972" s="18">
        <f>PRODUCT(F$13:F1972)</f>
        <v>1.2534220466965096</v>
      </c>
      <c r="M1972" s="18">
        <f>PRODUCT(G$13:G1972)</f>
        <v>1.4507775131181986</v>
      </c>
      <c r="N1972" s="36">
        <f>PRODUCT(H$13:H1972)</f>
        <v>1.5066281015571228</v>
      </c>
      <c r="O1972" s="53">
        <f>MAX(I$13:I1972)</f>
        <v>1.0460443797632444</v>
      </c>
      <c r="P1972" s="53">
        <f>MAX(J$13:J1972)</f>
        <v>1.1792045754480338</v>
      </c>
      <c r="Q1972" s="53">
        <f>MAX(K$13:K1972)</f>
        <v>1.3148664955685758</v>
      </c>
      <c r="R1972" s="53">
        <f>MAX(L$13:L1972)</f>
        <v>1.3186240719977962</v>
      </c>
      <c r="S1972" s="53">
        <f>MAX(M$13:M1972)</f>
        <v>1.4888213909157568</v>
      </c>
      <c r="T1972" s="53">
        <f>MAX(N$13:N1972)</f>
        <v>1.5383404164050609</v>
      </c>
      <c r="U1972" s="54">
        <f t="shared" si="187"/>
        <v>-0.13062732272952338</v>
      </c>
      <c r="V1972" s="54">
        <f t="shared" si="188"/>
        <v>-0.11774007730371315</v>
      </c>
      <c r="W1972" s="54">
        <f t="shared" si="189"/>
        <v>-2.8224908134351703E-2</v>
      </c>
      <c r="X1972" s="54">
        <f t="shared" si="190"/>
        <v>-4.9447015784037332E-2</v>
      </c>
      <c r="Y1972" s="54">
        <f t="shared" si="191"/>
        <v>-2.555301665444093E-2</v>
      </c>
      <c r="Z1972" s="54">
        <f t="shared" si="192"/>
        <v>-2.0614627627119398E-2</v>
      </c>
    </row>
    <row r="1973" spans="1:26" x14ac:dyDescent="0.25">
      <c r="A1973" s="40">
        <v>39608</v>
      </c>
      <c r="B1973" s="15">
        <v>2.8000000000000001E-2</v>
      </c>
      <c r="C1973" s="51">
        <v>1.0007900000000001</v>
      </c>
      <c r="D1973" s="50">
        <v>1.0008300000000001</v>
      </c>
      <c r="E1973" s="49">
        <v>1.00153</v>
      </c>
      <c r="F1973" s="49">
        <v>1.00109</v>
      </c>
      <c r="G1973" s="49">
        <v>1.0026999999999999</v>
      </c>
      <c r="H1973" s="50">
        <v>1.0024</v>
      </c>
      <c r="I1973" s="35">
        <f>PRODUCT(C$13:C1973)</f>
        <v>0.91012083087686002</v>
      </c>
      <c r="J1973" s="18">
        <f>PRODUCT(D$13:D1973)</f>
        <v>1.0412284404760799</v>
      </c>
      <c r="K1973" s="18">
        <f>PRODUCT(E$13:E1973)</f>
        <v>1.2797094739217849</v>
      </c>
      <c r="L1973" s="18">
        <f>PRODUCT(F$13:F1973)</f>
        <v>1.2547882767274088</v>
      </c>
      <c r="M1973" s="18">
        <f>PRODUCT(G$13:G1973)</f>
        <v>1.4546946124036175</v>
      </c>
      <c r="N1973" s="36">
        <f>PRODUCT(H$13:H1973)</f>
        <v>1.5102440090008598</v>
      </c>
      <c r="O1973" s="53">
        <f>MAX(I$13:I1973)</f>
        <v>1.0460443797632444</v>
      </c>
      <c r="P1973" s="53">
        <f>MAX(J$13:J1973)</f>
        <v>1.1792045754480338</v>
      </c>
      <c r="Q1973" s="53">
        <f>MAX(K$13:K1973)</f>
        <v>1.3148664955685758</v>
      </c>
      <c r="R1973" s="53">
        <f>MAX(L$13:L1973)</f>
        <v>1.3186240719977962</v>
      </c>
      <c r="S1973" s="53">
        <f>MAX(M$13:M1973)</f>
        <v>1.4888213909157568</v>
      </c>
      <c r="T1973" s="53">
        <f>MAX(N$13:N1973)</f>
        <v>1.5383404164050609</v>
      </c>
      <c r="U1973" s="54">
        <f t="shared" si="187"/>
        <v>-0.12994051831447964</v>
      </c>
      <c r="V1973" s="54">
        <f t="shared" si="188"/>
        <v>-0.11700780156787509</v>
      </c>
      <c r="W1973" s="54">
        <f t="shared" si="189"/>
        <v>-2.6738092243797175E-2</v>
      </c>
      <c r="X1973" s="54">
        <f t="shared" si="190"/>
        <v>-4.8410913031241933E-2</v>
      </c>
      <c r="Y1973" s="54">
        <f t="shared" si="191"/>
        <v>-2.292200979940805E-2</v>
      </c>
      <c r="Z1973" s="54">
        <f t="shared" si="192"/>
        <v>-1.8264102733424568E-2</v>
      </c>
    </row>
    <row r="1974" spans="1:26" x14ac:dyDescent="0.25">
      <c r="A1974" s="40">
        <v>39609</v>
      </c>
      <c r="B1974" s="15">
        <v>2.8400000000000002E-2</v>
      </c>
      <c r="C1974" s="51">
        <v>0.99756</v>
      </c>
      <c r="D1974" s="50">
        <v>0.99756</v>
      </c>
      <c r="E1974" s="49">
        <v>0.99812000000000001</v>
      </c>
      <c r="F1974" s="49">
        <v>0.99777000000000005</v>
      </c>
      <c r="G1974" s="49">
        <v>0.99748000000000003</v>
      </c>
      <c r="H1974" s="50">
        <v>0.99995000000000001</v>
      </c>
      <c r="I1974" s="35">
        <f>PRODUCT(C$13:C1974)</f>
        <v>0.90790013604952047</v>
      </c>
      <c r="J1974" s="18">
        <f>PRODUCT(D$13:D1974)</f>
        <v>1.0386878430813182</v>
      </c>
      <c r="K1974" s="18">
        <f>PRODUCT(E$13:E1974)</f>
        <v>1.2773036201108119</v>
      </c>
      <c r="L1974" s="18">
        <f>PRODUCT(F$13:F1974)</f>
        <v>1.2519900988703068</v>
      </c>
      <c r="M1974" s="18">
        <f>PRODUCT(G$13:G1974)</f>
        <v>1.4510287819803604</v>
      </c>
      <c r="N1974" s="36">
        <f>PRODUCT(H$13:H1974)</f>
        <v>1.5101684968004097</v>
      </c>
      <c r="O1974" s="53">
        <f>MAX(I$13:I1974)</f>
        <v>1.0460443797632444</v>
      </c>
      <c r="P1974" s="53">
        <f>MAX(J$13:J1974)</f>
        <v>1.1792045754480338</v>
      </c>
      <c r="Q1974" s="53">
        <f>MAX(K$13:K1974)</f>
        <v>1.3148664955685758</v>
      </c>
      <c r="R1974" s="53">
        <f>MAX(L$13:L1974)</f>
        <v>1.3186240719977962</v>
      </c>
      <c r="S1974" s="53">
        <f>MAX(M$13:M1974)</f>
        <v>1.4888213909157568</v>
      </c>
      <c r="T1974" s="53">
        <f>MAX(N$13:N1974)</f>
        <v>1.5383404164050609</v>
      </c>
      <c r="U1974" s="54">
        <f t="shared" si="187"/>
        <v>-0.13206346344979233</v>
      </c>
      <c r="V1974" s="54">
        <f t="shared" si="188"/>
        <v>-0.11916230253204949</v>
      </c>
      <c r="W1974" s="54">
        <f t="shared" si="189"/>
        <v>-2.8567824630378887E-2</v>
      </c>
      <c r="X1974" s="54">
        <f t="shared" si="190"/>
        <v>-5.053295669518218E-2</v>
      </c>
      <c r="Y1974" s="54">
        <f t="shared" si="191"/>
        <v>-2.5384246334713513E-2</v>
      </c>
      <c r="Z1974" s="54">
        <f t="shared" si="192"/>
        <v>-1.8313189528287935E-2</v>
      </c>
    </row>
    <row r="1975" spans="1:26" x14ac:dyDescent="0.25">
      <c r="A1975" s="40">
        <v>39610</v>
      </c>
      <c r="B1975" s="15">
        <v>2.8199999999999999E-2</v>
      </c>
      <c r="C1975" s="51">
        <v>0.98311000000000004</v>
      </c>
      <c r="D1975" s="50">
        <v>0.98331999999999997</v>
      </c>
      <c r="E1975" s="49">
        <v>0.98370999999999997</v>
      </c>
      <c r="F1975" s="49">
        <v>0.98336000000000001</v>
      </c>
      <c r="G1975" s="49">
        <v>0.98409000000000002</v>
      </c>
      <c r="H1975" s="50">
        <v>0.99114999999999998</v>
      </c>
      <c r="I1975" s="35">
        <f>PRODUCT(C$13:C1975)</f>
        <v>0.89256570275164415</v>
      </c>
      <c r="J1975" s="18">
        <f>PRODUCT(D$13:D1975)</f>
        <v>1.0213625298587219</v>
      </c>
      <c r="K1975" s="18">
        <f>PRODUCT(E$13:E1975)</f>
        <v>1.2564963441392067</v>
      </c>
      <c r="L1975" s="18">
        <f>PRODUCT(F$13:F1975)</f>
        <v>1.2311569836251048</v>
      </c>
      <c r="M1975" s="18">
        <f>PRODUCT(G$13:G1975)</f>
        <v>1.4279429140590529</v>
      </c>
      <c r="N1975" s="36">
        <f>PRODUCT(H$13:H1975)</f>
        <v>1.4968035056037259</v>
      </c>
      <c r="O1975" s="53">
        <f>MAX(I$13:I1975)</f>
        <v>1.0460443797632444</v>
      </c>
      <c r="P1975" s="53">
        <f>MAX(J$13:J1975)</f>
        <v>1.1792045754480338</v>
      </c>
      <c r="Q1975" s="53">
        <f>MAX(K$13:K1975)</f>
        <v>1.3148664955685758</v>
      </c>
      <c r="R1975" s="53">
        <f>MAX(L$13:L1975)</f>
        <v>1.3186240719977962</v>
      </c>
      <c r="S1975" s="53">
        <f>MAX(M$13:M1975)</f>
        <v>1.4888213909157568</v>
      </c>
      <c r="T1975" s="53">
        <f>MAX(N$13:N1975)</f>
        <v>1.5383404164050609</v>
      </c>
      <c r="U1975" s="54">
        <f t="shared" si="187"/>
        <v>-0.14672291155212525</v>
      </c>
      <c r="V1975" s="54">
        <f t="shared" si="188"/>
        <v>-0.13385467532581485</v>
      </c>
      <c r="W1975" s="54">
        <f t="shared" si="189"/>
        <v>-4.4392454767150029E-2</v>
      </c>
      <c r="X1975" s="54">
        <f t="shared" si="190"/>
        <v>-6.6332088295774361E-2</v>
      </c>
      <c r="Y1975" s="54">
        <f t="shared" si="191"/>
        <v>-4.089038297552821E-2</v>
      </c>
      <c r="Z1975" s="54">
        <f t="shared" si="192"/>
        <v>-2.7001117800962683E-2</v>
      </c>
    </row>
    <row r="1976" spans="1:26" x14ac:dyDescent="0.25">
      <c r="A1976" s="40">
        <v>39611</v>
      </c>
      <c r="B1976" s="15">
        <v>2.8400000000000002E-2</v>
      </c>
      <c r="C1976" s="51">
        <v>1.0032799999999999</v>
      </c>
      <c r="D1976" s="50">
        <v>1.00335</v>
      </c>
      <c r="E1976" s="49">
        <v>1.0034799999999999</v>
      </c>
      <c r="F1976" s="49">
        <v>1.00339</v>
      </c>
      <c r="G1976" s="49">
        <v>1.0040199999999999</v>
      </c>
      <c r="H1976" s="50">
        <v>1.0023899999999999</v>
      </c>
      <c r="I1976" s="35">
        <f>PRODUCT(C$13:C1976)</f>
        <v>0.89549331825666945</v>
      </c>
      <c r="J1976" s="18">
        <f>PRODUCT(D$13:D1976)</f>
        <v>1.0247840943337485</v>
      </c>
      <c r="K1976" s="18">
        <f>PRODUCT(E$13:E1976)</f>
        <v>1.260868951416811</v>
      </c>
      <c r="L1976" s="18">
        <f>PRODUCT(F$13:F1976)</f>
        <v>1.2353306057995939</v>
      </c>
      <c r="M1976" s="18">
        <f>PRODUCT(G$13:G1976)</f>
        <v>1.4336832445735701</v>
      </c>
      <c r="N1976" s="36">
        <f>PRODUCT(H$13:H1976)</f>
        <v>1.5003808659821187</v>
      </c>
      <c r="O1976" s="53">
        <f>MAX(I$13:I1976)</f>
        <v>1.0460443797632444</v>
      </c>
      <c r="P1976" s="53">
        <f>MAX(J$13:J1976)</f>
        <v>1.1792045754480338</v>
      </c>
      <c r="Q1976" s="53">
        <f>MAX(K$13:K1976)</f>
        <v>1.3148664955685758</v>
      </c>
      <c r="R1976" s="53">
        <f>MAX(L$13:L1976)</f>
        <v>1.3186240719977962</v>
      </c>
      <c r="S1976" s="53">
        <f>MAX(M$13:M1976)</f>
        <v>1.4888213909157568</v>
      </c>
      <c r="T1976" s="53">
        <f>MAX(N$13:N1976)</f>
        <v>1.5383404164050609</v>
      </c>
      <c r="U1976" s="54">
        <f t="shared" si="187"/>
        <v>-0.14392416270201633</v>
      </c>
      <c r="V1976" s="54">
        <f t="shared" si="188"/>
        <v>-0.13095308848815643</v>
      </c>
      <c r="W1976" s="54">
        <f t="shared" si="189"/>
        <v>-4.1066940509739858E-2</v>
      </c>
      <c r="X1976" s="54">
        <f t="shared" si="190"/>
        <v>-6.3166954075097106E-2</v>
      </c>
      <c r="Y1976" s="54">
        <f t="shared" si="191"/>
        <v>-3.7034762315089981E-2</v>
      </c>
      <c r="Z1976" s="54">
        <f t="shared" si="192"/>
        <v>-2.467565047250702E-2</v>
      </c>
    </row>
    <row r="1977" spans="1:26" x14ac:dyDescent="0.25">
      <c r="A1977" s="40">
        <v>39612</v>
      </c>
      <c r="B1977" s="15">
        <v>2.87E-2</v>
      </c>
      <c r="C1977" s="51">
        <v>1.01505</v>
      </c>
      <c r="D1977" s="50">
        <v>1.0150699999999999</v>
      </c>
      <c r="E1977" s="49">
        <v>1.0150600000000001</v>
      </c>
      <c r="F1977" s="49">
        <v>1.01512</v>
      </c>
      <c r="G1977" s="49">
        <v>1.0145299999999999</v>
      </c>
      <c r="H1977" s="50">
        <v>1.0059199999999999</v>
      </c>
      <c r="I1977" s="35">
        <f>PRODUCT(C$13:C1977)</f>
        <v>0.90897049269643238</v>
      </c>
      <c r="J1977" s="18">
        <f>PRODUCT(D$13:D1977)</f>
        <v>1.040227590635358</v>
      </c>
      <c r="K1977" s="18">
        <f>PRODUCT(E$13:E1977)</f>
        <v>1.2798576378251483</v>
      </c>
      <c r="L1977" s="18">
        <f>PRODUCT(F$13:F1977)</f>
        <v>1.2540088045592837</v>
      </c>
      <c r="M1977" s="18">
        <f>PRODUCT(G$13:G1977)</f>
        <v>1.454514662117224</v>
      </c>
      <c r="N1977" s="36">
        <f>PRODUCT(H$13:H1977)</f>
        <v>1.5092631207087328</v>
      </c>
      <c r="O1977" s="53">
        <f>MAX(I$13:I1977)</f>
        <v>1.0460443797632444</v>
      </c>
      <c r="P1977" s="53">
        <f>MAX(J$13:J1977)</f>
        <v>1.1792045754480338</v>
      </c>
      <c r="Q1977" s="53">
        <f>MAX(K$13:K1977)</f>
        <v>1.3148664955685758</v>
      </c>
      <c r="R1977" s="53">
        <f>MAX(L$13:L1977)</f>
        <v>1.3186240719977962</v>
      </c>
      <c r="S1977" s="53">
        <f>MAX(M$13:M1977)</f>
        <v>1.4888213909157568</v>
      </c>
      <c r="T1977" s="53">
        <f>MAX(N$13:N1977)</f>
        <v>1.5383404164050609</v>
      </c>
      <c r="U1977" s="54">
        <f t="shared" si="187"/>
        <v>-0.13104022135068161</v>
      </c>
      <c r="V1977" s="54">
        <f t="shared" si="188"/>
        <v>-0.11785655153167306</v>
      </c>
      <c r="W1977" s="54">
        <f t="shared" si="189"/>
        <v>-2.6625408633816457E-2</v>
      </c>
      <c r="X1977" s="54">
        <f t="shared" si="190"/>
        <v>-4.9002038420712622E-2</v>
      </c>
      <c r="Y1977" s="54">
        <f t="shared" si="191"/>
        <v>-2.3042877411528277E-2</v>
      </c>
      <c r="Z1977" s="54">
        <f t="shared" si="192"/>
        <v>-1.8901730323304302E-2</v>
      </c>
    </row>
    <row r="1978" spans="1:26" x14ac:dyDescent="0.25">
      <c r="A1978" s="40">
        <v>39615</v>
      </c>
      <c r="B1978" s="15">
        <v>2.9000000000000001E-2</v>
      </c>
      <c r="C1978" s="51">
        <v>1.0000800000000001</v>
      </c>
      <c r="D1978" s="50">
        <v>1.0000800000000001</v>
      </c>
      <c r="E1978" s="49">
        <v>1.0001599999999999</v>
      </c>
      <c r="F1978" s="49">
        <v>1.0000800000000001</v>
      </c>
      <c r="G1978" s="49">
        <v>1.00038</v>
      </c>
      <c r="H1978" s="50">
        <v>1.0025599999999999</v>
      </c>
      <c r="I1978" s="35">
        <f>PRODUCT(C$13:C1978)</f>
        <v>0.90904321033584812</v>
      </c>
      <c r="J1978" s="18">
        <f>PRODUCT(D$13:D1978)</f>
        <v>1.040310808842609</v>
      </c>
      <c r="K1978" s="18">
        <f>PRODUCT(E$13:E1978)</f>
        <v>1.2800624150472002</v>
      </c>
      <c r="L1978" s="18">
        <f>PRODUCT(F$13:F1978)</f>
        <v>1.2541091252636485</v>
      </c>
      <c r="M1978" s="18">
        <f>PRODUCT(G$13:G1978)</f>
        <v>1.4550673776888285</v>
      </c>
      <c r="N1978" s="36">
        <f>PRODUCT(H$13:H1978)</f>
        <v>1.5131268342977471</v>
      </c>
      <c r="O1978" s="53">
        <f>MAX(I$13:I1978)</f>
        <v>1.0460443797632444</v>
      </c>
      <c r="P1978" s="53">
        <f>MAX(J$13:J1978)</f>
        <v>1.1792045754480338</v>
      </c>
      <c r="Q1978" s="53">
        <f>MAX(K$13:K1978)</f>
        <v>1.3148664955685758</v>
      </c>
      <c r="R1978" s="53">
        <f>MAX(L$13:L1978)</f>
        <v>1.3186240719977962</v>
      </c>
      <c r="S1978" s="53">
        <f>MAX(M$13:M1978)</f>
        <v>1.4888213909157568</v>
      </c>
      <c r="T1978" s="53">
        <f>MAX(N$13:N1978)</f>
        <v>1.5383404164050609</v>
      </c>
      <c r="U1978" s="54">
        <f t="shared" si="187"/>
        <v>-0.13097070456838963</v>
      </c>
      <c r="V1978" s="54">
        <f t="shared" si="188"/>
        <v>-0.11778598005579545</v>
      </c>
      <c r="W1978" s="54">
        <f t="shared" si="189"/>
        <v>-2.6469668699197944E-2</v>
      </c>
      <c r="X1978" s="54">
        <f t="shared" si="190"/>
        <v>-4.8925958583786212E-2</v>
      </c>
      <c r="Y1978" s="54">
        <f t="shared" si="191"/>
        <v>-2.2671633704944672E-2</v>
      </c>
      <c r="Z1978" s="54">
        <f t="shared" si="192"/>
        <v>-1.6390118752932017E-2</v>
      </c>
    </row>
    <row r="1979" spans="1:26" x14ac:dyDescent="0.25">
      <c r="A1979" s="40">
        <v>39616</v>
      </c>
      <c r="B1979" s="15">
        <v>2.87E-2</v>
      </c>
      <c r="C1979" s="51">
        <v>0.99322999999999995</v>
      </c>
      <c r="D1979" s="50">
        <v>0.99324000000000001</v>
      </c>
      <c r="E1979" s="49">
        <v>0.99329000000000001</v>
      </c>
      <c r="F1979" s="49">
        <v>0.99326000000000003</v>
      </c>
      <c r="G1979" s="49">
        <v>0.99317</v>
      </c>
      <c r="H1979" s="50">
        <v>0.99955000000000005</v>
      </c>
      <c r="I1979" s="35">
        <f>PRODUCT(C$13:C1979)</f>
        <v>0.90288898780187443</v>
      </c>
      <c r="J1979" s="18">
        <f>PRODUCT(D$13:D1979)</f>
        <v>1.0332783077748329</v>
      </c>
      <c r="K1979" s="18">
        <f>PRODUCT(E$13:E1979)</f>
        <v>1.2714731962422334</v>
      </c>
      <c r="L1979" s="18">
        <f>PRODUCT(F$13:F1979)</f>
        <v>1.2456564297593715</v>
      </c>
      <c r="M1979" s="18">
        <f>PRODUCT(G$13:G1979)</f>
        <v>1.4451292674992138</v>
      </c>
      <c r="N1979" s="36">
        <f>PRODUCT(H$13:H1979)</f>
        <v>1.5124459272223132</v>
      </c>
      <c r="O1979" s="53">
        <f>MAX(I$13:I1979)</f>
        <v>1.0460443797632444</v>
      </c>
      <c r="P1979" s="53">
        <f>MAX(J$13:J1979)</f>
        <v>1.1792045754480338</v>
      </c>
      <c r="Q1979" s="53">
        <f>MAX(K$13:K1979)</f>
        <v>1.3148664955685758</v>
      </c>
      <c r="R1979" s="53">
        <f>MAX(L$13:L1979)</f>
        <v>1.3186240719977962</v>
      </c>
      <c r="S1979" s="53">
        <f>MAX(M$13:M1979)</f>
        <v>1.4888213909157568</v>
      </c>
      <c r="T1979" s="53">
        <f>MAX(N$13:N1979)</f>
        <v>1.5383404164050609</v>
      </c>
      <c r="U1979" s="54">
        <f t="shared" si="187"/>
        <v>-0.13685403289846165</v>
      </c>
      <c r="V1979" s="54">
        <f t="shared" si="188"/>
        <v>-0.12374974683061832</v>
      </c>
      <c r="W1979" s="54">
        <f t="shared" si="189"/>
        <v>-3.3002057222226371E-2</v>
      </c>
      <c r="X1979" s="54">
        <f t="shared" si="190"/>
        <v>-5.5336197622931474E-2</v>
      </c>
      <c r="Y1979" s="54">
        <f t="shared" si="191"/>
        <v>-2.9346786446739947E-2</v>
      </c>
      <c r="Z1979" s="54">
        <f t="shared" si="192"/>
        <v>-1.6832743199493135E-2</v>
      </c>
    </row>
    <row r="1980" spans="1:26" x14ac:dyDescent="0.25">
      <c r="A1980" s="40">
        <v>39617</v>
      </c>
      <c r="B1980" s="15">
        <v>2.8500000000000001E-2</v>
      </c>
      <c r="C1980" s="51">
        <v>0.99029</v>
      </c>
      <c r="D1980" s="50">
        <v>0.99029999999999996</v>
      </c>
      <c r="E1980" s="49">
        <v>0.99034</v>
      </c>
      <c r="F1980" s="49">
        <v>0.99031999999999998</v>
      </c>
      <c r="G1980" s="49">
        <v>0.99104999999999999</v>
      </c>
      <c r="H1980" s="50">
        <v>0.99824999999999997</v>
      </c>
      <c r="I1980" s="35">
        <f>PRODUCT(C$13:C1980)</f>
        <v>0.89412193573031828</v>
      </c>
      <c r="J1980" s="18">
        <f>PRODUCT(D$13:D1980)</f>
        <v>1.023255508189417</v>
      </c>
      <c r="K1980" s="18">
        <f>PRODUCT(E$13:E1980)</f>
        <v>1.2591907651665335</v>
      </c>
      <c r="L1980" s="18">
        <f>PRODUCT(F$13:F1980)</f>
        <v>1.2335984755193008</v>
      </c>
      <c r="M1980" s="18">
        <f>PRODUCT(G$13:G1980)</f>
        <v>1.4321953605550959</v>
      </c>
      <c r="N1980" s="36">
        <f>PRODUCT(H$13:H1980)</f>
        <v>1.5097991468496741</v>
      </c>
      <c r="O1980" s="53">
        <f>MAX(I$13:I1980)</f>
        <v>1.0460443797632444</v>
      </c>
      <c r="P1980" s="53">
        <f>MAX(J$13:J1980)</f>
        <v>1.1792045754480338</v>
      </c>
      <c r="Q1980" s="53">
        <f>MAX(K$13:K1980)</f>
        <v>1.3148664955685758</v>
      </c>
      <c r="R1980" s="53">
        <f>MAX(L$13:L1980)</f>
        <v>1.3186240719977962</v>
      </c>
      <c r="S1980" s="53">
        <f>MAX(M$13:M1980)</f>
        <v>1.4888213909157568</v>
      </c>
      <c r="T1980" s="53">
        <f>MAX(N$13:N1980)</f>
        <v>1.5383404164050609</v>
      </c>
      <c r="U1980" s="54">
        <f t="shared" si="187"/>
        <v>-0.14523518023901752</v>
      </c>
      <c r="V1980" s="54">
        <f t="shared" si="188"/>
        <v>-0.1322493742863613</v>
      </c>
      <c r="W1980" s="54">
        <f t="shared" si="189"/>
        <v>-4.234325734945963E-2</v>
      </c>
      <c r="X1980" s="54">
        <f t="shared" si="190"/>
        <v>-6.4480543229941498E-2</v>
      </c>
      <c r="Y1980" s="54">
        <f t="shared" si="191"/>
        <v>-3.8034132708041575E-2</v>
      </c>
      <c r="Z1980" s="54">
        <f t="shared" si="192"/>
        <v>-1.8553285898894056E-2</v>
      </c>
    </row>
    <row r="1981" spans="1:26" x14ac:dyDescent="0.25">
      <c r="A1981" s="40">
        <v>39618</v>
      </c>
      <c r="B1981" s="15">
        <v>2.86E-2</v>
      </c>
      <c r="C1981" s="51">
        <v>1.0037499999999999</v>
      </c>
      <c r="D1981" s="50">
        <v>1.0040199999999999</v>
      </c>
      <c r="E1981" s="49">
        <v>1.0040199999999999</v>
      </c>
      <c r="F1981" s="49">
        <v>1.0039800000000001</v>
      </c>
      <c r="G1981" s="49">
        <v>1.0032700000000001</v>
      </c>
      <c r="H1981" s="50">
        <v>1.00312</v>
      </c>
      <c r="I1981" s="35">
        <f>PRODUCT(C$13:C1981)</f>
        <v>0.89747489298930694</v>
      </c>
      <c r="J1981" s="18">
        <f>PRODUCT(D$13:D1981)</f>
        <v>1.0273689953323384</v>
      </c>
      <c r="K1981" s="18">
        <f>PRODUCT(E$13:E1981)</f>
        <v>1.2642527120425029</v>
      </c>
      <c r="L1981" s="18">
        <f>PRODUCT(F$13:F1981)</f>
        <v>1.2385081974518677</v>
      </c>
      <c r="M1981" s="18">
        <f>PRODUCT(G$13:G1981)</f>
        <v>1.4368786393841113</v>
      </c>
      <c r="N1981" s="36">
        <f>PRODUCT(H$13:H1981)</f>
        <v>1.514509720187845</v>
      </c>
      <c r="O1981" s="53">
        <f>MAX(I$13:I1981)</f>
        <v>1.0460443797632444</v>
      </c>
      <c r="P1981" s="53">
        <f>MAX(J$13:J1981)</f>
        <v>1.1792045754480338</v>
      </c>
      <c r="Q1981" s="53">
        <f>MAX(K$13:K1981)</f>
        <v>1.3148664955685758</v>
      </c>
      <c r="R1981" s="53">
        <f>MAX(L$13:L1981)</f>
        <v>1.3186240719977962</v>
      </c>
      <c r="S1981" s="53">
        <f>MAX(M$13:M1981)</f>
        <v>1.4888213909157568</v>
      </c>
      <c r="T1981" s="53">
        <f>MAX(N$13:N1981)</f>
        <v>1.5383404164050609</v>
      </c>
      <c r="U1981" s="54">
        <f t="shared" si="187"/>
        <v>-0.14202981216491389</v>
      </c>
      <c r="V1981" s="54">
        <f t="shared" si="188"/>
        <v>-0.12876101677099255</v>
      </c>
      <c r="W1981" s="54">
        <f t="shared" si="189"/>
        <v>-3.8493477244004509E-2</v>
      </c>
      <c r="X1981" s="54">
        <f t="shared" si="190"/>
        <v>-6.0757175791996611E-2</v>
      </c>
      <c r="Y1981" s="54">
        <f t="shared" si="191"/>
        <v>-3.4888504321996694E-2</v>
      </c>
      <c r="Z1981" s="54">
        <f t="shared" si="192"/>
        <v>-1.549117215089864E-2</v>
      </c>
    </row>
    <row r="1982" spans="1:26" x14ac:dyDescent="0.25">
      <c r="A1982" s="40">
        <v>39619</v>
      </c>
      <c r="B1982" s="15">
        <v>2.86E-2</v>
      </c>
      <c r="C1982" s="51">
        <v>0.98146</v>
      </c>
      <c r="D1982" s="50">
        <v>0.98146999999999995</v>
      </c>
      <c r="E1982" s="49">
        <v>0.98536000000000001</v>
      </c>
      <c r="F1982" s="49">
        <v>0.98350000000000004</v>
      </c>
      <c r="G1982" s="49">
        <v>0.99339999999999995</v>
      </c>
      <c r="H1982" s="50">
        <v>1.0022200000000001</v>
      </c>
      <c r="I1982" s="35">
        <f>PRODUCT(C$13:C1982)</f>
        <v>0.88083570847328518</v>
      </c>
      <c r="J1982" s="18">
        <f>PRODUCT(D$13:D1982)</f>
        <v>1.0083318478488301</v>
      </c>
      <c r="K1982" s="18">
        <f>PRODUCT(E$13:E1982)</f>
        <v>1.2457440523382006</v>
      </c>
      <c r="L1982" s="18">
        <f>PRODUCT(F$13:F1982)</f>
        <v>1.2180728121939119</v>
      </c>
      <c r="M1982" s="18">
        <f>PRODUCT(G$13:G1982)</f>
        <v>1.4273952403641761</v>
      </c>
      <c r="N1982" s="36">
        <f>PRODUCT(H$13:H1982)</f>
        <v>1.5178719317666622</v>
      </c>
      <c r="O1982" s="53">
        <f>MAX(I$13:I1982)</f>
        <v>1.0460443797632444</v>
      </c>
      <c r="P1982" s="53">
        <f>MAX(J$13:J1982)</f>
        <v>1.1792045754480338</v>
      </c>
      <c r="Q1982" s="53">
        <f>MAX(K$13:K1982)</f>
        <v>1.3148664955685758</v>
      </c>
      <c r="R1982" s="53">
        <f>MAX(L$13:L1982)</f>
        <v>1.3186240719977962</v>
      </c>
      <c r="S1982" s="53">
        <f>MAX(M$13:M1982)</f>
        <v>1.4888213909157568</v>
      </c>
      <c r="T1982" s="53">
        <f>MAX(N$13:N1982)</f>
        <v>1.5383404164050609</v>
      </c>
      <c r="U1982" s="54">
        <f t="shared" si="187"/>
        <v>-0.15793657944737638</v>
      </c>
      <c r="V1982" s="54">
        <f t="shared" si="188"/>
        <v>-0.14490507513022607</v>
      </c>
      <c r="W1982" s="54">
        <f t="shared" si="189"/>
        <v>-5.2569932737152304E-2</v>
      </c>
      <c r="X1982" s="54">
        <f t="shared" si="190"/>
        <v>-7.6254682391428616E-2</v>
      </c>
      <c r="Y1982" s="54">
        <f t="shared" si="191"/>
        <v>-4.1258240193471581E-2</v>
      </c>
      <c r="Z1982" s="54">
        <f t="shared" si="192"/>
        <v>-1.3305562553073502E-2</v>
      </c>
    </row>
    <row r="1983" spans="1:26" x14ac:dyDescent="0.25">
      <c r="A1983" s="40">
        <v>39622</v>
      </c>
      <c r="B1983" s="15">
        <v>2.87E-2</v>
      </c>
      <c r="C1983" s="51">
        <v>1.0000500000000001</v>
      </c>
      <c r="D1983" s="50">
        <v>1.0000500000000001</v>
      </c>
      <c r="E1983" s="49">
        <v>1.00156</v>
      </c>
      <c r="F1983" s="49">
        <v>1.0014400000000001</v>
      </c>
      <c r="G1983" s="49">
        <v>1.0023299999999999</v>
      </c>
      <c r="H1983" s="50">
        <v>0.99736999999999998</v>
      </c>
      <c r="I1983" s="35">
        <f>PRODUCT(C$13:C1983)</f>
        <v>0.8808797502587089</v>
      </c>
      <c r="J1983" s="18">
        <f>PRODUCT(D$13:D1983)</f>
        <v>1.0083822644412226</v>
      </c>
      <c r="K1983" s="18">
        <f>PRODUCT(E$13:E1983)</f>
        <v>1.2476874130598483</v>
      </c>
      <c r="L1983" s="18">
        <f>PRODUCT(F$13:F1983)</f>
        <v>1.2198268370434713</v>
      </c>
      <c r="M1983" s="18">
        <f>PRODUCT(G$13:G1983)</f>
        <v>1.4307210712742244</v>
      </c>
      <c r="N1983" s="36">
        <f>PRODUCT(H$13:H1983)</f>
        <v>1.513879928586116</v>
      </c>
      <c r="O1983" s="53">
        <f>MAX(I$13:I1983)</f>
        <v>1.0460443797632444</v>
      </c>
      <c r="P1983" s="53">
        <f>MAX(J$13:J1983)</f>
        <v>1.1792045754480338</v>
      </c>
      <c r="Q1983" s="53">
        <f>MAX(K$13:K1983)</f>
        <v>1.3148664955685758</v>
      </c>
      <c r="R1983" s="53">
        <f>MAX(L$13:L1983)</f>
        <v>1.3186240719977962</v>
      </c>
      <c r="S1983" s="53">
        <f>MAX(M$13:M1983)</f>
        <v>1.4888213909157568</v>
      </c>
      <c r="T1983" s="53">
        <f>MAX(N$13:N1983)</f>
        <v>1.5383404164050609</v>
      </c>
      <c r="U1983" s="54">
        <f t="shared" si="187"/>
        <v>-0.1578944762763487</v>
      </c>
      <c r="V1983" s="54">
        <f t="shared" si="188"/>
        <v>-0.14486232038398258</v>
      </c>
      <c r="W1983" s="54">
        <f t="shared" si="189"/>
        <v>-5.1091941832222182E-2</v>
      </c>
      <c r="X1983" s="54">
        <f t="shared" si="190"/>
        <v>-7.4924489134072195E-2</v>
      </c>
      <c r="Y1983" s="54">
        <f t="shared" si="191"/>
        <v>-3.9024371893122495E-2</v>
      </c>
      <c r="Z1983" s="54">
        <f t="shared" si="192"/>
        <v>-1.5900568923558882E-2</v>
      </c>
    </row>
    <row r="1984" spans="1:26" x14ac:dyDescent="0.25">
      <c r="A1984" s="40">
        <v>39623</v>
      </c>
      <c r="B1984" s="15">
        <v>2.87E-2</v>
      </c>
      <c r="C1984" s="51">
        <v>0.99719000000000002</v>
      </c>
      <c r="D1984" s="50">
        <v>0.99719999999999998</v>
      </c>
      <c r="E1984" s="49">
        <v>0.99904000000000004</v>
      </c>
      <c r="F1984" s="49">
        <v>0.99851000000000001</v>
      </c>
      <c r="G1984" s="49">
        <v>0.99922999999999995</v>
      </c>
      <c r="H1984" s="50">
        <v>0.99946000000000002</v>
      </c>
      <c r="I1984" s="35">
        <f>PRODUCT(C$13:C1984)</f>
        <v>0.87840447816048195</v>
      </c>
      <c r="J1984" s="18">
        <f>PRODUCT(D$13:D1984)</f>
        <v>1.0055587941007871</v>
      </c>
      <c r="K1984" s="18">
        <f>PRODUCT(E$13:E1984)</f>
        <v>1.2464896331433108</v>
      </c>
      <c r="L1984" s="18">
        <f>PRODUCT(F$13:F1984)</f>
        <v>1.2180092950562764</v>
      </c>
      <c r="M1984" s="18">
        <f>PRODUCT(G$13:G1984)</f>
        <v>1.4296194160493432</v>
      </c>
      <c r="N1984" s="36">
        <f>PRODUCT(H$13:H1984)</f>
        <v>1.5130624334246794</v>
      </c>
      <c r="O1984" s="53">
        <f>MAX(I$13:I1984)</f>
        <v>1.0460443797632444</v>
      </c>
      <c r="P1984" s="53">
        <f>MAX(J$13:J1984)</f>
        <v>1.1792045754480338</v>
      </c>
      <c r="Q1984" s="53">
        <f>MAX(K$13:K1984)</f>
        <v>1.3148664955685758</v>
      </c>
      <c r="R1984" s="53">
        <f>MAX(L$13:L1984)</f>
        <v>1.3186240719977962</v>
      </c>
      <c r="S1984" s="53">
        <f>MAX(M$13:M1984)</f>
        <v>1.4888213909157568</v>
      </c>
      <c r="T1984" s="53">
        <f>MAX(N$13:N1984)</f>
        <v>1.5383404164050609</v>
      </c>
      <c r="U1984" s="54">
        <f t="shared" si="187"/>
        <v>-0.16026079279801214</v>
      </c>
      <c r="V1984" s="54">
        <f t="shared" si="188"/>
        <v>-0.14725670588690748</v>
      </c>
      <c r="W1984" s="54">
        <f t="shared" si="189"/>
        <v>-5.2002893568063265E-2</v>
      </c>
      <c r="X1984" s="54">
        <f t="shared" si="190"/>
        <v>-7.6302851645262487E-2</v>
      </c>
      <c r="Y1984" s="54">
        <f t="shared" si="191"/>
        <v>-3.976432312676486E-2</v>
      </c>
      <c r="Z1984" s="54">
        <f t="shared" si="192"/>
        <v>-1.6431982616340216E-2</v>
      </c>
    </row>
    <row r="1985" spans="1:26" x14ac:dyDescent="0.25">
      <c r="A1985" s="40">
        <v>39624</v>
      </c>
      <c r="B1985" s="15">
        <v>2.8400000000000002E-2</v>
      </c>
      <c r="C1985" s="51">
        <v>1.0058400000000001</v>
      </c>
      <c r="D1985" s="50">
        <v>1.00589</v>
      </c>
      <c r="E1985" s="49">
        <v>1.0045200000000001</v>
      </c>
      <c r="F1985" s="49">
        <v>1.00525</v>
      </c>
      <c r="G1985" s="49">
        <v>1.00485</v>
      </c>
      <c r="H1985" s="50">
        <v>1.00379</v>
      </c>
      <c r="I1985" s="35">
        <f>PRODUCT(C$13:C1985)</f>
        <v>0.88353436031293919</v>
      </c>
      <c r="J1985" s="18">
        <f>PRODUCT(D$13:D1985)</f>
        <v>1.0114815353980406</v>
      </c>
      <c r="K1985" s="18">
        <f>PRODUCT(E$13:E1985)</f>
        <v>1.2521237662851188</v>
      </c>
      <c r="L1985" s="18">
        <f>PRODUCT(F$13:F1985)</f>
        <v>1.2244038438553217</v>
      </c>
      <c r="M1985" s="18">
        <f>PRODUCT(G$13:G1985)</f>
        <v>1.4365530702171825</v>
      </c>
      <c r="N1985" s="36">
        <f>PRODUCT(H$13:H1985)</f>
        <v>1.5187969400473589</v>
      </c>
      <c r="O1985" s="53">
        <f>MAX(I$13:I1985)</f>
        <v>1.0460443797632444</v>
      </c>
      <c r="P1985" s="53">
        <f>MAX(J$13:J1985)</f>
        <v>1.1792045754480338</v>
      </c>
      <c r="Q1985" s="53">
        <f>MAX(K$13:K1985)</f>
        <v>1.3148664955685758</v>
      </c>
      <c r="R1985" s="53">
        <f>MAX(L$13:L1985)</f>
        <v>1.3186240719977962</v>
      </c>
      <c r="S1985" s="53">
        <f>MAX(M$13:M1985)</f>
        <v>1.4888213909157568</v>
      </c>
      <c r="T1985" s="53">
        <f>MAX(N$13:N1985)</f>
        <v>1.5383404164050609</v>
      </c>
      <c r="U1985" s="54">
        <f t="shared" si="187"/>
        <v>-0.15535671582795249</v>
      </c>
      <c r="V1985" s="54">
        <f t="shared" si="188"/>
        <v>-0.14223404788458144</v>
      </c>
      <c r="W1985" s="54">
        <f t="shared" si="189"/>
        <v>-4.7717946646990778E-2</v>
      </c>
      <c r="X1985" s="54">
        <f t="shared" si="190"/>
        <v>-7.1453441616400215E-2</v>
      </c>
      <c r="Y1985" s="54">
        <f t="shared" si="191"/>
        <v>-3.5107180093929671E-2</v>
      </c>
      <c r="Z1985" s="54">
        <f t="shared" si="192"/>
        <v>-1.2704259830456173E-2</v>
      </c>
    </row>
    <row r="1986" spans="1:26" x14ac:dyDescent="0.25">
      <c r="A1986" s="40">
        <v>39625</v>
      </c>
      <c r="B1986" s="15">
        <v>2.8299999999999999E-2</v>
      </c>
      <c r="C1986" s="51">
        <v>0.97062999999999999</v>
      </c>
      <c r="D1986" s="50">
        <v>0.97092999999999996</v>
      </c>
      <c r="E1986" s="49">
        <v>0.98040000000000005</v>
      </c>
      <c r="F1986" s="49">
        <v>0.97636999999999996</v>
      </c>
      <c r="G1986" s="49">
        <v>0.98073999999999995</v>
      </c>
      <c r="H1986" s="50">
        <v>0.98365000000000002</v>
      </c>
      <c r="I1986" s="35">
        <f>PRODUCT(C$13:C1986)</f>
        <v>0.85758495615054819</v>
      </c>
      <c r="J1986" s="18">
        <f>PRODUCT(D$13:D1986)</f>
        <v>0.98207776716401951</v>
      </c>
      <c r="K1986" s="18">
        <f>PRODUCT(E$13:E1986)</f>
        <v>1.2275821404659306</v>
      </c>
      <c r="L1986" s="18">
        <f>PRODUCT(F$13:F1986)</f>
        <v>1.1954711810250205</v>
      </c>
      <c r="M1986" s="18">
        <f>PRODUCT(G$13:G1986)</f>
        <v>1.4088850580847994</v>
      </c>
      <c r="N1986" s="36">
        <f>PRODUCT(H$13:H1986)</f>
        <v>1.4939646100775845</v>
      </c>
      <c r="O1986" s="53">
        <f>MAX(I$13:I1986)</f>
        <v>1.0460443797632444</v>
      </c>
      <c r="P1986" s="53">
        <f>MAX(J$13:J1986)</f>
        <v>1.1792045754480338</v>
      </c>
      <c r="Q1986" s="53">
        <f>MAX(K$13:K1986)</f>
        <v>1.3148664955685758</v>
      </c>
      <c r="R1986" s="53">
        <f>MAX(L$13:L1986)</f>
        <v>1.3186240719977962</v>
      </c>
      <c r="S1986" s="53">
        <f>MAX(M$13:M1986)</f>
        <v>1.4888213909157568</v>
      </c>
      <c r="T1986" s="53">
        <f>MAX(N$13:N1986)</f>
        <v>1.5383404164050609</v>
      </c>
      <c r="U1986" s="54">
        <f t="shared" si="187"/>
        <v>-0.18016388908408551</v>
      </c>
      <c r="V1986" s="54">
        <f t="shared" si="188"/>
        <v>-0.16716930411257674</v>
      </c>
      <c r="W1986" s="54">
        <f t="shared" si="189"/>
        <v>-6.6382674892709631E-2</v>
      </c>
      <c r="X1986" s="54">
        <f t="shared" si="190"/>
        <v>-9.3394996791004686E-2</v>
      </c>
      <c r="Y1986" s="54">
        <f t="shared" si="191"/>
        <v>-5.3691015805320715E-2</v>
      </c>
      <c r="Z1986" s="54">
        <f t="shared" si="192"/>
        <v>-2.8846545182228241E-2</v>
      </c>
    </row>
    <row r="1987" spans="1:26" x14ac:dyDescent="0.25">
      <c r="A1987" s="40">
        <v>39626</v>
      </c>
      <c r="B1987" s="15">
        <v>2.7900000000000001E-2</v>
      </c>
      <c r="C1987" s="51">
        <v>0.99628000000000005</v>
      </c>
      <c r="D1987" s="50">
        <v>0.99631999999999998</v>
      </c>
      <c r="E1987" s="49">
        <v>0.99794000000000005</v>
      </c>
      <c r="F1987" s="49">
        <v>0.99724999999999997</v>
      </c>
      <c r="G1987" s="49">
        <v>0.99872000000000005</v>
      </c>
      <c r="H1987" s="50">
        <v>0.99863000000000002</v>
      </c>
      <c r="I1987" s="35">
        <f>PRODUCT(C$13:C1987)</f>
        <v>0.85439474011366823</v>
      </c>
      <c r="J1987" s="18">
        <f>PRODUCT(D$13:D1987)</f>
        <v>0.97846372098085588</v>
      </c>
      <c r="K1987" s="18">
        <f>PRODUCT(E$13:E1987)</f>
        <v>1.2250533212565708</v>
      </c>
      <c r="L1987" s="18">
        <f>PRODUCT(F$13:F1987)</f>
        <v>1.1921836352772017</v>
      </c>
      <c r="M1987" s="18">
        <f>PRODUCT(G$13:G1987)</f>
        <v>1.4070816852104508</v>
      </c>
      <c r="N1987" s="36">
        <f>PRODUCT(H$13:H1987)</f>
        <v>1.4919178785617782</v>
      </c>
      <c r="O1987" s="53">
        <f>MAX(I$13:I1987)</f>
        <v>1.0460443797632444</v>
      </c>
      <c r="P1987" s="53">
        <f>MAX(J$13:J1987)</f>
        <v>1.1792045754480338</v>
      </c>
      <c r="Q1987" s="53">
        <f>MAX(K$13:K1987)</f>
        <v>1.3148664955685758</v>
      </c>
      <c r="R1987" s="53">
        <f>MAX(L$13:L1987)</f>
        <v>1.3186240719977962</v>
      </c>
      <c r="S1987" s="53">
        <f>MAX(M$13:M1987)</f>
        <v>1.4888213909157568</v>
      </c>
      <c r="T1987" s="53">
        <f>MAX(N$13:N1987)</f>
        <v>1.5383404164050609</v>
      </c>
      <c r="U1987" s="54">
        <f t="shared" si="187"/>
        <v>-0.18321367941669264</v>
      </c>
      <c r="V1987" s="54">
        <f t="shared" si="188"/>
        <v>-0.17023412107344249</v>
      </c>
      <c r="W1987" s="54">
        <f t="shared" si="189"/>
        <v>-6.8305926582430621E-2</v>
      </c>
      <c r="X1987" s="54">
        <f t="shared" si="190"/>
        <v>-9.588816054982939E-2</v>
      </c>
      <c r="Y1987" s="54">
        <f t="shared" si="191"/>
        <v>-5.4902291305089876E-2</v>
      </c>
      <c r="Z1987" s="54">
        <f t="shared" si="192"/>
        <v>-3.0177025415328639E-2</v>
      </c>
    </row>
    <row r="1988" spans="1:26" x14ac:dyDescent="0.25">
      <c r="A1988" s="40">
        <v>39629</v>
      </c>
      <c r="B1988" s="15">
        <v>2.7900000000000001E-2</v>
      </c>
      <c r="C1988" s="51">
        <v>1.0012700000000001</v>
      </c>
      <c r="D1988" s="50">
        <v>1.0012700000000001</v>
      </c>
      <c r="E1988" s="49">
        <v>1.00241</v>
      </c>
      <c r="F1988" s="49">
        <v>1.0018800000000001</v>
      </c>
      <c r="G1988" s="49">
        <v>1.0008300000000001</v>
      </c>
      <c r="H1988" s="50">
        <v>1.00271</v>
      </c>
      <c r="I1988" s="35">
        <f>PRODUCT(C$13:C1988)</f>
        <v>0.85547982143361267</v>
      </c>
      <c r="J1988" s="18">
        <f>PRODUCT(D$13:D1988)</f>
        <v>0.97970636990650162</v>
      </c>
      <c r="K1988" s="18">
        <f>PRODUCT(E$13:E1988)</f>
        <v>1.2280056997607993</v>
      </c>
      <c r="L1988" s="18">
        <f>PRODUCT(F$13:F1988)</f>
        <v>1.194424940511523</v>
      </c>
      <c r="M1988" s="18">
        <f>PRODUCT(G$13:G1988)</f>
        <v>1.4082495630091756</v>
      </c>
      <c r="N1988" s="36">
        <f>PRODUCT(H$13:H1988)</f>
        <v>1.4959609760126806</v>
      </c>
      <c r="O1988" s="53">
        <f>MAX(I$13:I1988)</f>
        <v>1.0460443797632444</v>
      </c>
      <c r="P1988" s="53">
        <f>MAX(J$13:J1988)</f>
        <v>1.1792045754480338</v>
      </c>
      <c r="Q1988" s="53">
        <f>MAX(K$13:K1988)</f>
        <v>1.3148664955685758</v>
      </c>
      <c r="R1988" s="53">
        <f>MAX(L$13:L1988)</f>
        <v>1.3186240719977962</v>
      </c>
      <c r="S1988" s="53">
        <f>MAX(M$13:M1988)</f>
        <v>1.4888213909157568</v>
      </c>
      <c r="T1988" s="53">
        <f>MAX(N$13:N1988)</f>
        <v>1.5383404164050609</v>
      </c>
      <c r="U1988" s="54">
        <f t="shared" si="187"/>
        <v>-0.18217636078955177</v>
      </c>
      <c r="V1988" s="54">
        <f t="shared" si="188"/>
        <v>-0.16918031840720571</v>
      </c>
      <c r="W1988" s="54">
        <f t="shared" si="189"/>
        <v>-6.6060543865494176E-2</v>
      </c>
      <c r="X1988" s="54">
        <f t="shared" si="190"/>
        <v>-9.4188430291662933E-2</v>
      </c>
      <c r="Y1988" s="54">
        <f t="shared" si="191"/>
        <v>-5.4117860206873064E-2</v>
      </c>
      <c r="Z1988" s="54">
        <f t="shared" si="192"/>
        <v>-2.7548805154204142E-2</v>
      </c>
    </row>
    <row r="1989" spans="1:26" x14ac:dyDescent="0.25">
      <c r="A1989" s="40">
        <v>39630</v>
      </c>
      <c r="B1989" s="15">
        <v>2.8000000000000001E-2</v>
      </c>
      <c r="C1989" s="51">
        <v>1.0038400000000001</v>
      </c>
      <c r="D1989" s="50">
        <v>1.00403</v>
      </c>
      <c r="E1989" s="49">
        <v>1.00345</v>
      </c>
      <c r="F1989" s="49">
        <v>1.0037799999999999</v>
      </c>
      <c r="G1989" s="49">
        <v>1.00406</v>
      </c>
      <c r="H1989" s="50">
        <v>1.00223</v>
      </c>
      <c r="I1989" s="35">
        <f>PRODUCT(C$13:C1989)</f>
        <v>0.85876486394791784</v>
      </c>
      <c r="J1989" s="18">
        <f>PRODUCT(D$13:D1989)</f>
        <v>0.98365458657722482</v>
      </c>
      <c r="K1989" s="18">
        <f>PRODUCT(E$13:E1989)</f>
        <v>1.2322423194249741</v>
      </c>
      <c r="L1989" s="18">
        <f>PRODUCT(F$13:F1989)</f>
        <v>1.1989398667866564</v>
      </c>
      <c r="M1989" s="18">
        <f>PRODUCT(G$13:G1989)</f>
        <v>1.4139670562349929</v>
      </c>
      <c r="N1989" s="36">
        <f>PRODUCT(H$13:H1989)</f>
        <v>1.4992969689891888</v>
      </c>
      <c r="O1989" s="53">
        <f>MAX(I$13:I1989)</f>
        <v>1.0460443797632444</v>
      </c>
      <c r="P1989" s="53">
        <f>MAX(J$13:J1989)</f>
        <v>1.1792045754480338</v>
      </c>
      <c r="Q1989" s="53">
        <f>MAX(K$13:K1989)</f>
        <v>1.3148664955685758</v>
      </c>
      <c r="R1989" s="53">
        <f>MAX(L$13:L1989)</f>
        <v>1.3186240719977962</v>
      </c>
      <c r="S1989" s="53">
        <f>MAX(M$13:M1989)</f>
        <v>1.4888213909157568</v>
      </c>
      <c r="T1989" s="53">
        <f>MAX(N$13:N1989)</f>
        <v>1.5383404164050609</v>
      </c>
      <c r="U1989" s="54">
        <f t="shared" si="187"/>
        <v>-0.17903591801498356</v>
      </c>
      <c r="V1989" s="54">
        <f t="shared" si="188"/>
        <v>-0.16583211509038676</v>
      </c>
      <c r="W1989" s="54">
        <f t="shared" si="189"/>
        <v>-6.2838452741830114E-2</v>
      </c>
      <c r="X1989" s="54">
        <f t="shared" si="190"/>
        <v>-9.0764462558165546E-2</v>
      </c>
      <c r="Y1989" s="54">
        <f t="shared" si="191"/>
        <v>-5.0277578719312953E-2</v>
      </c>
      <c r="Z1989" s="54">
        <f t="shared" si="192"/>
        <v>-2.5380238989698056E-2</v>
      </c>
    </row>
    <row r="1990" spans="1:26" x14ac:dyDescent="0.25">
      <c r="A1990" s="40">
        <v>39631</v>
      </c>
      <c r="B1990" s="15">
        <v>2.8000000000000001E-2</v>
      </c>
      <c r="C1990" s="51">
        <v>0.98180000000000001</v>
      </c>
      <c r="D1990" s="50">
        <v>0.98185999999999996</v>
      </c>
      <c r="E1990" s="49">
        <v>0.98419000000000001</v>
      </c>
      <c r="F1990" s="49">
        <v>0.98275999999999997</v>
      </c>
      <c r="G1990" s="49">
        <v>0.98451</v>
      </c>
      <c r="H1990" s="50">
        <v>0.98982999999999999</v>
      </c>
      <c r="I1990" s="35">
        <f>PRODUCT(C$13:C1990)</f>
        <v>0.84313534342406571</v>
      </c>
      <c r="J1990" s="18">
        <f>PRODUCT(D$13:D1990)</f>
        <v>0.96581109237671392</v>
      </c>
      <c r="K1990" s="18">
        <f>PRODUCT(E$13:E1990)</f>
        <v>1.2127605683548652</v>
      </c>
      <c r="L1990" s="18">
        <f>PRODUCT(F$13:F1990)</f>
        <v>1.1782701434832545</v>
      </c>
      <c r="M1990" s="18">
        <f>PRODUCT(G$13:G1990)</f>
        <v>1.3920647065339129</v>
      </c>
      <c r="N1990" s="36">
        <f>PRODUCT(H$13:H1990)</f>
        <v>1.4840491188145688</v>
      </c>
      <c r="O1990" s="53">
        <f>MAX(I$13:I1990)</f>
        <v>1.0460443797632444</v>
      </c>
      <c r="P1990" s="53">
        <f>MAX(J$13:J1990)</f>
        <v>1.1792045754480338</v>
      </c>
      <c r="Q1990" s="53">
        <f>MAX(K$13:K1990)</f>
        <v>1.3148664955685758</v>
      </c>
      <c r="R1990" s="53">
        <f>MAX(L$13:L1990)</f>
        <v>1.3186240719977962</v>
      </c>
      <c r="S1990" s="53">
        <f>MAX(M$13:M1990)</f>
        <v>1.4888213909157568</v>
      </c>
      <c r="T1990" s="53">
        <f>MAX(N$13:N1990)</f>
        <v>1.5383404164050609</v>
      </c>
      <c r="U1990" s="54">
        <f t="shared" si="187"/>
        <v>-0.19397746430711088</v>
      </c>
      <c r="V1990" s="54">
        <f t="shared" si="188"/>
        <v>-0.18096392052264718</v>
      </c>
      <c r="W1990" s="54">
        <f t="shared" si="189"/>
        <v>-7.7654976803981798E-2</v>
      </c>
      <c r="X1990" s="54">
        <f t="shared" si="190"/>
        <v>-0.10643968322366272</v>
      </c>
      <c r="Y1990" s="54">
        <f t="shared" si="191"/>
        <v>-6.4988779024950746E-2</v>
      </c>
      <c r="Z1990" s="54">
        <f t="shared" si="192"/>
        <v>-3.529212195917282E-2</v>
      </c>
    </row>
    <row r="1991" spans="1:26" x14ac:dyDescent="0.25">
      <c r="A1991" s="40">
        <v>39632</v>
      </c>
      <c r="B1991" s="15">
        <v>2.8000000000000001E-2</v>
      </c>
      <c r="C1991" s="51">
        <v>1.00109</v>
      </c>
      <c r="D1991" s="50">
        <v>1.0011099999999999</v>
      </c>
      <c r="E1991" s="49">
        <v>1.0017499999999999</v>
      </c>
      <c r="F1991" s="49">
        <v>1.00129</v>
      </c>
      <c r="G1991" s="49">
        <v>1.0030300000000001</v>
      </c>
      <c r="H1991" s="50">
        <v>1.0012700000000001</v>
      </c>
      <c r="I1991" s="35">
        <f>PRODUCT(C$13:C1991)</f>
        <v>0.84405436094839792</v>
      </c>
      <c r="J1991" s="18">
        <f>PRODUCT(D$13:D1991)</f>
        <v>0.96688314268925202</v>
      </c>
      <c r="K1991" s="18">
        <f>PRODUCT(E$13:E1991)</f>
        <v>1.2148828993494862</v>
      </c>
      <c r="L1991" s="18">
        <f>PRODUCT(F$13:F1991)</f>
        <v>1.179790111968348</v>
      </c>
      <c r="M1991" s="18">
        <f>PRODUCT(G$13:G1991)</f>
        <v>1.3962826625947107</v>
      </c>
      <c r="N1991" s="36">
        <f>PRODUCT(H$13:H1991)</f>
        <v>1.4859338611954636</v>
      </c>
      <c r="O1991" s="53">
        <f>MAX(I$13:I1991)</f>
        <v>1.0460443797632444</v>
      </c>
      <c r="P1991" s="53">
        <f>MAX(J$13:J1991)</f>
        <v>1.1792045754480338</v>
      </c>
      <c r="Q1991" s="53">
        <f>MAX(K$13:K1991)</f>
        <v>1.3148664955685758</v>
      </c>
      <c r="R1991" s="53">
        <f>MAX(L$13:L1991)</f>
        <v>1.3186240719977962</v>
      </c>
      <c r="S1991" s="53">
        <f>MAX(M$13:M1991)</f>
        <v>1.4888213909157568</v>
      </c>
      <c r="T1991" s="53">
        <f>MAX(N$13:N1991)</f>
        <v>1.5383404164050609</v>
      </c>
      <c r="U1991" s="54">
        <f t="shared" si="187"/>
        <v>-0.19309889974320565</v>
      </c>
      <c r="V1991" s="54">
        <f t="shared" si="188"/>
        <v>-0.18005479047442735</v>
      </c>
      <c r="W1991" s="54">
        <f t="shared" si="189"/>
        <v>-7.6040873013388771E-2</v>
      </c>
      <c r="X1991" s="54">
        <f t="shared" si="190"/>
        <v>-0.10528699041502117</v>
      </c>
      <c r="Y1991" s="54">
        <f t="shared" si="191"/>
        <v>-6.2155695025396328E-2</v>
      </c>
      <c r="Z1991" s="54">
        <f t="shared" si="192"/>
        <v>-3.4066942954060805E-2</v>
      </c>
    </row>
    <row r="1992" spans="1:26" x14ac:dyDescent="0.25">
      <c r="A1992" s="40">
        <v>39636</v>
      </c>
      <c r="B1992" s="15">
        <v>2.8000000000000001E-2</v>
      </c>
      <c r="C1992" s="51">
        <v>0.99160999999999999</v>
      </c>
      <c r="D1992" s="50">
        <v>0.99163000000000001</v>
      </c>
      <c r="E1992" s="49">
        <v>0.99282000000000004</v>
      </c>
      <c r="F1992" s="49">
        <v>0.99187999999999998</v>
      </c>
      <c r="G1992" s="49">
        <v>0.99129</v>
      </c>
      <c r="H1992" s="50">
        <v>0.99873000000000001</v>
      </c>
      <c r="I1992" s="35">
        <f>PRODUCT(C$13:C1992)</f>
        <v>0.83697274486004081</v>
      </c>
      <c r="J1992" s="18">
        <f>PRODUCT(D$13:D1992)</f>
        <v>0.95879033078494302</v>
      </c>
      <c r="K1992" s="18">
        <f>PRODUCT(E$13:E1992)</f>
        <v>1.2061600401321571</v>
      </c>
      <c r="L1992" s="18">
        <f>PRODUCT(F$13:F1992)</f>
        <v>1.170210216259165</v>
      </c>
      <c r="M1992" s="18">
        <f>PRODUCT(G$13:G1992)</f>
        <v>1.3841210406035107</v>
      </c>
      <c r="N1992" s="36">
        <f>PRODUCT(H$13:H1992)</f>
        <v>1.4840467251917453</v>
      </c>
      <c r="O1992" s="53">
        <f>MAX(I$13:I1992)</f>
        <v>1.0460443797632444</v>
      </c>
      <c r="P1992" s="53">
        <f>MAX(J$13:J1992)</f>
        <v>1.1792045754480338</v>
      </c>
      <c r="Q1992" s="53">
        <f>MAX(K$13:K1992)</f>
        <v>1.3148664955685758</v>
      </c>
      <c r="R1992" s="53">
        <f>MAX(L$13:L1992)</f>
        <v>1.3186240719977962</v>
      </c>
      <c r="S1992" s="53">
        <f>MAX(M$13:M1992)</f>
        <v>1.4888213909157568</v>
      </c>
      <c r="T1992" s="53">
        <f>MAX(N$13:N1992)</f>
        <v>1.5383404164050609</v>
      </c>
      <c r="U1992" s="54">
        <f t="shared" si="187"/>
        <v>-0.19986879997436022</v>
      </c>
      <c r="V1992" s="54">
        <f t="shared" si="188"/>
        <v>-0.18691773187815636</v>
      </c>
      <c r="W1992" s="54">
        <f t="shared" si="189"/>
        <v>-8.2674899545152544E-2</v>
      </c>
      <c r="X1992" s="54">
        <f t="shared" si="190"/>
        <v>-0.11255206005285125</v>
      </c>
      <c r="Y1992" s="54">
        <f t="shared" si="191"/>
        <v>-7.0324318921725151E-2</v>
      </c>
      <c r="Z1992" s="54">
        <f t="shared" si="192"/>
        <v>-3.5293677936509164E-2</v>
      </c>
    </row>
    <row r="1993" spans="1:26" x14ac:dyDescent="0.25">
      <c r="A1993" s="40">
        <v>39637</v>
      </c>
      <c r="B1993" s="15">
        <v>2.8000000000000001E-2</v>
      </c>
      <c r="C1993" s="51">
        <v>1.01708</v>
      </c>
      <c r="D1993" s="50">
        <v>1.0174700000000001</v>
      </c>
      <c r="E1993" s="49">
        <v>1.0170600000000001</v>
      </c>
      <c r="F1993" s="49">
        <v>1.01749</v>
      </c>
      <c r="G1993" s="49">
        <v>1.0175700000000001</v>
      </c>
      <c r="H1993" s="50">
        <v>1.0097100000000001</v>
      </c>
      <c r="I1993" s="35">
        <f>PRODUCT(C$13:C1993)</f>
        <v>0.85126823934225027</v>
      </c>
      <c r="J1993" s="18">
        <f>PRODUCT(D$13:D1993)</f>
        <v>0.97554039786375613</v>
      </c>
      <c r="K1993" s="18">
        <f>PRODUCT(E$13:E1993)</f>
        <v>1.2267371304168118</v>
      </c>
      <c r="L1993" s="18">
        <f>PRODUCT(F$13:F1993)</f>
        <v>1.1906771929415378</v>
      </c>
      <c r="M1993" s="18">
        <f>PRODUCT(G$13:G1993)</f>
        <v>1.4084400472869145</v>
      </c>
      <c r="N1993" s="36">
        <f>PRODUCT(H$13:H1993)</f>
        <v>1.4984568188933574</v>
      </c>
      <c r="O1993" s="53">
        <f>MAX(I$13:I1993)</f>
        <v>1.0460443797632444</v>
      </c>
      <c r="P1993" s="53">
        <f>MAX(J$13:J1993)</f>
        <v>1.1792045754480338</v>
      </c>
      <c r="Q1993" s="53">
        <f>MAX(K$13:K1993)</f>
        <v>1.3148664955685758</v>
      </c>
      <c r="R1993" s="53">
        <f>MAX(L$13:L1993)</f>
        <v>1.3186240719977962</v>
      </c>
      <c r="S1993" s="53">
        <f>MAX(M$13:M1993)</f>
        <v>1.4888213909157568</v>
      </c>
      <c r="T1993" s="53">
        <f>MAX(N$13:N1993)</f>
        <v>1.5383404164050609</v>
      </c>
      <c r="U1993" s="54">
        <f t="shared" si="187"/>
        <v>-0.18620255907792232</v>
      </c>
      <c r="V1993" s="54">
        <f t="shared" si="188"/>
        <v>-0.17271318465406763</v>
      </c>
      <c r="W1993" s="54">
        <f t="shared" si="189"/>
        <v>-6.7025333331392767E-2</v>
      </c>
      <c r="X1993" s="54">
        <f t="shared" si="190"/>
        <v>-9.7030595583175575E-2</v>
      </c>
      <c r="Y1993" s="54">
        <f t="shared" si="191"/>
        <v>-5.3989917205179774E-2</v>
      </c>
      <c r="Z1993" s="54">
        <f t="shared" si="192"/>
        <v>-2.592637954927253E-2</v>
      </c>
    </row>
    <row r="1994" spans="1:26" x14ac:dyDescent="0.25">
      <c r="A1994" s="40">
        <v>39638</v>
      </c>
      <c r="B1994" s="15">
        <v>2.8000000000000001E-2</v>
      </c>
      <c r="C1994" s="51">
        <v>0.97721999999999998</v>
      </c>
      <c r="D1994" s="50">
        <v>0.97733000000000003</v>
      </c>
      <c r="E1994" s="49">
        <v>0.97801000000000005</v>
      </c>
      <c r="F1994" s="49">
        <v>0.97746</v>
      </c>
      <c r="G1994" s="49">
        <v>0.97811000000000003</v>
      </c>
      <c r="H1994" s="50">
        <v>0.98921999999999999</v>
      </c>
      <c r="I1994" s="35">
        <f>PRODUCT(C$13:C1994)</f>
        <v>0.83187634885003381</v>
      </c>
      <c r="J1994" s="18">
        <f>PRODUCT(D$13:D1994)</f>
        <v>0.95342489704418476</v>
      </c>
      <c r="K1994" s="18">
        <f>PRODUCT(E$13:E1994)</f>
        <v>1.1997611809189461</v>
      </c>
      <c r="L1994" s="18">
        <f>PRODUCT(F$13:F1994)</f>
        <v>1.1638393290126356</v>
      </c>
      <c r="M1994" s="18">
        <f>PRODUCT(G$13:G1994)</f>
        <v>1.3776092946518039</v>
      </c>
      <c r="N1994" s="36">
        <f>PRODUCT(H$13:H1994)</f>
        <v>1.482303454385687</v>
      </c>
      <c r="O1994" s="53">
        <f>MAX(I$13:I1994)</f>
        <v>1.0460443797632444</v>
      </c>
      <c r="P1994" s="53">
        <f>MAX(J$13:J1994)</f>
        <v>1.1792045754480338</v>
      </c>
      <c r="Q1994" s="53">
        <f>MAX(K$13:K1994)</f>
        <v>1.3148664955685758</v>
      </c>
      <c r="R1994" s="53">
        <f>MAX(L$13:L1994)</f>
        <v>1.3186240719977962</v>
      </c>
      <c r="S1994" s="53">
        <f>MAX(M$13:M1994)</f>
        <v>1.4888213909157568</v>
      </c>
      <c r="T1994" s="53">
        <f>MAX(N$13:N1994)</f>
        <v>1.5383404164050609</v>
      </c>
      <c r="U1994" s="54">
        <f t="shared" si="187"/>
        <v>-0.20474086478212725</v>
      </c>
      <c r="V1994" s="54">
        <f t="shared" si="188"/>
        <v>-0.19146777675795992</v>
      </c>
      <c r="W1994" s="54">
        <f t="shared" si="189"/>
        <v>-8.7541446251435395E-2</v>
      </c>
      <c r="X1994" s="54">
        <f t="shared" si="190"/>
        <v>-0.11738352595873074</v>
      </c>
      <c r="Y1994" s="54">
        <f t="shared" si="191"/>
        <v>-7.469807791755842E-2</v>
      </c>
      <c r="Z1994" s="54">
        <f t="shared" si="192"/>
        <v>-3.6426893177731345E-2</v>
      </c>
    </row>
    <row r="1995" spans="1:26" x14ac:dyDescent="0.25">
      <c r="A1995" s="40">
        <v>39639</v>
      </c>
      <c r="B1995" s="15">
        <v>2.76E-2</v>
      </c>
      <c r="C1995" s="51">
        <v>1.0069900000000001</v>
      </c>
      <c r="D1995" s="50">
        <v>1.0069900000000001</v>
      </c>
      <c r="E1995" s="49">
        <v>1.0071300000000001</v>
      </c>
      <c r="F1995" s="49">
        <v>1.0071000000000001</v>
      </c>
      <c r="G1995" s="49">
        <v>1.00725</v>
      </c>
      <c r="H1995" s="50">
        <v>1.0029399999999999</v>
      </c>
      <c r="I1995" s="35">
        <f>PRODUCT(C$13:C1995)</f>
        <v>0.83769116452849557</v>
      </c>
      <c r="J1995" s="18">
        <f>PRODUCT(D$13:D1995)</f>
        <v>0.96008933707452371</v>
      </c>
      <c r="K1995" s="18">
        <f>PRODUCT(E$13:E1995)</f>
        <v>1.2083154781388983</v>
      </c>
      <c r="L1995" s="18">
        <f>PRODUCT(F$13:F1995)</f>
        <v>1.1721025882486256</v>
      </c>
      <c r="M1995" s="18">
        <f>PRODUCT(G$13:G1995)</f>
        <v>1.3875969620380295</v>
      </c>
      <c r="N1995" s="36">
        <f>PRODUCT(H$13:H1995)</f>
        <v>1.4866614265415807</v>
      </c>
      <c r="O1995" s="53">
        <f>MAX(I$13:I1995)</f>
        <v>1.0460443797632444</v>
      </c>
      <c r="P1995" s="53">
        <f>MAX(J$13:J1995)</f>
        <v>1.1792045754480338</v>
      </c>
      <c r="Q1995" s="53">
        <f>MAX(K$13:K1995)</f>
        <v>1.3148664955685758</v>
      </c>
      <c r="R1995" s="53">
        <f>MAX(L$13:L1995)</f>
        <v>1.3186240719977962</v>
      </c>
      <c r="S1995" s="53">
        <f>MAX(M$13:M1995)</f>
        <v>1.4888213909157568</v>
      </c>
      <c r="T1995" s="53">
        <f>MAX(N$13:N1995)</f>
        <v>1.5383404164050609</v>
      </c>
      <c r="U1995" s="54">
        <f t="shared" si="187"/>
        <v>-0.19918200342695427</v>
      </c>
      <c r="V1995" s="54">
        <f t="shared" si="188"/>
        <v>-0.18581613651749798</v>
      </c>
      <c r="W1995" s="54">
        <f t="shared" si="189"/>
        <v>-8.1035616763208071E-2</v>
      </c>
      <c r="X1995" s="54">
        <f t="shared" si="190"/>
        <v>-0.11111694899303758</v>
      </c>
      <c r="Y1995" s="54">
        <f t="shared" si="191"/>
        <v>-6.7989638982460701E-2</v>
      </c>
      <c r="Z1995" s="54">
        <f t="shared" si="192"/>
        <v>-3.3593988243674003E-2</v>
      </c>
    </row>
    <row r="1996" spans="1:26" x14ac:dyDescent="0.25">
      <c r="A1996" s="40">
        <v>39640</v>
      </c>
      <c r="B1996" s="15">
        <v>2.7699999999999999E-2</v>
      </c>
      <c r="C1996" s="51">
        <v>0.98890999999999996</v>
      </c>
      <c r="D1996" s="50">
        <v>0.98899000000000004</v>
      </c>
      <c r="E1996" s="49">
        <v>0.98892000000000002</v>
      </c>
      <c r="F1996" s="49">
        <v>0.98889000000000005</v>
      </c>
      <c r="G1996" s="49">
        <v>0.98972000000000004</v>
      </c>
      <c r="H1996" s="50">
        <v>0.99490000000000001</v>
      </c>
      <c r="I1996" s="35">
        <f>PRODUCT(C$13:C1996)</f>
        <v>0.82840116951387455</v>
      </c>
      <c r="J1996" s="18">
        <f>PRODUCT(D$13:D1996)</f>
        <v>0.94951875347333325</v>
      </c>
      <c r="K1996" s="18">
        <f>PRODUCT(E$13:E1996)</f>
        <v>1.1949273426411193</v>
      </c>
      <c r="L1996" s="18">
        <f>PRODUCT(F$13:F1996)</f>
        <v>1.1590805284931833</v>
      </c>
      <c r="M1996" s="18">
        <f>PRODUCT(G$13:G1996)</f>
        <v>1.3733324652682786</v>
      </c>
      <c r="N1996" s="36">
        <f>PRODUCT(H$13:H1996)</f>
        <v>1.4790794532662186</v>
      </c>
      <c r="O1996" s="53">
        <f>MAX(I$13:I1996)</f>
        <v>1.0460443797632444</v>
      </c>
      <c r="P1996" s="53">
        <f>MAX(J$13:J1996)</f>
        <v>1.1792045754480338</v>
      </c>
      <c r="Q1996" s="53">
        <f>MAX(K$13:K1996)</f>
        <v>1.3148664955685758</v>
      </c>
      <c r="R1996" s="53">
        <f>MAX(L$13:L1996)</f>
        <v>1.3186240719977962</v>
      </c>
      <c r="S1996" s="53">
        <f>MAX(M$13:M1996)</f>
        <v>1.4888213909157568</v>
      </c>
      <c r="T1996" s="53">
        <f>MAX(N$13:N1996)</f>
        <v>1.5383404164050609</v>
      </c>
      <c r="U1996" s="54">
        <f t="shared" si="187"/>
        <v>-0.20806307500894936</v>
      </c>
      <c r="V1996" s="54">
        <f t="shared" si="188"/>
        <v>-0.19478030085444029</v>
      </c>
      <c r="W1996" s="54">
        <f t="shared" si="189"/>
        <v>-9.1217742129471702E-2</v>
      </c>
      <c r="X1996" s="54">
        <f t="shared" si="190"/>
        <v>-0.12099243968972494</v>
      </c>
      <c r="Y1996" s="54">
        <f t="shared" si="191"/>
        <v>-7.7570705493721012E-2</v>
      </c>
      <c r="Z1996" s="54">
        <f t="shared" si="192"/>
        <v>-3.8522658903631317E-2</v>
      </c>
    </row>
    <row r="1997" spans="1:26" x14ac:dyDescent="0.25">
      <c r="A1997" s="40">
        <v>39643</v>
      </c>
      <c r="B1997" s="15">
        <v>2.76E-2</v>
      </c>
      <c r="C1997" s="51">
        <v>0.99097000000000002</v>
      </c>
      <c r="D1997" s="50">
        <v>0.99097000000000002</v>
      </c>
      <c r="E1997" s="49">
        <v>0.99117</v>
      </c>
      <c r="F1997" s="49">
        <v>0.99090999999999996</v>
      </c>
      <c r="G1997" s="49">
        <v>0.99051999999999996</v>
      </c>
      <c r="H1997" s="50">
        <v>0.99895999999999996</v>
      </c>
      <c r="I1997" s="35">
        <f>PRODUCT(C$13:C1997)</f>
        <v>0.82092070695316433</v>
      </c>
      <c r="J1997" s="18">
        <f>PRODUCT(D$13:D1997)</f>
        <v>0.94094459912946904</v>
      </c>
      <c r="K1997" s="18">
        <f>PRODUCT(E$13:E1997)</f>
        <v>1.1843761342055983</v>
      </c>
      <c r="L1997" s="18">
        <f>PRODUCT(F$13:F1997)</f>
        <v>1.1485444864891803</v>
      </c>
      <c r="M1997" s="18">
        <f>PRODUCT(G$13:G1997)</f>
        <v>1.3603132734975352</v>
      </c>
      <c r="N1997" s="36">
        <f>PRODUCT(H$13:H1997)</f>
        <v>1.4775412106348216</v>
      </c>
      <c r="O1997" s="53">
        <f>MAX(I$13:I1997)</f>
        <v>1.0460443797632444</v>
      </c>
      <c r="P1997" s="53">
        <f>MAX(J$13:J1997)</f>
        <v>1.1792045754480338</v>
      </c>
      <c r="Q1997" s="53">
        <f>MAX(K$13:K1997)</f>
        <v>1.3148664955685758</v>
      </c>
      <c r="R1997" s="53">
        <f>MAX(L$13:L1997)</f>
        <v>1.3186240719977962</v>
      </c>
      <c r="S1997" s="53">
        <f>MAX(M$13:M1997)</f>
        <v>1.4888213909157568</v>
      </c>
      <c r="T1997" s="53">
        <f>MAX(N$13:N1997)</f>
        <v>1.5383404164050609</v>
      </c>
      <c r="U1997" s="54">
        <f t="shared" si="187"/>
        <v>-0.21521426544161848</v>
      </c>
      <c r="V1997" s="54">
        <f t="shared" si="188"/>
        <v>-0.20205143473772472</v>
      </c>
      <c r="W1997" s="54">
        <f t="shared" si="189"/>
        <v>-9.9242289466468431E-2</v>
      </c>
      <c r="X1997" s="54">
        <f t="shared" si="190"/>
        <v>-0.12898261841294534</v>
      </c>
      <c r="Y1997" s="54">
        <f t="shared" si="191"/>
        <v>-8.6315335205640623E-2</v>
      </c>
      <c r="Z1997" s="54">
        <f t="shared" si="192"/>
        <v>-3.9522595338371637E-2</v>
      </c>
    </row>
    <row r="1998" spans="1:26" x14ac:dyDescent="0.25">
      <c r="A1998" s="40">
        <v>39644</v>
      </c>
      <c r="B1998" s="15">
        <v>2.75E-2</v>
      </c>
      <c r="C1998" s="51">
        <v>0.98909999999999998</v>
      </c>
      <c r="D1998" s="50">
        <v>0.98911000000000004</v>
      </c>
      <c r="E1998" s="49">
        <v>0.98924000000000001</v>
      </c>
      <c r="F1998" s="49">
        <v>0.98909999999999998</v>
      </c>
      <c r="G1998" s="49">
        <v>0.98909000000000002</v>
      </c>
      <c r="H1998" s="50">
        <v>0.99670999999999998</v>
      </c>
      <c r="I1998" s="35">
        <f>PRODUCT(C$13:C1998)</f>
        <v>0.81197267124737482</v>
      </c>
      <c r="J1998" s="18">
        <f>PRODUCT(D$13:D1998)</f>
        <v>0.93069771244494914</v>
      </c>
      <c r="K1998" s="18">
        <f>PRODUCT(E$13:E1998)</f>
        <v>1.1716322470015461</v>
      </c>
      <c r="L1998" s="18">
        <f>PRODUCT(F$13:F1998)</f>
        <v>1.1360253515864482</v>
      </c>
      <c r="M1998" s="18">
        <f>PRODUCT(G$13:G1998)</f>
        <v>1.3454722556836771</v>
      </c>
      <c r="N1998" s="36">
        <f>PRODUCT(H$13:H1998)</f>
        <v>1.472680100051833</v>
      </c>
      <c r="O1998" s="53">
        <f>MAX(I$13:I1998)</f>
        <v>1.0460443797632444</v>
      </c>
      <c r="P1998" s="53">
        <f>MAX(J$13:J1998)</f>
        <v>1.1792045754480338</v>
      </c>
      <c r="Q1998" s="53">
        <f>MAX(K$13:K1998)</f>
        <v>1.3148664955685758</v>
      </c>
      <c r="R1998" s="53">
        <f>MAX(L$13:L1998)</f>
        <v>1.3186240719977962</v>
      </c>
      <c r="S1998" s="53">
        <f>MAX(M$13:M1998)</f>
        <v>1.4888213909157568</v>
      </c>
      <c r="T1998" s="53">
        <f>MAX(N$13:N1998)</f>
        <v>1.5383404164050609</v>
      </c>
      <c r="U1998" s="54">
        <f t="shared" si="187"/>
        <v>-0.22376842994830487</v>
      </c>
      <c r="V1998" s="54">
        <f t="shared" si="188"/>
        <v>-0.21074109461343085</v>
      </c>
      <c r="W1998" s="54">
        <f t="shared" si="189"/>
        <v>-0.10893444243180918</v>
      </c>
      <c r="X1998" s="54">
        <f t="shared" si="190"/>
        <v>-0.13847670787224423</v>
      </c>
      <c r="Y1998" s="54">
        <f t="shared" si="191"/>
        <v>-9.6283634898547035E-2</v>
      </c>
      <c r="Z1998" s="54">
        <f t="shared" si="192"/>
        <v>-4.2682565999708384E-2</v>
      </c>
    </row>
    <row r="1999" spans="1:26" x14ac:dyDescent="0.25">
      <c r="A1999" s="40">
        <v>39645</v>
      </c>
      <c r="B1999" s="15">
        <v>2.75E-2</v>
      </c>
      <c r="C1999" s="51">
        <v>1.0250600000000001</v>
      </c>
      <c r="D1999" s="50">
        <v>1.02519</v>
      </c>
      <c r="E1999" s="49">
        <v>1.02522</v>
      </c>
      <c r="F1999" s="49">
        <v>1.02545</v>
      </c>
      <c r="G1999" s="49">
        <v>1.02501</v>
      </c>
      <c r="H1999" s="50">
        <v>1.0073700000000001</v>
      </c>
      <c r="I1999" s="35">
        <f>PRODUCT(C$13:C1999)</f>
        <v>0.83232070638883415</v>
      </c>
      <c r="J1999" s="18">
        <f>PRODUCT(D$13:D1999)</f>
        <v>0.95414198782143744</v>
      </c>
      <c r="K1999" s="18">
        <f>PRODUCT(E$13:E1999)</f>
        <v>1.2011808122709251</v>
      </c>
      <c r="L1999" s="18">
        <f>PRODUCT(F$13:F1999)</f>
        <v>1.1649371967843234</v>
      </c>
      <c r="M1999" s="18">
        <f>PRODUCT(G$13:G1999)</f>
        <v>1.3791225167983259</v>
      </c>
      <c r="N1999" s="36">
        <f>PRODUCT(H$13:H1999)</f>
        <v>1.4835337523892151</v>
      </c>
      <c r="O1999" s="53">
        <f>MAX(I$13:I1999)</f>
        <v>1.0460443797632444</v>
      </c>
      <c r="P1999" s="53">
        <f>MAX(J$13:J1999)</f>
        <v>1.1792045754480338</v>
      </c>
      <c r="Q1999" s="53">
        <f>MAX(K$13:K1999)</f>
        <v>1.3148664955685758</v>
      </c>
      <c r="R1999" s="53">
        <f>MAX(L$13:L1999)</f>
        <v>1.3186240719977962</v>
      </c>
      <c r="S1999" s="53">
        <f>MAX(M$13:M1999)</f>
        <v>1.4888213909157568</v>
      </c>
      <c r="T1999" s="53">
        <f>MAX(N$13:N1999)</f>
        <v>1.5383404164050609</v>
      </c>
      <c r="U1999" s="54">
        <f t="shared" si="187"/>
        <v>-0.20431606680280928</v>
      </c>
      <c r="V1999" s="54">
        <f t="shared" si="188"/>
        <v>-0.19085966278674316</v>
      </c>
      <c r="W1999" s="54">
        <f t="shared" si="189"/>
        <v>-8.6461769069939409E-2</v>
      </c>
      <c r="X1999" s="54">
        <f t="shared" si="190"/>
        <v>-0.1165509400875928</v>
      </c>
      <c r="Y1999" s="54">
        <f t="shared" si="191"/>
        <v>-7.3681688607359713E-2</v>
      </c>
      <c r="Z1999" s="54">
        <f t="shared" si="192"/>
        <v>-3.5627136511126166E-2</v>
      </c>
    </row>
    <row r="2000" spans="1:26" x14ac:dyDescent="0.25">
      <c r="A2000" s="40">
        <v>39646</v>
      </c>
      <c r="B2000" s="15">
        <v>2.75E-2</v>
      </c>
      <c r="C2000" s="51">
        <v>1.0120100000000001</v>
      </c>
      <c r="D2000" s="50">
        <v>1.0120499999999999</v>
      </c>
      <c r="E2000" s="49">
        <v>1.0120899999999999</v>
      </c>
      <c r="F2000" s="49">
        <v>1.01206</v>
      </c>
      <c r="G2000" s="49">
        <v>1.0113300000000001</v>
      </c>
      <c r="H2000" s="50">
        <v>1.00091</v>
      </c>
      <c r="I2000" s="35">
        <f>PRODUCT(C$13:C2000)</f>
        <v>0.84231687807256417</v>
      </c>
      <c r="J2000" s="18">
        <f>PRODUCT(D$13:D2000)</f>
        <v>0.96563939877468563</v>
      </c>
      <c r="K2000" s="18">
        <f>PRODUCT(E$13:E2000)</f>
        <v>1.2157030882912805</v>
      </c>
      <c r="L2000" s="18">
        <f>PRODUCT(F$13:F2000)</f>
        <v>1.1789863393775424</v>
      </c>
      <c r="M2000" s="18">
        <f>PRODUCT(G$13:G2000)</f>
        <v>1.3947479749136509</v>
      </c>
      <c r="N2000" s="36">
        <f>PRODUCT(H$13:H2000)</f>
        <v>1.4848837681038893</v>
      </c>
      <c r="O2000" s="53">
        <f>MAX(I$13:I2000)</f>
        <v>1.0460443797632444</v>
      </c>
      <c r="P2000" s="53">
        <f>MAX(J$13:J2000)</f>
        <v>1.1792045754480338</v>
      </c>
      <c r="Q2000" s="53">
        <f>MAX(K$13:K2000)</f>
        <v>1.3148664955685758</v>
      </c>
      <c r="R2000" s="53">
        <f>MAX(L$13:L2000)</f>
        <v>1.3186240719977962</v>
      </c>
      <c r="S2000" s="53">
        <f>MAX(M$13:M2000)</f>
        <v>1.4888213909157568</v>
      </c>
      <c r="T2000" s="53">
        <f>MAX(N$13:N2000)</f>
        <v>1.5383404164050609</v>
      </c>
      <c r="U2000" s="54">
        <f t="shared" ref="U2000:U2063" si="193">(I2000-O1999)/O1999</f>
        <v>-0.1947599027651109</v>
      </c>
      <c r="V2000" s="54">
        <f t="shared" ref="V2000:V2063" si="194">(J2000-P1999)/P1999</f>
        <v>-0.18110952172332354</v>
      </c>
      <c r="W2000" s="54">
        <f t="shared" ref="W2000:W2063" si="195">(K2000-Q1999)/Q1999</f>
        <v>-7.5417091857995056E-2</v>
      </c>
      <c r="X2000" s="54">
        <f t="shared" ref="X2000:X2063" si="196">(L2000-R1999)/R1999</f>
        <v>-0.10589654442504913</v>
      </c>
      <c r="Y2000" s="54">
        <f t="shared" ref="Y2000:Y2063" si="197">(M2000-S1999)/S1999</f>
        <v>-6.3186502139281106E-2</v>
      </c>
      <c r="Z2000" s="54">
        <f t="shared" ref="Z2000:Z2063" si="198">(N2000-T1999)/T1999</f>
        <v>-3.4749557205351285E-2</v>
      </c>
    </row>
    <row r="2001" spans="1:26" x14ac:dyDescent="0.25">
      <c r="A2001" s="40">
        <v>39647</v>
      </c>
      <c r="B2001" s="15">
        <v>2.7699999999999999E-2</v>
      </c>
      <c r="C2001" s="51">
        <v>1.0002899999999999</v>
      </c>
      <c r="D2001" s="50">
        <v>1.0002899999999999</v>
      </c>
      <c r="E2001" s="49">
        <v>1.0000899999999999</v>
      </c>
      <c r="F2001" s="49">
        <v>0.99978999999999996</v>
      </c>
      <c r="G2001" s="49">
        <v>1.0043</v>
      </c>
      <c r="H2001" s="50">
        <v>1.0001100000000001</v>
      </c>
      <c r="I2001" s="35">
        <f>PRODUCT(C$13:C2001)</f>
        <v>0.8425611499672051</v>
      </c>
      <c r="J2001" s="18">
        <f>PRODUCT(D$13:D2001)</f>
        <v>0.96591943420033022</v>
      </c>
      <c r="K2001" s="18">
        <f>PRODUCT(E$13:E2001)</f>
        <v>1.2158125015692267</v>
      </c>
      <c r="L2001" s="18">
        <f>PRODUCT(F$13:F2001)</f>
        <v>1.1787387522462731</v>
      </c>
      <c r="M2001" s="18">
        <f>PRODUCT(G$13:G2001)</f>
        <v>1.4007453912057795</v>
      </c>
      <c r="N2001" s="36">
        <f>PRODUCT(H$13:H2001)</f>
        <v>1.4850471053183809</v>
      </c>
      <c r="O2001" s="53">
        <f>MAX(I$13:I2001)</f>
        <v>1.0460443797632444</v>
      </c>
      <c r="P2001" s="53">
        <f>MAX(J$13:J2001)</f>
        <v>1.1792045754480338</v>
      </c>
      <c r="Q2001" s="53">
        <f>MAX(K$13:K2001)</f>
        <v>1.3148664955685758</v>
      </c>
      <c r="R2001" s="53">
        <f>MAX(L$13:L2001)</f>
        <v>1.3186240719977962</v>
      </c>
      <c r="S2001" s="53">
        <f>MAX(M$13:M2001)</f>
        <v>1.4888213909157568</v>
      </c>
      <c r="T2001" s="53">
        <f>MAX(N$13:N2001)</f>
        <v>1.5383404164050609</v>
      </c>
      <c r="U2001" s="54">
        <f t="shared" si="193"/>
        <v>-0.19452638313691289</v>
      </c>
      <c r="V2001" s="54">
        <f t="shared" si="194"/>
        <v>-0.18087204348462335</v>
      </c>
      <c r="W2001" s="54">
        <f t="shared" si="195"/>
        <v>-7.5333879396262265E-2</v>
      </c>
      <c r="X2001" s="54">
        <f t="shared" si="196"/>
        <v>-0.10608430615071986</v>
      </c>
      <c r="Y2001" s="54">
        <f t="shared" si="197"/>
        <v>-5.9158204098480098E-2</v>
      </c>
      <c r="Z2001" s="54">
        <f t="shared" si="198"/>
        <v>-3.4643379656643776E-2</v>
      </c>
    </row>
    <row r="2002" spans="1:26" x14ac:dyDescent="0.25">
      <c r="A2002" s="40">
        <v>39650</v>
      </c>
      <c r="B2002" s="15">
        <v>2.7699999999999999E-2</v>
      </c>
      <c r="C2002" s="51">
        <v>0.99946000000000002</v>
      </c>
      <c r="D2002" s="50">
        <v>0.99948999999999999</v>
      </c>
      <c r="E2002" s="49">
        <v>1.0018199999999999</v>
      </c>
      <c r="F2002" s="49">
        <v>1.00145</v>
      </c>
      <c r="G2002" s="49">
        <v>1.00248</v>
      </c>
      <c r="H2002" s="50">
        <v>1.0022899999999999</v>
      </c>
      <c r="I2002" s="35">
        <f>PRODUCT(C$13:C2002)</f>
        <v>0.84210616694622287</v>
      </c>
      <c r="J2002" s="18">
        <f>PRODUCT(D$13:D2002)</f>
        <v>0.96542681528888807</v>
      </c>
      <c r="K2002" s="18">
        <f>PRODUCT(E$13:E2002)</f>
        <v>1.2180252803220826</v>
      </c>
      <c r="L2002" s="18">
        <f>PRODUCT(F$13:F2002)</f>
        <v>1.1804479234370302</v>
      </c>
      <c r="M2002" s="18">
        <f>PRODUCT(G$13:G2002)</f>
        <v>1.4042192397759699</v>
      </c>
      <c r="N2002" s="36">
        <f>PRODUCT(H$13:H2002)</f>
        <v>1.4884478631895599</v>
      </c>
      <c r="O2002" s="53">
        <f>MAX(I$13:I2002)</f>
        <v>1.0460443797632444</v>
      </c>
      <c r="P2002" s="53">
        <f>MAX(J$13:J2002)</f>
        <v>1.1792045754480338</v>
      </c>
      <c r="Q2002" s="53">
        <f>MAX(K$13:K2002)</f>
        <v>1.3148664955685758</v>
      </c>
      <c r="R2002" s="53">
        <f>MAX(L$13:L2002)</f>
        <v>1.3186240719977962</v>
      </c>
      <c r="S2002" s="53">
        <f>MAX(M$13:M2002)</f>
        <v>1.4888213909157568</v>
      </c>
      <c r="T2002" s="53">
        <f>MAX(N$13:N2002)</f>
        <v>1.5383404164050609</v>
      </c>
      <c r="U2002" s="54">
        <f t="shared" si="193"/>
        <v>-0.1949613388900189</v>
      </c>
      <c r="V2002" s="54">
        <f t="shared" si="194"/>
        <v>-0.18128979874244616</v>
      </c>
      <c r="W2002" s="54">
        <f t="shared" si="195"/>
        <v>-7.3650987056763567E-2</v>
      </c>
      <c r="X2002" s="54">
        <f t="shared" si="196"/>
        <v>-0.10478812839463841</v>
      </c>
      <c r="Y2002" s="54">
        <f t="shared" si="197"/>
        <v>-5.682491644464429E-2</v>
      </c>
      <c r="Z2002" s="54">
        <f t="shared" si="198"/>
        <v>-3.2432712996057558E-2</v>
      </c>
    </row>
    <row r="2003" spans="1:26" x14ac:dyDescent="0.25">
      <c r="A2003" s="40">
        <v>39651</v>
      </c>
      <c r="B2003" s="15">
        <v>2.7900000000000001E-2</v>
      </c>
      <c r="C2003" s="51">
        <v>1.01349</v>
      </c>
      <c r="D2003" s="50">
        <v>1.0135099999999999</v>
      </c>
      <c r="E2003" s="49">
        <v>1.0079</v>
      </c>
      <c r="F2003" s="49">
        <v>1.00986</v>
      </c>
      <c r="G2003" s="49">
        <v>1.0078400000000001</v>
      </c>
      <c r="H2003" s="50">
        <v>1.00766</v>
      </c>
      <c r="I2003" s="35">
        <f>PRODUCT(C$13:C2003)</f>
        <v>0.85346617913832745</v>
      </c>
      <c r="J2003" s="18">
        <f>PRODUCT(D$13:D2003)</f>
        <v>0.97846973156344086</v>
      </c>
      <c r="K2003" s="18">
        <f>PRODUCT(E$13:E2003)</f>
        <v>1.2276476800366269</v>
      </c>
      <c r="L2003" s="18">
        <f>PRODUCT(F$13:F2003)</f>
        <v>1.1920871399621193</v>
      </c>
      <c r="M2003" s="18">
        <f>PRODUCT(G$13:G2003)</f>
        <v>1.4152283186158137</v>
      </c>
      <c r="N2003" s="36">
        <f>PRODUCT(H$13:H2003)</f>
        <v>1.4998493738215919</v>
      </c>
      <c r="O2003" s="53">
        <f>MAX(I$13:I2003)</f>
        <v>1.0460443797632444</v>
      </c>
      <c r="P2003" s="53">
        <f>MAX(J$13:J2003)</f>
        <v>1.1792045754480338</v>
      </c>
      <c r="Q2003" s="53">
        <f>MAX(K$13:K2003)</f>
        <v>1.3148664955685758</v>
      </c>
      <c r="R2003" s="53">
        <f>MAX(L$13:L2003)</f>
        <v>1.3186240719977962</v>
      </c>
      <c r="S2003" s="53">
        <f>MAX(M$13:M2003)</f>
        <v>1.4888213909157568</v>
      </c>
      <c r="T2003" s="53">
        <f>MAX(N$13:N2003)</f>
        <v>1.5383404164050609</v>
      </c>
      <c r="U2003" s="54">
        <f t="shared" si="193"/>
        <v>-0.18410136735164523</v>
      </c>
      <c r="V2003" s="54">
        <f t="shared" si="194"/>
        <v>-0.17022902392345671</v>
      </c>
      <c r="W2003" s="54">
        <f t="shared" si="195"/>
        <v>-6.6332829854512068E-2</v>
      </c>
      <c r="X2003" s="54">
        <f t="shared" si="196"/>
        <v>-9.5961339340609519E-2</v>
      </c>
      <c r="Y2003" s="54">
        <f t="shared" si="197"/>
        <v>-4.943042378957016E-2</v>
      </c>
      <c r="Z2003" s="54">
        <f t="shared" si="198"/>
        <v>-2.5021147577607386E-2</v>
      </c>
    </row>
    <row r="2004" spans="1:26" x14ac:dyDescent="0.25">
      <c r="A2004" s="40">
        <v>39652</v>
      </c>
      <c r="B2004" s="15">
        <v>2.8000000000000001E-2</v>
      </c>
      <c r="C2004" s="51">
        <v>1.00406</v>
      </c>
      <c r="D2004" s="50">
        <v>1.00406</v>
      </c>
      <c r="E2004" s="49">
        <v>1.00156</v>
      </c>
      <c r="F2004" s="49">
        <v>1.00207</v>
      </c>
      <c r="G2004" s="49">
        <v>1.00082</v>
      </c>
      <c r="H2004" s="50">
        <v>1.0015400000000001</v>
      </c>
      <c r="I2004" s="35">
        <f>PRODUCT(C$13:C2004)</f>
        <v>0.85693125182562901</v>
      </c>
      <c r="J2004" s="18">
        <f>PRODUCT(D$13:D2004)</f>
        <v>0.98244231867358833</v>
      </c>
      <c r="K2004" s="18">
        <f>PRODUCT(E$13:E2004)</f>
        <v>1.2295628104174841</v>
      </c>
      <c r="L2004" s="18">
        <f>PRODUCT(F$13:F2004)</f>
        <v>1.1945547603418409</v>
      </c>
      <c r="M2004" s="18">
        <f>PRODUCT(G$13:G2004)</f>
        <v>1.4163888058370786</v>
      </c>
      <c r="N2004" s="36">
        <f>PRODUCT(H$13:H2004)</f>
        <v>1.5021591418572773</v>
      </c>
      <c r="O2004" s="53">
        <f>MAX(I$13:I2004)</f>
        <v>1.0460443797632444</v>
      </c>
      <c r="P2004" s="53">
        <f>MAX(J$13:J2004)</f>
        <v>1.1792045754480338</v>
      </c>
      <c r="Q2004" s="53">
        <f>MAX(K$13:K2004)</f>
        <v>1.3148664955685758</v>
      </c>
      <c r="R2004" s="53">
        <f>MAX(L$13:L2004)</f>
        <v>1.3186240719977962</v>
      </c>
      <c r="S2004" s="53">
        <f>MAX(M$13:M2004)</f>
        <v>1.4888213909157568</v>
      </c>
      <c r="T2004" s="53">
        <f>MAX(N$13:N2004)</f>
        <v>1.5383404164050609</v>
      </c>
      <c r="U2004" s="54">
        <f t="shared" si="193"/>
        <v>-0.18078881890309295</v>
      </c>
      <c r="V2004" s="54">
        <f t="shared" si="194"/>
        <v>-0.16686015376058602</v>
      </c>
      <c r="W2004" s="54">
        <f t="shared" si="195"/>
        <v>-6.487630906908512E-2</v>
      </c>
      <c r="X2004" s="54">
        <f t="shared" si="196"/>
        <v>-9.4089979313044581E-2</v>
      </c>
      <c r="Y2004" s="54">
        <f t="shared" si="197"/>
        <v>-4.865095673707763E-2</v>
      </c>
      <c r="Z2004" s="54">
        <f t="shared" si="198"/>
        <v>-2.351968014487681E-2</v>
      </c>
    </row>
    <row r="2005" spans="1:26" x14ac:dyDescent="0.25">
      <c r="A2005" s="40">
        <v>39653</v>
      </c>
      <c r="B2005" s="15">
        <v>2.76E-2</v>
      </c>
      <c r="C2005" s="51">
        <v>0.97687999999999997</v>
      </c>
      <c r="D2005" s="50">
        <v>0.97689999999999999</v>
      </c>
      <c r="E2005" s="49">
        <v>0.98855999999999999</v>
      </c>
      <c r="F2005" s="49">
        <v>0.98504999999999998</v>
      </c>
      <c r="G2005" s="49">
        <v>0.99048000000000003</v>
      </c>
      <c r="H2005" s="50">
        <v>0.98756999999999995</v>
      </c>
      <c r="I2005" s="35">
        <f>PRODUCT(C$13:C2005)</f>
        <v>0.83711900128342043</v>
      </c>
      <c r="J2005" s="18">
        <f>PRODUCT(D$13:D2005)</f>
        <v>0.95974790111222841</v>
      </c>
      <c r="K2005" s="18">
        <f>PRODUCT(E$13:E2005)</f>
        <v>1.215496611866308</v>
      </c>
      <c r="L2005" s="18">
        <f>PRODUCT(F$13:F2005)</f>
        <v>1.1766961666747304</v>
      </c>
      <c r="M2005" s="18">
        <f>PRODUCT(G$13:G2005)</f>
        <v>1.4029047844055096</v>
      </c>
      <c r="N2005" s="36">
        <f>PRODUCT(H$13:H2005)</f>
        <v>1.4834873037239913</v>
      </c>
      <c r="O2005" s="53">
        <f>MAX(I$13:I2005)</f>
        <v>1.0460443797632444</v>
      </c>
      <c r="P2005" s="53">
        <f>MAX(J$13:J2005)</f>
        <v>1.1792045754480338</v>
      </c>
      <c r="Q2005" s="53">
        <f>MAX(K$13:K2005)</f>
        <v>1.3148664955685758</v>
      </c>
      <c r="R2005" s="53">
        <f>MAX(L$13:L2005)</f>
        <v>1.3186240719977962</v>
      </c>
      <c r="S2005" s="53">
        <f>MAX(M$13:M2005)</f>
        <v>1.4888213909157568</v>
      </c>
      <c r="T2005" s="53">
        <f>MAX(N$13:N2005)</f>
        <v>1.5383404164050609</v>
      </c>
      <c r="U2005" s="54">
        <f t="shared" si="193"/>
        <v>-0.19972898141005346</v>
      </c>
      <c r="V2005" s="54">
        <f t="shared" si="194"/>
        <v>-0.18610568420871651</v>
      </c>
      <c r="W2005" s="54">
        <f t="shared" si="195"/>
        <v>-7.5574124093334832E-2</v>
      </c>
      <c r="X2005" s="54">
        <f t="shared" si="196"/>
        <v>-0.10763333412231456</v>
      </c>
      <c r="Y2005" s="54">
        <f t="shared" si="197"/>
        <v>-5.7707799628940668E-2</v>
      </c>
      <c r="Z2005" s="54">
        <f t="shared" si="198"/>
        <v>-3.5657330520676017E-2</v>
      </c>
    </row>
    <row r="2006" spans="1:26" x14ac:dyDescent="0.25">
      <c r="A2006" s="40">
        <v>39654</v>
      </c>
      <c r="B2006" s="15">
        <v>2.7799999999999998E-2</v>
      </c>
      <c r="C2006" s="51">
        <v>1.00417</v>
      </c>
      <c r="D2006" s="50">
        <v>1.0041800000000001</v>
      </c>
      <c r="E2006" s="49">
        <v>1.0040199999999999</v>
      </c>
      <c r="F2006" s="49">
        <v>1.0042199999999999</v>
      </c>
      <c r="G2006" s="49">
        <v>1.0026600000000001</v>
      </c>
      <c r="H2006" s="50">
        <v>1.0027900000000001</v>
      </c>
      <c r="I2006" s="35">
        <f>PRODUCT(C$13:C2006)</f>
        <v>0.84060978751877224</v>
      </c>
      <c r="J2006" s="18">
        <f>PRODUCT(D$13:D2006)</f>
        <v>0.96375964733887765</v>
      </c>
      <c r="K2006" s="18">
        <f>PRODUCT(E$13:E2006)</f>
        <v>1.2203829082460105</v>
      </c>
      <c r="L2006" s="18">
        <f>PRODUCT(F$13:F2006)</f>
        <v>1.1816618244980976</v>
      </c>
      <c r="M2006" s="18">
        <f>PRODUCT(G$13:G2006)</f>
        <v>1.4066365111320285</v>
      </c>
      <c r="N2006" s="36">
        <f>PRODUCT(H$13:H2006)</f>
        <v>1.4876262333013814</v>
      </c>
      <c r="O2006" s="53">
        <f>MAX(I$13:I2006)</f>
        <v>1.0460443797632444</v>
      </c>
      <c r="P2006" s="53">
        <f>MAX(J$13:J2006)</f>
        <v>1.1792045754480338</v>
      </c>
      <c r="Q2006" s="53">
        <f>MAX(K$13:K2006)</f>
        <v>1.3148664955685758</v>
      </c>
      <c r="R2006" s="53">
        <f>MAX(L$13:L2006)</f>
        <v>1.3186240719977962</v>
      </c>
      <c r="S2006" s="53">
        <f>MAX(M$13:M2006)</f>
        <v>1.4888213909157568</v>
      </c>
      <c r="T2006" s="53">
        <f>MAX(N$13:N2006)</f>
        <v>1.5383404164050609</v>
      </c>
      <c r="U2006" s="54">
        <f t="shared" si="193"/>
        <v>-0.19639185126253345</v>
      </c>
      <c r="V2006" s="54">
        <f t="shared" si="194"/>
        <v>-0.18270360596870885</v>
      </c>
      <c r="W2006" s="54">
        <f t="shared" si="195"/>
        <v>-7.1857932072190087E-2</v>
      </c>
      <c r="X2006" s="54">
        <f t="shared" si="196"/>
        <v>-0.10386754679231083</v>
      </c>
      <c r="Y2006" s="54">
        <f t="shared" si="197"/>
        <v>-5.5201302375953491E-2</v>
      </c>
      <c r="Z2006" s="54">
        <f t="shared" si="198"/>
        <v>-3.2966814472828558E-2</v>
      </c>
    </row>
    <row r="2007" spans="1:26" x14ac:dyDescent="0.25">
      <c r="A2007" s="40">
        <v>39657</v>
      </c>
      <c r="B2007" s="15">
        <v>2.76E-2</v>
      </c>
      <c r="C2007" s="51">
        <v>0.98140000000000005</v>
      </c>
      <c r="D2007" s="50">
        <v>0.98140000000000005</v>
      </c>
      <c r="E2007" s="49">
        <v>0.98943000000000003</v>
      </c>
      <c r="F2007" s="49">
        <v>0.98636000000000001</v>
      </c>
      <c r="G2007" s="49">
        <v>0.99072000000000005</v>
      </c>
      <c r="H2007" s="50">
        <v>0.98814999999999997</v>
      </c>
      <c r="I2007" s="35">
        <f>PRODUCT(C$13:C2007)</f>
        <v>0.82497444547092313</v>
      </c>
      <c r="J2007" s="18">
        <f>PRODUCT(D$13:D2007)</f>
        <v>0.94583371789837456</v>
      </c>
      <c r="K2007" s="18">
        <f>PRODUCT(E$13:E2007)</f>
        <v>1.2074834609058502</v>
      </c>
      <c r="L2007" s="18">
        <f>PRODUCT(F$13:F2007)</f>
        <v>1.1655439572119437</v>
      </c>
      <c r="M2007" s="18">
        <f>PRODUCT(G$13:G2007)</f>
        <v>1.3935829243087232</v>
      </c>
      <c r="N2007" s="36">
        <f>PRODUCT(H$13:H2007)</f>
        <v>1.46999786243676</v>
      </c>
      <c r="O2007" s="53">
        <f>MAX(I$13:I2007)</f>
        <v>1.0460443797632444</v>
      </c>
      <c r="P2007" s="53">
        <f>MAX(J$13:J2007)</f>
        <v>1.1792045754480338</v>
      </c>
      <c r="Q2007" s="53">
        <f>MAX(K$13:K2007)</f>
        <v>1.3148664955685758</v>
      </c>
      <c r="R2007" s="53">
        <f>MAX(L$13:L2007)</f>
        <v>1.3186240719977962</v>
      </c>
      <c r="S2007" s="53">
        <f>MAX(M$13:M2007)</f>
        <v>1.4888213909157568</v>
      </c>
      <c r="T2007" s="53">
        <f>MAX(N$13:N2007)</f>
        <v>1.5383404164050609</v>
      </c>
      <c r="U2007" s="54">
        <f t="shared" si="193"/>
        <v>-0.21133896282905026</v>
      </c>
      <c r="V2007" s="54">
        <f t="shared" si="194"/>
        <v>-0.19790531889769084</v>
      </c>
      <c r="W2007" s="54">
        <f t="shared" si="195"/>
        <v>-8.1668393730186972E-2</v>
      </c>
      <c r="X2007" s="54">
        <f t="shared" si="196"/>
        <v>-0.11609079345406363</v>
      </c>
      <c r="Y2007" s="54">
        <f t="shared" si="197"/>
        <v>-6.3969034289904664E-2</v>
      </c>
      <c r="Z2007" s="54">
        <f t="shared" si="198"/>
        <v>-4.4426157721325583E-2</v>
      </c>
    </row>
    <row r="2008" spans="1:26" x14ac:dyDescent="0.25">
      <c r="A2008" s="40">
        <v>39658</v>
      </c>
      <c r="B2008" s="15">
        <v>2.7699999999999999E-2</v>
      </c>
      <c r="C2008" s="51">
        <v>1.02336</v>
      </c>
      <c r="D2008" s="50">
        <v>1.0234399999999999</v>
      </c>
      <c r="E2008" s="49">
        <v>1.0157099999999999</v>
      </c>
      <c r="F2008" s="49">
        <v>1.0188299999999999</v>
      </c>
      <c r="G2008" s="49">
        <v>1.01373</v>
      </c>
      <c r="H2008" s="50">
        <v>1.0104299999999999</v>
      </c>
      <c r="I2008" s="35">
        <f>PRODUCT(C$13:C2008)</f>
        <v>0.84424584851712392</v>
      </c>
      <c r="J2008" s="18">
        <f>PRODUCT(D$13:D2008)</f>
        <v>0.96800406024591235</v>
      </c>
      <c r="K2008" s="18">
        <f>PRODUCT(E$13:E2008)</f>
        <v>1.2264530260766811</v>
      </c>
      <c r="L2008" s="18">
        <f>PRODUCT(F$13:F2008)</f>
        <v>1.1874911499262444</v>
      </c>
      <c r="M2008" s="18">
        <f>PRODUCT(G$13:G2008)</f>
        <v>1.412716817859482</v>
      </c>
      <c r="N2008" s="36">
        <f>PRODUCT(H$13:H2008)</f>
        <v>1.4853299401419753</v>
      </c>
      <c r="O2008" s="53">
        <f>MAX(I$13:I2008)</f>
        <v>1.0460443797632444</v>
      </c>
      <c r="P2008" s="53">
        <f>MAX(J$13:J2008)</f>
        <v>1.1792045754480338</v>
      </c>
      <c r="Q2008" s="53">
        <f>MAX(K$13:K2008)</f>
        <v>1.3148664955685758</v>
      </c>
      <c r="R2008" s="53">
        <f>MAX(L$13:L2008)</f>
        <v>1.3186240719977962</v>
      </c>
      <c r="S2008" s="53">
        <f>MAX(M$13:M2008)</f>
        <v>1.4888213909157568</v>
      </c>
      <c r="T2008" s="53">
        <f>MAX(N$13:N2008)</f>
        <v>1.5383404164050609</v>
      </c>
      <c r="U2008" s="54">
        <f t="shared" si="193"/>
        <v>-0.19291584100073686</v>
      </c>
      <c r="V2008" s="54">
        <f t="shared" si="194"/>
        <v>-0.1791042195726528</v>
      </c>
      <c r="W2008" s="54">
        <f t="shared" si="195"/>
        <v>-6.7241404195688276E-2</v>
      </c>
      <c r="X2008" s="54">
        <f t="shared" si="196"/>
        <v>-9.9446783094803815E-2</v>
      </c>
      <c r="Y2008" s="54">
        <f t="shared" si="197"/>
        <v>-5.1117329130705047E-2</v>
      </c>
      <c r="Z2008" s="54">
        <f t="shared" si="198"/>
        <v>-3.4459522546359096E-2</v>
      </c>
    </row>
    <row r="2009" spans="1:26" x14ac:dyDescent="0.25">
      <c r="A2009" s="40">
        <v>39659</v>
      </c>
      <c r="B2009" s="15">
        <v>2.7199999999999998E-2</v>
      </c>
      <c r="C2009" s="51">
        <v>1.01667</v>
      </c>
      <c r="D2009" s="50">
        <v>1.01674</v>
      </c>
      <c r="E2009" s="49">
        <v>1.0067200000000001</v>
      </c>
      <c r="F2009" s="49">
        <v>1.01014</v>
      </c>
      <c r="G2009" s="49">
        <v>1.00665</v>
      </c>
      <c r="H2009" s="50">
        <v>1.00407</v>
      </c>
      <c r="I2009" s="35">
        <f>PRODUCT(C$13:C2009)</f>
        <v>0.85831942681190432</v>
      </c>
      <c r="J2009" s="18">
        <f>PRODUCT(D$13:D2009)</f>
        <v>0.98420844821442888</v>
      </c>
      <c r="K2009" s="18">
        <f>PRODUCT(E$13:E2009)</f>
        <v>1.2346947904119163</v>
      </c>
      <c r="L2009" s="18">
        <f>PRODUCT(F$13:F2009)</f>
        <v>1.1995323101864965</v>
      </c>
      <c r="M2009" s="18">
        <f>PRODUCT(G$13:G2009)</f>
        <v>1.4221113846982476</v>
      </c>
      <c r="N2009" s="36">
        <f>PRODUCT(H$13:H2009)</f>
        <v>1.4913752329983532</v>
      </c>
      <c r="O2009" s="53">
        <f>MAX(I$13:I2009)</f>
        <v>1.0460443797632444</v>
      </c>
      <c r="P2009" s="53">
        <f>MAX(J$13:J2009)</f>
        <v>1.1792045754480338</v>
      </c>
      <c r="Q2009" s="53">
        <f>MAX(K$13:K2009)</f>
        <v>1.3148664955685758</v>
      </c>
      <c r="R2009" s="53">
        <f>MAX(L$13:L2009)</f>
        <v>1.3186240719977962</v>
      </c>
      <c r="S2009" s="53">
        <f>MAX(M$13:M2009)</f>
        <v>1.4888213909157568</v>
      </c>
      <c r="T2009" s="53">
        <f>MAX(N$13:N2009)</f>
        <v>1.5383404164050609</v>
      </c>
      <c r="U2009" s="54">
        <f t="shared" si="193"/>
        <v>-0.1794617480702192</v>
      </c>
      <c r="V2009" s="54">
        <f t="shared" si="194"/>
        <v>-0.16536242420829902</v>
      </c>
      <c r="W2009" s="54">
        <f t="shared" si="195"/>
        <v>-6.0973266431883319E-2</v>
      </c>
      <c r="X2009" s="54">
        <f t="shared" si="196"/>
        <v>-9.0315173475385105E-2</v>
      </c>
      <c r="Y2009" s="54">
        <f t="shared" si="197"/>
        <v>-4.4807259369424202E-2</v>
      </c>
      <c r="Z2009" s="54">
        <f t="shared" si="198"/>
        <v>-3.0529772803122742E-2</v>
      </c>
    </row>
    <row r="2010" spans="1:26" x14ac:dyDescent="0.25">
      <c r="A2010" s="40">
        <v>39660</v>
      </c>
      <c r="B2010" s="15">
        <v>2.7300000000000001E-2</v>
      </c>
      <c r="C2010" s="51">
        <v>0.98685999999999996</v>
      </c>
      <c r="D2010" s="50">
        <v>0.98706000000000005</v>
      </c>
      <c r="E2010" s="49">
        <v>0.99497999999999998</v>
      </c>
      <c r="F2010" s="49">
        <v>0.9929</v>
      </c>
      <c r="G2010" s="49">
        <v>0.99582000000000004</v>
      </c>
      <c r="H2010" s="50">
        <v>0.99263999999999997</v>
      </c>
      <c r="I2010" s="35">
        <f>PRODUCT(C$13:C2010)</f>
        <v>0.8470411095435959</v>
      </c>
      <c r="J2010" s="18">
        <f>PRODUCT(D$13:D2010)</f>
        <v>0.9714727908945342</v>
      </c>
      <c r="K2010" s="18">
        <f>PRODUCT(E$13:E2010)</f>
        <v>1.2284966225640486</v>
      </c>
      <c r="L2010" s="18">
        <f>PRODUCT(F$13:F2010)</f>
        <v>1.1910156307841724</v>
      </c>
      <c r="M2010" s="18">
        <f>PRODUCT(G$13:G2010)</f>
        <v>1.4161669591102091</v>
      </c>
      <c r="N2010" s="36">
        <f>PRODUCT(H$13:H2010)</f>
        <v>1.4803987112834853</v>
      </c>
      <c r="O2010" s="53">
        <f>MAX(I$13:I2010)</f>
        <v>1.0460443797632444</v>
      </c>
      <c r="P2010" s="53">
        <f>MAX(J$13:J2010)</f>
        <v>1.1792045754480338</v>
      </c>
      <c r="Q2010" s="53">
        <f>MAX(K$13:K2010)</f>
        <v>1.3148664955685758</v>
      </c>
      <c r="R2010" s="53">
        <f>MAX(L$13:L2010)</f>
        <v>1.3186240719977962</v>
      </c>
      <c r="S2010" s="53">
        <f>MAX(M$13:M2010)</f>
        <v>1.4888213909157568</v>
      </c>
      <c r="T2010" s="53">
        <f>MAX(N$13:N2010)</f>
        <v>1.5383404164050609</v>
      </c>
      <c r="U2010" s="54">
        <f t="shared" si="193"/>
        <v>-0.19024362070057652</v>
      </c>
      <c r="V2010" s="54">
        <f t="shared" si="194"/>
        <v>-0.17616263443904362</v>
      </c>
      <c r="W2010" s="54">
        <f t="shared" si="195"/>
        <v>-6.5687180634395215E-2</v>
      </c>
      <c r="X2010" s="54">
        <f t="shared" si="196"/>
        <v>-9.6773935743709877E-2</v>
      </c>
      <c r="Y2010" s="54">
        <f t="shared" si="197"/>
        <v>-4.879996502525992E-2</v>
      </c>
      <c r="Z2010" s="54">
        <f t="shared" si="198"/>
        <v>-3.7665073675291739E-2</v>
      </c>
    </row>
    <row r="2011" spans="1:26" x14ac:dyDescent="0.25">
      <c r="A2011" s="40">
        <v>39661</v>
      </c>
      <c r="B2011" s="15">
        <v>2.75E-2</v>
      </c>
      <c r="C2011" s="51">
        <v>0.99441999999999997</v>
      </c>
      <c r="D2011" s="50">
        <v>0.99441999999999997</v>
      </c>
      <c r="E2011" s="49">
        <v>0.99878</v>
      </c>
      <c r="F2011" s="49">
        <v>0.99734999999999996</v>
      </c>
      <c r="G2011" s="49">
        <v>0.99870999999999999</v>
      </c>
      <c r="H2011" s="50">
        <v>0.99726999999999999</v>
      </c>
      <c r="I2011" s="35">
        <f>PRODUCT(C$13:C2011)</f>
        <v>0.8423146201523426</v>
      </c>
      <c r="J2011" s="18">
        <f>PRODUCT(D$13:D2011)</f>
        <v>0.96605197272134269</v>
      </c>
      <c r="K2011" s="18">
        <f>PRODUCT(E$13:E2011)</f>
        <v>1.2269978566845203</v>
      </c>
      <c r="L2011" s="18">
        <f>PRODUCT(F$13:F2011)</f>
        <v>1.1878594393625943</v>
      </c>
      <c r="M2011" s="18">
        <f>PRODUCT(G$13:G2011)</f>
        <v>1.4143401037329568</v>
      </c>
      <c r="N2011" s="36">
        <f>PRODUCT(H$13:H2011)</f>
        <v>1.4763572228016815</v>
      </c>
      <c r="O2011" s="53">
        <f>MAX(I$13:I2011)</f>
        <v>1.0460443797632444</v>
      </c>
      <c r="P2011" s="53">
        <f>MAX(J$13:J2011)</f>
        <v>1.1792045754480338</v>
      </c>
      <c r="Q2011" s="53">
        <f>MAX(K$13:K2011)</f>
        <v>1.3148664955685758</v>
      </c>
      <c r="R2011" s="53">
        <f>MAX(L$13:L2011)</f>
        <v>1.3186240719977962</v>
      </c>
      <c r="S2011" s="53">
        <f>MAX(M$13:M2011)</f>
        <v>1.4888213909157568</v>
      </c>
      <c r="T2011" s="53">
        <f>MAX(N$13:N2011)</f>
        <v>1.5383404164050609</v>
      </c>
      <c r="U2011" s="54">
        <f t="shared" si="193"/>
        <v>-0.19476206129706733</v>
      </c>
      <c r="V2011" s="54">
        <f t="shared" si="194"/>
        <v>-0.18075964693887375</v>
      </c>
      <c r="W2011" s="54">
        <f t="shared" si="195"/>
        <v>-6.6827042274021323E-2</v>
      </c>
      <c r="X2011" s="54">
        <f t="shared" si="196"/>
        <v>-9.9167484813989071E-2</v>
      </c>
      <c r="Y2011" s="54">
        <f t="shared" si="197"/>
        <v>-5.0027013070377387E-2</v>
      </c>
      <c r="Z2011" s="54">
        <f t="shared" si="198"/>
        <v>-4.0292248024158157E-2</v>
      </c>
    </row>
    <row r="2012" spans="1:26" x14ac:dyDescent="0.25">
      <c r="A2012" s="40">
        <v>39664</v>
      </c>
      <c r="B2012" s="15">
        <v>2.7400000000000001E-2</v>
      </c>
      <c r="C2012" s="51">
        <v>0.99102999999999997</v>
      </c>
      <c r="D2012" s="50">
        <v>0.99104999999999999</v>
      </c>
      <c r="E2012" s="49">
        <v>0.99561999999999995</v>
      </c>
      <c r="F2012" s="49">
        <v>0.99351</v>
      </c>
      <c r="G2012" s="49">
        <v>0.99614999999999998</v>
      </c>
      <c r="H2012" s="50">
        <v>0.99536999999999998</v>
      </c>
      <c r="I2012" s="35">
        <f>PRODUCT(C$13:C2012)</f>
        <v>0.83475905800957606</v>
      </c>
      <c r="J2012" s="18">
        <f>PRODUCT(D$13:D2012)</f>
        <v>0.95740580756548666</v>
      </c>
      <c r="K2012" s="18">
        <f>PRODUCT(E$13:E2012)</f>
        <v>1.2216236060722421</v>
      </c>
      <c r="L2012" s="18">
        <f>PRODUCT(F$13:F2012)</f>
        <v>1.180150231601131</v>
      </c>
      <c r="M2012" s="18">
        <f>PRODUCT(G$13:G2012)</f>
        <v>1.4088948943335848</v>
      </c>
      <c r="N2012" s="36">
        <f>PRODUCT(H$13:H2012)</f>
        <v>1.4695216888601097</v>
      </c>
      <c r="O2012" s="53">
        <f>MAX(I$13:I2012)</f>
        <v>1.0460443797632444</v>
      </c>
      <c r="P2012" s="53">
        <f>MAX(J$13:J2012)</f>
        <v>1.1792045754480338</v>
      </c>
      <c r="Q2012" s="53">
        <f>MAX(K$13:K2012)</f>
        <v>1.3148664955685758</v>
      </c>
      <c r="R2012" s="53">
        <f>MAX(L$13:L2012)</f>
        <v>1.3186240719977962</v>
      </c>
      <c r="S2012" s="53">
        <f>MAX(M$13:M2012)</f>
        <v>1.4888213909157568</v>
      </c>
      <c r="T2012" s="53">
        <f>MAX(N$13:N2012)</f>
        <v>1.5383404164050609</v>
      </c>
      <c r="U2012" s="54">
        <f t="shared" si="193"/>
        <v>-0.20198504560723265</v>
      </c>
      <c r="V2012" s="54">
        <f t="shared" si="194"/>
        <v>-0.18809184809877086</v>
      </c>
      <c r="W2012" s="54">
        <f t="shared" si="195"/>
        <v>-7.0914339828861153E-2</v>
      </c>
      <c r="X2012" s="54">
        <f t="shared" si="196"/>
        <v>-0.10501388783754635</v>
      </c>
      <c r="Y2012" s="54">
        <f t="shared" si="197"/>
        <v>-5.3684409070056498E-2</v>
      </c>
      <c r="Z2012" s="54">
        <f t="shared" si="198"/>
        <v>-4.4735694915806291E-2</v>
      </c>
    </row>
    <row r="2013" spans="1:26" x14ac:dyDescent="0.25">
      <c r="A2013" s="40">
        <v>39665</v>
      </c>
      <c r="B2013" s="15">
        <v>2.7400000000000001E-2</v>
      </c>
      <c r="C2013" s="51">
        <v>1.0287200000000001</v>
      </c>
      <c r="D2013" s="50">
        <v>1.0288200000000001</v>
      </c>
      <c r="E2013" s="49">
        <v>1.0146200000000001</v>
      </c>
      <c r="F2013" s="49">
        <v>1.0208600000000001</v>
      </c>
      <c r="G2013" s="49">
        <v>1.01268</v>
      </c>
      <c r="H2013" s="50">
        <v>1.01871</v>
      </c>
      <c r="I2013" s="35">
        <f>PRODUCT(C$13:C2013)</f>
        <v>0.85873333815561115</v>
      </c>
      <c r="J2013" s="18">
        <f>PRODUCT(D$13:D2013)</f>
        <v>0.98499824293952409</v>
      </c>
      <c r="K2013" s="18">
        <f>PRODUCT(E$13:E2013)</f>
        <v>1.2394837431930184</v>
      </c>
      <c r="L2013" s="18">
        <f>PRODUCT(F$13:F2013)</f>
        <v>1.2047681654323308</v>
      </c>
      <c r="M2013" s="18">
        <f>PRODUCT(G$13:G2013)</f>
        <v>1.4267596815937347</v>
      </c>
      <c r="N2013" s="36">
        <f>PRODUCT(H$13:H2013)</f>
        <v>1.4970164396586823</v>
      </c>
      <c r="O2013" s="53">
        <f>MAX(I$13:I2013)</f>
        <v>1.0460443797632444</v>
      </c>
      <c r="P2013" s="53">
        <f>MAX(J$13:J2013)</f>
        <v>1.1792045754480338</v>
      </c>
      <c r="Q2013" s="53">
        <f>MAX(K$13:K2013)</f>
        <v>1.3148664955685758</v>
      </c>
      <c r="R2013" s="53">
        <f>MAX(L$13:L2013)</f>
        <v>1.3186240719977962</v>
      </c>
      <c r="S2013" s="53">
        <f>MAX(M$13:M2013)</f>
        <v>1.4888213909157568</v>
      </c>
      <c r="T2013" s="53">
        <f>MAX(N$13:N2013)</f>
        <v>1.5383404164050609</v>
      </c>
      <c r="U2013" s="54">
        <f t="shared" si="193"/>
        <v>-0.17906605611707233</v>
      </c>
      <c r="V2013" s="54">
        <f t="shared" si="194"/>
        <v>-0.16469265516097734</v>
      </c>
      <c r="W2013" s="54">
        <f t="shared" si="195"/>
        <v>-5.7331107477159034E-2</v>
      </c>
      <c r="X2013" s="54">
        <f t="shared" si="196"/>
        <v>-8.6344477537837402E-2</v>
      </c>
      <c r="Y2013" s="54">
        <f t="shared" si="197"/>
        <v>-4.1685127377064826E-2</v>
      </c>
      <c r="Z2013" s="54">
        <f t="shared" si="198"/>
        <v>-2.6862699767681093E-2</v>
      </c>
    </row>
    <row r="2014" spans="1:26" x14ac:dyDescent="0.25">
      <c r="A2014" s="40">
        <v>39666</v>
      </c>
      <c r="B2014" s="15">
        <v>2.75E-2</v>
      </c>
      <c r="C2014" s="51">
        <v>1.00335</v>
      </c>
      <c r="D2014" s="50">
        <v>1.0038100000000001</v>
      </c>
      <c r="E2014" s="49">
        <v>1.0019899999999999</v>
      </c>
      <c r="F2014" s="49">
        <v>1.00305</v>
      </c>
      <c r="G2014" s="49">
        <v>1.00237</v>
      </c>
      <c r="H2014" s="50">
        <v>1.00281</v>
      </c>
      <c r="I2014" s="35">
        <f>PRODUCT(C$13:C2014)</f>
        <v>0.86161009483843243</v>
      </c>
      <c r="J2014" s="18">
        <f>PRODUCT(D$13:D2014)</f>
        <v>0.98875108624512376</v>
      </c>
      <c r="K2014" s="18">
        <f>PRODUCT(E$13:E2014)</f>
        <v>1.2419503158419725</v>
      </c>
      <c r="L2014" s="18">
        <f>PRODUCT(F$13:F2014)</f>
        <v>1.2084427083368994</v>
      </c>
      <c r="M2014" s="18">
        <f>PRODUCT(G$13:G2014)</f>
        <v>1.4301411020391117</v>
      </c>
      <c r="N2014" s="36">
        <f>PRODUCT(H$13:H2014)</f>
        <v>1.5012230558541231</v>
      </c>
      <c r="O2014" s="53">
        <f>MAX(I$13:I2014)</f>
        <v>1.0460443797632444</v>
      </c>
      <c r="P2014" s="53">
        <f>MAX(J$13:J2014)</f>
        <v>1.1792045754480338</v>
      </c>
      <c r="Q2014" s="53">
        <f>MAX(K$13:K2014)</f>
        <v>1.3148664955685758</v>
      </c>
      <c r="R2014" s="53">
        <f>MAX(L$13:L2014)</f>
        <v>1.3186240719977962</v>
      </c>
      <c r="S2014" s="53">
        <f>MAX(M$13:M2014)</f>
        <v>1.4888213909157568</v>
      </c>
      <c r="T2014" s="53">
        <f>MAX(N$13:N2014)</f>
        <v>1.5383404164050609</v>
      </c>
      <c r="U2014" s="54">
        <f t="shared" si="193"/>
        <v>-0.17631592740506452</v>
      </c>
      <c r="V2014" s="54">
        <f t="shared" si="194"/>
        <v>-0.16151013417714061</v>
      </c>
      <c r="W2014" s="54">
        <f t="shared" si="195"/>
        <v>-5.5455196381038574E-2</v>
      </c>
      <c r="X2014" s="54">
        <f t="shared" si="196"/>
        <v>-8.3557828194327818E-2</v>
      </c>
      <c r="Y2014" s="54">
        <f t="shared" si="197"/>
        <v>-3.9413921128948551E-2</v>
      </c>
      <c r="Z2014" s="54">
        <f t="shared" si="198"/>
        <v>-2.4128183954028323E-2</v>
      </c>
    </row>
    <row r="2015" spans="1:26" x14ac:dyDescent="0.25">
      <c r="A2015" s="40">
        <v>39667</v>
      </c>
      <c r="B2015" s="15">
        <v>2.75E-2</v>
      </c>
      <c r="C2015" s="51">
        <v>0.98207</v>
      </c>
      <c r="D2015" s="50">
        <v>0.98216000000000003</v>
      </c>
      <c r="E2015" s="49">
        <v>0.99458000000000002</v>
      </c>
      <c r="F2015" s="49">
        <v>0.99026000000000003</v>
      </c>
      <c r="G2015" s="49">
        <v>0.99590000000000001</v>
      </c>
      <c r="H2015" s="50">
        <v>0.99124999999999996</v>
      </c>
      <c r="I2015" s="35">
        <f>PRODUCT(C$13:C2015)</f>
        <v>0.84616142583797938</v>
      </c>
      <c r="J2015" s="18">
        <f>PRODUCT(D$13:D2015)</f>
        <v>0.97111176686651079</v>
      </c>
      <c r="K2015" s="18">
        <f>PRODUCT(E$13:E2015)</f>
        <v>1.235218945130109</v>
      </c>
      <c r="L2015" s="18">
        <f>PRODUCT(F$13:F2015)</f>
        <v>1.1966724763576979</v>
      </c>
      <c r="M2015" s="18">
        <f>PRODUCT(G$13:G2015)</f>
        <v>1.4242775235207514</v>
      </c>
      <c r="N2015" s="36">
        <f>PRODUCT(H$13:H2015)</f>
        <v>1.4880873541153994</v>
      </c>
      <c r="O2015" s="53">
        <f>MAX(I$13:I2015)</f>
        <v>1.0460443797632444</v>
      </c>
      <c r="P2015" s="53">
        <f>MAX(J$13:J2015)</f>
        <v>1.1792045754480338</v>
      </c>
      <c r="Q2015" s="53">
        <f>MAX(K$13:K2015)</f>
        <v>1.3148664955685758</v>
      </c>
      <c r="R2015" s="53">
        <f>MAX(L$13:L2015)</f>
        <v>1.3186240719977962</v>
      </c>
      <c r="S2015" s="53">
        <f>MAX(M$13:M2015)</f>
        <v>1.4888213909157568</v>
      </c>
      <c r="T2015" s="53">
        <f>MAX(N$13:N2015)</f>
        <v>1.5383404164050609</v>
      </c>
      <c r="U2015" s="54">
        <f t="shared" si="193"/>
        <v>-0.19108458282669169</v>
      </c>
      <c r="V2015" s="54">
        <f t="shared" si="194"/>
        <v>-0.17646879338342036</v>
      </c>
      <c r="W2015" s="54">
        <f t="shared" si="195"/>
        <v>-6.0574629216653332E-2</v>
      </c>
      <c r="X2015" s="54">
        <f t="shared" si="196"/>
        <v>-9.2483974947715111E-2</v>
      </c>
      <c r="Y2015" s="54">
        <f t="shared" si="197"/>
        <v>-4.3352324052319806E-2</v>
      </c>
      <c r="Z2015" s="54">
        <f t="shared" si="198"/>
        <v>-3.2667062344430647E-2</v>
      </c>
    </row>
    <row r="2016" spans="1:26" x14ac:dyDescent="0.25">
      <c r="A2016" s="40">
        <v>39668</v>
      </c>
      <c r="B2016" s="15">
        <v>2.76E-2</v>
      </c>
      <c r="C2016" s="51">
        <v>1.02389</v>
      </c>
      <c r="D2016" s="50">
        <v>1.02389</v>
      </c>
      <c r="E2016" s="49">
        <v>1.0080499999999999</v>
      </c>
      <c r="F2016" s="49">
        <v>1.01393</v>
      </c>
      <c r="G2016" s="49">
        <v>1.00576</v>
      </c>
      <c r="H2016" s="50">
        <v>1.01145</v>
      </c>
      <c r="I2016" s="35">
        <f>PRODUCT(C$13:C2016)</f>
        <v>0.86637622230124867</v>
      </c>
      <c r="J2016" s="18">
        <f>PRODUCT(D$13:D2016)</f>
        <v>0.99431162697695175</v>
      </c>
      <c r="K2016" s="18">
        <f>PRODUCT(E$13:E2016)</f>
        <v>1.2451624576384062</v>
      </c>
      <c r="L2016" s="18">
        <f>PRODUCT(F$13:F2016)</f>
        <v>1.2133421239533606</v>
      </c>
      <c r="M2016" s="18">
        <f>PRODUCT(G$13:G2016)</f>
        <v>1.4324813620562309</v>
      </c>
      <c r="N2016" s="36">
        <f>PRODUCT(H$13:H2016)</f>
        <v>1.5051259543200206</v>
      </c>
      <c r="O2016" s="53">
        <f>MAX(I$13:I2016)</f>
        <v>1.0460443797632444</v>
      </c>
      <c r="P2016" s="53">
        <f>MAX(J$13:J2016)</f>
        <v>1.1792045754480338</v>
      </c>
      <c r="Q2016" s="53">
        <f>MAX(K$13:K2016)</f>
        <v>1.3148664955685758</v>
      </c>
      <c r="R2016" s="53">
        <f>MAX(L$13:L2016)</f>
        <v>1.3186240719977962</v>
      </c>
      <c r="S2016" s="53">
        <f>MAX(M$13:M2016)</f>
        <v>1.4888213909157568</v>
      </c>
      <c r="T2016" s="53">
        <f>MAX(N$13:N2016)</f>
        <v>1.5383404164050609</v>
      </c>
      <c r="U2016" s="54">
        <f t="shared" si="193"/>
        <v>-0.17175959351042139</v>
      </c>
      <c r="V2016" s="54">
        <f t="shared" si="194"/>
        <v>-0.15679463285735026</v>
      </c>
      <c r="W2016" s="54">
        <f t="shared" si="195"/>
        <v>-5.3012254981847549E-2</v>
      </c>
      <c r="X2016" s="54">
        <f t="shared" si="196"/>
        <v>-7.984227671873681E-2</v>
      </c>
      <c r="Y2016" s="54">
        <f t="shared" si="197"/>
        <v>-3.7842033438861215E-2</v>
      </c>
      <c r="Z2016" s="54">
        <f t="shared" si="198"/>
        <v>-2.1591100208274445E-2</v>
      </c>
    </row>
    <row r="2017" spans="1:26" x14ac:dyDescent="0.25">
      <c r="A2017" s="40">
        <v>39671</v>
      </c>
      <c r="B2017" s="15">
        <v>2.76E-2</v>
      </c>
      <c r="C2017" s="51">
        <v>1.0069399999999999</v>
      </c>
      <c r="D2017" s="50">
        <v>1.00719</v>
      </c>
      <c r="E2017" s="49">
        <v>1.0012000000000001</v>
      </c>
      <c r="F2017" s="49">
        <v>1.00302</v>
      </c>
      <c r="G2017" s="49">
        <v>1.00146</v>
      </c>
      <c r="H2017" s="50">
        <v>1.00518</v>
      </c>
      <c r="I2017" s="35">
        <f>PRODUCT(C$13:C2017)</f>
        <v>0.87238887328401926</v>
      </c>
      <c r="J2017" s="18">
        <f>PRODUCT(D$13:D2017)</f>
        <v>1.0014607275749161</v>
      </c>
      <c r="K2017" s="18">
        <f>PRODUCT(E$13:E2017)</f>
        <v>1.2466566525875724</v>
      </c>
      <c r="L2017" s="18">
        <f>PRODUCT(F$13:F2017)</f>
        <v>1.2170064171676997</v>
      </c>
      <c r="M2017" s="18">
        <f>PRODUCT(G$13:G2017)</f>
        <v>1.4345727848448331</v>
      </c>
      <c r="N2017" s="36">
        <f>PRODUCT(H$13:H2017)</f>
        <v>1.5129225067633982</v>
      </c>
      <c r="O2017" s="53">
        <f>MAX(I$13:I2017)</f>
        <v>1.0460443797632444</v>
      </c>
      <c r="P2017" s="53">
        <f>MAX(J$13:J2017)</f>
        <v>1.1792045754480338</v>
      </c>
      <c r="Q2017" s="53">
        <f>MAX(K$13:K2017)</f>
        <v>1.3148664955685758</v>
      </c>
      <c r="R2017" s="53">
        <f>MAX(L$13:L2017)</f>
        <v>1.3186240719977962</v>
      </c>
      <c r="S2017" s="53">
        <f>MAX(M$13:M2017)</f>
        <v>1.4888213909157568</v>
      </c>
      <c r="T2017" s="53">
        <f>MAX(N$13:N2017)</f>
        <v>1.5383404164050609</v>
      </c>
      <c r="U2017" s="54">
        <f t="shared" si="193"/>
        <v>-0.16601160508938378</v>
      </c>
      <c r="V2017" s="54">
        <f t="shared" si="194"/>
        <v>-0.15073198626759454</v>
      </c>
      <c r="W2017" s="54">
        <f t="shared" si="195"/>
        <v>-5.1875869687825642E-2</v>
      </c>
      <c r="X2017" s="54">
        <f t="shared" si="196"/>
        <v>-7.7063400394427412E-2</v>
      </c>
      <c r="Y2017" s="54">
        <f t="shared" si="197"/>
        <v>-3.6437282807681888E-2</v>
      </c>
      <c r="Z2017" s="54">
        <f t="shared" si="198"/>
        <v>-1.6522942107353361E-2</v>
      </c>
    </row>
    <row r="2018" spans="1:26" x14ac:dyDescent="0.25">
      <c r="A2018" s="40">
        <v>39672</v>
      </c>
      <c r="B2018" s="15">
        <v>2.7699999999999999E-2</v>
      </c>
      <c r="C2018" s="51">
        <v>0.98794999999999999</v>
      </c>
      <c r="D2018" s="50">
        <v>0.98799999999999999</v>
      </c>
      <c r="E2018" s="49">
        <v>0.99843999999999999</v>
      </c>
      <c r="F2018" s="49">
        <v>0.99678</v>
      </c>
      <c r="G2018" s="49">
        <v>0.99965000000000004</v>
      </c>
      <c r="H2018" s="50">
        <v>0.99555000000000005</v>
      </c>
      <c r="I2018" s="35">
        <f>PRODUCT(C$13:C2018)</f>
        <v>0.86187658736094686</v>
      </c>
      <c r="J2018" s="18">
        <f>PRODUCT(D$13:D2018)</f>
        <v>0.9894431988440171</v>
      </c>
      <c r="K2018" s="18">
        <f>PRODUCT(E$13:E2018)</f>
        <v>1.2447118682095357</v>
      </c>
      <c r="L2018" s="18">
        <f>PRODUCT(F$13:F2018)</f>
        <v>1.2130876565044197</v>
      </c>
      <c r="M2018" s="18">
        <f>PRODUCT(G$13:G2018)</f>
        <v>1.4340706843701374</v>
      </c>
      <c r="N2018" s="36">
        <f>PRODUCT(H$13:H2018)</f>
        <v>1.5061900016083012</v>
      </c>
      <c r="O2018" s="53">
        <f>MAX(I$13:I2018)</f>
        <v>1.0460443797632444</v>
      </c>
      <c r="P2018" s="53">
        <f>MAX(J$13:J2018)</f>
        <v>1.1792045754480338</v>
      </c>
      <c r="Q2018" s="53">
        <f>MAX(K$13:K2018)</f>
        <v>1.3148664955685758</v>
      </c>
      <c r="R2018" s="53">
        <f>MAX(L$13:L2018)</f>
        <v>1.3186240719977962</v>
      </c>
      <c r="S2018" s="53">
        <f>MAX(M$13:M2018)</f>
        <v>1.4888213909157568</v>
      </c>
      <c r="T2018" s="53">
        <f>MAX(N$13:N2018)</f>
        <v>1.5383404164050609</v>
      </c>
      <c r="U2018" s="54">
        <f t="shared" si="193"/>
        <v>-0.17606116524805668</v>
      </c>
      <c r="V2018" s="54">
        <f t="shared" si="194"/>
        <v>-0.16092320243238342</v>
      </c>
      <c r="W2018" s="54">
        <f t="shared" si="195"/>
        <v>-5.3354943331112695E-2</v>
      </c>
      <c r="X2018" s="54">
        <f t="shared" si="196"/>
        <v>-8.0035256245157366E-2</v>
      </c>
      <c r="Y2018" s="54">
        <f t="shared" si="197"/>
        <v>-3.6774529758699194E-2</v>
      </c>
      <c r="Z2018" s="54">
        <f t="shared" si="198"/>
        <v>-2.0899415014975588E-2</v>
      </c>
    </row>
    <row r="2019" spans="1:26" x14ac:dyDescent="0.25">
      <c r="A2019" s="40">
        <v>39673</v>
      </c>
      <c r="B2019" s="15">
        <v>2.7799999999999998E-2</v>
      </c>
      <c r="C2019" s="51">
        <v>0.99707999999999997</v>
      </c>
      <c r="D2019" s="50">
        <v>0.99741000000000002</v>
      </c>
      <c r="E2019" s="49">
        <v>1.0009600000000001</v>
      </c>
      <c r="F2019" s="49">
        <v>1.00013</v>
      </c>
      <c r="G2019" s="49">
        <v>1.00021</v>
      </c>
      <c r="H2019" s="50">
        <v>0.99965999999999999</v>
      </c>
      <c r="I2019" s="35">
        <f>PRODUCT(C$13:C2019)</f>
        <v>0.85935990772585291</v>
      </c>
      <c r="J2019" s="18">
        <f>PRODUCT(D$13:D2019)</f>
        <v>0.98688054095901112</v>
      </c>
      <c r="K2019" s="18">
        <f>PRODUCT(E$13:E2019)</f>
        <v>1.2459067916030169</v>
      </c>
      <c r="L2019" s="18">
        <f>PRODUCT(F$13:F2019)</f>
        <v>1.2132453578997653</v>
      </c>
      <c r="M2019" s="18">
        <f>PRODUCT(G$13:G2019)</f>
        <v>1.4343718392138551</v>
      </c>
      <c r="N2019" s="36">
        <f>PRODUCT(H$13:H2019)</f>
        <v>1.5056778970077545</v>
      </c>
      <c r="O2019" s="53">
        <f>MAX(I$13:I2019)</f>
        <v>1.0460443797632444</v>
      </c>
      <c r="P2019" s="53">
        <f>MAX(J$13:J2019)</f>
        <v>1.1792045754480338</v>
      </c>
      <c r="Q2019" s="53">
        <f>MAX(K$13:K2019)</f>
        <v>1.3148664955685758</v>
      </c>
      <c r="R2019" s="53">
        <f>MAX(L$13:L2019)</f>
        <v>1.3186240719977962</v>
      </c>
      <c r="S2019" s="53">
        <f>MAX(M$13:M2019)</f>
        <v>1.4888213909157568</v>
      </c>
      <c r="T2019" s="53">
        <f>MAX(N$13:N2019)</f>
        <v>1.5383404164050609</v>
      </c>
      <c r="U2019" s="54">
        <f t="shared" si="193"/>
        <v>-0.17846706664553233</v>
      </c>
      <c r="V2019" s="54">
        <f t="shared" si="194"/>
        <v>-0.16309641133808353</v>
      </c>
      <c r="W2019" s="54">
        <f t="shared" si="195"/>
        <v>-5.2446164076710565E-2</v>
      </c>
      <c r="X2019" s="54">
        <f t="shared" si="196"/>
        <v>-7.9915660828469251E-2</v>
      </c>
      <c r="Y2019" s="54">
        <f t="shared" si="197"/>
        <v>-3.6572252409948512E-2</v>
      </c>
      <c r="Z2019" s="54">
        <f t="shared" si="198"/>
        <v>-2.123230921387044E-2</v>
      </c>
    </row>
    <row r="2020" spans="1:26" x14ac:dyDescent="0.25">
      <c r="A2020" s="40">
        <v>39674</v>
      </c>
      <c r="B2020" s="15">
        <v>2.7400000000000001E-2</v>
      </c>
      <c r="C2020" s="51">
        <v>1.00552</v>
      </c>
      <c r="D2020" s="50">
        <v>1.00556</v>
      </c>
      <c r="E2020" s="49">
        <v>1.0016700000000001</v>
      </c>
      <c r="F2020" s="49">
        <v>1.00552</v>
      </c>
      <c r="G2020" s="49">
        <v>1.00105</v>
      </c>
      <c r="H2020" s="50">
        <v>1.0054799999999999</v>
      </c>
      <c r="I2020" s="35">
        <f>PRODUCT(C$13:C2020)</f>
        <v>0.86410357441649954</v>
      </c>
      <c r="J2020" s="18">
        <f>PRODUCT(D$13:D2020)</f>
        <v>0.99236759676674324</v>
      </c>
      <c r="K2020" s="18">
        <f>PRODUCT(E$13:E2020)</f>
        <v>1.2479874559449939</v>
      </c>
      <c r="L2020" s="18">
        <f>PRODUCT(F$13:F2020)</f>
        <v>1.219942472275372</v>
      </c>
      <c r="M2020" s="18">
        <f>PRODUCT(G$13:G2020)</f>
        <v>1.4358779296450297</v>
      </c>
      <c r="N2020" s="36">
        <f>PRODUCT(H$13:H2020)</f>
        <v>1.5139290118833568</v>
      </c>
      <c r="O2020" s="53">
        <f>MAX(I$13:I2020)</f>
        <v>1.0460443797632444</v>
      </c>
      <c r="P2020" s="53">
        <f>MAX(J$13:J2020)</f>
        <v>1.1792045754480338</v>
      </c>
      <c r="Q2020" s="53">
        <f>MAX(K$13:K2020)</f>
        <v>1.3148664955685758</v>
      </c>
      <c r="R2020" s="53">
        <f>MAX(L$13:L2020)</f>
        <v>1.3186240719977962</v>
      </c>
      <c r="S2020" s="53">
        <f>MAX(M$13:M2020)</f>
        <v>1.4888213909157568</v>
      </c>
      <c r="T2020" s="53">
        <f>MAX(N$13:N2020)</f>
        <v>1.5383404164050609</v>
      </c>
      <c r="U2020" s="54">
        <f t="shared" si="193"/>
        <v>-0.17393220485341573</v>
      </c>
      <c r="V2020" s="54">
        <f t="shared" si="194"/>
        <v>-0.15844322738512326</v>
      </c>
      <c r="W2020" s="54">
        <f t="shared" si="195"/>
        <v>-5.0863749170718647E-2</v>
      </c>
      <c r="X2020" s="54">
        <f t="shared" si="196"/>
        <v>-7.4836795276242388E-2</v>
      </c>
      <c r="Y2020" s="54">
        <f t="shared" si="197"/>
        <v>-3.5560653274978954E-2</v>
      </c>
      <c r="Z2020" s="54">
        <f t="shared" si="198"/>
        <v>-1.5868662268362532E-2</v>
      </c>
    </row>
    <row r="2021" spans="1:26" x14ac:dyDescent="0.25">
      <c r="A2021" s="40">
        <v>39675</v>
      </c>
      <c r="B2021" s="15">
        <v>2.76E-2</v>
      </c>
      <c r="C2021" s="51">
        <v>1.0040800000000001</v>
      </c>
      <c r="D2021" s="50">
        <v>1.0042</v>
      </c>
      <c r="E2021" s="49">
        <v>1.0031300000000001</v>
      </c>
      <c r="F2021" s="49">
        <v>1.0041599999999999</v>
      </c>
      <c r="G2021" s="49">
        <v>1.00004</v>
      </c>
      <c r="H2021" s="50">
        <v>1.0046999999999999</v>
      </c>
      <c r="I2021" s="35">
        <f>PRODUCT(C$13:C2021)</f>
        <v>0.86762911700011891</v>
      </c>
      <c r="J2021" s="18">
        <f>PRODUCT(D$13:D2021)</f>
        <v>0.99653554067316352</v>
      </c>
      <c r="K2021" s="18">
        <f>PRODUCT(E$13:E2021)</f>
        <v>1.251893656682102</v>
      </c>
      <c r="L2021" s="18">
        <f>PRODUCT(F$13:F2021)</f>
        <v>1.2250174329600374</v>
      </c>
      <c r="M2021" s="18">
        <f>PRODUCT(G$13:G2021)</f>
        <v>1.4359353647622155</v>
      </c>
      <c r="N2021" s="36">
        <f>PRODUCT(H$13:H2021)</f>
        <v>1.5210444782392085</v>
      </c>
      <c r="O2021" s="53">
        <f>MAX(I$13:I2021)</f>
        <v>1.0460443797632444</v>
      </c>
      <c r="P2021" s="53">
        <f>MAX(J$13:J2021)</f>
        <v>1.1792045754480338</v>
      </c>
      <c r="Q2021" s="53">
        <f>MAX(K$13:K2021)</f>
        <v>1.3148664955685758</v>
      </c>
      <c r="R2021" s="53">
        <f>MAX(L$13:L2021)</f>
        <v>1.3186240719977962</v>
      </c>
      <c r="S2021" s="53">
        <f>MAX(M$13:M2021)</f>
        <v>1.4888213909157568</v>
      </c>
      <c r="T2021" s="53">
        <f>MAX(N$13:N2021)</f>
        <v>1.5383404164050609</v>
      </c>
      <c r="U2021" s="54">
        <f t="shared" si="193"/>
        <v>-0.17056184824921763</v>
      </c>
      <c r="V2021" s="54">
        <f t="shared" si="194"/>
        <v>-0.15490868894014082</v>
      </c>
      <c r="W2021" s="54">
        <f t="shared" si="195"/>
        <v>-4.7892952705622861E-2</v>
      </c>
      <c r="X2021" s="54">
        <f t="shared" si="196"/>
        <v>-7.0988116344591679E-2</v>
      </c>
      <c r="Y2021" s="54">
        <f t="shared" si="197"/>
        <v>-3.5522075701109948E-2</v>
      </c>
      <c r="Z2021" s="54">
        <f t="shared" si="198"/>
        <v>-1.1243244981023887E-2</v>
      </c>
    </row>
    <row r="2022" spans="1:26" x14ac:dyDescent="0.25">
      <c r="A2022" s="40">
        <v>39678</v>
      </c>
      <c r="B2022" s="15">
        <v>2.7799999999999998E-2</v>
      </c>
      <c r="C2022" s="51">
        <v>0.9849</v>
      </c>
      <c r="D2022" s="50">
        <v>0.98497000000000001</v>
      </c>
      <c r="E2022" s="49">
        <v>0.99134</v>
      </c>
      <c r="F2022" s="49">
        <v>0.98924000000000001</v>
      </c>
      <c r="G2022" s="49">
        <v>0.99307999999999996</v>
      </c>
      <c r="H2022" s="50">
        <v>0.99180999999999997</v>
      </c>
      <c r="I2022" s="35">
        <f>PRODUCT(C$13:C2022)</f>
        <v>0.85452791733341715</v>
      </c>
      <c r="J2022" s="18">
        <f>PRODUCT(D$13:D2022)</f>
        <v>0.98155761149684584</v>
      </c>
      <c r="K2022" s="18">
        <f>PRODUCT(E$13:E2022)</f>
        <v>1.241052257615235</v>
      </c>
      <c r="L2022" s="18">
        <f>PRODUCT(F$13:F2022)</f>
        <v>1.2118362453813873</v>
      </c>
      <c r="M2022" s="18">
        <f>PRODUCT(G$13:G2022)</f>
        <v>1.425998692038061</v>
      </c>
      <c r="N2022" s="36">
        <f>PRODUCT(H$13:H2022)</f>
        <v>1.5085871239624293</v>
      </c>
      <c r="O2022" s="53">
        <f>MAX(I$13:I2022)</f>
        <v>1.0460443797632444</v>
      </c>
      <c r="P2022" s="53">
        <f>MAX(J$13:J2022)</f>
        <v>1.1792045754480338</v>
      </c>
      <c r="Q2022" s="53">
        <f>MAX(K$13:K2022)</f>
        <v>1.3148664955685758</v>
      </c>
      <c r="R2022" s="53">
        <f>MAX(L$13:L2022)</f>
        <v>1.3186240719977962</v>
      </c>
      <c r="S2022" s="53">
        <f>MAX(M$13:M2022)</f>
        <v>1.4888213909157568</v>
      </c>
      <c r="T2022" s="53">
        <f>MAX(N$13:N2022)</f>
        <v>1.5383404164050609</v>
      </c>
      <c r="U2022" s="54">
        <f t="shared" si="193"/>
        <v>-0.18308636434065442</v>
      </c>
      <c r="V2022" s="54">
        <f t="shared" si="194"/>
        <v>-0.16761041134537052</v>
      </c>
      <c r="W2022" s="54">
        <f t="shared" si="195"/>
        <v>-5.613819973519215E-2</v>
      </c>
      <c r="X2022" s="54">
        <f t="shared" si="196"/>
        <v>-8.0984284212723912E-2</v>
      </c>
      <c r="Y2022" s="54">
        <f t="shared" si="197"/>
        <v>-4.2196262937258283E-2</v>
      </c>
      <c r="Z2022" s="54">
        <f t="shared" si="198"/>
        <v>-1.9341162804629348E-2</v>
      </c>
    </row>
    <row r="2023" spans="1:26" x14ac:dyDescent="0.25">
      <c r="A2023" s="40">
        <v>39679</v>
      </c>
      <c r="B2023" s="15">
        <v>2.7699999999999999E-2</v>
      </c>
      <c r="C2023" s="51">
        <v>0.99068999999999996</v>
      </c>
      <c r="D2023" s="50">
        <v>0.99077000000000004</v>
      </c>
      <c r="E2023" s="49">
        <v>0.99448999999999999</v>
      </c>
      <c r="F2023" s="49">
        <v>0.99299000000000004</v>
      </c>
      <c r="G2023" s="49">
        <v>0.99424999999999997</v>
      </c>
      <c r="H2023" s="50">
        <v>0.99560999999999999</v>
      </c>
      <c r="I2023" s="35">
        <f>PRODUCT(C$13:C2023)</f>
        <v>0.84657226242304295</v>
      </c>
      <c r="J2023" s="18">
        <f>PRODUCT(D$13:D2023)</f>
        <v>0.97249783474272999</v>
      </c>
      <c r="K2023" s="18">
        <f>PRODUCT(E$13:E2023)</f>
        <v>1.2342140596757749</v>
      </c>
      <c r="L2023" s="18">
        <f>PRODUCT(F$13:F2023)</f>
        <v>1.2033412733012638</v>
      </c>
      <c r="M2023" s="18">
        <f>PRODUCT(G$13:G2023)</f>
        <v>1.4177991995588421</v>
      </c>
      <c r="N2023" s="36">
        <f>PRODUCT(H$13:H2023)</f>
        <v>1.5019644264882344</v>
      </c>
      <c r="O2023" s="53">
        <f>MAX(I$13:I2023)</f>
        <v>1.0460443797632444</v>
      </c>
      <c r="P2023" s="53">
        <f>MAX(J$13:J2023)</f>
        <v>1.1792045754480338</v>
      </c>
      <c r="Q2023" s="53">
        <f>MAX(K$13:K2023)</f>
        <v>1.3148664955685758</v>
      </c>
      <c r="R2023" s="53">
        <f>MAX(L$13:L2023)</f>
        <v>1.3186240719977962</v>
      </c>
      <c r="S2023" s="53">
        <f>MAX(M$13:M2023)</f>
        <v>1.4888213909157568</v>
      </c>
      <c r="T2023" s="53">
        <f>MAX(N$13:N2023)</f>
        <v>1.5383404164050609</v>
      </c>
      <c r="U2023" s="54">
        <f t="shared" si="193"/>
        <v>-0.190691830288643</v>
      </c>
      <c r="V2023" s="54">
        <f t="shared" si="194"/>
        <v>-0.17529336724865272</v>
      </c>
      <c r="W2023" s="54">
        <f t="shared" si="195"/>
        <v>-6.1338878254651327E-2</v>
      </c>
      <c r="X2023" s="54">
        <f t="shared" si="196"/>
        <v>-8.7426584380392705E-2</v>
      </c>
      <c r="Y2023" s="54">
        <f t="shared" si="197"/>
        <v>-4.7703634425369013E-2</v>
      </c>
      <c r="Z2023" s="54">
        <f t="shared" si="198"/>
        <v>-2.3646255099916962E-2</v>
      </c>
    </row>
    <row r="2024" spans="1:26" x14ac:dyDescent="0.25">
      <c r="A2024" s="40">
        <v>39680</v>
      </c>
      <c r="B2024" s="15">
        <v>2.76E-2</v>
      </c>
      <c r="C2024" s="51">
        <v>1.0062</v>
      </c>
      <c r="D2024" s="50">
        <v>1.0062599999999999</v>
      </c>
      <c r="E2024" s="49">
        <v>1.00542</v>
      </c>
      <c r="F2024" s="49">
        <v>1.00614</v>
      </c>
      <c r="G2024" s="49">
        <v>1.00481</v>
      </c>
      <c r="H2024" s="50">
        <v>1.0043500000000001</v>
      </c>
      <c r="I2024" s="35">
        <f>PRODUCT(C$13:C2024)</f>
        <v>0.85182101045006575</v>
      </c>
      <c r="J2024" s="18">
        <f>PRODUCT(D$13:D2024)</f>
        <v>0.97858567118821937</v>
      </c>
      <c r="K2024" s="18">
        <f>PRODUCT(E$13:E2024)</f>
        <v>1.2409034998792177</v>
      </c>
      <c r="L2024" s="18">
        <f>PRODUCT(F$13:F2024)</f>
        <v>1.2107297887193336</v>
      </c>
      <c r="M2024" s="18">
        <f>PRODUCT(G$13:G2024)</f>
        <v>1.4246188137087201</v>
      </c>
      <c r="N2024" s="36">
        <f>PRODUCT(H$13:H2024)</f>
        <v>1.5084979717434583</v>
      </c>
      <c r="O2024" s="53">
        <f>MAX(I$13:I2024)</f>
        <v>1.0460443797632444</v>
      </c>
      <c r="P2024" s="53">
        <f>MAX(J$13:J2024)</f>
        <v>1.1792045754480338</v>
      </c>
      <c r="Q2024" s="53">
        <f>MAX(K$13:K2024)</f>
        <v>1.3148664955685758</v>
      </c>
      <c r="R2024" s="53">
        <f>MAX(L$13:L2024)</f>
        <v>1.3186240719977962</v>
      </c>
      <c r="S2024" s="53">
        <f>MAX(M$13:M2024)</f>
        <v>1.4888213909157568</v>
      </c>
      <c r="T2024" s="53">
        <f>MAX(N$13:N2024)</f>
        <v>1.5383404164050609</v>
      </c>
      <c r="U2024" s="54">
        <f t="shared" si="193"/>
        <v>-0.18567411963643266</v>
      </c>
      <c r="V2024" s="54">
        <f t="shared" si="194"/>
        <v>-0.1701307037276294</v>
      </c>
      <c r="W2024" s="54">
        <f t="shared" si="195"/>
        <v>-5.6251334974791498E-2</v>
      </c>
      <c r="X2024" s="54">
        <f t="shared" si="196"/>
        <v>-8.1823383608488343E-2</v>
      </c>
      <c r="Y2024" s="54">
        <f t="shared" si="197"/>
        <v>-4.3123088906955077E-2</v>
      </c>
      <c r="Z2024" s="54">
        <f t="shared" si="198"/>
        <v>-1.9399116309601495E-2</v>
      </c>
    </row>
    <row r="2025" spans="1:26" x14ac:dyDescent="0.25">
      <c r="A2025" s="40">
        <v>39681</v>
      </c>
      <c r="B2025" s="15">
        <v>2.7699999999999999E-2</v>
      </c>
      <c r="C2025" s="51">
        <v>1.0024999999999999</v>
      </c>
      <c r="D2025" s="50">
        <v>1.0025599999999999</v>
      </c>
      <c r="E2025" s="49">
        <v>1.00298</v>
      </c>
      <c r="F2025" s="49">
        <v>1.0028900000000001</v>
      </c>
      <c r="G2025" s="49">
        <v>1.00244</v>
      </c>
      <c r="H2025" s="50">
        <v>1.0022</v>
      </c>
      <c r="I2025" s="35">
        <f>PRODUCT(C$13:C2025)</f>
        <v>0.85395056297619087</v>
      </c>
      <c r="J2025" s="18">
        <f>PRODUCT(D$13:D2025)</f>
        <v>0.98109085050646117</v>
      </c>
      <c r="K2025" s="18">
        <f>PRODUCT(E$13:E2025)</f>
        <v>1.2446013923088577</v>
      </c>
      <c r="L2025" s="18">
        <f>PRODUCT(F$13:F2025)</f>
        <v>1.2142287978087325</v>
      </c>
      <c r="M2025" s="18">
        <f>PRODUCT(G$13:G2025)</f>
        <v>1.4280948836141694</v>
      </c>
      <c r="N2025" s="36">
        <f>PRODUCT(H$13:H2025)</f>
        <v>1.5118166672812938</v>
      </c>
      <c r="O2025" s="53">
        <f>MAX(I$13:I2025)</f>
        <v>1.0460443797632444</v>
      </c>
      <c r="P2025" s="53">
        <f>MAX(J$13:J2025)</f>
        <v>1.1792045754480338</v>
      </c>
      <c r="Q2025" s="53">
        <f>MAX(K$13:K2025)</f>
        <v>1.3148664955685758</v>
      </c>
      <c r="R2025" s="53">
        <f>MAX(L$13:L2025)</f>
        <v>1.3186240719977962</v>
      </c>
      <c r="S2025" s="53">
        <f>MAX(M$13:M2025)</f>
        <v>1.4888213909157568</v>
      </c>
      <c r="T2025" s="53">
        <f>MAX(N$13:N2025)</f>
        <v>1.5383404164050609</v>
      </c>
      <c r="U2025" s="54">
        <f t="shared" si="193"/>
        <v>-0.18363830493552377</v>
      </c>
      <c r="V2025" s="54">
        <f t="shared" si="194"/>
        <v>-0.16800623832917216</v>
      </c>
      <c r="W2025" s="54">
        <f t="shared" si="195"/>
        <v>-5.3438963953016408E-2</v>
      </c>
      <c r="X2025" s="54">
        <f t="shared" si="196"/>
        <v>-7.916985318711682E-2</v>
      </c>
      <c r="Y2025" s="54">
        <f t="shared" si="197"/>
        <v>-4.0788309243888071E-2</v>
      </c>
      <c r="Z2025" s="54">
        <f t="shared" si="198"/>
        <v>-1.7241794365482701E-2</v>
      </c>
    </row>
    <row r="2026" spans="1:26" x14ac:dyDescent="0.25">
      <c r="A2026" s="40">
        <v>39682</v>
      </c>
      <c r="B2026" s="15">
        <v>2.7900000000000001E-2</v>
      </c>
      <c r="C2026" s="51">
        <v>1.0113300000000001</v>
      </c>
      <c r="D2026" s="50">
        <v>1.01146</v>
      </c>
      <c r="E2026" s="49">
        <v>1.0078199999999999</v>
      </c>
      <c r="F2026" s="49">
        <v>1.00939</v>
      </c>
      <c r="G2026" s="49">
        <v>1.0076700000000001</v>
      </c>
      <c r="H2026" s="50">
        <v>1.0052399999999999</v>
      </c>
      <c r="I2026" s="35">
        <f>PRODUCT(C$13:C2026)</f>
        <v>0.86362582285471112</v>
      </c>
      <c r="J2026" s="18">
        <f>PRODUCT(D$13:D2026)</f>
        <v>0.99233415165326522</v>
      </c>
      <c r="K2026" s="18">
        <f>PRODUCT(E$13:E2026)</f>
        <v>1.254334175196713</v>
      </c>
      <c r="L2026" s="18">
        <f>PRODUCT(F$13:F2026)</f>
        <v>1.2256304062201564</v>
      </c>
      <c r="M2026" s="18">
        <f>PRODUCT(G$13:G2026)</f>
        <v>1.4390483713714901</v>
      </c>
      <c r="N2026" s="36">
        <f>PRODUCT(H$13:H2026)</f>
        <v>1.5197385866178477</v>
      </c>
      <c r="O2026" s="53">
        <f>MAX(I$13:I2026)</f>
        <v>1.0460443797632444</v>
      </c>
      <c r="P2026" s="53">
        <f>MAX(J$13:J2026)</f>
        <v>1.1792045754480338</v>
      </c>
      <c r="Q2026" s="53">
        <f>MAX(K$13:K2026)</f>
        <v>1.3148664955685758</v>
      </c>
      <c r="R2026" s="53">
        <f>MAX(L$13:L2026)</f>
        <v>1.3186240719977962</v>
      </c>
      <c r="S2026" s="53">
        <f>MAX(M$13:M2026)</f>
        <v>1.4888213909157568</v>
      </c>
      <c r="T2026" s="53">
        <f>MAX(N$13:N2026)</f>
        <v>1.5383404164050609</v>
      </c>
      <c r="U2026" s="54">
        <f t="shared" si="193"/>
        <v>-0.17438892693044325</v>
      </c>
      <c r="V2026" s="54">
        <f t="shared" si="194"/>
        <v>-0.15847158982042447</v>
      </c>
      <c r="W2026" s="54">
        <f t="shared" si="195"/>
        <v>-4.6036856651128985E-2</v>
      </c>
      <c r="X2026" s="54">
        <f t="shared" si="196"/>
        <v>-7.0523258108543929E-2</v>
      </c>
      <c r="Y2026" s="54">
        <f t="shared" si="197"/>
        <v>-3.343115557578865E-2</v>
      </c>
      <c r="Z2026" s="54">
        <f t="shared" si="198"/>
        <v>-1.2092141367957922E-2</v>
      </c>
    </row>
    <row r="2027" spans="1:26" x14ac:dyDescent="0.25">
      <c r="A2027" s="40">
        <v>39685</v>
      </c>
      <c r="B2027" s="15">
        <v>2.7799999999999998E-2</v>
      </c>
      <c r="C2027" s="51">
        <v>0.98036999999999996</v>
      </c>
      <c r="D2027" s="50">
        <v>0.98038000000000003</v>
      </c>
      <c r="E2027" s="49">
        <v>0.98692000000000002</v>
      </c>
      <c r="F2027" s="49">
        <v>0.98406000000000005</v>
      </c>
      <c r="G2027" s="49">
        <v>0.98829</v>
      </c>
      <c r="H2027" s="50">
        <v>0.99138000000000004</v>
      </c>
      <c r="I2027" s="35">
        <f>PRODUCT(C$13:C2027)</f>
        <v>0.84667284795207309</v>
      </c>
      <c r="J2027" s="18">
        <f>PRODUCT(D$13:D2027)</f>
        <v>0.97286455559782814</v>
      </c>
      <c r="K2027" s="18">
        <f>PRODUCT(E$13:E2027)</f>
        <v>1.23792748418514</v>
      </c>
      <c r="L2027" s="18">
        <f>PRODUCT(F$13:F2027)</f>
        <v>1.2060938575450071</v>
      </c>
      <c r="M2027" s="18">
        <f>PRODUCT(G$13:G2027)</f>
        <v>1.4221971149427299</v>
      </c>
      <c r="N2027" s="36">
        <f>PRODUCT(H$13:H2027)</f>
        <v>1.5066384400012018</v>
      </c>
      <c r="O2027" s="53">
        <f>MAX(I$13:I2027)</f>
        <v>1.0460443797632444</v>
      </c>
      <c r="P2027" s="53">
        <f>MAX(J$13:J2027)</f>
        <v>1.1792045754480338</v>
      </c>
      <c r="Q2027" s="53">
        <f>MAX(K$13:K2027)</f>
        <v>1.3148664955685758</v>
      </c>
      <c r="R2027" s="53">
        <f>MAX(L$13:L2027)</f>
        <v>1.3186240719977962</v>
      </c>
      <c r="S2027" s="53">
        <f>MAX(M$13:M2027)</f>
        <v>1.4888213909157568</v>
      </c>
      <c r="T2027" s="53">
        <f>MAX(N$13:N2027)</f>
        <v>1.5383404164050609</v>
      </c>
      <c r="U2027" s="54">
        <f t="shared" si="193"/>
        <v>-0.19059567229479871</v>
      </c>
      <c r="V2027" s="54">
        <f t="shared" si="194"/>
        <v>-0.17498237722814775</v>
      </c>
      <c r="W2027" s="54">
        <f t="shared" si="195"/>
        <v>-5.851469456613221E-2</v>
      </c>
      <c r="X2027" s="54">
        <f t="shared" si="196"/>
        <v>-8.5339117374293755E-2</v>
      </c>
      <c r="Y2027" s="54">
        <f t="shared" si="197"/>
        <v>-4.4749676743996179E-2</v>
      </c>
      <c r="Z2027" s="54">
        <f t="shared" si="198"/>
        <v>-2.0607907109366112E-2</v>
      </c>
    </row>
    <row r="2028" spans="1:26" x14ac:dyDescent="0.25">
      <c r="A2028" s="40">
        <v>39686</v>
      </c>
      <c r="B2028" s="15">
        <v>2.7900000000000001E-2</v>
      </c>
      <c r="C2028" s="51">
        <v>1.00369</v>
      </c>
      <c r="D2028" s="50">
        <v>1.00369</v>
      </c>
      <c r="E2028" s="49">
        <v>1.00356</v>
      </c>
      <c r="F2028" s="49">
        <v>1.0039499999999999</v>
      </c>
      <c r="G2028" s="49">
        <v>1.0032000000000001</v>
      </c>
      <c r="H2028" s="50">
        <v>1.0027999999999999</v>
      </c>
      <c r="I2028" s="35">
        <f>PRODUCT(C$13:C2028)</f>
        <v>0.84979707076101618</v>
      </c>
      <c r="J2028" s="18">
        <f>PRODUCT(D$13:D2028)</f>
        <v>0.97645442580798414</v>
      </c>
      <c r="K2028" s="18">
        <f>PRODUCT(E$13:E2028)</f>
        <v>1.2423345060288391</v>
      </c>
      <c r="L2028" s="18">
        <f>PRODUCT(F$13:F2028)</f>
        <v>1.2108579282823098</v>
      </c>
      <c r="M2028" s="18">
        <f>PRODUCT(G$13:G2028)</f>
        <v>1.4267481457105469</v>
      </c>
      <c r="N2028" s="36">
        <f>PRODUCT(H$13:H2028)</f>
        <v>1.5108570276332052</v>
      </c>
      <c r="O2028" s="53">
        <f>MAX(I$13:I2028)</f>
        <v>1.0460443797632444</v>
      </c>
      <c r="P2028" s="53">
        <f>MAX(J$13:J2028)</f>
        <v>1.1792045754480338</v>
      </c>
      <c r="Q2028" s="53">
        <f>MAX(K$13:K2028)</f>
        <v>1.3148664955685758</v>
      </c>
      <c r="R2028" s="53">
        <f>MAX(L$13:L2028)</f>
        <v>1.3186240719977962</v>
      </c>
      <c r="S2028" s="53">
        <f>MAX(M$13:M2028)</f>
        <v>1.4888213909157568</v>
      </c>
      <c r="T2028" s="53">
        <f>MAX(N$13:N2028)</f>
        <v>1.5383404164050609</v>
      </c>
      <c r="U2028" s="54">
        <f t="shared" si="193"/>
        <v>-0.18760897032556656</v>
      </c>
      <c r="V2028" s="54">
        <f t="shared" si="194"/>
        <v>-0.17193806220011962</v>
      </c>
      <c r="W2028" s="54">
        <f t="shared" si="195"/>
        <v>-5.516300687878762E-2</v>
      </c>
      <c r="X2028" s="54">
        <f t="shared" si="196"/>
        <v>-8.1726206887922287E-2</v>
      </c>
      <c r="Y2028" s="54">
        <f t="shared" si="197"/>
        <v>-4.1692875709576839E-2</v>
      </c>
      <c r="Z2028" s="54">
        <f t="shared" si="198"/>
        <v>-1.7865609249272357E-2</v>
      </c>
    </row>
    <row r="2029" spans="1:26" x14ac:dyDescent="0.25">
      <c r="A2029" s="40">
        <v>39687</v>
      </c>
      <c r="B2029" s="15">
        <v>2.7900000000000001E-2</v>
      </c>
      <c r="C2029" s="51">
        <v>1.0079800000000001</v>
      </c>
      <c r="D2029" s="50">
        <v>1.0081599999999999</v>
      </c>
      <c r="E2029" s="49">
        <v>1.00671</v>
      </c>
      <c r="F2029" s="49">
        <v>1.00739</v>
      </c>
      <c r="G2029" s="49">
        <v>1.0056099999999999</v>
      </c>
      <c r="H2029" s="50">
        <v>1.0049699999999999</v>
      </c>
      <c r="I2029" s="35">
        <f>PRODUCT(C$13:C2029)</f>
        <v>0.85657845138568922</v>
      </c>
      <c r="J2029" s="18">
        <f>PRODUCT(D$13:D2029)</f>
        <v>0.98442229392257719</v>
      </c>
      <c r="K2029" s="18">
        <f>PRODUCT(E$13:E2029)</f>
        <v>1.2506705705642926</v>
      </c>
      <c r="L2029" s="18">
        <f>PRODUCT(F$13:F2029)</f>
        <v>1.219806168372316</v>
      </c>
      <c r="M2029" s="18">
        <f>PRODUCT(G$13:G2029)</f>
        <v>1.4347522028079829</v>
      </c>
      <c r="N2029" s="36">
        <f>PRODUCT(H$13:H2029)</f>
        <v>1.5183659870605422</v>
      </c>
      <c r="O2029" s="53">
        <f>MAX(I$13:I2029)</f>
        <v>1.0460443797632444</v>
      </c>
      <c r="P2029" s="53">
        <f>MAX(J$13:J2029)</f>
        <v>1.1792045754480338</v>
      </c>
      <c r="Q2029" s="53">
        <f>MAX(K$13:K2029)</f>
        <v>1.3148664955685758</v>
      </c>
      <c r="R2029" s="53">
        <f>MAX(L$13:L2029)</f>
        <v>1.3186240719977962</v>
      </c>
      <c r="S2029" s="53">
        <f>MAX(M$13:M2029)</f>
        <v>1.4888213909157568</v>
      </c>
      <c r="T2029" s="53">
        <f>MAX(N$13:N2029)</f>
        <v>1.5383404164050609</v>
      </c>
      <c r="U2029" s="54">
        <f t="shared" si="193"/>
        <v>-0.18112608990876447</v>
      </c>
      <c r="V2029" s="54">
        <f t="shared" si="194"/>
        <v>-0.16518107678767266</v>
      </c>
      <c r="W2029" s="54">
        <f t="shared" si="195"/>
        <v>-4.8823150654944254E-2</v>
      </c>
      <c r="X2029" s="54">
        <f t="shared" si="196"/>
        <v>-7.4940163556824035E-2</v>
      </c>
      <c r="Y2029" s="54">
        <f t="shared" si="197"/>
        <v>-3.6316772742307671E-2</v>
      </c>
      <c r="Z2029" s="54">
        <f t="shared" si="198"/>
        <v>-1.2984401327241272E-2</v>
      </c>
    </row>
    <row r="2030" spans="1:26" x14ac:dyDescent="0.25">
      <c r="A2030" s="40">
        <v>39688</v>
      </c>
      <c r="B2030" s="15">
        <v>2.7900000000000001E-2</v>
      </c>
      <c r="C2030" s="51">
        <v>1.01484</v>
      </c>
      <c r="D2030" s="50">
        <v>1.01501</v>
      </c>
      <c r="E2030" s="49">
        <v>1.0091600000000001</v>
      </c>
      <c r="F2030" s="49">
        <v>1.0117</v>
      </c>
      <c r="G2030" s="49">
        <v>1.00783</v>
      </c>
      <c r="H2030" s="50">
        <v>1.0059</v>
      </c>
      <c r="I2030" s="35">
        <f>PRODUCT(C$13:C2030)</f>
        <v>0.86929007560425287</v>
      </c>
      <c r="J2030" s="18">
        <f>PRODUCT(D$13:D2030)</f>
        <v>0.99919847255435501</v>
      </c>
      <c r="K2030" s="18">
        <f>PRODUCT(E$13:E2030)</f>
        <v>1.2621267129906617</v>
      </c>
      <c r="L2030" s="18">
        <f>PRODUCT(F$13:F2030)</f>
        <v>1.2340779005422722</v>
      </c>
      <c r="M2030" s="18">
        <f>PRODUCT(G$13:G2030)</f>
        <v>1.4459863125559693</v>
      </c>
      <c r="N2030" s="36">
        <f>PRODUCT(H$13:H2030)</f>
        <v>1.5273243463841994</v>
      </c>
      <c r="O2030" s="53">
        <f>MAX(I$13:I2030)</f>
        <v>1.0460443797632444</v>
      </c>
      <c r="P2030" s="53">
        <f>MAX(J$13:J2030)</f>
        <v>1.1792045754480338</v>
      </c>
      <c r="Q2030" s="53">
        <f>MAX(K$13:K2030)</f>
        <v>1.3148664955685758</v>
      </c>
      <c r="R2030" s="53">
        <f>MAX(L$13:L2030)</f>
        <v>1.3186240719977962</v>
      </c>
      <c r="S2030" s="53">
        <f>MAX(M$13:M2030)</f>
        <v>1.4888213909157568</v>
      </c>
      <c r="T2030" s="53">
        <f>MAX(N$13:N2030)</f>
        <v>1.5383404164050609</v>
      </c>
      <c r="U2030" s="54">
        <f t="shared" si="193"/>
        <v>-0.1689740010830105</v>
      </c>
      <c r="V2030" s="54">
        <f t="shared" si="194"/>
        <v>-0.15265044475025569</v>
      </c>
      <c r="W2030" s="54">
        <f t="shared" si="195"/>
        <v>-4.0110370714943444E-2</v>
      </c>
      <c r="X2030" s="54">
        <f t="shared" si="196"/>
        <v>-6.411696347043884E-2</v>
      </c>
      <c r="Y2030" s="54">
        <f t="shared" si="197"/>
        <v>-2.8771133072879981E-2</v>
      </c>
      <c r="Z2030" s="54">
        <f t="shared" si="198"/>
        <v>-7.1610092950719325E-3</v>
      </c>
    </row>
    <row r="2031" spans="1:26" x14ac:dyDescent="0.25">
      <c r="A2031" s="40">
        <v>39689</v>
      </c>
      <c r="B2031" s="15">
        <v>2.8000000000000001E-2</v>
      </c>
      <c r="C2031" s="51">
        <v>0.98628000000000005</v>
      </c>
      <c r="D2031" s="50">
        <v>0.98631999999999997</v>
      </c>
      <c r="E2031" s="49">
        <v>0.99165999999999999</v>
      </c>
      <c r="F2031" s="49">
        <v>0.98921000000000003</v>
      </c>
      <c r="G2031" s="49">
        <v>0.99311000000000005</v>
      </c>
      <c r="H2031" s="50">
        <v>0.99475000000000002</v>
      </c>
      <c r="I2031" s="35">
        <f>PRODUCT(C$13:C2031)</f>
        <v>0.85736341576696251</v>
      </c>
      <c r="J2031" s="18">
        <f>PRODUCT(D$13:D2031)</f>
        <v>0.98552943744981136</v>
      </c>
      <c r="K2031" s="18">
        <f>PRODUCT(E$13:E2031)</f>
        <v>1.2516005762043196</v>
      </c>
      <c r="L2031" s="18">
        <f>PRODUCT(F$13:F2031)</f>
        <v>1.220762199995421</v>
      </c>
      <c r="M2031" s="18">
        <f>PRODUCT(G$13:G2031)</f>
        <v>1.4360234668624587</v>
      </c>
      <c r="N2031" s="36">
        <f>PRODUCT(H$13:H2031)</f>
        <v>1.5193058935656825</v>
      </c>
      <c r="O2031" s="53">
        <f>MAX(I$13:I2031)</f>
        <v>1.0460443797632444</v>
      </c>
      <c r="P2031" s="53">
        <f>MAX(J$13:J2031)</f>
        <v>1.1792045754480338</v>
      </c>
      <c r="Q2031" s="53">
        <f>MAX(K$13:K2031)</f>
        <v>1.3148664955685758</v>
      </c>
      <c r="R2031" s="53">
        <f>MAX(L$13:L2031)</f>
        <v>1.3186240719977962</v>
      </c>
      <c r="S2031" s="53">
        <f>MAX(M$13:M2031)</f>
        <v>1.4888213909157568</v>
      </c>
      <c r="T2031" s="53">
        <f>MAX(N$13:N2031)</f>
        <v>1.5383404164050609</v>
      </c>
      <c r="U2031" s="54">
        <f t="shared" si="193"/>
        <v>-0.18037567778815161</v>
      </c>
      <c r="V2031" s="54">
        <f t="shared" si="194"/>
        <v>-0.16424218666607224</v>
      </c>
      <c r="W2031" s="54">
        <f t="shared" si="195"/>
        <v>-4.8115850223180774E-2</v>
      </c>
      <c r="X2031" s="54">
        <f t="shared" si="196"/>
        <v>-7.4215141434592832E-2</v>
      </c>
      <c r="Y2031" s="54">
        <f t="shared" si="197"/>
        <v>-3.5462899966007801E-2</v>
      </c>
      <c r="Z2031" s="54">
        <f t="shared" si="198"/>
        <v>-1.2373413996272765E-2</v>
      </c>
    </row>
    <row r="2032" spans="1:26" x14ac:dyDescent="0.25">
      <c r="A2032" s="40">
        <v>39693</v>
      </c>
      <c r="B2032" s="15">
        <v>2.8000000000000001E-2</v>
      </c>
      <c r="C2032" s="51">
        <v>0.99590999999999996</v>
      </c>
      <c r="D2032" s="50">
        <v>0.99594000000000005</v>
      </c>
      <c r="E2032" s="49">
        <v>0.99748000000000003</v>
      </c>
      <c r="F2032" s="49">
        <v>0.99690000000000001</v>
      </c>
      <c r="G2032" s="49">
        <v>0.998</v>
      </c>
      <c r="H2032" s="50">
        <v>0.99855000000000005</v>
      </c>
      <c r="I2032" s="35">
        <f>PRODUCT(C$13:C2032)</f>
        <v>0.85385679939647563</v>
      </c>
      <c r="J2032" s="18">
        <f>PRODUCT(D$13:D2032)</f>
        <v>0.98152818793376517</v>
      </c>
      <c r="K2032" s="18">
        <f>PRODUCT(E$13:E2032)</f>
        <v>1.2484465427522848</v>
      </c>
      <c r="L2032" s="18">
        <f>PRODUCT(F$13:F2032)</f>
        <v>1.2169778371754352</v>
      </c>
      <c r="M2032" s="18">
        <f>PRODUCT(G$13:G2032)</f>
        <v>1.4331514199287338</v>
      </c>
      <c r="N2032" s="36">
        <f>PRODUCT(H$13:H2032)</f>
        <v>1.5171029000200122</v>
      </c>
      <c r="O2032" s="53">
        <f>MAX(I$13:I2032)</f>
        <v>1.0460443797632444</v>
      </c>
      <c r="P2032" s="53">
        <f>MAX(J$13:J2032)</f>
        <v>1.1792045754480338</v>
      </c>
      <c r="Q2032" s="53">
        <f>MAX(K$13:K2032)</f>
        <v>1.3148664955685758</v>
      </c>
      <c r="R2032" s="53">
        <f>MAX(L$13:L2032)</f>
        <v>1.3186240719977962</v>
      </c>
      <c r="S2032" s="53">
        <f>MAX(M$13:M2032)</f>
        <v>1.4888213909157568</v>
      </c>
      <c r="T2032" s="53">
        <f>MAX(N$13:N2032)</f>
        <v>1.5383404164050609</v>
      </c>
      <c r="U2032" s="54">
        <f t="shared" si="193"/>
        <v>-0.18372794126599809</v>
      </c>
      <c r="V2032" s="54">
        <f t="shared" si="194"/>
        <v>-0.16763536338820795</v>
      </c>
      <c r="W2032" s="54">
        <f t="shared" si="195"/>
        <v>-5.0514598280618293E-2</v>
      </c>
      <c r="X2032" s="54">
        <f t="shared" si="196"/>
        <v>-7.7085074496145628E-2</v>
      </c>
      <c r="Y2032" s="54">
        <f t="shared" si="197"/>
        <v>-3.7391974166075773E-2</v>
      </c>
      <c r="Z2032" s="54">
        <f t="shared" si="198"/>
        <v>-1.3805472545978154E-2</v>
      </c>
    </row>
    <row r="2033" spans="1:26" x14ac:dyDescent="0.25">
      <c r="A2033" s="40">
        <v>39694</v>
      </c>
      <c r="B2033" s="15">
        <v>2.8000000000000001E-2</v>
      </c>
      <c r="C2033" s="51">
        <v>0.99795999999999996</v>
      </c>
      <c r="D2033" s="50">
        <v>0.99846999999999997</v>
      </c>
      <c r="E2033" s="49">
        <v>1.0001100000000001</v>
      </c>
      <c r="F2033" s="49">
        <v>0.99933000000000005</v>
      </c>
      <c r="G2033" s="49">
        <v>1.00013</v>
      </c>
      <c r="H2033" s="50">
        <v>1.0000599999999999</v>
      </c>
      <c r="I2033" s="35">
        <f>PRODUCT(C$13:C2033)</f>
        <v>0.85211493152570683</v>
      </c>
      <c r="J2033" s="18">
        <f>PRODUCT(D$13:D2033)</f>
        <v>0.98002644980622644</v>
      </c>
      <c r="K2033" s="18">
        <f>PRODUCT(E$13:E2033)</f>
        <v>1.2485838718719877</v>
      </c>
      <c r="L2033" s="18">
        <f>PRODUCT(F$13:F2033)</f>
        <v>1.2161624620245277</v>
      </c>
      <c r="M2033" s="18">
        <f>PRODUCT(G$13:G2033)</f>
        <v>1.4333377296133245</v>
      </c>
      <c r="N2033" s="36">
        <f>PRODUCT(H$13:H2033)</f>
        <v>1.5171939261940133</v>
      </c>
      <c r="O2033" s="53">
        <f>MAX(I$13:I2033)</f>
        <v>1.0460443797632444</v>
      </c>
      <c r="P2033" s="53">
        <f>MAX(J$13:J2033)</f>
        <v>1.1792045754480338</v>
      </c>
      <c r="Q2033" s="53">
        <f>MAX(K$13:K2033)</f>
        <v>1.3148664955685758</v>
      </c>
      <c r="R2033" s="53">
        <f>MAX(L$13:L2033)</f>
        <v>1.3186240719977962</v>
      </c>
      <c r="S2033" s="53">
        <f>MAX(M$13:M2033)</f>
        <v>1.4888213909157568</v>
      </c>
      <c r="T2033" s="53">
        <f>MAX(N$13:N2033)</f>
        <v>1.5383404164050609</v>
      </c>
      <c r="U2033" s="54">
        <f t="shared" si="193"/>
        <v>-0.18539313626581544</v>
      </c>
      <c r="V2033" s="54">
        <f t="shared" si="194"/>
        <v>-0.16890888128222406</v>
      </c>
      <c r="W2033" s="54">
        <f t="shared" si="195"/>
        <v>-5.0410154886429068E-2</v>
      </c>
      <c r="X2033" s="54">
        <f t="shared" si="196"/>
        <v>-7.7703427496233143E-2</v>
      </c>
      <c r="Y2033" s="54">
        <f t="shared" si="197"/>
        <v>-3.7266835122717411E-2</v>
      </c>
      <c r="Z2033" s="54">
        <f t="shared" si="198"/>
        <v>-1.3746300874331025E-2</v>
      </c>
    </row>
    <row r="2034" spans="1:26" x14ac:dyDescent="0.25">
      <c r="A2034" s="40">
        <v>39695</v>
      </c>
      <c r="B2034" s="15">
        <v>2.81E-2</v>
      </c>
      <c r="C2034" s="51">
        <v>0.97008000000000005</v>
      </c>
      <c r="D2034" s="50">
        <v>0.97009999999999996</v>
      </c>
      <c r="E2034" s="49">
        <v>0.97445999999999999</v>
      </c>
      <c r="F2034" s="49">
        <v>0.97160999999999997</v>
      </c>
      <c r="G2034" s="49">
        <v>0.97489999999999999</v>
      </c>
      <c r="H2034" s="50">
        <v>0.98131000000000002</v>
      </c>
      <c r="I2034" s="35">
        <f>PRODUCT(C$13:C2034)</f>
        <v>0.8266196527744577</v>
      </c>
      <c r="J2034" s="18">
        <f>PRODUCT(D$13:D2034)</f>
        <v>0.95072365895702027</v>
      </c>
      <c r="K2034" s="18">
        <f>PRODUCT(E$13:E2034)</f>
        <v>1.2166950397843772</v>
      </c>
      <c r="L2034" s="18">
        <f>PRODUCT(F$13:F2034)</f>
        <v>1.1816356097276512</v>
      </c>
      <c r="M2034" s="18">
        <f>PRODUCT(G$13:G2034)</f>
        <v>1.3973609526000301</v>
      </c>
      <c r="N2034" s="36">
        <f>PRODUCT(H$13:H2034)</f>
        <v>1.4888375717134472</v>
      </c>
      <c r="O2034" s="53">
        <f>MAX(I$13:I2034)</f>
        <v>1.0460443797632444</v>
      </c>
      <c r="P2034" s="53">
        <f>MAX(J$13:J2034)</f>
        <v>1.1792045754480338</v>
      </c>
      <c r="Q2034" s="53">
        <f>MAX(K$13:K2034)</f>
        <v>1.3148664955685758</v>
      </c>
      <c r="R2034" s="53">
        <f>MAX(L$13:L2034)</f>
        <v>1.3186240719977962</v>
      </c>
      <c r="S2034" s="53">
        <f>MAX(M$13:M2034)</f>
        <v>1.4888213909157568</v>
      </c>
      <c r="T2034" s="53">
        <f>MAX(N$13:N2034)</f>
        <v>1.5383404164050609</v>
      </c>
      <c r="U2034" s="54">
        <f t="shared" si="193"/>
        <v>-0.20976617362874223</v>
      </c>
      <c r="V2034" s="54">
        <f t="shared" si="194"/>
        <v>-0.19375850573188558</v>
      </c>
      <c r="W2034" s="54">
        <f t="shared" si="195"/>
        <v>-7.4662679530629619E-2</v>
      </c>
      <c r="X2034" s="54">
        <f t="shared" si="196"/>
        <v>-0.10388742718961519</v>
      </c>
      <c r="Y2034" s="54">
        <f t="shared" si="197"/>
        <v>-6.1431437561137163E-2</v>
      </c>
      <c r="Z2034" s="54">
        <f t="shared" si="198"/>
        <v>-3.2179382510989743E-2</v>
      </c>
    </row>
    <row r="2035" spans="1:26" x14ac:dyDescent="0.25">
      <c r="A2035" s="40">
        <v>39696</v>
      </c>
      <c r="B2035" s="15">
        <v>2.8199999999999999E-2</v>
      </c>
      <c r="C2035" s="51">
        <v>1.0044299999999999</v>
      </c>
      <c r="D2035" s="50">
        <v>1.00447</v>
      </c>
      <c r="E2035" s="49">
        <v>1.00475</v>
      </c>
      <c r="F2035" s="49">
        <v>1.00461</v>
      </c>
      <c r="G2035" s="49">
        <v>1.00484</v>
      </c>
      <c r="H2035" s="50">
        <v>1.0025599999999999</v>
      </c>
      <c r="I2035" s="35">
        <f>PRODUCT(C$13:C2035)</f>
        <v>0.83028157783624845</v>
      </c>
      <c r="J2035" s="18">
        <f>PRODUCT(D$13:D2035)</f>
        <v>0.95497339371255807</v>
      </c>
      <c r="K2035" s="18">
        <f>PRODUCT(E$13:E2035)</f>
        <v>1.222474341223353</v>
      </c>
      <c r="L2035" s="18">
        <f>PRODUCT(F$13:F2035)</f>
        <v>1.1870829498884958</v>
      </c>
      <c r="M2035" s="18">
        <f>PRODUCT(G$13:G2035)</f>
        <v>1.4041241796106143</v>
      </c>
      <c r="N2035" s="36">
        <f>PRODUCT(H$13:H2035)</f>
        <v>1.4926489958970335</v>
      </c>
      <c r="O2035" s="53">
        <f>MAX(I$13:I2035)</f>
        <v>1.0460443797632444</v>
      </c>
      <c r="P2035" s="53">
        <f>MAX(J$13:J2035)</f>
        <v>1.1792045754480338</v>
      </c>
      <c r="Q2035" s="53">
        <f>MAX(K$13:K2035)</f>
        <v>1.3148664955685758</v>
      </c>
      <c r="R2035" s="53">
        <f>MAX(L$13:L2035)</f>
        <v>1.3186240719977962</v>
      </c>
      <c r="S2035" s="53">
        <f>MAX(M$13:M2035)</f>
        <v>1.4888213909157568</v>
      </c>
      <c r="T2035" s="53">
        <f>MAX(N$13:N2035)</f>
        <v>1.5383404164050609</v>
      </c>
      <c r="U2035" s="54">
        <f t="shared" si="193"/>
        <v>-0.20626543777791764</v>
      </c>
      <c r="V2035" s="54">
        <f t="shared" si="194"/>
        <v>-0.19015460625250716</v>
      </c>
      <c r="W2035" s="54">
        <f t="shared" si="195"/>
        <v>-7.0267327258400139E-2</v>
      </c>
      <c r="X2035" s="54">
        <f t="shared" si="196"/>
        <v>-9.9756348228959221E-2</v>
      </c>
      <c r="Y2035" s="54">
        <f t="shared" si="197"/>
        <v>-5.6888765718933039E-2</v>
      </c>
      <c r="Z2035" s="54">
        <f t="shared" si="198"/>
        <v>-2.9701761730217983E-2</v>
      </c>
    </row>
    <row r="2036" spans="1:26" x14ac:dyDescent="0.25">
      <c r="A2036" s="40">
        <v>39699</v>
      </c>
      <c r="B2036" s="15">
        <v>2.7900000000000001E-2</v>
      </c>
      <c r="C2036" s="51">
        <v>1.02051</v>
      </c>
      <c r="D2036" s="50">
        <v>1.02068</v>
      </c>
      <c r="E2036" s="49">
        <v>1.0176700000000001</v>
      </c>
      <c r="F2036" s="49">
        <v>1.0197799999999999</v>
      </c>
      <c r="G2036" s="49">
        <v>1.01759</v>
      </c>
      <c r="H2036" s="50">
        <v>1.00806</v>
      </c>
      <c r="I2036" s="35">
        <f>PRODUCT(C$13:C2036)</f>
        <v>0.84731065299766994</v>
      </c>
      <c r="J2036" s="18">
        <f>PRODUCT(D$13:D2036)</f>
        <v>0.97472224349453385</v>
      </c>
      <c r="K2036" s="18">
        <f>PRODUCT(E$13:E2036)</f>
        <v>1.2440754628327697</v>
      </c>
      <c r="L2036" s="18">
        <f>PRODUCT(F$13:F2036)</f>
        <v>1.2105634506372902</v>
      </c>
      <c r="M2036" s="18">
        <f>PRODUCT(G$13:G2036)</f>
        <v>1.4288227239299649</v>
      </c>
      <c r="N2036" s="36">
        <f>PRODUCT(H$13:H2036)</f>
        <v>1.5046797468039634</v>
      </c>
      <c r="O2036" s="53">
        <f>MAX(I$13:I2036)</f>
        <v>1.0460443797632444</v>
      </c>
      <c r="P2036" s="53">
        <f>MAX(J$13:J2036)</f>
        <v>1.1792045754480338</v>
      </c>
      <c r="Q2036" s="53">
        <f>MAX(K$13:K2036)</f>
        <v>1.3148664955685758</v>
      </c>
      <c r="R2036" s="53">
        <f>MAX(L$13:L2036)</f>
        <v>1.3186240719977962</v>
      </c>
      <c r="S2036" s="53">
        <f>MAX(M$13:M2036)</f>
        <v>1.4888213909157568</v>
      </c>
      <c r="T2036" s="53">
        <f>MAX(N$13:N2036)</f>
        <v>1.5383404164050609</v>
      </c>
      <c r="U2036" s="54">
        <f t="shared" si="193"/>
        <v>-0.1899859419067427</v>
      </c>
      <c r="V2036" s="54">
        <f t="shared" si="194"/>
        <v>-0.17340700350980895</v>
      </c>
      <c r="W2036" s="54">
        <f t="shared" si="195"/>
        <v>-5.3838950931056E-2</v>
      </c>
      <c r="X2036" s="54">
        <f t="shared" si="196"/>
        <v>-8.1949528796928087E-2</v>
      </c>
      <c r="Y2036" s="54">
        <f t="shared" si="197"/>
        <v>-4.0299439107929151E-2</v>
      </c>
      <c r="Z2036" s="54">
        <f t="shared" si="198"/>
        <v>-2.1881157929763629E-2</v>
      </c>
    </row>
    <row r="2037" spans="1:26" x14ac:dyDescent="0.25">
      <c r="A2037" s="40">
        <v>39700</v>
      </c>
      <c r="B2037" s="15">
        <v>2.7900000000000001E-2</v>
      </c>
      <c r="C2037" s="51">
        <v>0.96586000000000005</v>
      </c>
      <c r="D2037" s="50">
        <v>0.96587000000000001</v>
      </c>
      <c r="E2037" s="49">
        <v>0.96948000000000001</v>
      </c>
      <c r="F2037" s="49">
        <v>0.96694999999999998</v>
      </c>
      <c r="G2037" s="49">
        <v>0.97014999999999996</v>
      </c>
      <c r="H2037" s="50">
        <v>0.98621999999999999</v>
      </c>
      <c r="I2037" s="35">
        <f>PRODUCT(C$13:C2037)</f>
        <v>0.81838346730432954</v>
      </c>
      <c r="J2037" s="18">
        <f>PRODUCT(D$13:D2037)</f>
        <v>0.94145497332406536</v>
      </c>
      <c r="K2037" s="18">
        <f>PRODUCT(E$13:E2037)</f>
        <v>1.2061062797071136</v>
      </c>
      <c r="L2037" s="18">
        <f>PRODUCT(F$13:F2037)</f>
        <v>1.1705543285937277</v>
      </c>
      <c r="M2037" s="18">
        <f>PRODUCT(G$13:G2037)</f>
        <v>1.3861723656206555</v>
      </c>
      <c r="N2037" s="36">
        <f>PRODUCT(H$13:H2037)</f>
        <v>1.4839452598930047</v>
      </c>
      <c r="O2037" s="53">
        <f>MAX(I$13:I2037)</f>
        <v>1.0460443797632444</v>
      </c>
      <c r="P2037" s="53">
        <f>MAX(J$13:J2037)</f>
        <v>1.1792045754480338</v>
      </c>
      <c r="Q2037" s="53">
        <f>MAX(K$13:K2037)</f>
        <v>1.3148664955685758</v>
      </c>
      <c r="R2037" s="53">
        <f>MAX(L$13:L2037)</f>
        <v>1.3186240719977962</v>
      </c>
      <c r="S2037" s="53">
        <f>MAX(M$13:M2037)</f>
        <v>1.4888213909157568</v>
      </c>
      <c r="T2037" s="53">
        <f>MAX(N$13:N2037)</f>
        <v>1.5383404164050609</v>
      </c>
      <c r="U2037" s="54">
        <f t="shared" si="193"/>
        <v>-0.21763982185004646</v>
      </c>
      <c r="V2037" s="54">
        <f t="shared" si="194"/>
        <v>-0.20161862248001922</v>
      </c>
      <c r="W2037" s="54">
        <f t="shared" si="195"/>
        <v>-8.2715786148640155E-2</v>
      </c>
      <c r="X2037" s="54">
        <f t="shared" si="196"/>
        <v>-0.1122910968701897</v>
      </c>
      <c r="Y2037" s="54">
        <f t="shared" si="197"/>
        <v>-6.8946500850557438E-2</v>
      </c>
      <c r="Z2037" s="54">
        <f t="shared" si="198"/>
        <v>-3.5359635573491539E-2</v>
      </c>
    </row>
    <row r="2038" spans="1:26" x14ac:dyDescent="0.25">
      <c r="A2038" s="40">
        <v>39701</v>
      </c>
      <c r="B2038" s="15">
        <v>2.81E-2</v>
      </c>
      <c r="C2038" s="51">
        <v>1.0061500000000001</v>
      </c>
      <c r="D2038" s="50">
        <v>1.0062</v>
      </c>
      <c r="E2038" s="49">
        <v>1.00641</v>
      </c>
      <c r="F2038" s="49">
        <v>1.0062800000000001</v>
      </c>
      <c r="G2038" s="49">
        <v>1.0056499999999999</v>
      </c>
      <c r="H2038" s="50">
        <v>1.0039400000000001</v>
      </c>
      <c r="I2038" s="35">
        <f>PRODUCT(C$13:C2038)</f>
        <v>0.82341652562825129</v>
      </c>
      <c r="J2038" s="18">
        <f>PRODUCT(D$13:D2038)</f>
        <v>0.9472919941586746</v>
      </c>
      <c r="K2038" s="18">
        <f>PRODUCT(E$13:E2038)</f>
        <v>1.2138374209600362</v>
      </c>
      <c r="L2038" s="18">
        <f>PRODUCT(F$13:F2038)</f>
        <v>1.1779054097772963</v>
      </c>
      <c r="M2038" s="18">
        <f>PRODUCT(G$13:G2038)</f>
        <v>1.3940042394864121</v>
      </c>
      <c r="N2038" s="36">
        <f>PRODUCT(H$13:H2038)</f>
        <v>1.4897920042169832</v>
      </c>
      <c r="O2038" s="53">
        <f>MAX(I$13:I2038)</f>
        <v>1.0460443797632444</v>
      </c>
      <c r="P2038" s="53">
        <f>MAX(J$13:J2038)</f>
        <v>1.1792045754480338</v>
      </c>
      <c r="Q2038" s="53">
        <f>MAX(K$13:K2038)</f>
        <v>1.3148664955685758</v>
      </c>
      <c r="R2038" s="53">
        <f>MAX(L$13:L2038)</f>
        <v>1.3186240719977962</v>
      </c>
      <c r="S2038" s="53">
        <f>MAX(M$13:M2038)</f>
        <v>1.4888213909157568</v>
      </c>
      <c r="T2038" s="53">
        <f>MAX(N$13:N2038)</f>
        <v>1.5383404164050609</v>
      </c>
      <c r="U2038" s="54">
        <f t="shared" si="193"/>
        <v>-0.2128283067544241</v>
      </c>
      <c r="V2038" s="54">
        <f t="shared" si="194"/>
        <v>-0.19666865793939528</v>
      </c>
      <c r="W2038" s="54">
        <f t="shared" si="195"/>
        <v>-7.6835994337852917E-2</v>
      </c>
      <c r="X2038" s="54">
        <f t="shared" si="196"/>
        <v>-0.10671628495853447</v>
      </c>
      <c r="Y2038" s="54">
        <f t="shared" si="197"/>
        <v>-6.3686048580363183E-2</v>
      </c>
      <c r="Z2038" s="54">
        <f t="shared" si="198"/>
        <v>-3.1558952537651071E-2</v>
      </c>
    </row>
    <row r="2039" spans="1:26" x14ac:dyDescent="0.25">
      <c r="A2039" s="40">
        <v>39702</v>
      </c>
      <c r="B2039" s="15">
        <v>2.7900000000000001E-2</v>
      </c>
      <c r="C2039" s="51">
        <v>1.0138100000000001</v>
      </c>
      <c r="D2039" s="50">
        <v>1.01413</v>
      </c>
      <c r="E2039" s="49">
        <v>1.01339</v>
      </c>
      <c r="F2039" s="49">
        <v>1.0139400000000001</v>
      </c>
      <c r="G2039" s="49">
        <v>1.0144899999999999</v>
      </c>
      <c r="H2039" s="50">
        <v>1.00471</v>
      </c>
      <c r="I2039" s="35">
        <f>PRODUCT(C$13:C2039)</f>
        <v>0.83478790784717749</v>
      </c>
      <c r="J2039" s="18">
        <f>PRODUCT(D$13:D2039)</f>
        <v>0.9606772300361367</v>
      </c>
      <c r="K2039" s="18">
        <f>PRODUCT(E$13:E2039)</f>
        <v>1.2300907040266911</v>
      </c>
      <c r="L2039" s="18">
        <f>PRODUCT(F$13:F2039)</f>
        <v>1.1943254111895918</v>
      </c>
      <c r="M2039" s="18">
        <f>PRODUCT(G$13:G2039)</f>
        <v>1.4142033609165701</v>
      </c>
      <c r="N2039" s="36">
        <f>PRODUCT(H$13:H2039)</f>
        <v>1.4968089245568452</v>
      </c>
      <c r="O2039" s="53">
        <f>MAX(I$13:I2039)</f>
        <v>1.0460443797632444</v>
      </c>
      <c r="P2039" s="53">
        <f>MAX(J$13:J2039)</f>
        <v>1.1792045754480338</v>
      </c>
      <c r="Q2039" s="53">
        <f>MAX(K$13:K2039)</f>
        <v>1.3148664955685758</v>
      </c>
      <c r="R2039" s="53">
        <f>MAX(L$13:L2039)</f>
        <v>1.3186240719977962</v>
      </c>
      <c r="S2039" s="53">
        <f>MAX(M$13:M2039)</f>
        <v>1.4888213909157568</v>
      </c>
      <c r="T2039" s="53">
        <f>MAX(N$13:N2039)</f>
        <v>1.5383404164050609</v>
      </c>
      <c r="U2039" s="54">
        <f t="shared" si="193"/>
        <v>-0.20195746567070266</v>
      </c>
      <c r="V2039" s="54">
        <f t="shared" si="194"/>
        <v>-0.18531758607607893</v>
      </c>
      <c r="W2039" s="54">
        <f t="shared" si="195"/>
        <v>-6.4474828302036796E-2</v>
      </c>
      <c r="X2039" s="54">
        <f t="shared" si="196"/>
        <v>-9.4263909970856458E-2</v>
      </c>
      <c r="Y2039" s="54">
        <f t="shared" si="197"/>
        <v>-5.0118859424292714E-2</v>
      </c>
      <c r="Z2039" s="54">
        <f t="shared" si="198"/>
        <v>-2.6997595204103397E-2</v>
      </c>
    </row>
    <row r="2040" spans="1:26" x14ac:dyDescent="0.25">
      <c r="A2040" s="40">
        <v>39703</v>
      </c>
      <c r="B2040" s="15">
        <v>2.8000000000000001E-2</v>
      </c>
      <c r="C2040" s="51">
        <v>1.0021199999999999</v>
      </c>
      <c r="D2040" s="50">
        <v>1.00213</v>
      </c>
      <c r="E2040" s="49">
        <v>1.00132</v>
      </c>
      <c r="F2040" s="49">
        <v>1.0018899999999999</v>
      </c>
      <c r="G2040" s="49">
        <v>1.00101</v>
      </c>
      <c r="H2040" s="50">
        <v>1.0005599999999999</v>
      </c>
      <c r="I2040" s="35">
        <f>PRODUCT(C$13:C2040)</f>
        <v>0.83655765821181338</v>
      </c>
      <c r="J2040" s="18">
        <f>PRODUCT(D$13:D2040)</f>
        <v>0.96272347253611368</v>
      </c>
      <c r="K2040" s="18">
        <f>PRODUCT(E$13:E2040)</f>
        <v>1.2317144237560063</v>
      </c>
      <c r="L2040" s="18">
        <f>PRODUCT(F$13:F2040)</f>
        <v>1.1965826862167401</v>
      </c>
      <c r="M2040" s="18">
        <f>PRODUCT(G$13:G2040)</f>
        <v>1.4156317063110957</v>
      </c>
      <c r="N2040" s="36">
        <f>PRODUCT(H$13:H2040)</f>
        <v>1.497647137554597</v>
      </c>
      <c r="O2040" s="53">
        <f>MAX(I$13:I2040)</f>
        <v>1.0460443797632444</v>
      </c>
      <c r="P2040" s="53">
        <f>MAX(J$13:J2040)</f>
        <v>1.1792045754480338</v>
      </c>
      <c r="Q2040" s="53">
        <f>MAX(K$13:K2040)</f>
        <v>1.3148664955685758</v>
      </c>
      <c r="R2040" s="53">
        <f>MAX(L$13:L2040)</f>
        <v>1.3186240719977962</v>
      </c>
      <c r="S2040" s="53">
        <f>MAX(M$13:M2040)</f>
        <v>1.4888213909157568</v>
      </c>
      <c r="T2040" s="53">
        <f>MAX(N$13:N2040)</f>
        <v>1.5383404164050609</v>
      </c>
      <c r="U2040" s="54">
        <f t="shared" si="193"/>
        <v>-0.20026561549792468</v>
      </c>
      <c r="V2040" s="54">
        <f t="shared" si="194"/>
        <v>-0.18358231253442098</v>
      </c>
      <c r="W2040" s="54">
        <f t="shared" si="195"/>
        <v>-6.323993507539552E-2</v>
      </c>
      <c r="X2040" s="54">
        <f t="shared" si="196"/>
        <v>-9.2552068760701364E-2</v>
      </c>
      <c r="Y2040" s="54">
        <f t="shared" si="197"/>
        <v>-4.9159479472311321E-2</v>
      </c>
      <c r="Z2040" s="54">
        <f t="shared" si="198"/>
        <v>-2.6452713857417733E-2</v>
      </c>
    </row>
    <row r="2041" spans="1:26" x14ac:dyDescent="0.25">
      <c r="A2041" s="40">
        <v>39706</v>
      </c>
      <c r="B2041" s="15">
        <v>2.75E-2</v>
      </c>
      <c r="C2041" s="51">
        <v>0.95286000000000004</v>
      </c>
      <c r="D2041" s="50">
        <v>0.95286999999999999</v>
      </c>
      <c r="E2041" s="49">
        <v>0.95487</v>
      </c>
      <c r="F2041" s="49">
        <v>0.95352999999999999</v>
      </c>
      <c r="G2041" s="49">
        <v>0.95955000000000001</v>
      </c>
      <c r="H2041" s="50">
        <v>0.98009999999999997</v>
      </c>
      <c r="I2041" s="35">
        <f>PRODUCT(C$13:C2041)</f>
        <v>0.79712233020370848</v>
      </c>
      <c r="J2041" s="18">
        <f>PRODUCT(D$13:D2041)</f>
        <v>0.91735031527548661</v>
      </c>
      <c r="K2041" s="18">
        <f>PRODUCT(E$13:E2041)</f>
        <v>1.1761271518118976</v>
      </c>
      <c r="L2041" s="18">
        <f>PRODUCT(F$13:F2041)</f>
        <v>1.1409774887882482</v>
      </c>
      <c r="M2041" s="18">
        <f>PRODUCT(G$13:G2041)</f>
        <v>1.3583694037908118</v>
      </c>
      <c r="N2041" s="36">
        <f>PRODUCT(H$13:H2041)</f>
        <v>1.4678439595172605</v>
      </c>
      <c r="O2041" s="53">
        <f>MAX(I$13:I2041)</f>
        <v>1.0460443797632444</v>
      </c>
      <c r="P2041" s="53">
        <f>MAX(J$13:J2041)</f>
        <v>1.1792045754480338</v>
      </c>
      <c r="Q2041" s="53">
        <f>MAX(K$13:K2041)</f>
        <v>1.3148664955685758</v>
      </c>
      <c r="R2041" s="53">
        <f>MAX(L$13:L2041)</f>
        <v>1.3186240719977962</v>
      </c>
      <c r="S2041" s="53">
        <f>MAX(M$13:M2041)</f>
        <v>1.4888213909157568</v>
      </c>
      <c r="T2041" s="53">
        <f>MAX(N$13:N2041)</f>
        <v>1.5383404164050609</v>
      </c>
      <c r="U2041" s="54">
        <f t="shared" si="193"/>
        <v>-0.23796509438335253</v>
      </c>
      <c r="V2041" s="54">
        <f t="shared" si="194"/>
        <v>-0.22206007814467374</v>
      </c>
      <c r="W2041" s="54">
        <f t="shared" si="195"/>
        <v>-0.10551591680544296</v>
      </c>
      <c r="X2041" s="54">
        <f t="shared" si="196"/>
        <v>-0.13472117412539156</v>
      </c>
      <c r="Y2041" s="54">
        <f t="shared" si="197"/>
        <v>-8.7620978527656351E-2</v>
      </c>
      <c r="Z2041" s="54">
        <f t="shared" si="198"/>
        <v>-4.5826304851655106E-2</v>
      </c>
    </row>
    <row r="2042" spans="1:26" x14ac:dyDescent="0.25">
      <c r="A2042" s="40">
        <v>39707</v>
      </c>
      <c r="B2042" s="15">
        <v>2.93E-2</v>
      </c>
      <c r="C2042" s="51">
        <v>1.0175099999999999</v>
      </c>
      <c r="D2042" s="50">
        <v>1.01752</v>
      </c>
      <c r="E2042" s="49">
        <v>1.01752</v>
      </c>
      <c r="F2042" s="49">
        <v>1.0174300000000001</v>
      </c>
      <c r="G2042" s="49">
        <v>1.0128299999999999</v>
      </c>
      <c r="H2042" s="50">
        <v>1.0069399999999999</v>
      </c>
      <c r="I2042" s="35">
        <f>PRODUCT(C$13:C2042)</f>
        <v>0.81107994220557533</v>
      </c>
      <c r="J2042" s="18">
        <f>PRODUCT(D$13:D2042)</f>
        <v>0.93342229279911315</v>
      </c>
      <c r="K2042" s="18">
        <f>PRODUCT(E$13:E2042)</f>
        <v>1.196732899511642</v>
      </c>
      <c r="L2042" s="18">
        <f>PRODUCT(F$13:F2042)</f>
        <v>1.1608647264178276</v>
      </c>
      <c r="M2042" s="18">
        <f>PRODUCT(G$13:G2042)</f>
        <v>1.3757972832414478</v>
      </c>
      <c r="N2042" s="36">
        <f>PRODUCT(H$13:H2042)</f>
        <v>1.4780307965963102</v>
      </c>
      <c r="O2042" s="53">
        <f>MAX(I$13:I2042)</f>
        <v>1.0460443797632444</v>
      </c>
      <c r="P2042" s="53">
        <f>MAX(J$13:J2042)</f>
        <v>1.1792045754480338</v>
      </c>
      <c r="Q2042" s="53">
        <f>MAX(K$13:K2042)</f>
        <v>1.3148664955685758</v>
      </c>
      <c r="R2042" s="53">
        <f>MAX(L$13:L2042)</f>
        <v>1.3186240719977962</v>
      </c>
      <c r="S2042" s="53">
        <f>MAX(M$13:M2042)</f>
        <v>1.4888213909157568</v>
      </c>
      <c r="T2042" s="53">
        <f>MAX(N$13:N2042)</f>
        <v>1.5383404164050609</v>
      </c>
      <c r="U2042" s="54">
        <f t="shared" si="193"/>
        <v>-0.22462186318600511</v>
      </c>
      <c r="V2042" s="54">
        <f t="shared" si="194"/>
        <v>-0.20843057071376841</v>
      </c>
      <c r="W2042" s="54">
        <f t="shared" si="195"/>
        <v>-8.9844555667874415E-2</v>
      </c>
      <c r="X2042" s="54">
        <f t="shared" si="196"/>
        <v>-0.119639364190397</v>
      </c>
      <c r="Y2042" s="54">
        <f t="shared" si="197"/>
        <v>-7.5915155682166294E-2</v>
      </c>
      <c r="Z2042" s="54">
        <f t="shared" si="198"/>
        <v>-3.9204339407325671E-2</v>
      </c>
    </row>
    <row r="2043" spans="1:26" x14ac:dyDescent="0.25">
      <c r="A2043" s="40">
        <v>39708</v>
      </c>
      <c r="B2043" s="15">
        <v>3.2199999999999999E-2</v>
      </c>
      <c r="C2043" s="51">
        <v>0.95286999999999999</v>
      </c>
      <c r="D2043" s="50">
        <v>0.95289000000000001</v>
      </c>
      <c r="E2043" s="49">
        <v>0.95301999999999998</v>
      </c>
      <c r="F2043" s="49">
        <v>0.95293000000000005</v>
      </c>
      <c r="G2043" s="49">
        <v>0.95342000000000005</v>
      </c>
      <c r="H2043" s="50">
        <v>0.97648000000000001</v>
      </c>
      <c r="I2043" s="35">
        <f>PRODUCT(C$13:C2043)</f>
        <v>0.77285374452942657</v>
      </c>
      <c r="J2043" s="18">
        <f>PRODUCT(D$13:D2043)</f>
        <v>0.88944876858534694</v>
      </c>
      <c r="K2043" s="18">
        <f>PRODUCT(E$13:E2043)</f>
        <v>1.1405103878925851</v>
      </c>
      <c r="L2043" s="18">
        <f>PRODUCT(F$13:F2043)</f>
        <v>1.1062228237453404</v>
      </c>
      <c r="M2043" s="18">
        <f>PRODUCT(G$13:G2043)</f>
        <v>1.3117126457880612</v>
      </c>
      <c r="N2043" s="36">
        <f>PRODUCT(H$13:H2043)</f>
        <v>1.4432675122603651</v>
      </c>
      <c r="O2043" s="53">
        <f>MAX(I$13:I2043)</f>
        <v>1.0460443797632444</v>
      </c>
      <c r="P2043" s="53">
        <f>MAX(J$13:J2043)</f>
        <v>1.1792045754480338</v>
      </c>
      <c r="Q2043" s="53">
        <f>MAX(K$13:K2043)</f>
        <v>1.3148664955685758</v>
      </c>
      <c r="R2043" s="53">
        <f>MAX(L$13:L2043)</f>
        <v>1.3186240719977962</v>
      </c>
      <c r="S2043" s="53">
        <f>MAX(M$13:M2043)</f>
        <v>1.4888213909157568</v>
      </c>
      <c r="T2043" s="53">
        <f>MAX(N$13:N2043)</f>
        <v>1.5383404164050609</v>
      </c>
      <c r="U2043" s="54">
        <f t="shared" si="193"/>
        <v>-0.26116543477404869</v>
      </c>
      <c r="V2043" s="54">
        <f t="shared" si="194"/>
        <v>-0.24572140652744276</v>
      </c>
      <c r="W2043" s="54">
        <f t="shared" si="195"/>
        <v>-0.13260365844259764</v>
      </c>
      <c r="X2043" s="54">
        <f t="shared" si="196"/>
        <v>-0.16107793931795503</v>
      </c>
      <c r="Y2043" s="54">
        <f t="shared" si="197"/>
        <v>-0.11895902773049093</v>
      </c>
      <c r="Z2043" s="54">
        <f t="shared" si="198"/>
        <v>-6.1802253344465305E-2</v>
      </c>
    </row>
    <row r="2044" spans="1:26" x14ac:dyDescent="0.25">
      <c r="A2044" s="40">
        <v>39709</v>
      </c>
      <c r="B2044" s="15">
        <v>3.4599999999999999E-2</v>
      </c>
      <c r="C2044" s="51">
        <v>1.0433399999999999</v>
      </c>
      <c r="D2044" s="50">
        <v>1.04366</v>
      </c>
      <c r="E2044" s="49">
        <v>1.04356</v>
      </c>
      <c r="F2044" s="49">
        <v>1.0431900000000001</v>
      </c>
      <c r="G2044" s="49">
        <v>1.0371300000000001</v>
      </c>
      <c r="H2044" s="50">
        <v>1.00962</v>
      </c>
      <c r="I2044" s="35">
        <f>PRODUCT(C$13:C2044)</f>
        <v>0.80634922581733182</v>
      </c>
      <c r="J2044" s="18">
        <f>PRODUCT(D$13:D2044)</f>
        <v>0.92828210182178317</v>
      </c>
      <c r="K2044" s="18">
        <f>PRODUCT(E$13:E2044)</f>
        <v>1.1901910203891861</v>
      </c>
      <c r="L2044" s="18">
        <f>PRODUCT(F$13:F2044)</f>
        <v>1.1540005875029018</v>
      </c>
      <c r="M2044" s="18">
        <f>PRODUCT(G$13:G2044)</f>
        <v>1.360416536326172</v>
      </c>
      <c r="N2044" s="36">
        <f>PRODUCT(H$13:H2044)</f>
        <v>1.4571517457283099</v>
      </c>
      <c r="O2044" s="53">
        <f>MAX(I$13:I2044)</f>
        <v>1.0460443797632444</v>
      </c>
      <c r="P2044" s="53">
        <f>MAX(J$13:J2044)</f>
        <v>1.1792045754480338</v>
      </c>
      <c r="Q2044" s="53">
        <f>MAX(K$13:K2044)</f>
        <v>1.3148664955685758</v>
      </c>
      <c r="R2044" s="53">
        <f>MAX(L$13:L2044)</f>
        <v>1.3186240719977962</v>
      </c>
      <c r="S2044" s="53">
        <f>MAX(M$13:M2044)</f>
        <v>1.4888213909157568</v>
      </c>
      <c r="T2044" s="53">
        <f>MAX(N$13:N2044)</f>
        <v>1.5383404164050609</v>
      </c>
      <c r="U2044" s="54">
        <f t="shared" si="193"/>
        <v>-0.22914434471715606</v>
      </c>
      <c r="V2044" s="54">
        <f t="shared" si="194"/>
        <v>-0.21278960313643094</v>
      </c>
      <c r="W2044" s="54">
        <f t="shared" si="195"/>
        <v>-9.4819873804357163E-2</v>
      </c>
      <c r="X2044" s="54">
        <f t="shared" si="196"/>
        <v>-0.1248448955170974</v>
      </c>
      <c r="Y2044" s="54">
        <f t="shared" si="197"/>
        <v>-8.6245976430124036E-2</v>
      </c>
      <c r="Z2044" s="54">
        <f t="shared" si="198"/>
        <v>-5.2776791021639027E-2</v>
      </c>
    </row>
    <row r="2045" spans="1:26" x14ac:dyDescent="0.25">
      <c r="A2045" s="40">
        <v>39710</v>
      </c>
      <c r="B2045" s="15">
        <v>3.32E-2</v>
      </c>
      <c r="C2045" s="51">
        <v>1.04026</v>
      </c>
      <c r="D2045" s="50">
        <v>1.04026</v>
      </c>
      <c r="E2045" s="49">
        <v>1.03945</v>
      </c>
      <c r="F2045" s="49">
        <v>1.04</v>
      </c>
      <c r="G2045" s="49">
        <v>1.0676000000000001</v>
      </c>
      <c r="H2045" s="50">
        <v>1.0004299999999999</v>
      </c>
      <c r="I2045" s="35">
        <f>PRODUCT(C$13:C2045)</f>
        <v>0.83881284564873759</v>
      </c>
      <c r="J2045" s="18">
        <f>PRODUCT(D$13:D2045)</f>
        <v>0.9656547392411281</v>
      </c>
      <c r="K2045" s="18">
        <f>PRODUCT(E$13:E2045)</f>
        <v>1.2371440561435394</v>
      </c>
      <c r="L2045" s="18">
        <f>PRODUCT(F$13:F2045)</f>
        <v>1.2001606110030179</v>
      </c>
      <c r="M2045" s="18">
        <f>PRODUCT(G$13:G2045)</f>
        <v>1.4523806941818214</v>
      </c>
      <c r="N2045" s="36">
        <f>PRODUCT(H$13:H2045)</f>
        <v>1.457778320978973</v>
      </c>
      <c r="O2045" s="53">
        <f>MAX(I$13:I2045)</f>
        <v>1.0460443797632444</v>
      </c>
      <c r="P2045" s="53">
        <f>MAX(J$13:J2045)</f>
        <v>1.1792045754480338</v>
      </c>
      <c r="Q2045" s="53">
        <f>MAX(K$13:K2045)</f>
        <v>1.3148664955685758</v>
      </c>
      <c r="R2045" s="53">
        <f>MAX(L$13:L2045)</f>
        <v>1.3186240719977962</v>
      </c>
      <c r="S2045" s="53">
        <f>MAX(M$13:M2045)</f>
        <v>1.4888213909157568</v>
      </c>
      <c r="T2045" s="53">
        <f>MAX(N$13:N2045)</f>
        <v>1.5383404164050609</v>
      </c>
      <c r="U2045" s="54">
        <f t="shared" si="193"/>
        <v>-0.19810969603546877</v>
      </c>
      <c r="V2045" s="54">
        <f t="shared" si="194"/>
        <v>-0.18109651255870368</v>
      </c>
      <c r="W2045" s="54">
        <f t="shared" si="195"/>
        <v>-5.9110517825939138E-2</v>
      </c>
      <c r="X2045" s="54">
        <f t="shared" si="196"/>
        <v>-8.9838691337781315E-2</v>
      </c>
      <c r="Y2045" s="54">
        <f t="shared" si="197"/>
        <v>-2.4476204436800316E-2</v>
      </c>
      <c r="Z2045" s="54">
        <f t="shared" si="198"/>
        <v>-5.2369485041778366E-2</v>
      </c>
    </row>
    <row r="2046" spans="1:26" x14ac:dyDescent="0.25">
      <c r="A2046" s="40">
        <v>39713</v>
      </c>
      <c r="B2046" s="15">
        <v>3.3099999999999997E-2</v>
      </c>
      <c r="C2046" s="51">
        <v>0.96175999999999995</v>
      </c>
      <c r="D2046" s="50">
        <v>0.96179999999999999</v>
      </c>
      <c r="E2046" s="49">
        <v>0.97872000000000003</v>
      </c>
      <c r="F2046" s="49">
        <v>0.97487000000000001</v>
      </c>
      <c r="G2046" s="49">
        <v>0.98243999999999998</v>
      </c>
      <c r="H2046" s="50">
        <v>0.98448000000000002</v>
      </c>
      <c r="I2046" s="35">
        <f>PRODUCT(C$13:C2046)</f>
        <v>0.80673664243112986</v>
      </c>
      <c r="J2046" s="18">
        <f>PRODUCT(D$13:D2046)</f>
        <v>0.92876672820211703</v>
      </c>
      <c r="K2046" s="18">
        <f>PRODUCT(E$13:E2046)</f>
        <v>1.210817630628805</v>
      </c>
      <c r="L2046" s="18">
        <f>PRODUCT(F$13:F2046)</f>
        <v>1.1700005748485121</v>
      </c>
      <c r="M2046" s="18">
        <f>PRODUCT(G$13:G2046)</f>
        <v>1.4268768891919885</v>
      </c>
      <c r="N2046" s="36">
        <f>PRODUCT(H$13:H2046)</f>
        <v>1.4351536014373794</v>
      </c>
      <c r="O2046" s="53">
        <f>MAX(I$13:I2046)</f>
        <v>1.0460443797632444</v>
      </c>
      <c r="P2046" s="53">
        <f>MAX(J$13:J2046)</f>
        <v>1.1792045754480338</v>
      </c>
      <c r="Q2046" s="53">
        <f>MAX(K$13:K2046)</f>
        <v>1.3148664955685758</v>
      </c>
      <c r="R2046" s="53">
        <f>MAX(L$13:L2046)</f>
        <v>1.3186240719977962</v>
      </c>
      <c r="S2046" s="53">
        <f>MAX(M$13:M2046)</f>
        <v>1.4888213909157568</v>
      </c>
      <c r="T2046" s="53">
        <f>MAX(N$13:N2046)</f>
        <v>1.5383404164050609</v>
      </c>
      <c r="U2046" s="54">
        <f t="shared" si="193"/>
        <v>-0.22877398125907245</v>
      </c>
      <c r="V2046" s="54">
        <f t="shared" si="194"/>
        <v>-0.21237862577896119</v>
      </c>
      <c r="W2046" s="54">
        <f t="shared" si="195"/>
        <v>-7.9132646006603066E-2</v>
      </c>
      <c r="X2046" s="54">
        <f t="shared" si="196"/>
        <v>-0.11271104502446284</v>
      </c>
      <c r="Y2046" s="54">
        <f t="shared" si="197"/>
        <v>-4.1606402286890144E-2</v>
      </c>
      <c r="Z2046" s="54">
        <f t="shared" si="198"/>
        <v>-6.7076710633929934E-2</v>
      </c>
    </row>
    <row r="2047" spans="1:26" x14ac:dyDescent="0.25">
      <c r="A2047" s="40">
        <v>39714</v>
      </c>
      <c r="B2047" s="15">
        <v>3.4099999999999998E-2</v>
      </c>
      <c r="C2047" s="51">
        <v>0.98436999999999997</v>
      </c>
      <c r="D2047" s="50">
        <v>0.98438999999999999</v>
      </c>
      <c r="E2047" s="49">
        <v>0.98946999999999996</v>
      </c>
      <c r="F2047" s="49">
        <v>0.98778999999999995</v>
      </c>
      <c r="G2047" s="49">
        <v>0.98960999999999999</v>
      </c>
      <c r="H2047" s="50">
        <v>0.99148999999999998</v>
      </c>
      <c r="I2047" s="35">
        <f>PRODUCT(C$13:C2047)</f>
        <v>0.79412734870993129</v>
      </c>
      <c r="J2047" s="18">
        <f>PRODUCT(D$13:D2047)</f>
        <v>0.914268679574882</v>
      </c>
      <c r="K2047" s="18">
        <f>PRODUCT(E$13:E2047)</f>
        <v>1.1980677209782835</v>
      </c>
      <c r="L2047" s="18">
        <f>PRODUCT(F$13:F2047)</f>
        <v>1.1557148678296116</v>
      </c>
      <c r="M2047" s="18">
        <f>PRODUCT(G$13:G2047)</f>
        <v>1.4120516383132837</v>
      </c>
      <c r="N2047" s="36">
        <f>PRODUCT(H$13:H2047)</f>
        <v>1.4229404442891471</v>
      </c>
      <c r="O2047" s="53">
        <f>MAX(I$13:I2047)</f>
        <v>1.0460443797632444</v>
      </c>
      <c r="P2047" s="53">
        <f>MAX(J$13:J2047)</f>
        <v>1.1792045754480338</v>
      </c>
      <c r="Q2047" s="53">
        <f>MAX(K$13:K2047)</f>
        <v>1.3148664955685758</v>
      </c>
      <c r="R2047" s="53">
        <f>MAX(L$13:L2047)</f>
        <v>1.3186240719977962</v>
      </c>
      <c r="S2047" s="53">
        <f>MAX(M$13:M2047)</f>
        <v>1.4888213909157568</v>
      </c>
      <c r="T2047" s="53">
        <f>MAX(N$13:N2047)</f>
        <v>1.5383404164050609</v>
      </c>
      <c r="U2047" s="54">
        <f t="shared" si="193"/>
        <v>-0.24082824393199315</v>
      </c>
      <c r="V2047" s="54">
        <f t="shared" si="194"/>
        <v>-0.22467339543055159</v>
      </c>
      <c r="W2047" s="54">
        <f t="shared" si="195"/>
        <v>-8.8829379244153656E-2</v>
      </c>
      <c r="X2047" s="54">
        <f t="shared" si="196"/>
        <v>-0.12354484316471422</v>
      </c>
      <c r="Y2047" s="54">
        <f t="shared" si="197"/>
        <v>-5.156411176712937E-2</v>
      </c>
      <c r="Z2047" s="54">
        <f t="shared" si="198"/>
        <v>-7.5015887826435285E-2</v>
      </c>
    </row>
    <row r="2048" spans="1:26" x14ac:dyDescent="0.25">
      <c r="A2048" s="40">
        <v>39715</v>
      </c>
      <c r="B2048" s="15">
        <v>3.6900000000000002E-2</v>
      </c>
      <c r="C2048" s="51">
        <v>0.99802000000000002</v>
      </c>
      <c r="D2048" s="50">
        <v>0.99802999999999997</v>
      </c>
      <c r="E2048" s="49">
        <v>0.99731999999999998</v>
      </c>
      <c r="F2048" s="49">
        <v>0.99758999999999998</v>
      </c>
      <c r="G2048" s="49">
        <v>1.0015099999999999</v>
      </c>
      <c r="H2048" s="50">
        <v>0.99978</v>
      </c>
      <c r="I2048" s="35">
        <f>PRODUCT(C$13:C2048)</f>
        <v>0.79255497655948559</v>
      </c>
      <c r="J2048" s="18">
        <f>PRODUCT(D$13:D2048)</f>
        <v>0.91246757027611947</v>
      </c>
      <c r="K2048" s="18">
        <f>PRODUCT(E$13:E2048)</f>
        <v>1.1948568994860618</v>
      </c>
      <c r="L2048" s="18">
        <f>PRODUCT(F$13:F2048)</f>
        <v>1.1529295949981422</v>
      </c>
      <c r="M2048" s="18">
        <f>PRODUCT(G$13:G2048)</f>
        <v>1.4141838362871366</v>
      </c>
      <c r="N2048" s="36">
        <f>PRODUCT(H$13:H2048)</f>
        <v>1.4226273973914034</v>
      </c>
      <c r="O2048" s="53">
        <f>MAX(I$13:I2048)</f>
        <v>1.0460443797632444</v>
      </c>
      <c r="P2048" s="53">
        <f>MAX(J$13:J2048)</f>
        <v>1.1792045754480338</v>
      </c>
      <c r="Q2048" s="53">
        <f>MAX(K$13:K2048)</f>
        <v>1.3148664955685758</v>
      </c>
      <c r="R2048" s="53">
        <f>MAX(L$13:L2048)</f>
        <v>1.3186240719977962</v>
      </c>
      <c r="S2048" s="53">
        <f>MAX(M$13:M2048)</f>
        <v>1.4888213909157568</v>
      </c>
      <c r="T2048" s="53">
        <f>MAX(N$13:N2048)</f>
        <v>1.5383404164050609</v>
      </c>
      <c r="U2048" s="54">
        <f t="shared" si="193"/>
        <v>-0.24233140400900782</v>
      </c>
      <c r="V2048" s="54">
        <f t="shared" si="194"/>
        <v>-0.22620078884155342</v>
      </c>
      <c r="W2048" s="54">
        <f t="shared" si="195"/>
        <v>-9.1271316507779282E-2</v>
      </c>
      <c r="X2048" s="54">
        <f t="shared" si="196"/>
        <v>-0.12565710009268732</v>
      </c>
      <c r="Y2048" s="54">
        <f t="shared" si="197"/>
        <v>-5.0131973575897854E-2</v>
      </c>
      <c r="Z2048" s="54">
        <f t="shared" si="198"/>
        <v>-7.5219384331113526E-2</v>
      </c>
    </row>
    <row r="2049" spans="1:26" x14ac:dyDescent="0.25">
      <c r="A2049" s="40">
        <v>39716</v>
      </c>
      <c r="B2049" s="15">
        <v>3.78E-2</v>
      </c>
      <c r="C2049" s="51">
        <v>1.01966</v>
      </c>
      <c r="D2049" s="50">
        <v>1.01966</v>
      </c>
      <c r="E2049" s="49">
        <v>1.01424</v>
      </c>
      <c r="F2049" s="49">
        <v>1.0161</v>
      </c>
      <c r="G2049" s="49">
        <v>1.0148699999999999</v>
      </c>
      <c r="H2049" s="50">
        <v>1.0105599999999999</v>
      </c>
      <c r="I2049" s="35">
        <f>PRODUCT(C$13:C2049)</f>
        <v>0.80813660739864512</v>
      </c>
      <c r="J2049" s="18">
        <f>PRODUCT(D$13:D2049)</f>
        <v>0.93040668270774796</v>
      </c>
      <c r="K2049" s="18">
        <f>PRODUCT(E$13:E2049)</f>
        <v>1.2118716617347434</v>
      </c>
      <c r="L2049" s="18">
        <f>PRODUCT(F$13:F2049)</f>
        <v>1.1714917614776124</v>
      </c>
      <c r="M2049" s="18">
        <f>PRODUCT(G$13:G2049)</f>
        <v>1.4352127499327263</v>
      </c>
      <c r="N2049" s="36">
        <f>PRODUCT(H$13:H2049)</f>
        <v>1.4376503427078564</v>
      </c>
      <c r="O2049" s="53">
        <f>MAX(I$13:I2049)</f>
        <v>1.0460443797632444</v>
      </c>
      <c r="P2049" s="53">
        <f>MAX(J$13:J2049)</f>
        <v>1.1792045754480338</v>
      </c>
      <c r="Q2049" s="53">
        <f>MAX(K$13:K2049)</f>
        <v>1.3148664955685758</v>
      </c>
      <c r="R2049" s="53">
        <f>MAX(L$13:L2049)</f>
        <v>1.3186240719977962</v>
      </c>
      <c r="S2049" s="53">
        <f>MAX(M$13:M2049)</f>
        <v>1.4888213909157568</v>
      </c>
      <c r="T2049" s="53">
        <f>MAX(N$13:N2049)</f>
        <v>1.5383404164050609</v>
      </c>
      <c r="U2049" s="54">
        <f t="shared" si="193"/>
        <v>-0.22743563941182487</v>
      </c>
      <c r="V2049" s="54">
        <f t="shared" si="194"/>
        <v>-0.21098789635017837</v>
      </c>
      <c r="W2049" s="54">
        <f t="shared" si="195"/>
        <v>-7.8331020054850001E-2</v>
      </c>
      <c r="X2049" s="54">
        <f t="shared" si="196"/>
        <v>-0.11158017940417952</v>
      </c>
      <c r="Y2049" s="54">
        <f t="shared" si="197"/>
        <v>-3.6007436022971483E-2</v>
      </c>
      <c r="Z2049" s="54">
        <f t="shared" si="198"/>
        <v>-6.545370102965023E-2</v>
      </c>
    </row>
    <row r="2050" spans="1:26" x14ac:dyDescent="0.25">
      <c r="A2050" s="40">
        <v>39717</v>
      </c>
      <c r="B2050" s="15">
        <v>3.7199999999999997E-2</v>
      </c>
      <c r="C2050" s="51">
        <v>1.0031699999999999</v>
      </c>
      <c r="D2050" s="50">
        <v>1.0033799999999999</v>
      </c>
      <c r="E2050" s="49">
        <v>1.0008999999999999</v>
      </c>
      <c r="F2050" s="49">
        <v>1.0013799999999999</v>
      </c>
      <c r="G2050" s="49">
        <v>0.99963000000000002</v>
      </c>
      <c r="H2050" s="50">
        <v>0.99946000000000002</v>
      </c>
      <c r="I2050" s="35">
        <f>PRODUCT(C$13:C2050)</f>
        <v>0.8106984004440988</v>
      </c>
      <c r="J2050" s="18">
        <f>PRODUCT(D$13:D2050)</f>
        <v>0.93355145729530009</v>
      </c>
      <c r="K2050" s="18">
        <f>PRODUCT(E$13:E2050)</f>
        <v>1.2129623462303045</v>
      </c>
      <c r="L2050" s="18">
        <f>PRODUCT(F$13:F2050)</f>
        <v>1.1731084201084514</v>
      </c>
      <c r="M2050" s="18">
        <f>PRODUCT(G$13:G2050)</f>
        <v>1.4346817212152512</v>
      </c>
      <c r="N2050" s="36">
        <f>PRODUCT(H$13:H2050)</f>
        <v>1.4368740115227943</v>
      </c>
      <c r="O2050" s="53">
        <f>MAX(I$13:I2050)</f>
        <v>1.0460443797632444</v>
      </c>
      <c r="P2050" s="53">
        <f>MAX(J$13:J2050)</f>
        <v>1.1792045754480338</v>
      </c>
      <c r="Q2050" s="53">
        <f>MAX(K$13:K2050)</f>
        <v>1.3148664955685758</v>
      </c>
      <c r="R2050" s="53">
        <f>MAX(L$13:L2050)</f>
        <v>1.3186240719977962</v>
      </c>
      <c r="S2050" s="53">
        <f>MAX(M$13:M2050)</f>
        <v>1.4888213909157568</v>
      </c>
      <c r="T2050" s="53">
        <f>MAX(N$13:N2050)</f>
        <v>1.5383404164050609</v>
      </c>
      <c r="U2050" s="54">
        <f t="shared" si="193"/>
        <v>-0.22498661038876039</v>
      </c>
      <c r="V2050" s="54">
        <f t="shared" si="194"/>
        <v>-0.20832103543984201</v>
      </c>
      <c r="W2050" s="54">
        <f t="shared" si="195"/>
        <v>-7.7501517972899447E-2</v>
      </c>
      <c r="X2050" s="54">
        <f t="shared" si="196"/>
        <v>-0.11035416005175734</v>
      </c>
      <c r="Y2050" s="54">
        <f t="shared" si="197"/>
        <v>-3.6364113271642996E-2</v>
      </c>
      <c r="Z2050" s="54">
        <f t="shared" si="198"/>
        <v>-6.5958356031094165E-2</v>
      </c>
    </row>
    <row r="2051" spans="1:26" x14ac:dyDescent="0.25">
      <c r="A2051" s="40">
        <v>39720</v>
      </c>
      <c r="B2051" s="15">
        <v>3.7199999999999997E-2</v>
      </c>
      <c r="C2051" s="51">
        <v>0.91210000000000002</v>
      </c>
      <c r="D2051" s="50">
        <v>0.91215000000000002</v>
      </c>
      <c r="E2051" s="49">
        <v>0.92566999999999999</v>
      </c>
      <c r="F2051" s="49">
        <v>0.92107000000000006</v>
      </c>
      <c r="G2051" s="49">
        <v>0.94343999999999995</v>
      </c>
      <c r="H2051" s="50">
        <v>0.94481999999999999</v>
      </c>
      <c r="I2051" s="35">
        <f>PRODUCT(C$13:C2051)</f>
        <v>0.73943801104506257</v>
      </c>
      <c r="J2051" s="18">
        <f>PRODUCT(D$13:D2051)</f>
        <v>0.85153896177190802</v>
      </c>
      <c r="K2051" s="18">
        <f>PRODUCT(E$13:E2051)</f>
        <v>1.122802855035006</v>
      </c>
      <c r="L2051" s="18">
        <f>PRODUCT(F$13:F2051)</f>
        <v>1.0805149725092913</v>
      </c>
      <c r="M2051" s="18">
        <f>PRODUCT(G$13:G2051)</f>
        <v>1.3535361230633165</v>
      </c>
      <c r="N2051" s="36">
        <f>PRODUCT(H$13:H2051)</f>
        <v>1.3575873035669666</v>
      </c>
      <c r="O2051" s="53">
        <f>MAX(I$13:I2051)</f>
        <v>1.0460443797632444</v>
      </c>
      <c r="P2051" s="53">
        <f>MAX(J$13:J2051)</f>
        <v>1.1792045754480338</v>
      </c>
      <c r="Q2051" s="53">
        <f>MAX(K$13:K2051)</f>
        <v>1.3148664955685758</v>
      </c>
      <c r="R2051" s="53">
        <f>MAX(L$13:L2051)</f>
        <v>1.3186240719977962</v>
      </c>
      <c r="S2051" s="53">
        <f>MAX(M$13:M2051)</f>
        <v>1.4888213909157568</v>
      </c>
      <c r="T2051" s="53">
        <f>MAX(N$13:N2051)</f>
        <v>1.5383404164050609</v>
      </c>
      <c r="U2051" s="54">
        <f t="shared" si="193"/>
        <v>-0.2931102873355883</v>
      </c>
      <c r="V2051" s="54">
        <f t="shared" si="194"/>
        <v>-0.27787003247645187</v>
      </c>
      <c r="W2051" s="54">
        <f t="shared" si="195"/>
        <v>-0.14607083014197383</v>
      </c>
      <c r="X2051" s="54">
        <f t="shared" si="196"/>
        <v>-0.18057390619887215</v>
      </c>
      <c r="Y2051" s="54">
        <f t="shared" si="197"/>
        <v>-9.0867359024998914E-2</v>
      </c>
      <c r="Z2051" s="54">
        <f t="shared" si="198"/>
        <v>-0.11749877394529834</v>
      </c>
    </row>
    <row r="2052" spans="1:26" x14ac:dyDescent="0.25">
      <c r="A2052" s="40">
        <v>39721</v>
      </c>
      <c r="B2052" s="15">
        <v>3.9300000000000002E-2</v>
      </c>
      <c r="C2052" s="51">
        <v>1.0542</v>
      </c>
      <c r="D2052" s="50">
        <v>1.0542100000000001</v>
      </c>
      <c r="E2052" s="49">
        <v>1.05179</v>
      </c>
      <c r="F2052" s="49">
        <v>1.05321</v>
      </c>
      <c r="G2052" s="49">
        <v>1.0335099999999999</v>
      </c>
      <c r="H2052" s="50">
        <v>1.02399</v>
      </c>
      <c r="I2052" s="35">
        <f>PRODUCT(C$13:C2052)</f>
        <v>0.77951555124370497</v>
      </c>
      <c r="J2052" s="18">
        <f>PRODUCT(D$13:D2052)</f>
        <v>0.89770088888956323</v>
      </c>
      <c r="K2052" s="18">
        <f>PRODUCT(E$13:E2052)</f>
        <v>1.180952814897269</v>
      </c>
      <c r="L2052" s="18">
        <f>PRODUCT(F$13:F2052)</f>
        <v>1.1380091741965106</v>
      </c>
      <c r="M2052" s="18">
        <f>PRODUCT(G$13:G2052)</f>
        <v>1.3988931185471682</v>
      </c>
      <c r="N2052" s="36">
        <f>PRODUCT(H$13:H2052)</f>
        <v>1.3901558229795381</v>
      </c>
      <c r="O2052" s="53">
        <f>MAX(I$13:I2052)</f>
        <v>1.0460443797632444</v>
      </c>
      <c r="P2052" s="53">
        <f>MAX(J$13:J2052)</f>
        <v>1.1792045754480338</v>
      </c>
      <c r="Q2052" s="53">
        <f>MAX(K$13:K2052)</f>
        <v>1.3148664955685758</v>
      </c>
      <c r="R2052" s="53">
        <f>MAX(L$13:L2052)</f>
        <v>1.3186240719977962</v>
      </c>
      <c r="S2052" s="53">
        <f>MAX(M$13:M2052)</f>
        <v>1.4888213909157568</v>
      </c>
      <c r="T2052" s="53">
        <f>MAX(N$13:N2052)</f>
        <v>1.5383404164050609</v>
      </c>
      <c r="U2052" s="54">
        <f t="shared" si="193"/>
        <v>-0.25479686490917719</v>
      </c>
      <c r="V2052" s="54">
        <f t="shared" si="194"/>
        <v>-0.23872336693700025</v>
      </c>
      <c r="W2052" s="54">
        <f t="shared" si="195"/>
        <v>-0.10184583843502662</v>
      </c>
      <c r="X2052" s="54">
        <f t="shared" si="196"/>
        <v>-0.13697224374771422</v>
      </c>
      <c r="Y2052" s="54">
        <f t="shared" si="197"/>
        <v>-6.0402324225926618E-2</v>
      </c>
      <c r="Z2052" s="54">
        <f t="shared" si="198"/>
        <v>-9.6327569532246027E-2</v>
      </c>
    </row>
    <row r="2053" spans="1:26" x14ac:dyDescent="0.25">
      <c r="A2053" s="40">
        <v>39722</v>
      </c>
      <c r="B2053" s="15">
        <v>3.9300000000000002E-2</v>
      </c>
      <c r="C2053" s="51">
        <v>0.99546000000000001</v>
      </c>
      <c r="D2053" s="50">
        <v>0.99560999999999999</v>
      </c>
      <c r="E2053" s="49">
        <v>0.99746999999999997</v>
      </c>
      <c r="F2053" s="49">
        <v>0.99604999999999999</v>
      </c>
      <c r="G2053" s="49">
        <v>0.99504000000000004</v>
      </c>
      <c r="H2053" s="50">
        <v>0.99914999999999998</v>
      </c>
      <c r="I2053" s="35">
        <f>PRODUCT(C$13:C2053)</f>
        <v>0.77597655064105853</v>
      </c>
      <c r="J2053" s="18">
        <f>PRODUCT(D$13:D2053)</f>
        <v>0.89375998198733808</v>
      </c>
      <c r="K2053" s="18">
        <f>PRODUCT(E$13:E2053)</f>
        <v>1.1779650042755789</v>
      </c>
      <c r="L2053" s="18">
        <f>PRODUCT(F$13:F2053)</f>
        <v>1.1335140379584343</v>
      </c>
      <c r="M2053" s="18">
        <f>PRODUCT(G$13:G2053)</f>
        <v>1.3919546086791743</v>
      </c>
      <c r="N2053" s="36">
        <f>PRODUCT(H$13:H2053)</f>
        <v>1.3889741905300055</v>
      </c>
      <c r="O2053" s="53">
        <f>MAX(I$13:I2053)</f>
        <v>1.0460443797632444</v>
      </c>
      <c r="P2053" s="53">
        <f>MAX(J$13:J2053)</f>
        <v>1.1792045754480338</v>
      </c>
      <c r="Q2053" s="53">
        <f>MAX(K$13:K2053)</f>
        <v>1.3148664955685758</v>
      </c>
      <c r="R2053" s="53">
        <f>MAX(L$13:L2053)</f>
        <v>1.3186240719977962</v>
      </c>
      <c r="S2053" s="53">
        <f>MAX(M$13:M2053)</f>
        <v>1.4888213909157568</v>
      </c>
      <c r="T2053" s="53">
        <f>MAX(N$13:N2053)</f>
        <v>1.5383404164050609</v>
      </c>
      <c r="U2053" s="54">
        <f t="shared" si="193"/>
        <v>-0.25818008714248952</v>
      </c>
      <c r="V2053" s="54">
        <f t="shared" si="194"/>
        <v>-0.24206537135614681</v>
      </c>
      <c r="W2053" s="54">
        <f t="shared" si="195"/>
        <v>-0.10411816846378599</v>
      </c>
      <c r="X2053" s="54">
        <f t="shared" si="196"/>
        <v>-0.14038120338491081</v>
      </c>
      <c r="Y2053" s="54">
        <f t="shared" si="197"/>
        <v>-6.5062728697766012E-2</v>
      </c>
      <c r="Z2053" s="54">
        <f t="shared" si="198"/>
        <v>-9.709569109814363E-2</v>
      </c>
    </row>
    <row r="2054" spans="1:26" x14ac:dyDescent="0.25">
      <c r="A2054" s="40">
        <v>39723</v>
      </c>
      <c r="B2054" s="15">
        <v>4.02E-2</v>
      </c>
      <c r="C2054" s="51">
        <v>0.95970999999999995</v>
      </c>
      <c r="D2054" s="50">
        <v>0.95987999999999996</v>
      </c>
      <c r="E2054" s="49">
        <v>0.96392</v>
      </c>
      <c r="F2054" s="49">
        <v>0.96262000000000003</v>
      </c>
      <c r="G2054" s="49">
        <v>0.96491000000000005</v>
      </c>
      <c r="H2054" s="50">
        <v>0.98436000000000001</v>
      </c>
      <c r="I2054" s="35">
        <f>PRODUCT(C$13:C2054)</f>
        <v>0.74471245541573028</v>
      </c>
      <c r="J2054" s="18">
        <f>PRODUCT(D$13:D2054)</f>
        <v>0.85790233151000606</v>
      </c>
      <c r="K2054" s="18">
        <f>PRODUCT(E$13:E2054)</f>
        <v>1.1354640269213161</v>
      </c>
      <c r="L2054" s="18">
        <f>PRODUCT(F$13:F2054)</f>
        <v>1.091143283219548</v>
      </c>
      <c r="M2054" s="18">
        <f>PRODUCT(G$13:G2054)</f>
        <v>1.3431109214606221</v>
      </c>
      <c r="N2054" s="36">
        <f>PRODUCT(H$13:H2054)</f>
        <v>1.3672506341901163</v>
      </c>
      <c r="O2054" s="53">
        <f>MAX(I$13:I2054)</f>
        <v>1.0460443797632444</v>
      </c>
      <c r="P2054" s="53">
        <f>MAX(J$13:J2054)</f>
        <v>1.1792045754480338</v>
      </c>
      <c r="Q2054" s="53">
        <f>MAX(K$13:K2054)</f>
        <v>1.3148664955685758</v>
      </c>
      <c r="R2054" s="53">
        <f>MAX(L$13:L2054)</f>
        <v>1.3186240719977962</v>
      </c>
      <c r="S2054" s="53">
        <f>MAX(M$13:M2054)</f>
        <v>1.4888213909157568</v>
      </c>
      <c r="T2054" s="53">
        <f>MAX(N$13:N2054)</f>
        <v>1.5383404164050609</v>
      </c>
      <c r="U2054" s="54">
        <f t="shared" si="193"/>
        <v>-0.28806801143151861</v>
      </c>
      <c r="V2054" s="54">
        <f t="shared" si="194"/>
        <v>-0.27247370865733822</v>
      </c>
      <c r="W2054" s="54">
        <f t="shared" si="195"/>
        <v>-0.13644158494561257</v>
      </c>
      <c r="X2054" s="54">
        <f t="shared" si="196"/>
        <v>-0.17251375400238284</v>
      </c>
      <c r="Y2054" s="54">
        <f t="shared" si="197"/>
        <v>-9.7869677547761422E-2</v>
      </c>
      <c r="Z2054" s="54">
        <f t="shared" si="198"/>
        <v>-0.11121711448936861</v>
      </c>
    </row>
    <row r="2055" spans="1:26" x14ac:dyDescent="0.25">
      <c r="A2055" s="40">
        <v>39724</v>
      </c>
      <c r="B2055" s="15">
        <v>3.95E-2</v>
      </c>
      <c r="C2055" s="51">
        <v>0.98648999999999998</v>
      </c>
      <c r="D2055" s="50">
        <v>0.98651</v>
      </c>
      <c r="E2055" s="49">
        <v>0.98953000000000002</v>
      </c>
      <c r="F2055" s="49">
        <v>0.98875999999999997</v>
      </c>
      <c r="G2055" s="49">
        <v>0.99129999999999996</v>
      </c>
      <c r="H2055" s="50">
        <v>0.99626000000000003</v>
      </c>
      <c r="I2055" s="35">
        <f>PRODUCT(C$13:C2055)</f>
        <v>0.7346513901430638</v>
      </c>
      <c r="J2055" s="18">
        <f>PRODUCT(D$13:D2055)</f>
        <v>0.84632922905793606</v>
      </c>
      <c r="K2055" s="18">
        <f>PRODUCT(E$13:E2055)</f>
        <v>1.1235757185594499</v>
      </c>
      <c r="L2055" s="18">
        <f>PRODUCT(F$13:F2055)</f>
        <v>1.0788788327161603</v>
      </c>
      <c r="M2055" s="18">
        <f>PRODUCT(G$13:G2055)</f>
        <v>1.3314258564439145</v>
      </c>
      <c r="N2055" s="36">
        <f>PRODUCT(H$13:H2055)</f>
        <v>1.3621371168182452</v>
      </c>
      <c r="O2055" s="53">
        <f>MAX(I$13:I2055)</f>
        <v>1.0460443797632444</v>
      </c>
      <c r="P2055" s="53">
        <f>MAX(J$13:J2055)</f>
        <v>1.1792045754480338</v>
      </c>
      <c r="Q2055" s="53">
        <f>MAX(K$13:K2055)</f>
        <v>1.3148664955685758</v>
      </c>
      <c r="R2055" s="53">
        <f>MAX(L$13:L2055)</f>
        <v>1.3186240719977962</v>
      </c>
      <c r="S2055" s="53">
        <f>MAX(M$13:M2055)</f>
        <v>1.4888213909157568</v>
      </c>
      <c r="T2055" s="53">
        <f>MAX(N$13:N2055)</f>
        <v>1.5383404164050609</v>
      </c>
      <c r="U2055" s="54">
        <f t="shared" si="193"/>
        <v>-0.29768621259707878</v>
      </c>
      <c r="V2055" s="54">
        <f t="shared" si="194"/>
        <v>-0.28228803832755073</v>
      </c>
      <c r="W2055" s="54">
        <f t="shared" si="195"/>
        <v>-0.14548304155123198</v>
      </c>
      <c r="X2055" s="54">
        <f t="shared" si="196"/>
        <v>-0.18181469940739609</v>
      </c>
      <c r="Y2055" s="54">
        <f t="shared" si="197"/>
        <v>-0.10571821135309596</v>
      </c>
      <c r="Z2055" s="54">
        <f t="shared" si="198"/>
        <v>-0.11454116248117838</v>
      </c>
    </row>
    <row r="2056" spans="1:26" x14ac:dyDescent="0.25">
      <c r="A2056" s="40">
        <v>39727</v>
      </c>
      <c r="B2056" s="15">
        <v>3.7600000000000001E-2</v>
      </c>
      <c r="C2056" s="51">
        <v>0.96148</v>
      </c>
      <c r="D2056" s="50">
        <v>0.96150000000000002</v>
      </c>
      <c r="E2056" s="49">
        <v>0.96221000000000001</v>
      </c>
      <c r="F2056" s="49">
        <v>0.96167999999999998</v>
      </c>
      <c r="G2056" s="49">
        <v>0.96516000000000002</v>
      </c>
      <c r="H2056" s="50">
        <v>0.97768999999999995</v>
      </c>
      <c r="I2056" s="35">
        <f>PRODUCT(C$13:C2056)</f>
        <v>0.70635261859475296</v>
      </c>
      <c r="J2056" s="18">
        <f>PRODUCT(D$13:D2056)</f>
        <v>0.81374555373920554</v>
      </c>
      <c r="K2056" s="18">
        <f>PRODUCT(E$13:E2056)</f>
        <v>1.0811157921550882</v>
      </c>
      <c r="L2056" s="18">
        <f>PRODUCT(F$13:F2056)</f>
        <v>1.037536195846477</v>
      </c>
      <c r="M2056" s="18">
        <f>PRODUCT(G$13:G2056)</f>
        <v>1.2850389796054085</v>
      </c>
      <c r="N2056" s="36">
        <f>PRODUCT(H$13:H2056)</f>
        <v>1.3317478377420302</v>
      </c>
      <c r="O2056" s="53">
        <f>MAX(I$13:I2056)</f>
        <v>1.0460443797632444</v>
      </c>
      <c r="P2056" s="53">
        <f>MAX(J$13:J2056)</f>
        <v>1.1792045754480338</v>
      </c>
      <c r="Q2056" s="53">
        <f>MAX(K$13:K2056)</f>
        <v>1.3148664955685758</v>
      </c>
      <c r="R2056" s="53">
        <f>MAX(L$13:L2056)</f>
        <v>1.3186240719977962</v>
      </c>
      <c r="S2056" s="53">
        <f>MAX(M$13:M2056)</f>
        <v>1.4888213909157568</v>
      </c>
      <c r="T2056" s="53">
        <f>MAX(N$13:N2056)</f>
        <v>1.5383404164050609</v>
      </c>
      <c r="U2056" s="54">
        <f t="shared" si="193"/>
        <v>-0.32473933968783936</v>
      </c>
      <c r="V2056" s="54">
        <f t="shared" si="194"/>
        <v>-0.30991994885194002</v>
      </c>
      <c r="W2056" s="54">
        <f t="shared" si="195"/>
        <v>-0.17777523741101098</v>
      </c>
      <c r="X2056" s="54">
        <f t="shared" si="196"/>
        <v>-0.21316756012610463</v>
      </c>
      <c r="Y2056" s="54">
        <f t="shared" si="197"/>
        <v>-0.13687498886955415</v>
      </c>
      <c r="Z2056" s="54">
        <f t="shared" si="198"/>
        <v>-0.13429574914622328</v>
      </c>
    </row>
    <row r="2057" spans="1:26" x14ac:dyDescent="0.25">
      <c r="A2057" s="40">
        <v>39728</v>
      </c>
      <c r="B2057" s="15">
        <v>3.8199999999999998E-2</v>
      </c>
      <c r="C2057" s="51">
        <v>0.94260999999999995</v>
      </c>
      <c r="D2057" s="50">
        <v>0.94260999999999995</v>
      </c>
      <c r="E2057" s="49">
        <v>0.94362000000000001</v>
      </c>
      <c r="F2057" s="49">
        <v>0.94294999999999995</v>
      </c>
      <c r="G2057" s="49">
        <v>0.93966000000000005</v>
      </c>
      <c r="H2057" s="50">
        <v>0.97008000000000005</v>
      </c>
      <c r="I2057" s="35">
        <f>PRODUCT(C$13:C2057)</f>
        <v>0.66581504181360007</v>
      </c>
      <c r="J2057" s="18">
        <f>PRODUCT(D$13:D2057)</f>
        <v>0.76704469641011253</v>
      </c>
      <c r="K2057" s="18">
        <f>PRODUCT(E$13:E2057)</f>
        <v>1.0201624837933845</v>
      </c>
      <c r="L2057" s="18">
        <f>PRODUCT(F$13:F2057)</f>
        <v>0.9783447558734355</v>
      </c>
      <c r="M2057" s="18">
        <f>PRODUCT(G$13:G2057)</f>
        <v>1.2074997275760182</v>
      </c>
      <c r="N2057" s="36">
        <f>PRODUCT(H$13:H2057)</f>
        <v>1.2919019424367888</v>
      </c>
      <c r="O2057" s="53">
        <f>MAX(I$13:I2057)</f>
        <v>1.0460443797632444</v>
      </c>
      <c r="P2057" s="53">
        <f>MAX(J$13:J2057)</f>
        <v>1.1792045754480338</v>
      </c>
      <c r="Q2057" s="53">
        <f>MAX(K$13:K2057)</f>
        <v>1.3148664955685758</v>
      </c>
      <c r="R2057" s="53">
        <f>MAX(L$13:L2057)</f>
        <v>1.3186240719977962</v>
      </c>
      <c r="S2057" s="53">
        <f>MAX(M$13:M2057)</f>
        <v>1.4888213909157568</v>
      </c>
      <c r="T2057" s="53">
        <f>MAX(N$13:N2057)</f>
        <v>1.5383404164050609</v>
      </c>
      <c r="U2057" s="54">
        <f t="shared" si="193"/>
        <v>-0.36349254898315425</v>
      </c>
      <c r="V2057" s="54">
        <f t="shared" si="194"/>
        <v>-0.34952364298732719</v>
      </c>
      <c r="W2057" s="54">
        <f t="shared" si="195"/>
        <v>-0.22413226952577808</v>
      </c>
      <c r="X2057" s="54">
        <f t="shared" si="196"/>
        <v>-0.25805635082091039</v>
      </c>
      <c r="Y2057" s="54">
        <f t="shared" si="197"/>
        <v>-0.18895595204116522</v>
      </c>
      <c r="Z2057" s="54">
        <f t="shared" si="198"/>
        <v>-0.16019762033176818</v>
      </c>
    </row>
    <row r="2058" spans="1:26" x14ac:dyDescent="0.25">
      <c r="A2058" s="40">
        <v>39729</v>
      </c>
      <c r="B2058" s="15">
        <v>4.0399999999999998E-2</v>
      </c>
      <c r="C2058" s="51">
        <v>0.98867000000000005</v>
      </c>
      <c r="D2058" s="50">
        <v>0.98919999999999997</v>
      </c>
      <c r="E2058" s="49">
        <v>0.98895</v>
      </c>
      <c r="F2058" s="49">
        <v>0.98880000000000001</v>
      </c>
      <c r="G2058" s="49">
        <v>0.98753000000000002</v>
      </c>
      <c r="H2058" s="50">
        <v>0.99253000000000002</v>
      </c>
      <c r="I2058" s="35">
        <f>PRODUCT(C$13:C2058)</f>
        <v>0.65827135738985199</v>
      </c>
      <c r="J2058" s="18">
        <f>PRODUCT(D$13:D2058)</f>
        <v>0.75876061368888326</v>
      </c>
      <c r="K2058" s="18">
        <f>PRODUCT(E$13:E2058)</f>
        <v>1.0088896883474676</v>
      </c>
      <c r="L2058" s="18">
        <f>PRODUCT(F$13:F2058)</f>
        <v>0.96738729460765305</v>
      </c>
      <c r="M2058" s="18">
        <f>PRODUCT(G$13:G2058)</f>
        <v>1.1924422059731452</v>
      </c>
      <c r="N2058" s="36">
        <f>PRODUCT(H$13:H2058)</f>
        <v>1.2822514349267859</v>
      </c>
      <c r="O2058" s="53">
        <f>MAX(I$13:I2058)</f>
        <v>1.0460443797632444</v>
      </c>
      <c r="P2058" s="53">
        <f>MAX(J$13:J2058)</f>
        <v>1.1792045754480338</v>
      </c>
      <c r="Q2058" s="53">
        <f>MAX(K$13:K2058)</f>
        <v>1.3148664955685758</v>
      </c>
      <c r="R2058" s="53">
        <f>MAX(L$13:L2058)</f>
        <v>1.3186240719977962</v>
      </c>
      <c r="S2058" s="53">
        <f>MAX(M$13:M2058)</f>
        <v>1.4888213909157568</v>
      </c>
      <c r="T2058" s="53">
        <f>MAX(N$13:N2058)</f>
        <v>1.5383404164050609</v>
      </c>
      <c r="U2058" s="54">
        <f t="shared" si="193"/>
        <v>-0.3707041784031751</v>
      </c>
      <c r="V2058" s="54">
        <f t="shared" si="194"/>
        <v>-0.35654878764306408</v>
      </c>
      <c r="W2058" s="54">
        <f t="shared" si="195"/>
        <v>-0.23270560794751821</v>
      </c>
      <c r="X2058" s="54">
        <f t="shared" si="196"/>
        <v>-0.2663661196917162</v>
      </c>
      <c r="Y2058" s="54">
        <f t="shared" si="197"/>
        <v>-0.19906967131921191</v>
      </c>
      <c r="Z2058" s="54">
        <f t="shared" si="198"/>
        <v>-0.1664709441078899</v>
      </c>
    </row>
    <row r="2059" spans="1:26" x14ac:dyDescent="0.25">
      <c r="A2059" s="40">
        <v>39730</v>
      </c>
      <c r="B2059" s="15">
        <v>4.1700000000000001E-2</v>
      </c>
      <c r="C2059" s="51">
        <v>0.92383000000000004</v>
      </c>
      <c r="D2059" s="50">
        <v>0.92384999999999995</v>
      </c>
      <c r="E2059" s="49">
        <v>0.92417000000000005</v>
      </c>
      <c r="F2059" s="49">
        <v>0.92383000000000004</v>
      </c>
      <c r="G2059" s="49">
        <v>0.93171999999999999</v>
      </c>
      <c r="H2059" s="50">
        <v>0.96316000000000002</v>
      </c>
      <c r="I2059" s="35">
        <f>PRODUCT(C$13:C2059)</f>
        <v>0.60813082809746699</v>
      </c>
      <c r="J2059" s="18">
        <f>PRODUCT(D$13:D2059)</f>
        <v>0.70098099295647476</v>
      </c>
      <c r="K2059" s="18">
        <f>PRODUCT(E$13:E2059)</f>
        <v>0.93238558328007914</v>
      </c>
      <c r="L2059" s="18">
        <f>PRODUCT(F$13:F2059)</f>
        <v>0.89370140437738821</v>
      </c>
      <c r="M2059" s="18">
        <f>PRODUCT(G$13:G2059)</f>
        <v>1.111022252149299</v>
      </c>
      <c r="N2059" s="36">
        <f>PRODUCT(H$13:H2059)</f>
        <v>1.2350132920640833</v>
      </c>
      <c r="O2059" s="53">
        <f>MAX(I$13:I2059)</f>
        <v>1.0460443797632444</v>
      </c>
      <c r="P2059" s="53">
        <f>MAX(J$13:J2059)</f>
        <v>1.1792045754480338</v>
      </c>
      <c r="Q2059" s="53">
        <f>MAX(K$13:K2059)</f>
        <v>1.3148664955685758</v>
      </c>
      <c r="R2059" s="53">
        <f>MAX(L$13:L2059)</f>
        <v>1.3186240719977962</v>
      </c>
      <c r="S2059" s="53">
        <f>MAX(M$13:M2059)</f>
        <v>1.4888213909157568</v>
      </c>
      <c r="T2059" s="53">
        <f>MAX(N$13:N2059)</f>
        <v>1.5383404164050609</v>
      </c>
      <c r="U2059" s="54">
        <f t="shared" si="193"/>
        <v>-0.41863764113420521</v>
      </c>
      <c r="V2059" s="54">
        <f t="shared" si="194"/>
        <v>-0.40554759746404478</v>
      </c>
      <c r="W2059" s="54">
        <f t="shared" si="195"/>
        <v>-0.29088954169685793</v>
      </c>
      <c r="X2059" s="54">
        <f t="shared" si="196"/>
        <v>-0.32224701235479808</v>
      </c>
      <c r="Y2059" s="54">
        <f t="shared" si="197"/>
        <v>-0.25375719416153608</v>
      </c>
      <c r="Z2059" s="54">
        <f t="shared" si="198"/>
        <v>-0.19717815452695514</v>
      </c>
    </row>
    <row r="2060" spans="1:26" x14ac:dyDescent="0.25">
      <c r="A2060" s="40">
        <v>39731</v>
      </c>
      <c r="B2060" s="15">
        <v>4.2000000000000003E-2</v>
      </c>
      <c r="C2060" s="51">
        <v>0.98824000000000001</v>
      </c>
      <c r="D2060" s="50">
        <v>0.98833000000000004</v>
      </c>
      <c r="E2060" s="49">
        <v>0.98839999999999995</v>
      </c>
      <c r="F2060" s="49">
        <v>0.98851</v>
      </c>
      <c r="G2060" s="49">
        <v>0.98655999999999999</v>
      </c>
      <c r="H2060" s="50">
        <v>0.99233000000000005</v>
      </c>
      <c r="I2060" s="35">
        <f>PRODUCT(C$13:C2060)</f>
        <v>0.60097920955904083</v>
      </c>
      <c r="J2060" s="18">
        <f>PRODUCT(D$13:D2060)</f>
        <v>0.6928005447686727</v>
      </c>
      <c r="K2060" s="18">
        <f>PRODUCT(E$13:E2060)</f>
        <v>0.92156991051403014</v>
      </c>
      <c r="L2060" s="18">
        <f>PRODUCT(F$13:F2060)</f>
        <v>0.88343277524109198</v>
      </c>
      <c r="M2060" s="18">
        <f>PRODUCT(G$13:G2060)</f>
        <v>1.0960901130804124</v>
      </c>
      <c r="N2060" s="36">
        <f>PRODUCT(H$13:H2060)</f>
        <v>1.2255407401139518</v>
      </c>
      <c r="O2060" s="53">
        <f>MAX(I$13:I2060)</f>
        <v>1.0460443797632444</v>
      </c>
      <c r="P2060" s="53">
        <f>MAX(J$13:J2060)</f>
        <v>1.1792045754480338</v>
      </c>
      <c r="Q2060" s="53">
        <f>MAX(K$13:K2060)</f>
        <v>1.3148664955685758</v>
      </c>
      <c r="R2060" s="53">
        <f>MAX(L$13:L2060)</f>
        <v>1.3186240719977962</v>
      </c>
      <c r="S2060" s="53">
        <f>MAX(M$13:M2060)</f>
        <v>1.4888213909157568</v>
      </c>
      <c r="T2060" s="53">
        <f>MAX(N$13:N2060)</f>
        <v>1.5383404164050609</v>
      </c>
      <c r="U2060" s="54">
        <f t="shared" si="193"/>
        <v>-0.42547446247446691</v>
      </c>
      <c r="V2060" s="54">
        <f t="shared" si="194"/>
        <v>-0.41248485700163939</v>
      </c>
      <c r="W2060" s="54">
        <f t="shared" si="195"/>
        <v>-0.29911522301317445</v>
      </c>
      <c r="X2060" s="54">
        <f t="shared" si="196"/>
        <v>-0.33003439418284147</v>
      </c>
      <c r="Y2060" s="54">
        <f t="shared" si="197"/>
        <v>-0.26378669747200501</v>
      </c>
      <c r="Z2060" s="54">
        <f t="shared" si="198"/>
        <v>-0.20333579808173341</v>
      </c>
    </row>
    <row r="2061" spans="1:26" x14ac:dyDescent="0.25">
      <c r="A2061" s="40">
        <v>39734</v>
      </c>
      <c r="B2061" s="15">
        <v>4.3700000000000003E-2</v>
      </c>
      <c r="C2061" s="51">
        <v>1.1157999999999999</v>
      </c>
      <c r="D2061" s="50">
        <v>1.1157999999999999</v>
      </c>
      <c r="E2061" s="49">
        <v>1.11598</v>
      </c>
      <c r="F2061" s="49">
        <v>1.1162099999999999</v>
      </c>
      <c r="G2061" s="49">
        <v>1.11585</v>
      </c>
      <c r="H2061" s="50">
        <v>1.0341800000000001</v>
      </c>
      <c r="I2061" s="35">
        <f>PRODUCT(C$13:C2061)</f>
        <v>0.67057260202597768</v>
      </c>
      <c r="J2061" s="18">
        <f>PRODUCT(D$13:D2061)</f>
        <v>0.77302684785288489</v>
      </c>
      <c r="K2061" s="18">
        <f>PRODUCT(E$13:E2061)</f>
        <v>1.0284535887354473</v>
      </c>
      <c r="L2061" s="18">
        <f>PRODUCT(F$13:F2061)</f>
        <v>0.98609649805185917</v>
      </c>
      <c r="M2061" s="18">
        <f>PRODUCT(G$13:G2061)</f>
        <v>1.2230721526807782</v>
      </c>
      <c r="N2061" s="36">
        <f>PRODUCT(H$13:H2061)</f>
        <v>1.2674297226110467</v>
      </c>
      <c r="O2061" s="53">
        <f>MAX(I$13:I2061)</f>
        <v>1.0460443797632444</v>
      </c>
      <c r="P2061" s="53">
        <f>MAX(J$13:J2061)</f>
        <v>1.1792045754480338</v>
      </c>
      <c r="Q2061" s="53">
        <f>MAX(K$13:K2061)</f>
        <v>1.3148664955685758</v>
      </c>
      <c r="R2061" s="53">
        <f>MAX(L$13:L2061)</f>
        <v>1.3186240719977962</v>
      </c>
      <c r="S2061" s="53">
        <f>MAX(M$13:M2061)</f>
        <v>1.4888213909157568</v>
      </c>
      <c r="T2061" s="53">
        <f>MAX(N$13:N2061)</f>
        <v>1.5383404164050609</v>
      </c>
      <c r="U2061" s="54">
        <f t="shared" si="193"/>
        <v>-0.35894440522901028</v>
      </c>
      <c r="V2061" s="54">
        <f t="shared" si="194"/>
        <v>-0.34445060344242934</v>
      </c>
      <c r="W2061" s="54">
        <f t="shared" si="195"/>
        <v>-0.2178266065782424</v>
      </c>
      <c r="X2061" s="54">
        <f t="shared" si="196"/>
        <v>-0.25217769113082955</v>
      </c>
      <c r="Y2061" s="54">
        <f t="shared" si="197"/>
        <v>-0.17849638637413676</v>
      </c>
      <c r="Z2061" s="54">
        <f t="shared" si="198"/>
        <v>-0.176105815660167</v>
      </c>
    </row>
    <row r="2062" spans="1:26" x14ac:dyDescent="0.25">
      <c r="A2062" s="40">
        <v>39735</v>
      </c>
      <c r="B2062" s="15">
        <v>3.9399999999999998E-2</v>
      </c>
      <c r="C2062" s="51">
        <v>0.99468000000000001</v>
      </c>
      <c r="D2062" s="50">
        <v>0.99468999999999996</v>
      </c>
      <c r="E2062" s="49">
        <v>0.99460999999999999</v>
      </c>
      <c r="F2062" s="49">
        <v>0.99480999999999997</v>
      </c>
      <c r="G2062" s="49">
        <v>0.98916999999999999</v>
      </c>
      <c r="H2062" s="50">
        <v>1.0012099999999999</v>
      </c>
      <c r="I2062" s="35">
        <f>PRODUCT(C$13:C2062)</f>
        <v>0.66700515578319952</v>
      </c>
      <c r="J2062" s="18">
        <f>PRODUCT(D$13:D2062)</f>
        <v>0.76892207529078604</v>
      </c>
      <c r="K2062" s="18">
        <f>PRODUCT(E$13:E2062)</f>
        <v>1.0229102238921632</v>
      </c>
      <c r="L2062" s="18">
        <f>PRODUCT(F$13:F2062)</f>
        <v>0.98097865722696997</v>
      </c>
      <c r="M2062" s="18">
        <f>PRODUCT(G$13:G2062)</f>
        <v>1.2098262812672453</v>
      </c>
      <c r="N2062" s="36">
        <f>PRODUCT(H$13:H2062)</f>
        <v>1.2689633125754061</v>
      </c>
      <c r="O2062" s="53">
        <f>MAX(I$13:I2062)</f>
        <v>1.0460443797632444</v>
      </c>
      <c r="P2062" s="53">
        <f>MAX(J$13:J2062)</f>
        <v>1.1792045754480338</v>
      </c>
      <c r="Q2062" s="53">
        <f>MAX(K$13:K2062)</f>
        <v>1.3148664955685758</v>
      </c>
      <c r="R2062" s="53">
        <f>MAX(L$13:L2062)</f>
        <v>1.3186240719977962</v>
      </c>
      <c r="S2062" s="53">
        <f>MAX(M$13:M2062)</f>
        <v>1.4888213909157568</v>
      </c>
      <c r="T2062" s="53">
        <f>MAX(N$13:N2062)</f>
        <v>1.5383404164050609</v>
      </c>
      <c r="U2062" s="54">
        <f t="shared" si="193"/>
        <v>-0.36235482099319188</v>
      </c>
      <c r="V2062" s="54">
        <f t="shared" si="194"/>
        <v>-0.34793157073815006</v>
      </c>
      <c r="W2062" s="54">
        <f t="shared" si="195"/>
        <v>-0.2220425211687857</v>
      </c>
      <c r="X2062" s="54">
        <f t="shared" si="196"/>
        <v>-0.25605888891386058</v>
      </c>
      <c r="Y2062" s="54">
        <f t="shared" si="197"/>
        <v>-0.18739327050970486</v>
      </c>
      <c r="Z2062" s="54">
        <f t="shared" si="198"/>
        <v>-0.17510890369711582</v>
      </c>
    </row>
    <row r="2063" spans="1:26" x14ac:dyDescent="0.25">
      <c r="A2063" s="40">
        <v>39736</v>
      </c>
      <c r="B2063" s="15">
        <v>3.9199999999999999E-2</v>
      </c>
      <c r="C2063" s="51">
        <v>0.90964999999999996</v>
      </c>
      <c r="D2063" s="50">
        <v>0.90973999999999999</v>
      </c>
      <c r="E2063" s="49">
        <v>0.90981999999999996</v>
      </c>
      <c r="F2063" s="49">
        <v>0.90986</v>
      </c>
      <c r="G2063" s="49">
        <v>0.90629000000000004</v>
      </c>
      <c r="H2063" s="50">
        <v>0.98770000000000002</v>
      </c>
      <c r="I2063" s="35">
        <f>PRODUCT(C$13:C2063)</f>
        <v>0.60674123995818741</v>
      </c>
      <c r="J2063" s="18">
        <f>PRODUCT(D$13:D2063)</f>
        <v>0.69951916877503972</v>
      </c>
      <c r="K2063" s="18">
        <f>PRODUCT(E$13:E2063)</f>
        <v>0.93066417990156791</v>
      </c>
      <c r="L2063" s="18">
        <f>PRODUCT(F$13:F2063)</f>
        <v>0.89255324106453093</v>
      </c>
      <c r="M2063" s="18">
        <f>PRODUCT(G$13:G2063)</f>
        <v>1.0964534604496918</v>
      </c>
      <c r="N2063" s="36">
        <f>PRODUCT(H$13:H2063)</f>
        <v>1.2533550638307287</v>
      </c>
      <c r="O2063" s="53">
        <f>MAX(I$13:I2063)</f>
        <v>1.0460443797632444</v>
      </c>
      <c r="P2063" s="53">
        <f>MAX(J$13:J2063)</f>
        <v>1.1792045754480338</v>
      </c>
      <c r="Q2063" s="53">
        <f>MAX(K$13:K2063)</f>
        <v>1.3148664955685758</v>
      </c>
      <c r="R2063" s="53">
        <f>MAX(L$13:L2063)</f>
        <v>1.3186240719977962</v>
      </c>
      <c r="S2063" s="53">
        <f>MAX(M$13:M2063)</f>
        <v>1.4888213909157568</v>
      </c>
      <c r="T2063" s="53">
        <f>MAX(N$13:N2063)</f>
        <v>1.5383404164050609</v>
      </c>
      <c r="U2063" s="54">
        <f t="shared" si="193"/>
        <v>-0.41996606291645705</v>
      </c>
      <c r="V2063" s="54">
        <f t="shared" si="194"/>
        <v>-0.40678726716332458</v>
      </c>
      <c r="W2063" s="54">
        <f t="shared" si="195"/>
        <v>-0.29219872660978463</v>
      </c>
      <c r="X2063" s="54">
        <f t="shared" si="196"/>
        <v>-0.3231177406671652</v>
      </c>
      <c r="Y2063" s="54">
        <f t="shared" si="197"/>
        <v>-0.26354264713024039</v>
      </c>
      <c r="Z2063" s="54">
        <f t="shared" si="198"/>
        <v>-0.1852550641816412</v>
      </c>
    </row>
    <row r="2064" spans="1:26" x14ac:dyDescent="0.25">
      <c r="A2064" s="40">
        <v>39737</v>
      </c>
      <c r="B2064" s="15">
        <v>3.85E-2</v>
      </c>
      <c r="C2064" s="51">
        <v>1.04251</v>
      </c>
      <c r="D2064" s="50">
        <v>1.04254</v>
      </c>
      <c r="E2064" s="49">
        <v>1.0425800000000001</v>
      </c>
      <c r="F2064" s="49">
        <v>1.0424599999999999</v>
      </c>
      <c r="G2064" s="49">
        <v>1.0448999999999999</v>
      </c>
      <c r="H2064" s="50">
        <v>1.0120100000000001</v>
      </c>
      <c r="I2064" s="35">
        <f>PRODUCT(C$13:C2064)</f>
        <v>0.63253381006880993</v>
      </c>
      <c r="J2064" s="18">
        <f>PRODUCT(D$13:D2064)</f>
        <v>0.72927671421472995</v>
      </c>
      <c r="K2064" s="18">
        <f>PRODUCT(E$13:E2064)</f>
        <v>0.97029186068177675</v>
      </c>
      <c r="L2064" s="18">
        <f>PRODUCT(F$13:F2064)</f>
        <v>0.93045105168013087</v>
      </c>
      <c r="M2064" s="18">
        <f>PRODUCT(G$13:G2064)</f>
        <v>1.1456842208238829</v>
      </c>
      <c r="N2064" s="36">
        <f>PRODUCT(H$13:H2064)</f>
        <v>1.2684078581473359</v>
      </c>
      <c r="O2064" s="53">
        <f>MAX(I$13:I2064)</f>
        <v>1.0460443797632444</v>
      </c>
      <c r="P2064" s="53">
        <f>MAX(J$13:J2064)</f>
        <v>1.1792045754480338</v>
      </c>
      <c r="Q2064" s="53">
        <f>MAX(K$13:K2064)</f>
        <v>1.3148664955685758</v>
      </c>
      <c r="R2064" s="53">
        <f>MAX(L$13:L2064)</f>
        <v>1.3186240719977962</v>
      </c>
      <c r="S2064" s="53">
        <f>MAX(M$13:M2064)</f>
        <v>1.4888213909157568</v>
      </c>
      <c r="T2064" s="53">
        <f>MAX(N$13:N2064)</f>
        <v>1.5383404164050609</v>
      </c>
      <c r="U2064" s="54">
        <f t="shared" ref="U2064:U2127" si="199">(I2064-O2063)/O2063</f>
        <v>-0.39530882025103564</v>
      </c>
      <c r="V2064" s="54">
        <f t="shared" ref="V2064:V2127" si="200">(J2064-P2063)/P2063</f>
        <v>-0.38155199750845242</v>
      </c>
      <c r="W2064" s="54">
        <f t="shared" ref="W2064:W2127" si="201">(K2064-Q2063)/Q2063</f>
        <v>-0.26206054838882925</v>
      </c>
      <c r="X2064" s="54">
        <f t="shared" ref="X2064:X2127" si="202">(L2064-R2063)/R2063</f>
        <v>-0.29437731993589306</v>
      </c>
      <c r="Y2064" s="54">
        <f t="shared" ref="Y2064:Y2127" si="203">(M2064-S2063)/S2063</f>
        <v>-0.23047571198638828</v>
      </c>
      <c r="Z2064" s="54">
        <f t="shared" ref="Z2064:Z2127" si="204">(N2064-T2063)/T2063</f>
        <v>-0.1754699775024626</v>
      </c>
    </row>
    <row r="2065" spans="1:26" x14ac:dyDescent="0.25">
      <c r="A2065" s="40">
        <v>39738</v>
      </c>
      <c r="B2065" s="15">
        <v>3.6600000000000001E-2</v>
      </c>
      <c r="C2065" s="51">
        <v>0.99378999999999995</v>
      </c>
      <c r="D2065" s="50">
        <v>0.99380000000000002</v>
      </c>
      <c r="E2065" s="49">
        <v>0.99805999999999995</v>
      </c>
      <c r="F2065" s="49">
        <v>0.99407999999999996</v>
      </c>
      <c r="G2065" s="49">
        <v>0.97024999999999995</v>
      </c>
      <c r="H2065" s="50">
        <v>1.0027299999999999</v>
      </c>
      <c r="I2065" s="35">
        <f>PRODUCT(C$13:C2065)</f>
        <v>0.62860577510828264</v>
      </c>
      <c r="J2065" s="18">
        <f>PRODUCT(D$13:D2065)</f>
        <v>0.72475519858659865</v>
      </c>
      <c r="K2065" s="18">
        <f>PRODUCT(E$13:E2065)</f>
        <v>0.96840949447205404</v>
      </c>
      <c r="L2065" s="18">
        <f>PRODUCT(F$13:F2065)</f>
        <v>0.92494278145418451</v>
      </c>
      <c r="M2065" s="18">
        <f>PRODUCT(G$13:G2065)</f>
        <v>1.1116001152543724</v>
      </c>
      <c r="N2065" s="36">
        <f>PRODUCT(H$13:H2065)</f>
        <v>1.271870611600078</v>
      </c>
      <c r="O2065" s="53">
        <f>MAX(I$13:I2065)</f>
        <v>1.0460443797632444</v>
      </c>
      <c r="P2065" s="53">
        <f>MAX(J$13:J2065)</f>
        <v>1.1792045754480338</v>
      </c>
      <c r="Q2065" s="53">
        <f>MAX(K$13:K2065)</f>
        <v>1.3148664955685758</v>
      </c>
      <c r="R2065" s="53">
        <f>MAX(L$13:L2065)</f>
        <v>1.3186240719977962</v>
      </c>
      <c r="S2065" s="53">
        <f>MAX(M$13:M2065)</f>
        <v>1.4888213909157568</v>
      </c>
      <c r="T2065" s="53">
        <f>MAX(N$13:N2065)</f>
        <v>1.5383404164050609</v>
      </c>
      <c r="U2065" s="54">
        <f t="shared" si="199"/>
        <v>-0.39906395247727672</v>
      </c>
      <c r="V2065" s="54">
        <f t="shared" si="200"/>
        <v>-0.38538637512389995</v>
      </c>
      <c r="W2065" s="54">
        <f t="shared" si="201"/>
        <v>-0.26349215092495493</v>
      </c>
      <c r="X2065" s="54">
        <f t="shared" si="202"/>
        <v>-0.29855460620187252</v>
      </c>
      <c r="Y2065" s="54">
        <f t="shared" si="203"/>
        <v>-0.25336905955479316</v>
      </c>
      <c r="Z2065" s="54">
        <f t="shared" si="204"/>
        <v>-0.17321901054104444</v>
      </c>
    </row>
    <row r="2066" spans="1:26" x14ac:dyDescent="0.25">
      <c r="A2066" s="40">
        <v>39741</v>
      </c>
      <c r="B2066" s="15">
        <v>3.3599999999999998E-2</v>
      </c>
      <c r="C2066" s="51">
        <v>1.0476799999999999</v>
      </c>
      <c r="D2066" s="50">
        <v>1.04769</v>
      </c>
      <c r="E2066" s="49">
        <v>1.0372699999999999</v>
      </c>
      <c r="F2066" s="49">
        <v>1.0395000000000001</v>
      </c>
      <c r="G2066" s="49">
        <v>1.0351999999999999</v>
      </c>
      <c r="H2066" s="50">
        <v>1.03013</v>
      </c>
      <c r="I2066" s="35">
        <f>PRODUCT(C$13:C2066)</f>
        <v>0.65857769846544556</v>
      </c>
      <c r="J2066" s="18">
        <f>PRODUCT(D$13:D2066)</f>
        <v>0.7593187740071935</v>
      </c>
      <c r="K2066" s="18">
        <f>PRODUCT(E$13:E2066)</f>
        <v>1.0045021163310275</v>
      </c>
      <c r="L2066" s="18">
        <f>PRODUCT(F$13:F2066)</f>
        <v>0.96147802132162485</v>
      </c>
      <c r="M2066" s="18">
        <f>PRODUCT(G$13:G2066)</f>
        <v>1.1507284393113262</v>
      </c>
      <c r="N2066" s="36">
        <f>PRODUCT(H$13:H2066)</f>
        <v>1.3101920731275882</v>
      </c>
      <c r="O2066" s="53">
        <f>MAX(I$13:I2066)</f>
        <v>1.0460443797632444</v>
      </c>
      <c r="P2066" s="53">
        <f>MAX(J$13:J2066)</f>
        <v>1.1792045754480338</v>
      </c>
      <c r="Q2066" s="53">
        <f>MAX(K$13:K2066)</f>
        <v>1.3148664955685758</v>
      </c>
      <c r="R2066" s="53">
        <f>MAX(L$13:L2066)</f>
        <v>1.3186240719977962</v>
      </c>
      <c r="S2066" s="53">
        <f>MAX(M$13:M2066)</f>
        <v>1.4888213909157568</v>
      </c>
      <c r="T2066" s="53">
        <f>MAX(N$13:N2066)</f>
        <v>1.5383404164050609</v>
      </c>
      <c r="U2066" s="54">
        <f t="shared" si="199"/>
        <v>-0.37041132173139324</v>
      </c>
      <c r="V2066" s="54">
        <f t="shared" si="200"/>
        <v>-0.35607545135355878</v>
      </c>
      <c r="W2066" s="54">
        <f t="shared" si="201"/>
        <v>-0.23604250338992802</v>
      </c>
      <c r="X2066" s="54">
        <f t="shared" si="202"/>
        <v>-0.27084751314684646</v>
      </c>
      <c r="Y2066" s="54">
        <f t="shared" si="203"/>
        <v>-0.227087650451122</v>
      </c>
      <c r="Z2066" s="54">
        <f t="shared" si="204"/>
        <v>-0.14830809932864616</v>
      </c>
    </row>
    <row r="2067" spans="1:26" x14ac:dyDescent="0.25">
      <c r="A2067" s="40">
        <v>39742</v>
      </c>
      <c r="B2067" s="15">
        <v>3.1E-2</v>
      </c>
      <c r="C2067" s="51">
        <v>0.96919999999999995</v>
      </c>
      <c r="D2067" s="50">
        <v>0.96919999999999995</v>
      </c>
      <c r="E2067" s="49">
        <v>0.98758999999999997</v>
      </c>
      <c r="F2067" s="49">
        <v>0.98699000000000003</v>
      </c>
      <c r="G2067" s="49">
        <v>0.98882000000000003</v>
      </c>
      <c r="H2067" s="50">
        <v>0.98541000000000001</v>
      </c>
      <c r="I2067" s="35">
        <f>PRODUCT(C$13:C2067)</f>
        <v>0.63829350535270979</v>
      </c>
      <c r="J2067" s="18">
        <f>PRODUCT(D$13:D2067)</f>
        <v>0.73593175576777192</v>
      </c>
      <c r="K2067" s="18">
        <f>PRODUCT(E$13:E2067)</f>
        <v>0.99203624506735943</v>
      </c>
      <c r="L2067" s="18">
        <f>PRODUCT(F$13:F2067)</f>
        <v>0.9489691922642306</v>
      </c>
      <c r="M2067" s="18">
        <f>PRODUCT(G$13:G2067)</f>
        <v>1.1378632953598256</v>
      </c>
      <c r="N2067" s="36">
        <f>PRODUCT(H$13:H2067)</f>
        <v>1.2910763707806567</v>
      </c>
      <c r="O2067" s="53">
        <f>MAX(I$13:I2067)</f>
        <v>1.0460443797632444</v>
      </c>
      <c r="P2067" s="53">
        <f>MAX(J$13:J2067)</f>
        <v>1.1792045754480338</v>
      </c>
      <c r="Q2067" s="53">
        <f>MAX(K$13:K2067)</f>
        <v>1.3148664955685758</v>
      </c>
      <c r="R2067" s="53">
        <f>MAX(L$13:L2067)</f>
        <v>1.3186240719977962</v>
      </c>
      <c r="S2067" s="53">
        <f>MAX(M$13:M2067)</f>
        <v>1.4888213909157568</v>
      </c>
      <c r="T2067" s="53">
        <f>MAX(N$13:N2067)</f>
        <v>1.5383404164050609</v>
      </c>
      <c r="U2067" s="54">
        <f t="shared" si="199"/>
        <v>-0.3898026530220664</v>
      </c>
      <c r="V2067" s="54">
        <f t="shared" si="200"/>
        <v>-0.3759083274518692</v>
      </c>
      <c r="W2067" s="54">
        <f t="shared" si="201"/>
        <v>-0.24552321592285903</v>
      </c>
      <c r="X2067" s="54">
        <f t="shared" si="202"/>
        <v>-0.28033378700080591</v>
      </c>
      <c r="Y2067" s="54">
        <f t="shared" si="203"/>
        <v>-0.23572881051907846</v>
      </c>
      <c r="Z2067" s="54">
        <f t="shared" si="204"/>
        <v>-0.16073428415944122</v>
      </c>
    </row>
    <row r="2068" spans="1:26" x14ac:dyDescent="0.25">
      <c r="A2068" s="40">
        <v>39743</v>
      </c>
      <c r="B2068" s="15">
        <v>2.98E-2</v>
      </c>
      <c r="C2068" s="51">
        <v>0.93898999999999999</v>
      </c>
      <c r="D2068" s="50">
        <v>0.93918999999999997</v>
      </c>
      <c r="E2068" s="49">
        <v>0.95426</v>
      </c>
      <c r="F2068" s="49">
        <v>0.95054000000000005</v>
      </c>
      <c r="G2068" s="49">
        <v>0.95936999999999995</v>
      </c>
      <c r="H2068" s="50">
        <v>0.95138</v>
      </c>
      <c r="I2068" s="35">
        <f>PRODUCT(C$13:C2068)</f>
        <v>0.59935121859114093</v>
      </c>
      <c r="J2068" s="18">
        <f>PRODUCT(D$13:D2068)</f>
        <v>0.69117974569953367</v>
      </c>
      <c r="K2068" s="18">
        <f>PRODUCT(E$13:E2068)</f>
        <v>0.94666050721797845</v>
      </c>
      <c r="L2068" s="18">
        <f>PRODUCT(F$13:F2068)</f>
        <v>0.90203317601484179</v>
      </c>
      <c r="M2068" s="18">
        <f>PRODUCT(G$13:G2068)</f>
        <v>1.0916319096693559</v>
      </c>
      <c r="N2068" s="36">
        <f>PRODUCT(H$13:H2068)</f>
        <v>1.2283042376333011</v>
      </c>
      <c r="O2068" s="53">
        <f>MAX(I$13:I2068)</f>
        <v>1.0460443797632444</v>
      </c>
      <c r="P2068" s="53">
        <f>MAX(J$13:J2068)</f>
        <v>1.1792045754480338</v>
      </c>
      <c r="Q2068" s="53">
        <f>MAX(K$13:K2068)</f>
        <v>1.3148664955685758</v>
      </c>
      <c r="R2068" s="53">
        <f>MAX(L$13:L2068)</f>
        <v>1.3186240719977962</v>
      </c>
      <c r="S2068" s="53">
        <f>MAX(M$13:M2068)</f>
        <v>1.4888213909157568</v>
      </c>
      <c r="T2068" s="53">
        <f>MAX(N$13:N2068)</f>
        <v>1.5383404164050609</v>
      </c>
      <c r="U2068" s="54">
        <f t="shared" si="199"/>
        <v>-0.42703079316119014</v>
      </c>
      <c r="V2068" s="54">
        <f t="shared" si="200"/>
        <v>-0.41385934205952107</v>
      </c>
      <c r="W2068" s="54">
        <f t="shared" si="201"/>
        <v>-0.28003298402654742</v>
      </c>
      <c r="X2068" s="54">
        <f t="shared" si="202"/>
        <v>-0.31592847789574607</v>
      </c>
      <c r="Y2068" s="54">
        <f t="shared" si="203"/>
        <v>-0.26678114894768828</v>
      </c>
      <c r="Z2068" s="54">
        <f t="shared" si="204"/>
        <v>-0.20153938326360926</v>
      </c>
    </row>
    <row r="2069" spans="1:26" x14ac:dyDescent="0.25">
      <c r="A2069" s="40">
        <v>39744</v>
      </c>
      <c r="B2069" s="15">
        <v>3.0200000000000001E-2</v>
      </c>
      <c r="C2069" s="51">
        <v>1.0126299999999999</v>
      </c>
      <c r="D2069" s="50">
        <v>1.0126599999999999</v>
      </c>
      <c r="E2069" s="49">
        <v>1.01033</v>
      </c>
      <c r="F2069" s="49">
        <v>1.0111699999999999</v>
      </c>
      <c r="G2069" s="49">
        <v>1.0084</v>
      </c>
      <c r="H2069" s="50">
        <v>1.0043800000000001</v>
      </c>
      <c r="I2069" s="35">
        <f>PRODUCT(C$13:C2069)</f>
        <v>0.60692102448194696</v>
      </c>
      <c r="J2069" s="18">
        <f>PRODUCT(D$13:D2069)</f>
        <v>0.69993008128008971</v>
      </c>
      <c r="K2069" s="18">
        <f>PRODUCT(E$13:E2069)</f>
        <v>0.95643951025754015</v>
      </c>
      <c r="L2069" s="18">
        <f>PRODUCT(F$13:F2069)</f>
        <v>0.91210888659092748</v>
      </c>
      <c r="M2069" s="18">
        <f>PRODUCT(G$13:G2069)</f>
        <v>1.1008016177105784</v>
      </c>
      <c r="N2069" s="36">
        <f>PRODUCT(H$13:H2069)</f>
        <v>1.233684210194135</v>
      </c>
      <c r="O2069" s="53">
        <f>MAX(I$13:I2069)</f>
        <v>1.0460443797632444</v>
      </c>
      <c r="P2069" s="53">
        <f>MAX(J$13:J2069)</f>
        <v>1.1792045754480338</v>
      </c>
      <c r="Q2069" s="53">
        <f>MAX(K$13:K2069)</f>
        <v>1.3148664955685758</v>
      </c>
      <c r="R2069" s="53">
        <f>MAX(L$13:L2069)</f>
        <v>1.3186240719977962</v>
      </c>
      <c r="S2069" s="53">
        <f>MAX(M$13:M2069)</f>
        <v>1.4888213909157568</v>
      </c>
      <c r="T2069" s="53">
        <f>MAX(N$13:N2069)</f>
        <v>1.5383404164050609</v>
      </c>
      <c r="U2069" s="54">
        <f t="shared" si="199"/>
        <v>-0.41979419207881608</v>
      </c>
      <c r="V2069" s="54">
        <f t="shared" si="200"/>
        <v>-0.40643880132999466</v>
      </c>
      <c r="W2069" s="54">
        <f t="shared" si="201"/>
        <v>-0.27259572475154165</v>
      </c>
      <c r="X2069" s="54">
        <f t="shared" si="202"/>
        <v>-0.30828739899384161</v>
      </c>
      <c r="Y2069" s="54">
        <f t="shared" si="203"/>
        <v>-0.26062211059884893</v>
      </c>
      <c r="Z2069" s="54">
        <f t="shared" si="204"/>
        <v>-0.19804212576230384</v>
      </c>
    </row>
    <row r="2070" spans="1:26" x14ac:dyDescent="0.25">
      <c r="A2070" s="40">
        <v>39745</v>
      </c>
      <c r="B2070" s="15">
        <v>3.0200000000000001E-2</v>
      </c>
      <c r="C2070" s="51">
        <v>0.96548999999999996</v>
      </c>
      <c r="D2070" s="50">
        <v>0.96550000000000002</v>
      </c>
      <c r="E2070" s="49">
        <v>0.97307999999999995</v>
      </c>
      <c r="F2070" s="49">
        <v>0.97160999999999997</v>
      </c>
      <c r="G2070" s="49">
        <v>0.96933000000000002</v>
      </c>
      <c r="H2070" s="50">
        <v>0.97550999999999999</v>
      </c>
      <c r="I2070" s="35">
        <f>PRODUCT(C$13:C2070)</f>
        <v>0.58597617992707496</v>
      </c>
      <c r="J2070" s="18">
        <f>PRODUCT(D$13:D2070)</f>
        <v>0.67578249347592667</v>
      </c>
      <c r="K2070" s="18">
        <f>PRODUCT(E$13:E2070)</f>
        <v>0.93069215864140709</v>
      </c>
      <c r="L2070" s="18">
        <f>PRODUCT(F$13:F2070)</f>
        <v>0.88621411530061101</v>
      </c>
      <c r="M2070" s="18">
        <f>PRODUCT(G$13:G2070)</f>
        <v>1.067040032095395</v>
      </c>
      <c r="N2070" s="36">
        <f>PRODUCT(H$13:H2070)</f>
        <v>1.2034712838864805</v>
      </c>
      <c r="O2070" s="53">
        <f>MAX(I$13:I2070)</f>
        <v>1.0460443797632444</v>
      </c>
      <c r="P2070" s="53">
        <f>MAX(J$13:J2070)</f>
        <v>1.1792045754480338</v>
      </c>
      <c r="Q2070" s="53">
        <f>MAX(K$13:K2070)</f>
        <v>1.3148664955685758</v>
      </c>
      <c r="R2070" s="53">
        <f>MAX(L$13:L2070)</f>
        <v>1.3186240719977962</v>
      </c>
      <c r="S2070" s="53">
        <f>MAX(M$13:M2070)</f>
        <v>1.4888213909157568</v>
      </c>
      <c r="T2070" s="53">
        <f>MAX(N$13:N2070)</f>
        <v>1.5383404164050609</v>
      </c>
      <c r="U2070" s="54">
        <f t="shared" si="199"/>
        <v>-0.43981709451017614</v>
      </c>
      <c r="V2070" s="54">
        <f t="shared" si="200"/>
        <v>-0.42691666268410977</v>
      </c>
      <c r="W2070" s="54">
        <f t="shared" si="201"/>
        <v>-0.29217744784123023</v>
      </c>
      <c r="X2070" s="54">
        <f t="shared" si="202"/>
        <v>-0.32792511973640648</v>
      </c>
      <c r="Y2070" s="54">
        <f t="shared" si="203"/>
        <v>-0.28329883046678217</v>
      </c>
      <c r="Z2070" s="54">
        <f t="shared" si="204"/>
        <v>-0.2176820741023851</v>
      </c>
    </row>
    <row r="2071" spans="1:26" x14ac:dyDescent="0.25">
      <c r="A2071" s="40">
        <v>39748</v>
      </c>
      <c r="B2071" s="15">
        <v>2.92E-2</v>
      </c>
      <c r="C2071" s="51">
        <v>0.96823999999999999</v>
      </c>
      <c r="D2071" s="50">
        <v>0.96823999999999999</v>
      </c>
      <c r="E2071" s="49">
        <v>0.98346</v>
      </c>
      <c r="F2071" s="49">
        <v>0.98194999999999999</v>
      </c>
      <c r="G2071" s="49">
        <v>0.98477000000000003</v>
      </c>
      <c r="H2071" s="50">
        <v>0.99222999999999995</v>
      </c>
      <c r="I2071" s="35">
        <f>PRODUCT(C$13:C2071)</f>
        <v>0.567365576452591</v>
      </c>
      <c r="J2071" s="18">
        <f>PRODUCT(D$13:D2071)</f>
        <v>0.65431964148313126</v>
      </c>
      <c r="K2071" s="18">
        <f>PRODUCT(E$13:E2071)</f>
        <v>0.91529851033747822</v>
      </c>
      <c r="L2071" s="18">
        <f>PRODUCT(F$13:F2071)</f>
        <v>0.87021795051943496</v>
      </c>
      <c r="M2071" s="18">
        <f>PRODUCT(G$13:G2071)</f>
        <v>1.0507890124065822</v>
      </c>
      <c r="N2071" s="36">
        <f>PRODUCT(H$13:H2071)</f>
        <v>1.1941203120106825</v>
      </c>
      <c r="O2071" s="53">
        <f>MAX(I$13:I2071)</f>
        <v>1.0460443797632444</v>
      </c>
      <c r="P2071" s="53">
        <f>MAX(J$13:J2071)</f>
        <v>1.1792045754480338</v>
      </c>
      <c r="Q2071" s="53">
        <f>MAX(K$13:K2071)</f>
        <v>1.3148664955685758</v>
      </c>
      <c r="R2071" s="53">
        <f>MAX(L$13:L2071)</f>
        <v>1.3186240719977962</v>
      </c>
      <c r="S2071" s="53">
        <f>MAX(M$13:M2071)</f>
        <v>1.4888213909157568</v>
      </c>
      <c r="T2071" s="53">
        <f>MAX(N$13:N2071)</f>
        <v>1.5383404164050609</v>
      </c>
      <c r="U2071" s="54">
        <f t="shared" si="199"/>
        <v>-0.457608503588533</v>
      </c>
      <c r="V2071" s="54">
        <f t="shared" si="200"/>
        <v>-0.44511778947726244</v>
      </c>
      <c r="W2071" s="54">
        <f t="shared" si="201"/>
        <v>-0.30388483285393625</v>
      </c>
      <c r="X2071" s="54">
        <f t="shared" si="202"/>
        <v>-0.34005607132516436</v>
      </c>
      <c r="Y2071" s="54">
        <f t="shared" si="203"/>
        <v>-0.29421418927877308</v>
      </c>
      <c r="Z2071" s="54">
        <f t="shared" si="204"/>
        <v>-0.22376068438660962</v>
      </c>
    </row>
    <row r="2072" spans="1:26" x14ac:dyDescent="0.25">
      <c r="A2072" s="40">
        <v>39749</v>
      </c>
      <c r="B2072" s="15">
        <v>2.8299999999999999E-2</v>
      </c>
      <c r="C2072" s="51">
        <v>1.10789</v>
      </c>
      <c r="D2072" s="50">
        <v>1.10789</v>
      </c>
      <c r="E2072" s="49">
        <v>1.0725100000000001</v>
      </c>
      <c r="F2072" s="49">
        <v>1.0779799999999999</v>
      </c>
      <c r="G2072" s="49">
        <v>1.0728899999999999</v>
      </c>
      <c r="H2072" s="50">
        <v>1.0402899999999999</v>
      </c>
      <c r="I2072" s="35">
        <f>PRODUCT(C$13:C2072)</f>
        <v>0.62857864849606104</v>
      </c>
      <c r="J2072" s="18">
        <f>PRODUCT(D$13:D2072)</f>
        <v>0.72491418760274628</v>
      </c>
      <c r="K2072" s="18">
        <f>PRODUCT(E$13:E2072)</f>
        <v>0.98166680532204886</v>
      </c>
      <c r="L2072" s="18">
        <f>PRODUCT(F$13:F2072)</f>
        <v>0.93807754630094042</v>
      </c>
      <c r="M2072" s="18">
        <f>PRODUCT(G$13:G2072)</f>
        <v>1.1273810235208979</v>
      </c>
      <c r="N2072" s="36">
        <f>PRODUCT(H$13:H2072)</f>
        <v>1.2422314193815929</v>
      </c>
      <c r="O2072" s="53">
        <f>MAX(I$13:I2072)</f>
        <v>1.0460443797632444</v>
      </c>
      <c r="P2072" s="53">
        <f>MAX(J$13:J2072)</f>
        <v>1.1792045754480338</v>
      </c>
      <c r="Q2072" s="53">
        <f>MAX(K$13:K2072)</f>
        <v>1.3148664955685758</v>
      </c>
      <c r="R2072" s="53">
        <f>MAX(L$13:L2072)</f>
        <v>1.3186240719977962</v>
      </c>
      <c r="S2072" s="53">
        <f>MAX(M$13:M2072)</f>
        <v>1.4888213909157568</v>
      </c>
      <c r="T2072" s="53">
        <f>MAX(N$13:N2072)</f>
        <v>1.5383404164050609</v>
      </c>
      <c r="U2072" s="54">
        <f t="shared" si="199"/>
        <v>-0.39908988504069981</v>
      </c>
      <c r="V2072" s="54">
        <f t="shared" si="200"/>
        <v>-0.38525154778396431</v>
      </c>
      <c r="W2072" s="54">
        <f t="shared" si="201"/>
        <v>-0.25340952208417511</v>
      </c>
      <c r="X2072" s="54">
        <f t="shared" si="202"/>
        <v>-0.28859364376710073</v>
      </c>
      <c r="Y2072" s="54">
        <f t="shared" si="203"/>
        <v>-0.24276946153530288</v>
      </c>
      <c r="Z2072" s="54">
        <f t="shared" si="204"/>
        <v>-0.19248600236054611</v>
      </c>
    </row>
    <row r="2073" spans="1:26" x14ac:dyDescent="0.25">
      <c r="A2073" s="40">
        <v>39750</v>
      </c>
      <c r="B2073" s="15">
        <v>2.75E-2</v>
      </c>
      <c r="C2073" s="51">
        <v>0.98892000000000002</v>
      </c>
      <c r="D2073" s="50">
        <v>0.98906000000000005</v>
      </c>
      <c r="E2073" s="49">
        <v>0.99224999999999997</v>
      </c>
      <c r="F2073" s="49">
        <v>0.99129</v>
      </c>
      <c r="G2073" s="49">
        <v>0.98602999999999996</v>
      </c>
      <c r="H2073" s="50">
        <v>0.99575000000000002</v>
      </c>
      <c r="I2073" s="35">
        <f>PRODUCT(C$13:C2073)</f>
        <v>0.62161399707072473</v>
      </c>
      <c r="J2073" s="18">
        <f>PRODUCT(D$13:D2073)</f>
        <v>0.71698362639037228</v>
      </c>
      <c r="K2073" s="18">
        <f>PRODUCT(E$13:E2073)</f>
        <v>0.97405888758080295</v>
      </c>
      <c r="L2073" s="18">
        <f>PRODUCT(F$13:F2073)</f>
        <v>0.92990689087265921</v>
      </c>
      <c r="M2073" s="18">
        <f>PRODUCT(G$13:G2073)</f>
        <v>1.1116315106223109</v>
      </c>
      <c r="N2073" s="36">
        <f>PRODUCT(H$13:H2073)</f>
        <v>1.2369519358492211</v>
      </c>
      <c r="O2073" s="53">
        <f>MAX(I$13:I2073)</f>
        <v>1.0460443797632444</v>
      </c>
      <c r="P2073" s="53">
        <f>MAX(J$13:J2073)</f>
        <v>1.1792045754480338</v>
      </c>
      <c r="Q2073" s="53">
        <f>MAX(K$13:K2073)</f>
        <v>1.3148664955685758</v>
      </c>
      <c r="R2073" s="53">
        <f>MAX(L$13:L2073)</f>
        <v>1.3186240719977962</v>
      </c>
      <c r="S2073" s="53">
        <f>MAX(M$13:M2073)</f>
        <v>1.4888213909157568</v>
      </c>
      <c r="T2073" s="53">
        <f>MAX(N$13:N2073)</f>
        <v>1.5383404164050609</v>
      </c>
      <c r="U2073" s="54">
        <f t="shared" si="199"/>
        <v>-0.40574796911444883</v>
      </c>
      <c r="V2073" s="54">
        <f t="shared" si="200"/>
        <v>-0.39197689585120771</v>
      </c>
      <c r="W2073" s="54">
        <f t="shared" si="201"/>
        <v>-0.2591955982880228</v>
      </c>
      <c r="X2073" s="54">
        <f t="shared" si="202"/>
        <v>-0.29478999312988929</v>
      </c>
      <c r="Y2073" s="54">
        <f t="shared" si="203"/>
        <v>-0.2533479721576547</v>
      </c>
      <c r="Z2073" s="54">
        <f t="shared" si="204"/>
        <v>-0.19591793685051376</v>
      </c>
    </row>
    <row r="2074" spans="1:26" x14ac:dyDescent="0.25">
      <c r="A2074" s="40">
        <v>39751</v>
      </c>
      <c r="B2074" s="15">
        <v>2.5899999999999999E-2</v>
      </c>
      <c r="C2074" s="51">
        <v>1.0258</v>
      </c>
      <c r="D2074" s="50">
        <v>1.02599</v>
      </c>
      <c r="E2074" s="49">
        <v>1.0172600000000001</v>
      </c>
      <c r="F2074" s="49">
        <v>1.01881</v>
      </c>
      <c r="G2074" s="49">
        <v>1.0222800000000001</v>
      </c>
      <c r="H2074" s="50">
        <v>1.0096000000000001</v>
      </c>
      <c r="I2074" s="35">
        <f>PRODUCT(C$13:C2074)</f>
        <v>0.63765163819514947</v>
      </c>
      <c r="J2074" s="18">
        <f>PRODUCT(D$13:D2074)</f>
        <v>0.73561803084025801</v>
      </c>
      <c r="K2074" s="18">
        <f>PRODUCT(E$13:E2074)</f>
        <v>0.99087114398044762</v>
      </c>
      <c r="L2074" s="18">
        <f>PRODUCT(F$13:F2074)</f>
        <v>0.94739843948997393</v>
      </c>
      <c r="M2074" s="18">
        <f>PRODUCT(G$13:G2074)</f>
        <v>1.136398660678976</v>
      </c>
      <c r="N2074" s="36">
        <f>PRODUCT(H$13:H2074)</f>
        <v>1.2488266744333738</v>
      </c>
      <c r="O2074" s="53">
        <f>MAX(I$13:I2074)</f>
        <v>1.0460443797632444</v>
      </c>
      <c r="P2074" s="53">
        <f>MAX(J$13:J2074)</f>
        <v>1.1792045754480338</v>
      </c>
      <c r="Q2074" s="53">
        <f>MAX(K$13:K2074)</f>
        <v>1.3148664955685758</v>
      </c>
      <c r="R2074" s="53">
        <f>MAX(L$13:L2074)</f>
        <v>1.3186240719977962</v>
      </c>
      <c r="S2074" s="53">
        <f>MAX(M$13:M2074)</f>
        <v>1.4888213909157568</v>
      </c>
      <c r="T2074" s="53">
        <f>MAX(N$13:N2074)</f>
        <v>1.5383404164050609</v>
      </c>
      <c r="U2074" s="54">
        <f t="shared" si="199"/>
        <v>-0.39041626671760155</v>
      </c>
      <c r="V2074" s="54">
        <f t="shared" si="200"/>
        <v>-0.37617437537438064</v>
      </c>
      <c r="W2074" s="54">
        <f t="shared" si="201"/>
        <v>-0.24640931431447405</v>
      </c>
      <c r="X2074" s="54">
        <f t="shared" si="202"/>
        <v>-0.28152499290066252</v>
      </c>
      <c r="Y2074" s="54">
        <f t="shared" si="203"/>
        <v>-0.23671256497732726</v>
      </c>
      <c r="Z2074" s="54">
        <f t="shared" si="204"/>
        <v>-0.18819874904427861</v>
      </c>
    </row>
    <row r="2075" spans="1:26" x14ac:dyDescent="0.25">
      <c r="A2075" s="40">
        <v>39752</v>
      </c>
      <c r="B2075" s="15">
        <v>2.4199999999999999E-2</v>
      </c>
      <c r="C2075" s="51">
        <v>1.0153700000000001</v>
      </c>
      <c r="D2075" s="50">
        <v>1.0153700000000001</v>
      </c>
      <c r="E2075" s="49">
        <v>1.01149</v>
      </c>
      <c r="F2075" s="49">
        <v>1.0126200000000001</v>
      </c>
      <c r="G2075" s="49">
        <v>1.01372</v>
      </c>
      <c r="H2075" s="50">
        <v>1.0071600000000001</v>
      </c>
      <c r="I2075" s="35">
        <f>PRODUCT(C$13:C2075)</f>
        <v>0.64745234387420902</v>
      </c>
      <c r="J2075" s="18">
        <f>PRODUCT(D$13:D2075)</f>
        <v>0.7469244799742728</v>
      </c>
      <c r="K2075" s="18">
        <f>PRODUCT(E$13:E2075)</f>
        <v>1.002256253424783</v>
      </c>
      <c r="L2075" s="18">
        <f>PRODUCT(F$13:F2075)</f>
        <v>0.95935460779633752</v>
      </c>
      <c r="M2075" s="18">
        <f>PRODUCT(G$13:G2075)</f>
        <v>1.1519900503034914</v>
      </c>
      <c r="N2075" s="36">
        <f>PRODUCT(H$13:H2075)</f>
        <v>1.2577682734223168</v>
      </c>
      <c r="O2075" s="53">
        <f>MAX(I$13:I2075)</f>
        <v>1.0460443797632444</v>
      </c>
      <c r="P2075" s="53">
        <f>MAX(J$13:J2075)</f>
        <v>1.1792045754480338</v>
      </c>
      <c r="Q2075" s="53">
        <f>MAX(K$13:K2075)</f>
        <v>1.3148664955685758</v>
      </c>
      <c r="R2075" s="53">
        <f>MAX(L$13:L2075)</f>
        <v>1.3186240719977962</v>
      </c>
      <c r="S2075" s="53">
        <f>MAX(M$13:M2075)</f>
        <v>1.4888213909157568</v>
      </c>
      <c r="T2075" s="53">
        <f>MAX(N$13:N2075)</f>
        <v>1.5383404164050609</v>
      </c>
      <c r="U2075" s="54">
        <f t="shared" si="199"/>
        <v>-0.38104696473705096</v>
      </c>
      <c r="V2075" s="54">
        <f t="shared" si="200"/>
        <v>-0.36658617552388484</v>
      </c>
      <c r="W2075" s="54">
        <f t="shared" si="201"/>
        <v>-0.23775055733594735</v>
      </c>
      <c r="X2075" s="54">
        <f t="shared" si="202"/>
        <v>-0.27245783831106879</v>
      </c>
      <c r="Y2075" s="54">
        <f t="shared" si="203"/>
        <v>-0.22624026136881625</v>
      </c>
      <c r="Z2075" s="54">
        <f t="shared" si="204"/>
        <v>-0.18238625208743561</v>
      </c>
    </row>
    <row r="2076" spans="1:26" x14ac:dyDescent="0.25">
      <c r="A2076" s="40">
        <v>39755</v>
      </c>
      <c r="B2076" s="15">
        <v>2.2499999999999999E-2</v>
      </c>
      <c r="C2076" s="51">
        <v>0.99746999999999997</v>
      </c>
      <c r="D2076" s="50">
        <v>0.99748000000000003</v>
      </c>
      <c r="E2076" s="49">
        <v>1.00905</v>
      </c>
      <c r="F2076" s="49">
        <v>1.0083299999999999</v>
      </c>
      <c r="G2076" s="49">
        <v>1.006</v>
      </c>
      <c r="H2076" s="50">
        <v>1.0075000000000001</v>
      </c>
      <c r="I2076" s="35">
        <f>PRODUCT(C$13:C2076)</f>
        <v>0.64581428944420727</v>
      </c>
      <c r="J2076" s="18">
        <f>PRODUCT(D$13:D2076)</f>
        <v>0.74504223028473771</v>
      </c>
      <c r="K2076" s="18">
        <f>PRODUCT(E$13:E2076)</f>
        <v>1.0113266725182772</v>
      </c>
      <c r="L2076" s="18">
        <f>PRODUCT(F$13:F2076)</f>
        <v>0.96734603167928102</v>
      </c>
      <c r="M2076" s="18">
        <f>PRODUCT(G$13:G2076)</f>
        <v>1.1589019906053124</v>
      </c>
      <c r="N2076" s="36">
        <f>PRODUCT(H$13:H2076)</f>
        <v>1.2672015354729842</v>
      </c>
      <c r="O2076" s="53">
        <f>MAX(I$13:I2076)</f>
        <v>1.0460443797632444</v>
      </c>
      <c r="P2076" s="53">
        <f>MAX(J$13:J2076)</f>
        <v>1.1792045754480338</v>
      </c>
      <c r="Q2076" s="53">
        <f>MAX(K$13:K2076)</f>
        <v>1.3148664955685758</v>
      </c>
      <c r="R2076" s="53">
        <f>MAX(L$13:L2076)</f>
        <v>1.3186240719977962</v>
      </c>
      <c r="S2076" s="53">
        <f>MAX(M$13:M2076)</f>
        <v>1.4888213909157568</v>
      </c>
      <c r="T2076" s="53">
        <f>MAX(N$13:N2076)</f>
        <v>1.5383404164050609</v>
      </c>
      <c r="U2076" s="54">
        <f t="shared" si="199"/>
        <v>-0.38261291591626628</v>
      </c>
      <c r="V2076" s="54">
        <f t="shared" si="200"/>
        <v>-0.36818237836156459</v>
      </c>
      <c r="W2076" s="54">
        <f t="shared" si="201"/>
        <v>-0.23085219987983768</v>
      </c>
      <c r="X2076" s="54">
        <f t="shared" si="202"/>
        <v>-0.26639741210419998</v>
      </c>
      <c r="Y2076" s="54">
        <f t="shared" si="203"/>
        <v>-0.22159770293702916</v>
      </c>
      <c r="Z2076" s="54">
        <f t="shared" si="204"/>
        <v>-0.17625414897809136</v>
      </c>
    </row>
    <row r="2077" spans="1:26" x14ac:dyDescent="0.25">
      <c r="A2077" s="40">
        <v>39756</v>
      </c>
      <c r="B2077" s="15">
        <v>2.1100000000000001E-2</v>
      </c>
      <c r="C2077" s="51">
        <v>1.0408299999999999</v>
      </c>
      <c r="D2077" s="50">
        <v>1.0408299999999999</v>
      </c>
      <c r="E2077" s="49">
        <v>1.0177499999999999</v>
      </c>
      <c r="F2077" s="49">
        <v>1.02092</v>
      </c>
      <c r="G2077" s="49">
        <v>1.0168699999999999</v>
      </c>
      <c r="H2077" s="50">
        <v>1.0220100000000001</v>
      </c>
      <c r="I2077" s="35">
        <f>PRODUCT(C$13:C2077)</f>
        <v>0.67218288688221417</v>
      </c>
      <c r="J2077" s="18">
        <f>PRODUCT(D$13:D2077)</f>
        <v>0.7754623045472635</v>
      </c>
      <c r="K2077" s="18">
        <f>PRODUCT(E$13:E2077)</f>
        <v>1.0292777209554766</v>
      </c>
      <c r="L2077" s="18">
        <f>PRODUCT(F$13:F2077)</f>
        <v>0.98758291066201165</v>
      </c>
      <c r="M2077" s="18">
        <f>PRODUCT(G$13:G2077)</f>
        <v>1.1784526671868241</v>
      </c>
      <c r="N2077" s="36">
        <f>PRODUCT(H$13:H2077)</f>
        <v>1.2950926412687447</v>
      </c>
      <c r="O2077" s="53">
        <f>MAX(I$13:I2077)</f>
        <v>1.0460443797632444</v>
      </c>
      <c r="P2077" s="53">
        <f>MAX(J$13:J2077)</f>
        <v>1.1792045754480338</v>
      </c>
      <c r="Q2077" s="53">
        <f>MAX(K$13:K2077)</f>
        <v>1.3148664955685758</v>
      </c>
      <c r="R2077" s="53">
        <f>MAX(L$13:L2077)</f>
        <v>1.3186240719977962</v>
      </c>
      <c r="S2077" s="53">
        <f>MAX(M$13:M2077)</f>
        <v>1.4888213909157568</v>
      </c>
      <c r="T2077" s="53">
        <f>MAX(N$13:N2077)</f>
        <v>1.5383404164050609</v>
      </c>
      <c r="U2077" s="54">
        <f t="shared" si="199"/>
        <v>-0.35740500127312747</v>
      </c>
      <c r="V2077" s="54">
        <f t="shared" si="200"/>
        <v>-0.34238526487006732</v>
      </c>
      <c r="W2077" s="54">
        <f t="shared" si="201"/>
        <v>-0.21719982642770483</v>
      </c>
      <c r="X2077" s="54">
        <f t="shared" si="202"/>
        <v>-0.25105044596541981</v>
      </c>
      <c r="Y2077" s="54">
        <f t="shared" si="203"/>
        <v>-0.20846605618557679</v>
      </c>
      <c r="Z2077" s="54">
        <f t="shared" si="204"/>
        <v>-0.15812350279709911</v>
      </c>
    </row>
    <row r="2078" spans="1:26" x14ac:dyDescent="0.25">
      <c r="A2078" s="40">
        <v>39757</v>
      </c>
      <c r="B2078" s="15">
        <v>2.06E-2</v>
      </c>
      <c r="C2078" s="51">
        <v>0.94732000000000005</v>
      </c>
      <c r="D2078" s="50">
        <v>0.94789999999999996</v>
      </c>
      <c r="E2078" s="49">
        <v>0.97870999999999997</v>
      </c>
      <c r="F2078" s="49">
        <v>0.97502999999999995</v>
      </c>
      <c r="G2078" s="49">
        <v>0.98085999999999995</v>
      </c>
      <c r="H2078" s="50">
        <v>0.96452000000000004</v>
      </c>
      <c r="I2078" s="35">
        <f>PRODUCT(C$13:C2078)</f>
        <v>0.63677229240125921</v>
      </c>
      <c r="J2078" s="18">
        <f>PRODUCT(D$13:D2078)</f>
        <v>0.73506071848035104</v>
      </c>
      <c r="K2078" s="18">
        <f>PRODUCT(E$13:E2078)</f>
        <v>1.0073643982763345</v>
      </c>
      <c r="L2078" s="18">
        <f>PRODUCT(F$13:F2078)</f>
        <v>0.96292296538278122</v>
      </c>
      <c r="M2078" s="18">
        <f>PRODUCT(G$13:G2078)</f>
        <v>1.1558970831368682</v>
      </c>
      <c r="N2078" s="36">
        <f>PRODUCT(H$13:H2078)</f>
        <v>1.2491427543565297</v>
      </c>
      <c r="O2078" s="53">
        <f>MAX(I$13:I2078)</f>
        <v>1.0460443797632444</v>
      </c>
      <c r="P2078" s="53">
        <f>MAX(J$13:J2078)</f>
        <v>1.1792045754480338</v>
      </c>
      <c r="Q2078" s="53">
        <f>MAX(K$13:K2078)</f>
        <v>1.3148664955685758</v>
      </c>
      <c r="R2078" s="53">
        <f>MAX(L$13:L2078)</f>
        <v>1.3186240719977962</v>
      </c>
      <c r="S2078" s="53">
        <f>MAX(M$13:M2078)</f>
        <v>1.4888213909157568</v>
      </c>
      <c r="T2078" s="53">
        <f>MAX(N$13:N2078)</f>
        <v>1.5383404164050609</v>
      </c>
      <c r="U2078" s="54">
        <f t="shared" si="199"/>
        <v>-0.39125690580605904</v>
      </c>
      <c r="V2078" s="54">
        <f t="shared" si="200"/>
        <v>-0.37664699257033679</v>
      </c>
      <c r="W2078" s="54">
        <f t="shared" si="201"/>
        <v>-0.23386564212305902</v>
      </c>
      <c r="X2078" s="54">
        <f t="shared" si="202"/>
        <v>-0.26975171632966327</v>
      </c>
      <c r="Y2078" s="54">
        <f t="shared" si="203"/>
        <v>-0.22361601587018487</v>
      </c>
      <c r="Z2078" s="54">
        <f t="shared" si="204"/>
        <v>-0.187993280917858</v>
      </c>
    </row>
    <row r="2079" spans="1:26" x14ac:dyDescent="0.25">
      <c r="A2079" s="40">
        <v>39758</v>
      </c>
      <c r="B2079" s="15">
        <v>1.9400000000000001E-2</v>
      </c>
      <c r="C2079" s="51">
        <v>0.94974000000000003</v>
      </c>
      <c r="D2079" s="50">
        <v>0.95</v>
      </c>
      <c r="E2079" s="49">
        <v>0.96677999999999997</v>
      </c>
      <c r="F2079" s="49">
        <v>0.96311000000000002</v>
      </c>
      <c r="G2079" s="49">
        <v>0.96794000000000002</v>
      </c>
      <c r="H2079" s="50">
        <v>0.95579999999999998</v>
      </c>
      <c r="I2079" s="35">
        <f>PRODUCT(C$13:C2079)</f>
        <v>0.60476811698517197</v>
      </c>
      <c r="J2079" s="18">
        <f>PRODUCT(D$13:D2079)</f>
        <v>0.69830768255633346</v>
      </c>
      <c r="K2079" s="18">
        <f>PRODUCT(E$13:E2079)</f>
        <v>0.97389975296559461</v>
      </c>
      <c r="L2079" s="18">
        <f>PRODUCT(F$13:F2079)</f>
        <v>0.92740073718981042</v>
      </c>
      <c r="M2079" s="18">
        <f>PRODUCT(G$13:G2079)</f>
        <v>1.1188390226515004</v>
      </c>
      <c r="N2079" s="36">
        <f>PRODUCT(H$13:H2079)</f>
        <v>1.193930644613971</v>
      </c>
      <c r="O2079" s="53">
        <f>MAX(I$13:I2079)</f>
        <v>1.0460443797632444</v>
      </c>
      <c r="P2079" s="53">
        <f>MAX(J$13:J2079)</f>
        <v>1.1792045754480338</v>
      </c>
      <c r="Q2079" s="53">
        <f>MAX(K$13:K2079)</f>
        <v>1.3148664955685758</v>
      </c>
      <c r="R2079" s="53">
        <f>MAX(L$13:L2079)</f>
        <v>1.3186240719977962</v>
      </c>
      <c r="S2079" s="53">
        <f>MAX(M$13:M2079)</f>
        <v>1.4888213909157568</v>
      </c>
      <c r="T2079" s="53">
        <f>MAX(N$13:N2079)</f>
        <v>1.5383404164050609</v>
      </c>
      <c r="U2079" s="54">
        <f t="shared" si="199"/>
        <v>-0.4218523337202465</v>
      </c>
      <c r="V2079" s="54">
        <f t="shared" si="200"/>
        <v>-0.40781464294182002</v>
      </c>
      <c r="W2079" s="54">
        <f t="shared" si="201"/>
        <v>-0.25931662549173107</v>
      </c>
      <c r="X2079" s="54">
        <f t="shared" si="202"/>
        <v>-0.29669057551426198</v>
      </c>
      <c r="Y2079" s="54">
        <f t="shared" si="203"/>
        <v>-0.24850688640138666</v>
      </c>
      <c r="Z2079" s="54">
        <f t="shared" si="204"/>
        <v>-0.22388397790128869</v>
      </c>
    </row>
    <row r="2080" spans="1:26" x14ac:dyDescent="0.25">
      <c r="A2080" s="40">
        <v>39759</v>
      </c>
      <c r="B2080" s="15">
        <v>1.9099999999999999E-2</v>
      </c>
      <c r="C2080" s="51">
        <v>1.02885</v>
      </c>
      <c r="D2080" s="50">
        <v>1.02921</v>
      </c>
      <c r="E2080" s="49">
        <v>1.0254000000000001</v>
      </c>
      <c r="F2080" s="49">
        <v>1.0264899999999999</v>
      </c>
      <c r="G2080" s="49">
        <v>1.02338</v>
      </c>
      <c r="H2080" s="50">
        <v>1.0176799999999999</v>
      </c>
      <c r="I2080" s="35">
        <f>PRODUCT(C$13:C2080)</f>
        <v>0.62221567716019421</v>
      </c>
      <c r="J2080" s="18">
        <f>PRODUCT(D$13:D2080)</f>
        <v>0.71870524996380392</v>
      </c>
      <c r="K2080" s="18">
        <f>PRODUCT(E$13:E2080)</f>
        <v>0.99863680669092081</v>
      </c>
      <c r="L2080" s="18">
        <f>PRODUCT(F$13:F2080)</f>
        <v>0.95196758271796844</v>
      </c>
      <c r="M2080" s="18">
        <f>PRODUCT(G$13:G2080)</f>
        <v>1.1449974790010924</v>
      </c>
      <c r="N2080" s="36">
        <f>PRODUCT(H$13:H2080)</f>
        <v>1.2150393384107459</v>
      </c>
      <c r="O2080" s="53">
        <f>MAX(I$13:I2080)</f>
        <v>1.0460443797632444</v>
      </c>
      <c r="P2080" s="53">
        <f>MAX(J$13:J2080)</f>
        <v>1.1792045754480338</v>
      </c>
      <c r="Q2080" s="53">
        <f>MAX(K$13:K2080)</f>
        <v>1.3148664955685758</v>
      </c>
      <c r="R2080" s="53">
        <f>MAX(L$13:L2080)</f>
        <v>1.3186240719977962</v>
      </c>
      <c r="S2080" s="53">
        <f>MAX(M$13:M2080)</f>
        <v>1.4888213909157568</v>
      </c>
      <c r="T2080" s="53">
        <f>MAX(N$13:N2080)</f>
        <v>1.5383404164050609</v>
      </c>
      <c r="U2080" s="54">
        <f t="shared" si="199"/>
        <v>-0.40517277354807557</v>
      </c>
      <c r="V2080" s="54">
        <f t="shared" si="200"/>
        <v>-0.39051690866215061</v>
      </c>
      <c r="W2080" s="54">
        <f t="shared" si="201"/>
        <v>-0.24050326777922093</v>
      </c>
      <c r="X2080" s="54">
        <f t="shared" si="202"/>
        <v>-0.27805990885963483</v>
      </c>
      <c r="Y2080" s="54">
        <f t="shared" si="203"/>
        <v>-0.2309369774054511</v>
      </c>
      <c r="Z2080" s="54">
        <f t="shared" si="204"/>
        <v>-0.21016224663058358</v>
      </c>
    </row>
    <row r="2081" spans="1:26" x14ac:dyDescent="0.25">
      <c r="A2081" s="40">
        <v>39762</v>
      </c>
      <c r="B2081" s="15">
        <v>1.8100000000000002E-2</v>
      </c>
      <c r="C2081" s="51">
        <v>0.98734999999999995</v>
      </c>
      <c r="D2081" s="50">
        <v>0.98748000000000002</v>
      </c>
      <c r="E2081" s="49">
        <v>0.99507000000000001</v>
      </c>
      <c r="F2081" s="49">
        <v>0.99368000000000001</v>
      </c>
      <c r="G2081" s="49">
        <v>0.99597999999999998</v>
      </c>
      <c r="H2081" s="50">
        <v>0.99799000000000004</v>
      </c>
      <c r="I2081" s="35">
        <f>PRODUCT(C$13:C2081)</f>
        <v>0.61434464884411777</v>
      </c>
      <c r="J2081" s="18">
        <f>PRODUCT(D$13:D2081)</f>
        <v>0.70970706023425711</v>
      </c>
      <c r="K2081" s="18">
        <f>PRODUCT(E$13:E2081)</f>
        <v>0.99371352723393458</v>
      </c>
      <c r="L2081" s="18">
        <f>PRODUCT(F$13:F2081)</f>
        <v>0.94595114759519083</v>
      </c>
      <c r="M2081" s="18">
        <f>PRODUCT(G$13:G2081)</f>
        <v>1.1403945891355081</v>
      </c>
      <c r="N2081" s="36">
        <f>PRODUCT(H$13:H2081)</f>
        <v>1.2125971093405403</v>
      </c>
      <c r="O2081" s="53">
        <f>MAX(I$13:I2081)</f>
        <v>1.0460443797632444</v>
      </c>
      <c r="P2081" s="53">
        <f>MAX(J$13:J2081)</f>
        <v>1.1792045754480338</v>
      </c>
      <c r="Q2081" s="53">
        <f>MAX(K$13:K2081)</f>
        <v>1.3148664955685758</v>
      </c>
      <c r="R2081" s="53">
        <f>MAX(L$13:L2081)</f>
        <v>1.3186240719977962</v>
      </c>
      <c r="S2081" s="53">
        <f>MAX(M$13:M2081)</f>
        <v>1.4888213909157568</v>
      </c>
      <c r="T2081" s="53">
        <f>MAX(N$13:N2081)</f>
        <v>1.5383404164050609</v>
      </c>
      <c r="U2081" s="54">
        <f t="shared" si="199"/>
        <v>-0.41269733796269237</v>
      </c>
      <c r="V2081" s="54">
        <f t="shared" si="200"/>
        <v>-0.39814763696570044</v>
      </c>
      <c r="W2081" s="54">
        <f t="shared" si="201"/>
        <v>-0.24424758666906937</v>
      </c>
      <c r="X2081" s="54">
        <f t="shared" si="202"/>
        <v>-0.28262257023564197</v>
      </c>
      <c r="Y2081" s="54">
        <f t="shared" si="203"/>
        <v>-0.23402861075628115</v>
      </c>
      <c r="Z2081" s="54">
        <f t="shared" si="204"/>
        <v>-0.21174982051485608</v>
      </c>
    </row>
    <row r="2082" spans="1:26" x14ac:dyDescent="0.25">
      <c r="A2082" s="40">
        <v>39763</v>
      </c>
      <c r="B2082" s="15">
        <v>1.6899999999999998E-2</v>
      </c>
      <c r="C2082" s="51">
        <v>0.97796000000000005</v>
      </c>
      <c r="D2082" s="50">
        <v>0.97796000000000005</v>
      </c>
      <c r="E2082" s="49">
        <v>0.98536000000000001</v>
      </c>
      <c r="F2082" s="49">
        <v>0.98392000000000002</v>
      </c>
      <c r="G2082" s="49">
        <v>0.98592999999999997</v>
      </c>
      <c r="H2082" s="50">
        <v>0.99165999999999999</v>
      </c>
      <c r="I2082" s="35">
        <f>PRODUCT(C$13:C2082)</f>
        <v>0.60080449278359349</v>
      </c>
      <c r="J2082" s="18">
        <f>PRODUCT(D$13:D2082)</f>
        <v>0.69406511662669412</v>
      </c>
      <c r="K2082" s="18">
        <f>PRODUCT(E$13:E2082)</f>
        <v>0.97916556119522979</v>
      </c>
      <c r="L2082" s="18">
        <f>PRODUCT(F$13:F2082)</f>
        <v>0.93074025314186015</v>
      </c>
      <c r="M2082" s="18">
        <f>PRODUCT(G$13:G2082)</f>
        <v>1.1243492372663715</v>
      </c>
      <c r="N2082" s="36">
        <f>PRODUCT(H$13:H2082)</f>
        <v>1.2024840494486402</v>
      </c>
      <c r="O2082" s="53">
        <f>MAX(I$13:I2082)</f>
        <v>1.0460443797632444</v>
      </c>
      <c r="P2082" s="53">
        <f>MAX(J$13:J2082)</f>
        <v>1.1792045754480338</v>
      </c>
      <c r="Q2082" s="53">
        <f>MAX(K$13:K2082)</f>
        <v>1.3148664955685758</v>
      </c>
      <c r="R2082" s="53">
        <f>MAX(L$13:L2082)</f>
        <v>1.3186240719977962</v>
      </c>
      <c r="S2082" s="53">
        <f>MAX(M$13:M2082)</f>
        <v>1.4888213909157568</v>
      </c>
      <c r="T2082" s="53">
        <f>MAX(N$13:N2082)</f>
        <v>1.5383404164050609</v>
      </c>
      <c r="U2082" s="54">
        <f t="shared" si="199"/>
        <v>-0.42564148863399459</v>
      </c>
      <c r="V2082" s="54">
        <f t="shared" si="200"/>
        <v>-0.41141246304697637</v>
      </c>
      <c r="W2082" s="54">
        <f t="shared" si="201"/>
        <v>-0.25531180200023418</v>
      </c>
      <c r="X2082" s="54">
        <f t="shared" si="202"/>
        <v>-0.29415799930625286</v>
      </c>
      <c r="Y2082" s="54">
        <f t="shared" si="203"/>
        <v>-0.24480582820294028</v>
      </c>
      <c r="Z2082" s="54">
        <f t="shared" si="204"/>
        <v>-0.2183238270117622</v>
      </c>
    </row>
    <row r="2083" spans="1:26" x14ac:dyDescent="0.25">
      <c r="A2083" s="40">
        <v>39764</v>
      </c>
      <c r="B2083" s="15">
        <v>1.7600000000000001E-2</v>
      </c>
      <c r="C2083" s="51">
        <v>0.94811000000000001</v>
      </c>
      <c r="D2083" s="50">
        <v>0.94854000000000005</v>
      </c>
      <c r="E2083" s="49">
        <v>0.95713999999999999</v>
      </c>
      <c r="F2083" s="49">
        <v>0.95311999999999997</v>
      </c>
      <c r="G2083" s="49">
        <v>0.95950000000000002</v>
      </c>
      <c r="H2083" s="50">
        <v>0.96843000000000001</v>
      </c>
      <c r="I2083" s="35">
        <f>PRODUCT(C$13:C2083)</f>
        <v>0.56962874765305282</v>
      </c>
      <c r="J2083" s="18">
        <f>PRODUCT(D$13:D2083)</f>
        <v>0.65834852572508451</v>
      </c>
      <c r="K2083" s="18">
        <f>PRODUCT(E$13:E2083)</f>
        <v>0.93719852524240221</v>
      </c>
      <c r="L2083" s="18">
        <f>PRODUCT(F$13:F2083)</f>
        <v>0.88710715007456975</v>
      </c>
      <c r="M2083" s="18">
        <f>PRODUCT(G$13:G2083)</f>
        <v>1.0788130931570834</v>
      </c>
      <c r="N2083" s="36">
        <f>PRODUCT(H$13:H2083)</f>
        <v>1.1645216280075465</v>
      </c>
      <c r="O2083" s="53">
        <f>MAX(I$13:I2083)</f>
        <v>1.0460443797632444</v>
      </c>
      <c r="P2083" s="53">
        <f>MAX(J$13:J2083)</f>
        <v>1.1792045754480338</v>
      </c>
      <c r="Q2083" s="53">
        <f>MAX(K$13:K2083)</f>
        <v>1.3148664955685758</v>
      </c>
      <c r="R2083" s="53">
        <f>MAX(L$13:L2083)</f>
        <v>1.3186240719977962</v>
      </c>
      <c r="S2083" s="53">
        <f>MAX(M$13:M2083)</f>
        <v>1.4888213909157568</v>
      </c>
      <c r="T2083" s="53">
        <f>MAX(N$13:N2083)</f>
        <v>1.5383404164050609</v>
      </c>
      <c r="U2083" s="54">
        <f t="shared" si="199"/>
        <v>-0.45544495178877659</v>
      </c>
      <c r="V2083" s="54">
        <f t="shared" si="200"/>
        <v>-0.44170117769857892</v>
      </c>
      <c r="W2083" s="54">
        <f t="shared" si="201"/>
        <v>-0.28722913816650419</v>
      </c>
      <c r="X2083" s="54">
        <f t="shared" si="202"/>
        <v>-0.32724787229877572</v>
      </c>
      <c r="Y2083" s="54">
        <f t="shared" si="203"/>
        <v>-0.27539119216072122</v>
      </c>
      <c r="Z2083" s="54">
        <f t="shared" si="204"/>
        <v>-0.2430013437930009</v>
      </c>
    </row>
    <row r="2084" spans="1:26" x14ac:dyDescent="0.25">
      <c r="A2084" s="40">
        <v>39765</v>
      </c>
      <c r="B2084" s="15">
        <v>1.89E-2</v>
      </c>
      <c r="C2084" s="51">
        <v>1.06921</v>
      </c>
      <c r="D2084" s="50">
        <v>1.06934</v>
      </c>
      <c r="E2084" s="49">
        <v>1.0579000000000001</v>
      </c>
      <c r="F2084" s="49">
        <v>1.0619099999999999</v>
      </c>
      <c r="G2084" s="49">
        <v>1.0567599999999999</v>
      </c>
      <c r="H2084" s="50">
        <v>1.02868</v>
      </c>
      <c r="I2084" s="35">
        <f>PRODUCT(C$13:C2084)</f>
        <v>0.60905275327812058</v>
      </c>
      <c r="J2084" s="18">
        <f>PRODUCT(D$13:D2084)</f>
        <v>0.70399841249886186</v>
      </c>
      <c r="K2084" s="18">
        <f>PRODUCT(E$13:E2084)</f>
        <v>0.9914623198539374</v>
      </c>
      <c r="L2084" s="18">
        <f>PRODUCT(F$13:F2084)</f>
        <v>0.94202795373568626</v>
      </c>
      <c r="M2084" s="18">
        <f>PRODUCT(G$13:G2084)</f>
        <v>1.1400465243246793</v>
      </c>
      <c r="N2084" s="36">
        <f>PRODUCT(H$13:H2084)</f>
        <v>1.1979201082988031</v>
      </c>
      <c r="O2084" s="53">
        <f>MAX(I$13:I2084)</f>
        <v>1.0460443797632444</v>
      </c>
      <c r="P2084" s="53">
        <f>MAX(J$13:J2084)</f>
        <v>1.1792045754480338</v>
      </c>
      <c r="Q2084" s="53">
        <f>MAX(K$13:K2084)</f>
        <v>1.3148664955685758</v>
      </c>
      <c r="R2084" s="53">
        <f>MAX(L$13:L2084)</f>
        <v>1.3186240719977962</v>
      </c>
      <c r="S2084" s="53">
        <f>MAX(M$13:M2084)</f>
        <v>1.4888213909157568</v>
      </c>
      <c r="T2084" s="53">
        <f>MAX(N$13:N2084)</f>
        <v>1.5383404164050609</v>
      </c>
      <c r="U2084" s="54">
        <f t="shared" si="199"/>
        <v>-0.41775629690207783</v>
      </c>
      <c r="V2084" s="54">
        <f t="shared" si="200"/>
        <v>-0.40298873736019841</v>
      </c>
      <c r="W2084" s="54">
        <f t="shared" si="201"/>
        <v>-0.2459597052663447</v>
      </c>
      <c r="X2084" s="54">
        <f t="shared" si="202"/>
        <v>-0.28559778807279301</v>
      </c>
      <c r="Y2084" s="54">
        <f t="shared" si="203"/>
        <v>-0.23426239622776382</v>
      </c>
      <c r="Z2084" s="54">
        <f t="shared" si="204"/>
        <v>-0.22129062233298408</v>
      </c>
    </row>
    <row r="2085" spans="1:26" x14ac:dyDescent="0.25">
      <c r="A2085" s="40">
        <v>39766</v>
      </c>
      <c r="B2085" s="15">
        <v>1.9800000000000002E-2</v>
      </c>
      <c r="C2085" s="51">
        <v>0.95830000000000004</v>
      </c>
      <c r="D2085" s="50">
        <v>0.95848</v>
      </c>
      <c r="E2085" s="49">
        <v>0.96787000000000001</v>
      </c>
      <c r="F2085" s="49">
        <v>0.96506999999999998</v>
      </c>
      <c r="G2085" s="49">
        <v>0.96565000000000001</v>
      </c>
      <c r="H2085" s="50">
        <v>0.98719000000000001</v>
      </c>
      <c r="I2085" s="35">
        <f>PRODUCT(C$13:C2085)</f>
        <v>0.583655253466423</v>
      </c>
      <c r="J2085" s="18">
        <f>PRODUCT(D$13:D2085)</f>
        <v>0.67476839841190916</v>
      </c>
      <c r="K2085" s="18">
        <f>PRODUCT(E$13:E2085)</f>
        <v>0.9596066355170304</v>
      </c>
      <c r="L2085" s="18">
        <f>PRODUCT(F$13:F2085)</f>
        <v>0.9091229173116987</v>
      </c>
      <c r="M2085" s="18">
        <f>PRODUCT(G$13:G2085)</f>
        <v>1.1008859262141266</v>
      </c>
      <c r="N2085" s="36">
        <f>PRODUCT(H$13:H2085)</f>
        <v>1.1825747517114955</v>
      </c>
      <c r="O2085" s="53">
        <f>MAX(I$13:I2085)</f>
        <v>1.0460443797632444</v>
      </c>
      <c r="P2085" s="53">
        <f>MAX(J$13:J2085)</f>
        <v>1.1792045754480338</v>
      </c>
      <c r="Q2085" s="53">
        <f>MAX(K$13:K2085)</f>
        <v>1.3148664955685758</v>
      </c>
      <c r="R2085" s="53">
        <f>MAX(L$13:L2085)</f>
        <v>1.3186240719977962</v>
      </c>
      <c r="S2085" s="53">
        <f>MAX(M$13:M2085)</f>
        <v>1.4888213909157568</v>
      </c>
      <c r="T2085" s="53">
        <f>MAX(N$13:N2085)</f>
        <v>1.5383404164050609</v>
      </c>
      <c r="U2085" s="54">
        <f t="shared" si="199"/>
        <v>-0.44203585932126116</v>
      </c>
      <c r="V2085" s="54">
        <f t="shared" si="200"/>
        <v>-0.4277766449850029</v>
      </c>
      <c r="W2085" s="54">
        <f t="shared" si="201"/>
        <v>-0.27018701993613703</v>
      </c>
      <c r="X2085" s="54">
        <f t="shared" si="202"/>
        <v>-0.31055185733541035</v>
      </c>
      <c r="Y2085" s="54">
        <f t="shared" si="203"/>
        <v>-0.26056548291734011</v>
      </c>
      <c r="Z2085" s="54">
        <f t="shared" si="204"/>
        <v>-0.23126588946089852</v>
      </c>
    </row>
    <row r="2086" spans="1:26" x14ac:dyDescent="0.25">
      <c r="A2086" s="40">
        <v>39769</v>
      </c>
      <c r="B2086" s="15">
        <v>1.9099999999999999E-2</v>
      </c>
      <c r="C2086" s="51">
        <v>0.97419</v>
      </c>
      <c r="D2086" s="50">
        <v>0.97423000000000004</v>
      </c>
      <c r="E2086" s="49">
        <v>0.97831999999999997</v>
      </c>
      <c r="F2086" s="49">
        <v>0.97599999999999998</v>
      </c>
      <c r="G2086" s="49">
        <v>0.97892000000000001</v>
      </c>
      <c r="H2086" s="50">
        <v>0.99689000000000005</v>
      </c>
      <c r="I2086" s="35">
        <f>PRODUCT(C$13:C2086)</f>
        <v>0.56859111137445462</v>
      </c>
      <c r="J2086" s="18">
        <f>PRODUCT(D$13:D2086)</f>
        <v>0.65737961678483425</v>
      </c>
      <c r="K2086" s="18">
        <f>PRODUCT(E$13:E2086)</f>
        <v>0.93880236365902114</v>
      </c>
      <c r="L2086" s="18">
        <f>PRODUCT(F$13:F2086)</f>
        <v>0.88730396729621785</v>
      </c>
      <c r="M2086" s="18">
        <f>PRODUCT(G$13:G2086)</f>
        <v>1.0776792508895328</v>
      </c>
      <c r="N2086" s="36">
        <f>PRODUCT(H$13:H2086)</f>
        <v>1.1788969442336728</v>
      </c>
      <c r="O2086" s="53">
        <f>MAX(I$13:I2086)</f>
        <v>1.0460443797632444</v>
      </c>
      <c r="P2086" s="53">
        <f>MAX(J$13:J2086)</f>
        <v>1.1792045754480338</v>
      </c>
      <c r="Q2086" s="53">
        <f>MAX(K$13:K2086)</f>
        <v>1.3148664955685758</v>
      </c>
      <c r="R2086" s="53">
        <f>MAX(L$13:L2086)</f>
        <v>1.3186240719977962</v>
      </c>
      <c r="S2086" s="53">
        <f>MAX(M$13:M2086)</f>
        <v>1.4888213909157568</v>
      </c>
      <c r="T2086" s="53">
        <f>MAX(N$13:N2086)</f>
        <v>1.5383404164050609</v>
      </c>
      <c r="U2086" s="54">
        <f t="shared" si="199"/>
        <v>-0.45643691379217943</v>
      </c>
      <c r="V2086" s="54">
        <f t="shared" si="200"/>
        <v>-0.44252284084373938</v>
      </c>
      <c r="W2086" s="54">
        <f t="shared" si="201"/>
        <v>-0.28600936534392163</v>
      </c>
      <c r="X2086" s="54">
        <f t="shared" si="202"/>
        <v>-0.32709861275936059</v>
      </c>
      <c r="Y2086" s="54">
        <f t="shared" si="203"/>
        <v>-0.27615276253744264</v>
      </c>
      <c r="Z2086" s="54">
        <f t="shared" si="204"/>
        <v>-0.23365665254467513</v>
      </c>
    </row>
    <row r="2087" spans="1:26" x14ac:dyDescent="0.25">
      <c r="A2087" s="40">
        <v>39770</v>
      </c>
      <c r="B2087" s="15">
        <v>1.8200000000000001E-2</v>
      </c>
      <c r="C2087" s="51">
        <v>1.0098400000000001</v>
      </c>
      <c r="D2087" s="50">
        <v>1.01004</v>
      </c>
      <c r="E2087" s="49">
        <v>1.0113099999999999</v>
      </c>
      <c r="F2087" s="49">
        <v>1.0114700000000001</v>
      </c>
      <c r="G2087" s="49">
        <v>1.01163</v>
      </c>
      <c r="H2087" s="50">
        <v>1.0082599999999999</v>
      </c>
      <c r="I2087" s="35">
        <f>PRODUCT(C$13:C2087)</f>
        <v>0.5741860479103793</v>
      </c>
      <c r="J2087" s="18">
        <f>PRODUCT(D$13:D2087)</f>
        <v>0.66397970813735407</v>
      </c>
      <c r="K2087" s="18">
        <f>PRODUCT(E$13:E2087)</f>
        <v>0.94942021839200463</v>
      </c>
      <c r="L2087" s="18">
        <f>PRODUCT(F$13:F2087)</f>
        <v>0.89748134380110556</v>
      </c>
      <c r="M2087" s="18">
        <f>PRODUCT(G$13:G2087)</f>
        <v>1.0902126605773781</v>
      </c>
      <c r="N2087" s="36">
        <f>PRODUCT(H$13:H2087)</f>
        <v>1.1886346329930428</v>
      </c>
      <c r="O2087" s="53">
        <f>MAX(I$13:I2087)</f>
        <v>1.0460443797632444</v>
      </c>
      <c r="P2087" s="53">
        <f>MAX(J$13:J2087)</f>
        <v>1.1792045754480338</v>
      </c>
      <c r="Q2087" s="53">
        <f>MAX(K$13:K2087)</f>
        <v>1.3148664955685758</v>
      </c>
      <c r="R2087" s="53">
        <f>MAX(L$13:L2087)</f>
        <v>1.3186240719977962</v>
      </c>
      <c r="S2087" s="53">
        <f>MAX(M$13:M2087)</f>
        <v>1.4888213909157568</v>
      </c>
      <c r="T2087" s="53">
        <f>MAX(N$13:N2087)</f>
        <v>1.5383404164050609</v>
      </c>
      <c r="U2087" s="54">
        <f t="shared" si="199"/>
        <v>-0.45108825302389444</v>
      </c>
      <c r="V2087" s="54">
        <f t="shared" si="200"/>
        <v>-0.43692577016581047</v>
      </c>
      <c r="W2087" s="54">
        <f t="shared" si="201"/>
        <v>-0.27793413126596139</v>
      </c>
      <c r="X2087" s="54">
        <f t="shared" si="202"/>
        <v>-0.31938043384771037</v>
      </c>
      <c r="Y2087" s="54">
        <f t="shared" si="203"/>
        <v>-0.26773441916575308</v>
      </c>
      <c r="Z2087" s="54">
        <f t="shared" si="204"/>
        <v>-0.22732665649469416</v>
      </c>
    </row>
    <row r="2088" spans="1:26" x14ac:dyDescent="0.25">
      <c r="A2088" s="40">
        <v>39771</v>
      </c>
      <c r="B2088" s="15">
        <v>1.78E-2</v>
      </c>
      <c r="C2088" s="51">
        <v>0.93884000000000001</v>
      </c>
      <c r="D2088" s="50">
        <v>0.93894999999999995</v>
      </c>
      <c r="E2088" s="49">
        <v>0.94008999999999998</v>
      </c>
      <c r="F2088" s="49">
        <v>0.93918999999999997</v>
      </c>
      <c r="G2088" s="49">
        <v>0.94386999999999999</v>
      </c>
      <c r="H2088" s="50">
        <v>0.96596000000000004</v>
      </c>
      <c r="I2088" s="35">
        <f>PRODUCT(C$13:C2088)</f>
        <v>0.53906882922018051</v>
      </c>
      <c r="J2088" s="18">
        <f>PRODUCT(D$13:D2088)</f>
        <v>0.62344374695556859</v>
      </c>
      <c r="K2088" s="18">
        <f>PRODUCT(E$13:E2088)</f>
        <v>0.89254045310813956</v>
      </c>
      <c r="L2088" s="18">
        <f>PRODUCT(F$13:F2088)</f>
        <v>0.84290550328456026</v>
      </c>
      <c r="M2088" s="18">
        <f>PRODUCT(G$13:G2088)</f>
        <v>1.0290190239391699</v>
      </c>
      <c r="N2088" s="36">
        <f>PRODUCT(H$13:H2088)</f>
        <v>1.1481735100859598</v>
      </c>
      <c r="O2088" s="53">
        <f>MAX(I$13:I2088)</f>
        <v>1.0460443797632444</v>
      </c>
      <c r="P2088" s="53">
        <f>MAX(J$13:J2088)</f>
        <v>1.1792045754480338</v>
      </c>
      <c r="Q2088" s="53">
        <f>MAX(K$13:K2088)</f>
        <v>1.3148664955685758</v>
      </c>
      <c r="R2088" s="53">
        <f>MAX(L$13:L2088)</f>
        <v>1.3186240719977962</v>
      </c>
      <c r="S2088" s="53">
        <f>MAX(M$13:M2088)</f>
        <v>1.4888213909157568</v>
      </c>
      <c r="T2088" s="53">
        <f>MAX(N$13:N2088)</f>
        <v>1.5383404164050609</v>
      </c>
      <c r="U2088" s="54">
        <f t="shared" si="199"/>
        <v>-0.48465969546895304</v>
      </c>
      <c r="V2088" s="54">
        <f t="shared" si="200"/>
        <v>-0.47130145189718775</v>
      </c>
      <c r="W2088" s="54">
        <f t="shared" si="201"/>
        <v>-0.32119309746181768</v>
      </c>
      <c r="X2088" s="54">
        <f t="shared" si="202"/>
        <v>-0.36076890966543118</v>
      </c>
      <c r="Y2088" s="54">
        <f t="shared" si="203"/>
        <v>-0.30883648621797932</v>
      </c>
      <c r="Z2088" s="54">
        <f t="shared" si="204"/>
        <v>-0.25362845710761467</v>
      </c>
    </row>
    <row r="2089" spans="1:26" x14ac:dyDescent="0.25">
      <c r="A2089" s="40">
        <v>39772</v>
      </c>
      <c r="B2089" s="15">
        <v>1.7299999999999999E-2</v>
      </c>
      <c r="C2089" s="51">
        <v>0.93288000000000004</v>
      </c>
      <c r="D2089" s="50">
        <v>0.93291999999999997</v>
      </c>
      <c r="E2089" s="49">
        <v>0.93318000000000001</v>
      </c>
      <c r="F2089" s="49">
        <v>0.93269999999999997</v>
      </c>
      <c r="G2089" s="49">
        <v>0.93286000000000002</v>
      </c>
      <c r="H2089" s="50">
        <v>0.95559000000000005</v>
      </c>
      <c r="I2089" s="35">
        <f>PRODUCT(C$13:C2089)</f>
        <v>0.502886529402922</v>
      </c>
      <c r="J2089" s="18">
        <f>PRODUCT(D$13:D2089)</f>
        <v>0.58162314040978902</v>
      </c>
      <c r="K2089" s="18">
        <f>PRODUCT(E$13:E2089)</f>
        <v>0.83290090003145367</v>
      </c>
      <c r="L2089" s="18">
        <f>PRODUCT(F$13:F2089)</f>
        <v>0.78617796291350939</v>
      </c>
      <c r="M2089" s="18">
        <f>PRODUCT(G$13:G2089)</f>
        <v>0.95993068667189407</v>
      </c>
      <c r="N2089" s="36">
        <f>PRODUCT(H$13:H2089)</f>
        <v>1.0971831245030423</v>
      </c>
      <c r="O2089" s="53">
        <f>MAX(I$13:I2089)</f>
        <v>1.0460443797632444</v>
      </c>
      <c r="P2089" s="53">
        <f>MAX(J$13:J2089)</f>
        <v>1.1792045754480338</v>
      </c>
      <c r="Q2089" s="53">
        <f>MAX(K$13:K2089)</f>
        <v>1.3148664955685758</v>
      </c>
      <c r="R2089" s="53">
        <f>MAX(L$13:L2089)</f>
        <v>1.3186240719977962</v>
      </c>
      <c r="S2089" s="53">
        <f>MAX(M$13:M2089)</f>
        <v>1.4888213909157568</v>
      </c>
      <c r="T2089" s="53">
        <f>MAX(N$13:N2089)</f>
        <v>1.5383404164050609</v>
      </c>
      <c r="U2089" s="54">
        <f t="shared" si="199"/>
        <v>-0.51924933670907691</v>
      </c>
      <c r="V2089" s="54">
        <f t="shared" si="200"/>
        <v>-0.50676655050392438</v>
      </c>
      <c r="W2089" s="54">
        <f t="shared" si="201"/>
        <v>-0.36655097468941905</v>
      </c>
      <c r="X2089" s="54">
        <f t="shared" si="202"/>
        <v>-0.40378916204494764</v>
      </c>
      <c r="Y2089" s="54">
        <f t="shared" si="203"/>
        <v>-0.35524120453330416</v>
      </c>
      <c r="Z2089" s="54">
        <f t="shared" si="204"/>
        <v>-0.28677481732746551</v>
      </c>
    </row>
    <row r="2090" spans="1:26" x14ac:dyDescent="0.25">
      <c r="A2090" s="40">
        <v>39773</v>
      </c>
      <c r="B2090" s="15">
        <v>1.7899999999999999E-2</v>
      </c>
      <c r="C2090" s="51">
        <v>1.06325</v>
      </c>
      <c r="D2090" s="50">
        <v>1.0634600000000001</v>
      </c>
      <c r="E2090" s="49">
        <v>1.02939</v>
      </c>
      <c r="F2090" s="49">
        <v>1.0343500000000001</v>
      </c>
      <c r="G2090" s="49">
        <v>1.04053</v>
      </c>
      <c r="H2090" s="50">
        <v>1.0148999999999999</v>
      </c>
      <c r="I2090" s="35">
        <f>PRODUCT(C$13:C2090)</f>
        <v>0.5346941023876568</v>
      </c>
      <c r="J2090" s="18">
        <f>PRODUCT(D$13:D2090)</f>
        <v>0.61853294490019428</v>
      </c>
      <c r="K2090" s="18">
        <f>PRODUCT(E$13:E2090)</f>
        <v>0.85737985748337808</v>
      </c>
      <c r="L2090" s="18">
        <f>PRODUCT(F$13:F2090)</f>
        <v>0.81318317593958855</v>
      </c>
      <c r="M2090" s="18">
        <f>PRODUCT(G$13:G2090)</f>
        <v>0.99883667740270587</v>
      </c>
      <c r="N2090" s="36">
        <f>PRODUCT(H$13:H2090)</f>
        <v>1.1135311530581375</v>
      </c>
      <c r="O2090" s="53">
        <f>MAX(I$13:I2090)</f>
        <v>1.0460443797632444</v>
      </c>
      <c r="P2090" s="53">
        <f>MAX(J$13:J2090)</f>
        <v>1.1792045754480338</v>
      </c>
      <c r="Q2090" s="53">
        <f>MAX(K$13:K2090)</f>
        <v>1.3148664955685758</v>
      </c>
      <c r="R2090" s="53">
        <f>MAX(L$13:L2090)</f>
        <v>1.3186240719977962</v>
      </c>
      <c r="S2090" s="53">
        <f>MAX(M$13:M2090)</f>
        <v>1.4888213909157568</v>
      </c>
      <c r="T2090" s="53">
        <f>MAX(N$13:N2090)</f>
        <v>1.5383404164050609</v>
      </c>
      <c r="U2090" s="54">
        <f t="shared" si="199"/>
        <v>-0.48884185725592605</v>
      </c>
      <c r="V2090" s="54">
        <f t="shared" si="200"/>
        <v>-0.47546595579890344</v>
      </c>
      <c r="W2090" s="54">
        <f t="shared" si="201"/>
        <v>-0.34793390783554107</v>
      </c>
      <c r="X2090" s="54">
        <f t="shared" si="202"/>
        <v>-0.38330931976119148</v>
      </c>
      <c r="Y2090" s="54">
        <f t="shared" si="203"/>
        <v>-0.32910913055303903</v>
      </c>
      <c r="Z2090" s="54">
        <f t="shared" si="204"/>
        <v>-0.27614776210564485</v>
      </c>
    </row>
    <row r="2091" spans="1:26" x14ac:dyDescent="0.25">
      <c r="A2091" s="40">
        <v>39776</v>
      </c>
      <c r="B2091" s="15">
        <v>1.8499999999999999E-2</v>
      </c>
      <c r="C2091" s="51">
        <v>1.0647200000000001</v>
      </c>
      <c r="D2091" s="50">
        <v>1.0647500000000001</v>
      </c>
      <c r="E2091" s="49">
        <v>1.03267</v>
      </c>
      <c r="F2091" s="49">
        <v>1.03498</v>
      </c>
      <c r="G2091" s="49">
        <v>1.0228699999999999</v>
      </c>
      <c r="H2091" s="50">
        <v>1.0531299999999999</v>
      </c>
      <c r="I2091" s="35">
        <f>PRODUCT(C$13:C2091)</f>
        <v>0.569299504694186</v>
      </c>
      <c r="J2091" s="18">
        <f>PRODUCT(D$13:D2091)</f>
        <v>0.65858295308248194</v>
      </c>
      <c r="K2091" s="18">
        <f>PRODUCT(E$13:E2091)</f>
        <v>0.88539045742736</v>
      </c>
      <c r="L2091" s="18">
        <f>PRODUCT(F$13:F2091)</f>
        <v>0.84162832343395533</v>
      </c>
      <c r="M2091" s="18">
        <f>PRODUCT(G$13:G2091)</f>
        <v>1.0216800722149058</v>
      </c>
      <c r="N2091" s="36">
        <f>PRODUCT(H$13:H2091)</f>
        <v>1.1726930632201162</v>
      </c>
      <c r="O2091" s="53">
        <f>MAX(I$13:I2091)</f>
        <v>1.0460443797632444</v>
      </c>
      <c r="P2091" s="53">
        <f>MAX(J$13:J2091)</f>
        <v>1.1792045754480338</v>
      </c>
      <c r="Q2091" s="53">
        <f>MAX(K$13:K2091)</f>
        <v>1.3148664955685758</v>
      </c>
      <c r="R2091" s="53">
        <f>MAX(L$13:L2091)</f>
        <v>1.3186240719977962</v>
      </c>
      <c r="S2091" s="53">
        <f>MAX(M$13:M2091)</f>
        <v>1.4888213909157568</v>
      </c>
      <c r="T2091" s="53">
        <f>MAX(N$13:N2091)</f>
        <v>1.5383404164050609</v>
      </c>
      <c r="U2091" s="54">
        <f t="shared" si="199"/>
        <v>-0.45575970225752949</v>
      </c>
      <c r="V2091" s="54">
        <f t="shared" si="200"/>
        <v>-0.44150237643688234</v>
      </c>
      <c r="W2091" s="54">
        <f t="shared" si="201"/>
        <v>-0.32663090860452826</v>
      </c>
      <c r="X2091" s="54">
        <f t="shared" si="202"/>
        <v>-0.361737479766438</v>
      </c>
      <c r="Y2091" s="54">
        <f t="shared" si="203"/>
        <v>-0.31376585636878701</v>
      </c>
      <c r="Z2091" s="54">
        <f t="shared" si="204"/>
        <v>-0.23768949270631784</v>
      </c>
    </row>
    <row r="2092" spans="1:26" x14ac:dyDescent="0.25">
      <c r="A2092" s="40">
        <v>39777</v>
      </c>
      <c r="B2092" s="15">
        <v>1.83E-2</v>
      </c>
      <c r="C2092" s="51">
        <v>1.0065500000000001</v>
      </c>
      <c r="D2092" s="50">
        <v>1.0066999999999999</v>
      </c>
      <c r="E2092" s="49">
        <v>0.99990000000000001</v>
      </c>
      <c r="F2092" s="49">
        <v>0.99936999999999998</v>
      </c>
      <c r="G2092" s="49">
        <v>1.0064299999999999</v>
      </c>
      <c r="H2092" s="50">
        <v>1.0064900000000001</v>
      </c>
      <c r="I2092" s="35">
        <f>PRODUCT(C$13:C2092)</f>
        <v>0.57302841644993296</v>
      </c>
      <c r="J2092" s="18">
        <f>PRODUCT(D$13:D2092)</f>
        <v>0.66299545886813449</v>
      </c>
      <c r="K2092" s="18">
        <f>PRODUCT(E$13:E2092)</f>
        <v>0.88530191838161731</v>
      </c>
      <c r="L2092" s="18">
        <f>PRODUCT(F$13:F2092)</f>
        <v>0.84109809759019194</v>
      </c>
      <c r="M2092" s="18">
        <f>PRODUCT(G$13:G2092)</f>
        <v>1.0282494750792475</v>
      </c>
      <c r="N2092" s="36">
        <f>PRODUCT(H$13:H2092)</f>
        <v>1.180303841200415</v>
      </c>
      <c r="O2092" s="53">
        <f>MAX(I$13:I2092)</f>
        <v>1.0460443797632444</v>
      </c>
      <c r="P2092" s="53">
        <f>MAX(J$13:J2092)</f>
        <v>1.1792045754480338</v>
      </c>
      <c r="Q2092" s="53">
        <f>MAX(K$13:K2092)</f>
        <v>1.3148664955685758</v>
      </c>
      <c r="R2092" s="53">
        <f>MAX(L$13:L2092)</f>
        <v>1.3186240719977962</v>
      </c>
      <c r="S2092" s="53">
        <f>MAX(M$13:M2092)</f>
        <v>1.4888213909157568</v>
      </c>
      <c r="T2092" s="53">
        <f>MAX(N$13:N2092)</f>
        <v>1.5383404164050609</v>
      </c>
      <c r="U2092" s="54">
        <f t="shared" si="199"/>
        <v>-0.45219492830731628</v>
      </c>
      <c r="V2092" s="54">
        <f t="shared" si="200"/>
        <v>-0.43776044235900952</v>
      </c>
      <c r="W2092" s="54">
        <f t="shared" si="201"/>
        <v>-0.32669824551366777</v>
      </c>
      <c r="X2092" s="54">
        <f t="shared" si="202"/>
        <v>-0.36213958515418515</v>
      </c>
      <c r="Y2092" s="54">
        <f t="shared" si="203"/>
        <v>-0.30935337082523839</v>
      </c>
      <c r="Z2092" s="54">
        <f t="shared" si="204"/>
        <v>-0.23274209751398173</v>
      </c>
    </row>
    <row r="2093" spans="1:26" x14ac:dyDescent="0.25">
      <c r="A2093" s="40">
        <v>39778</v>
      </c>
      <c r="B2093" s="15">
        <v>1.8499999999999999E-2</v>
      </c>
      <c r="C2093" s="51">
        <v>1.0353300000000001</v>
      </c>
      <c r="D2093" s="50">
        <v>1.03572</v>
      </c>
      <c r="E2093" s="49">
        <v>1.0102100000000001</v>
      </c>
      <c r="F2093" s="49">
        <v>1.01193</v>
      </c>
      <c r="G2093" s="49">
        <v>1.0090600000000001</v>
      </c>
      <c r="H2093" s="50">
        <v>1.0226599999999999</v>
      </c>
      <c r="I2093" s="35">
        <f>PRODUCT(C$13:C2093)</f>
        <v>0.59327351040310916</v>
      </c>
      <c r="J2093" s="18">
        <f>PRODUCT(D$13:D2093)</f>
        <v>0.68667765665890423</v>
      </c>
      <c r="K2093" s="18">
        <f>PRODUCT(E$13:E2093)</f>
        <v>0.89434085096829363</v>
      </c>
      <c r="L2093" s="18">
        <f>PRODUCT(F$13:F2093)</f>
        <v>0.85113239789444295</v>
      </c>
      <c r="M2093" s="18">
        <f>PRODUCT(G$13:G2093)</f>
        <v>1.0375654153234655</v>
      </c>
      <c r="N2093" s="36">
        <f>PRODUCT(H$13:H2093)</f>
        <v>1.2070495262420162</v>
      </c>
      <c r="O2093" s="53">
        <f>MAX(I$13:I2093)</f>
        <v>1.0460443797632444</v>
      </c>
      <c r="P2093" s="53">
        <f>MAX(J$13:J2093)</f>
        <v>1.1792045754480338</v>
      </c>
      <c r="Q2093" s="53">
        <f>MAX(K$13:K2093)</f>
        <v>1.3148664955685758</v>
      </c>
      <c r="R2093" s="53">
        <f>MAX(L$13:L2093)</f>
        <v>1.3186240719977962</v>
      </c>
      <c r="S2093" s="53">
        <f>MAX(M$13:M2093)</f>
        <v>1.4888213909157568</v>
      </c>
      <c r="T2093" s="53">
        <f>MAX(N$13:N2093)</f>
        <v>1.5383404164050609</v>
      </c>
      <c r="U2093" s="54">
        <f t="shared" si="199"/>
        <v>-0.43284097512441372</v>
      </c>
      <c r="V2093" s="54">
        <f t="shared" si="200"/>
        <v>-0.41767724536007339</v>
      </c>
      <c r="W2093" s="54">
        <f t="shared" si="201"/>
        <v>-0.31982383460036229</v>
      </c>
      <c r="X2093" s="54">
        <f t="shared" si="202"/>
        <v>-0.35452991040507453</v>
      </c>
      <c r="Y2093" s="54">
        <f t="shared" si="203"/>
        <v>-0.30309611236491507</v>
      </c>
      <c r="Z2093" s="54">
        <f t="shared" si="204"/>
        <v>-0.21535603344364865</v>
      </c>
    </row>
    <row r="2094" spans="1:26" x14ac:dyDescent="0.25">
      <c r="A2094" s="40">
        <v>39780</v>
      </c>
      <c r="B2094" s="15">
        <v>1.9300000000000001E-2</v>
      </c>
      <c r="C2094" s="51">
        <v>1.0096400000000001</v>
      </c>
      <c r="D2094" s="50">
        <v>1.0096799999999999</v>
      </c>
      <c r="E2094" s="49">
        <v>1.0011300000000001</v>
      </c>
      <c r="F2094" s="49">
        <v>1.0015099999999999</v>
      </c>
      <c r="G2094" s="49">
        <v>1.00156</v>
      </c>
      <c r="H2094" s="50">
        <v>1.0050399999999999</v>
      </c>
      <c r="I2094" s="35">
        <f>PRODUCT(C$13:C2094)</f>
        <v>0.59899266704339515</v>
      </c>
      <c r="J2094" s="18">
        <f>PRODUCT(D$13:D2094)</f>
        <v>0.69332469637536231</v>
      </c>
      <c r="K2094" s="18">
        <f>PRODUCT(E$13:E2094)</f>
        <v>0.89535145612988787</v>
      </c>
      <c r="L2094" s="18">
        <f>PRODUCT(F$13:F2094)</f>
        <v>0.85241760781526343</v>
      </c>
      <c r="M2094" s="18">
        <f>PRODUCT(G$13:G2094)</f>
        <v>1.03918401737137</v>
      </c>
      <c r="N2094" s="36">
        <f>PRODUCT(H$13:H2094)</f>
        <v>1.2131330558542759</v>
      </c>
      <c r="O2094" s="53">
        <f>MAX(I$13:I2094)</f>
        <v>1.0460443797632444</v>
      </c>
      <c r="P2094" s="53">
        <f>MAX(J$13:J2094)</f>
        <v>1.1792045754480338</v>
      </c>
      <c r="Q2094" s="53">
        <f>MAX(K$13:K2094)</f>
        <v>1.3148664955685758</v>
      </c>
      <c r="R2094" s="53">
        <f>MAX(L$13:L2094)</f>
        <v>1.3186240719977962</v>
      </c>
      <c r="S2094" s="53">
        <f>MAX(M$13:M2094)</f>
        <v>1.4888213909157568</v>
      </c>
      <c r="T2094" s="53">
        <f>MAX(N$13:N2094)</f>
        <v>1.5383404164050609</v>
      </c>
      <c r="U2094" s="54">
        <f t="shared" si="199"/>
        <v>-0.42737356212461303</v>
      </c>
      <c r="V2094" s="54">
        <f t="shared" si="200"/>
        <v>-0.41204036109515896</v>
      </c>
      <c r="W2094" s="54">
        <f t="shared" si="201"/>
        <v>-0.31905523553346066</v>
      </c>
      <c r="X2094" s="54">
        <f t="shared" si="202"/>
        <v>-0.35355525056978632</v>
      </c>
      <c r="Y2094" s="54">
        <f t="shared" si="203"/>
        <v>-0.30200894230020436</v>
      </c>
      <c r="Z2094" s="54">
        <f t="shared" si="204"/>
        <v>-0.2114014278522047</v>
      </c>
    </row>
    <row r="2095" spans="1:26" x14ac:dyDescent="0.25">
      <c r="A2095" s="40">
        <v>39783</v>
      </c>
      <c r="B2095" s="15">
        <v>1.9300000000000001E-2</v>
      </c>
      <c r="C2095" s="51">
        <v>0.91069999999999995</v>
      </c>
      <c r="D2095" s="50">
        <v>0.91076000000000001</v>
      </c>
      <c r="E2095" s="49">
        <v>0.97660999999999998</v>
      </c>
      <c r="F2095" s="49">
        <v>0.97363999999999995</v>
      </c>
      <c r="G2095" s="49">
        <v>0.97945000000000004</v>
      </c>
      <c r="H2095" s="50">
        <v>0.93235000000000001</v>
      </c>
      <c r="I2095" s="35">
        <f>PRODUCT(C$13:C2095)</f>
        <v>0.54550262187641996</v>
      </c>
      <c r="J2095" s="18">
        <f>PRODUCT(D$13:D2095)</f>
        <v>0.63145240047082496</v>
      </c>
      <c r="K2095" s="18">
        <f>PRODUCT(E$13:E2095)</f>
        <v>0.87440918557100977</v>
      </c>
      <c r="L2095" s="18">
        <f>PRODUCT(F$13:F2095)</f>
        <v>0.82994787967325301</v>
      </c>
      <c r="M2095" s="18">
        <f>PRODUCT(G$13:G2095)</f>
        <v>1.0178287858143884</v>
      </c>
      <c r="N2095" s="36">
        <f>PRODUCT(H$13:H2095)</f>
        <v>1.1310646046257342</v>
      </c>
      <c r="O2095" s="53">
        <f>MAX(I$13:I2095)</f>
        <v>1.0460443797632444</v>
      </c>
      <c r="P2095" s="53">
        <f>MAX(J$13:J2095)</f>
        <v>1.1792045754480338</v>
      </c>
      <c r="Q2095" s="53">
        <f>MAX(K$13:K2095)</f>
        <v>1.3148664955685758</v>
      </c>
      <c r="R2095" s="53">
        <f>MAX(L$13:L2095)</f>
        <v>1.3186240719977962</v>
      </c>
      <c r="S2095" s="53">
        <f>MAX(M$13:M2095)</f>
        <v>1.4888213909157568</v>
      </c>
      <c r="T2095" s="53">
        <f>MAX(N$13:N2095)</f>
        <v>1.5383404164050609</v>
      </c>
      <c r="U2095" s="54">
        <f t="shared" si="199"/>
        <v>-0.4785091030268851</v>
      </c>
      <c r="V2095" s="54">
        <f t="shared" si="200"/>
        <v>-0.46450987927102699</v>
      </c>
      <c r="W2095" s="54">
        <f t="shared" si="201"/>
        <v>-0.334982533574333</v>
      </c>
      <c r="X2095" s="54">
        <f t="shared" si="202"/>
        <v>-0.37059553416476682</v>
      </c>
      <c r="Y2095" s="54">
        <f t="shared" si="203"/>
        <v>-0.31635265853593514</v>
      </c>
      <c r="Z2095" s="54">
        <f t="shared" si="204"/>
        <v>-0.26475012125800301</v>
      </c>
    </row>
    <row r="2096" spans="1:26" x14ac:dyDescent="0.25">
      <c r="A2096" s="40">
        <v>39784</v>
      </c>
      <c r="B2096" s="15">
        <v>1.8800000000000001E-2</v>
      </c>
      <c r="C2096" s="51">
        <v>1.0399400000000001</v>
      </c>
      <c r="D2096" s="50">
        <v>1.0400199999999999</v>
      </c>
      <c r="E2096" s="49">
        <v>1.0126299999999999</v>
      </c>
      <c r="F2096" s="49">
        <v>1.0141500000000001</v>
      </c>
      <c r="G2096" s="49">
        <v>1.01288</v>
      </c>
      <c r="H2096" s="50">
        <v>1.0339100000000001</v>
      </c>
      <c r="I2096" s="35">
        <f>PRODUCT(C$13:C2096)</f>
        <v>0.56728999659416424</v>
      </c>
      <c r="J2096" s="18">
        <f>PRODUCT(D$13:D2096)</f>
        <v>0.65672312553766732</v>
      </c>
      <c r="K2096" s="18">
        <f>PRODUCT(E$13:E2096)</f>
        <v>0.8854529735847716</v>
      </c>
      <c r="L2096" s="18">
        <f>PRODUCT(F$13:F2096)</f>
        <v>0.84169164217062964</v>
      </c>
      <c r="M2096" s="18">
        <f>PRODUCT(G$13:G2096)</f>
        <v>1.0309384205756777</v>
      </c>
      <c r="N2096" s="36">
        <f>PRODUCT(H$13:H2096)</f>
        <v>1.1694190053685929</v>
      </c>
      <c r="O2096" s="53">
        <f>MAX(I$13:I2096)</f>
        <v>1.0460443797632444</v>
      </c>
      <c r="P2096" s="53">
        <f>MAX(J$13:J2096)</f>
        <v>1.1792045754480338</v>
      </c>
      <c r="Q2096" s="53">
        <f>MAX(K$13:K2096)</f>
        <v>1.3148664955685758</v>
      </c>
      <c r="R2096" s="53">
        <f>MAX(L$13:L2096)</f>
        <v>1.3186240719977962</v>
      </c>
      <c r="S2096" s="53">
        <f>MAX(M$13:M2096)</f>
        <v>1.4888213909157568</v>
      </c>
      <c r="T2096" s="53">
        <f>MAX(N$13:N2096)</f>
        <v>1.5383404164050609</v>
      </c>
      <c r="U2096" s="54">
        <f t="shared" si="199"/>
        <v>-0.45768075660177882</v>
      </c>
      <c r="V2096" s="54">
        <f t="shared" si="200"/>
        <v>-0.44307956463945358</v>
      </c>
      <c r="W2096" s="54">
        <f t="shared" si="201"/>
        <v>-0.32658336297337687</v>
      </c>
      <c r="X2096" s="54">
        <f t="shared" si="202"/>
        <v>-0.36168946097319815</v>
      </c>
      <c r="Y2096" s="54">
        <f t="shared" si="203"/>
        <v>-0.30754728077787796</v>
      </c>
      <c r="Z2096" s="54">
        <f t="shared" si="204"/>
        <v>-0.23981779786986185</v>
      </c>
    </row>
    <row r="2097" spans="1:26" x14ac:dyDescent="0.25">
      <c r="A2097" s="40">
        <v>39785</v>
      </c>
      <c r="B2097" s="15">
        <v>1.8599999999999998E-2</v>
      </c>
      <c r="C2097" s="51">
        <v>1.0258400000000001</v>
      </c>
      <c r="D2097" s="50">
        <v>1.0263800000000001</v>
      </c>
      <c r="E2097" s="49">
        <v>1.01</v>
      </c>
      <c r="F2097" s="49">
        <v>1.01091</v>
      </c>
      <c r="G2097" s="49">
        <v>1.00698</v>
      </c>
      <c r="H2097" s="50">
        <v>1.0205900000000001</v>
      </c>
      <c r="I2097" s="35">
        <f>PRODUCT(C$13:C2097)</f>
        <v>0.58194877010615753</v>
      </c>
      <c r="J2097" s="18">
        <f>PRODUCT(D$13:D2097)</f>
        <v>0.67404748158935102</v>
      </c>
      <c r="K2097" s="18">
        <f>PRODUCT(E$13:E2097)</f>
        <v>0.89430750332061937</v>
      </c>
      <c r="L2097" s="18">
        <f>PRODUCT(F$13:F2097)</f>
        <v>0.85087449798671122</v>
      </c>
      <c r="M2097" s="18">
        <f>PRODUCT(G$13:G2097)</f>
        <v>1.038134370751296</v>
      </c>
      <c r="N2097" s="36">
        <f>PRODUCT(H$13:H2097)</f>
        <v>1.1934973426891324</v>
      </c>
      <c r="O2097" s="53">
        <f>MAX(I$13:I2097)</f>
        <v>1.0460443797632444</v>
      </c>
      <c r="P2097" s="53">
        <f>MAX(J$13:J2097)</f>
        <v>1.1792045754480338</v>
      </c>
      <c r="Q2097" s="53">
        <f>MAX(K$13:K2097)</f>
        <v>1.3148664955685758</v>
      </c>
      <c r="R2097" s="53">
        <f>MAX(L$13:L2097)</f>
        <v>1.3186240719977962</v>
      </c>
      <c r="S2097" s="53">
        <f>MAX(M$13:M2097)</f>
        <v>1.4888213909157568</v>
      </c>
      <c r="T2097" s="53">
        <f>MAX(N$13:N2097)</f>
        <v>1.5383404164050609</v>
      </c>
      <c r="U2097" s="54">
        <f t="shared" si="199"/>
        <v>-0.44366722735236869</v>
      </c>
      <c r="V2097" s="54">
        <f t="shared" si="200"/>
        <v>-0.42838800355464229</v>
      </c>
      <c r="W2097" s="54">
        <f t="shared" si="201"/>
        <v>-0.31984919660311062</v>
      </c>
      <c r="X2097" s="54">
        <f t="shared" si="202"/>
        <v>-0.35472549299241574</v>
      </c>
      <c r="Y2097" s="54">
        <f t="shared" si="203"/>
        <v>-0.30271396079770752</v>
      </c>
      <c r="Z2097" s="54">
        <f t="shared" si="204"/>
        <v>-0.22416564632800218</v>
      </c>
    </row>
    <row r="2098" spans="1:26" x14ac:dyDescent="0.25">
      <c r="A2098" s="40">
        <v>39786</v>
      </c>
      <c r="B2098" s="15">
        <v>1.9099999999999999E-2</v>
      </c>
      <c r="C2098" s="51">
        <v>0.97069000000000005</v>
      </c>
      <c r="D2098" s="50">
        <v>0.97072999999999998</v>
      </c>
      <c r="E2098" s="49">
        <v>0.99414999999999998</v>
      </c>
      <c r="F2098" s="49">
        <v>0.99312999999999996</v>
      </c>
      <c r="G2098" s="49">
        <v>0.99482999999999999</v>
      </c>
      <c r="H2098" s="50">
        <v>0.98077000000000003</v>
      </c>
      <c r="I2098" s="35">
        <f>PRODUCT(C$13:C2098)</f>
        <v>0.56489185165434608</v>
      </c>
      <c r="J2098" s="18">
        <f>PRODUCT(D$13:D2098)</f>
        <v>0.65431811180323074</v>
      </c>
      <c r="K2098" s="18">
        <f>PRODUCT(E$13:E2098)</f>
        <v>0.88907580442619372</v>
      </c>
      <c r="L2098" s="18">
        <f>PRODUCT(F$13:F2098)</f>
        <v>0.84502899018554245</v>
      </c>
      <c r="M2098" s="18">
        <f>PRODUCT(G$13:G2098)</f>
        <v>1.0327672160545118</v>
      </c>
      <c r="N2098" s="36">
        <f>PRODUCT(H$13:H2098)</f>
        <v>1.1705463887892205</v>
      </c>
      <c r="O2098" s="53">
        <f>MAX(I$13:I2098)</f>
        <v>1.0460443797632444</v>
      </c>
      <c r="P2098" s="53">
        <f>MAX(J$13:J2098)</f>
        <v>1.1792045754480338</v>
      </c>
      <c r="Q2098" s="53">
        <f>MAX(K$13:K2098)</f>
        <v>1.3148664955685758</v>
      </c>
      <c r="R2098" s="53">
        <f>MAX(L$13:L2098)</f>
        <v>1.3186240719977962</v>
      </c>
      <c r="S2098" s="53">
        <f>MAX(M$13:M2098)</f>
        <v>1.4888213909157568</v>
      </c>
      <c r="T2098" s="53">
        <f>MAX(N$13:N2098)</f>
        <v>1.5383404164050609</v>
      </c>
      <c r="U2098" s="54">
        <f t="shared" si="199"/>
        <v>-0.45997334091867076</v>
      </c>
      <c r="V2098" s="54">
        <f t="shared" si="200"/>
        <v>-0.44511908669059791</v>
      </c>
      <c r="W2098" s="54">
        <f t="shared" si="201"/>
        <v>-0.32382807880298242</v>
      </c>
      <c r="X2098" s="54">
        <f t="shared" si="202"/>
        <v>-0.35915852885555788</v>
      </c>
      <c r="Y2098" s="54">
        <f t="shared" si="203"/>
        <v>-0.30631892962038337</v>
      </c>
      <c r="Z2098" s="54">
        <f t="shared" si="204"/>
        <v>-0.23908494094911467</v>
      </c>
    </row>
    <row r="2099" spans="1:26" x14ac:dyDescent="0.25">
      <c r="A2099" s="40">
        <v>39787</v>
      </c>
      <c r="B2099" s="15">
        <v>1.95E-2</v>
      </c>
      <c r="C2099" s="51">
        <v>1.0365</v>
      </c>
      <c r="D2099" s="50">
        <v>1.03653</v>
      </c>
      <c r="E2099" s="49">
        <v>1.00905</v>
      </c>
      <c r="F2099" s="49">
        <v>1.01065</v>
      </c>
      <c r="G2099" s="49">
        <v>1.00935</v>
      </c>
      <c r="H2099" s="50">
        <v>1.0293699999999999</v>
      </c>
      <c r="I2099" s="35">
        <f>PRODUCT(C$13:C2099)</f>
        <v>0.58551040423972966</v>
      </c>
      <c r="J2099" s="18">
        <f>PRODUCT(D$13:D2099)</f>
        <v>0.67822035242740275</v>
      </c>
      <c r="K2099" s="18">
        <f>PRODUCT(E$13:E2099)</f>
        <v>0.89712194045625082</v>
      </c>
      <c r="L2099" s="18">
        <f>PRODUCT(F$13:F2099)</f>
        <v>0.85402854893101854</v>
      </c>
      <c r="M2099" s="18">
        <f>PRODUCT(G$13:G2099)</f>
        <v>1.0424235895246214</v>
      </c>
      <c r="N2099" s="36">
        <f>PRODUCT(H$13:H2099)</f>
        <v>1.2049253362279597</v>
      </c>
      <c r="O2099" s="53">
        <f>MAX(I$13:I2099)</f>
        <v>1.0460443797632444</v>
      </c>
      <c r="P2099" s="53">
        <f>MAX(J$13:J2099)</f>
        <v>1.1792045754480338</v>
      </c>
      <c r="Q2099" s="53">
        <f>MAX(K$13:K2099)</f>
        <v>1.3148664955685758</v>
      </c>
      <c r="R2099" s="53">
        <f>MAX(L$13:L2099)</f>
        <v>1.3186240719977962</v>
      </c>
      <c r="S2099" s="53">
        <f>MAX(M$13:M2099)</f>
        <v>1.4888213909157568</v>
      </c>
      <c r="T2099" s="53">
        <f>MAX(N$13:N2099)</f>
        <v>1.5383404164050609</v>
      </c>
      <c r="U2099" s="54">
        <f t="shared" si="199"/>
        <v>-0.4402623678622023</v>
      </c>
      <c r="V2099" s="54">
        <f t="shared" si="200"/>
        <v>-0.42484928692740548</v>
      </c>
      <c r="W2099" s="54">
        <f t="shared" si="201"/>
        <v>-0.31770872291614938</v>
      </c>
      <c r="X2099" s="54">
        <f t="shared" si="202"/>
        <v>-0.35233356718786957</v>
      </c>
      <c r="Y2099" s="54">
        <f t="shared" si="203"/>
        <v>-0.299833011612334</v>
      </c>
      <c r="Z2099" s="54">
        <f t="shared" si="204"/>
        <v>-0.21673686566479025</v>
      </c>
    </row>
    <row r="2100" spans="1:26" x14ac:dyDescent="0.25">
      <c r="A2100" s="40">
        <v>39790</v>
      </c>
      <c r="B2100" s="15">
        <v>1.89E-2</v>
      </c>
      <c r="C2100" s="51">
        <v>1.0383899999999999</v>
      </c>
      <c r="D2100" s="50">
        <v>1.0385599999999999</v>
      </c>
      <c r="E2100" s="49">
        <v>1.0074399999999999</v>
      </c>
      <c r="F2100" s="49">
        <v>1.0083</v>
      </c>
      <c r="G2100" s="49">
        <v>1.00362</v>
      </c>
      <c r="H2100" s="50">
        <v>1.0268900000000001</v>
      </c>
      <c r="I2100" s="35">
        <f>PRODUCT(C$13:C2100)</f>
        <v>0.60798814865849282</v>
      </c>
      <c r="J2100" s="18">
        <f>PRODUCT(D$13:D2100)</f>
        <v>0.70437252921700333</v>
      </c>
      <c r="K2100" s="18">
        <f>PRODUCT(E$13:E2100)</f>
        <v>0.90379652769324526</v>
      </c>
      <c r="L2100" s="18">
        <f>PRODUCT(F$13:F2100)</f>
        <v>0.86111698588714602</v>
      </c>
      <c r="M2100" s="18">
        <f>PRODUCT(G$13:G2100)</f>
        <v>1.0461971629187006</v>
      </c>
      <c r="N2100" s="36">
        <f>PRODUCT(H$13:H2100)</f>
        <v>1.2373257785191296</v>
      </c>
      <c r="O2100" s="53">
        <f>MAX(I$13:I2100)</f>
        <v>1.0460443797632444</v>
      </c>
      <c r="P2100" s="53">
        <f>MAX(J$13:J2100)</f>
        <v>1.1792045754480338</v>
      </c>
      <c r="Q2100" s="53">
        <f>MAX(K$13:K2100)</f>
        <v>1.3148664955685758</v>
      </c>
      <c r="R2100" s="53">
        <f>MAX(L$13:L2100)</f>
        <v>1.3186240719977962</v>
      </c>
      <c r="S2100" s="53">
        <f>MAX(M$13:M2100)</f>
        <v>1.4888213909157568</v>
      </c>
      <c r="T2100" s="53">
        <f>MAX(N$13:N2100)</f>
        <v>1.5383404164050609</v>
      </c>
      <c r="U2100" s="54">
        <f t="shared" si="199"/>
        <v>-0.41877404016443226</v>
      </c>
      <c r="V2100" s="54">
        <f t="shared" si="200"/>
        <v>-0.40267147543132625</v>
      </c>
      <c r="W2100" s="54">
        <f t="shared" si="201"/>
        <v>-0.31263247581464559</v>
      </c>
      <c r="X2100" s="54">
        <f t="shared" si="202"/>
        <v>-0.34695793579552886</v>
      </c>
      <c r="Y2100" s="54">
        <f t="shared" si="203"/>
        <v>-0.29729840711437067</v>
      </c>
      <c r="Z2100" s="54">
        <f t="shared" si="204"/>
        <v>-0.19567491998251643</v>
      </c>
    </row>
    <row r="2101" spans="1:26" x14ac:dyDescent="0.25">
      <c r="A2101" s="40">
        <v>39791</v>
      </c>
      <c r="B2101" s="15">
        <v>1.77E-2</v>
      </c>
      <c r="C2101" s="51">
        <v>0.97687999999999997</v>
      </c>
      <c r="D2101" s="50">
        <v>0.97692000000000001</v>
      </c>
      <c r="E2101" s="49">
        <v>0.99687000000000003</v>
      </c>
      <c r="F2101" s="49">
        <v>0.99690999999999996</v>
      </c>
      <c r="G2101" s="49">
        <v>1.00021</v>
      </c>
      <c r="H2101" s="50">
        <v>0.98880000000000001</v>
      </c>
      <c r="I2101" s="35">
        <f>PRODUCT(C$13:C2101)</f>
        <v>0.59393146266150842</v>
      </c>
      <c r="J2101" s="18">
        <f>PRODUCT(D$13:D2101)</f>
        <v>0.68811561124267495</v>
      </c>
      <c r="K2101" s="18">
        <f>PRODUCT(E$13:E2101)</f>
        <v>0.90096764456156542</v>
      </c>
      <c r="L2101" s="18">
        <f>PRODUCT(F$13:F2101)</f>
        <v>0.85845613440075474</v>
      </c>
      <c r="M2101" s="18">
        <f>PRODUCT(G$13:G2101)</f>
        <v>1.0464168643229135</v>
      </c>
      <c r="N2101" s="36">
        <f>PRODUCT(H$13:H2101)</f>
        <v>1.2234677297997154</v>
      </c>
      <c r="O2101" s="53">
        <f>MAX(I$13:I2101)</f>
        <v>1.0460443797632444</v>
      </c>
      <c r="P2101" s="53">
        <f>MAX(J$13:J2101)</f>
        <v>1.1792045754480338</v>
      </c>
      <c r="Q2101" s="53">
        <f>MAX(K$13:K2101)</f>
        <v>1.3148664955685758</v>
      </c>
      <c r="R2101" s="53">
        <f>MAX(L$13:L2101)</f>
        <v>1.3186240719977962</v>
      </c>
      <c r="S2101" s="53">
        <f>MAX(M$13:M2101)</f>
        <v>1.4888213909157568</v>
      </c>
      <c r="T2101" s="53">
        <f>MAX(N$13:N2101)</f>
        <v>1.5383404164050609</v>
      </c>
      <c r="U2101" s="54">
        <f t="shared" si="199"/>
        <v>-0.43221198435583064</v>
      </c>
      <c r="V2101" s="54">
        <f t="shared" si="200"/>
        <v>-0.41645781777837121</v>
      </c>
      <c r="W2101" s="54">
        <f t="shared" si="201"/>
        <v>-0.31478393616534572</v>
      </c>
      <c r="X2101" s="54">
        <f t="shared" si="202"/>
        <v>-0.34897583577392066</v>
      </c>
      <c r="Y2101" s="54">
        <f t="shared" si="203"/>
        <v>-0.29715083977986467</v>
      </c>
      <c r="Z2101" s="54">
        <f t="shared" si="204"/>
        <v>-0.20468336087871222</v>
      </c>
    </row>
    <row r="2102" spans="1:26" x14ac:dyDescent="0.25">
      <c r="A2102" s="40">
        <v>39792</v>
      </c>
      <c r="B2102" s="15">
        <v>1.72E-2</v>
      </c>
      <c r="C2102" s="51">
        <v>1.01189</v>
      </c>
      <c r="D2102" s="50">
        <v>1.012</v>
      </c>
      <c r="E2102" s="49">
        <v>1.0047699999999999</v>
      </c>
      <c r="F2102" s="49">
        <v>1.0052700000000001</v>
      </c>
      <c r="G2102" s="49">
        <v>1.0020199999999999</v>
      </c>
      <c r="H2102" s="50">
        <v>1.0115000000000001</v>
      </c>
      <c r="I2102" s="35">
        <f>PRODUCT(C$13:C2102)</f>
        <v>0.60099330775255377</v>
      </c>
      <c r="J2102" s="18">
        <f>PRODUCT(D$13:D2102)</f>
        <v>0.69637299857758705</v>
      </c>
      <c r="K2102" s="18">
        <f>PRODUCT(E$13:E2102)</f>
        <v>0.90526526022612408</v>
      </c>
      <c r="L2102" s="18">
        <f>PRODUCT(F$13:F2102)</f>
        <v>0.86298019822904681</v>
      </c>
      <c r="M2102" s="18">
        <f>PRODUCT(G$13:G2102)</f>
        <v>1.0485306263888456</v>
      </c>
      <c r="N2102" s="36">
        <f>PRODUCT(H$13:H2102)</f>
        <v>1.2375376086924121</v>
      </c>
      <c r="O2102" s="53">
        <f>MAX(I$13:I2102)</f>
        <v>1.0460443797632444</v>
      </c>
      <c r="P2102" s="53">
        <f>MAX(J$13:J2102)</f>
        <v>1.1792045754480338</v>
      </c>
      <c r="Q2102" s="53">
        <f>MAX(K$13:K2102)</f>
        <v>1.3148664955685758</v>
      </c>
      <c r="R2102" s="53">
        <f>MAX(L$13:L2102)</f>
        <v>1.3186240719977962</v>
      </c>
      <c r="S2102" s="53">
        <f>MAX(M$13:M2102)</f>
        <v>1.4888213909157568</v>
      </c>
      <c r="T2102" s="53">
        <f>MAX(N$13:N2102)</f>
        <v>1.5383404164050609</v>
      </c>
      <c r="U2102" s="54">
        <f t="shared" si="199"/>
        <v>-0.42546098484982148</v>
      </c>
      <c r="V2102" s="54">
        <f t="shared" si="200"/>
        <v>-0.40945531159171167</v>
      </c>
      <c r="W2102" s="54">
        <f t="shared" si="201"/>
        <v>-0.31151545554085441</v>
      </c>
      <c r="X2102" s="54">
        <f t="shared" si="202"/>
        <v>-0.34554493842844913</v>
      </c>
      <c r="Y2102" s="54">
        <f t="shared" si="203"/>
        <v>-0.2957310844762201</v>
      </c>
      <c r="Z2102" s="54">
        <f t="shared" si="204"/>
        <v>-0.19553721952881742</v>
      </c>
    </row>
    <row r="2103" spans="1:26" x14ac:dyDescent="0.25">
      <c r="A2103" s="40">
        <v>39793</v>
      </c>
      <c r="B2103" s="15">
        <v>1.6400000000000001E-2</v>
      </c>
      <c r="C2103" s="51">
        <v>0.97148000000000001</v>
      </c>
      <c r="D2103" s="50">
        <v>0.97174000000000005</v>
      </c>
      <c r="E2103" s="49">
        <v>0.99733000000000005</v>
      </c>
      <c r="F2103" s="49">
        <v>0.99717999999999996</v>
      </c>
      <c r="G2103" s="49">
        <v>0.99997000000000003</v>
      </c>
      <c r="H2103" s="50">
        <v>0.98487000000000002</v>
      </c>
      <c r="I2103" s="35">
        <f>PRODUCT(C$13:C2103)</f>
        <v>0.58385297861545093</v>
      </c>
      <c r="J2103" s="18">
        <f>PRODUCT(D$13:D2103)</f>
        <v>0.67669349763778452</v>
      </c>
      <c r="K2103" s="18">
        <f>PRODUCT(E$13:E2103)</f>
        <v>0.90284820198132032</v>
      </c>
      <c r="L2103" s="18">
        <f>PRODUCT(F$13:F2103)</f>
        <v>0.86054659407004086</v>
      </c>
      <c r="M2103" s="18">
        <f>PRODUCT(G$13:G2103)</f>
        <v>1.0484991704700539</v>
      </c>
      <c r="N2103" s="36">
        <f>PRODUCT(H$13:H2103)</f>
        <v>1.218813664672896</v>
      </c>
      <c r="O2103" s="53">
        <f>MAX(I$13:I2103)</f>
        <v>1.0460443797632444</v>
      </c>
      <c r="P2103" s="53">
        <f>MAX(J$13:J2103)</f>
        <v>1.1792045754480338</v>
      </c>
      <c r="Q2103" s="53">
        <f>MAX(K$13:K2103)</f>
        <v>1.3148664955685758</v>
      </c>
      <c r="R2103" s="53">
        <f>MAX(L$13:L2103)</f>
        <v>1.3186240719977962</v>
      </c>
      <c r="S2103" s="53">
        <f>MAX(M$13:M2103)</f>
        <v>1.4888213909157568</v>
      </c>
      <c r="T2103" s="53">
        <f>MAX(N$13:N2103)</f>
        <v>1.5383404164050609</v>
      </c>
      <c r="U2103" s="54">
        <f t="shared" si="199"/>
        <v>-0.44184683756190457</v>
      </c>
      <c r="V2103" s="54">
        <f t="shared" si="200"/>
        <v>-0.42614410448612983</v>
      </c>
      <c r="W2103" s="54">
        <f t="shared" si="201"/>
        <v>-0.31335370927456035</v>
      </c>
      <c r="X2103" s="54">
        <f t="shared" si="202"/>
        <v>-0.34739050170208097</v>
      </c>
      <c r="Y2103" s="54">
        <f t="shared" si="203"/>
        <v>-0.29575221254368583</v>
      </c>
      <c r="Z2103" s="54">
        <f t="shared" si="204"/>
        <v>-0.20770874139734638</v>
      </c>
    </row>
    <row r="2104" spans="1:26" x14ac:dyDescent="0.25">
      <c r="A2104" s="40">
        <v>39794</v>
      </c>
      <c r="B2104" s="15">
        <v>1.6199999999999999E-2</v>
      </c>
      <c r="C2104" s="51">
        <v>1.0070300000000001</v>
      </c>
      <c r="D2104" s="50">
        <v>1.0070300000000001</v>
      </c>
      <c r="E2104" s="49">
        <v>1.0009300000000001</v>
      </c>
      <c r="F2104" s="49">
        <v>1.00118</v>
      </c>
      <c r="G2104" s="49">
        <v>1.00058</v>
      </c>
      <c r="H2104" s="50">
        <v>1.00705</v>
      </c>
      <c r="I2104" s="35">
        <f>PRODUCT(C$13:C2104)</f>
        <v>0.58795746505511759</v>
      </c>
      <c r="J2104" s="18">
        <f>PRODUCT(D$13:D2104)</f>
        <v>0.68145065292617824</v>
      </c>
      <c r="K2104" s="18">
        <f>PRODUCT(E$13:E2104)</f>
        <v>0.90368785080916303</v>
      </c>
      <c r="L2104" s="18">
        <f>PRODUCT(F$13:F2104)</f>
        <v>0.86156203905104345</v>
      </c>
      <c r="M2104" s="18">
        <f>PRODUCT(G$13:G2104)</f>
        <v>1.0491072999889266</v>
      </c>
      <c r="N2104" s="36">
        <f>PRODUCT(H$13:H2104)</f>
        <v>1.2274063010088399</v>
      </c>
      <c r="O2104" s="53">
        <f>MAX(I$13:I2104)</f>
        <v>1.0460443797632444</v>
      </c>
      <c r="P2104" s="53">
        <f>MAX(J$13:J2104)</f>
        <v>1.1792045754480338</v>
      </c>
      <c r="Q2104" s="53">
        <f>MAX(K$13:K2104)</f>
        <v>1.3148664955685758</v>
      </c>
      <c r="R2104" s="53">
        <f>MAX(L$13:L2104)</f>
        <v>1.3186240719977962</v>
      </c>
      <c r="S2104" s="53">
        <f>MAX(M$13:M2104)</f>
        <v>1.4888213909157568</v>
      </c>
      <c r="T2104" s="53">
        <f>MAX(N$13:N2104)</f>
        <v>1.5383404164050609</v>
      </c>
      <c r="U2104" s="54">
        <f t="shared" si="199"/>
        <v>-0.4379230208299647</v>
      </c>
      <c r="V2104" s="54">
        <f t="shared" si="200"/>
        <v>-0.42210989754066724</v>
      </c>
      <c r="W2104" s="54">
        <f t="shared" si="201"/>
        <v>-0.31271512822418562</v>
      </c>
      <c r="X2104" s="54">
        <f t="shared" si="202"/>
        <v>-0.34662042249408948</v>
      </c>
      <c r="Y2104" s="54">
        <f t="shared" si="203"/>
        <v>-0.29534374882696113</v>
      </c>
      <c r="Z2104" s="54">
        <f t="shared" si="204"/>
        <v>-0.20212308802419771</v>
      </c>
    </row>
    <row r="2105" spans="1:26" x14ac:dyDescent="0.25">
      <c r="A2105" s="40">
        <v>39797</v>
      </c>
      <c r="B2105" s="15">
        <v>1.6400000000000001E-2</v>
      </c>
      <c r="C2105" s="51">
        <v>0.98731000000000002</v>
      </c>
      <c r="D2105" s="50">
        <v>0.98736000000000002</v>
      </c>
      <c r="E2105" s="49">
        <v>0.99931000000000003</v>
      </c>
      <c r="F2105" s="49">
        <v>0.99944</v>
      </c>
      <c r="G2105" s="49">
        <v>1.00047</v>
      </c>
      <c r="H2105" s="50">
        <v>0.99585000000000001</v>
      </c>
      <c r="I2105" s="35">
        <f>PRODUCT(C$13:C2105)</f>
        <v>0.58049628482356819</v>
      </c>
      <c r="J2105" s="18">
        <f>PRODUCT(D$13:D2105)</f>
        <v>0.67283711667319135</v>
      </c>
      <c r="K2105" s="18">
        <f>PRODUCT(E$13:E2105)</f>
        <v>0.90306430619210476</v>
      </c>
      <c r="L2105" s="18">
        <f>PRODUCT(F$13:F2105)</f>
        <v>0.86107956430917487</v>
      </c>
      <c r="M2105" s="18">
        <f>PRODUCT(G$13:G2105)</f>
        <v>1.0496003804199214</v>
      </c>
      <c r="N2105" s="36">
        <f>PRODUCT(H$13:H2105)</f>
        <v>1.2223125648596531</v>
      </c>
      <c r="O2105" s="53">
        <f>MAX(I$13:I2105)</f>
        <v>1.0460443797632444</v>
      </c>
      <c r="P2105" s="53">
        <f>MAX(J$13:J2105)</f>
        <v>1.1792045754480338</v>
      </c>
      <c r="Q2105" s="53">
        <f>MAX(K$13:K2105)</f>
        <v>1.3148664955685758</v>
      </c>
      <c r="R2105" s="53">
        <f>MAX(L$13:L2105)</f>
        <v>1.3186240719977962</v>
      </c>
      <c r="S2105" s="53">
        <f>MAX(M$13:M2105)</f>
        <v>1.4888213909157568</v>
      </c>
      <c r="T2105" s="53">
        <f>MAX(N$13:N2105)</f>
        <v>1.5383404164050609</v>
      </c>
      <c r="U2105" s="54">
        <f t="shared" si="199"/>
        <v>-0.44505577769563243</v>
      </c>
      <c r="V2105" s="54">
        <f t="shared" si="200"/>
        <v>-0.42941442843575323</v>
      </c>
      <c r="W2105" s="54">
        <f t="shared" si="201"/>
        <v>-0.31318935478571092</v>
      </c>
      <c r="X2105" s="54">
        <f t="shared" si="202"/>
        <v>-0.34698631505749278</v>
      </c>
      <c r="Y2105" s="54">
        <f t="shared" si="203"/>
        <v>-0.29501256038890983</v>
      </c>
      <c r="Z2105" s="54">
        <f t="shared" si="204"/>
        <v>-0.20543427720889731</v>
      </c>
    </row>
    <row r="2106" spans="1:26" x14ac:dyDescent="0.25">
      <c r="A2106" s="40">
        <v>39798</v>
      </c>
      <c r="B2106" s="15">
        <v>1.54E-2</v>
      </c>
      <c r="C2106" s="51">
        <v>1.0513600000000001</v>
      </c>
      <c r="D2106" s="50">
        <v>1.0513699999999999</v>
      </c>
      <c r="E2106" s="49">
        <v>1.00237</v>
      </c>
      <c r="F2106" s="49">
        <v>1.00285</v>
      </c>
      <c r="G2106" s="49">
        <v>1.00074</v>
      </c>
      <c r="H2106" s="50">
        <v>1.0385800000000001</v>
      </c>
      <c r="I2106" s="35">
        <f>PRODUCT(C$13:C2106)</f>
        <v>0.61031057401210664</v>
      </c>
      <c r="J2106" s="18">
        <f>PRODUCT(D$13:D2106)</f>
        <v>0.70740075935669311</v>
      </c>
      <c r="K2106" s="18">
        <f>PRODUCT(E$13:E2106)</f>
        <v>0.90520456859777998</v>
      </c>
      <c r="L2106" s="18">
        <f>PRODUCT(F$13:F2106)</f>
        <v>0.863533641067456</v>
      </c>
      <c r="M2106" s="18">
        <f>PRODUCT(G$13:G2106)</f>
        <v>1.0503770847014322</v>
      </c>
      <c r="N2106" s="36">
        <f>PRODUCT(H$13:H2106)</f>
        <v>1.2694693836119386</v>
      </c>
      <c r="O2106" s="53">
        <f>MAX(I$13:I2106)</f>
        <v>1.0460443797632444</v>
      </c>
      <c r="P2106" s="53">
        <f>MAX(J$13:J2106)</f>
        <v>1.1792045754480338</v>
      </c>
      <c r="Q2106" s="53">
        <f>MAX(K$13:K2106)</f>
        <v>1.3148664955685758</v>
      </c>
      <c r="R2106" s="53">
        <f>MAX(L$13:L2106)</f>
        <v>1.3186240719977962</v>
      </c>
      <c r="S2106" s="53">
        <f>MAX(M$13:M2106)</f>
        <v>1.4888213909157568</v>
      </c>
      <c r="T2106" s="53">
        <f>MAX(N$13:N2106)</f>
        <v>1.5383404164050609</v>
      </c>
      <c r="U2106" s="54">
        <f t="shared" si="199"/>
        <v>-0.41655384243808014</v>
      </c>
      <c r="V2106" s="54">
        <f t="shared" si="200"/>
        <v>-0.4001034476244979</v>
      </c>
      <c r="W2106" s="54">
        <f t="shared" si="201"/>
        <v>-0.3115616135565531</v>
      </c>
      <c r="X2106" s="54">
        <f t="shared" si="202"/>
        <v>-0.34512522605540663</v>
      </c>
      <c r="Y2106" s="54">
        <f t="shared" si="203"/>
        <v>-0.29449086968359756</v>
      </c>
      <c r="Z2106" s="54">
        <f t="shared" si="204"/>
        <v>-0.17477993162361652</v>
      </c>
    </row>
    <row r="2107" spans="1:26" x14ac:dyDescent="0.25">
      <c r="A2107" s="40">
        <v>39799</v>
      </c>
      <c r="B2107" s="15">
        <v>1.32E-2</v>
      </c>
      <c r="C2107" s="51">
        <v>0.99041000000000001</v>
      </c>
      <c r="D2107" s="50">
        <v>0.99045000000000005</v>
      </c>
      <c r="E2107" s="49">
        <v>1.00091</v>
      </c>
      <c r="F2107" s="49">
        <v>1.0009600000000001</v>
      </c>
      <c r="G2107" s="49">
        <v>1.00037</v>
      </c>
      <c r="H2107" s="50">
        <v>0.99975999999999998</v>
      </c>
      <c r="I2107" s="35">
        <f>PRODUCT(C$13:C2107)</f>
        <v>0.60445769560733054</v>
      </c>
      <c r="J2107" s="18">
        <f>PRODUCT(D$13:D2107)</f>
        <v>0.70064508210483678</v>
      </c>
      <c r="K2107" s="18">
        <f>PRODUCT(E$13:E2107)</f>
        <v>0.90602830475520391</v>
      </c>
      <c r="L2107" s="18">
        <f>PRODUCT(F$13:F2107)</f>
        <v>0.86436263336288077</v>
      </c>
      <c r="M2107" s="18">
        <f>PRODUCT(G$13:G2107)</f>
        <v>1.0507657242227717</v>
      </c>
      <c r="N2107" s="36">
        <f>PRODUCT(H$13:H2107)</f>
        <v>1.2691647109598718</v>
      </c>
      <c r="O2107" s="53">
        <f>MAX(I$13:I2107)</f>
        <v>1.0460443797632444</v>
      </c>
      <c r="P2107" s="53">
        <f>MAX(J$13:J2107)</f>
        <v>1.1792045754480338</v>
      </c>
      <c r="Q2107" s="53">
        <f>MAX(K$13:K2107)</f>
        <v>1.3148664955685758</v>
      </c>
      <c r="R2107" s="53">
        <f>MAX(L$13:L2107)</f>
        <v>1.3186240719977962</v>
      </c>
      <c r="S2107" s="53">
        <f>MAX(M$13:M2107)</f>
        <v>1.4888213909157568</v>
      </c>
      <c r="T2107" s="53">
        <f>MAX(N$13:N2107)</f>
        <v>1.5383404164050609</v>
      </c>
      <c r="U2107" s="54">
        <f t="shared" si="199"/>
        <v>-0.42214909108909893</v>
      </c>
      <c r="V2107" s="54">
        <f t="shared" si="200"/>
        <v>-0.4058324596996839</v>
      </c>
      <c r="W2107" s="54">
        <f t="shared" si="201"/>
        <v>-0.31093513462488959</v>
      </c>
      <c r="X2107" s="54">
        <f t="shared" si="202"/>
        <v>-0.34449654627241982</v>
      </c>
      <c r="Y2107" s="54">
        <f t="shared" si="203"/>
        <v>-0.29422983130538055</v>
      </c>
      <c r="Z2107" s="54">
        <f t="shared" si="204"/>
        <v>-0.1749779844400268</v>
      </c>
    </row>
    <row r="2108" spans="1:26" x14ac:dyDescent="0.25">
      <c r="A2108" s="40">
        <v>39800</v>
      </c>
      <c r="B2108" s="15">
        <v>1.2500000000000001E-2</v>
      </c>
      <c r="C2108" s="51">
        <v>0.97884000000000004</v>
      </c>
      <c r="D2108" s="50">
        <v>0.97887999999999997</v>
      </c>
      <c r="E2108" s="49">
        <v>0.99860000000000004</v>
      </c>
      <c r="F2108" s="49">
        <v>0.99883</v>
      </c>
      <c r="G2108" s="49">
        <v>1</v>
      </c>
      <c r="H2108" s="50">
        <v>0.98989000000000005</v>
      </c>
      <c r="I2108" s="35">
        <f>PRODUCT(C$13:C2108)</f>
        <v>0.59166737076827947</v>
      </c>
      <c r="J2108" s="18">
        <f>PRODUCT(D$13:D2108)</f>
        <v>0.68584745797078261</v>
      </c>
      <c r="K2108" s="18">
        <f>PRODUCT(E$13:E2108)</f>
        <v>0.90475986512854667</v>
      </c>
      <c r="L2108" s="18">
        <f>PRODUCT(F$13:F2108)</f>
        <v>0.8633513290818462</v>
      </c>
      <c r="M2108" s="18">
        <f>PRODUCT(G$13:G2108)</f>
        <v>1.0507657242227717</v>
      </c>
      <c r="N2108" s="36">
        <f>PRODUCT(H$13:H2108)</f>
        <v>1.2563334557320676</v>
      </c>
      <c r="O2108" s="53">
        <f>MAX(I$13:I2108)</f>
        <v>1.0460443797632444</v>
      </c>
      <c r="P2108" s="53">
        <f>MAX(J$13:J2108)</f>
        <v>1.1792045754480338</v>
      </c>
      <c r="Q2108" s="53">
        <f>MAX(K$13:K2108)</f>
        <v>1.3148664955685758</v>
      </c>
      <c r="R2108" s="53">
        <f>MAX(L$13:L2108)</f>
        <v>1.3186240719977962</v>
      </c>
      <c r="S2108" s="53">
        <f>MAX(M$13:M2108)</f>
        <v>1.4888213909157568</v>
      </c>
      <c r="T2108" s="53">
        <f>MAX(N$13:N2108)</f>
        <v>1.5383404164050609</v>
      </c>
      <c r="U2108" s="54">
        <f t="shared" si="199"/>
        <v>-0.43437641632165358</v>
      </c>
      <c r="V2108" s="54">
        <f t="shared" si="200"/>
        <v>-0.4183812781508266</v>
      </c>
      <c r="W2108" s="54">
        <f t="shared" si="201"/>
        <v>-0.3118998254364147</v>
      </c>
      <c r="X2108" s="54">
        <f t="shared" si="202"/>
        <v>-0.34526348531328105</v>
      </c>
      <c r="Y2108" s="54">
        <f t="shared" si="203"/>
        <v>-0.29422983130538055</v>
      </c>
      <c r="Z2108" s="54">
        <f t="shared" si="204"/>
        <v>-0.18331895701733811</v>
      </c>
    </row>
    <row r="2109" spans="1:26" x14ac:dyDescent="0.25">
      <c r="A2109" s="40">
        <v>39801</v>
      </c>
      <c r="B2109" s="15">
        <v>1.23E-2</v>
      </c>
      <c r="C2109" s="51">
        <v>1.0029399999999999</v>
      </c>
      <c r="D2109" s="50">
        <v>1.00295</v>
      </c>
      <c r="E2109" s="49">
        <v>1.0017400000000001</v>
      </c>
      <c r="F2109" s="49">
        <v>1.0013099999999999</v>
      </c>
      <c r="G2109" s="49">
        <v>0.99365999999999999</v>
      </c>
      <c r="H2109" s="50">
        <v>1.00725</v>
      </c>
      <c r="I2109" s="35">
        <f>PRODUCT(C$13:C2109)</f>
        <v>0.59340687283833815</v>
      </c>
      <c r="J2109" s="18">
        <f>PRODUCT(D$13:D2109)</f>
        <v>0.68787070797179639</v>
      </c>
      <c r="K2109" s="18">
        <f>PRODUCT(E$13:E2109)</f>
        <v>0.90633414729387041</v>
      </c>
      <c r="L2109" s="18">
        <f>PRODUCT(F$13:F2109)</f>
        <v>0.86448231932294339</v>
      </c>
      <c r="M2109" s="18">
        <f>PRODUCT(G$13:G2109)</f>
        <v>1.0441038695311993</v>
      </c>
      <c r="N2109" s="36">
        <f>PRODUCT(H$13:H2109)</f>
        <v>1.265441873286125</v>
      </c>
      <c r="O2109" s="53">
        <f>MAX(I$13:I2109)</f>
        <v>1.0460443797632444</v>
      </c>
      <c r="P2109" s="53">
        <f>MAX(J$13:J2109)</f>
        <v>1.1792045754480338</v>
      </c>
      <c r="Q2109" s="53">
        <f>MAX(K$13:K2109)</f>
        <v>1.3148664955685758</v>
      </c>
      <c r="R2109" s="53">
        <f>MAX(L$13:L2109)</f>
        <v>1.3186240719977962</v>
      </c>
      <c r="S2109" s="53">
        <f>MAX(M$13:M2109)</f>
        <v>1.4888213909157568</v>
      </c>
      <c r="T2109" s="53">
        <f>MAX(N$13:N2109)</f>
        <v>1.5383404164050609</v>
      </c>
      <c r="U2109" s="54">
        <f t="shared" si="199"/>
        <v>-0.43271348298563928</v>
      </c>
      <c r="V2109" s="54">
        <f t="shared" si="200"/>
        <v>-0.41666550292137156</v>
      </c>
      <c r="W2109" s="54">
        <f t="shared" si="201"/>
        <v>-0.31070253113267404</v>
      </c>
      <c r="X2109" s="54">
        <f t="shared" si="202"/>
        <v>-0.34440578047904147</v>
      </c>
      <c r="Y2109" s="54">
        <f t="shared" si="203"/>
        <v>-0.29870441417490445</v>
      </c>
      <c r="Z2109" s="54">
        <f t="shared" si="204"/>
        <v>-0.17739801945571382</v>
      </c>
    </row>
    <row r="2110" spans="1:26" x14ac:dyDescent="0.25">
      <c r="A2110" s="40">
        <v>39804</v>
      </c>
      <c r="B2110" s="15">
        <v>1.21E-2</v>
      </c>
      <c r="C2110" s="51">
        <v>0.98170000000000002</v>
      </c>
      <c r="D2110" s="50">
        <v>0.98179000000000005</v>
      </c>
      <c r="E2110" s="49">
        <v>0.99192999999999998</v>
      </c>
      <c r="F2110" s="49">
        <v>0.99084000000000005</v>
      </c>
      <c r="G2110" s="49">
        <v>0.99267000000000005</v>
      </c>
      <c r="H2110" s="50">
        <v>0.98677000000000004</v>
      </c>
      <c r="I2110" s="35">
        <f>PRODUCT(C$13:C2110)</f>
        <v>0.58254752706539659</v>
      </c>
      <c r="J2110" s="18">
        <f>PRODUCT(D$13:D2110)</f>
        <v>0.67534458237963002</v>
      </c>
      <c r="K2110" s="18">
        <f>PRODUCT(E$13:E2110)</f>
        <v>0.89902003072520886</v>
      </c>
      <c r="L2110" s="18">
        <f>PRODUCT(F$13:F2110)</f>
        <v>0.85656366127794525</v>
      </c>
      <c r="M2110" s="18">
        <f>PRODUCT(G$13:G2110)</f>
        <v>1.0364505881675357</v>
      </c>
      <c r="N2110" s="36">
        <f>PRODUCT(H$13:H2110)</f>
        <v>1.2487000773025496</v>
      </c>
      <c r="O2110" s="53">
        <f>MAX(I$13:I2110)</f>
        <v>1.0460443797632444</v>
      </c>
      <c r="P2110" s="53">
        <f>MAX(J$13:J2110)</f>
        <v>1.1792045754480338</v>
      </c>
      <c r="Q2110" s="53">
        <f>MAX(K$13:K2110)</f>
        <v>1.3148664955685758</v>
      </c>
      <c r="R2110" s="53">
        <f>MAX(L$13:L2110)</f>
        <v>1.3186240719977962</v>
      </c>
      <c r="S2110" s="53">
        <f>MAX(M$13:M2110)</f>
        <v>1.4888213909157568</v>
      </c>
      <c r="T2110" s="53">
        <f>MAX(N$13:N2110)</f>
        <v>1.5383404164050609</v>
      </c>
      <c r="U2110" s="54">
        <f t="shared" si="199"/>
        <v>-0.44309482624700203</v>
      </c>
      <c r="V2110" s="54">
        <f t="shared" si="200"/>
        <v>-0.42728802411317335</v>
      </c>
      <c r="W2110" s="54">
        <f t="shared" si="201"/>
        <v>-0.31626516170643337</v>
      </c>
      <c r="X2110" s="54">
        <f t="shared" si="202"/>
        <v>-0.35041102352985343</v>
      </c>
      <c r="Y2110" s="54">
        <f t="shared" si="203"/>
        <v>-0.30384491081900233</v>
      </c>
      <c r="Z2110" s="54">
        <f t="shared" si="204"/>
        <v>-0.18828104365831472</v>
      </c>
    </row>
    <row r="2111" spans="1:26" x14ac:dyDescent="0.25">
      <c r="A2111" s="40">
        <v>39805</v>
      </c>
      <c r="B2111" s="15">
        <v>1.1900000000000001E-2</v>
      </c>
      <c r="C2111" s="51">
        <v>0.99028000000000005</v>
      </c>
      <c r="D2111" s="50">
        <v>0.99048000000000003</v>
      </c>
      <c r="E2111" s="49">
        <v>0.99424999999999997</v>
      </c>
      <c r="F2111" s="49">
        <v>0.99295</v>
      </c>
      <c r="G2111" s="49">
        <v>0.99434</v>
      </c>
      <c r="H2111" s="50">
        <v>0.99565999999999999</v>
      </c>
      <c r="I2111" s="35">
        <f>PRODUCT(C$13:C2111)</f>
        <v>0.57688516510232091</v>
      </c>
      <c r="J2111" s="18">
        <f>PRODUCT(D$13:D2111)</f>
        <v>0.66891530195537596</v>
      </c>
      <c r="K2111" s="18">
        <f>PRODUCT(E$13:E2111)</f>
        <v>0.89385066554853887</v>
      </c>
      <c r="L2111" s="18">
        <f>PRODUCT(F$13:F2111)</f>
        <v>0.85052488746593569</v>
      </c>
      <c r="M2111" s="18">
        <f>PRODUCT(G$13:G2111)</f>
        <v>1.0305842778385075</v>
      </c>
      <c r="N2111" s="36">
        <f>PRODUCT(H$13:H2111)</f>
        <v>1.2432807189670565</v>
      </c>
      <c r="O2111" s="53">
        <f>MAX(I$13:I2111)</f>
        <v>1.0460443797632444</v>
      </c>
      <c r="P2111" s="53">
        <f>MAX(J$13:J2111)</f>
        <v>1.1792045754480338</v>
      </c>
      <c r="Q2111" s="53">
        <f>MAX(K$13:K2111)</f>
        <v>1.3148664955685758</v>
      </c>
      <c r="R2111" s="53">
        <f>MAX(L$13:L2111)</f>
        <v>1.3186240719977962</v>
      </c>
      <c r="S2111" s="53">
        <f>MAX(M$13:M2111)</f>
        <v>1.4888213909157568</v>
      </c>
      <c r="T2111" s="53">
        <f>MAX(N$13:N2111)</f>
        <v>1.5383404164050609</v>
      </c>
      <c r="U2111" s="54">
        <f t="shared" si="199"/>
        <v>-0.44850794453588122</v>
      </c>
      <c r="V2111" s="54">
        <f t="shared" si="200"/>
        <v>-0.43274024212361589</v>
      </c>
      <c r="W2111" s="54">
        <f t="shared" si="201"/>
        <v>-0.32019663702662138</v>
      </c>
      <c r="X2111" s="54">
        <f t="shared" si="202"/>
        <v>-0.35499062581396801</v>
      </c>
      <c r="Y2111" s="54">
        <f t="shared" si="203"/>
        <v>-0.30778514862376677</v>
      </c>
      <c r="Z2111" s="54">
        <f t="shared" si="204"/>
        <v>-0.19180390392883764</v>
      </c>
    </row>
    <row r="2112" spans="1:26" x14ac:dyDescent="0.25">
      <c r="A2112" s="40">
        <v>39806</v>
      </c>
      <c r="B2112" s="15">
        <v>1.18E-2</v>
      </c>
      <c r="C2112" s="51">
        <v>1.0057799999999999</v>
      </c>
      <c r="D2112" s="50">
        <v>1.0062500000000001</v>
      </c>
      <c r="E2112" s="49">
        <v>1.00579</v>
      </c>
      <c r="F2112" s="49">
        <v>1.0025900000000001</v>
      </c>
      <c r="G2112" s="49">
        <v>1.00492</v>
      </c>
      <c r="H2112" s="50">
        <v>1.00312</v>
      </c>
      <c r="I2112" s="35">
        <f>PRODUCT(C$13:C2112)</f>
        <v>0.58021956135661223</v>
      </c>
      <c r="J2112" s="18">
        <f>PRODUCT(D$13:D2112)</f>
        <v>0.67309602259259715</v>
      </c>
      <c r="K2112" s="18">
        <f>PRODUCT(E$13:E2112)</f>
        <v>0.89902606090206483</v>
      </c>
      <c r="L2112" s="18">
        <f>PRODUCT(F$13:F2112)</f>
        <v>0.85272774692447251</v>
      </c>
      <c r="M2112" s="18">
        <f>PRODUCT(G$13:G2112)</f>
        <v>1.0356547524854729</v>
      </c>
      <c r="N2112" s="36">
        <f>PRODUCT(H$13:H2112)</f>
        <v>1.2471597548102338</v>
      </c>
      <c r="O2112" s="53">
        <f>MAX(I$13:I2112)</f>
        <v>1.0460443797632444</v>
      </c>
      <c r="P2112" s="53">
        <f>MAX(J$13:J2112)</f>
        <v>1.1792045754480338</v>
      </c>
      <c r="Q2112" s="53">
        <f>MAX(K$13:K2112)</f>
        <v>1.3148664955685758</v>
      </c>
      <c r="R2112" s="53">
        <f>MAX(L$13:L2112)</f>
        <v>1.3186240719977962</v>
      </c>
      <c r="S2112" s="53">
        <f>MAX(M$13:M2112)</f>
        <v>1.4888213909157568</v>
      </c>
      <c r="T2112" s="53">
        <f>MAX(N$13:N2112)</f>
        <v>1.5383404164050609</v>
      </c>
      <c r="U2112" s="54">
        <f t="shared" si="199"/>
        <v>-0.44532032045529868</v>
      </c>
      <c r="V2112" s="54">
        <f t="shared" si="200"/>
        <v>-0.42919486863688844</v>
      </c>
      <c r="W2112" s="54">
        <f t="shared" si="201"/>
        <v>-0.31626057555500559</v>
      </c>
      <c r="X2112" s="54">
        <f t="shared" si="202"/>
        <v>-0.35332005153482615</v>
      </c>
      <c r="Y2112" s="54">
        <f t="shared" si="203"/>
        <v>-0.30437945155499568</v>
      </c>
      <c r="Z2112" s="54">
        <f t="shared" si="204"/>
        <v>-0.18928233210909559</v>
      </c>
    </row>
    <row r="2113" spans="1:26" x14ac:dyDescent="0.25">
      <c r="A2113" s="40">
        <v>39808</v>
      </c>
      <c r="B2113" s="15">
        <v>1.1900000000000001E-2</v>
      </c>
      <c r="C2113" s="51">
        <v>1.00536</v>
      </c>
      <c r="D2113" s="50">
        <v>1.00536</v>
      </c>
      <c r="E2113" s="49">
        <v>1.00664</v>
      </c>
      <c r="F2113" s="49">
        <v>1.00979</v>
      </c>
      <c r="G2113" s="49">
        <v>1.00579</v>
      </c>
      <c r="H2113" s="50">
        <v>1.00404</v>
      </c>
      <c r="I2113" s="35">
        <f>PRODUCT(C$13:C2113)</f>
        <v>0.58332953820548372</v>
      </c>
      <c r="J2113" s="18">
        <f>PRODUCT(D$13:D2113)</f>
        <v>0.67670381727369344</v>
      </c>
      <c r="K2113" s="18">
        <f>PRODUCT(E$13:E2113)</f>
        <v>0.90499559394645457</v>
      </c>
      <c r="L2113" s="18">
        <f>PRODUCT(F$13:F2113)</f>
        <v>0.86107595156686312</v>
      </c>
      <c r="M2113" s="18">
        <f>PRODUCT(G$13:G2113)</f>
        <v>1.0416511935023638</v>
      </c>
      <c r="N2113" s="36">
        <f>PRODUCT(H$13:H2113)</f>
        <v>1.2521982802196672</v>
      </c>
      <c r="O2113" s="53">
        <f>MAX(I$13:I2113)</f>
        <v>1.0460443797632444</v>
      </c>
      <c r="P2113" s="53">
        <f>MAX(J$13:J2113)</f>
        <v>1.1792045754480338</v>
      </c>
      <c r="Q2113" s="53">
        <f>MAX(K$13:K2113)</f>
        <v>1.3148664955685758</v>
      </c>
      <c r="R2113" s="53">
        <f>MAX(L$13:L2113)</f>
        <v>1.3186240719977962</v>
      </c>
      <c r="S2113" s="53">
        <f>MAX(M$13:M2113)</f>
        <v>1.4888213909157568</v>
      </c>
      <c r="T2113" s="53">
        <f>MAX(N$13:N2113)</f>
        <v>1.5383404164050609</v>
      </c>
      <c r="U2113" s="54">
        <f t="shared" si="199"/>
        <v>-0.44234723737293907</v>
      </c>
      <c r="V2113" s="54">
        <f t="shared" si="200"/>
        <v>-0.42613535313278217</v>
      </c>
      <c r="W2113" s="54">
        <f t="shared" si="201"/>
        <v>-0.31172054577669078</v>
      </c>
      <c r="X2113" s="54">
        <f t="shared" si="202"/>
        <v>-0.34698905483935211</v>
      </c>
      <c r="Y2113" s="54">
        <f t="shared" si="203"/>
        <v>-0.30035180857949911</v>
      </c>
      <c r="Z2113" s="54">
        <f t="shared" si="204"/>
        <v>-0.18600703273081631</v>
      </c>
    </row>
    <row r="2114" spans="1:26" x14ac:dyDescent="0.25">
      <c r="A2114" s="40">
        <v>39811</v>
      </c>
      <c r="B2114" s="15">
        <v>1.15E-2</v>
      </c>
      <c r="C2114" s="51">
        <v>0.99612999999999996</v>
      </c>
      <c r="D2114" s="50">
        <v>0.99644999999999995</v>
      </c>
      <c r="E2114" s="49">
        <v>0.99970999999999999</v>
      </c>
      <c r="F2114" s="49">
        <v>0.99970999999999999</v>
      </c>
      <c r="G2114" s="49">
        <v>1.00024</v>
      </c>
      <c r="H2114" s="50">
        <v>1.0018100000000001</v>
      </c>
      <c r="I2114" s="35">
        <f>PRODUCT(C$13:C2114)</f>
        <v>0.58107205289262842</v>
      </c>
      <c r="J2114" s="18">
        <f>PRODUCT(D$13:D2114)</f>
        <v>0.67430151872237176</v>
      </c>
      <c r="K2114" s="18">
        <f>PRODUCT(E$13:E2114)</f>
        <v>0.90473314522421011</v>
      </c>
      <c r="L2114" s="18">
        <f>PRODUCT(F$13:F2114)</f>
        <v>0.86082623954090876</v>
      </c>
      <c r="M2114" s="18">
        <f>PRODUCT(G$13:G2114)</f>
        <v>1.0419011897888044</v>
      </c>
      <c r="N2114" s="36">
        <f>PRODUCT(H$13:H2114)</f>
        <v>1.2544647591068649</v>
      </c>
      <c r="O2114" s="53">
        <f>MAX(I$13:I2114)</f>
        <v>1.0460443797632444</v>
      </c>
      <c r="P2114" s="53">
        <f>MAX(J$13:J2114)</f>
        <v>1.1792045754480338</v>
      </c>
      <c r="Q2114" s="53">
        <f>MAX(K$13:K2114)</f>
        <v>1.3148664955685758</v>
      </c>
      <c r="R2114" s="53">
        <f>MAX(L$13:L2114)</f>
        <v>1.3186240719977962</v>
      </c>
      <c r="S2114" s="53">
        <f>MAX(M$13:M2114)</f>
        <v>1.4888213909157568</v>
      </c>
      <c r="T2114" s="53">
        <f>MAX(N$13:N2114)</f>
        <v>1.5383404164050609</v>
      </c>
      <c r="U2114" s="54">
        <f t="shared" si="199"/>
        <v>-0.44450535356430587</v>
      </c>
      <c r="V2114" s="54">
        <f t="shared" si="200"/>
        <v>-0.42817257262916086</v>
      </c>
      <c r="W2114" s="54">
        <f t="shared" si="201"/>
        <v>-0.31192014681841557</v>
      </c>
      <c r="X2114" s="54">
        <f t="shared" si="202"/>
        <v>-0.34717842801344867</v>
      </c>
      <c r="Y2114" s="54">
        <f t="shared" si="203"/>
        <v>-0.30018389301355819</v>
      </c>
      <c r="Z2114" s="54">
        <f t="shared" si="204"/>
        <v>-0.18453370546005896</v>
      </c>
    </row>
    <row r="2115" spans="1:26" x14ac:dyDescent="0.25">
      <c r="A2115" s="40">
        <v>39812</v>
      </c>
      <c r="B2115" s="15">
        <v>1.11E-2</v>
      </c>
      <c r="C2115" s="51">
        <v>1.02441</v>
      </c>
      <c r="D2115" s="50">
        <v>1.02461</v>
      </c>
      <c r="E2115" s="49">
        <v>1.0169999999999999</v>
      </c>
      <c r="F2115" s="49">
        <v>1.01901</v>
      </c>
      <c r="G2115" s="49">
        <v>1.01674</v>
      </c>
      <c r="H2115" s="50">
        <v>1.0119499999999999</v>
      </c>
      <c r="I2115" s="35">
        <f>PRODUCT(C$13:C2115)</f>
        <v>0.59525602170373748</v>
      </c>
      <c r="J2115" s="18">
        <f>PRODUCT(D$13:D2115)</f>
        <v>0.69089607909812933</v>
      </c>
      <c r="K2115" s="18">
        <f>PRODUCT(E$13:E2115)</f>
        <v>0.92011360869302161</v>
      </c>
      <c r="L2115" s="18">
        <f>PRODUCT(F$13:F2115)</f>
        <v>0.87719054635458138</v>
      </c>
      <c r="M2115" s="18">
        <f>PRODUCT(G$13:G2115)</f>
        <v>1.059342615705869</v>
      </c>
      <c r="N2115" s="36">
        <f>PRODUCT(H$13:H2115)</f>
        <v>1.2694556129781918</v>
      </c>
      <c r="O2115" s="53">
        <f>MAX(I$13:I2115)</f>
        <v>1.0460443797632444</v>
      </c>
      <c r="P2115" s="53">
        <f>MAX(J$13:J2115)</f>
        <v>1.1792045754480338</v>
      </c>
      <c r="Q2115" s="53">
        <f>MAX(K$13:K2115)</f>
        <v>1.3148664955685758</v>
      </c>
      <c r="R2115" s="53">
        <f>MAX(L$13:L2115)</f>
        <v>1.3186240719977962</v>
      </c>
      <c r="S2115" s="53">
        <f>MAX(M$13:M2115)</f>
        <v>1.4888213909157568</v>
      </c>
      <c r="T2115" s="53">
        <f>MAX(N$13:N2115)</f>
        <v>1.5383404164050609</v>
      </c>
      <c r="U2115" s="54">
        <f t="shared" si="199"/>
        <v>-0.43094572924481056</v>
      </c>
      <c r="V2115" s="54">
        <f t="shared" si="200"/>
        <v>-0.41409989964156452</v>
      </c>
      <c r="W2115" s="54">
        <f t="shared" si="201"/>
        <v>-0.30022278931432866</v>
      </c>
      <c r="X2115" s="54">
        <f t="shared" si="202"/>
        <v>-0.33476828992998436</v>
      </c>
      <c r="Y2115" s="54">
        <f t="shared" si="203"/>
        <v>-0.28846897138260513</v>
      </c>
      <c r="Z2115" s="54">
        <f t="shared" si="204"/>
        <v>-0.17478888324030681</v>
      </c>
    </row>
    <row r="2116" spans="1:26" x14ac:dyDescent="0.25">
      <c r="A2116" s="40">
        <v>39813</v>
      </c>
      <c r="B2116" s="15">
        <v>1.09E-2</v>
      </c>
      <c r="C2116" s="51">
        <v>1.01416</v>
      </c>
      <c r="D2116" s="50">
        <v>1.0141800000000001</v>
      </c>
      <c r="E2116" s="49">
        <v>1.0118100000000001</v>
      </c>
      <c r="F2116" s="49">
        <v>1.01264</v>
      </c>
      <c r="G2116" s="49">
        <v>1.01017</v>
      </c>
      <c r="H2116" s="50">
        <v>1.00648</v>
      </c>
      <c r="I2116" s="35">
        <f>PRODUCT(C$13:C2116)</f>
        <v>0.60368484697106239</v>
      </c>
      <c r="J2116" s="18">
        <f>PRODUCT(D$13:D2116)</f>
        <v>0.70069298549974091</v>
      </c>
      <c r="K2116" s="18">
        <f>PRODUCT(E$13:E2116)</f>
        <v>0.93098015041168625</v>
      </c>
      <c r="L2116" s="18">
        <f>PRODUCT(F$13:F2116)</f>
        <v>0.88827823486050328</v>
      </c>
      <c r="M2116" s="18">
        <f>PRODUCT(G$13:G2116)</f>
        <v>1.0701161301075977</v>
      </c>
      <c r="N2116" s="36">
        <f>PRODUCT(H$13:H2116)</f>
        <v>1.2776816853502906</v>
      </c>
      <c r="O2116" s="53">
        <f>MAX(I$13:I2116)</f>
        <v>1.0460443797632444</v>
      </c>
      <c r="P2116" s="53">
        <f>MAX(J$13:J2116)</f>
        <v>1.1792045754480338</v>
      </c>
      <c r="Q2116" s="53">
        <f>MAX(K$13:K2116)</f>
        <v>1.3148664955685758</v>
      </c>
      <c r="R2116" s="53">
        <f>MAX(L$13:L2116)</f>
        <v>1.3186240719977962</v>
      </c>
      <c r="S2116" s="53">
        <f>MAX(M$13:M2116)</f>
        <v>1.4888213909157568</v>
      </c>
      <c r="T2116" s="53">
        <f>MAX(N$13:N2116)</f>
        <v>1.5383404164050609</v>
      </c>
      <c r="U2116" s="54">
        <f t="shared" si="199"/>
        <v>-0.42288792077091708</v>
      </c>
      <c r="V2116" s="54">
        <f t="shared" si="200"/>
        <v>-0.40579183621848181</v>
      </c>
      <c r="W2116" s="54">
        <f t="shared" si="201"/>
        <v>-0.29195842045613085</v>
      </c>
      <c r="X2116" s="54">
        <f t="shared" si="202"/>
        <v>-0.32635976111469939</v>
      </c>
      <c r="Y2116" s="54">
        <f t="shared" si="203"/>
        <v>-0.28123270082156626</v>
      </c>
      <c r="Z2116" s="54">
        <f t="shared" si="204"/>
        <v>-0.1694415152037039</v>
      </c>
    </row>
    <row r="2117" spans="1:26" x14ac:dyDescent="0.25">
      <c r="A2117" s="40">
        <v>39815</v>
      </c>
      <c r="B2117" s="15">
        <v>1.1299999999999999E-2</v>
      </c>
      <c r="C2117" s="51">
        <v>1.0316099999999999</v>
      </c>
      <c r="D2117" s="50">
        <v>1.03179</v>
      </c>
      <c r="E2117" s="49">
        <v>1.0141199999999999</v>
      </c>
      <c r="F2117" s="49">
        <v>1.01738</v>
      </c>
      <c r="G2117" s="49">
        <v>1.0135000000000001</v>
      </c>
      <c r="H2117" s="50">
        <v>1.0057799999999999</v>
      </c>
      <c r="I2117" s="35">
        <f>PRODUCT(C$13:C2117)</f>
        <v>0.62276732498381759</v>
      </c>
      <c r="J2117" s="18">
        <f>PRODUCT(D$13:D2117)</f>
        <v>0.72296801550877765</v>
      </c>
      <c r="K2117" s="18">
        <f>PRODUCT(E$13:E2117)</f>
        <v>0.94412559013549913</v>
      </c>
      <c r="L2117" s="18">
        <f>PRODUCT(F$13:F2117)</f>
        <v>0.90371651058237878</v>
      </c>
      <c r="M2117" s="18">
        <f>PRODUCT(G$13:G2117)</f>
        <v>1.0845626978640504</v>
      </c>
      <c r="N2117" s="36">
        <f>PRODUCT(H$13:H2117)</f>
        <v>1.2850666854916151</v>
      </c>
      <c r="O2117" s="53">
        <f>MAX(I$13:I2117)</f>
        <v>1.0460443797632444</v>
      </c>
      <c r="P2117" s="53">
        <f>MAX(J$13:J2117)</f>
        <v>1.1792045754480338</v>
      </c>
      <c r="Q2117" s="53">
        <f>MAX(K$13:K2117)</f>
        <v>1.3148664955685758</v>
      </c>
      <c r="R2117" s="53">
        <f>MAX(L$13:L2117)</f>
        <v>1.3186240719977962</v>
      </c>
      <c r="S2117" s="53">
        <f>MAX(M$13:M2117)</f>
        <v>1.4888213909157568</v>
      </c>
      <c r="T2117" s="53">
        <f>MAX(N$13:N2117)</f>
        <v>1.5383404164050609</v>
      </c>
      <c r="U2117" s="54">
        <f t="shared" si="199"/>
        <v>-0.40464540794648585</v>
      </c>
      <c r="V2117" s="54">
        <f t="shared" si="200"/>
        <v>-0.38690195869186733</v>
      </c>
      <c r="W2117" s="54">
        <f t="shared" si="201"/>
        <v>-0.28196087335297154</v>
      </c>
      <c r="X2117" s="54">
        <f t="shared" si="202"/>
        <v>-0.31465189376287289</v>
      </c>
      <c r="Y2117" s="54">
        <f t="shared" si="203"/>
        <v>-0.27152934228265729</v>
      </c>
      <c r="Z2117" s="54">
        <f t="shared" si="204"/>
        <v>-0.16464088716158146</v>
      </c>
    </row>
    <row r="2118" spans="1:26" x14ac:dyDescent="0.25">
      <c r="A2118" s="40">
        <v>39818</v>
      </c>
      <c r="B2118" s="15">
        <v>1.0999999999999999E-2</v>
      </c>
      <c r="C2118" s="51">
        <v>0.99533000000000005</v>
      </c>
      <c r="D2118" s="50">
        <v>0.99536000000000002</v>
      </c>
      <c r="E2118" s="49">
        <v>0.99829999999999997</v>
      </c>
      <c r="F2118" s="49">
        <v>0.99785999999999997</v>
      </c>
      <c r="G2118" s="49">
        <v>0.99977000000000005</v>
      </c>
      <c r="H2118" s="50">
        <v>0.99948999999999999</v>
      </c>
      <c r="I2118" s="35">
        <f>PRODUCT(C$13:C2118)</f>
        <v>0.61985900157614315</v>
      </c>
      <c r="J2118" s="18">
        <f>PRODUCT(D$13:D2118)</f>
        <v>0.71961344391681692</v>
      </c>
      <c r="K2118" s="18">
        <f>PRODUCT(E$13:E2118)</f>
        <v>0.94252057663226874</v>
      </c>
      <c r="L2118" s="18">
        <f>PRODUCT(F$13:F2118)</f>
        <v>0.90178255724973244</v>
      </c>
      <c r="M2118" s="18">
        <f>PRODUCT(G$13:G2118)</f>
        <v>1.0843132484435416</v>
      </c>
      <c r="N2118" s="36">
        <f>PRODUCT(H$13:H2118)</f>
        <v>1.2844113014820144</v>
      </c>
      <c r="O2118" s="53">
        <f>MAX(I$13:I2118)</f>
        <v>1.0460443797632444</v>
      </c>
      <c r="P2118" s="53">
        <f>MAX(J$13:J2118)</f>
        <v>1.1792045754480338</v>
      </c>
      <c r="Q2118" s="53">
        <f>MAX(K$13:K2118)</f>
        <v>1.3148664955685758</v>
      </c>
      <c r="R2118" s="53">
        <f>MAX(L$13:L2118)</f>
        <v>1.3186240719977962</v>
      </c>
      <c r="S2118" s="53">
        <f>MAX(M$13:M2118)</f>
        <v>1.4888213909157568</v>
      </c>
      <c r="T2118" s="53">
        <f>MAX(N$13:N2118)</f>
        <v>1.5383404164050609</v>
      </c>
      <c r="U2118" s="54">
        <f t="shared" si="199"/>
        <v>-0.40742571389137577</v>
      </c>
      <c r="V2118" s="54">
        <f t="shared" si="200"/>
        <v>-0.38974673360353707</v>
      </c>
      <c r="W2118" s="54">
        <f t="shared" si="201"/>
        <v>-0.28318153986827149</v>
      </c>
      <c r="X2118" s="54">
        <f t="shared" si="202"/>
        <v>-0.31611853871022039</v>
      </c>
      <c r="Y2118" s="54">
        <f t="shared" si="203"/>
        <v>-0.27169689053393231</v>
      </c>
      <c r="Z2118" s="54">
        <f t="shared" si="204"/>
        <v>-0.16506692030912898</v>
      </c>
    </row>
    <row r="2119" spans="1:26" x14ac:dyDescent="0.25">
      <c r="A2119" s="40">
        <v>39819</v>
      </c>
      <c r="B2119" s="15">
        <v>1.12E-2</v>
      </c>
      <c r="C2119" s="51">
        <v>1.0078199999999999</v>
      </c>
      <c r="D2119" s="50">
        <v>1.0078199999999999</v>
      </c>
      <c r="E2119" s="49">
        <v>1.00482</v>
      </c>
      <c r="F2119" s="49">
        <v>1.0055499999999999</v>
      </c>
      <c r="G2119" s="49">
        <v>1.00417</v>
      </c>
      <c r="H2119" s="50">
        <v>1.00515</v>
      </c>
      <c r="I2119" s="35">
        <f>PRODUCT(C$13:C2119)</f>
        <v>0.62470629896846852</v>
      </c>
      <c r="J2119" s="18">
        <f>PRODUCT(D$13:D2119)</f>
        <v>0.72524082104824639</v>
      </c>
      <c r="K2119" s="18">
        <f>PRODUCT(E$13:E2119)</f>
        <v>0.94706352581163633</v>
      </c>
      <c r="L2119" s="18">
        <f>PRODUCT(F$13:F2119)</f>
        <v>0.90678745044246845</v>
      </c>
      <c r="M2119" s="18">
        <f>PRODUCT(G$13:G2119)</f>
        <v>1.0888348346895511</v>
      </c>
      <c r="N2119" s="36">
        <f>PRODUCT(H$13:H2119)</f>
        <v>1.2910260196846468</v>
      </c>
      <c r="O2119" s="53">
        <f>MAX(I$13:I2119)</f>
        <v>1.0460443797632444</v>
      </c>
      <c r="P2119" s="53">
        <f>MAX(J$13:J2119)</f>
        <v>1.1792045754480338</v>
      </c>
      <c r="Q2119" s="53">
        <f>MAX(K$13:K2119)</f>
        <v>1.3148664955685758</v>
      </c>
      <c r="R2119" s="53">
        <f>MAX(L$13:L2119)</f>
        <v>1.3186240719977962</v>
      </c>
      <c r="S2119" s="53">
        <f>MAX(M$13:M2119)</f>
        <v>1.4888213909157568</v>
      </c>
      <c r="T2119" s="53">
        <f>MAX(N$13:N2119)</f>
        <v>1.5383404164050609</v>
      </c>
      <c r="U2119" s="54">
        <f t="shared" si="199"/>
        <v>-0.40279178297400642</v>
      </c>
      <c r="V2119" s="54">
        <f t="shared" si="200"/>
        <v>-0.3849745530603168</v>
      </c>
      <c r="W2119" s="54">
        <f t="shared" si="201"/>
        <v>-0.27972647489043651</v>
      </c>
      <c r="X2119" s="54">
        <f t="shared" si="202"/>
        <v>-0.31232299660006207</v>
      </c>
      <c r="Y2119" s="54">
        <f t="shared" si="203"/>
        <v>-0.26865986656745883</v>
      </c>
      <c r="Z2119" s="54">
        <f t="shared" si="204"/>
        <v>-0.160767014948721</v>
      </c>
    </row>
    <row r="2120" spans="1:26" x14ac:dyDescent="0.25">
      <c r="A2120" s="40">
        <v>39820</v>
      </c>
      <c r="B2120" s="15">
        <v>1.09E-2</v>
      </c>
      <c r="C2120" s="51">
        <v>0.96999000000000002</v>
      </c>
      <c r="D2120" s="50">
        <v>0.97055000000000002</v>
      </c>
      <c r="E2120" s="49">
        <v>0.98734999999999995</v>
      </c>
      <c r="F2120" s="49">
        <v>0.98440000000000005</v>
      </c>
      <c r="G2120" s="49">
        <v>0.98904000000000003</v>
      </c>
      <c r="H2120" s="50">
        <v>0.98297999999999996</v>
      </c>
      <c r="I2120" s="35">
        <f>PRODUCT(C$13:C2120)</f>
        <v>0.60595886293642476</v>
      </c>
      <c r="J2120" s="18">
        <f>PRODUCT(D$13:D2120)</f>
        <v>0.70388247886837552</v>
      </c>
      <c r="K2120" s="18">
        <f>PRODUCT(E$13:E2120)</f>
        <v>0.93508317221011905</v>
      </c>
      <c r="L2120" s="18">
        <f>PRODUCT(F$13:F2120)</f>
        <v>0.89264156621556601</v>
      </c>
      <c r="M2120" s="18">
        <f>PRODUCT(G$13:G2120)</f>
        <v>1.0769012049013538</v>
      </c>
      <c r="N2120" s="36">
        <f>PRODUCT(H$13:H2120)</f>
        <v>1.2690527568296142</v>
      </c>
      <c r="O2120" s="53">
        <f>MAX(I$13:I2120)</f>
        <v>1.0460443797632444</v>
      </c>
      <c r="P2120" s="53">
        <f>MAX(J$13:J2120)</f>
        <v>1.1792045754480338</v>
      </c>
      <c r="Q2120" s="53">
        <f>MAX(K$13:K2120)</f>
        <v>1.3148664955685758</v>
      </c>
      <c r="R2120" s="53">
        <f>MAX(L$13:L2120)</f>
        <v>1.3186240719977962</v>
      </c>
      <c r="S2120" s="53">
        <f>MAX(M$13:M2120)</f>
        <v>1.4888213909157568</v>
      </c>
      <c r="T2120" s="53">
        <f>MAX(N$13:N2120)</f>
        <v>1.5383404164050609</v>
      </c>
      <c r="U2120" s="54">
        <f t="shared" si="199"/>
        <v>-0.42071400156695649</v>
      </c>
      <c r="V2120" s="54">
        <f t="shared" si="200"/>
        <v>-0.40308705247269044</v>
      </c>
      <c r="W2120" s="54">
        <f t="shared" si="201"/>
        <v>-0.28883793498307259</v>
      </c>
      <c r="X2120" s="54">
        <f t="shared" si="202"/>
        <v>-0.32305075785310106</v>
      </c>
      <c r="Y2120" s="54">
        <f t="shared" si="203"/>
        <v>-0.27667535442987939</v>
      </c>
      <c r="Z2120" s="54">
        <f t="shared" si="204"/>
        <v>-0.17505076035429373</v>
      </c>
    </row>
    <row r="2121" spans="1:26" x14ac:dyDescent="0.25">
      <c r="A2121" s="40">
        <v>39821</v>
      </c>
      <c r="B2121" s="15">
        <v>1.0200000000000001E-2</v>
      </c>
      <c r="C2121" s="51">
        <v>1.0034000000000001</v>
      </c>
      <c r="D2121" s="50">
        <v>1.0034400000000001</v>
      </c>
      <c r="E2121" s="49">
        <v>1.0046600000000001</v>
      </c>
      <c r="F2121" s="49">
        <v>1.0052399999999999</v>
      </c>
      <c r="G2121" s="49">
        <v>1.0042599999999999</v>
      </c>
      <c r="H2121" s="50">
        <v>1.00467</v>
      </c>
      <c r="I2121" s="35">
        <f>PRODUCT(C$13:C2121)</f>
        <v>0.60801912307040862</v>
      </c>
      <c r="J2121" s="18">
        <f>PRODUCT(D$13:D2121)</f>
        <v>0.7063038345956828</v>
      </c>
      <c r="K2121" s="18">
        <f>PRODUCT(E$13:E2121)</f>
        <v>0.93944065979261826</v>
      </c>
      <c r="L2121" s="18">
        <f>PRODUCT(F$13:F2121)</f>
        <v>0.8973190080225355</v>
      </c>
      <c r="M2121" s="18">
        <f>PRODUCT(G$13:G2121)</f>
        <v>1.0814888040342334</v>
      </c>
      <c r="N2121" s="36">
        <f>PRODUCT(H$13:H2121)</f>
        <v>1.2749792332040084</v>
      </c>
      <c r="O2121" s="53">
        <f>MAX(I$13:I2121)</f>
        <v>1.0460443797632444</v>
      </c>
      <c r="P2121" s="53">
        <f>MAX(J$13:J2121)</f>
        <v>1.1792045754480338</v>
      </c>
      <c r="Q2121" s="53">
        <f>MAX(K$13:K2121)</f>
        <v>1.3148664955685758</v>
      </c>
      <c r="R2121" s="53">
        <f>MAX(L$13:L2121)</f>
        <v>1.3186240719977962</v>
      </c>
      <c r="S2121" s="53">
        <f>MAX(M$13:M2121)</f>
        <v>1.4888213909157568</v>
      </c>
      <c r="T2121" s="53">
        <f>MAX(N$13:N2121)</f>
        <v>1.5383404164050609</v>
      </c>
      <c r="U2121" s="54">
        <f t="shared" si="199"/>
        <v>-0.4187444291722841</v>
      </c>
      <c r="V2121" s="54">
        <f t="shared" si="200"/>
        <v>-0.40103367193319645</v>
      </c>
      <c r="W2121" s="54">
        <f t="shared" si="201"/>
        <v>-0.28552391976009361</v>
      </c>
      <c r="X2121" s="54">
        <f t="shared" si="202"/>
        <v>-0.31950354382425139</v>
      </c>
      <c r="Y2121" s="54">
        <f t="shared" si="203"/>
        <v>-0.27359399143975077</v>
      </c>
      <c r="Z2121" s="54">
        <f t="shared" si="204"/>
        <v>-0.17119824740514833</v>
      </c>
    </row>
    <row r="2122" spans="1:26" x14ac:dyDescent="0.25">
      <c r="A2122" s="40">
        <v>39822</v>
      </c>
      <c r="B2122" s="15">
        <v>9.2999999999999992E-3</v>
      </c>
      <c r="C2122" s="51">
        <v>0.97870000000000001</v>
      </c>
      <c r="D2122" s="50">
        <v>0.97870999999999997</v>
      </c>
      <c r="E2122" s="49">
        <v>0.99124000000000001</v>
      </c>
      <c r="F2122" s="49">
        <v>0.98795999999999995</v>
      </c>
      <c r="G2122" s="49">
        <v>0.99248999999999998</v>
      </c>
      <c r="H2122" s="50">
        <v>0.98526000000000002</v>
      </c>
      <c r="I2122" s="35">
        <f>PRODUCT(C$13:C2122)</f>
        <v>0.59506831574900887</v>
      </c>
      <c r="J2122" s="18">
        <f>PRODUCT(D$13:D2122)</f>
        <v>0.69126662595714072</v>
      </c>
      <c r="K2122" s="18">
        <f>PRODUCT(E$13:E2122)</f>
        <v>0.93121115961283496</v>
      </c>
      <c r="L2122" s="18">
        <f>PRODUCT(F$13:F2122)</f>
        <v>0.88651528716594408</v>
      </c>
      <c r="M2122" s="18">
        <f>PRODUCT(G$13:G2122)</f>
        <v>1.0733668231159363</v>
      </c>
      <c r="N2122" s="36">
        <f>PRODUCT(H$13:H2122)</f>
        <v>1.2561860393065813</v>
      </c>
      <c r="O2122" s="53">
        <f>MAX(I$13:I2122)</f>
        <v>1.0460443797632444</v>
      </c>
      <c r="P2122" s="53">
        <f>MAX(J$13:J2122)</f>
        <v>1.1792045754480338</v>
      </c>
      <c r="Q2122" s="53">
        <f>MAX(K$13:K2122)</f>
        <v>1.3148664955685758</v>
      </c>
      <c r="R2122" s="53">
        <f>MAX(L$13:L2122)</f>
        <v>1.3186240719977962</v>
      </c>
      <c r="S2122" s="53">
        <f>MAX(M$13:M2122)</f>
        <v>1.4888213909157568</v>
      </c>
      <c r="T2122" s="53">
        <f>MAX(N$13:N2122)</f>
        <v>1.5383404164050609</v>
      </c>
      <c r="U2122" s="54">
        <f t="shared" si="199"/>
        <v>-0.4311251728309145</v>
      </c>
      <c r="V2122" s="54">
        <f t="shared" si="200"/>
        <v>-0.41378566505773873</v>
      </c>
      <c r="W2122" s="54">
        <f t="shared" si="201"/>
        <v>-0.29178273022299517</v>
      </c>
      <c r="X2122" s="54">
        <f t="shared" si="202"/>
        <v>-0.32769672115660747</v>
      </c>
      <c r="Y2122" s="54">
        <f t="shared" si="203"/>
        <v>-0.27904930056403821</v>
      </c>
      <c r="Z2122" s="54">
        <f t="shared" si="204"/>
        <v>-0.18341478523839641</v>
      </c>
    </row>
    <row r="2123" spans="1:26" x14ac:dyDescent="0.25">
      <c r="A2123" s="40">
        <v>39825</v>
      </c>
      <c r="B2123" s="15">
        <v>8.5000000000000006E-3</v>
      </c>
      <c r="C2123" s="51">
        <v>0.97743999999999998</v>
      </c>
      <c r="D2123" s="50">
        <v>0.97743999999999998</v>
      </c>
      <c r="E2123" s="49">
        <v>0.98494999999999999</v>
      </c>
      <c r="F2123" s="49">
        <v>0.98165000000000002</v>
      </c>
      <c r="G2123" s="49">
        <v>0.98551999999999995</v>
      </c>
      <c r="H2123" s="50">
        <v>0.99151</v>
      </c>
      <c r="I2123" s="35">
        <f>PRODUCT(C$13:C2123)</f>
        <v>0.58164357454571125</v>
      </c>
      <c r="J2123" s="18">
        <f>PRODUCT(D$13:D2123)</f>
        <v>0.67567165087554759</v>
      </c>
      <c r="K2123" s="18">
        <f>PRODUCT(E$13:E2123)</f>
        <v>0.91719643166066178</v>
      </c>
      <c r="L2123" s="18">
        <f>PRODUCT(F$13:F2123)</f>
        <v>0.87024773164644897</v>
      </c>
      <c r="M2123" s="18">
        <f>PRODUCT(G$13:G2123)</f>
        <v>1.0578244715172176</v>
      </c>
      <c r="N2123" s="36">
        <f>PRODUCT(H$13:H2123)</f>
        <v>1.2455210198328686</v>
      </c>
      <c r="O2123" s="53">
        <f>MAX(I$13:I2123)</f>
        <v>1.0460443797632444</v>
      </c>
      <c r="P2123" s="53">
        <f>MAX(J$13:J2123)</f>
        <v>1.1792045754480338</v>
      </c>
      <c r="Q2123" s="53">
        <f>MAX(K$13:K2123)</f>
        <v>1.3148664955685758</v>
      </c>
      <c r="R2123" s="53">
        <f>MAX(L$13:L2123)</f>
        <v>1.3186240719977962</v>
      </c>
      <c r="S2123" s="53">
        <f>MAX(M$13:M2123)</f>
        <v>1.4888213909157568</v>
      </c>
      <c r="T2123" s="53">
        <f>MAX(N$13:N2123)</f>
        <v>1.5383404164050609</v>
      </c>
      <c r="U2123" s="54">
        <f t="shared" si="199"/>
        <v>-0.44395898893184904</v>
      </c>
      <c r="V2123" s="54">
        <f t="shared" si="200"/>
        <v>-0.42701066045403613</v>
      </c>
      <c r="W2123" s="54">
        <f t="shared" si="201"/>
        <v>-0.30244140013313914</v>
      </c>
      <c r="X2123" s="54">
        <f t="shared" si="202"/>
        <v>-0.34003348632338376</v>
      </c>
      <c r="Y2123" s="54">
        <f t="shared" si="203"/>
        <v>-0.28948866669187096</v>
      </c>
      <c r="Z2123" s="54">
        <f t="shared" si="204"/>
        <v>-0.19034759371172238</v>
      </c>
    </row>
    <row r="2124" spans="1:26" x14ac:dyDescent="0.25">
      <c r="A2124" s="40">
        <v>39826</v>
      </c>
      <c r="B2124" s="15">
        <v>8.5000000000000006E-3</v>
      </c>
      <c r="C2124" s="51">
        <v>1.00176</v>
      </c>
      <c r="D2124" s="50">
        <v>1.00183</v>
      </c>
      <c r="E2124" s="49">
        <v>1.0040899999999999</v>
      </c>
      <c r="F2124" s="49">
        <v>1.0029600000000001</v>
      </c>
      <c r="G2124" s="49">
        <v>1.00383</v>
      </c>
      <c r="H2124" s="50">
        <v>1.0045200000000001</v>
      </c>
      <c r="I2124" s="35">
        <f>PRODUCT(C$13:C2124)</f>
        <v>0.58266726723691165</v>
      </c>
      <c r="J2124" s="18">
        <f>PRODUCT(D$13:D2124)</f>
        <v>0.67690812999664984</v>
      </c>
      <c r="K2124" s="18">
        <f>PRODUCT(E$13:E2124)</f>
        <v>0.92094776506615383</v>
      </c>
      <c r="L2124" s="18">
        <f>PRODUCT(F$13:F2124)</f>
        <v>0.87282366493212249</v>
      </c>
      <c r="M2124" s="18">
        <f>PRODUCT(G$13:G2124)</f>
        <v>1.0618759392431285</v>
      </c>
      <c r="N2124" s="36">
        <f>PRODUCT(H$13:H2124)</f>
        <v>1.2511507748425132</v>
      </c>
      <c r="O2124" s="53">
        <f>MAX(I$13:I2124)</f>
        <v>1.0460443797632444</v>
      </c>
      <c r="P2124" s="53">
        <f>MAX(J$13:J2124)</f>
        <v>1.1792045754480338</v>
      </c>
      <c r="Q2124" s="53">
        <f>MAX(K$13:K2124)</f>
        <v>1.3148664955685758</v>
      </c>
      <c r="R2124" s="53">
        <f>MAX(L$13:L2124)</f>
        <v>1.3186240719977962</v>
      </c>
      <c r="S2124" s="53">
        <f>MAX(M$13:M2124)</f>
        <v>1.4888213909157568</v>
      </c>
      <c r="T2124" s="53">
        <f>MAX(N$13:N2124)</f>
        <v>1.5383404164050609</v>
      </c>
      <c r="U2124" s="54">
        <f t="shared" si="199"/>
        <v>-0.44298035675236919</v>
      </c>
      <c r="V2124" s="54">
        <f t="shared" si="200"/>
        <v>-0.42596208996266705</v>
      </c>
      <c r="W2124" s="54">
        <f t="shared" si="201"/>
        <v>-0.29958838545968369</v>
      </c>
      <c r="X2124" s="54">
        <f t="shared" si="202"/>
        <v>-0.33807998544290097</v>
      </c>
      <c r="Y2124" s="54">
        <f t="shared" si="203"/>
        <v>-0.28676740828530084</v>
      </c>
      <c r="Z2124" s="54">
        <f t="shared" si="204"/>
        <v>-0.18668796483529929</v>
      </c>
    </row>
    <row r="2125" spans="1:26" x14ac:dyDescent="0.25">
      <c r="A2125" s="40">
        <v>39827</v>
      </c>
      <c r="B2125" s="15">
        <v>8.9999999999999993E-3</v>
      </c>
      <c r="C2125" s="51">
        <v>0.96653999999999995</v>
      </c>
      <c r="D2125" s="50">
        <v>0.96662999999999999</v>
      </c>
      <c r="E2125" s="49">
        <v>0.96836999999999995</v>
      </c>
      <c r="F2125" s="49">
        <v>0.96738999999999997</v>
      </c>
      <c r="G2125" s="49">
        <v>0.97153</v>
      </c>
      <c r="H2125" s="50">
        <v>0.98031999999999997</v>
      </c>
      <c r="I2125" s="35">
        <f>PRODUCT(C$13:C2125)</f>
        <v>0.56317122047516455</v>
      </c>
      <c r="J2125" s="18">
        <f>PRODUCT(D$13:D2125)</f>
        <v>0.6543197056986616</v>
      </c>
      <c r="K2125" s="18">
        <f>PRODUCT(E$13:E2125)</f>
        <v>0.89181818725711137</v>
      </c>
      <c r="L2125" s="18">
        <f>PRODUCT(F$13:F2125)</f>
        <v>0.84436088521868591</v>
      </c>
      <c r="M2125" s="18">
        <f>PRODUCT(G$13:G2125)</f>
        <v>1.0316443312528767</v>
      </c>
      <c r="N2125" s="36">
        <f>PRODUCT(H$13:H2125)</f>
        <v>1.2265281275936126</v>
      </c>
      <c r="O2125" s="53">
        <f>MAX(I$13:I2125)</f>
        <v>1.0460443797632444</v>
      </c>
      <c r="P2125" s="53">
        <f>MAX(J$13:J2125)</f>
        <v>1.1792045754480338</v>
      </c>
      <c r="Q2125" s="53">
        <f>MAX(K$13:K2125)</f>
        <v>1.3148664955685758</v>
      </c>
      <c r="R2125" s="53">
        <f>MAX(L$13:L2125)</f>
        <v>1.3186240719977962</v>
      </c>
      <c r="S2125" s="53">
        <f>MAX(M$13:M2125)</f>
        <v>1.4888213909157568</v>
      </c>
      <c r="T2125" s="53">
        <f>MAX(N$13:N2125)</f>
        <v>1.5383404164050609</v>
      </c>
      <c r="U2125" s="54">
        <f t="shared" si="199"/>
        <v>-0.46161823401543495</v>
      </c>
      <c r="V2125" s="54">
        <f t="shared" si="200"/>
        <v>-0.44511773502061286</v>
      </c>
      <c r="W2125" s="54">
        <f t="shared" si="201"/>
        <v>-0.32174240482759392</v>
      </c>
      <c r="X2125" s="54">
        <f t="shared" si="202"/>
        <v>-0.35966519711760797</v>
      </c>
      <c r="Y2125" s="54">
        <f t="shared" si="203"/>
        <v>-0.30707314017141829</v>
      </c>
      <c r="Z2125" s="54">
        <f t="shared" si="204"/>
        <v>-0.20269394568734056</v>
      </c>
    </row>
    <row r="2126" spans="1:26" x14ac:dyDescent="0.25">
      <c r="A2126" s="40">
        <v>39828</v>
      </c>
      <c r="B2126" s="15">
        <v>8.5000000000000006E-3</v>
      </c>
      <c r="C2126" s="51">
        <v>1.0013300000000001</v>
      </c>
      <c r="D2126" s="50">
        <v>1.00136</v>
      </c>
      <c r="E2126" s="49">
        <v>1.00163</v>
      </c>
      <c r="F2126" s="49">
        <v>1.0015400000000001</v>
      </c>
      <c r="G2126" s="49">
        <v>1.00149</v>
      </c>
      <c r="H2126" s="50">
        <v>1.00454</v>
      </c>
      <c r="I2126" s="35">
        <f>PRODUCT(C$13:C2126)</f>
        <v>0.56392023819839654</v>
      </c>
      <c r="J2126" s="18">
        <f>PRODUCT(D$13:D2126)</f>
        <v>0.65520958049841183</v>
      </c>
      <c r="K2126" s="18">
        <f>PRODUCT(E$13:E2126)</f>
        <v>0.89327185090234051</v>
      </c>
      <c r="L2126" s="18">
        <f>PRODUCT(F$13:F2126)</f>
        <v>0.84566120098192277</v>
      </c>
      <c r="M2126" s="18">
        <f>PRODUCT(G$13:G2126)</f>
        <v>1.0331814813064435</v>
      </c>
      <c r="N2126" s="36">
        <f>PRODUCT(H$13:H2126)</f>
        <v>1.2320965652928877</v>
      </c>
      <c r="O2126" s="53">
        <f>MAX(I$13:I2126)</f>
        <v>1.0460443797632444</v>
      </c>
      <c r="P2126" s="53">
        <f>MAX(J$13:J2126)</f>
        <v>1.1792045754480338</v>
      </c>
      <c r="Q2126" s="53">
        <f>MAX(K$13:K2126)</f>
        <v>1.3148664955685758</v>
      </c>
      <c r="R2126" s="53">
        <f>MAX(L$13:L2126)</f>
        <v>1.3186240719977962</v>
      </c>
      <c r="S2126" s="53">
        <f>MAX(M$13:M2126)</f>
        <v>1.4888213909157568</v>
      </c>
      <c r="T2126" s="53">
        <f>MAX(N$13:N2126)</f>
        <v>1.5383404164050609</v>
      </c>
      <c r="U2126" s="54">
        <f t="shared" si="199"/>
        <v>-0.46090218626667545</v>
      </c>
      <c r="V2126" s="54">
        <f t="shared" si="200"/>
        <v>-0.44436309514024086</v>
      </c>
      <c r="W2126" s="54">
        <f t="shared" si="201"/>
        <v>-0.32063684494746286</v>
      </c>
      <c r="X2126" s="54">
        <f t="shared" si="202"/>
        <v>-0.35867908152116906</v>
      </c>
      <c r="Y2126" s="54">
        <f t="shared" si="203"/>
        <v>-0.30604067915027366</v>
      </c>
      <c r="Z2126" s="54">
        <f t="shared" si="204"/>
        <v>-0.19907417620076107</v>
      </c>
    </row>
    <row r="2127" spans="1:26" x14ac:dyDescent="0.25">
      <c r="A2127" s="40">
        <v>39829</v>
      </c>
      <c r="B2127" s="15">
        <v>8.5000000000000006E-3</v>
      </c>
      <c r="C2127" s="51">
        <v>1.00756</v>
      </c>
      <c r="D2127" s="50">
        <v>1.00756</v>
      </c>
      <c r="E2127" s="49">
        <v>1.0050699999999999</v>
      </c>
      <c r="F2127" s="49">
        <v>1.00458</v>
      </c>
      <c r="G2127" s="49">
        <v>1.0223100000000001</v>
      </c>
      <c r="H2127" s="50">
        <v>1.00776</v>
      </c>
      <c r="I2127" s="35">
        <f>PRODUCT(C$13:C2127)</f>
        <v>0.56818347519917645</v>
      </c>
      <c r="J2127" s="18">
        <f>PRODUCT(D$13:D2127)</f>
        <v>0.66016296492697979</v>
      </c>
      <c r="K2127" s="18">
        <f>PRODUCT(E$13:E2127)</f>
        <v>0.89780073918641534</v>
      </c>
      <c r="L2127" s="18">
        <f>PRODUCT(F$13:F2127)</f>
        <v>0.84953432928242001</v>
      </c>
      <c r="M2127" s="18">
        <f>PRODUCT(G$13:G2127)</f>
        <v>1.0562317601543902</v>
      </c>
      <c r="N2127" s="36">
        <f>PRODUCT(H$13:H2127)</f>
        <v>1.2416576346395605</v>
      </c>
      <c r="O2127" s="53">
        <f>MAX(I$13:I2127)</f>
        <v>1.0460443797632444</v>
      </c>
      <c r="P2127" s="53">
        <f>MAX(J$13:J2127)</f>
        <v>1.1792045754480338</v>
      </c>
      <c r="Q2127" s="53">
        <f>MAX(K$13:K2127)</f>
        <v>1.3148664955685758</v>
      </c>
      <c r="R2127" s="53">
        <f>MAX(L$13:L2127)</f>
        <v>1.3186240719977962</v>
      </c>
      <c r="S2127" s="53">
        <f>MAX(M$13:M2127)</f>
        <v>1.4888213909157568</v>
      </c>
      <c r="T2127" s="53">
        <f>MAX(N$13:N2127)</f>
        <v>1.5383404164050609</v>
      </c>
      <c r="U2127" s="54">
        <f t="shared" si="199"/>
        <v>-0.45682660679485149</v>
      </c>
      <c r="V2127" s="54">
        <f t="shared" si="200"/>
        <v>-0.4401624801395011</v>
      </c>
      <c r="W2127" s="54">
        <f t="shared" si="201"/>
        <v>-0.31719247375134652</v>
      </c>
      <c r="X2127" s="54">
        <f t="shared" si="202"/>
        <v>-0.35574183171453599</v>
      </c>
      <c r="Y2127" s="54">
        <f t="shared" si="203"/>
        <v>-0.29055844670211628</v>
      </c>
      <c r="Z2127" s="54">
        <f t="shared" si="204"/>
        <v>-0.19285899180807897</v>
      </c>
    </row>
    <row r="2128" spans="1:26" x14ac:dyDescent="0.25">
      <c r="A2128" s="40">
        <v>39833</v>
      </c>
      <c r="B2128" s="15">
        <v>8.2000000000000007E-3</v>
      </c>
      <c r="C2128" s="51">
        <v>0.94718000000000002</v>
      </c>
      <c r="D2128" s="50">
        <v>0.94718999999999998</v>
      </c>
      <c r="E2128" s="49">
        <v>0.96345000000000003</v>
      </c>
      <c r="F2128" s="49">
        <v>0.96177000000000001</v>
      </c>
      <c r="G2128" s="49">
        <v>0.96645999999999999</v>
      </c>
      <c r="H2128" s="50">
        <v>0.97206000000000004</v>
      </c>
      <c r="I2128" s="35">
        <f>PRODUCT(C$13:C2128)</f>
        <v>0.53817202403915598</v>
      </c>
      <c r="J2128" s="18">
        <f>PRODUCT(D$13:D2128)</f>
        <v>0.62529975874918597</v>
      </c>
      <c r="K2128" s="18">
        <f>PRODUCT(E$13:E2128)</f>
        <v>0.86498612216915194</v>
      </c>
      <c r="L2128" s="18">
        <f>PRODUCT(F$13:F2128)</f>
        <v>0.81705663187395305</v>
      </c>
      <c r="M2128" s="18">
        <f>PRODUCT(G$13:G2128)</f>
        <v>1.0208057469188119</v>
      </c>
      <c r="N2128" s="36">
        <f>PRODUCT(H$13:H2128)</f>
        <v>1.2069657203277311</v>
      </c>
      <c r="O2128" s="53">
        <f>MAX(I$13:I2128)</f>
        <v>1.0460443797632444</v>
      </c>
      <c r="P2128" s="53">
        <f>MAX(J$13:J2128)</f>
        <v>1.1792045754480338</v>
      </c>
      <c r="Q2128" s="53">
        <f>MAX(K$13:K2128)</f>
        <v>1.3148664955685758</v>
      </c>
      <c r="R2128" s="53">
        <f>MAX(L$13:L2128)</f>
        <v>1.3186240719977962</v>
      </c>
      <c r="S2128" s="53">
        <f>MAX(M$13:M2128)</f>
        <v>1.4888213909157568</v>
      </c>
      <c r="T2128" s="53">
        <f>MAX(N$13:N2128)</f>
        <v>1.5383404164050609</v>
      </c>
      <c r="U2128" s="54">
        <f t="shared" ref="U2128:U2191" si="205">(I2128-O2127)/O2127</f>
        <v>-0.48551702542394737</v>
      </c>
      <c r="V2128" s="54">
        <f t="shared" ref="V2128:V2191" si="206">(J2128-P2127)/P2127</f>
        <v>-0.46972749956333409</v>
      </c>
      <c r="W2128" s="54">
        <f t="shared" ref="W2128:W2191" si="207">(K2128-Q2127)/Q2127</f>
        <v>-0.34214908883573475</v>
      </c>
      <c r="X2128" s="54">
        <f t="shared" ref="X2128:X2191" si="208">(L2128-R2127)/R2127</f>
        <v>-0.38037182148808929</v>
      </c>
      <c r="Y2128" s="54">
        <f t="shared" ref="Y2128:Y2191" si="209">(M2128-S2127)/S2127</f>
        <v>-0.31435311639972741</v>
      </c>
      <c r="Z2128" s="54">
        <f t="shared" ref="Z2128:Z2191" si="210">(N2128-T2127)/T2127</f>
        <v>-0.21541051157696128</v>
      </c>
    </row>
    <row r="2129" spans="1:26" x14ac:dyDescent="0.25">
      <c r="A2129" s="40">
        <v>39834</v>
      </c>
      <c r="B2129" s="15">
        <v>8.8000000000000005E-3</v>
      </c>
      <c r="C2129" s="51">
        <v>1.04349</v>
      </c>
      <c r="D2129" s="50">
        <v>1.04372</v>
      </c>
      <c r="E2129" s="49">
        <v>1.03617</v>
      </c>
      <c r="F2129" s="49">
        <v>1.03712</v>
      </c>
      <c r="G2129" s="49">
        <v>1.03356</v>
      </c>
      <c r="H2129" s="50">
        <v>1.0251999999999999</v>
      </c>
      <c r="I2129" s="35">
        <f>PRODUCT(C$13:C2129)</f>
        <v>0.5615771253646189</v>
      </c>
      <c r="J2129" s="18">
        <f>PRODUCT(D$13:D2129)</f>
        <v>0.65263786420170034</v>
      </c>
      <c r="K2129" s="18">
        <f>PRODUCT(E$13:E2129)</f>
        <v>0.89627267020801016</v>
      </c>
      <c r="L2129" s="18">
        <f>PRODUCT(F$13:F2129)</f>
        <v>0.84738577404911419</v>
      </c>
      <c r="M2129" s="18">
        <f>PRODUCT(G$13:G2129)</f>
        <v>1.0550639877854073</v>
      </c>
      <c r="N2129" s="36">
        <f>PRODUCT(H$13:H2129)</f>
        <v>1.2373812564799898</v>
      </c>
      <c r="O2129" s="53">
        <f>MAX(I$13:I2129)</f>
        <v>1.0460443797632444</v>
      </c>
      <c r="P2129" s="53">
        <f>MAX(J$13:J2129)</f>
        <v>1.1792045754480338</v>
      </c>
      <c r="Q2129" s="53">
        <f>MAX(K$13:K2129)</f>
        <v>1.3148664955685758</v>
      </c>
      <c r="R2129" s="53">
        <f>MAX(L$13:L2129)</f>
        <v>1.3186240719977962</v>
      </c>
      <c r="S2129" s="53">
        <f>MAX(M$13:M2129)</f>
        <v>1.4888213909157568</v>
      </c>
      <c r="T2129" s="53">
        <f>MAX(N$13:N2129)</f>
        <v>1.5383404164050609</v>
      </c>
      <c r="U2129" s="54">
        <f t="shared" si="205"/>
        <v>-0.46314216085963483</v>
      </c>
      <c r="V2129" s="54">
        <f t="shared" si="206"/>
        <v>-0.4465439858442431</v>
      </c>
      <c r="W2129" s="54">
        <f t="shared" si="207"/>
        <v>-0.31835462137892329</v>
      </c>
      <c r="X2129" s="54">
        <f t="shared" si="208"/>
        <v>-0.35737122350172718</v>
      </c>
      <c r="Y2129" s="54">
        <f t="shared" si="209"/>
        <v>-0.29134280698610215</v>
      </c>
      <c r="Z2129" s="54">
        <f t="shared" si="210"/>
        <v>-0.19563885646870083</v>
      </c>
    </row>
    <row r="2130" spans="1:26" x14ac:dyDescent="0.25">
      <c r="A2130" s="40">
        <v>39835</v>
      </c>
      <c r="B2130" s="15">
        <v>8.8999999999999999E-3</v>
      </c>
      <c r="C2130" s="51">
        <v>0.98484000000000005</v>
      </c>
      <c r="D2130" s="50">
        <v>0.98487000000000002</v>
      </c>
      <c r="E2130" s="49">
        <v>0.99285999999999996</v>
      </c>
      <c r="F2130" s="49">
        <v>0.99141999999999997</v>
      </c>
      <c r="G2130" s="49">
        <v>0.99375999999999998</v>
      </c>
      <c r="H2130" s="50">
        <v>0.99580999999999997</v>
      </c>
      <c r="I2130" s="35">
        <f>PRODUCT(C$13:C2130)</f>
        <v>0.55306361614409127</v>
      </c>
      <c r="J2130" s="18">
        <f>PRODUCT(D$13:D2130)</f>
        <v>0.64276345331632867</v>
      </c>
      <c r="K2130" s="18">
        <f>PRODUCT(E$13:E2130)</f>
        <v>0.88987328334272497</v>
      </c>
      <c r="L2130" s="18">
        <f>PRODUCT(F$13:F2130)</f>
        <v>0.84011520410777274</v>
      </c>
      <c r="M2130" s="18">
        <f>PRODUCT(G$13:G2130)</f>
        <v>1.0484803885016263</v>
      </c>
      <c r="N2130" s="36">
        <f>PRODUCT(H$13:H2130)</f>
        <v>1.2321966290153386</v>
      </c>
      <c r="O2130" s="53">
        <f>MAX(I$13:I2130)</f>
        <v>1.0460443797632444</v>
      </c>
      <c r="P2130" s="53">
        <f>MAX(J$13:J2130)</f>
        <v>1.1792045754480338</v>
      </c>
      <c r="Q2130" s="53">
        <f>MAX(K$13:K2130)</f>
        <v>1.3148664955685758</v>
      </c>
      <c r="R2130" s="53">
        <f>MAX(L$13:L2130)</f>
        <v>1.3186240719977962</v>
      </c>
      <c r="S2130" s="53">
        <f>MAX(M$13:M2130)</f>
        <v>1.4888213909157568</v>
      </c>
      <c r="T2130" s="53">
        <f>MAX(N$13:N2130)</f>
        <v>1.5383404164050609</v>
      </c>
      <c r="U2130" s="54">
        <f t="shared" si="205"/>
        <v>-0.47128092570100277</v>
      </c>
      <c r="V2130" s="54">
        <f t="shared" si="206"/>
        <v>-0.45491777533841965</v>
      </c>
      <c r="W2130" s="54">
        <f t="shared" si="207"/>
        <v>-0.32322156938227775</v>
      </c>
      <c r="X2130" s="54">
        <f t="shared" si="208"/>
        <v>-0.3628849784040824</v>
      </c>
      <c r="Y2130" s="54">
        <f t="shared" si="209"/>
        <v>-0.29576482787050895</v>
      </c>
      <c r="Z2130" s="54">
        <f t="shared" si="210"/>
        <v>-0.19900912966009698</v>
      </c>
    </row>
    <row r="2131" spans="1:26" x14ac:dyDescent="0.25">
      <c r="A2131" s="40">
        <v>39836</v>
      </c>
      <c r="B2131" s="15">
        <v>9.1999999999999998E-3</v>
      </c>
      <c r="C2131" s="51">
        <v>1.0053799999999999</v>
      </c>
      <c r="D2131" s="50">
        <v>1.0053799999999999</v>
      </c>
      <c r="E2131" s="49">
        <v>1.0044900000000001</v>
      </c>
      <c r="F2131" s="49">
        <v>1.00512</v>
      </c>
      <c r="G2131" s="49">
        <v>1.00396</v>
      </c>
      <c r="H2131" s="50">
        <v>1.0023200000000001</v>
      </c>
      <c r="I2131" s="35">
        <f>PRODUCT(C$13:C2131)</f>
        <v>0.5560390983989465</v>
      </c>
      <c r="J2131" s="18">
        <f>PRODUCT(D$13:D2131)</f>
        <v>0.64622152069517047</v>
      </c>
      <c r="K2131" s="18">
        <f>PRODUCT(E$13:E2131)</f>
        <v>0.89386881438493393</v>
      </c>
      <c r="L2131" s="18">
        <f>PRODUCT(F$13:F2131)</f>
        <v>0.84441659395280455</v>
      </c>
      <c r="M2131" s="18">
        <f>PRODUCT(G$13:G2131)</f>
        <v>1.0526323708400926</v>
      </c>
      <c r="N2131" s="36">
        <f>PRODUCT(H$13:H2131)</f>
        <v>1.2350553251946543</v>
      </c>
      <c r="O2131" s="53">
        <f>MAX(I$13:I2131)</f>
        <v>1.0460443797632444</v>
      </c>
      <c r="P2131" s="53">
        <f>MAX(J$13:J2131)</f>
        <v>1.1792045754480338</v>
      </c>
      <c r="Q2131" s="53">
        <f>MAX(K$13:K2131)</f>
        <v>1.3148664955685758</v>
      </c>
      <c r="R2131" s="53">
        <f>MAX(L$13:L2131)</f>
        <v>1.3186240719977962</v>
      </c>
      <c r="S2131" s="53">
        <f>MAX(M$13:M2131)</f>
        <v>1.4888213909157568</v>
      </c>
      <c r="T2131" s="53">
        <f>MAX(N$13:N2131)</f>
        <v>1.5383404164050609</v>
      </c>
      <c r="U2131" s="54">
        <f t="shared" si="205"/>
        <v>-0.46843641708127415</v>
      </c>
      <c r="V2131" s="54">
        <f t="shared" si="206"/>
        <v>-0.45198523296974036</v>
      </c>
      <c r="W2131" s="54">
        <f t="shared" si="207"/>
        <v>-0.32018283422880411</v>
      </c>
      <c r="X2131" s="54">
        <f t="shared" si="208"/>
        <v>-0.35962294949351126</v>
      </c>
      <c r="Y2131" s="54">
        <f t="shared" si="209"/>
        <v>-0.29297605658887621</v>
      </c>
      <c r="Z2131" s="54">
        <f t="shared" si="210"/>
        <v>-0.19715083084090829</v>
      </c>
    </row>
    <row r="2132" spans="1:26" x14ac:dyDescent="0.25">
      <c r="A2132" s="40">
        <v>39839</v>
      </c>
      <c r="B2132" s="15">
        <v>9.1000000000000004E-3</v>
      </c>
      <c r="C2132" s="51">
        <v>1.0055499999999999</v>
      </c>
      <c r="D2132" s="50">
        <v>1.00556</v>
      </c>
      <c r="E2132" s="49">
        <v>1.0064900000000001</v>
      </c>
      <c r="F2132" s="49">
        <v>1.0061100000000001</v>
      </c>
      <c r="G2132" s="49">
        <v>1.0064299999999999</v>
      </c>
      <c r="H2132" s="50">
        <v>1.0058499999999999</v>
      </c>
      <c r="I2132" s="35">
        <f>PRODUCT(C$13:C2132)</f>
        <v>0.5591251153950606</v>
      </c>
      <c r="J2132" s="18">
        <f>PRODUCT(D$13:D2132)</f>
        <v>0.64981451235023557</v>
      </c>
      <c r="K2132" s="18">
        <f>PRODUCT(E$13:E2132)</f>
        <v>0.8996700229902922</v>
      </c>
      <c r="L2132" s="18">
        <f>PRODUCT(F$13:F2132)</f>
        <v>0.84957597934185625</v>
      </c>
      <c r="M2132" s="18">
        <f>PRODUCT(G$13:G2132)</f>
        <v>1.0594007969845944</v>
      </c>
      <c r="N2132" s="36">
        <f>PRODUCT(H$13:H2132)</f>
        <v>1.242280398847043</v>
      </c>
      <c r="O2132" s="53">
        <f>MAX(I$13:I2132)</f>
        <v>1.0460443797632444</v>
      </c>
      <c r="P2132" s="53">
        <f>MAX(J$13:J2132)</f>
        <v>1.1792045754480338</v>
      </c>
      <c r="Q2132" s="53">
        <f>MAX(K$13:K2132)</f>
        <v>1.3148664955685758</v>
      </c>
      <c r="R2132" s="53">
        <f>MAX(L$13:L2132)</f>
        <v>1.3186240719977962</v>
      </c>
      <c r="S2132" s="53">
        <f>MAX(M$13:M2132)</f>
        <v>1.4888213909157568</v>
      </c>
      <c r="T2132" s="53">
        <f>MAX(N$13:N2132)</f>
        <v>1.5383404164050609</v>
      </c>
      <c r="U2132" s="54">
        <f t="shared" si="205"/>
        <v>-0.46548623919607529</v>
      </c>
      <c r="V2132" s="54">
        <f t="shared" si="206"/>
        <v>-0.44893827086505217</v>
      </c>
      <c r="W2132" s="54">
        <f t="shared" si="207"/>
        <v>-0.31577082082294899</v>
      </c>
      <c r="X2132" s="54">
        <f t="shared" si="208"/>
        <v>-0.35571024571491661</v>
      </c>
      <c r="Y2132" s="54">
        <f t="shared" si="209"/>
        <v>-0.28842989263274271</v>
      </c>
      <c r="Z2132" s="54">
        <f t="shared" si="210"/>
        <v>-0.19245416320132763</v>
      </c>
    </row>
    <row r="2133" spans="1:26" x14ac:dyDescent="0.25">
      <c r="A2133" s="40">
        <v>39840</v>
      </c>
      <c r="B2133" s="15">
        <v>8.8999999999999999E-3</v>
      </c>
      <c r="C2133" s="51">
        <v>1.0109300000000001</v>
      </c>
      <c r="D2133" s="50">
        <v>1.0109300000000001</v>
      </c>
      <c r="E2133" s="49">
        <v>1.0083200000000001</v>
      </c>
      <c r="F2133" s="49">
        <v>1.00884</v>
      </c>
      <c r="G2133" s="49">
        <v>1.0085</v>
      </c>
      <c r="H2133" s="50">
        <v>1.0066999999999999</v>
      </c>
      <c r="I2133" s="35">
        <f>PRODUCT(C$13:C2133)</f>
        <v>0.56523635290632868</v>
      </c>
      <c r="J2133" s="18">
        <f>PRODUCT(D$13:D2133)</f>
        <v>0.65691698497022377</v>
      </c>
      <c r="K2133" s="18">
        <f>PRODUCT(E$13:E2133)</f>
        <v>0.90715527758157155</v>
      </c>
      <c r="L2133" s="18">
        <f>PRODUCT(F$13:F2133)</f>
        <v>0.8570862309992382</v>
      </c>
      <c r="M2133" s="18">
        <f>PRODUCT(G$13:G2133)</f>
        <v>1.0684057037589634</v>
      </c>
      <c r="N2133" s="36">
        <f>PRODUCT(H$13:H2133)</f>
        <v>1.2506036775193181</v>
      </c>
      <c r="O2133" s="53">
        <f>MAX(I$13:I2133)</f>
        <v>1.0460443797632444</v>
      </c>
      <c r="P2133" s="53">
        <f>MAX(J$13:J2133)</f>
        <v>1.1792045754480338</v>
      </c>
      <c r="Q2133" s="53">
        <f>MAX(K$13:K2133)</f>
        <v>1.3148664955685758</v>
      </c>
      <c r="R2133" s="53">
        <f>MAX(L$13:L2133)</f>
        <v>1.3186240719977962</v>
      </c>
      <c r="S2133" s="53">
        <f>MAX(M$13:M2133)</f>
        <v>1.4888213909157568</v>
      </c>
      <c r="T2133" s="53">
        <f>MAX(N$13:N2133)</f>
        <v>1.5383404164050609</v>
      </c>
      <c r="U2133" s="54">
        <f t="shared" si="205"/>
        <v>-0.45964400379048831</v>
      </c>
      <c r="V2133" s="54">
        <f t="shared" si="206"/>
        <v>-0.44291516616560705</v>
      </c>
      <c r="W2133" s="54">
        <f t="shared" si="207"/>
        <v>-0.31007803405219586</v>
      </c>
      <c r="X2133" s="54">
        <f t="shared" si="208"/>
        <v>-0.3500147242870365</v>
      </c>
      <c r="Y2133" s="54">
        <f t="shared" si="209"/>
        <v>-0.28238154672012111</v>
      </c>
      <c r="Z2133" s="54">
        <f t="shared" si="210"/>
        <v>-0.18704360609477658</v>
      </c>
    </row>
    <row r="2134" spans="1:26" x14ac:dyDescent="0.25">
      <c r="A2134" s="40">
        <v>39841</v>
      </c>
      <c r="B2134" s="15">
        <v>8.6E-3</v>
      </c>
      <c r="C2134" s="51">
        <v>1.03356</v>
      </c>
      <c r="D2134" s="50">
        <v>1.0336799999999999</v>
      </c>
      <c r="E2134" s="49">
        <v>1.0165500000000001</v>
      </c>
      <c r="F2134" s="49">
        <v>1.02101</v>
      </c>
      <c r="G2134" s="49">
        <v>1.01508</v>
      </c>
      <c r="H2134" s="50">
        <v>1.0088200000000001</v>
      </c>
      <c r="I2134" s="35">
        <f>PRODUCT(C$13:C2134)</f>
        <v>0.58420568490986513</v>
      </c>
      <c r="J2134" s="18">
        <f>PRODUCT(D$13:D2134)</f>
        <v>0.67904194902402082</v>
      </c>
      <c r="K2134" s="18">
        <f>PRODUCT(E$13:E2134)</f>
        <v>0.92216869742554664</v>
      </c>
      <c r="L2134" s="18">
        <f>PRODUCT(F$13:F2134)</f>
        <v>0.87509361271253217</v>
      </c>
      <c r="M2134" s="18">
        <f>PRODUCT(G$13:G2134)</f>
        <v>1.0845172617716485</v>
      </c>
      <c r="N2134" s="36">
        <f>PRODUCT(H$13:H2134)</f>
        <v>1.2616340019550385</v>
      </c>
      <c r="O2134" s="53">
        <f>MAX(I$13:I2134)</f>
        <v>1.0460443797632444</v>
      </c>
      <c r="P2134" s="53">
        <f>MAX(J$13:J2134)</f>
        <v>1.1792045754480338</v>
      </c>
      <c r="Q2134" s="53">
        <f>MAX(K$13:K2134)</f>
        <v>1.3148664955685758</v>
      </c>
      <c r="R2134" s="53">
        <f>MAX(L$13:L2134)</f>
        <v>1.3186240719977962</v>
      </c>
      <c r="S2134" s="53">
        <f>MAX(M$13:M2134)</f>
        <v>1.4888213909157568</v>
      </c>
      <c r="T2134" s="53">
        <f>MAX(N$13:N2134)</f>
        <v>1.5383404164050609</v>
      </c>
      <c r="U2134" s="54">
        <f t="shared" si="205"/>
        <v>-0.44150965655769703</v>
      </c>
      <c r="V2134" s="54">
        <f t="shared" si="206"/>
        <v>-0.42415254896206478</v>
      </c>
      <c r="W2134" s="54">
        <f t="shared" si="207"/>
        <v>-0.29865982551575965</v>
      </c>
      <c r="X2134" s="54">
        <f t="shared" si="208"/>
        <v>-0.33635853364430712</v>
      </c>
      <c r="Y2134" s="54">
        <f t="shared" si="209"/>
        <v>-0.27155986044466052</v>
      </c>
      <c r="Z2134" s="54">
        <f t="shared" si="210"/>
        <v>-0.17987333070053252</v>
      </c>
    </row>
    <row r="2135" spans="1:26" x14ac:dyDescent="0.25">
      <c r="A2135" s="40">
        <v>39842</v>
      </c>
      <c r="B2135" s="15">
        <v>8.8000000000000005E-3</v>
      </c>
      <c r="C2135" s="51">
        <v>0.96687999999999996</v>
      </c>
      <c r="D2135" s="50">
        <v>0.96694999999999998</v>
      </c>
      <c r="E2135" s="49">
        <v>0.98395999999999995</v>
      </c>
      <c r="F2135" s="49">
        <v>0.98011999999999999</v>
      </c>
      <c r="G2135" s="49">
        <v>0.98563000000000001</v>
      </c>
      <c r="H2135" s="50">
        <v>0.98126999999999998</v>
      </c>
      <c r="I2135" s="35">
        <f>PRODUCT(C$13:C2135)</f>
        <v>0.56485679262565036</v>
      </c>
      <c r="J2135" s="18">
        <f>PRODUCT(D$13:D2135)</f>
        <v>0.65659961260877686</v>
      </c>
      <c r="K2135" s="18">
        <f>PRODUCT(E$13:E2135)</f>
        <v>0.90737711151884082</v>
      </c>
      <c r="L2135" s="18">
        <f>PRODUCT(F$13:F2135)</f>
        <v>0.85769675169180704</v>
      </c>
      <c r="M2135" s="18">
        <f>PRODUCT(G$13:G2135)</f>
        <v>1.06893274871999</v>
      </c>
      <c r="N2135" s="36">
        <f>PRODUCT(H$13:H2135)</f>
        <v>1.2380035970984207</v>
      </c>
      <c r="O2135" s="53">
        <f>MAX(I$13:I2135)</f>
        <v>1.0460443797632444</v>
      </c>
      <c r="P2135" s="53">
        <f>MAX(J$13:J2135)</f>
        <v>1.1792045754480338</v>
      </c>
      <c r="Q2135" s="53">
        <f>MAX(K$13:K2135)</f>
        <v>1.3148664955685758</v>
      </c>
      <c r="R2135" s="53">
        <f>MAX(L$13:L2135)</f>
        <v>1.3186240719977962</v>
      </c>
      <c r="S2135" s="53">
        <f>MAX(M$13:M2135)</f>
        <v>1.4888213909157568</v>
      </c>
      <c r="T2135" s="53">
        <f>MAX(N$13:N2135)</f>
        <v>1.5383404164050609</v>
      </c>
      <c r="U2135" s="54">
        <f t="shared" si="205"/>
        <v>-0.46000685673250613</v>
      </c>
      <c r="V2135" s="54">
        <f t="shared" si="206"/>
        <v>-0.44318430721886859</v>
      </c>
      <c r="W2135" s="54">
        <f t="shared" si="207"/>
        <v>-0.30990932191448689</v>
      </c>
      <c r="X2135" s="54">
        <f t="shared" si="208"/>
        <v>-0.34955172599545831</v>
      </c>
      <c r="Y2135" s="54">
        <f t="shared" si="209"/>
        <v>-0.28202754525007073</v>
      </c>
      <c r="Z2135" s="54">
        <f t="shared" si="210"/>
        <v>-0.1952343032165115</v>
      </c>
    </row>
    <row r="2136" spans="1:26" x14ac:dyDescent="0.25">
      <c r="A2136" s="40">
        <v>39843</v>
      </c>
      <c r="B2136" s="15">
        <v>9.7999999999999997E-3</v>
      </c>
      <c r="C2136" s="51">
        <v>0.97721000000000002</v>
      </c>
      <c r="D2136" s="50">
        <v>0.97721999999999998</v>
      </c>
      <c r="E2136" s="49">
        <v>0.98653999999999997</v>
      </c>
      <c r="F2136" s="49">
        <v>0.98416000000000003</v>
      </c>
      <c r="G2136" s="49">
        <v>0.98789000000000005</v>
      </c>
      <c r="H2136" s="50">
        <v>0.98377000000000003</v>
      </c>
      <c r="I2136" s="35">
        <f>PRODUCT(C$13:C2136)</f>
        <v>0.55198370632171179</v>
      </c>
      <c r="J2136" s="18">
        <f>PRODUCT(D$13:D2136)</f>
        <v>0.64164227343354896</v>
      </c>
      <c r="K2136" s="18">
        <f>PRODUCT(E$13:E2136)</f>
        <v>0.89516381559779723</v>
      </c>
      <c r="L2136" s="18">
        <f>PRODUCT(F$13:F2136)</f>
        <v>0.84411083514500884</v>
      </c>
      <c r="M2136" s="18">
        <f>PRODUCT(G$13:G2136)</f>
        <v>1.0559879731329909</v>
      </c>
      <c r="N2136" s="36">
        <f>PRODUCT(H$13:H2136)</f>
        <v>1.2179107987175133</v>
      </c>
      <c r="O2136" s="53">
        <f>MAX(I$13:I2136)</f>
        <v>1.0460443797632444</v>
      </c>
      <c r="P2136" s="53">
        <f>MAX(J$13:J2136)</f>
        <v>1.1792045754480338</v>
      </c>
      <c r="Q2136" s="53">
        <f>MAX(K$13:K2136)</f>
        <v>1.3148664955685758</v>
      </c>
      <c r="R2136" s="53">
        <f>MAX(L$13:L2136)</f>
        <v>1.3186240719977962</v>
      </c>
      <c r="S2136" s="53">
        <f>MAX(M$13:M2136)</f>
        <v>1.4888213909157568</v>
      </c>
      <c r="T2136" s="53">
        <f>MAX(N$13:N2136)</f>
        <v>1.5383404164050609</v>
      </c>
      <c r="U2136" s="54">
        <f t="shared" si="205"/>
        <v>-0.47231330046757236</v>
      </c>
      <c r="V2136" s="54">
        <f t="shared" si="206"/>
        <v>-0.45586856870042275</v>
      </c>
      <c r="W2136" s="54">
        <f t="shared" si="207"/>
        <v>-0.31919794244151789</v>
      </c>
      <c r="X2136" s="54">
        <f t="shared" si="208"/>
        <v>-0.35985482665569024</v>
      </c>
      <c r="Y2136" s="54">
        <f t="shared" si="209"/>
        <v>-0.2907221916770924</v>
      </c>
      <c r="Z2136" s="54">
        <f t="shared" si="210"/>
        <v>-0.20829565047530754</v>
      </c>
    </row>
    <row r="2137" spans="1:26" x14ac:dyDescent="0.25">
      <c r="A2137" s="40">
        <v>39846</v>
      </c>
      <c r="B2137" s="15">
        <v>1.03E-2</v>
      </c>
      <c r="C2137" s="51">
        <v>0.99946999999999997</v>
      </c>
      <c r="D2137" s="50">
        <v>0.99948000000000004</v>
      </c>
      <c r="E2137" s="49">
        <v>1.0024999999999999</v>
      </c>
      <c r="F2137" s="49">
        <v>1.0022899999999999</v>
      </c>
      <c r="G2137" s="49">
        <v>1.00149</v>
      </c>
      <c r="H2137" s="50">
        <v>1.00268</v>
      </c>
      <c r="I2137" s="35">
        <f>PRODUCT(C$13:C2137)</f>
        <v>0.55169115495736121</v>
      </c>
      <c r="J2137" s="18">
        <f>PRODUCT(D$13:D2137)</f>
        <v>0.64130861945136353</v>
      </c>
      <c r="K2137" s="18">
        <f>PRODUCT(E$13:E2137)</f>
        <v>0.89740172513679173</v>
      </c>
      <c r="L2137" s="18">
        <f>PRODUCT(F$13:F2137)</f>
        <v>0.84604384895749085</v>
      </c>
      <c r="M2137" s="18">
        <f>PRODUCT(G$13:G2137)</f>
        <v>1.057561395212959</v>
      </c>
      <c r="N2137" s="36">
        <f>PRODUCT(H$13:H2137)</f>
        <v>1.2211747996580762</v>
      </c>
      <c r="O2137" s="53">
        <f>MAX(I$13:I2137)</f>
        <v>1.0460443797632444</v>
      </c>
      <c r="P2137" s="53">
        <f>MAX(J$13:J2137)</f>
        <v>1.1792045754480338</v>
      </c>
      <c r="Q2137" s="53">
        <f>MAX(K$13:K2137)</f>
        <v>1.3148664955685758</v>
      </c>
      <c r="R2137" s="53">
        <f>MAX(L$13:L2137)</f>
        <v>1.3186240719977962</v>
      </c>
      <c r="S2137" s="53">
        <f>MAX(M$13:M2137)</f>
        <v>1.4888213909157568</v>
      </c>
      <c r="T2137" s="53">
        <f>MAX(N$13:N2137)</f>
        <v>1.5383404164050609</v>
      </c>
      <c r="U2137" s="54">
        <f t="shared" si="205"/>
        <v>-0.4725929744183246</v>
      </c>
      <c r="V2137" s="54">
        <f t="shared" si="206"/>
        <v>-0.45615151704469853</v>
      </c>
      <c r="W2137" s="54">
        <f t="shared" si="207"/>
        <v>-0.31749593729762166</v>
      </c>
      <c r="X2137" s="54">
        <f t="shared" si="208"/>
        <v>-0.35838889420873182</v>
      </c>
      <c r="Y2137" s="54">
        <f t="shared" si="209"/>
        <v>-0.2896653677426913</v>
      </c>
      <c r="Z2137" s="54">
        <f t="shared" si="210"/>
        <v>-0.2061738828185814</v>
      </c>
    </row>
    <row r="2138" spans="1:26" x14ac:dyDescent="0.25">
      <c r="A2138" s="40">
        <v>39847</v>
      </c>
      <c r="B2138" s="15">
        <v>9.9000000000000008E-3</v>
      </c>
      <c r="C2138" s="51">
        <v>1.01583</v>
      </c>
      <c r="D2138" s="50">
        <v>1.0158499999999999</v>
      </c>
      <c r="E2138" s="49">
        <v>1.0127200000000001</v>
      </c>
      <c r="F2138" s="49">
        <v>1.0138400000000001</v>
      </c>
      <c r="G2138" s="49">
        <v>1.01162</v>
      </c>
      <c r="H2138" s="50">
        <v>1.0096700000000001</v>
      </c>
      <c r="I2138" s="35">
        <f>PRODUCT(C$13:C2138)</f>
        <v>0.56042442594033626</v>
      </c>
      <c r="J2138" s="18">
        <f>PRODUCT(D$13:D2138)</f>
        <v>0.65147336106966758</v>
      </c>
      <c r="K2138" s="18">
        <f>PRODUCT(E$13:E2138)</f>
        <v>0.90881667508053177</v>
      </c>
      <c r="L2138" s="18">
        <f>PRODUCT(F$13:F2138)</f>
        <v>0.85775309582706261</v>
      </c>
      <c r="M2138" s="18">
        <f>PRODUCT(G$13:G2138)</f>
        <v>1.0698502586253336</v>
      </c>
      <c r="N2138" s="36">
        <f>PRODUCT(H$13:H2138)</f>
        <v>1.2329835599707699</v>
      </c>
      <c r="O2138" s="53">
        <f>MAX(I$13:I2138)</f>
        <v>1.0460443797632444</v>
      </c>
      <c r="P2138" s="53">
        <f>MAX(J$13:J2138)</f>
        <v>1.1792045754480338</v>
      </c>
      <c r="Q2138" s="53">
        <f>MAX(K$13:K2138)</f>
        <v>1.3148664955685758</v>
      </c>
      <c r="R2138" s="53">
        <f>MAX(L$13:L2138)</f>
        <v>1.3186240719977962</v>
      </c>
      <c r="S2138" s="53">
        <f>MAX(M$13:M2138)</f>
        <v>1.4888213909157568</v>
      </c>
      <c r="T2138" s="53">
        <f>MAX(N$13:N2138)</f>
        <v>1.5383404164050609</v>
      </c>
      <c r="U2138" s="54">
        <f t="shared" si="205"/>
        <v>-0.46424412120336667</v>
      </c>
      <c r="V2138" s="54">
        <f t="shared" si="206"/>
        <v>-0.44753151858985707</v>
      </c>
      <c r="W2138" s="54">
        <f t="shared" si="207"/>
        <v>-0.30881448562004737</v>
      </c>
      <c r="X2138" s="54">
        <f t="shared" si="208"/>
        <v>-0.34950899650458062</v>
      </c>
      <c r="Y2138" s="54">
        <f t="shared" si="209"/>
        <v>-0.28141127931586135</v>
      </c>
      <c r="Z2138" s="54">
        <f t="shared" si="210"/>
        <v>-0.19849758426543698</v>
      </c>
    </row>
    <row r="2139" spans="1:26" x14ac:dyDescent="0.25">
      <c r="A2139" s="40">
        <v>39848</v>
      </c>
      <c r="B2139" s="15">
        <v>0.01</v>
      </c>
      <c r="C2139" s="51">
        <v>0.99251</v>
      </c>
      <c r="D2139" s="50">
        <v>0.99324999999999997</v>
      </c>
      <c r="E2139" s="49">
        <v>0.99682000000000004</v>
      </c>
      <c r="F2139" s="49">
        <v>0.99604999999999999</v>
      </c>
      <c r="G2139" s="49">
        <v>0.99780000000000002</v>
      </c>
      <c r="H2139" s="50">
        <v>0.99773999999999996</v>
      </c>
      <c r="I2139" s="35">
        <f>PRODUCT(C$13:C2139)</f>
        <v>0.5562268469900431</v>
      </c>
      <c r="J2139" s="18">
        <f>PRODUCT(D$13:D2139)</f>
        <v>0.64707591588244728</v>
      </c>
      <c r="K2139" s="18">
        <f>PRODUCT(E$13:E2139)</f>
        <v>0.90592663805377571</v>
      </c>
      <c r="L2139" s="18">
        <f>PRODUCT(F$13:F2139)</f>
        <v>0.8543649710985457</v>
      </c>
      <c r="M2139" s="18">
        <f>PRODUCT(G$13:G2139)</f>
        <v>1.0674965880563578</v>
      </c>
      <c r="N2139" s="36">
        <f>PRODUCT(H$13:H2139)</f>
        <v>1.2301970171252359</v>
      </c>
      <c r="O2139" s="53">
        <f>MAX(I$13:I2139)</f>
        <v>1.0460443797632444</v>
      </c>
      <c r="P2139" s="53">
        <f>MAX(J$13:J2139)</f>
        <v>1.1792045754480338</v>
      </c>
      <c r="Q2139" s="53">
        <f>MAX(K$13:K2139)</f>
        <v>1.3148664955685758</v>
      </c>
      <c r="R2139" s="53">
        <f>MAX(L$13:L2139)</f>
        <v>1.3186240719977962</v>
      </c>
      <c r="S2139" s="53">
        <f>MAX(M$13:M2139)</f>
        <v>1.4888213909157568</v>
      </c>
      <c r="T2139" s="53">
        <f>MAX(N$13:N2139)</f>
        <v>1.5383404164050609</v>
      </c>
      <c r="U2139" s="54">
        <f t="shared" si="205"/>
        <v>-0.46825693273555347</v>
      </c>
      <c r="V2139" s="54">
        <f t="shared" si="206"/>
        <v>-0.45126068083937554</v>
      </c>
      <c r="W2139" s="54">
        <f t="shared" si="207"/>
        <v>-0.31101245555577561</v>
      </c>
      <c r="X2139" s="54">
        <f t="shared" si="208"/>
        <v>-0.3520784359683875</v>
      </c>
      <c r="Y2139" s="54">
        <f t="shared" si="209"/>
        <v>-0.28299217450136649</v>
      </c>
      <c r="Z2139" s="54">
        <f t="shared" si="210"/>
        <v>-0.20030897972499717</v>
      </c>
    </row>
    <row r="2140" spans="1:26" x14ac:dyDescent="0.25">
      <c r="A2140" s="40">
        <v>39849</v>
      </c>
      <c r="B2140" s="15">
        <v>9.7999999999999997E-3</v>
      </c>
      <c r="C2140" s="51">
        <v>1.01637</v>
      </c>
      <c r="D2140" s="50">
        <v>1.0164299999999999</v>
      </c>
      <c r="E2140" s="49">
        <v>1.00915</v>
      </c>
      <c r="F2140" s="49">
        <v>1.01102</v>
      </c>
      <c r="G2140" s="49">
        <v>1.00806</v>
      </c>
      <c r="H2140" s="50">
        <v>1.00664</v>
      </c>
      <c r="I2140" s="35">
        <f>PRODUCT(C$13:C2140)</f>
        <v>0.56533228047527007</v>
      </c>
      <c r="J2140" s="18">
        <f>PRODUCT(D$13:D2140)</f>
        <v>0.65770737318039585</v>
      </c>
      <c r="K2140" s="18">
        <f>PRODUCT(E$13:E2140)</f>
        <v>0.91421586679196776</v>
      </c>
      <c r="L2140" s="18">
        <f>PRODUCT(F$13:F2140)</f>
        <v>0.86378007308005167</v>
      </c>
      <c r="M2140" s="18">
        <f>PRODUCT(G$13:G2140)</f>
        <v>1.076100610556092</v>
      </c>
      <c r="N2140" s="36">
        <f>PRODUCT(H$13:H2140)</f>
        <v>1.2383655253189474</v>
      </c>
      <c r="O2140" s="53">
        <f>MAX(I$13:I2140)</f>
        <v>1.0460443797632444</v>
      </c>
      <c r="P2140" s="53">
        <f>MAX(J$13:J2140)</f>
        <v>1.1792045754480338</v>
      </c>
      <c r="Q2140" s="53">
        <f>MAX(K$13:K2140)</f>
        <v>1.3148664955685758</v>
      </c>
      <c r="R2140" s="53">
        <f>MAX(L$13:L2140)</f>
        <v>1.3186240719977962</v>
      </c>
      <c r="S2140" s="53">
        <f>MAX(M$13:M2140)</f>
        <v>1.4888213909157568</v>
      </c>
      <c r="T2140" s="53">
        <f>MAX(N$13:N2140)</f>
        <v>1.5383404164050609</v>
      </c>
      <c r="U2140" s="54">
        <f t="shared" si="205"/>
        <v>-0.45955229872443454</v>
      </c>
      <c r="V2140" s="54">
        <f t="shared" si="206"/>
        <v>-0.44224489382556653</v>
      </c>
      <c r="W2140" s="54">
        <f t="shared" si="207"/>
        <v>-0.30470821952411098</v>
      </c>
      <c r="X2140" s="54">
        <f t="shared" si="208"/>
        <v>-0.34493834033275916</v>
      </c>
      <c r="Y2140" s="54">
        <f t="shared" si="209"/>
        <v>-0.27721309142784756</v>
      </c>
      <c r="Z2140" s="54">
        <f t="shared" si="210"/>
        <v>-0.19499903135037117</v>
      </c>
    </row>
    <row r="2141" spans="1:26" x14ac:dyDescent="0.25">
      <c r="A2141" s="40">
        <v>39850</v>
      </c>
      <c r="B2141" s="15">
        <v>9.1000000000000004E-3</v>
      </c>
      <c r="C2141" s="51">
        <v>1.0268999999999999</v>
      </c>
      <c r="D2141" s="50">
        <v>1.0273099999999999</v>
      </c>
      <c r="E2141" s="49">
        <v>1.0121500000000001</v>
      </c>
      <c r="F2141" s="49">
        <v>1.0156099999999999</v>
      </c>
      <c r="G2141" s="49">
        <v>1.0106299999999999</v>
      </c>
      <c r="H2141" s="50">
        <v>1.0080199999999999</v>
      </c>
      <c r="I2141" s="35">
        <f>PRODUCT(C$13:C2141)</f>
        <v>0.58053971882005484</v>
      </c>
      <c r="J2141" s="18">
        <f>PRODUCT(D$13:D2141)</f>
        <v>0.67566936154195245</v>
      </c>
      <c r="K2141" s="18">
        <f>PRODUCT(E$13:E2141)</f>
        <v>0.92532358957349026</v>
      </c>
      <c r="L2141" s="18">
        <f>PRODUCT(F$13:F2141)</f>
        <v>0.87726368002083122</v>
      </c>
      <c r="M2141" s="18">
        <f>PRODUCT(G$13:G2141)</f>
        <v>1.0875395600463031</v>
      </c>
      <c r="N2141" s="36">
        <f>PRODUCT(H$13:H2141)</f>
        <v>1.2482972168320052</v>
      </c>
      <c r="O2141" s="53">
        <f>MAX(I$13:I2141)</f>
        <v>1.0460443797632444</v>
      </c>
      <c r="P2141" s="53">
        <f>MAX(J$13:J2141)</f>
        <v>1.1792045754480338</v>
      </c>
      <c r="Q2141" s="53">
        <f>MAX(K$13:K2141)</f>
        <v>1.3148664955685758</v>
      </c>
      <c r="R2141" s="53">
        <f>MAX(L$13:L2141)</f>
        <v>1.3186240719977962</v>
      </c>
      <c r="S2141" s="53">
        <f>MAX(M$13:M2141)</f>
        <v>1.4888213909157568</v>
      </c>
      <c r="T2141" s="53">
        <f>MAX(N$13:N2141)</f>
        <v>1.5383404164050609</v>
      </c>
      <c r="U2141" s="54">
        <f t="shared" si="205"/>
        <v>-0.44501425556012181</v>
      </c>
      <c r="V2141" s="54">
        <f t="shared" si="206"/>
        <v>-0.42701260187594275</v>
      </c>
      <c r="W2141" s="54">
        <f t="shared" si="207"/>
        <v>-0.29626042439132882</v>
      </c>
      <c r="X2141" s="54">
        <f t="shared" si="208"/>
        <v>-0.33471282782535355</v>
      </c>
      <c r="Y2141" s="54">
        <f t="shared" si="209"/>
        <v>-0.26952986658972561</v>
      </c>
      <c r="Z2141" s="54">
        <f t="shared" si="210"/>
        <v>-0.18854292358180122</v>
      </c>
    </row>
    <row r="2142" spans="1:26" x14ac:dyDescent="0.25">
      <c r="A2142" s="40">
        <v>39853</v>
      </c>
      <c r="B2142" s="15">
        <v>9.2999999999999992E-3</v>
      </c>
      <c r="C2142" s="51">
        <v>1.00149</v>
      </c>
      <c r="D2142" s="50">
        <v>1.00153</v>
      </c>
      <c r="E2142" s="49">
        <v>1.00309</v>
      </c>
      <c r="F2142" s="49">
        <v>1.0030600000000001</v>
      </c>
      <c r="G2142" s="49">
        <v>1.0035099999999999</v>
      </c>
      <c r="H2142" s="50">
        <v>1.0024200000000001</v>
      </c>
      <c r="I2142" s="35">
        <f>PRODUCT(C$13:C2142)</f>
        <v>0.58140472300109669</v>
      </c>
      <c r="J2142" s="18">
        <f>PRODUCT(D$13:D2142)</f>
        <v>0.67670313566511164</v>
      </c>
      <c r="K2142" s="18">
        <f>PRODUCT(E$13:E2142)</f>
        <v>0.92818283946527236</v>
      </c>
      <c r="L2142" s="18">
        <f>PRODUCT(F$13:F2142)</f>
        <v>0.879948106881695</v>
      </c>
      <c r="M2142" s="18">
        <f>PRODUCT(G$13:G2142)</f>
        <v>1.0913568239020655</v>
      </c>
      <c r="N2142" s="36">
        <f>PRODUCT(H$13:H2142)</f>
        <v>1.2513180960967387</v>
      </c>
      <c r="O2142" s="53">
        <f>MAX(I$13:I2142)</f>
        <v>1.0460443797632444</v>
      </c>
      <c r="P2142" s="53">
        <f>MAX(J$13:J2142)</f>
        <v>1.1792045754480338</v>
      </c>
      <c r="Q2142" s="53">
        <f>MAX(K$13:K2142)</f>
        <v>1.3148664955685758</v>
      </c>
      <c r="R2142" s="53">
        <f>MAX(L$13:L2142)</f>
        <v>1.3186240719977962</v>
      </c>
      <c r="S2142" s="53">
        <f>MAX(M$13:M2142)</f>
        <v>1.4888213909157568</v>
      </c>
      <c r="T2142" s="53">
        <f>MAX(N$13:N2142)</f>
        <v>1.5383404164050609</v>
      </c>
      <c r="U2142" s="54">
        <f t="shared" si="205"/>
        <v>-0.44418732680090639</v>
      </c>
      <c r="V2142" s="54">
        <f t="shared" si="206"/>
        <v>-0.42613593115681292</v>
      </c>
      <c r="W2142" s="54">
        <f t="shared" si="207"/>
        <v>-0.29408586910269802</v>
      </c>
      <c r="X2142" s="54">
        <f t="shared" si="208"/>
        <v>-0.3326770490784991</v>
      </c>
      <c r="Y2142" s="54">
        <f t="shared" si="209"/>
        <v>-0.26696591642145573</v>
      </c>
      <c r="Z2142" s="54">
        <f t="shared" si="210"/>
        <v>-0.18657919745686916</v>
      </c>
    </row>
    <row r="2143" spans="1:26" x14ac:dyDescent="0.25">
      <c r="A2143" s="40">
        <v>39854</v>
      </c>
      <c r="B2143" s="15">
        <v>9.9000000000000008E-3</v>
      </c>
      <c r="C2143" s="51">
        <v>0.95087999999999995</v>
      </c>
      <c r="D2143" s="50">
        <v>0.95089999999999997</v>
      </c>
      <c r="E2143" s="49">
        <v>0.97467999999999999</v>
      </c>
      <c r="F2143" s="49">
        <v>0.96806999999999999</v>
      </c>
      <c r="G2143" s="49">
        <v>0.97772000000000003</v>
      </c>
      <c r="H2143" s="50">
        <v>0.96933999999999998</v>
      </c>
      <c r="I2143" s="35">
        <f>PRODUCT(C$13:C2143)</f>
        <v>0.55284612300728275</v>
      </c>
      <c r="J2143" s="18">
        <f>PRODUCT(D$13:D2143)</f>
        <v>0.64347701170395466</v>
      </c>
      <c r="K2143" s="18">
        <f>PRODUCT(E$13:E2143)</f>
        <v>0.90468124997001165</v>
      </c>
      <c r="L2143" s="18">
        <f>PRODUCT(F$13:F2143)</f>
        <v>0.85185136382896243</v>
      </c>
      <c r="M2143" s="18">
        <f>PRODUCT(G$13:G2143)</f>
        <v>1.0670413938655274</v>
      </c>
      <c r="N2143" s="36">
        <f>PRODUCT(H$13:H2143)</f>
        <v>1.2129526832704127</v>
      </c>
      <c r="O2143" s="53">
        <f>MAX(I$13:I2143)</f>
        <v>1.0460443797632444</v>
      </c>
      <c r="P2143" s="53">
        <f>MAX(J$13:J2143)</f>
        <v>1.1792045754480338</v>
      </c>
      <c r="Q2143" s="53">
        <f>MAX(K$13:K2143)</f>
        <v>1.3148664955685758</v>
      </c>
      <c r="R2143" s="53">
        <f>MAX(L$13:L2143)</f>
        <v>1.3186240719977962</v>
      </c>
      <c r="S2143" s="53">
        <f>MAX(M$13:M2143)</f>
        <v>1.4888213909157568</v>
      </c>
      <c r="T2143" s="53">
        <f>MAX(N$13:N2143)</f>
        <v>1.5383404164050609</v>
      </c>
      <c r="U2143" s="54">
        <f t="shared" si="205"/>
        <v>-0.47148884530844598</v>
      </c>
      <c r="V2143" s="54">
        <f t="shared" si="206"/>
        <v>-0.45431265693701345</v>
      </c>
      <c r="W2143" s="54">
        <f t="shared" si="207"/>
        <v>-0.31195961489701773</v>
      </c>
      <c r="X2143" s="54">
        <f t="shared" si="208"/>
        <v>-0.35398467090142266</v>
      </c>
      <c r="Y2143" s="54">
        <f t="shared" si="209"/>
        <v>-0.28329791580358565</v>
      </c>
      <c r="Z2143" s="54">
        <f t="shared" si="210"/>
        <v>-0.21151867926284154</v>
      </c>
    </row>
    <row r="2144" spans="1:26" x14ac:dyDescent="0.25">
      <c r="A2144" s="40">
        <v>39855</v>
      </c>
      <c r="B2144" s="15">
        <v>9.9000000000000008E-3</v>
      </c>
      <c r="C2144" s="51">
        <v>1.0079499999999999</v>
      </c>
      <c r="D2144" s="50">
        <v>1.0084</v>
      </c>
      <c r="E2144" s="49">
        <v>1.00983</v>
      </c>
      <c r="F2144" s="49">
        <v>1.0093099999999999</v>
      </c>
      <c r="G2144" s="49">
        <v>1.00783</v>
      </c>
      <c r="H2144" s="50">
        <v>1.0081</v>
      </c>
      <c r="I2144" s="35">
        <f>PRODUCT(C$13:C2144)</f>
        <v>0.55724124968519062</v>
      </c>
      <c r="J2144" s="18">
        <f>PRODUCT(D$13:D2144)</f>
        <v>0.6488822186022678</v>
      </c>
      <c r="K2144" s="18">
        <f>PRODUCT(E$13:E2144)</f>
        <v>0.91357426665721686</v>
      </c>
      <c r="L2144" s="18">
        <f>PRODUCT(F$13:F2144)</f>
        <v>0.85978210002621003</v>
      </c>
      <c r="M2144" s="18">
        <f>PRODUCT(G$13:G2144)</f>
        <v>1.0753963279794945</v>
      </c>
      <c r="N2144" s="36">
        <f>PRODUCT(H$13:H2144)</f>
        <v>1.2227776000049031</v>
      </c>
      <c r="O2144" s="53">
        <f>MAX(I$13:I2144)</f>
        <v>1.0460443797632444</v>
      </c>
      <c r="P2144" s="53">
        <f>MAX(J$13:J2144)</f>
        <v>1.1792045754480338</v>
      </c>
      <c r="Q2144" s="53">
        <f>MAX(K$13:K2144)</f>
        <v>1.3148664955685758</v>
      </c>
      <c r="R2144" s="53">
        <f>MAX(L$13:L2144)</f>
        <v>1.3186240719977962</v>
      </c>
      <c r="S2144" s="53">
        <f>MAX(M$13:M2144)</f>
        <v>1.4888213909157568</v>
      </c>
      <c r="T2144" s="53">
        <f>MAX(N$13:N2144)</f>
        <v>1.5383404164050609</v>
      </c>
      <c r="U2144" s="54">
        <f t="shared" si="205"/>
        <v>-0.46728718162864813</v>
      </c>
      <c r="V2144" s="54">
        <f t="shared" si="206"/>
        <v>-0.44972888325528443</v>
      </c>
      <c r="W2144" s="54">
        <f t="shared" si="207"/>
        <v>-0.30519617791145542</v>
      </c>
      <c r="X2144" s="54">
        <f t="shared" si="208"/>
        <v>-0.34797026818751498</v>
      </c>
      <c r="Y2144" s="54">
        <f t="shared" si="209"/>
        <v>-0.27768613848432777</v>
      </c>
      <c r="Z2144" s="54">
        <f t="shared" si="210"/>
        <v>-0.20513198056487056</v>
      </c>
    </row>
    <row r="2145" spans="1:26" x14ac:dyDescent="0.25">
      <c r="A2145" s="40">
        <v>39856</v>
      </c>
      <c r="B2145" s="15">
        <v>8.9999999999999993E-3</v>
      </c>
      <c r="C2145" s="51">
        <v>1.0017400000000001</v>
      </c>
      <c r="D2145" s="50">
        <v>1.00197</v>
      </c>
      <c r="E2145" s="49">
        <v>1.0047200000000001</v>
      </c>
      <c r="F2145" s="49">
        <v>1.00451</v>
      </c>
      <c r="G2145" s="49">
        <v>1.00488</v>
      </c>
      <c r="H2145" s="50">
        <v>1.0031099999999999</v>
      </c>
      <c r="I2145" s="35">
        <f>PRODUCT(C$13:C2145)</f>
        <v>0.55821084945964294</v>
      </c>
      <c r="J2145" s="18">
        <f>PRODUCT(D$13:D2145)</f>
        <v>0.65016051657291429</v>
      </c>
      <c r="K2145" s="18">
        <f>PRODUCT(E$13:E2145)</f>
        <v>0.91788633719583901</v>
      </c>
      <c r="L2145" s="18">
        <f>PRODUCT(F$13:F2145)</f>
        <v>0.86365971729732827</v>
      </c>
      <c r="M2145" s="18">
        <f>PRODUCT(G$13:G2145)</f>
        <v>1.0806442620600345</v>
      </c>
      <c r="N2145" s="36">
        <f>PRODUCT(H$13:H2145)</f>
        <v>1.2265804383409182</v>
      </c>
      <c r="O2145" s="53">
        <f>MAX(I$13:I2145)</f>
        <v>1.0460443797632444</v>
      </c>
      <c r="P2145" s="53">
        <f>MAX(J$13:J2145)</f>
        <v>1.1792045754480338</v>
      </c>
      <c r="Q2145" s="53">
        <f>MAX(K$13:K2145)</f>
        <v>1.3148664955685758</v>
      </c>
      <c r="R2145" s="53">
        <f>MAX(L$13:L2145)</f>
        <v>1.3186240719977962</v>
      </c>
      <c r="S2145" s="53">
        <f>MAX(M$13:M2145)</f>
        <v>1.4888213909157568</v>
      </c>
      <c r="T2145" s="53">
        <f>MAX(N$13:N2145)</f>
        <v>1.5383404164050609</v>
      </c>
      <c r="U2145" s="54">
        <f t="shared" si="205"/>
        <v>-0.46636026132468189</v>
      </c>
      <c r="V2145" s="54">
        <f t="shared" si="206"/>
        <v>-0.44864484915529729</v>
      </c>
      <c r="W2145" s="54">
        <f t="shared" si="207"/>
        <v>-0.3019167038711974</v>
      </c>
      <c r="X2145" s="54">
        <f t="shared" si="208"/>
        <v>-0.34502961409704064</v>
      </c>
      <c r="Y2145" s="54">
        <f t="shared" si="209"/>
        <v>-0.27416124684013121</v>
      </c>
      <c r="Z2145" s="54">
        <f t="shared" si="210"/>
        <v>-0.20265994102442736</v>
      </c>
    </row>
    <row r="2146" spans="1:26" x14ac:dyDescent="0.25">
      <c r="A2146" s="40">
        <v>39857</v>
      </c>
      <c r="B2146" s="15">
        <v>9.2999999999999992E-3</v>
      </c>
      <c r="C2146" s="51">
        <v>0.99</v>
      </c>
      <c r="D2146" s="50">
        <v>0.99012</v>
      </c>
      <c r="E2146" s="49">
        <v>0.99412</v>
      </c>
      <c r="F2146" s="49">
        <v>0.99178999999999995</v>
      </c>
      <c r="G2146" s="49">
        <v>0.99385999999999997</v>
      </c>
      <c r="H2146" s="50">
        <v>0.997</v>
      </c>
      <c r="I2146" s="35">
        <f>PRODUCT(C$13:C2146)</f>
        <v>0.55262874096504655</v>
      </c>
      <c r="J2146" s="18">
        <f>PRODUCT(D$13:D2146)</f>
        <v>0.64373693066917392</v>
      </c>
      <c r="K2146" s="18">
        <f>PRODUCT(E$13:E2146)</f>
        <v>0.91248916553312753</v>
      </c>
      <c r="L2146" s="18">
        <f>PRODUCT(F$13:F2146)</f>
        <v>0.85656907101831714</v>
      </c>
      <c r="M2146" s="18">
        <f>PRODUCT(G$13:G2146)</f>
        <v>1.0740091062909858</v>
      </c>
      <c r="N2146" s="36">
        <f>PRODUCT(H$13:H2146)</f>
        <v>1.2229006970258955</v>
      </c>
      <c r="O2146" s="53">
        <f>MAX(I$13:I2146)</f>
        <v>1.0460443797632444</v>
      </c>
      <c r="P2146" s="53">
        <f>MAX(J$13:J2146)</f>
        <v>1.1792045754480338</v>
      </c>
      <c r="Q2146" s="53">
        <f>MAX(K$13:K2146)</f>
        <v>1.3148664955685758</v>
      </c>
      <c r="R2146" s="53">
        <f>MAX(L$13:L2146)</f>
        <v>1.3186240719977962</v>
      </c>
      <c r="S2146" s="53">
        <f>MAX(M$13:M2146)</f>
        <v>1.4888213909157568</v>
      </c>
      <c r="T2146" s="53">
        <f>MAX(N$13:N2146)</f>
        <v>1.5383404164050609</v>
      </c>
      <c r="U2146" s="54">
        <f t="shared" si="205"/>
        <v>-0.47169665871143501</v>
      </c>
      <c r="V2146" s="54">
        <f t="shared" si="206"/>
        <v>-0.45409223804564292</v>
      </c>
      <c r="W2146" s="54">
        <f t="shared" si="207"/>
        <v>-0.30602143365243473</v>
      </c>
      <c r="X2146" s="54">
        <f t="shared" si="208"/>
        <v>-0.35040692096530396</v>
      </c>
      <c r="Y2146" s="54">
        <f t="shared" si="209"/>
        <v>-0.27861789678453291</v>
      </c>
      <c r="Z2146" s="54">
        <f t="shared" si="210"/>
        <v>-0.20505196120135405</v>
      </c>
    </row>
    <row r="2147" spans="1:26" x14ac:dyDescent="0.25">
      <c r="A2147" s="40">
        <v>39861</v>
      </c>
      <c r="B2147" s="15">
        <v>9.7000000000000003E-3</v>
      </c>
      <c r="C2147" s="51">
        <v>0.95443999999999996</v>
      </c>
      <c r="D2147" s="50">
        <v>0.95462000000000002</v>
      </c>
      <c r="E2147" s="49">
        <v>0.96031</v>
      </c>
      <c r="F2147" s="49">
        <v>0.95659000000000005</v>
      </c>
      <c r="G2147" s="49">
        <v>0.96372000000000002</v>
      </c>
      <c r="H2147" s="50">
        <v>0.97467000000000004</v>
      </c>
      <c r="I2147" s="35">
        <f>PRODUCT(C$13:C2147)</f>
        <v>0.52745097552667897</v>
      </c>
      <c r="J2147" s="18">
        <f>PRODUCT(D$13:D2147)</f>
        <v>0.61452414875540684</v>
      </c>
      <c r="K2147" s="18">
        <f>PRODUCT(E$13:E2147)</f>
        <v>0.87627247055311774</v>
      </c>
      <c r="L2147" s="18">
        <f>PRODUCT(F$13:F2147)</f>
        <v>0.81938540764541201</v>
      </c>
      <c r="M2147" s="18">
        <f>PRODUCT(G$13:G2147)</f>
        <v>1.0350440559147489</v>
      </c>
      <c r="N2147" s="36">
        <f>PRODUCT(H$13:H2147)</f>
        <v>1.1919246223702296</v>
      </c>
      <c r="O2147" s="53">
        <f>MAX(I$13:I2147)</f>
        <v>1.0460443797632444</v>
      </c>
      <c r="P2147" s="53">
        <f>MAX(J$13:J2147)</f>
        <v>1.1792045754480338</v>
      </c>
      <c r="Q2147" s="53">
        <f>MAX(K$13:K2147)</f>
        <v>1.3148664955685758</v>
      </c>
      <c r="R2147" s="53">
        <f>MAX(L$13:L2147)</f>
        <v>1.3186240719977962</v>
      </c>
      <c r="S2147" s="53">
        <f>MAX(M$13:M2147)</f>
        <v>1.4888213909157568</v>
      </c>
      <c r="T2147" s="53">
        <f>MAX(N$13:N2147)</f>
        <v>1.5383404164050609</v>
      </c>
      <c r="U2147" s="54">
        <f t="shared" si="205"/>
        <v>-0.4957661589405421</v>
      </c>
      <c r="V2147" s="54">
        <f t="shared" si="206"/>
        <v>-0.47886553228313161</v>
      </c>
      <c r="W2147" s="54">
        <f t="shared" si="207"/>
        <v>-0.33356544295076956</v>
      </c>
      <c r="X2147" s="54">
        <f t="shared" si="208"/>
        <v>-0.3786057565262001</v>
      </c>
      <c r="Y2147" s="54">
        <f t="shared" si="209"/>
        <v>-0.30478963948918997</v>
      </c>
      <c r="Z2147" s="54">
        <f t="shared" si="210"/>
        <v>-0.22518799502412379</v>
      </c>
    </row>
    <row r="2148" spans="1:26" x14ac:dyDescent="0.25">
      <c r="A2148" s="40">
        <v>39862</v>
      </c>
      <c r="B2148" s="15">
        <v>9.9000000000000008E-3</v>
      </c>
      <c r="C2148" s="51">
        <v>0.99904999999999999</v>
      </c>
      <c r="D2148" s="50">
        <v>0.99924999999999997</v>
      </c>
      <c r="E2148" s="49">
        <v>1.00014</v>
      </c>
      <c r="F2148" s="49">
        <v>0.99963999999999997</v>
      </c>
      <c r="G2148" s="49">
        <v>0.99936999999999998</v>
      </c>
      <c r="H2148" s="50">
        <v>1.00299</v>
      </c>
      <c r="I2148" s="35">
        <f>PRODUCT(C$13:C2148)</f>
        <v>0.52694989709992857</v>
      </c>
      <c r="J2148" s="18">
        <f>PRODUCT(D$13:D2148)</f>
        <v>0.61406325564384023</v>
      </c>
      <c r="K2148" s="18">
        <f>PRODUCT(E$13:E2148)</f>
        <v>0.87639514869899515</v>
      </c>
      <c r="L2148" s="18">
        <f>PRODUCT(F$13:F2148)</f>
        <v>0.81909042889865968</v>
      </c>
      <c r="M2148" s="18">
        <f>PRODUCT(G$13:G2148)</f>
        <v>1.0343919781595226</v>
      </c>
      <c r="N2148" s="36">
        <f>PRODUCT(H$13:H2148)</f>
        <v>1.1954884769911167</v>
      </c>
      <c r="O2148" s="53">
        <f>MAX(I$13:I2148)</f>
        <v>1.0460443797632444</v>
      </c>
      <c r="P2148" s="53">
        <f>MAX(J$13:J2148)</f>
        <v>1.1792045754480338</v>
      </c>
      <c r="Q2148" s="53">
        <f>MAX(K$13:K2148)</f>
        <v>1.3148664955685758</v>
      </c>
      <c r="R2148" s="53">
        <f>MAX(L$13:L2148)</f>
        <v>1.3186240719977962</v>
      </c>
      <c r="S2148" s="53">
        <f>MAX(M$13:M2148)</f>
        <v>1.4888213909157568</v>
      </c>
      <c r="T2148" s="53">
        <f>MAX(N$13:N2148)</f>
        <v>1.5383404164050609</v>
      </c>
      <c r="U2148" s="54">
        <f t="shared" si="205"/>
        <v>-0.49624518108954868</v>
      </c>
      <c r="V2148" s="54">
        <f t="shared" si="206"/>
        <v>-0.47925638313391933</v>
      </c>
      <c r="W2148" s="54">
        <f t="shared" si="207"/>
        <v>-0.3334721421127827</v>
      </c>
      <c r="X2148" s="54">
        <f t="shared" si="208"/>
        <v>-0.37882945845385063</v>
      </c>
      <c r="Y2148" s="54">
        <f t="shared" si="209"/>
        <v>-0.30522762201631182</v>
      </c>
      <c r="Z2148" s="54">
        <f t="shared" si="210"/>
        <v>-0.2228713071292458</v>
      </c>
    </row>
    <row r="2149" spans="1:26" x14ac:dyDescent="0.25">
      <c r="A2149" s="40">
        <v>39863</v>
      </c>
      <c r="B2149" s="15">
        <v>9.9000000000000008E-3</v>
      </c>
      <c r="C2149" s="51">
        <v>0.98797999999999997</v>
      </c>
      <c r="D2149" s="50">
        <v>0.98862000000000005</v>
      </c>
      <c r="E2149" s="49">
        <v>0.98909000000000002</v>
      </c>
      <c r="F2149" s="49">
        <v>0.9889</v>
      </c>
      <c r="G2149" s="49">
        <v>0.99021000000000003</v>
      </c>
      <c r="H2149" s="50">
        <v>0.99916000000000005</v>
      </c>
      <c r="I2149" s="35">
        <f>PRODUCT(C$13:C2149)</f>
        <v>0.52061595933678739</v>
      </c>
      <c r="J2149" s="18">
        <f>PRODUCT(D$13:D2149)</f>
        <v>0.60707521579461332</v>
      </c>
      <c r="K2149" s="18">
        <f>PRODUCT(E$13:E2149)</f>
        <v>0.86683367762668917</v>
      </c>
      <c r="L2149" s="18">
        <f>PRODUCT(F$13:F2149)</f>
        <v>0.80999852513788462</v>
      </c>
      <c r="M2149" s="18">
        <f>PRODUCT(G$13:G2149)</f>
        <v>1.0242652806933408</v>
      </c>
      <c r="N2149" s="36">
        <f>PRODUCT(H$13:H2149)</f>
        <v>1.1944842666704443</v>
      </c>
      <c r="O2149" s="53">
        <f>MAX(I$13:I2149)</f>
        <v>1.0460443797632444</v>
      </c>
      <c r="P2149" s="53">
        <f>MAX(J$13:J2149)</f>
        <v>1.1792045754480338</v>
      </c>
      <c r="Q2149" s="53">
        <f>MAX(K$13:K2149)</f>
        <v>1.3148664955685758</v>
      </c>
      <c r="R2149" s="53">
        <f>MAX(L$13:L2149)</f>
        <v>1.3186240719977962</v>
      </c>
      <c r="S2149" s="53">
        <f>MAX(M$13:M2149)</f>
        <v>1.4888213909157568</v>
      </c>
      <c r="T2149" s="53">
        <f>MAX(N$13:N2149)</f>
        <v>1.5383404164050609</v>
      </c>
      <c r="U2149" s="54">
        <f t="shared" si="205"/>
        <v>-0.50230031401285236</v>
      </c>
      <c r="V2149" s="54">
        <f t="shared" si="206"/>
        <v>-0.48518244549385536</v>
      </c>
      <c r="W2149" s="54">
        <f t="shared" si="207"/>
        <v>-0.34074396104233218</v>
      </c>
      <c r="X2149" s="54">
        <f t="shared" si="208"/>
        <v>-0.38572445146501289</v>
      </c>
      <c r="Y2149" s="54">
        <f t="shared" si="209"/>
        <v>-0.3120294435967722</v>
      </c>
      <c r="Z2149" s="54">
        <f t="shared" si="210"/>
        <v>-0.22352409523125716</v>
      </c>
    </row>
    <row r="2150" spans="1:26" x14ac:dyDescent="0.25">
      <c r="A2150" s="40">
        <v>39864</v>
      </c>
      <c r="B2150" s="15">
        <v>9.7000000000000003E-3</v>
      </c>
      <c r="C2150" s="51">
        <v>0.98858999999999997</v>
      </c>
      <c r="D2150" s="50">
        <v>0.98880999999999997</v>
      </c>
      <c r="E2150" s="49">
        <v>0.98479000000000005</v>
      </c>
      <c r="F2150" s="49">
        <v>0.98372000000000004</v>
      </c>
      <c r="G2150" s="49">
        <v>0.98968</v>
      </c>
      <c r="H2150" s="50">
        <v>0.99853000000000003</v>
      </c>
      <c r="I2150" s="35">
        <f>PRODUCT(C$13:C2150)</f>
        <v>0.51467573124075461</v>
      </c>
      <c r="J2150" s="18">
        <f>PRODUCT(D$13:D2150)</f>
        <v>0.60028204412987163</v>
      </c>
      <c r="K2150" s="18">
        <f>PRODUCT(E$13:E2150)</f>
        <v>0.85364913738998727</v>
      </c>
      <c r="L2150" s="18">
        <f>PRODUCT(F$13:F2150)</f>
        <v>0.79681174914863984</v>
      </c>
      <c r="M2150" s="18">
        <f>PRODUCT(G$13:G2150)</f>
        <v>1.0136948629965854</v>
      </c>
      <c r="N2150" s="36">
        <f>PRODUCT(H$13:H2150)</f>
        <v>1.1927283747984387</v>
      </c>
      <c r="O2150" s="53">
        <f>MAX(I$13:I2150)</f>
        <v>1.0460443797632444</v>
      </c>
      <c r="P2150" s="53">
        <f>MAX(J$13:J2150)</f>
        <v>1.1792045754480338</v>
      </c>
      <c r="Q2150" s="53">
        <f>MAX(K$13:K2150)</f>
        <v>1.3148664955685758</v>
      </c>
      <c r="R2150" s="53">
        <f>MAX(L$13:L2150)</f>
        <v>1.3186240719977962</v>
      </c>
      <c r="S2150" s="53">
        <f>MAX(M$13:M2150)</f>
        <v>1.4888213909157568</v>
      </c>
      <c r="T2150" s="53">
        <f>MAX(N$13:N2150)</f>
        <v>1.5383404164050609</v>
      </c>
      <c r="U2150" s="54">
        <f t="shared" si="205"/>
        <v>-0.50797906742996568</v>
      </c>
      <c r="V2150" s="54">
        <f t="shared" si="206"/>
        <v>-0.49094325392877908</v>
      </c>
      <c r="W2150" s="54">
        <f t="shared" si="207"/>
        <v>-0.35077124539487831</v>
      </c>
      <c r="X2150" s="54">
        <f t="shared" si="208"/>
        <v>-0.3957248573951625</v>
      </c>
      <c r="Y2150" s="54">
        <f t="shared" si="209"/>
        <v>-0.31912929973885357</v>
      </c>
      <c r="Z2150" s="54">
        <f t="shared" si="210"/>
        <v>-0.2246655148112672</v>
      </c>
    </row>
    <row r="2151" spans="1:26" x14ac:dyDescent="0.25">
      <c r="A2151" s="40">
        <v>39867</v>
      </c>
      <c r="B2151" s="15">
        <v>9.5999999999999992E-3</v>
      </c>
      <c r="C2151" s="51">
        <v>0.96530000000000005</v>
      </c>
      <c r="D2151" s="50">
        <v>0.96533000000000002</v>
      </c>
      <c r="E2151" s="49">
        <v>0.97928000000000004</v>
      </c>
      <c r="F2151" s="49">
        <v>0.97821000000000002</v>
      </c>
      <c r="G2151" s="49">
        <v>0.98150999999999999</v>
      </c>
      <c r="H2151" s="50">
        <v>0.98533000000000004</v>
      </c>
      <c r="I2151" s="35">
        <f>PRODUCT(C$13:C2151)</f>
        <v>0.49681648336670042</v>
      </c>
      <c r="J2151" s="18">
        <f>PRODUCT(D$13:D2151)</f>
        <v>0.57947026565988902</v>
      </c>
      <c r="K2151" s="18">
        <f>PRODUCT(E$13:E2151)</f>
        <v>0.83596152726326678</v>
      </c>
      <c r="L2151" s="18">
        <f>PRODUCT(F$13:F2151)</f>
        <v>0.77944922113469095</v>
      </c>
      <c r="M2151" s="18">
        <f>PRODUCT(G$13:G2151)</f>
        <v>0.9949516449797785</v>
      </c>
      <c r="N2151" s="36">
        <f>PRODUCT(H$13:H2151)</f>
        <v>1.1752310495401457</v>
      </c>
      <c r="O2151" s="53">
        <f>MAX(I$13:I2151)</f>
        <v>1.0460443797632444</v>
      </c>
      <c r="P2151" s="53">
        <f>MAX(J$13:J2151)</f>
        <v>1.1792045754480338</v>
      </c>
      <c r="Q2151" s="53">
        <f>MAX(K$13:K2151)</f>
        <v>1.3148664955685758</v>
      </c>
      <c r="R2151" s="53">
        <f>MAX(L$13:L2151)</f>
        <v>1.3186240719977962</v>
      </c>
      <c r="S2151" s="53">
        <f>MAX(M$13:M2151)</f>
        <v>1.4888213909157568</v>
      </c>
      <c r="T2151" s="53">
        <f>MAX(N$13:N2151)</f>
        <v>1.5383404164050609</v>
      </c>
      <c r="U2151" s="54">
        <f t="shared" si="205"/>
        <v>-0.525052193790146</v>
      </c>
      <c r="V2151" s="54">
        <f t="shared" si="206"/>
        <v>-0.50859225131506824</v>
      </c>
      <c r="W2151" s="54">
        <f t="shared" si="207"/>
        <v>-0.36422326519029635</v>
      </c>
      <c r="X2151" s="54">
        <f t="shared" si="208"/>
        <v>-0.40889201275252191</v>
      </c>
      <c r="Y2151" s="54">
        <f t="shared" si="209"/>
        <v>-0.33171859898668216</v>
      </c>
      <c r="Z2151" s="54">
        <f t="shared" si="210"/>
        <v>-0.2360396717089859</v>
      </c>
    </row>
    <row r="2152" spans="1:26" x14ac:dyDescent="0.25">
      <c r="A2152" s="40">
        <v>39868</v>
      </c>
      <c r="B2152" s="15">
        <v>1.01E-2</v>
      </c>
      <c r="C2152" s="51">
        <v>1.0401</v>
      </c>
      <c r="D2152" s="50">
        <v>1.0401</v>
      </c>
      <c r="E2152" s="49">
        <v>1.03009</v>
      </c>
      <c r="F2152" s="49">
        <v>1.03104</v>
      </c>
      <c r="G2152" s="49">
        <v>1.0262</v>
      </c>
      <c r="H2152" s="50">
        <v>1.0217400000000001</v>
      </c>
      <c r="I2152" s="35">
        <f>PRODUCT(C$13:C2152)</f>
        <v>0.51673882434970508</v>
      </c>
      <c r="J2152" s="18">
        <f>PRODUCT(D$13:D2152)</f>
        <v>0.60270702331285053</v>
      </c>
      <c r="K2152" s="18">
        <f>PRODUCT(E$13:E2152)</f>
        <v>0.86111560961861844</v>
      </c>
      <c r="L2152" s="18">
        <f>PRODUCT(F$13:F2152)</f>
        <v>0.80364332495871171</v>
      </c>
      <c r="M2152" s="18">
        <f>PRODUCT(G$13:G2152)</f>
        <v>1.0210193780782486</v>
      </c>
      <c r="N2152" s="36">
        <f>PRODUCT(H$13:H2152)</f>
        <v>1.2007805725571485</v>
      </c>
      <c r="O2152" s="53">
        <f>MAX(I$13:I2152)</f>
        <v>1.0460443797632444</v>
      </c>
      <c r="P2152" s="53">
        <f>MAX(J$13:J2152)</f>
        <v>1.1792045754480338</v>
      </c>
      <c r="Q2152" s="53">
        <f>MAX(K$13:K2152)</f>
        <v>1.3148664955685758</v>
      </c>
      <c r="R2152" s="53">
        <f>MAX(L$13:L2152)</f>
        <v>1.3186240719977962</v>
      </c>
      <c r="S2152" s="53">
        <f>MAX(M$13:M2152)</f>
        <v>1.4888213909157568</v>
      </c>
      <c r="T2152" s="53">
        <f>MAX(N$13:N2152)</f>
        <v>1.5383404164050609</v>
      </c>
      <c r="U2152" s="54">
        <f t="shared" si="205"/>
        <v>-0.50600678676113076</v>
      </c>
      <c r="V2152" s="54">
        <f t="shared" si="206"/>
        <v>-0.48888680059280254</v>
      </c>
      <c r="W2152" s="54">
        <f t="shared" si="207"/>
        <v>-0.34509274323987243</v>
      </c>
      <c r="X2152" s="54">
        <f t="shared" si="208"/>
        <v>-0.39054402082836021</v>
      </c>
      <c r="Y2152" s="54">
        <f t="shared" si="209"/>
        <v>-0.31420962628013333</v>
      </c>
      <c r="Z2152" s="54">
        <f t="shared" si="210"/>
        <v>-0.21943117417193919</v>
      </c>
    </row>
    <row r="2153" spans="1:26" x14ac:dyDescent="0.25">
      <c r="A2153" s="40">
        <v>39869</v>
      </c>
      <c r="B2153" s="15">
        <v>1.0500000000000001E-2</v>
      </c>
      <c r="C2153" s="51">
        <v>0.98934</v>
      </c>
      <c r="D2153" s="50">
        <v>0.98958999999999997</v>
      </c>
      <c r="E2153" s="49">
        <v>0.99546999999999997</v>
      </c>
      <c r="F2153" s="49">
        <v>0.99511000000000005</v>
      </c>
      <c r="G2153" s="49">
        <v>0.99721000000000004</v>
      </c>
      <c r="H2153" s="50">
        <v>0.99765000000000004</v>
      </c>
      <c r="I2153" s="35">
        <f>PRODUCT(C$13:C2153)</f>
        <v>0.5112303884821372</v>
      </c>
      <c r="J2153" s="18">
        <f>PRODUCT(D$13:D2153)</f>
        <v>0.59643284320016376</v>
      </c>
      <c r="K2153" s="18">
        <f>PRODUCT(E$13:E2153)</f>
        <v>0.8572147559070461</v>
      </c>
      <c r="L2153" s="18">
        <f>PRODUCT(F$13:F2153)</f>
        <v>0.79971350909966366</v>
      </c>
      <c r="M2153" s="18">
        <f>PRODUCT(G$13:G2153)</f>
        <v>1.0181707340134103</v>
      </c>
      <c r="N2153" s="36">
        <f>PRODUCT(H$13:H2153)</f>
        <v>1.1979587382116392</v>
      </c>
      <c r="O2153" s="53">
        <f>MAX(I$13:I2153)</f>
        <v>1.0460443797632444</v>
      </c>
      <c r="P2153" s="53">
        <f>MAX(J$13:J2153)</f>
        <v>1.1792045754480338</v>
      </c>
      <c r="Q2153" s="53">
        <f>MAX(K$13:K2153)</f>
        <v>1.3148664955685758</v>
      </c>
      <c r="R2153" s="53">
        <f>MAX(L$13:L2153)</f>
        <v>1.3186240719977962</v>
      </c>
      <c r="S2153" s="53">
        <f>MAX(M$13:M2153)</f>
        <v>1.4888213909157568</v>
      </c>
      <c r="T2153" s="53">
        <f>MAX(N$13:N2153)</f>
        <v>1.5383404164050609</v>
      </c>
      <c r="U2153" s="54">
        <f t="shared" si="205"/>
        <v>-0.51127275441425712</v>
      </c>
      <c r="V2153" s="54">
        <f t="shared" si="206"/>
        <v>-0.49420748899863143</v>
      </c>
      <c r="W2153" s="54">
        <f t="shared" si="207"/>
        <v>-0.34805947311299579</v>
      </c>
      <c r="X2153" s="54">
        <f t="shared" si="208"/>
        <v>-0.39352426056650952</v>
      </c>
      <c r="Y2153" s="54">
        <f t="shared" si="209"/>
        <v>-0.31612298142281176</v>
      </c>
      <c r="Z2153" s="54">
        <f t="shared" si="210"/>
        <v>-0.22126551091263513</v>
      </c>
    </row>
    <row r="2154" spans="1:26" x14ac:dyDescent="0.25">
      <c r="A2154" s="40">
        <v>39870</v>
      </c>
      <c r="B2154" s="15">
        <v>1.0800000000000001E-2</v>
      </c>
      <c r="C2154" s="51">
        <v>0.98421999999999998</v>
      </c>
      <c r="D2154" s="50">
        <v>0.98443999999999998</v>
      </c>
      <c r="E2154" s="49">
        <v>0.99319999999999997</v>
      </c>
      <c r="F2154" s="49">
        <v>0.99165000000000003</v>
      </c>
      <c r="G2154" s="49">
        <v>0.99306000000000005</v>
      </c>
      <c r="H2154" s="50">
        <v>0.99539999999999995</v>
      </c>
      <c r="I2154" s="35">
        <f>PRODUCT(C$13:C2154)</f>
        <v>0.50316317295188906</v>
      </c>
      <c r="J2154" s="18">
        <f>PRODUCT(D$13:D2154)</f>
        <v>0.5871523481599692</v>
      </c>
      <c r="K2154" s="18">
        <f>PRODUCT(E$13:E2154)</f>
        <v>0.85138569556687815</v>
      </c>
      <c r="L2154" s="18">
        <f>PRODUCT(F$13:F2154)</f>
        <v>0.79303590129868151</v>
      </c>
      <c r="M2154" s="18">
        <f>PRODUCT(G$13:G2154)</f>
        <v>1.0111046291193573</v>
      </c>
      <c r="N2154" s="36">
        <f>PRODUCT(H$13:H2154)</f>
        <v>1.1924481280158656</v>
      </c>
      <c r="O2154" s="53">
        <f>MAX(I$13:I2154)</f>
        <v>1.0460443797632444</v>
      </c>
      <c r="P2154" s="53">
        <f>MAX(J$13:J2154)</f>
        <v>1.1792045754480338</v>
      </c>
      <c r="Q2154" s="53">
        <f>MAX(K$13:K2154)</f>
        <v>1.3148664955685758</v>
      </c>
      <c r="R2154" s="53">
        <f>MAX(L$13:L2154)</f>
        <v>1.3186240719977962</v>
      </c>
      <c r="S2154" s="53">
        <f>MAX(M$13:M2154)</f>
        <v>1.4888213909157568</v>
      </c>
      <c r="T2154" s="53">
        <f>MAX(N$13:N2154)</f>
        <v>1.5383404164050609</v>
      </c>
      <c r="U2154" s="54">
        <f t="shared" si="205"/>
        <v>-0.51898487034960017</v>
      </c>
      <c r="V2154" s="54">
        <f t="shared" si="206"/>
        <v>-0.50207762046981275</v>
      </c>
      <c r="W2154" s="54">
        <f t="shared" si="207"/>
        <v>-0.35249266869582746</v>
      </c>
      <c r="X2154" s="54">
        <f t="shared" si="208"/>
        <v>-0.39858833299077912</v>
      </c>
      <c r="Y2154" s="54">
        <f t="shared" si="209"/>
        <v>-0.32086908793173741</v>
      </c>
      <c r="Z2154" s="54">
        <f t="shared" si="210"/>
        <v>-0.22484768956243706</v>
      </c>
    </row>
    <row r="2155" spans="1:26" x14ac:dyDescent="0.25">
      <c r="A2155" s="40">
        <v>39871</v>
      </c>
      <c r="B2155" s="15">
        <v>1.0999999999999999E-2</v>
      </c>
      <c r="C2155" s="51">
        <v>0.97643999999999997</v>
      </c>
      <c r="D2155" s="50">
        <v>0.97646999999999995</v>
      </c>
      <c r="E2155" s="49">
        <v>0.98480000000000001</v>
      </c>
      <c r="F2155" s="49">
        <v>0.98302999999999996</v>
      </c>
      <c r="G2155" s="49">
        <v>0.98682000000000003</v>
      </c>
      <c r="H2155" s="50">
        <v>0.98946999999999996</v>
      </c>
      <c r="I2155" s="35">
        <f>PRODUCT(C$13:C2155)</f>
        <v>0.49130864859714252</v>
      </c>
      <c r="J2155" s="18">
        <f>PRODUCT(D$13:D2155)</f>
        <v>0.57333665340776507</v>
      </c>
      <c r="K2155" s="18">
        <f>PRODUCT(E$13:E2155)</f>
        <v>0.83844463299426164</v>
      </c>
      <c r="L2155" s="18">
        <f>PRODUCT(F$13:F2155)</f>
        <v>0.77957808205364287</v>
      </c>
      <c r="M2155" s="18">
        <f>PRODUCT(G$13:G2155)</f>
        <v>0.99777827010756415</v>
      </c>
      <c r="N2155" s="36">
        <f>PRODUCT(H$13:H2155)</f>
        <v>1.1798916492278586</v>
      </c>
      <c r="O2155" s="53">
        <f>MAX(I$13:I2155)</f>
        <v>1.0460443797632444</v>
      </c>
      <c r="P2155" s="53">
        <f>MAX(J$13:J2155)</f>
        <v>1.1792045754480338</v>
      </c>
      <c r="Q2155" s="53">
        <f>MAX(K$13:K2155)</f>
        <v>1.3148664955685758</v>
      </c>
      <c r="R2155" s="53">
        <f>MAX(L$13:L2155)</f>
        <v>1.3186240719977962</v>
      </c>
      <c r="S2155" s="53">
        <f>MAX(M$13:M2155)</f>
        <v>1.4888213909157568</v>
      </c>
      <c r="T2155" s="53">
        <f>MAX(N$13:N2155)</f>
        <v>1.5383404164050609</v>
      </c>
      <c r="U2155" s="54">
        <f t="shared" si="205"/>
        <v>-0.53031758680416363</v>
      </c>
      <c r="V2155" s="54">
        <f t="shared" si="206"/>
        <v>-0.51379373406015816</v>
      </c>
      <c r="W2155" s="54">
        <f t="shared" si="207"/>
        <v>-0.36233478013165082</v>
      </c>
      <c r="X2155" s="54">
        <f t="shared" si="208"/>
        <v>-0.40879428897992559</v>
      </c>
      <c r="Y2155" s="54">
        <f t="shared" si="209"/>
        <v>-0.32982003335279708</v>
      </c>
      <c r="Z2155" s="54">
        <f t="shared" si="210"/>
        <v>-0.23301004339134457</v>
      </c>
    </row>
    <row r="2156" spans="1:26" x14ac:dyDescent="0.25">
      <c r="A2156" s="40">
        <v>39874</v>
      </c>
      <c r="B2156" s="15">
        <v>1.0800000000000001E-2</v>
      </c>
      <c r="C2156" s="51">
        <v>0.95338000000000001</v>
      </c>
      <c r="D2156" s="50">
        <v>0.95340000000000003</v>
      </c>
      <c r="E2156" s="49">
        <v>0.96380999999999994</v>
      </c>
      <c r="F2156" s="49">
        <v>0.96060000000000001</v>
      </c>
      <c r="G2156" s="49">
        <v>0.96506000000000003</v>
      </c>
      <c r="H2156" s="50">
        <v>0.97145000000000004</v>
      </c>
      <c r="I2156" s="35">
        <f>PRODUCT(C$13:C2156)</f>
        <v>0.46840383939954372</v>
      </c>
      <c r="J2156" s="18">
        <f>PRODUCT(D$13:D2156)</f>
        <v>0.54661916535896327</v>
      </c>
      <c r="K2156" s="18">
        <f>PRODUCT(E$13:E2156)</f>
        <v>0.80810132172619931</v>
      </c>
      <c r="L2156" s="18">
        <f>PRODUCT(F$13:F2156)</f>
        <v>0.74886270562072932</v>
      </c>
      <c r="M2156" s="18">
        <f>PRODUCT(G$13:G2156)</f>
        <v>0.96291589735000593</v>
      </c>
      <c r="N2156" s="36">
        <f>PRODUCT(H$13:H2156)</f>
        <v>1.1462057426424033</v>
      </c>
      <c r="O2156" s="53">
        <f>MAX(I$13:I2156)</f>
        <v>1.0460443797632444</v>
      </c>
      <c r="P2156" s="53">
        <f>MAX(J$13:J2156)</f>
        <v>1.1792045754480338</v>
      </c>
      <c r="Q2156" s="53">
        <f>MAX(K$13:K2156)</f>
        <v>1.3148664955685758</v>
      </c>
      <c r="R2156" s="53">
        <f>MAX(L$13:L2156)</f>
        <v>1.3186240719977962</v>
      </c>
      <c r="S2156" s="53">
        <f>MAX(M$13:M2156)</f>
        <v>1.4888213909157568</v>
      </c>
      <c r="T2156" s="53">
        <f>MAX(N$13:N2156)</f>
        <v>1.5383404164050609</v>
      </c>
      <c r="U2156" s="54">
        <f t="shared" si="205"/>
        <v>-0.55221418090735352</v>
      </c>
      <c r="V2156" s="54">
        <f t="shared" si="206"/>
        <v>-0.53645094605295474</v>
      </c>
      <c r="W2156" s="54">
        <f t="shared" si="207"/>
        <v>-0.3854118844386864</v>
      </c>
      <c r="X2156" s="54">
        <f t="shared" si="208"/>
        <v>-0.43208779399411656</v>
      </c>
      <c r="Y2156" s="54">
        <f t="shared" si="209"/>
        <v>-0.35323612138745031</v>
      </c>
      <c r="Z2156" s="54">
        <f t="shared" si="210"/>
        <v>-0.25490760665252166</v>
      </c>
    </row>
    <row r="2157" spans="1:26" x14ac:dyDescent="0.25">
      <c r="A2157" s="40">
        <v>39875</v>
      </c>
      <c r="B2157" s="15">
        <v>1.11E-2</v>
      </c>
      <c r="C2157" s="51">
        <v>0.99358999999999997</v>
      </c>
      <c r="D2157" s="50">
        <v>0.99360000000000004</v>
      </c>
      <c r="E2157" s="49">
        <v>0.99743000000000004</v>
      </c>
      <c r="F2157" s="49">
        <v>0.99653999999999998</v>
      </c>
      <c r="G2157" s="49">
        <v>0.99655000000000005</v>
      </c>
      <c r="H2157" s="50">
        <v>1.0012799999999999</v>
      </c>
      <c r="I2157" s="35">
        <f>PRODUCT(C$13:C2157)</f>
        <v>0.46540137078899263</v>
      </c>
      <c r="J2157" s="18">
        <f>PRODUCT(D$13:D2157)</f>
        <v>0.54312080270066587</v>
      </c>
      <c r="K2157" s="18">
        <f>PRODUCT(E$13:E2157)</f>
        <v>0.80602450132936299</v>
      </c>
      <c r="L2157" s="18">
        <f>PRODUCT(F$13:F2157)</f>
        <v>0.74627164065928153</v>
      </c>
      <c r="M2157" s="18">
        <f>PRODUCT(G$13:G2157)</f>
        <v>0.95959383750414851</v>
      </c>
      <c r="N2157" s="36">
        <f>PRODUCT(H$13:H2157)</f>
        <v>1.1476728859929854</v>
      </c>
      <c r="O2157" s="53">
        <f>MAX(I$13:I2157)</f>
        <v>1.0460443797632444</v>
      </c>
      <c r="P2157" s="53">
        <f>MAX(J$13:J2157)</f>
        <v>1.1792045754480338</v>
      </c>
      <c r="Q2157" s="53">
        <f>MAX(K$13:K2157)</f>
        <v>1.3148664955685758</v>
      </c>
      <c r="R2157" s="53">
        <f>MAX(L$13:L2157)</f>
        <v>1.3186240719977962</v>
      </c>
      <c r="S2157" s="53">
        <f>MAX(M$13:M2157)</f>
        <v>1.4888213909157568</v>
      </c>
      <c r="T2157" s="53">
        <f>MAX(N$13:N2157)</f>
        <v>1.5383404164050609</v>
      </c>
      <c r="U2157" s="54">
        <f t="shared" si="205"/>
        <v>-0.55508448800773746</v>
      </c>
      <c r="V2157" s="54">
        <f t="shared" si="206"/>
        <v>-0.53941765999821578</v>
      </c>
      <c r="W2157" s="54">
        <f t="shared" si="207"/>
        <v>-0.38699137589567895</v>
      </c>
      <c r="X2157" s="54">
        <f t="shared" si="208"/>
        <v>-0.43405277022689698</v>
      </c>
      <c r="Y2157" s="54">
        <f t="shared" si="209"/>
        <v>-0.35546745676866354</v>
      </c>
      <c r="Z2157" s="54">
        <f t="shared" si="210"/>
        <v>-0.25395388838903693</v>
      </c>
    </row>
    <row r="2158" spans="1:26" x14ac:dyDescent="0.25">
      <c r="A2158" s="40">
        <v>39876</v>
      </c>
      <c r="B2158" s="15">
        <v>1.14E-2</v>
      </c>
      <c r="C2158" s="51">
        <v>1.0237499999999999</v>
      </c>
      <c r="D2158" s="50">
        <v>1.0241400000000001</v>
      </c>
      <c r="E2158" s="49">
        <v>1.02196</v>
      </c>
      <c r="F2158" s="49">
        <v>1.02281</v>
      </c>
      <c r="G2158" s="49">
        <v>1.02173</v>
      </c>
      <c r="H2158" s="50">
        <v>1.01369</v>
      </c>
      <c r="I2158" s="35">
        <f>PRODUCT(C$13:C2158)</f>
        <v>0.47645465334523118</v>
      </c>
      <c r="J2158" s="18">
        <f>PRODUCT(D$13:D2158)</f>
        <v>0.55623173887785993</v>
      </c>
      <c r="K2158" s="18">
        <f>PRODUCT(E$13:E2158)</f>
        <v>0.82372479937855581</v>
      </c>
      <c r="L2158" s="18">
        <f>PRODUCT(F$13:F2158)</f>
        <v>0.76329409678271976</v>
      </c>
      <c r="M2158" s="18">
        <f>PRODUCT(G$13:G2158)</f>
        <v>0.98044581159311373</v>
      </c>
      <c r="N2158" s="36">
        <f>PRODUCT(H$13:H2158)</f>
        <v>1.1633845278022295</v>
      </c>
      <c r="O2158" s="53">
        <f>MAX(I$13:I2158)</f>
        <v>1.0460443797632444</v>
      </c>
      <c r="P2158" s="53">
        <f>MAX(J$13:J2158)</f>
        <v>1.1792045754480338</v>
      </c>
      <c r="Q2158" s="53">
        <f>MAX(K$13:K2158)</f>
        <v>1.3148664955685758</v>
      </c>
      <c r="R2158" s="53">
        <f>MAX(L$13:L2158)</f>
        <v>1.3186240719977962</v>
      </c>
      <c r="S2158" s="53">
        <f>MAX(M$13:M2158)</f>
        <v>1.4888213909157568</v>
      </c>
      <c r="T2158" s="53">
        <f>MAX(N$13:N2158)</f>
        <v>1.5383404164050609</v>
      </c>
      <c r="U2158" s="54">
        <f t="shared" si="205"/>
        <v>-0.54451774459792124</v>
      </c>
      <c r="V2158" s="54">
        <f t="shared" si="206"/>
        <v>-0.52829920231057281</v>
      </c>
      <c r="W2158" s="54">
        <f t="shared" si="207"/>
        <v>-0.37352970651034806</v>
      </c>
      <c r="X2158" s="54">
        <f t="shared" si="208"/>
        <v>-0.42114351391577248</v>
      </c>
      <c r="Y2158" s="54">
        <f t="shared" si="209"/>
        <v>-0.34146176460424654</v>
      </c>
      <c r="Z2158" s="54">
        <f t="shared" si="210"/>
        <v>-0.24374051712108286</v>
      </c>
    </row>
    <row r="2159" spans="1:26" x14ac:dyDescent="0.25">
      <c r="A2159" s="40">
        <v>39877</v>
      </c>
      <c r="B2159" s="15">
        <v>1.18E-2</v>
      </c>
      <c r="C2159" s="51">
        <v>0.95747000000000004</v>
      </c>
      <c r="D2159" s="50">
        <v>0.95752999999999999</v>
      </c>
      <c r="E2159" s="49">
        <v>0.96135999999999999</v>
      </c>
      <c r="F2159" s="49">
        <v>0.95986000000000005</v>
      </c>
      <c r="G2159" s="49">
        <v>0.96303000000000005</v>
      </c>
      <c r="H2159" s="50">
        <v>0.97916000000000003</v>
      </c>
      <c r="I2159" s="35">
        <f>PRODUCT(C$13:C2159)</f>
        <v>0.45619103693845853</v>
      </c>
      <c r="J2159" s="18">
        <f>PRODUCT(D$13:D2159)</f>
        <v>0.53260857692771724</v>
      </c>
      <c r="K2159" s="18">
        <f>PRODUCT(E$13:E2159)</f>
        <v>0.79189607313056842</v>
      </c>
      <c r="L2159" s="18">
        <f>PRODUCT(F$13:F2159)</f>
        <v>0.73265547173786139</v>
      </c>
      <c r="M2159" s="18">
        <f>PRODUCT(G$13:G2159)</f>
        <v>0.94419872993851639</v>
      </c>
      <c r="N2159" s="36">
        <f>PRODUCT(H$13:H2159)</f>
        <v>1.1391395942428311</v>
      </c>
      <c r="O2159" s="53">
        <f>MAX(I$13:I2159)</f>
        <v>1.0460443797632444</v>
      </c>
      <c r="P2159" s="53">
        <f>MAX(J$13:J2159)</f>
        <v>1.1792045754480338</v>
      </c>
      <c r="Q2159" s="53">
        <f>MAX(K$13:K2159)</f>
        <v>1.3148664955685758</v>
      </c>
      <c r="R2159" s="53">
        <f>MAX(L$13:L2159)</f>
        <v>1.3186240719977962</v>
      </c>
      <c r="S2159" s="53">
        <f>MAX(M$13:M2159)</f>
        <v>1.4888213909157568</v>
      </c>
      <c r="T2159" s="53">
        <f>MAX(N$13:N2159)</f>
        <v>1.5383404164050609</v>
      </c>
      <c r="U2159" s="54">
        <f t="shared" si="205"/>
        <v>-0.56388940492017159</v>
      </c>
      <c r="V2159" s="54">
        <f t="shared" si="206"/>
        <v>-0.54833233518844271</v>
      </c>
      <c r="W2159" s="54">
        <f t="shared" si="207"/>
        <v>-0.39773651865078824</v>
      </c>
      <c r="X2159" s="54">
        <f t="shared" si="208"/>
        <v>-0.44437881326719336</v>
      </c>
      <c r="Y2159" s="54">
        <f t="shared" si="209"/>
        <v>-0.36580792316682753</v>
      </c>
      <c r="Z2159" s="54">
        <f t="shared" si="210"/>
        <v>-0.25950096474427942</v>
      </c>
    </row>
    <row r="2160" spans="1:26" x14ac:dyDescent="0.25">
      <c r="A2160" s="40">
        <v>39878</v>
      </c>
      <c r="B2160" s="15">
        <v>1.24E-2</v>
      </c>
      <c r="C2160" s="51">
        <v>1.00122</v>
      </c>
      <c r="D2160" s="50">
        <v>1.0014700000000001</v>
      </c>
      <c r="E2160" s="49">
        <v>1.0021599999999999</v>
      </c>
      <c r="F2160" s="49">
        <v>1.0018800000000001</v>
      </c>
      <c r="G2160" s="49">
        <v>1.0014700000000001</v>
      </c>
      <c r="H2160" s="50">
        <v>1.0021599999999999</v>
      </c>
      <c r="I2160" s="35">
        <f>PRODUCT(C$13:C2160)</f>
        <v>0.45674759000352344</v>
      </c>
      <c r="J2160" s="18">
        <f>PRODUCT(D$13:D2160)</f>
        <v>0.533391511535801</v>
      </c>
      <c r="K2160" s="18">
        <f>PRODUCT(E$13:E2160)</f>
        <v>0.79360656864853041</v>
      </c>
      <c r="L2160" s="18">
        <f>PRODUCT(F$13:F2160)</f>
        <v>0.73403286402472867</v>
      </c>
      <c r="M2160" s="18">
        <f>PRODUCT(G$13:G2160)</f>
        <v>0.94558670207152606</v>
      </c>
      <c r="N2160" s="36">
        <f>PRODUCT(H$13:H2160)</f>
        <v>1.1416001357663954</v>
      </c>
      <c r="O2160" s="53">
        <f>MAX(I$13:I2160)</f>
        <v>1.0460443797632444</v>
      </c>
      <c r="P2160" s="53">
        <f>MAX(J$13:J2160)</f>
        <v>1.1792045754480338</v>
      </c>
      <c r="Q2160" s="53">
        <f>MAX(K$13:K2160)</f>
        <v>1.3148664955685758</v>
      </c>
      <c r="R2160" s="53">
        <f>MAX(L$13:L2160)</f>
        <v>1.3186240719977962</v>
      </c>
      <c r="S2160" s="53">
        <f>MAX(M$13:M2160)</f>
        <v>1.4888213909157568</v>
      </c>
      <c r="T2160" s="53">
        <f>MAX(N$13:N2160)</f>
        <v>1.5383404164050609</v>
      </c>
      <c r="U2160" s="54">
        <f t="shared" si="205"/>
        <v>-0.56335734999417431</v>
      </c>
      <c r="V2160" s="54">
        <f t="shared" si="206"/>
        <v>-0.54766838372116977</v>
      </c>
      <c r="W2160" s="54">
        <f t="shared" si="207"/>
        <v>-0.39643562953107397</v>
      </c>
      <c r="X2160" s="54">
        <f t="shared" si="208"/>
        <v>-0.44333424543613559</v>
      </c>
      <c r="Y2160" s="54">
        <f t="shared" si="209"/>
        <v>-0.36487566081388273</v>
      </c>
      <c r="Z2160" s="54">
        <f t="shared" si="210"/>
        <v>-0.25790148682812719</v>
      </c>
    </row>
    <row r="2161" spans="1:26" x14ac:dyDescent="0.25">
      <c r="A2161" s="40">
        <v>39881</v>
      </c>
      <c r="B2161" s="15">
        <v>1.32E-2</v>
      </c>
      <c r="C2161" s="51">
        <v>0.98997999999999997</v>
      </c>
      <c r="D2161" s="50">
        <v>0.99009000000000003</v>
      </c>
      <c r="E2161" s="49">
        <v>0.99167000000000005</v>
      </c>
      <c r="F2161" s="49">
        <v>0.99102999999999997</v>
      </c>
      <c r="G2161" s="49">
        <v>0.99046999999999996</v>
      </c>
      <c r="H2161" s="50">
        <v>0.99931999999999999</v>
      </c>
      <c r="I2161" s="35">
        <f>PRODUCT(C$13:C2161)</f>
        <v>0.45217097915168813</v>
      </c>
      <c r="J2161" s="18">
        <f>PRODUCT(D$13:D2161)</f>
        <v>0.52810560165648124</v>
      </c>
      <c r="K2161" s="18">
        <f>PRODUCT(E$13:E2161)</f>
        <v>0.78699582593168815</v>
      </c>
      <c r="L2161" s="18">
        <f>PRODUCT(F$13:F2161)</f>
        <v>0.72744858923442679</v>
      </c>
      <c r="M2161" s="18">
        <f>PRODUCT(G$13:G2161)</f>
        <v>0.93657526080078435</v>
      </c>
      <c r="N2161" s="36">
        <f>PRODUCT(H$13:H2161)</f>
        <v>1.1408238476740742</v>
      </c>
      <c r="O2161" s="53">
        <f>MAX(I$13:I2161)</f>
        <v>1.0460443797632444</v>
      </c>
      <c r="P2161" s="53">
        <f>MAX(J$13:J2161)</f>
        <v>1.1792045754480338</v>
      </c>
      <c r="Q2161" s="53">
        <f>MAX(K$13:K2161)</f>
        <v>1.3148664955685758</v>
      </c>
      <c r="R2161" s="53">
        <f>MAX(L$13:L2161)</f>
        <v>1.3186240719977962</v>
      </c>
      <c r="S2161" s="53">
        <f>MAX(M$13:M2161)</f>
        <v>1.4888213909157568</v>
      </c>
      <c r="T2161" s="53">
        <f>MAX(N$13:N2161)</f>
        <v>1.5383404164050609</v>
      </c>
      <c r="U2161" s="54">
        <f t="shared" si="205"/>
        <v>-0.56773250934723263</v>
      </c>
      <c r="V2161" s="54">
        <f t="shared" si="206"/>
        <v>-0.55215099003849288</v>
      </c>
      <c r="W2161" s="54">
        <f t="shared" si="207"/>
        <v>-0.40146332073708008</v>
      </c>
      <c r="X2161" s="54">
        <f t="shared" si="208"/>
        <v>-0.44832753725457353</v>
      </c>
      <c r="Y2161" s="54">
        <f t="shared" si="209"/>
        <v>-0.37092839576632647</v>
      </c>
      <c r="Z2161" s="54">
        <f t="shared" si="210"/>
        <v>-0.25840611381708412</v>
      </c>
    </row>
    <row r="2162" spans="1:26" x14ac:dyDescent="0.25">
      <c r="A2162" s="40">
        <v>39882</v>
      </c>
      <c r="B2162" s="15">
        <v>1.29E-2</v>
      </c>
      <c r="C2162" s="51">
        <v>1.06366</v>
      </c>
      <c r="D2162" s="50">
        <v>1.0637399999999999</v>
      </c>
      <c r="E2162" s="49">
        <v>1.05996</v>
      </c>
      <c r="F2162" s="49">
        <v>1.06169</v>
      </c>
      <c r="G2162" s="49">
        <v>1.05714</v>
      </c>
      <c r="H2162" s="50">
        <v>1.0243</v>
      </c>
      <c r="I2162" s="35">
        <f>PRODUCT(C$13:C2162)</f>
        <v>0.48095618368448462</v>
      </c>
      <c r="J2162" s="18">
        <f>PRODUCT(D$13:D2162)</f>
        <v>0.56176705270606531</v>
      </c>
      <c r="K2162" s="18">
        <f>PRODUCT(E$13:E2162)</f>
        <v>0.8341840956545522</v>
      </c>
      <c r="L2162" s="18">
        <f>PRODUCT(F$13:F2162)</f>
        <v>0.7723248927042986</v>
      </c>
      <c r="M2162" s="18">
        <f>PRODUCT(G$13:G2162)</f>
        <v>0.9900911712029411</v>
      </c>
      <c r="N2162" s="36">
        <f>PRODUCT(H$13:H2162)</f>
        <v>1.1685458671725542</v>
      </c>
      <c r="O2162" s="53">
        <f>MAX(I$13:I2162)</f>
        <v>1.0460443797632444</v>
      </c>
      <c r="P2162" s="53">
        <f>MAX(J$13:J2162)</f>
        <v>1.1792045754480338</v>
      </c>
      <c r="Q2162" s="53">
        <f>MAX(K$13:K2162)</f>
        <v>1.3148664955685758</v>
      </c>
      <c r="R2162" s="53">
        <f>MAX(L$13:L2162)</f>
        <v>1.3186240719977962</v>
      </c>
      <c r="S2162" s="53">
        <f>MAX(M$13:M2162)</f>
        <v>1.4888213909157568</v>
      </c>
      <c r="T2162" s="53">
        <f>MAX(N$13:N2162)</f>
        <v>1.5383404164050609</v>
      </c>
      <c r="U2162" s="54">
        <f t="shared" si="205"/>
        <v>-0.54021436089227737</v>
      </c>
      <c r="V2162" s="54">
        <f t="shared" si="206"/>
        <v>-0.5236050941435465</v>
      </c>
      <c r="W2162" s="54">
        <f t="shared" si="207"/>
        <v>-0.3655750614484754</v>
      </c>
      <c r="X2162" s="54">
        <f t="shared" si="208"/>
        <v>-0.41429486302780816</v>
      </c>
      <c r="Y2162" s="54">
        <f t="shared" si="209"/>
        <v>-0.33498324430041437</v>
      </c>
      <c r="Z2162" s="54">
        <f t="shared" si="210"/>
        <v>-0.24038538238283927</v>
      </c>
    </row>
    <row r="2163" spans="1:26" x14ac:dyDescent="0.25">
      <c r="A2163" s="40">
        <v>39883</v>
      </c>
      <c r="B2163" s="15">
        <v>1.17E-2</v>
      </c>
      <c r="C2163" s="51">
        <v>1.0024500000000001</v>
      </c>
      <c r="D2163" s="50">
        <v>1.00278</v>
      </c>
      <c r="E2163" s="49">
        <v>1.0029300000000001</v>
      </c>
      <c r="F2163" s="49">
        <v>1.00301</v>
      </c>
      <c r="G2163" s="49">
        <v>1.0054799999999999</v>
      </c>
      <c r="H2163" s="50">
        <v>1.00159</v>
      </c>
      <c r="I2163" s="35">
        <f>PRODUCT(C$13:C2163)</f>
        <v>0.48213452633451165</v>
      </c>
      <c r="J2163" s="18">
        <f>PRODUCT(D$13:D2163)</f>
        <v>0.56332876511258823</v>
      </c>
      <c r="K2163" s="18">
        <f>PRODUCT(E$13:E2163)</f>
        <v>0.83662825505482008</v>
      </c>
      <c r="L2163" s="18">
        <f>PRODUCT(F$13:F2163)</f>
        <v>0.77464959063133854</v>
      </c>
      <c r="M2163" s="18">
        <f>PRODUCT(G$13:G2163)</f>
        <v>0.99551687082113316</v>
      </c>
      <c r="N2163" s="36">
        <f>PRODUCT(H$13:H2163)</f>
        <v>1.1704038551013585</v>
      </c>
      <c r="O2163" s="53">
        <f>MAX(I$13:I2163)</f>
        <v>1.0460443797632444</v>
      </c>
      <c r="P2163" s="53">
        <f>MAX(J$13:J2163)</f>
        <v>1.1792045754480338</v>
      </c>
      <c r="Q2163" s="53">
        <f>MAX(K$13:K2163)</f>
        <v>1.3148664955685758</v>
      </c>
      <c r="R2163" s="53">
        <f>MAX(L$13:L2163)</f>
        <v>1.3186240719977962</v>
      </c>
      <c r="S2163" s="53">
        <f>MAX(M$13:M2163)</f>
        <v>1.4888213909157568</v>
      </c>
      <c r="T2163" s="53">
        <f>MAX(N$13:N2163)</f>
        <v>1.5383404164050609</v>
      </c>
      <c r="U2163" s="54">
        <f t="shared" si="205"/>
        <v>-0.53908788607646352</v>
      </c>
      <c r="V2163" s="54">
        <f t="shared" si="206"/>
        <v>-0.52228071630526551</v>
      </c>
      <c r="W2163" s="54">
        <f t="shared" si="207"/>
        <v>-0.36371619637851943</v>
      </c>
      <c r="X2163" s="54">
        <f t="shared" si="208"/>
        <v>-0.41253189056552186</v>
      </c>
      <c r="Y2163" s="54">
        <f t="shared" si="209"/>
        <v>-0.33133895247918072</v>
      </c>
      <c r="Z2163" s="54">
        <f t="shared" si="210"/>
        <v>-0.23917759514082801</v>
      </c>
    </row>
    <row r="2164" spans="1:26" x14ac:dyDescent="0.25">
      <c r="A2164" s="40">
        <v>39884</v>
      </c>
      <c r="B2164" s="15">
        <v>1.18E-2</v>
      </c>
      <c r="C2164" s="51">
        <v>1.0407299999999999</v>
      </c>
      <c r="D2164" s="50">
        <v>1.04091</v>
      </c>
      <c r="E2164" s="49">
        <v>1.0343599999999999</v>
      </c>
      <c r="F2164" s="49">
        <v>1.0374099999999999</v>
      </c>
      <c r="G2164" s="49">
        <v>1.0321100000000001</v>
      </c>
      <c r="H2164" s="50">
        <v>1.00607</v>
      </c>
      <c r="I2164" s="35">
        <f>PRODUCT(C$13:C2164)</f>
        <v>0.50177186559211628</v>
      </c>
      <c r="J2164" s="18">
        <f>PRODUCT(D$13:D2164)</f>
        <v>0.58637454489334417</v>
      </c>
      <c r="K2164" s="18">
        <f>PRODUCT(E$13:E2164)</f>
        <v>0.86537480189850369</v>
      </c>
      <c r="L2164" s="18">
        <f>PRODUCT(F$13:F2164)</f>
        <v>0.80362923181685686</v>
      </c>
      <c r="M2164" s="18">
        <f>PRODUCT(G$13:G2164)</f>
        <v>1.0274829175431999</v>
      </c>
      <c r="N2164" s="36">
        <f>PRODUCT(H$13:H2164)</f>
        <v>1.1775082065018236</v>
      </c>
      <c r="O2164" s="53">
        <f>MAX(I$13:I2164)</f>
        <v>1.0460443797632444</v>
      </c>
      <c r="P2164" s="53">
        <f>MAX(J$13:J2164)</f>
        <v>1.1792045754480338</v>
      </c>
      <c r="Q2164" s="53">
        <f>MAX(K$13:K2164)</f>
        <v>1.3148664955685758</v>
      </c>
      <c r="R2164" s="53">
        <f>MAX(L$13:L2164)</f>
        <v>1.3186240719977962</v>
      </c>
      <c r="S2164" s="53">
        <f>MAX(M$13:M2164)</f>
        <v>1.4888213909157568</v>
      </c>
      <c r="T2164" s="53">
        <f>MAX(N$13:N2164)</f>
        <v>1.5383404164050609</v>
      </c>
      <c r="U2164" s="54">
        <f t="shared" si="205"/>
        <v>-0.52031493567635778</v>
      </c>
      <c r="V2164" s="54">
        <f t="shared" si="206"/>
        <v>-0.5027372204093139</v>
      </c>
      <c r="W2164" s="54">
        <f t="shared" si="207"/>
        <v>-0.34185348488608536</v>
      </c>
      <c r="X2164" s="54">
        <f t="shared" si="208"/>
        <v>-0.39055470859157804</v>
      </c>
      <c r="Y2164" s="54">
        <f t="shared" si="209"/>
        <v>-0.30986824624328713</v>
      </c>
      <c r="Z2164" s="54">
        <f t="shared" si="210"/>
        <v>-0.2345594031433329</v>
      </c>
    </row>
    <row r="2165" spans="1:26" x14ac:dyDescent="0.25">
      <c r="A2165" s="40">
        <v>39885</v>
      </c>
      <c r="B2165" s="15">
        <v>1.1900000000000001E-2</v>
      </c>
      <c r="C2165" s="51">
        <v>1.0077400000000001</v>
      </c>
      <c r="D2165" s="50">
        <v>1.0077700000000001</v>
      </c>
      <c r="E2165" s="49">
        <v>1.0061</v>
      </c>
      <c r="F2165" s="49">
        <v>1.0068699999999999</v>
      </c>
      <c r="G2165" s="49">
        <v>1.0063599999999999</v>
      </c>
      <c r="H2165" s="50">
        <v>1.00061</v>
      </c>
      <c r="I2165" s="35">
        <f>PRODUCT(C$13:C2165)</f>
        <v>0.50565557983179932</v>
      </c>
      <c r="J2165" s="18">
        <f>PRODUCT(D$13:D2165)</f>
        <v>0.59093067510716546</v>
      </c>
      <c r="K2165" s="18">
        <f>PRODUCT(E$13:E2165)</f>
        <v>0.87065358819008454</v>
      </c>
      <c r="L2165" s="18">
        <f>PRODUCT(F$13:F2165)</f>
        <v>0.80915016463943856</v>
      </c>
      <c r="M2165" s="18">
        <f>PRODUCT(G$13:G2165)</f>
        <v>1.0340177088987745</v>
      </c>
      <c r="N2165" s="36">
        <f>PRODUCT(H$13:H2165)</f>
        <v>1.1782264865077898</v>
      </c>
      <c r="O2165" s="53">
        <f>MAX(I$13:I2165)</f>
        <v>1.0460443797632444</v>
      </c>
      <c r="P2165" s="53">
        <f>MAX(J$13:J2165)</f>
        <v>1.1792045754480338</v>
      </c>
      <c r="Q2165" s="53">
        <f>MAX(K$13:K2165)</f>
        <v>1.3148664955685758</v>
      </c>
      <c r="R2165" s="53">
        <f>MAX(L$13:L2165)</f>
        <v>1.3186240719977962</v>
      </c>
      <c r="S2165" s="53">
        <f>MAX(M$13:M2165)</f>
        <v>1.4888213909157568</v>
      </c>
      <c r="T2165" s="53">
        <f>MAX(N$13:N2165)</f>
        <v>1.5383404164050609</v>
      </c>
      <c r="U2165" s="54">
        <f t="shared" si="205"/>
        <v>-0.51660217327849278</v>
      </c>
      <c r="V2165" s="54">
        <f t="shared" si="206"/>
        <v>-0.49887348861189429</v>
      </c>
      <c r="W2165" s="54">
        <f t="shared" si="207"/>
        <v>-0.33783879114389048</v>
      </c>
      <c r="X2165" s="54">
        <f t="shared" si="208"/>
        <v>-0.3863678194396023</v>
      </c>
      <c r="Y2165" s="54">
        <f t="shared" si="209"/>
        <v>-0.30547900828939445</v>
      </c>
      <c r="Z2165" s="54">
        <f t="shared" si="210"/>
        <v>-0.23409248437925029</v>
      </c>
    </row>
    <row r="2166" spans="1:26" x14ac:dyDescent="0.25">
      <c r="A2166" s="40">
        <v>39888</v>
      </c>
      <c r="B2166" s="15">
        <v>1.21E-2</v>
      </c>
      <c r="C2166" s="51">
        <v>0.99648000000000003</v>
      </c>
      <c r="D2166" s="50">
        <v>0.99651000000000001</v>
      </c>
      <c r="E2166" s="49">
        <v>0.99921000000000004</v>
      </c>
      <c r="F2166" s="49">
        <v>0.99880999999999998</v>
      </c>
      <c r="G2166" s="49">
        <v>1.0002899999999999</v>
      </c>
      <c r="H2166" s="50">
        <v>1.00126</v>
      </c>
      <c r="I2166" s="35">
        <f>PRODUCT(C$13:C2166)</f>
        <v>0.50387567219079143</v>
      </c>
      <c r="J2166" s="18">
        <f>PRODUCT(D$13:D2166)</f>
        <v>0.58886832705104142</v>
      </c>
      <c r="K2166" s="18">
        <f>PRODUCT(E$13:E2166)</f>
        <v>0.86996577185541446</v>
      </c>
      <c r="L2166" s="18">
        <f>PRODUCT(F$13:F2166)</f>
        <v>0.80818727594351758</v>
      </c>
      <c r="M2166" s="18">
        <f>PRODUCT(G$13:G2166)</f>
        <v>1.0343175740343551</v>
      </c>
      <c r="N2166" s="36">
        <f>PRODUCT(H$13:H2166)</f>
        <v>1.1797110518807896</v>
      </c>
      <c r="O2166" s="53">
        <f>MAX(I$13:I2166)</f>
        <v>1.0460443797632444</v>
      </c>
      <c r="P2166" s="53">
        <f>MAX(J$13:J2166)</f>
        <v>1.1792045754480338</v>
      </c>
      <c r="Q2166" s="53">
        <f>MAX(K$13:K2166)</f>
        <v>1.3148664955685758</v>
      </c>
      <c r="R2166" s="53">
        <f>MAX(L$13:L2166)</f>
        <v>1.3186240719977962</v>
      </c>
      <c r="S2166" s="53">
        <f>MAX(M$13:M2166)</f>
        <v>1.4888213909157568</v>
      </c>
      <c r="T2166" s="53">
        <f>MAX(N$13:N2166)</f>
        <v>1.5383404164050609</v>
      </c>
      <c r="U2166" s="54">
        <f t="shared" si="205"/>
        <v>-0.51830373362855242</v>
      </c>
      <c r="V2166" s="54">
        <f t="shared" si="206"/>
        <v>-0.50062242013663882</v>
      </c>
      <c r="W2166" s="54">
        <f t="shared" si="207"/>
        <v>-0.33836189849888676</v>
      </c>
      <c r="X2166" s="54">
        <f t="shared" si="208"/>
        <v>-0.38709804173446921</v>
      </c>
      <c r="Y2166" s="54">
        <f t="shared" si="209"/>
        <v>-0.30527759720179848</v>
      </c>
      <c r="Z2166" s="54">
        <f t="shared" si="210"/>
        <v>-0.23312744090956816</v>
      </c>
    </row>
    <row r="2167" spans="1:26" x14ac:dyDescent="0.25">
      <c r="A2167" s="40">
        <v>39889</v>
      </c>
      <c r="B2167" s="15">
        <v>1.2E-2</v>
      </c>
      <c r="C2167" s="51">
        <v>1.0321400000000001</v>
      </c>
      <c r="D2167" s="50">
        <v>1.03216</v>
      </c>
      <c r="E2167" s="49">
        <v>1.0214399999999999</v>
      </c>
      <c r="F2167" s="49">
        <v>1.0260400000000001</v>
      </c>
      <c r="G2167" s="49">
        <v>1.0185500000000001</v>
      </c>
      <c r="H2167" s="50">
        <v>1.0006299999999999</v>
      </c>
      <c r="I2167" s="35">
        <f>PRODUCT(C$13:C2167)</f>
        <v>0.52007023629500349</v>
      </c>
      <c r="J2167" s="18">
        <f>PRODUCT(D$13:D2167)</f>
        <v>0.60780633244900284</v>
      </c>
      <c r="K2167" s="18">
        <f>PRODUCT(E$13:E2167)</f>
        <v>0.88861783800399441</v>
      </c>
      <c r="L2167" s="18">
        <f>PRODUCT(F$13:F2167)</f>
        <v>0.82923247260908683</v>
      </c>
      <c r="M2167" s="18">
        <f>PRODUCT(G$13:G2167)</f>
        <v>1.0535041650326924</v>
      </c>
      <c r="N2167" s="36">
        <f>PRODUCT(H$13:H2167)</f>
        <v>1.1804542698434743</v>
      </c>
      <c r="O2167" s="53">
        <f>MAX(I$13:I2167)</f>
        <v>1.0460443797632444</v>
      </c>
      <c r="P2167" s="53">
        <f>MAX(J$13:J2167)</f>
        <v>1.1792045754480338</v>
      </c>
      <c r="Q2167" s="53">
        <f>MAX(K$13:K2167)</f>
        <v>1.3148664955685758</v>
      </c>
      <c r="R2167" s="53">
        <f>MAX(L$13:L2167)</f>
        <v>1.3186240719977962</v>
      </c>
      <c r="S2167" s="53">
        <f>MAX(M$13:M2167)</f>
        <v>1.4888213909157568</v>
      </c>
      <c r="T2167" s="53">
        <f>MAX(N$13:N2167)</f>
        <v>1.5383404164050609</v>
      </c>
      <c r="U2167" s="54">
        <f t="shared" si="205"/>
        <v>-0.50282201562737405</v>
      </c>
      <c r="V2167" s="54">
        <f t="shared" si="206"/>
        <v>-0.48456243716823316</v>
      </c>
      <c r="W2167" s="54">
        <f t="shared" si="207"/>
        <v>-0.32417637760270296</v>
      </c>
      <c r="X2167" s="54">
        <f t="shared" si="208"/>
        <v>-0.37113807474123472</v>
      </c>
      <c r="Y2167" s="54">
        <f t="shared" si="209"/>
        <v>-0.29239049662989181</v>
      </c>
      <c r="Z2167" s="54">
        <f t="shared" si="210"/>
        <v>-0.23264431119734127</v>
      </c>
    </row>
    <row r="2168" spans="1:26" x14ac:dyDescent="0.25">
      <c r="A2168" s="40">
        <v>39890</v>
      </c>
      <c r="B2168" s="15">
        <v>1.1299999999999999E-2</v>
      </c>
      <c r="C2168" s="51">
        <v>1.0208600000000001</v>
      </c>
      <c r="D2168" s="50">
        <v>1.0208900000000001</v>
      </c>
      <c r="E2168" s="49">
        <v>1.0065599999999999</v>
      </c>
      <c r="F2168" s="49">
        <v>1.0105999999999999</v>
      </c>
      <c r="G2168" s="49">
        <v>1.00552</v>
      </c>
      <c r="H2168" s="50">
        <v>1.00892</v>
      </c>
      <c r="I2168" s="35">
        <f>PRODUCT(C$13:C2168)</f>
        <v>0.53091890142411735</v>
      </c>
      <c r="J2168" s="18">
        <f>PRODUCT(D$13:D2168)</f>
        <v>0.62050340673386251</v>
      </c>
      <c r="K2168" s="18">
        <f>PRODUCT(E$13:E2168)</f>
        <v>0.89444717102130056</v>
      </c>
      <c r="L2168" s="18">
        <f>PRODUCT(F$13:F2168)</f>
        <v>0.83802233681874316</v>
      </c>
      <c r="M2168" s="18">
        <f>PRODUCT(G$13:G2168)</f>
        <v>1.0593195080236728</v>
      </c>
      <c r="N2168" s="36">
        <f>PRODUCT(H$13:H2168)</f>
        <v>1.1909839219304781</v>
      </c>
      <c r="O2168" s="53">
        <f>MAX(I$13:I2168)</f>
        <v>1.0460443797632444</v>
      </c>
      <c r="P2168" s="53">
        <f>MAX(J$13:J2168)</f>
        <v>1.1792045754480338</v>
      </c>
      <c r="Q2168" s="53">
        <f>MAX(K$13:K2168)</f>
        <v>1.3148664955685758</v>
      </c>
      <c r="R2168" s="53">
        <f>MAX(L$13:L2168)</f>
        <v>1.3186240719977962</v>
      </c>
      <c r="S2168" s="53">
        <f>MAX(M$13:M2168)</f>
        <v>1.4888213909157568</v>
      </c>
      <c r="T2168" s="53">
        <f>MAX(N$13:N2168)</f>
        <v>1.5383404164050609</v>
      </c>
      <c r="U2168" s="54">
        <f t="shared" si="205"/>
        <v>-0.49245088287336103</v>
      </c>
      <c r="V2168" s="54">
        <f t="shared" si="206"/>
        <v>-0.4737949464806776</v>
      </c>
      <c r="W2168" s="54">
        <f t="shared" si="207"/>
        <v>-0.31974297463977674</v>
      </c>
      <c r="X2168" s="54">
        <f t="shared" si="208"/>
        <v>-0.36447213833349179</v>
      </c>
      <c r="Y2168" s="54">
        <f t="shared" si="209"/>
        <v>-0.28848449217128885</v>
      </c>
      <c r="Z2168" s="54">
        <f t="shared" si="210"/>
        <v>-0.22579949845322161</v>
      </c>
    </row>
    <row r="2169" spans="1:26" x14ac:dyDescent="0.25">
      <c r="A2169" s="40">
        <v>39891</v>
      </c>
      <c r="B2169" s="15">
        <v>1.0999999999999999E-2</v>
      </c>
      <c r="C2169" s="51">
        <v>0.98702000000000001</v>
      </c>
      <c r="D2169" s="50">
        <v>0.98702000000000001</v>
      </c>
      <c r="E2169" s="49">
        <v>1.0018100000000001</v>
      </c>
      <c r="F2169" s="49">
        <v>1.00057</v>
      </c>
      <c r="G2169" s="49">
        <v>1.0016799999999999</v>
      </c>
      <c r="H2169" s="50">
        <v>0.99622999999999995</v>
      </c>
      <c r="I2169" s="35">
        <f>PRODUCT(C$13:C2169)</f>
        <v>0.52402757408363232</v>
      </c>
      <c r="J2169" s="18">
        <f>PRODUCT(D$13:D2169)</f>
        <v>0.61244927251445702</v>
      </c>
      <c r="K2169" s="18">
        <f>PRODUCT(E$13:E2169)</f>
        <v>0.89606612040084921</v>
      </c>
      <c r="L2169" s="18">
        <f>PRODUCT(F$13:F2169)</f>
        <v>0.83850000955072979</v>
      </c>
      <c r="M2169" s="18">
        <f>PRODUCT(G$13:G2169)</f>
        <v>1.0610991647971524</v>
      </c>
      <c r="N2169" s="36">
        <f>PRODUCT(H$13:H2169)</f>
        <v>1.1864939125448002</v>
      </c>
      <c r="O2169" s="53">
        <f>MAX(I$13:I2169)</f>
        <v>1.0460443797632444</v>
      </c>
      <c r="P2169" s="53">
        <f>MAX(J$13:J2169)</f>
        <v>1.1792045754480338</v>
      </c>
      <c r="Q2169" s="53">
        <f>MAX(K$13:K2169)</f>
        <v>1.3148664955685758</v>
      </c>
      <c r="R2169" s="53">
        <f>MAX(L$13:L2169)</f>
        <v>1.3186240719977962</v>
      </c>
      <c r="S2169" s="53">
        <f>MAX(M$13:M2169)</f>
        <v>1.4888213909157568</v>
      </c>
      <c r="T2169" s="53">
        <f>MAX(N$13:N2169)</f>
        <v>1.5383404164050609</v>
      </c>
      <c r="U2169" s="54">
        <f t="shared" si="205"/>
        <v>-0.49903887041366479</v>
      </c>
      <c r="V2169" s="54">
        <f t="shared" si="206"/>
        <v>-0.48062508807535836</v>
      </c>
      <c r="W2169" s="54">
        <f t="shared" si="207"/>
        <v>-0.31851170942387469</v>
      </c>
      <c r="X2169" s="54">
        <f t="shared" si="208"/>
        <v>-0.36410988745234196</v>
      </c>
      <c r="Y2169" s="54">
        <f t="shared" si="209"/>
        <v>-0.28728914611813672</v>
      </c>
      <c r="Z2169" s="54">
        <f t="shared" si="210"/>
        <v>-0.22871823434405295</v>
      </c>
    </row>
    <row r="2170" spans="1:26" x14ac:dyDescent="0.25">
      <c r="A2170" s="40">
        <v>39892</v>
      </c>
      <c r="B2170" s="15">
        <v>1.12E-2</v>
      </c>
      <c r="C2170" s="51">
        <v>0.98023000000000005</v>
      </c>
      <c r="D2170" s="50">
        <v>0.98024999999999995</v>
      </c>
      <c r="E2170" s="49">
        <v>0.98197000000000001</v>
      </c>
      <c r="F2170" s="49">
        <v>0.98633000000000004</v>
      </c>
      <c r="G2170" s="49">
        <v>0.98948000000000003</v>
      </c>
      <c r="H2170" s="50">
        <v>1.0130699999999999</v>
      </c>
      <c r="I2170" s="35">
        <f>PRODUCT(C$13:C2170)</f>
        <v>0.51366754894399891</v>
      </c>
      <c r="J2170" s="18">
        <f>PRODUCT(D$13:D2170)</f>
        <v>0.60035339938229648</v>
      </c>
      <c r="K2170" s="18">
        <f>PRODUCT(E$13:E2170)</f>
        <v>0.87991004825002195</v>
      </c>
      <c r="L2170" s="18">
        <f>PRODUCT(F$13:F2170)</f>
        <v>0.82703771442017138</v>
      </c>
      <c r="M2170" s="18">
        <f>PRODUCT(G$13:G2170)</f>
        <v>1.0499364015834864</v>
      </c>
      <c r="N2170" s="36">
        <f>PRODUCT(H$13:H2170)</f>
        <v>1.2020013879817606</v>
      </c>
      <c r="O2170" s="53">
        <f>MAX(I$13:I2170)</f>
        <v>1.0460443797632444</v>
      </c>
      <c r="P2170" s="53">
        <f>MAX(J$13:J2170)</f>
        <v>1.1792045754480338</v>
      </c>
      <c r="Q2170" s="53">
        <f>MAX(K$13:K2170)</f>
        <v>1.3148664955685758</v>
      </c>
      <c r="R2170" s="53">
        <f>MAX(L$13:L2170)</f>
        <v>1.3186240719977962</v>
      </c>
      <c r="S2170" s="53">
        <f>MAX(M$13:M2170)</f>
        <v>1.4888213909157568</v>
      </c>
      <c r="T2170" s="53">
        <f>MAX(N$13:N2170)</f>
        <v>1.5383404164050609</v>
      </c>
      <c r="U2170" s="54">
        <f t="shared" si="205"/>
        <v>-0.50894287194558663</v>
      </c>
      <c r="V2170" s="54">
        <f t="shared" si="206"/>
        <v>-0.49088274258587</v>
      </c>
      <c r="W2170" s="54">
        <f t="shared" si="207"/>
        <v>-0.33079894330296217</v>
      </c>
      <c r="X2170" s="54">
        <f t="shared" si="208"/>
        <v>-0.37280250529086839</v>
      </c>
      <c r="Y2170" s="54">
        <f t="shared" si="209"/>
        <v>-0.29478686430097389</v>
      </c>
      <c r="Z2170" s="54">
        <f t="shared" si="210"/>
        <v>-0.21863758166692981</v>
      </c>
    </row>
    <row r="2171" spans="1:26" x14ac:dyDescent="0.25">
      <c r="A2171" s="40">
        <v>39895</v>
      </c>
      <c r="B2171" s="15">
        <v>1.11E-2</v>
      </c>
      <c r="C2171" s="51">
        <v>1.0707599999999999</v>
      </c>
      <c r="D2171" s="50">
        <v>1.0709900000000001</v>
      </c>
      <c r="E2171" s="49">
        <v>1.03417</v>
      </c>
      <c r="F2171" s="49">
        <v>1.03929</v>
      </c>
      <c r="G2171" s="49">
        <v>1.03392</v>
      </c>
      <c r="H2171" s="50">
        <v>1.02135</v>
      </c>
      <c r="I2171" s="35">
        <f>PRODUCT(C$13:C2171)</f>
        <v>0.55001466470727622</v>
      </c>
      <c r="J2171" s="18">
        <f>PRODUCT(D$13:D2171)</f>
        <v>0.64297248720444578</v>
      </c>
      <c r="K2171" s="18">
        <f>PRODUCT(E$13:E2171)</f>
        <v>0.90997657459872527</v>
      </c>
      <c r="L2171" s="18">
        <f>PRODUCT(F$13:F2171)</f>
        <v>0.8595320262197399</v>
      </c>
      <c r="M2171" s="18">
        <f>PRODUCT(G$13:G2171)</f>
        <v>1.0855502443251983</v>
      </c>
      <c r="N2171" s="36">
        <f>PRODUCT(H$13:H2171)</f>
        <v>1.2276641176151712</v>
      </c>
      <c r="O2171" s="53">
        <f>MAX(I$13:I2171)</f>
        <v>1.0460443797632444</v>
      </c>
      <c r="P2171" s="53">
        <f>MAX(J$13:J2171)</f>
        <v>1.1792045754480338</v>
      </c>
      <c r="Q2171" s="53">
        <f>MAX(K$13:K2171)</f>
        <v>1.3148664955685758</v>
      </c>
      <c r="R2171" s="53">
        <f>MAX(L$13:L2171)</f>
        <v>1.3186240719977962</v>
      </c>
      <c r="S2171" s="53">
        <f>MAX(M$13:M2171)</f>
        <v>1.4888213909157568</v>
      </c>
      <c r="T2171" s="53">
        <f>MAX(N$13:N2171)</f>
        <v>1.5383404164050609</v>
      </c>
      <c r="U2171" s="54">
        <f t="shared" si="205"/>
        <v>-0.47419566956445636</v>
      </c>
      <c r="V2171" s="54">
        <f t="shared" si="206"/>
        <v>-0.45474050848204089</v>
      </c>
      <c r="W2171" s="54">
        <f t="shared" si="207"/>
        <v>-0.30793234319562435</v>
      </c>
      <c r="X2171" s="54">
        <f t="shared" si="208"/>
        <v>-0.3481599157237466</v>
      </c>
      <c r="Y2171" s="54">
        <f t="shared" si="209"/>
        <v>-0.27086603473806292</v>
      </c>
      <c r="Z2171" s="54">
        <f t="shared" si="210"/>
        <v>-0.20195549403551871</v>
      </c>
    </row>
    <row r="2172" spans="1:26" x14ac:dyDescent="0.25">
      <c r="A2172" s="40">
        <v>39896</v>
      </c>
      <c r="B2172" s="15">
        <v>1.12E-2</v>
      </c>
      <c r="C2172" s="51">
        <v>0.97958000000000001</v>
      </c>
      <c r="D2172" s="50">
        <v>0.97960999999999998</v>
      </c>
      <c r="E2172" s="49">
        <v>0.99343999999999999</v>
      </c>
      <c r="F2172" s="49">
        <v>0.99167000000000005</v>
      </c>
      <c r="G2172" s="49">
        <v>0.99360999999999999</v>
      </c>
      <c r="H2172" s="50">
        <v>0.98916999999999999</v>
      </c>
      <c r="I2172" s="35">
        <f>PRODUCT(C$13:C2172)</f>
        <v>0.53878336525395365</v>
      </c>
      <c r="J2172" s="18">
        <f>PRODUCT(D$13:D2172)</f>
        <v>0.62986227819034712</v>
      </c>
      <c r="K2172" s="18">
        <f>PRODUCT(E$13:E2172)</f>
        <v>0.90400712826935758</v>
      </c>
      <c r="L2172" s="18">
        <f>PRODUCT(F$13:F2172)</f>
        <v>0.85237212444132948</v>
      </c>
      <c r="M2172" s="18">
        <f>PRODUCT(G$13:G2172)</f>
        <v>1.0786135782639603</v>
      </c>
      <c r="N2172" s="36">
        <f>PRODUCT(H$13:H2172)</f>
        <v>1.214368515221399</v>
      </c>
      <c r="O2172" s="53">
        <f>MAX(I$13:I2172)</f>
        <v>1.0460443797632444</v>
      </c>
      <c r="P2172" s="53">
        <f>MAX(J$13:J2172)</f>
        <v>1.1792045754480338</v>
      </c>
      <c r="Q2172" s="53">
        <f>MAX(K$13:K2172)</f>
        <v>1.3148664955685758</v>
      </c>
      <c r="R2172" s="53">
        <f>MAX(L$13:L2172)</f>
        <v>1.3186240719977962</v>
      </c>
      <c r="S2172" s="53">
        <f>MAX(M$13:M2172)</f>
        <v>1.4888213909157568</v>
      </c>
      <c r="T2172" s="53">
        <f>MAX(N$13:N2172)</f>
        <v>1.5383404164050609</v>
      </c>
      <c r="U2172" s="54">
        <f t="shared" si="205"/>
        <v>-0.48493259399195016</v>
      </c>
      <c r="V2172" s="54">
        <f t="shared" si="206"/>
        <v>-0.46585834951409205</v>
      </c>
      <c r="W2172" s="54">
        <f t="shared" si="207"/>
        <v>-0.3124723070242611</v>
      </c>
      <c r="X2172" s="54">
        <f t="shared" si="208"/>
        <v>-0.35358974362576778</v>
      </c>
      <c r="Y2172" s="54">
        <f t="shared" si="209"/>
        <v>-0.27552520077608667</v>
      </c>
      <c r="Z2172" s="54">
        <f t="shared" si="210"/>
        <v>-0.21059831603511403</v>
      </c>
    </row>
    <row r="2173" spans="1:26" x14ac:dyDescent="0.25">
      <c r="A2173" s="40">
        <v>39897</v>
      </c>
      <c r="B2173" s="15">
        <v>1.12E-2</v>
      </c>
      <c r="C2173" s="51">
        <v>1.00963</v>
      </c>
      <c r="D2173" s="50">
        <v>1.0096400000000001</v>
      </c>
      <c r="E2173" s="49">
        <v>1.0047600000000001</v>
      </c>
      <c r="F2173" s="49">
        <v>1.0059899999999999</v>
      </c>
      <c r="G2173" s="49">
        <v>1.00586</v>
      </c>
      <c r="H2173" s="50">
        <v>1.0066600000000001</v>
      </c>
      <c r="I2173" s="35">
        <f>PRODUCT(C$13:C2173)</f>
        <v>0.54397184906134921</v>
      </c>
      <c r="J2173" s="18">
        <f>PRODUCT(D$13:D2173)</f>
        <v>0.63593415055210212</v>
      </c>
      <c r="K2173" s="18">
        <f>PRODUCT(E$13:E2173)</f>
        <v>0.90831020219991987</v>
      </c>
      <c r="L2173" s="18">
        <f>PRODUCT(F$13:F2173)</f>
        <v>0.85747783346673301</v>
      </c>
      <c r="M2173" s="18">
        <f>PRODUCT(G$13:G2173)</f>
        <v>1.084934253832587</v>
      </c>
      <c r="N2173" s="36">
        <f>PRODUCT(H$13:H2173)</f>
        <v>1.2224562095327736</v>
      </c>
      <c r="O2173" s="53">
        <f>MAX(I$13:I2173)</f>
        <v>1.0460443797632444</v>
      </c>
      <c r="P2173" s="53">
        <f>MAX(J$13:J2173)</f>
        <v>1.1792045754480338</v>
      </c>
      <c r="Q2173" s="53">
        <f>MAX(K$13:K2173)</f>
        <v>1.3148664955685758</v>
      </c>
      <c r="R2173" s="53">
        <f>MAX(L$13:L2173)</f>
        <v>1.3186240719977962</v>
      </c>
      <c r="S2173" s="53">
        <f>MAX(M$13:M2173)</f>
        <v>1.4888213909157568</v>
      </c>
      <c r="T2173" s="53">
        <f>MAX(N$13:N2173)</f>
        <v>1.5383404164050609</v>
      </c>
      <c r="U2173" s="54">
        <f t="shared" si="205"/>
        <v>-0.47997249487209265</v>
      </c>
      <c r="V2173" s="54">
        <f t="shared" si="206"/>
        <v>-0.46070922400340786</v>
      </c>
      <c r="W2173" s="54">
        <f t="shared" si="207"/>
        <v>-0.30919967520569647</v>
      </c>
      <c r="X2173" s="54">
        <f t="shared" si="208"/>
        <v>-0.34971774619008617</v>
      </c>
      <c r="Y2173" s="54">
        <f t="shared" si="209"/>
        <v>-0.27127977845263462</v>
      </c>
      <c r="Z2173" s="54">
        <f t="shared" si="210"/>
        <v>-0.20534090081990786</v>
      </c>
    </row>
    <row r="2174" spans="1:26" x14ac:dyDescent="0.25">
      <c r="A2174" s="40">
        <v>39898</v>
      </c>
      <c r="B2174" s="15">
        <v>1.11E-2</v>
      </c>
      <c r="C2174" s="51">
        <v>1.02332</v>
      </c>
      <c r="D2174" s="50">
        <v>1.0233300000000001</v>
      </c>
      <c r="E2174" s="49">
        <v>1.0098</v>
      </c>
      <c r="F2174" s="49">
        <v>1.0118100000000001</v>
      </c>
      <c r="G2174" s="49">
        <v>1.0075799999999999</v>
      </c>
      <c r="H2174" s="50">
        <v>1.0127900000000001</v>
      </c>
      <c r="I2174" s="35">
        <f>PRODUCT(C$13:C2174)</f>
        <v>0.55665727258145992</v>
      </c>
      <c r="J2174" s="18">
        <f>PRODUCT(D$13:D2174)</f>
        <v>0.65077049428448275</v>
      </c>
      <c r="K2174" s="18">
        <f>PRODUCT(E$13:E2174)</f>
        <v>0.9172116421814791</v>
      </c>
      <c r="L2174" s="18">
        <f>PRODUCT(F$13:F2174)</f>
        <v>0.86760464667997517</v>
      </c>
      <c r="M2174" s="18">
        <f>PRODUCT(G$13:G2174)</f>
        <v>1.093158055476638</v>
      </c>
      <c r="N2174" s="36">
        <f>PRODUCT(H$13:H2174)</f>
        <v>1.2380914244526979</v>
      </c>
      <c r="O2174" s="53">
        <f>MAX(I$13:I2174)</f>
        <v>1.0460443797632444</v>
      </c>
      <c r="P2174" s="53">
        <f>MAX(J$13:J2174)</f>
        <v>1.1792045754480338</v>
      </c>
      <c r="Q2174" s="53">
        <f>MAX(K$13:K2174)</f>
        <v>1.3148664955685758</v>
      </c>
      <c r="R2174" s="53">
        <f>MAX(L$13:L2174)</f>
        <v>1.3186240719977962</v>
      </c>
      <c r="S2174" s="53">
        <f>MAX(M$13:M2174)</f>
        <v>1.4888213909157568</v>
      </c>
      <c r="T2174" s="53">
        <f>MAX(N$13:N2174)</f>
        <v>1.5383404164050609</v>
      </c>
      <c r="U2174" s="54">
        <f t="shared" si="205"/>
        <v>-0.46784545345250983</v>
      </c>
      <c r="V2174" s="54">
        <f t="shared" si="206"/>
        <v>-0.4481275701994073</v>
      </c>
      <c r="W2174" s="54">
        <f t="shared" si="207"/>
        <v>-0.30242983202271229</v>
      </c>
      <c r="X2174" s="54">
        <f t="shared" si="208"/>
        <v>-0.34203791277259105</v>
      </c>
      <c r="Y2174" s="54">
        <f t="shared" si="209"/>
        <v>-0.26575607917330557</v>
      </c>
      <c r="Z2174" s="54">
        <f t="shared" si="210"/>
        <v>-0.19517721094139434</v>
      </c>
    </row>
    <row r="2175" spans="1:26" x14ac:dyDescent="0.25">
      <c r="A2175" s="40">
        <v>39899</v>
      </c>
      <c r="B2175" s="15">
        <v>1.0800000000000001E-2</v>
      </c>
      <c r="C2175" s="51">
        <v>0.97968</v>
      </c>
      <c r="D2175" s="50">
        <v>0.97985</v>
      </c>
      <c r="E2175" s="49">
        <v>0.99409000000000003</v>
      </c>
      <c r="F2175" s="49">
        <v>0.99184000000000005</v>
      </c>
      <c r="G2175" s="49">
        <v>0.99482999999999999</v>
      </c>
      <c r="H2175" s="50">
        <v>0.98877000000000004</v>
      </c>
      <c r="I2175" s="35">
        <f>PRODUCT(C$13:C2175)</f>
        <v>0.54534599680260465</v>
      </c>
      <c r="J2175" s="18">
        <f>PRODUCT(D$13:D2175)</f>
        <v>0.63765746882465046</v>
      </c>
      <c r="K2175" s="18">
        <f>PRODUCT(E$13:E2175)</f>
        <v>0.91179092137618656</v>
      </c>
      <c r="L2175" s="18">
        <f>PRODUCT(F$13:F2175)</f>
        <v>0.8605249927630666</v>
      </c>
      <c r="M2175" s="18">
        <f>PRODUCT(G$13:G2175)</f>
        <v>1.0875064283298237</v>
      </c>
      <c r="N2175" s="36">
        <f>PRODUCT(H$13:H2175)</f>
        <v>1.2241876577560942</v>
      </c>
      <c r="O2175" s="53">
        <f>MAX(I$13:I2175)</f>
        <v>1.0460443797632444</v>
      </c>
      <c r="P2175" s="53">
        <f>MAX(J$13:J2175)</f>
        <v>1.1792045754480338</v>
      </c>
      <c r="Q2175" s="53">
        <f>MAX(K$13:K2175)</f>
        <v>1.3148664955685758</v>
      </c>
      <c r="R2175" s="53">
        <f>MAX(L$13:L2175)</f>
        <v>1.3186240719977962</v>
      </c>
      <c r="S2175" s="53">
        <f>MAX(M$13:M2175)</f>
        <v>1.4888213909157568</v>
      </c>
      <c r="T2175" s="53">
        <f>MAX(N$13:N2175)</f>
        <v>1.5383404164050609</v>
      </c>
      <c r="U2175" s="54">
        <f t="shared" si="205"/>
        <v>-0.47865883383835484</v>
      </c>
      <c r="V2175" s="54">
        <f t="shared" si="206"/>
        <v>-0.45924779965988921</v>
      </c>
      <c r="W2175" s="54">
        <f t="shared" si="207"/>
        <v>-0.30655247171545802</v>
      </c>
      <c r="X2175" s="54">
        <f t="shared" si="208"/>
        <v>-0.34740688340436665</v>
      </c>
      <c r="Y2175" s="54">
        <f t="shared" si="209"/>
        <v>-0.26955212024397968</v>
      </c>
      <c r="Z2175" s="54">
        <f t="shared" si="210"/>
        <v>-0.20421537086252245</v>
      </c>
    </row>
    <row r="2176" spans="1:26" x14ac:dyDescent="0.25">
      <c r="A2176" s="40">
        <v>39902</v>
      </c>
      <c r="B2176" s="15">
        <v>1.06E-2</v>
      </c>
      <c r="C2176" s="51">
        <v>0.96518000000000004</v>
      </c>
      <c r="D2176" s="50">
        <v>0.96523000000000003</v>
      </c>
      <c r="E2176" s="49">
        <v>0.98526999999999998</v>
      </c>
      <c r="F2176" s="49">
        <v>0.98257000000000005</v>
      </c>
      <c r="G2176" s="49">
        <v>0.98716999999999999</v>
      </c>
      <c r="H2176" s="50">
        <v>0.97775000000000001</v>
      </c>
      <c r="I2176" s="35">
        <f>PRODUCT(C$13:C2176)</f>
        <v>0.526357049193938</v>
      </c>
      <c r="J2176" s="18">
        <f>PRODUCT(D$13:D2176)</f>
        <v>0.61548611863361735</v>
      </c>
      <c r="K2176" s="18">
        <f>PRODUCT(E$13:E2176)</f>
        <v>0.89836024110431534</v>
      </c>
      <c r="L2176" s="18">
        <f>PRODUCT(F$13:F2176)</f>
        <v>0.84552604213920635</v>
      </c>
      <c r="M2176" s="18">
        <f>PRODUCT(G$13:G2176)</f>
        <v>1.073553720854352</v>
      </c>
      <c r="N2176" s="36">
        <f>PRODUCT(H$13:H2176)</f>
        <v>1.1969494823710212</v>
      </c>
      <c r="O2176" s="53">
        <f>MAX(I$13:I2176)</f>
        <v>1.0460443797632444</v>
      </c>
      <c r="P2176" s="53">
        <f>MAX(J$13:J2176)</f>
        <v>1.1792045754480338</v>
      </c>
      <c r="Q2176" s="53">
        <f>MAX(K$13:K2176)</f>
        <v>1.3148664955685758</v>
      </c>
      <c r="R2176" s="53">
        <f>MAX(L$13:L2176)</f>
        <v>1.3186240719977962</v>
      </c>
      <c r="S2176" s="53">
        <f>MAX(M$13:M2176)</f>
        <v>1.4888213909157568</v>
      </c>
      <c r="T2176" s="53">
        <f>MAX(N$13:N2176)</f>
        <v>1.5383404164050609</v>
      </c>
      <c r="U2176" s="54">
        <f t="shared" si="205"/>
        <v>-0.49681193324410328</v>
      </c>
      <c r="V2176" s="54">
        <f t="shared" si="206"/>
        <v>-0.47804975366571489</v>
      </c>
      <c r="W2176" s="54">
        <f t="shared" si="207"/>
        <v>-0.3167669538070893</v>
      </c>
      <c r="X2176" s="54">
        <f t="shared" si="208"/>
        <v>-0.35878158142662858</v>
      </c>
      <c r="Y2176" s="54">
        <f t="shared" si="209"/>
        <v>-0.27892376654124945</v>
      </c>
      <c r="Z2176" s="54">
        <f t="shared" si="210"/>
        <v>-0.22192157886083128</v>
      </c>
    </row>
    <row r="2177" spans="1:26" x14ac:dyDescent="0.25">
      <c r="A2177" s="40">
        <v>39903</v>
      </c>
      <c r="B2177" s="15">
        <v>1.0500000000000001E-2</v>
      </c>
      <c r="C2177" s="51">
        <v>1.0131300000000001</v>
      </c>
      <c r="D2177" s="50">
        <v>1.0131300000000001</v>
      </c>
      <c r="E2177" s="49">
        <v>1.00952</v>
      </c>
      <c r="F2177" s="49">
        <v>1.0110699999999999</v>
      </c>
      <c r="G2177" s="49">
        <v>1.0070699999999999</v>
      </c>
      <c r="H2177" s="50">
        <v>1.0115400000000001</v>
      </c>
      <c r="I2177" s="35">
        <f>PRODUCT(C$13:C2177)</f>
        <v>0.53326811724985446</v>
      </c>
      <c r="J2177" s="18">
        <f>PRODUCT(D$13:D2177)</f>
        <v>0.62356745137127678</v>
      </c>
      <c r="K2177" s="18">
        <f>PRODUCT(E$13:E2177)</f>
        <v>0.90691263059962834</v>
      </c>
      <c r="L2177" s="18">
        <f>PRODUCT(F$13:F2177)</f>
        <v>0.85488601542568732</v>
      </c>
      <c r="M2177" s="18">
        <f>PRODUCT(G$13:G2177)</f>
        <v>1.0811437456607922</v>
      </c>
      <c r="N2177" s="36">
        <f>PRODUCT(H$13:H2177)</f>
        <v>1.210762279397583</v>
      </c>
      <c r="O2177" s="53">
        <f>MAX(I$13:I2177)</f>
        <v>1.0460443797632444</v>
      </c>
      <c r="P2177" s="53">
        <f>MAX(J$13:J2177)</f>
        <v>1.1792045754480338</v>
      </c>
      <c r="Q2177" s="53">
        <f>MAX(K$13:K2177)</f>
        <v>1.3148664955685758</v>
      </c>
      <c r="R2177" s="53">
        <f>MAX(L$13:L2177)</f>
        <v>1.3186240719977962</v>
      </c>
      <c r="S2177" s="53">
        <f>MAX(M$13:M2177)</f>
        <v>1.4888213909157568</v>
      </c>
      <c r="T2177" s="53">
        <f>MAX(N$13:N2177)</f>
        <v>1.5383404164050609</v>
      </c>
      <c r="U2177" s="54">
        <f t="shared" si="205"/>
        <v>-0.49020507392759832</v>
      </c>
      <c r="V2177" s="54">
        <f t="shared" si="206"/>
        <v>-0.47119654693134566</v>
      </c>
      <c r="W2177" s="54">
        <f t="shared" si="207"/>
        <v>-0.31026257520733286</v>
      </c>
      <c r="X2177" s="54">
        <f t="shared" si="208"/>
        <v>-0.35168329353302136</v>
      </c>
      <c r="Y2177" s="54">
        <f t="shared" si="209"/>
        <v>-0.2738257575706961</v>
      </c>
      <c r="Z2177" s="54">
        <f t="shared" si="210"/>
        <v>-0.21294255388088512</v>
      </c>
    </row>
    <row r="2178" spans="1:26" x14ac:dyDescent="0.25">
      <c r="A2178" s="40">
        <v>39904</v>
      </c>
      <c r="B2178" s="15">
        <v>1.03E-2</v>
      </c>
      <c r="C2178" s="51">
        <v>1.0165599999999999</v>
      </c>
      <c r="D2178" s="50">
        <v>1.01675</v>
      </c>
      <c r="E2178" s="49">
        <v>1.0089399999999999</v>
      </c>
      <c r="F2178" s="49">
        <v>1.00962</v>
      </c>
      <c r="G2178" s="49">
        <v>1.0079400000000001</v>
      </c>
      <c r="H2178" s="50">
        <v>1.01294</v>
      </c>
      <c r="I2178" s="35">
        <f>PRODUCT(C$13:C2178)</f>
        <v>0.54209903727151199</v>
      </c>
      <c r="J2178" s="18">
        <f>PRODUCT(D$13:D2178)</f>
        <v>0.6340122061817457</v>
      </c>
      <c r="K2178" s="18">
        <f>PRODUCT(E$13:E2178)</f>
        <v>0.91502042951718898</v>
      </c>
      <c r="L2178" s="18">
        <f>PRODUCT(F$13:F2178)</f>
        <v>0.86311001889408234</v>
      </c>
      <c r="M2178" s="18">
        <f>PRODUCT(G$13:G2178)</f>
        <v>1.089728027001339</v>
      </c>
      <c r="N2178" s="36">
        <f>PRODUCT(H$13:H2178)</f>
        <v>1.2264295432929877</v>
      </c>
      <c r="O2178" s="53">
        <f>MAX(I$13:I2178)</f>
        <v>1.0460443797632444</v>
      </c>
      <c r="P2178" s="53">
        <f>MAX(J$13:J2178)</f>
        <v>1.1792045754480338</v>
      </c>
      <c r="Q2178" s="53">
        <f>MAX(K$13:K2178)</f>
        <v>1.3148664955685758</v>
      </c>
      <c r="R2178" s="53">
        <f>MAX(L$13:L2178)</f>
        <v>1.3186240719977962</v>
      </c>
      <c r="S2178" s="53">
        <f>MAX(M$13:M2178)</f>
        <v>1.4888213909157568</v>
      </c>
      <c r="T2178" s="53">
        <f>MAX(N$13:N2178)</f>
        <v>1.5383404164050609</v>
      </c>
      <c r="U2178" s="54">
        <f t="shared" si="205"/>
        <v>-0.48176286995183937</v>
      </c>
      <c r="V2178" s="54">
        <f t="shared" si="206"/>
        <v>-0.4623390890924457</v>
      </c>
      <c r="W2178" s="54">
        <f t="shared" si="207"/>
        <v>-0.30409632262968644</v>
      </c>
      <c r="X2178" s="54">
        <f t="shared" si="208"/>
        <v>-0.34544648681680912</v>
      </c>
      <c r="Y2178" s="54">
        <f t="shared" si="209"/>
        <v>-0.26805993408580742</v>
      </c>
      <c r="Z2178" s="54">
        <f t="shared" si="210"/>
        <v>-0.20275803052810379</v>
      </c>
    </row>
    <row r="2179" spans="1:26" x14ac:dyDescent="0.25">
      <c r="A2179" s="40">
        <v>39905</v>
      </c>
      <c r="B2179" s="15">
        <v>1.03E-2</v>
      </c>
      <c r="C2179" s="51">
        <v>1.0287299999999999</v>
      </c>
      <c r="D2179" s="50">
        <v>1.02878</v>
      </c>
      <c r="E2179" s="49">
        <v>1.0082599999999999</v>
      </c>
      <c r="F2179" s="49">
        <v>1.01085</v>
      </c>
      <c r="G2179" s="49">
        <v>1.0078199999999999</v>
      </c>
      <c r="H2179" s="50">
        <v>1.01519</v>
      </c>
      <c r="I2179" s="35">
        <f>PRODUCT(C$13:C2179)</f>
        <v>0.55767354261232249</v>
      </c>
      <c r="J2179" s="18">
        <f>PRODUCT(D$13:D2179)</f>
        <v>0.65225907747565637</v>
      </c>
      <c r="K2179" s="18">
        <f>PRODUCT(E$13:E2179)</f>
        <v>0.92257849826500093</v>
      </c>
      <c r="L2179" s="18">
        <f>PRODUCT(F$13:F2179)</f>
        <v>0.87247476259908319</v>
      </c>
      <c r="M2179" s="18">
        <f>PRODUCT(G$13:G2179)</f>
        <v>1.0982497001724894</v>
      </c>
      <c r="N2179" s="36">
        <f>PRODUCT(H$13:H2179)</f>
        <v>1.2450590080556083</v>
      </c>
      <c r="O2179" s="53">
        <f>MAX(I$13:I2179)</f>
        <v>1.0460443797632444</v>
      </c>
      <c r="P2179" s="53">
        <f>MAX(J$13:J2179)</f>
        <v>1.1792045754480338</v>
      </c>
      <c r="Q2179" s="53">
        <f>MAX(K$13:K2179)</f>
        <v>1.3148664955685758</v>
      </c>
      <c r="R2179" s="53">
        <f>MAX(L$13:L2179)</f>
        <v>1.3186240719977962</v>
      </c>
      <c r="S2179" s="53">
        <f>MAX(M$13:M2179)</f>
        <v>1.4888213909157568</v>
      </c>
      <c r="T2179" s="53">
        <f>MAX(N$13:N2179)</f>
        <v>1.5383404164050609</v>
      </c>
      <c r="U2179" s="54">
        <f t="shared" si="205"/>
        <v>-0.46687391720555577</v>
      </c>
      <c r="V2179" s="54">
        <f t="shared" si="206"/>
        <v>-0.44686520807652624</v>
      </c>
      <c r="W2179" s="54">
        <f t="shared" si="207"/>
        <v>-0.2983481582546077</v>
      </c>
      <c r="X2179" s="54">
        <f t="shared" si="208"/>
        <v>-0.33834458119877142</v>
      </c>
      <c r="Y2179" s="54">
        <f t="shared" si="209"/>
        <v>-0.26233616277035848</v>
      </c>
      <c r="Z2179" s="54">
        <f t="shared" si="210"/>
        <v>-0.19064792501182559</v>
      </c>
    </row>
    <row r="2180" spans="1:26" x14ac:dyDescent="0.25">
      <c r="A2180" s="40">
        <v>39906</v>
      </c>
      <c r="B2180" s="15">
        <v>1.03E-2</v>
      </c>
      <c r="C2180" s="51">
        <v>1.00973</v>
      </c>
      <c r="D2180" s="50">
        <v>1.0097499999999999</v>
      </c>
      <c r="E2180" s="49">
        <v>1.0041500000000001</v>
      </c>
      <c r="F2180" s="49">
        <v>1.00617</v>
      </c>
      <c r="G2180" s="49">
        <v>1.0053099999999999</v>
      </c>
      <c r="H2180" s="50">
        <v>1.0064299999999999</v>
      </c>
      <c r="I2180" s="35">
        <f>PRODUCT(C$13:C2180)</f>
        <v>0.56309970618194038</v>
      </c>
      <c r="J2180" s="18">
        <f>PRODUCT(D$13:D2180)</f>
        <v>0.65861860348104395</v>
      </c>
      <c r="K2180" s="18">
        <f>PRODUCT(E$13:E2180)</f>
        <v>0.92640719903280078</v>
      </c>
      <c r="L2180" s="18">
        <f>PRODUCT(F$13:F2180)</f>
        <v>0.87785793188431949</v>
      </c>
      <c r="M2180" s="18">
        <f>PRODUCT(G$13:G2180)</f>
        <v>1.1040814060804052</v>
      </c>
      <c r="N2180" s="36">
        <f>PRODUCT(H$13:H2180)</f>
        <v>1.2530647374774058</v>
      </c>
      <c r="O2180" s="53">
        <f>MAX(I$13:I2180)</f>
        <v>1.0460443797632444</v>
      </c>
      <c r="P2180" s="53">
        <f>MAX(J$13:J2180)</f>
        <v>1.1792045754480338</v>
      </c>
      <c r="Q2180" s="53">
        <f>MAX(K$13:K2180)</f>
        <v>1.3148664955685758</v>
      </c>
      <c r="R2180" s="53">
        <f>MAX(L$13:L2180)</f>
        <v>1.3186240719977962</v>
      </c>
      <c r="S2180" s="53">
        <f>MAX(M$13:M2180)</f>
        <v>1.4888213909157568</v>
      </c>
      <c r="T2180" s="53">
        <f>MAX(N$13:N2180)</f>
        <v>1.5383404164050609</v>
      </c>
      <c r="U2180" s="54">
        <f t="shared" si="205"/>
        <v>-0.46168660041996584</v>
      </c>
      <c r="V2180" s="54">
        <f t="shared" si="206"/>
        <v>-0.44147214385527245</v>
      </c>
      <c r="W2180" s="54">
        <f t="shared" si="207"/>
        <v>-0.29543630311136426</v>
      </c>
      <c r="X2180" s="54">
        <f t="shared" si="208"/>
        <v>-0.33426216726476793</v>
      </c>
      <c r="Y2180" s="54">
        <f t="shared" si="209"/>
        <v>-0.25841916779466911</v>
      </c>
      <c r="Z2180" s="54">
        <f t="shared" si="210"/>
        <v>-0.18544379116965171</v>
      </c>
    </row>
    <row r="2181" spans="1:26" x14ac:dyDescent="0.25">
      <c r="A2181" s="40">
        <v>39909</v>
      </c>
      <c r="B2181" s="15">
        <v>1.04E-2</v>
      </c>
      <c r="C2181" s="51">
        <v>0.99167000000000005</v>
      </c>
      <c r="D2181" s="50">
        <v>0.99173</v>
      </c>
      <c r="E2181" s="49">
        <v>1.00099</v>
      </c>
      <c r="F2181" s="49">
        <v>0.99990999999999997</v>
      </c>
      <c r="G2181" s="49">
        <v>1.0007999999999999</v>
      </c>
      <c r="H2181" s="50">
        <v>0.99997000000000003</v>
      </c>
      <c r="I2181" s="35">
        <f>PRODUCT(C$13:C2181)</f>
        <v>0.5584090856294448</v>
      </c>
      <c r="J2181" s="18">
        <f>PRODUCT(D$13:D2181)</f>
        <v>0.65317182763025572</v>
      </c>
      <c r="K2181" s="18">
        <f>PRODUCT(E$13:E2181)</f>
        <v>0.92732434215984327</v>
      </c>
      <c r="L2181" s="18">
        <f>PRODUCT(F$13:F2181)</f>
        <v>0.87777892467044982</v>
      </c>
      <c r="M2181" s="18">
        <f>PRODUCT(G$13:G2181)</f>
        <v>1.1049646712052694</v>
      </c>
      <c r="N2181" s="36">
        <f>PRODUCT(H$13:H2181)</f>
        <v>1.2530271455352815</v>
      </c>
      <c r="O2181" s="53">
        <f>MAX(I$13:I2181)</f>
        <v>1.0460443797632444</v>
      </c>
      <c r="P2181" s="53">
        <f>MAX(J$13:J2181)</f>
        <v>1.1792045754480338</v>
      </c>
      <c r="Q2181" s="53">
        <f>MAX(K$13:K2181)</f>
        <v>1.3148664955685758</v>
      </c>
      <c r="R2181" s="53">
        <f>MAX(L$13:L2181)</f>
        <v>1.3186240719977962</v>
      </c>
      <c r="S2181" s="53">
        <f>MAX(M$13:M2181)</f>
        <v>1.4888213909157568</v>
      </c>
      <c r="T2181" s="53">
        <f>MAX(N$13:N2181)</f>
        <v>1.5383404164050609</v>
      </c>
      <c r="U2181" s="54">
        <f t="shared" si="205"/>
        <v>-0.46617075103846756</v>
      </c>
      <c r="V2181" s="54">
        <f t="shared" si="206"/>
        <v>-0.44609116922558933</v>
      </c>
      <c r="W2181" s="54">
        <f t="shared" si="207"/>
        <v>-0.29473878505144446</v>
      </c>
      <c r="X2181" s="54">
        <f t="shared" si="208"/>
        <v>-0.33432208366971411</v>
      </c>
      <c r="Y2181" s="54">
        <f t="shared" si="209"/>
        <v>-0.25782590312890491</v>
      </c>
      <c r="Z2181" s="54">
        <f t="shared" si="210"/>
        <v>-0.18546822785591657</v>
      </c>
    </row>
    <row r="2182" spans="1:26" x14ac:dyDescent="0.25">
      <c r="A2182" s="40">
        <v>39910</v>
      </c>
      <c r="B2182" s="15">
        <v>1.03E-2</v>
      </c>
      <c r="C2182" s="51">
        <v>0.97614999999999996</v>
      </c>
      <c r="D2182" s="50">
        <v>0.97677999999999998</v>
      </c>
      <c r="E2182" s="49">
        <v>0.99629999999999996</v>
      </c>
      <c r="F2182" s="49">
        <v>0.99353000000000002</v>
      </c>
      <c r="G2182" s="49">
        <v>0.99653000000000003</v>
      </c>
      <c r="H2182" s="50">
        <v>0.98680000000000001</v>
      </c>
      <c r="I2182" s="35">
        <f>PRODUCT(C$13:C2182)</f>
        <v>0.54509102893718253</v>
      </c>
      <c r="J2182" s="18">
        <f>PRODUCT(D$13:D2182)</f>
        <v>0.63800517779268118</v>
      </c>
      <c r="K2182" s="18">
        <f>PRODUCT(E$13:E2182)</f>
        <v>0.92389324209385182</v>
      </c>
      <c r="L2182" s="18">
        <f>PRODUCT(F$13:F2182)</f>
        <v>0.87209969502783202</v>
      </c>
      <c r="M2182" s="18">
        <f>PRODUCT(G$13:G2182)</f>
        <v>1.1011304437961871</v>
      </c>
      <c r="N2182" s="36">
        <f>PRODUCT(H$13:H2182)</f>
        <v>1.2364871872142158</v>
      </c>
      <c r="O2182" s="53">
        <f>MAX(I$13:I2182)</f>
        <v>1.0460443797632444</v>
      </c>
      <c r="P2182" s="53">
        <f>MAX(J$13:J2182)</f>
        <v>1.1792045754480338</v>
      </c>
      <c r="Q2182" s="53">
        <f>MAX(K$13:K2182)</f>
        <v>1.3148664955685758</v>
      </c>
      <c r="R2182" s="53">
        <f>MAX(L$13:L2182)</f>
        <v>1.3186240719977962</v>
      </c>
      <c r="S2182" s="53">
        <f>MAX(M$13:M2182)</f>
        <v>1.4888213909157568</v>
      </c>
      <c r="T2182" s="53">
        <f>MAX(N$13:N2182)</f>
        <v>1.5383404164050609</v>
      </c>
      <c r="U2182" s="54">
        <f t="shared" si="205"/>
        <v>-0.47890257862620011</v>
      </c>
      <c r="V2182" s="54">
        <f t="shared" si="206"/>
        <v>-0.45895293227617118</v>
      </c>
      <c r="W2182" s="54">
        <f t="shared" si="207"/>
        <v>-0.29734825154675415</v>
      </c>
      <c r="X2182" s="54">
        <f t="shared" si="208"/>
        <v>-0.33862901978837107</v>
      </c>
      <c r="Y2182" s="54">
        <f t="shared" si="209"/>
        <v>-0.26040124724504765</v>
      </c>
      <c r="Z2182" s="54">
        <f t="shared" si="210"/>
        <v>-0.19622004724821845</v>
      </c>
    </row>
    <row r="2183" spans="1:26" x14ac:dyDescent="0.25">
      <c r="A2183" s="40">
        <v>39911</v>
      </c>
      <c r="B2183" s="15">
        <v>9.1999999999999998E-3</v>
      </c>
      <c r="C2183" s="51">
        <v>1.0117799999999999</v>
      </c>
      <c r="D2183" s="50">
        <v>1.0118199999999999</v>
      </c>
      <c r="E2183" s="49">
        <v>1.0047900000000001</v>
      </c>
      <c r="F2183" s="49">
        <v>1.0069399999999999</v>
      </c>
      <c r="G2183" s="49">
        <v>1.0045200000000001</v>
      </c>
      <c r="H2183" s="50">
        <v>1.0099499999999999</v>
      </c>
      <c r="I2183" s="35">
        <f>PRODUCT(C$13:C2183)</f>
        <v>0.55151220125806244</v>
      </c>
      <c r="J2183" s="18">
        <f>PRODUCT(D$13:D2183)</f>
        <v>0.64554639899419064</v>
      </c>
      <c r="K2183" s="18">
        <f>PRODUCT(E$13:E2183)</f>
        <v>0.92831869072348139</v>
      </c>
      <c r="L2183" s="18">
        <f>PRODUCT(F$13:F2183)</f>
        <v>0.87815206691132508</v>
      </c>
      <c r="M2183" s="18">
        <f>PRODUCT(G$13:G2183)</f>
        <v>1.1061075534021458</v>
      </c>
      <c r="N2183" s="36">
        <f>PRODUCT(H$13:H2183)</f>
        <v>1.248790234726997</v>
      </c>
      <c r="O2183" s="53">
        <f>MAX(I$13:I2183)</f>
        <v>1.0460443797632444</v>
      </c>
      <c r="P2183" s="53">
        <f>MAX(J$13:J2183)</f>
        <v>1.1792045754480338</v>
      </c>
      <c r="Q2183" s="53">
        <f>MAX(K$13:K2183)</f>
        <v>1.3148664955685758</v>
      </c>
      <c r="R2183" s="53">
        <f>MAX(L$13:L2183)</f>
        <v>1.3186240719977962</v>
      </c>
      <c r="S2183" s="53">
        <f>MAX(M$13:M2183)</f>
        <v>1.4888213909157568</v>
      </c>
      <c r="T2183" s="53">
        <f>MAX(N$13:N2183)</f>
        <v>1.5383404164050609</v>
      </c>
      <c r="U2183" s="54">
        <f t="shared" si="205"/>
        <v>-0.47276405100241681</v>
      </c>
      <c r="V2183" s="54">
        <f t="shared" si="206"/>
        <v>-0.45255775593567554</v>
      </c>
      <c r="W2183" s="54">
        <f t="shared" si="207"/>
        <v>-0.2939825496716631</v>
      </c>
      <c r="X2183" s="54">
        <f t="shared" si="208"/>
        <v>-0.33403910518570246</v>
      </c>
      <c r="Y2183" s="54">
        <f t="shared" si="209"/>
        <v>-0.25705826088259526</v>
      </c>
      <c r="Z2183" s="54">
        <f t="shared" si="210"/>
        <v>-0.18822243671833838</v>
      </c>
    </row>
    <row r="2184" spans="1:26" x14ac:dyDescent="0.25">
      <c r="A2184" s="40">
        <v>39912</v>
      </c>
      <c r="B2184" s="15">
        <v>9.1999999999999998E-3</v>
      </c>
      <c r="C2184" s="51">
        <v>1.0380499999999999</v>
      </c>
      <c r="D2184" s="50">
        <v>1.03806</v>
      </c>
      <c r="E2184" s="49">
        <v>1.0045299999999999</v>
      </c>
      <c r="F2184" s="49">
        <v>1.0079899999999999</v>
      </c>
      <c r="G2184" s="49">
        <v>1.00481</v>
      </c>
      <c r="H2184" s="50">
        <v>1.01844</v>
      </c>
      <c r="I2184" s="35">
        <f>PRODUCT(C$13:C2184)</f>
        <v>0.57249724051593165</v>
      </c>
      <c r="J2184" s="18">
        <f>PRODUCT(D$13:D2184)</f>
        <v>0.67011589493990953</v>
      </c>
      <c r="K2184" s="18">
        <f>PRODUCT(E$13:E2184)</f>
        <v>0.93252397439245871</v>
      </c>
      <c r="L2184" s="18">
        <f>PRODUCT(F$13:F2184)</f>
        <v>0.88516850192594654</v>
      </c>
      <c r="M2184" s="18">
        <f>PRODUCT(G$13:G2184)</f>
        <v>1.11142793073401</v>
      </c>
      <c r="N2184" s="36">
        <f>PRODUCT(H$13:H2184)</f>
        <v>1.2718179266553629</v>
      </c>
      <c r="O2184" s="53">
        <f>MAX(I$13:I2184)</f>
        <v>1.0460443797632444</v>
      </c>
      <c r="P2184" s="53">
        <f>MAX(J$13:J2184)</f>
        <v>1.1792045754480338</v>
      </c>
      <c r="Q2184" s="53">
        <f>MAX(K$13:K2184)</f>
        <v>1.3148664955685758</v>
      </c>
      <c r="R2184" s="53">
        <f>MAX(L$13:L2184)</f>
        <v>1.3186240719977962</v>
      </c>
      <c r="S2184" s="53">
        <f>MAX(M$13:M2184)</f>
        <v>1.4888213909157568</v>
      </c>
      <c r="T2184" s="53">
        <f>MAX(N$13:N2184)</f>
        <v>1.5383404164050609</v>
      </c>
      <c r="U2184" s="54">
        <f t="shared" si="205"/>
        <v>-0.45270272314305887</v>
      </c>
      <c r="V2184" s="54">
        <f t="shared" si="206"/>
        <v>-0.43172210412658735</v>
      </c>
      <c r="W2184" s="54">
        <f t="shared" si="207"/>
        <v>-0.29078429062167577</v>
      </c>
      <c r="X2184" s="54">
        <f t="shared" si="208"/>
        <v>-0.3287180776361362</v>
      </c>
      <c r="Y2184" s="54">
        <f t="shared" si="209"/>
        <v>-0.25348471111744064</v>
      </c>
      <c r="Z2184" s="54">
        <f t="shared" si="210"/>
        <v>-0.17325325845142453</v>
      </c>
    </row>
    <row r="2185" spans="1:26" x14ac:dyDescent="0.25">
      <c r="A2185" s="40">
        <v>39916</v>
      </c>
      <c r="B2185" s="15">
        <v>9.1000000000000004E-3</v>
      </c>
      <c r="C2185" s="51">
        <v>1.0025299999999999</v>
      </c>
      <c r="D2185" s="50">
        <v>1.0026200000000001</v>
      </c>
      <c r="E2185" s="49">
        <v>1.0020199999999999</v>
      </c>
      <c r="F2185" s="49">
        <v>1.0019800000000001</v>
      </c>
      <c r="G2185" s="49">
        <v>1.0002899999999999</v>
      </c>
      <c r="H2185" s="50">
        <v>1.00743</v>
      </c>
      <c r="I2185" s="35">
        <f>PRODUCT(C$13:C2185)</f>
        <v>0.57394565853443691</v>
      </c>
      <c r="J2185" s="18">
        <f>PRODUCT(D$13:D2185)</f>
        <v>0.67187159858465217</v>
      </c>
      <c r="K2185" s="18">
        <f>PRODUCT(E$13:E2185)</f>
        <v>0.93440767282073134</v>
      </c>
      <c r="L2185" s="18">
        <f>PRODUCT(F$13:F2185)</f>
        <v>0.88692113555976004</v>
      </c>
      <c r="M2185" s="18">
        <f>PRODUCT(G$13:G2185)</f>
        <v>1.1117502448339227</v>
      </c>
      <c r="N2185" s="36">
        <f>PRODUCT(H$13:H2185)</f>
        <v>1.2812675338504123</v>
      </c>
      <c r="O2185" s="53">
        <f>MAX(I$13:I2185)</f>
        <v>1.0460443797632444</v>
      </c>
      <c r="P2185" s="53">
        <f>MAX(J$13:J2185)</f>
        <v>1.1792045754480338</v>
      </c>
      <c r="Q2185" s="53">
        <f>MAX(K$13:K2185)</f>
        <v>1.3148664955685758</v>
      </c>
      <c r="R2185" s="53">
        <f>MAX(L$13:L2185)</f>
        <v>1.3186240719977962</v>
      </c>
      <c r="S2185" s="53">
        <f>MAX(M$13:M2185)</f>
        <v>1.4888213909157568</v>
      </c>
      <c r="T2185" s="53">
        <f>MAX(N$13:N2185)</f>
        <v>1.5383404164050609</v>
      </c>
      <c r="U2185" s="54">
        <f t="shared" si="205"/>
        <v>-0.45131806103261085</v>
      </c>
      <c r="V2185" s="54">
        <f t="shared" si="206"/>
        <v>-0.43023321603939896</v>
      </c>
      <c r="W2185" s="54">
        <f t="shared" si="207"/>
        <v>-0.28935167488873165</v>
      </c>
      <c r="X2185" s="54">
        <f t="shared" si="208"/>
        <v>-0.3273889394298557</v>
      </c>
      <c r="Y2185" s="54">
        <f t="shared" si="209"/>
        <v>-0.25326822168366481</v>
      </c>
      <c r="Z2185" s="54">
        <f t="shared" si="210"/>
        <v>-0.16711053016171859</v>
      </c>
    </row>
    <row r="2186" spans="1:26" x14ac:dyDescent="0.25">
      <c r="A2186" s="40">
        <v>39917</v>
      </c>
      <c r="B2186" s="15">
        <v>8.9999999999999993E-3</v>
      </c>
      <c r="C2186" s="51">
        <v>0.97994000000000003</v>
      </c>
      <c r="D2186" s="50">
        <v>0.97994999999999999</v>
      </c>
      <c r="E2186" s="49">
        <v>0.99872000000000005</v>
      </c>
      <c r="F2186" s="49">
        <v>0.99829999999999997</v>
      </c>
      <c r="G2186" s="49">
        <v>1.0000800000000001</v>
      </c>
      <c r="H2186" s="50">
        <v>0.99075999999999997</v>
      </c>
      <c r="I2186" s="35">
        <f>PRODUCT(C$13:C2186)</f>
        <v>0.5624323086242361</v>
      </c>
      <c r="J2186" s="18">
        <f>PRODUCT(D$13:D2186)</f>
        <v>0.6584005730330299</v>
      </c>
      <c r="K2186" s="18">
        <f>PRODUCT(E$13:E2186)</f>
        <v>0.93321163099952087</v>
      </c>
      <c r="L2186" s="18">
        <f>PRODUCT(F$13:F2186)</f>
        <v>0.88541336962930839</v>
      </c>
      <c r="M2186" s="18">
        <f>PRODUCT(G$13:G2186)</f>
        <v>1.1118391848535094</v>
      </c>
      <c r="N2186" s="36">
        <f>PRODUCT(H$13:H2186)</f>
        <v>1.2694286218376345</v>
      </c>
      <c r="O2186" s="53">
        <f>MAX(I$13:I2186)</f>
        <v>1.0460443797632444</v>
      </c>
      <c r="P2186" s="53">
        <f>MAX(J$13:J2186)</f>
        <v>1.1792045754480338</v>
      </c>
      <c r="Q2186" s="53">
        <f>MAX(K$13:K2186)</f>
        <v>1.3148664955685758</v>
      </c>
      <c r="R2186" s="53">
        <f>MAX(L$13:L2186)</f>
        <v>1.3186240719977962</v>
      </c>
      <c r="S2186" s="53">
        <f>MAX(M$13:M2186)</f>
        <v>1.4888213909157568</v>
      </c>
      <c r="T2186" s="53">
        <f>MAX(N$13:N2186)</f>
        <v>1.5383404164050609</v>
      </c>
      <c r="U2186" s="54">
        <f t="shared" si="205"/>
        <v>-0.46232462072829666</v>
      </c>
      <c r="V2186" s="54">
        <f t="shared" si="206"/>
        <v>-0.44165704005780898</v>
      </c>
      <c r="W2186" s="54">
        <f t="shared" si="207"/>
        <v>-0.29026130474487405</v>
      </c>
      <c r="X2186" s="54">
        <f t="shared" si="208"/>
        <v>-0.32853237823282494</v>
      </c>
      <c r="Y2186" s="54">
        <f t="shared" si="209"/>
        <v>-0.25320848314139954</v>
      </c>
      <c r="Z2186" s="54">
        <f t="shared" si="210"/>
        <v>-0.17480642886302428</v>
      </c>
    </row>
    <row r="2187" spans="1:26" x14ac:dyDescent="0.25">
      <c r="A2187" s="40">
        <v>39918</v>
      </c>
      <c r="B2187" s="15">
        <v>8.8999999999999999E-3</v>
      </c>
      <c r="C2187" s="51">
        <v>1.0125500000000001</v>
      </c>
      <c r="D2187" s="50">
        <v>1.01257</v>
      </c>
      <c r="E2187" s="49">
        <v>1.00125</v>
      </c>
      <c r="F2187" s="49">
        <v>1.0024599999999999</v>
      </c>
      <c r="G2187" s="49">
        <v>1.00068</v>
      </c>
      <c r="H2187" s="50">
        <v>1.01071</v>
      </c>
      <c r="I2187" s="35">
        <f>PRODUCT(C$13:C2187)</f>
        <v>0.56949083409747026</v>
      </c>
      <c r="J2187" s="18">
        <f>PRODUCT(D$13:D2187)</f>
        <v>0.66667666823605509</v>
      </c>
      <c r="K2187" s="18">
        <f>PRODUCT(E$13:E2187)</f>
        <v>0.93437814553827025</v>
      </c>
      <c r="L2187" s="18">
        <f>PRODUCT(F$13:F2187)</f>
        <v>0.88759148651859643</v>
      </c>
      <c r="M2187" s="18">
        <f>PRODUCT(G$13:G2187)</f>
        <v>1.1125952354992099</v>
      </c>
      <c r="N2187" s="36">
        <f>PRODUCT(H$13:H2187)</f>
        <v>1.2830242023775156</v>
      </c>
      <c r="O2187" s="53">
        <f>MAX(I$13:I2187)</f>
        <v>1.0460443797632444</v>
      </c>
      <c r="P2187" s="53">
        <f>MAX(J$13:J2187)</f>
        <v>1.1792045754480338</v>
      </c>
      <c r="Q2187" s="53">
        <f>MAX(K$13:K2187)</f>
        <v>1.3148664955685758</v>
      </c>
      <c r="R2187" s="53">
        <f>MAX(L$13:L2187)</f>
        <v>1.3186240719977962</v>
      </c>
      <c r="S2187" s="53">
        <f>MAX(M$13:M2187)</f>
        <v>1.4888213909157568</v>
      </c>
      <c r="T2187" s="53">
        <f>MAX(N$13:N2187)</f>
        <v>1.5383404164050609</v>
      </c>
      <c r="U2187" s="54">
        <f t="shared" si="205"/>
        <v>-0.45557679471843682</v>
      </c>
      <c r="V2187" s="54">
        <f t="shared" si="206"/>
        <v>-0.43463866905133564</v>
      </c>
      <c r="W2187" s="54">
        <f t="shared" si="207"/>
        <v>-0.28937413137580514</v>
      </c>
      <c r="X2187" s="54">
        <f t="shared" si="208"/>
        <v>-0.32688056788327774</v>
      </c>
      <c r="Y2187" s="54">
        <f t="shared" si="209"/>
        <v>-0.25270066490993559</v>
      </c>
      <c r="Z2187" s="54">
        <f t="shared" si="210"/>
        <v>-0.16596860571614724</v>
      </c>
    </row>
    <row r="2188" spans="1:26" x14ac:dyDescent="0.25">
      <c r="A2188" s="40">
        <v>39919</v>
      </c>
      <c r="B2188" s="15">
        <v>8.6999999999999994E-3</v>
      </c>
      <c r="C2188" s="51">
        <v>1.0155400000000001</v>
      </c>
      <c r="D2188" s="50">
        <v>1.0155700000000001</v>
      </c>
      <c r="E2188" s="49">
        <v>1.00092</v>
      </c>
      <c r="F2188" s="49">
        <v>1.00108</v>
      </c>
      <c r="G2188" s="49">
        <v>1.0003500000000001</v>
      </c>
      <c r="H2188" s="50">
        <v>1.00972</v>
      </c>
      <c r="I2188" s="35">
        <f>PRODUCT(C$13:C2188)</f>
        <v>0.57834072165934503</v>
      </c>
      <c r="J2188" s="18">
        <f>PRODUCT(D$13:D2188)</f>
        <v>0.67705682396049049</v>
      </c>
      <c r="K2188" s="18">
        <f>PRODUCT(E$13:E2188)</f>
        <v>0.93523777343216552</v>
      </c>
      <c r="L2188" s="18">
        <f>PRODUCT(F$13:F2188)</f>
        <v>0.88855008532403645</v>
      </c>
      <c r="M2188" s="18">
        <f>PRODUCT(G$13:G2188)</f>
        <v>1.1129846438316346</v>
      </c>
      <c r="N2188" s="36">
        <f>PRODUCT(H$13:H2188)</f>
        <v>1.295495197624625</v>
      </c>
      <c r="O2188" s="53">
        <f>MAX(I$13:I2188)</f>
        <v>1.0460443797632444</v>
      </c>
      <c r="P2188" s="53">
        <f>MAX(J$13:J2188)</f>
        <v>1.1792045754480338</v>
      </c>
      <c r="Q2188" s="53">
        <f>MAX(K$13:K2188)</f>
        <v>1.3148664955685758</v>
      </c>
      <c r="R2188" s="53">
        <f>MAX(L$13:L2188)</f>
        <v>1.3186240719977962</v>
      </c>
      <c r="S2188" s="53">
        <f>MAX(M$13:M2188)</f>
        <v>1.4888213909157568</v>
      </c>
      <c r="T2188" s="53">
        <f>MAX(N$13:N2188)</f>
        <v>1.5383404164050609</v>
      </c>
      <c r="U2188" s="54">
        <f t="shared" si="205"/>
        <v>-0.4471164581083612</v>
      </c>
      <c r="V2188" s="54">
        <f t="shared" si="206"/>
        <v>-0.42583599312846493</v>
      </c>
      <c r="W2188" s="54">
        <f t="shared" si="207"/>
        <v>-0.28872035557667086</v>
      </c>
      <c r="X2188" s="54">
        <f t="shared" si="208"/>
        <v>-0.32615359889659173</v>
      </c>
      <c r="Y2188" s="54">
        <f t="shared" si="209"/>
        <v>-0.25243911014265408</v>
      </c>
      <c r="Z2188" s="54">
        <f t="shared" si="210"/>
        <v>-0.15786182056370826</v>
      </c>
    </row>
    <row r="2189" spans="1:26" x14ac:dyDescent="0.25">
      <c r="A2189" s="40">
        <v>39920</v>
      </c>
      <c r="B2189" s="15">
        <v>8.8000000000000005E-3</v>
      </c>
      <c r="C2189" s="51">
        <v>1.0049699999999999</v>
      </c>
      <c r="D2189" s="50">
        <v>1.0049699999999999</v>
      </c>
      <c r="E2189" s="49">
        <v>0.99644999999999995</v>
      </c>
      <c r="F2189" s="49">
        <v>0.99533000000000005</v>
      </c>
      <c r="G2189" s="49">
        <v>1.00204</v>
      </c>
      <c r="H2189" s="50">
        <v>1.0073099999999999</v>
      </c>
      <c r="I2189" s="35">
        <f>PRODUCT(C$13:C2189)</f>
        <v>0.5812150750459919</v>
      </c>
      <c r="J2189" s="18">
        <f>PRODUCT(D$13:D2189)</f>
        <v>0.68042179637557409</v>
      </c>
      <c r="K2189" s="18">
        <f>PRODUCT(E$13:E2189)</f>
        <v>0.93191767933648129</v>
      </c>
      <c r="L2189" s="18">
        <f>PRODUCT(F$13:F2189)</f>
        <v>0.88440055642557325</v>
      </c>
      <c r="M2189" s="18">
        <f>PRODUCT(G$13:G2189)</f>
        <v>1.1152551325050513</v>
      </c>
      <c r="N2189" s="36">
        <f>PRODUCT(H$13:H2189)</f>
        <v>1.3049652675192609</v>
      </c>
      <c r="O2189" s="53">
        <f>MAX(I$13:I2189)</f>
        <v>1.0460443797632444</v>
      </c>
      <c r="P2189" s="53">
        <f>MAX(J$13:J2189)</f>
        <v>1.1792045754480338</v>
      </c>
      <c r="Q2189" s="53">
        <f>MAX(K$13:K2189)</f>
        <v>1.3148664955685758</v>
      </c>
      <c r="R2189" s="53">
        <f>MAX(L$13:L2189)</f>
        <v>1.3186240719977962</v>
      </c>
      <c r="S2189" s="53">
        <f>MAX(M$13:M2189)</f>
        <v>1.4888213909157568</v>
      </c>
      <c r="T2189" s="53">
        <f>MAX(N$13:N2189)</f>
        <v>1.5383404164050609</v>
      </c>
      <c r="U2189" s="54">
        <f t="shared" si="205"/>
        <v>-0.44436862690515982</v>
      </c>
      <c r="V2189" s="54">
        <f t="shared" si="206"/>
        <v>-0.42298239801431342</v>
      </c>
      <c r="W2189" s="54">
        <f t="shared" si="207"/>
        <v>-0.29124539831437368</v>
      </c>
      <c r="X2189" s="54">
        <f t="shared" si="208"/>
        <v>-0.32930046158974463</v>
      </c>
      <c r="Y2189" s="54">
        <f t="shared" si="209"/>
        <v>-0.25091408592734504</v>
      </c>
      <c r="Z2189" s="54">
        <f t="shared" si="210"/>
        <v>-0.15170579047202901</v>
      </c>
    </row>
    <row r="2190" spans="1:26" x14ac:dyDescent="0.25">
      <c r="A2190" s="40">
        <v>39923</v>
      </c>
      <c r="B2190" s="15">
        <v>8.8999999999999999E-3</v>
      </c>
      <c r="C2190" s="51">
        <v>0.95721000000000001</v>
      </c>
      <c r="D2190" s="50">
        <v>0.95723000000000003</v>
      </c>
      <c r="E2190" s="49">
        <v>0.97306000000000004</v>
      </c>
      <c r="F2190" s="49">
        <v>0.96923999999999999</v>
      </c>
      <c r="G2190" s="49">
        <v>0.97565000000000002</v>
      </c>
      <c r="H2190" s="50">
        <v>0.97743000000000002</v>
      </c>
      <c r="I2190" s="35">
        <f>PRODUCT(C$13:C2190)</f>
        <v>0.55634488198477394</v>
      </c>
      <c r="J2190" s="18">
        <f>PRODUCT(D$13:D2190)</f>
        <v>0.65132015614459082</v>
      </c>
      <c r="K2190" s="18">
        <f>PRODUCT(E$13:E2190)</f>
        <v>0.90681181705515657</v>
      </c>
      <c r="L2190" s="18">
        <f>PRODUCT(F$13:F2190)</f>
        <v>0.85719639530992264</v>
      </c>
      <c r="M2190" s="18">
        <f>PRODUCT(G$13:G2190)</f>
        <v>1.0880986700285533</v>
      </c>
      <c r="N2190" s="36">
        <f>PRODUCT(H$13:H2190)</f>
        <v>1.2755122014313511</v>
      </c>
      <c r="O2190" s="53">
        <f>MAX(I$13:I2190)</f>
        <v>1.0460443797632444</v>
      </c>
      <c r="P2190" s="53">
        <f>MAX(J$13:J2190)</f>
        <v>1.1792045754480338</v>
      </c>
      <c r="Q2190" s="53">
        <f>MAX(K$13:K2190)</f>
        <v>1.3148664955685758</v>
      </c>
      <c r="R2190" s="53">
        <f>MAX(L$13:L2190)</f>
        <v>1.3186240719977962</v>
      </c>
      <c r="S2190" s="53">
        <f>MAX(M$13:M2190)</f>
        <v>1.4888213909157568</v>
      </c>
      <c r="T2190" s="53">
        <f>MAX(N$13:N2190)</f>
        <v>1.5383404164050609</v>
      </c>
      <c r="U2190" s="54">
        <f t="shared" si="205"/>
        <v>-0.46814409335988805</v>
      </c>
      <c r="V2190" s="54">
        <f t="shared" si="206"/>
        <v>-0.44766144085124121</v>
      </c>
      <c r="W2190" s="54">
        <f t="shared" si="207"/>
        <v>-0.31033924728378443</v>
      </c>
      <c r="X2190" s="54">
        <f t="shared" si="208"/>
        <v>-0.34993117939124407</v>
      </c>
      <c r="Y2190" s="54">
        <f t="shared" si="209"/>
        <v>-0.26915432793501415</v>
      </c>
      <c r="Z2190" s="54">
        <f t="shared" si="210"/>
        <v>-0.17085179078107535</v>
      </c>
    </row>
    <row r="2191" spans="1:26" x14ac:dyDescent="0.25">
      <c r="A2191" s="40">
        <v>39924</v>
      </c>
      <c r="B2191" s="15">
        <v>9.1000000000000004E-3</v>
      </c>
      <c r="C2191" s="51">
        <v>1.02125</v>
      </c>
      <c r="D2191" s="50">
        <v>1.02125</v>
      </c>
      <c r="E2191" s="49">
        <v>1.0163</v>
      </c>
      <c r="F2191" s="49">
        <v>1.0179400000000001</v>
      </c>
      <c r="G2191" s="49">
        <v>1.0141</v>
      </c>
      <c r="H2191" s="50">
        <v>1.01126</v>
      </c>
      <c r="I2191" s="35">
        <f>PRODUCT(C$13:C2191)</f>
        <v>0.56816721072695042</v>
      </c>
      <c r="J2191" s="18">
        <f>PRODUCT(D$13:D2191)</f>
        <v>0.66516070946266337</v>
      </c>
      <c r="K2191" s="18">
        <f>PRODUCT(E$13:E2191)</f>
        <v>0.92159284967315558</v>
      </c>
      <c r="L2191" s="18">
        <f>PRODUCT(F$13:F2191)</f>
        <v>0.87257449864178271</v>
      </c>
      <c r="M2191" s="18">
        <f>PRODUCT(G$13:G2191)</f>
        <v>1.1034408612759559</v>
      </c>
      <c r="N2191" s="36">
        <f>PRODUCT(H$13:H2191)</f>
        <v>1.2898744688194681</v>
      </c>
      <c r="O2191" s="53">
        <f>MAX(I$13:I2191)</f>
        <v>1.0460443797632444</v>
      </c>
      <c r="P2191" s="53">
        <f>MAX(J$13:J2191)</f>
        <v>1.1792045754480338</v>
      </c>
      <c r="Q2191" s="53">
        <f>MAX(K$13:K2191)</f>
        <v>1.3148664955685758</v>
      </c>
      <c r="R2191" s="53">
        <f>MAX(L$13:L2191)</f>
        <v>1.3186240719977962</v>
      </c>
      <c r="S2191" s="53">
        <f>MAX(M$13:M2191)</f>
        <v>1.4888213909157568</v>
      </c>
      <c r="T2191" s="53">
        <f>MAX(N$13:N2191)</f>
        <v>1.5383404164050609</v>
      </c>
      <c r="U2191" s="54">
        <f t="shared" si="205"/>
        <v>-0.45684215534378558</v>
      </c>
      <c r="V2191" s="54">
        <f t="shared" si="206"/>
        <v>-0.43592424646933009</v>
      </c>
      <c r="W2191" s="54">
        <f t="shared" si="207"/>
        <v>-0.29909777701451012</v>
      </c>
      <c r="X2191" s="54">
        <f t="shared" si="208"/>
        <v>-0.33826894474952296</v>
      </c>
      <c r="Y2191" s="54">
        <f t="shared" si="209"/>
        <v>-0.25884940395889788</v>
      </c>
      <c r="Z2191" s="54">
        <f t="shared" si="210"/>
        <v>-0.16151558194527027</v>
      </c>
    </row>
    <row r="2192" spans="1:26" x14ac:dyDescent="0.25">
      <c r="A2192" s="40">
        <v>39925</v>
      </c>
      <c r="B2192" s="15">
        <v>8.8999999999999999E-3</v>
      </c>
      <c r="C2192" s="51">
        <v>0.99231999999999998</v>
      </c>
      <c r="D2192" s="50">
        <v>0.99253000000000002</v>
      </c>
      <c r="E2192" s="49">
        <v>0.99541999999999997</v>
      </c>
      <c r="F2192" s="49">
        <v>0.99456</v>
      </c>
      <c r="G2192" s="49">
        <v>0.99685999999999997</v>
      </c>
      <c r="H2192" s="50">
        <v>0.99729999999999996</v>
      </c>
      <c r="I2192" s="35">
        <f>PRODUCT(C$13:C2192)</f>
        <v>0.56380368654856738</v>
      </c>
      <c r="J2192" s="18">
        <f>PRODUCT(D$13:D2192)</f>
        <v>0.66019195896297733</v>
      </c>
      <c r="K2192" s="18">
        <f>PRODUCT(E$13:E2192)</f>
        <v>0.91737195442165254</v>
      </c>
      <c r="L2192" s="18">
        <f>PRODUCT(F$13:F2192)</f>
        <v>0.86782769336917143</v>
      </c>
      <c r="M2192" s="18">
        <f>PRODUCT(G$13:G2192)</f>
        <v>1.0999760569715493</v>
      </c>
      <c r="N2192" s="36">
        <f>PRODUCT(H$13:H2192)</f>
        <v>1.2863918077536556</v>
      </c>
      <c r="O2192" s="53">
        <f>MAX(I$13:I2192)</f>
        <v>1.0460443797632444</v>
      </c>
      <c r="P2192" s="53">
        <f>MAX(J$13:J2192)</f>
        <v>1.1792045754480338</v>
      </c>
      <c r="Q2192" s="53">
        <f>MAX(K$13:K2192)</f>
        <v>1.3148664955685758</v>
      </c>
      <c r="R2192" s="53">
        <f>MAX(L$13:L2192)</f>
        <v>1.3186240719977962</v>
      </c>
      <c r="S2192" s="53">
        <f>MAX(M$13:M2192)</f>
        <v>1.4888213909157568</v>
      </c>
      <c r="T2192" s="53">
        <f>MAX(N$13:N2192)</f>
        <v>1.5383404164050609</v>
      </c>
      <c r="U2192" s="54">
        <f t="shared" ref="U2192:U2255" si="211">(I2192-O2191)/O2191</f>
        <v>-0.46101360759074539</v>
      </c>
      <c r="V2192" s="54">
        <f t="shared" ref="V2192:V2255" si="212">(J2192-P2191)/P2191</f>
        <v>-0.44013789234820416</v>
      </c>
      <c r="W2192" s="54">
        <f t="shared" ref="W2192:W2255" si="213">(K2192-Q2191)/Q2191</f>
        <v>-0.30230790919578365</v>
      </c>
      <c r="X2192" s="54">
        <f t="shared" ref="X2192:X2255" si="214">(L2192-R2191)/R2191</f>
        <v>-0.34186876169008551</v>
      </c>
      <c r="Y2192" s="54">
        <f t="shared" ref="Y2192:Y2255" si="215">(M2192-S2191)/S2191</f>
        <v>-0.261176616830467</v>
      </c>
      <c r="Z2192" s="54">
        <f t="shared" ref="Z2192:Z2255" si="216">(N2192-T2191)/T2191</f>
        <v>-0.16377948987401802</v>
      </c>
    </row>
    <row r="2193" spans="1:26" x14ac:dyDescent="0.25">
      <c r="A2193" s="40">
        <v>39926</v>
      </c>
      <c r="B2193" s="15">
        <v>8.5000000000000006E-3</v>
      </c>
      <c r="C2193" s="51">
        <v>1.0099199999999999</v>
      </c>
      <c r="D2193" s="50">
        <v>1.0099400000000001</v>
      </c>
      <c r="E2193" s="49">
        <v>1.0068900000000001</v>
      </c>
      <c r="F2193" s="49">
        <v>1.0081</v>
      </c>
      <c r="G2193" s="49">
        <v>1.0064500000000001</v>
      </c>
      <c r="H2193" s="50">
        <v>1.00478</v>
      </c>
      <c r="I2193" s="35">
        <f>PRODUCT(C$13:C2193)</f>
        <v>0.56939661911912909</v>
      </c>
      <c r="J2193" s="18">
        <f>PRODUCT(D$13:D2193)</f>
        <v>0.66675426703506935</v>
      </c>
      <c r="K2193" s="18">
        <f>PRODUCT(E$13:E2193)</f>
        <v>0.92369264718761779</v>
      </c>
      <c r="L2193" s="18">
        <f>PRODUCT(F$13:F2193)</f>
        <v>0.87485709768546172</v>
      </c>
      <c r="M2193" s="18">
        <f>PRODUCT(G$13:G2193)</f>
        <v>1.107070902539016</v>
      </c>
      <c r="N2193" s="36">
        <f>PRODUCT(H$13:H2193)</f>
        <v>1.2925407605947181</v>
      </c>
      <c r="O2193" s="53">
        <f>MAX(I$13:I2193)</f>
        <v>1.0460443797632444</v>
      </c>
      <c r="P2193" s="53">
        <f>MAX(J$13:J2193)</f>
        <v>1.1792045754480338</v>
      </c>
      <c r="Q2193" s="53">
        <f>MAX(K$13:K2193)</f>
        <v>1.3148664955685758</v>
      </c>
      <c r="R2193" s="53">
        <f>MAX(L$13:L2193)</f>
        <v>1.3186240719977962</v>
      </c>
      <c r="S2193" s="53">
        <f>MAX(M$13:M2193)</f>
        <v>1.4888213909157568</v>
      </c>
      <c r="T2193" s="53">
        <f>MAX(N$13:N2193)</f>
        <v>1.5383404164050609</v>
      </c>
      <c r="U2193" s="54">
        <f t="shared" si="211"/>
        <v>-0.45566686257804567</v>
      </c>
      <c r="V2193" s="54">
        <f t="shared" si="212"/>
        <v>-0.43457286299814529</v>
      </c>
      <c r="W2193" s="54">
        <f t="shared" si="213"/>
        <v>-0.29750081069014256</v>
      </c>
      <c r="X2193" s="54">
        <f t="shared" si="214"/>
        <v>-0.33653789865977524</v>
      </c>
      <c r="Y2193" s="54">
        <f t="shared" si="215"/>
        <v>-0.2564112060090234</v>
      </c>
      <c r="Z2193" s="54">
        <f t="shared" si="216"/>
        <v>-0.15978235583561579</v>
      </c>
    </row>
    <row r="2194" spans="1:26" x14ac:dyDescent="0.25">
      <c r="A2194" s="40">
        <v>39927</v>
      </c>
      <c r="B2194" s="15">
        <v>8.3999999999999995E-3</v>
      </c>
      <c r="C2194" s="51">
        <v>1.0167999999999999</v>
      </c>
      <c r="D2194" s="50">
        <v>1.0167999999999999</v>
      </c>
      <c r="E2194" s="49">
        <v>1.01037</v>
      </c>
      <c r="F2194" s="49">
        <v>1.0119899999999999</v>
      </c>
      <c r="G2194" s="49">
        <v>1.00823</v>
      </c>
      <c r="H2194" s="50">
        <v>1.00596</v>
      </c>
      <c r="I2194" s="35">
        <f>PRODUCT(C$13:C2194)</f>
        <v>0.57896248232033043</v>
      </c>
      <c r="J2194" s="18">
        <f>PRODUCT(D$13:D2194)</f>
        <v>0.67795573872125847</v>
      </c>
      <c r="K2194" s="18">
        <f>PRODUCT(E$13:E2194)</f>
        <v>0.93327133993895339</v>
      </c>
      <c r="L2194" s="18">
        <f>PRODUCT(F$13:F2194)</f>
        <v>0.88534663428671034</v>
      </c>
      <c r="M2194" s="18">
        <f>PRODUCT(G$13:G2194)</f>
        <v>1.116182096066912</v>
      </c>
      <c r="N2194" s="36">
        <f>PRODUCT(H$13:H2194)</f>
        <v>1.3002443035278626</v>
      </c>
      <c r="O2194" s="53">
        <f>MAX(I$13:I2194)</f>
        <v>1.0460443797632444</v>
      </c>
      <c r="P2194" s="53">
        <f>MAX(J$13:J2194)</f>
        <v>1.1792045754480338</v>
      </c>
      <c r="Q2194" s="53">
        <f>MAX(K$13:K2194)</f>
        <v>1.3148664955685758</v>
      </c>
      <c r="R2194" s="53">
        <f>MAX(L$13:L2194)</f>
        <v>1.3186240719977962</v>
      </c>
      <c r="S2194" s="53">
        <f>MAX(M$13:M2194)</f>
        <v>1.4888213909157568</v>
      </c>
      <c r="T2194" s="53">
        <f>MAX(N$13:N2194)</f>
        <v>1.5383404164050609</v>
      </c>
      <c r="U2194" s="54">
        <f t="shared" si="211"/>
        <v>-0.44652206586935689</v>
      </c>
      <c r="V2194" s="54">
        <f t="shared" si="212"/>
        <v>-0.42507368709651416</v>
      </c>
      <c r="W2194" s="54">
        <f t="shared" si="213"/>
        <v>-0.29021589409699933</v>
      </c>
      <c r="X2194" s="54">
        <f t="shared" si="214"/>
        <v>-0.32858298806470598</v>
      </c>
      <c r="Y2194" s="54">
        <f t="shared" si="215"/>
        <v>-0.25029147023447768</v>
      </c>
      <c r="Z2194" s="54">
        <f t="shared" si="216"/>
        <v>-0.15477465867639609</v>
      </c>
    </row>
    <row r="2195" spans="1:26" x14ac:dyDescent="0.25">
      <c r="A2195" s="40">
        <v>39930</v>
      </c>
      <c r="B2195" s="15">
        <v>1.01E-2</v>
      </c>
      <c r="C2195" s="51">
        <v>0.98992999999999998</v>
      </c>
      <c r="D2195" s="50">
        <v>0.98992999999999998</v>
      </c>
      <c r="E2195" s="49">
        <v>0.99521000000000004</v>
      </c>
      <c r="F2195" s="49">
        <v>0.99407999999999996</v>
      </c>
      <c r="G2195" s="49">
        <v>0.99702000000000002</v>
      </c>
      <c r="H2195" s="50">
        <v>0.99753000000000003</v>
      </c>
      <c r="I2195" s="35">
        <f>PRODUCT(C$13:C2195)</f>
        <v>0.57313233012336473</v>
      </c>
      <c r="J2195" s="18">
        <f>PRODUCT(D$13:D2195)</f>
        <v>0.6711287244323354</v>
      </c>
      <c r="K2195" s="18">
        <f>PRODUCT(E$13:E2195)</f>
        <v>0.92880097022064589</v>
      </c>
      <c r="L2195" s="18">
        <f>PRODUCT(F$13:F2195)</f>
        <v>0.88010538221173296</v>
      </c>
      <c r="M2195" s="18">
        <f>PRODUCT(G$13:G2195)</f>
        <v>1.1128558734206326</v>
      </c>
      <c r="N2195" s="36">
        <f>PRODUCT(H$13:H2195)</f>
        <v>1.2970327000981487</v>
      </c>
      <c r="O2195" s="53">
        <f>MAX(I$13:I2195)</f>
        <v>1.0460443797632444</v>
      </c>
      <c r="P2195" s="53">
        <f>MAX(J$13:J2195)</f>
        <v>1.1792045754480338</v>
      </c>
      <c r="Q2195" s="53">
        <f>MAX(K$13:K2195)</f>
        <v>1.3148664955685758</v>
      </c>
      <c r="R2195" s="53">
        <f>MAX(L$13:L2195)</f>
        <v>1.3186240719977962</v>
      </c>
      <c r="S2195" s="53">
        <f>MAX(M$13:M2195)</f>
        <v>1.4888213909157568</v>
      </c>
      <c r="T2195" s="53">
        <f>MAX(N$13:N2195)</f>
        <v>1.5383404164050609</v>
      </c>
      <c r="U2195" s="54">
        <f t="shared" si="211"/>
        <v>-0.45209558866605243</v>
      </c>
      <c r="V2195" s="54">
        <f t="shared" si="212"/>
        <v>-0.43086319506745224</v>
      </c>
      <c r="W2195" s="54">
        <f t="shared" si="213"/>
        <v>-0.29361575996427464</v>
      </c>
      <c r="X2195" s="54">
        <f t="shared" si="214"/>
        <v>-0.33255777677536297</v>
      </c>
      <c r="Y2195" s="54">
        <f t="shared" si="215"/>
        <v>-0.25252560165317894</v>
      </c>
      <c r="Z2195" s="54">
        <f t="shared" si="216"/>
        <v>-0.1568623652694654</v>
      </c>
    </row>
    <row r="2196" spans="1:26" x14ac:dyDescent="0.25">
      <c r="A2196" s="40">
        <v>39931</v>
      </c>
      <c r="B2196" s="15">
        <v>9.9000000000000008E-3</v>
      </c>
      <c r="C2196" s="51">
        <v>0.99726000000000004</v>
      </c>
      <c r="D2196" s="50">
        <v>0.99729999999999996</v>
      </c>
      <c r="E2196" s="49">
        <v>1.0003500000000001</v>
      </c>
      <c r="F2196" s="49">
        <v>0.99975000000000003</v>
      </c>
      <c r="G2196" s="49">
        <v>0.99946999999999997</v>
      </c>
      <c r="H2196" s="50">
        <v>1.00092</v>
      </c>
      <c r="I2196" s="35">
        <f>PRODUCT(C$13:C2196)</f>
        <v>0.57156194753882672</v>
      </c>
      <c r="J2196" s="18">
        <f>PRODUCT(D$13:D2196)</f>
        <v>0.66931667687636809</v>
      </c>
      <c r="K2196" s="18">
        <f>PRODUCT(E$13:E2196)</f>
        <v>0.92912605056022324</v>
      </c>
      <c r="L2196" s="18">
        <f>PRODUCT(F$13:F2196)</f>
        <v>0.87988535586618</v>
      </c>
      <c r="M2196" s="18">
        <f>PRODUCT(G$13:G2196)</f>
        <v>1.1122660598077196</v>
      </c>
      <c r="N2196" s="36">
        <f>PRODUCT(H$13:H2196)</f>
        <v>1.2982259701822392</v>
      </c>
      <c r="O2196" s="53">
        <f>MAX(I$13:I2196)</f>
        <v>1.0460443797632444</v>
      </c>
      <c r="P2196" s="53">
        <f>MAX(J$13:J2196)</f>
        <v>1.1792045754480338</v>
      </c>
      <c r="Q2196" s="53">
        <f>MAX(K$13:K2196)</f>
        <v>1.3148664955685758</v>
      </c>
      <c r="R2196" s="53">
        <f>MAX(L$13:L2196)</f>
        <v>1.3186240719977962</v>
      </c>
      <c r="S2196" s="53">
        <f>MAX(M$13:M2196)</f>
        <v>1.4888213909157568</v>
      </c>
      <c r="T2196" s="53">
        <f>MAX(N$13:N2196)</f>
        <v>1.5383404164050609</v>
      </c>
      <c r="U2196" s="54">
        <f t="shared" si="211"/>
        <v>-0.45359684675310741</v>
      </c>
      <c r="V2196" s="54">
        <f t="shared" si="212"/>
        <v>-0.43239986444077011</v>
      </c>
      <c r="W2196" s="54">
        <f t="shared" si="213"/>
        <v>-0.29336852548026204</v>
      </c>
      <c r="X2196" s="54">
        <f t="shared" si="214"/>
        <v>-0.33272463733116914</v>
      </c>
      <c r="Y2196" s="54">
        <f t="shared" si="215"/>
        <v>-0.25292176308430275</v>
      </c>
      <c r="Z2196" s="54">
        <f t="shared" si="216"/>
        <v>-0.15608667864551323</v>
      </c>
    </row>
    <row r="2197" spans="1:26" x14ac:dyDescent="0.25">
      <c r="A2197" s="40">
        <v>39932</v>
      </c>
      <c r="B2197" s="15">
        <v>9.7999999999999997E-3</v>
      </c>
      <c r="C2197" s="51">
        <v>1.0216099999999999</v>
      </c>
      <c r="D2197" s="50">
        <v>1.0217099999999999</v>
      </c>
      <c r="E2197" s="49">
        <v>1.0125500000000001</v>
      </c>
      <c r="F2197" s="49">
        <v>1.01515</v>
      </c>
      <c r="G2197" s="49">
        <v>1.0119899999999999</v>
      </c>
      <c r="H2197" s="50">
        <v>1.00709</v>
      </c>
      <c r="I2197" s="35">
        <f>PRODUCT(C$13:C2197)</f>
        <v>0.58391340122514068</v>
      </c>
      <c r="J2197" s="18">
        <f>PRODUCT(D$13:D2197)</f>
        <v>0.683847541931354</v>
      </c>
      <c r="K2197" s="18">
        <f>PRODUCT(E$13:E2197)</f>
        <v>0.94078658249475411</v>
      </c>
      <c r="L2197" s="18">
        <f>PRODUCT(F$13:F2197)</f>
        <v>0.89321561900755264</v>
      </c>
      <c r="M2197" s="18">
        <f>PRODUCT(G$13:G2197)</f>
        <v>1.1256021298648142</v>
      </c>
      <c r="N2197" s="36">
        <f>PRODUCT(H$13:H2197)</f>
        <v>1.3074303923108312</v>
      </c>
      <c r="O2197" s="53">
        <f>MAX(I$13:I2197)</f>
        <v>1.0460443797632444</v>
      </c>
      <c r="P2197" s="53">
        <f>MAX(J$13:J2197)</f>
        <v>1.1792045754480338</v>
      </c>
      <c r="Q2197" s="53">
        <f>MAX(K$13:K2197)</f>
        <v>1.3148664955685758</v>
      </c>
      <c r="R2197" s="53">
        <f>MAX(L$13:L2197)</f>
        <v>1.3186240719977962</v>
      </c>
      <c r="S2197" s="53">
        <f>MAX(M$13:M2197)</f>
        <v>1.4888213909157568</v>
      </c>
      <c r="T2197" s="53">
        <f>MAX(N$13:N2197)</f>
        <v>1.5383404164050609</v>
      </c>
      <c r="U2197" s="54">
        <f t="shared" si="211"/>
        <v>-0.44178907461144212</v>
      </c>
      <c r="V2197" s="54">
        <f t="shared" si="212"/>
        <v>-0.4200772654977793</v>
      </c>
      <c r="W2197" s="54">
        <f t="shared" si="213"/>
        <v>-0.28450030047503927</v>
      </c>
      <c r="X2197" s="54">
        <f t="shared" si="214"/>
        <v>-0.32261541558673634</v>
      </c>
      <c r="Y2197" s="54">
        <f t="shared" si="215"/>
        <v>-0.24396429502368355</v>
      </c>
      <c r="Z2197" s="54">
        <f t="shared" si="216"/>
        <v>-0.15010333319710992</v>
      </c>
    </row>
    <row r="2198" spans="1:26" x14ac:dyDescent="0.25">
      <c r="A2198" s="40">
        <v>39933</v>
      </c>
      <c r="B2198" s="15">
        <v>9.5999999999999992E-3</v>
      </c>
      <c r="C2198" s="51">
        <v>0.99904999999999999</v>
      </c>
      <c r="D2198" s="50">
        <v>0.99912000000000001</v>
      </c>
      <c r="E2198" s="49">
        <v>1.0003899999999999</v>
      </c>
      <c r="F2198" s="49">
        <v>1.00038</v>
      </c>
      <c r="G2198" s="49">
        <v>1.00119</v>
      </c>
      <c r="H2198" s="50">
        <v>1.00057</v>
      </c>
      <c r="I2198" s="35">
        <f>PRODUCT(C$13:C2198)</f>
        <v>0.58335868349397679</v>
      </c>
      <c r="J2198" s="18">
        <f>PRODUCT(D$13:D2198)</f>
        <v>0.68324575609445437</v>
      </c>
      <c r="K2198" s="18">
        <f>PRODUCT(E$13:E2198)</f>
        <v>0.94115348926192699</v>
      </c>
      <c r="L2198" s="18">
        <f>PRODUCT(F$13:F2198)</f>
        <v>0.8935550409427756</v>
      </c>
      <c r="M2198" s="18">
        <f>PRODUCT(G$13:G2198)</f>
        <v>1.1269415963993534</v>
      </c>
      <c r="N2198" s="36">
        <f>PRODUCT(H$13:H2198)</f>
        <v>1.3081756276344483</v>
      </c>
      <c r="O2198" s="53">
        <f>MAX(I$13:I2198)</f>
        <v>1.0460443797632444</v>
      </c>
      <c r="P2198" s="53">
        <f>MAX(J$13:J2198)</f>
        <v>1.1792045754480338</v>
      </c>
      <c r="Q2198" s="53">
        <f>MAX(K$13:K2198)</f>
        <v>1.3148664955685758</v>
      </c>
      <c r="R2198" s="53">
        <f>MAX(L$13:L2198)</f>
        <v>1.3186240719977962</v>
      </c>
      <c r="S2198" s="53">
        <f>MAX(M$13:M2198)</f>
        <v>1.4888213909157568</v>
      </c>
      <c r="T2198" s="53">
        <f>MAX(N$13:N2198)</f>
        <v>1.5383404164050609</v>
      </c>
      <c r="U2198" s="54">
        <f t="shared" si="211"/>
        <v>-0.44231937499056129</v>
      </c>
      <c r="V2198" s="54">
        <f t="shared" si="212"/>
        <v>-0.42058759750414126</v>
      </c>
      <c r="W2198" s="54">
        <f t="shared" si="213"/>
        <v>-0.28422125559222461</v>
      </c>
      <c r="X2198" s="54">
        <f t="shared" si="214"/>
        <v>-0.3223580094446592</v>
      </c>
      <c r="Y2198" s="54">
        <f t="shared" si="215"/>
        <v>-0.24306461253476169</v>
      </c>
      <c r="Z2198" s="54">
        <f t="shared" si="216"/>
        <v>-0.14961889209703236</v>
      </c>
    </row>
    <row r="2199" spans="1:26" x14ac:dyDescent="0.25">
      <c r="A2199" s="40">
        <v>39934</v>
      </c>
      <c r="B2199" s="15">
        <v>9.4000000000000004E-3</v>
      </c>
      <c r="C2199" s="51">
        <v>1.0054000000000001</v>
      </c>
      <c r="D2199" s="50">
        <v>1.0054099999999999</v>
      </c>
      <c r="E2199" s="49">
        <v>1.0039800000000001</v>
      </c>
      <c r="F2199" s="49">
        <v>1.0047600000000001</v>
      </c>
      <c r="G2199" s="49">
        <v>1.00322</v>
      </c>
      <c r="H2199" s="50">
        <v>1.00434</v>
      </c>
      <c r="I2199" s="35">
        <f>PRODUCT(C$13:C2199)</f>
        <v>0.58650882038484431</v>
      </c>
      <c r="J2199" s="18">
        <f>PRODUCT(D$13:D2199)</f>
        <v>0.68694211563492535</v>
      </c>
      <c r="K2199" s="18">
        <f>PRODUCT(E$13:E2199)</f>
        <v>0.94489928014918956</v>
      </c>
      <c r="L2199" s="18">
        <f>PRODUCT(F$13:F2199)</f>
        <v>0.89780836293766331</v>
      </c>
      <c r="M2199" s="18">
        <f>PRODUCT(G$13:G2199)</f>
        <v>1.1305703483397593</v>
      </c>
      <c r="N2199" s="36">
        <f>PRODUCT(H$13:H2199)</f>
        <v>1.3138531098583819</v>
      </c>
      <c r="O2199" s="53">
        <f>MAX(I$13:I2199)</f>
        <v>1.0460443797632444</v>
      </c>
      <c r="P2199" s="53">
        <f>MAX(J$13:J2199)</f>
        <v>1.1792045754480338</v>
      </c>
      <c r="Q2199" s="53">
        <f>MAX(K$13:K2199)</f>
        <v>1.3148664955685758</v>
      </c>
      <c r="R2199" s="53">
        <f>MAX(L$13:L2199)</f>
        <v>1.3186240719977962</v>
      </c>
      <c r="S2199" s="53">
        <f>MAX(M$13:M2199)</f>
        <v>1.4888213909157568</v>
      </c>
      <c r="T2199" s="53">
        <f>MAX(N$13:N2199)</f>
        <v>1.5383404164050609</v>
      </c>
      <c r="U2199" s="54">
        <f t="shared" si="211"/>
        <v>-0.43930789961551026</v>
      </c>
      <c r="V2199" s="54">
        <f t="shared" si="212"/>
        <v>-0.4174529764066387</v>
      </c>
      <c r="W2199" s="54">
        <f t="shared" si="213"/>
        <v>-0.28137245618948159</v>
      </c>
      <c r="X2199" s="54">
        <f t="shared" si="214"/>
        <v>-0.31913243356961574</v>
      </c>
      <c r="Y2199" s="54">
        <f t="shared" si="215"/>
        <v>-0.24062728058712363</v>
      </c>
      <c r="Z2199" s="54">
        <f t="shared" si="216"/>
        <v>-0.14592823808873343</v>
      </c>
    </row>
    <row r="2200" spans="1:26" x14ac:dyDescent="0.25">
      <c r="A2200" s="40">
        <v>39937</v>
      </c>
      <c r="B2200" s="15">
        <v>9.4000000000000004E-3</v>
      </c>
      <c r="C2200" s="51">
        <v>1.0338700000000001</v>
      </c>
      <c r="D2200" s="50">
        <v>1.0338700000000001</v>
      </c>
      <c r="E2200" s="49">
        <v>1.0106200000000001</v>
      </c>
      <c r="F2200" s="49">
        <v>1.0153700000000001</v>
      </c>
      <c r="G2200" s="49">
        <v>1.01068</v>
      </c>
      <c r="H2200" s="50">
        <v>1.0125599999999999</v>
      </c>
      <c r="I2200" s="35">
        <f>PRODUCT(C$13:C2200)</f>
        <v>0.60637387413127908</v>
      </c>
      <c r="J2200" s="18">
        <f>PRODUCT(D$13:D2200)</f>
        <v>0.7102088450914803</v>
      </c>
      <c r="K2200" s="18">
        <f>PRODUCT(E$13:E2200)</f>
        <v>0.95493411050437405</v>
      </c>
      <c r="L2200" s="18">
        <f>PRODUCT(F$13:F2200)</f>
        <v>0.91160767747601523</v>
      </c>
      <c r="M2200" s="18">
        <f>PRODUCT(G$13:G2200)</f>
        <v>1.1426448396600279</v>
      </c>
      <c r="N2200" s="36">
        <f>PRODUCT(H$13:H2200)</f>
        <v>1.330355104918203</v>
      </c>
      <c r="O2200" s="53">
        <f>MAX(I$13:I2200)</f>
        <v>1.0460443797632444</v>
      </c>
      <c r="P2200" s="53">
        <f>MAX(J$13:J2200)</f>
        <v>1.1792045754480338</v>
      </c>
      <c r="Q2200" s="53">
        <f>MAX(K$13:K2200)</f>
        <v>1.3148664955685758</v>
      </c>
      <c r="R2200" s="53">
        <f>MAX(L$13:L2200)</f>
        <v>1.3186240719977962</v>
      </c>
      <c r="S2200" s="53">
        <f>MAX(M$13:M2200)</f>
        <v>1.4888213909157568</v>
      </c>
      <c r="T2200" s="53">
        <f>MAX(N$13:N2200)</f>
        <v>1.5383404164050609</v>
      </c>
      <c r="U2200" s="54">
        <f t="shared" si="211"/>
        <v>-0.42031725817548754</v>
      </c>
      <c r="V2200" s="54">
        <f t="shared" si="212"/>
        <v>-0.39772210871753155</v>
      </c>
      <c r="W2200" s="54">
        <f t="shared" si="213"/>
        <v>-0.27374063167421381</v>
      </c>
      <c r="X2200" s="54">
        <f t="shared" si="214"/>
        <v>-0.30866749907358071</v>
      </c>
      <c r="Y2200" s="54">
        <f t="shared" si="215"/>
        <v>-0.23251717994379412</v>
      </c>
      <c r="Z2200" s="54">
        <f t="shared" si="216"/>
        <v>-0.13520109675912803</v>
      </c>
    </row>
    <row r="2201" spans="1:26" x14ac:dyDescent="0.25">
      <c r="A2201" s="40">
        <v>39938</v>
      </c>
      <c r="B2201" s="15">
        <v>9.1999999999999998E-3</v>
      </c>
      <c r="C2201" s="51">
        <v>0.99621000000000004</v>
      </c>
      <c r="D2201" s="50">
        <v>0.99633000000000005</v>
      </c>
      <c r="E2201" s="49">
        <v>1.0019499999999999</v>
      </c>
      <c r="F2201" s="49">
        <v>1.0015799999999999</v>
      </c>
      <c r="G2201" s="49">
        <v>1.0005900000000001</v>
      </c>
      <c r="H2201" s="50">
        <v>0.99953999999999998</v>
      </c>
      <c r="I2201" s="35">
        <f>PRODUCT(C$13:C2201)</f>
        <v>0.60407571714832153</v>
      </c>
      <c r="J2201" s="18">
        <f>PRODUCT(D$13:D2201)</f>
        <v>0.70760237862999464</v>
      </c>
      <c r="K2201" s="18">
        <f>PRODUCT(E$13:E2201)</f>
        <v>0.95679623201985753</v>
      </c>
      <c r="L2201" s="18">
        <f>PRODUCT(F$13:F2201)</f>
        <v>0.91304801760642729</v>
      </c>
      <c r="M2201" s="18">
        <f>PRODUCT(G$13:G2201)</f>
        <v>1.1433190001154274</v>
      </c>
      <c r="N2201" s="36">
        <f>PRODUCT(H$13:H2201)</f>
        <v>1.3297431415699406</v>
      </c>
      <c r="O2201" s="53">
        <f>MAX(I$13:I2201)</f>
        <v>1.0460443797632444</v>
      </c>
      <c r="P2201" s="53">
        <f>MAX(J$13:J2201)</f>
        <v>1.1792045754480338</v>
      </c>
      <c r="Q2201" s="53">
        <f>MAX(K$13:K2201)</f>
        <v>1.3148664955685758</v>
      </c>
      <c r="R2201" s="53">
        <f>MAX(L$13:L2201)</f>
        <v>1.3186240719977962</v>
      </c>
      <c r="S2201" s="53">
        <f>MAX(M$13:M2201)</f>
        <v>1.4888213909157568</v>
      </c>
      <c r="T2201" s="53">
        <f>MAX(N$13:N2201)</f>
        <v>1.5383404164050609</v>
      </c>
      <c r="U2201" s="54">
        <f t="shared" si="211"/>
        <v>-0.42251425576700241</v>
      </c>
      <c r="V2201" s="54">
        <f t="shared" si="212"/>
        <v>-0.39993246857853815</v>
      </c>
      <c r="W2201" s="54">
        <f t="shared" si="213"/>
        <v>-0.27232442590597855</v>
      </c>
      <c r="X2201" s="54">
        <f t="shared" si="214"/>
        <v>-0.307575193722117</v>
      </c>
      <c r="Y2201" s="54">
        <f t="shared" si="215"/>
        <v>-0.23206436507996092</v>
      </c>
      <c r="Z2201" s="54">
        <f t="shared" si="216"/>
        <v>-0.13559890425461885</v>
      </c>
    </row>
    <row r="2202" spans="1:26" x14ac:dyDescent="0.25">
      <c r="A2202" s="40">
        <v>39939</v>
      </c>
      <c r="B2202" s="15">
        <v>8.9999999999999993E-3</v>
      </c>
      <c r="C2202" s="51">
        <v>1.0174000000000001</v>
      </c>
      <c r="D2202" s="50">
        <v>1.01776</v>
      </c>
      <c r="E2202" s="49">
        <v>1.0032000000000001</v>
      </c>
      <c r="F2202" s="49">
        <v>1.0055400000000001</v>
      </c>
      <c r="G2202" s="49">
        <v>1.0033399999999999</v>
      </c>
      <c r="H2202" s="50">
        <v>1.0092099999999999</v>
      </c>
      <c r="I2202" s="35">
        <f>PRODUCT(C$13:C2202)</f>
        <v>0.61458663462670238</v>
      </c>
      <c r="J2202" s="18">
        <f>PRODUCT(D$13:D2202)</f>
        <v>0.72016939687446335</v>
      </c>
      <c r="K2202" s="18">
        <f>PRODUCT(E$13:E2202)</f>
        <v>0.95985797996232114</v>
      </c>
      <c r="L2202" s="18">
        <f>PRODUCT(F$13:F2202)</f>
        <v>0.91810630362396695</v>
      </c>
      <c r="M2202" s="18">
        <f>PRODUCT(G$13:G2202)</f>
        <v>1.1471376855758129</v>
      </c>
      <c r="N2202" s="36">
        <f>PRODUCT(H$13:H2202)</f>
        <v>1.3419900759037997</v>
      </c>
      <c r="O2202" s="53">
        <f>MAX(I$13:I2202)</f>
        <v>1.0460443797632444</v>
      </c>
      <c r="P2202" s="53">
        <f>MAX(J$13:J2202)</f>
        <v>1.1792045754480338</v>
      </c>
      <c r="Q2202" s="53">
        <f>MAX(K$13:K2202)</f>
        <v>1.3148664955685758</v>
      </c>
      <c r="R2202" s="53">
        <f>MAX(L$13:L2202)</f>
        <v>1.3186240719977962</v>
      </c>
      <c r="S2202" s="53">
        <f>MAX(M$13:M2202)</f>
        <v>1.4888213909157568</v>
      </c>
      <c r="T2202" s="53">
        <f>MAX(N$13:N2202)</f>
        <v>1.5383404164050609</v>
      </c>
      <c r="U2202" s="54">
        <f t="shared" si="211"/>
        <v>-0.41246600381734821</v>
      </c>
      <c r="V2202" s="54">
        <f t="shared" si="212"/>
        <v>-0.38927526922049294</v>
      </c>
      <c r="W2202" s="54">
        <f t="shared" si="213"/>
        <v>-0.2699958640688776</v>
      </c>
      <c r="X2202" s="54">
        <f t="shared" si="214"/>
        <v>-0.30373916029533748</v>
      </c>
      <c r="Y2202" s="54">
        <f t="shared" si="215"/>
        <v>-0.22949946005932806</v>
      </c>
      <c r="Z2202" s="54">
        <f t="shared" si="216"/>
        <v>-0.12763777016280389</v>
      </c>
    </row>
    <row r="2203" spans="1:26" x14ac:dyDescent="0.25">
      <c r="A2203" s="40">
        <v>39940</v>
      </c>
      <c r="B2203" s="15">
        <v>8.6999999999999994E-3</v>
      </c>
      <c r="C2203" s="51">
        <v>0.98680000000000001</v>
      </c>
      <c r="D2203" s="50">
        <v>0.98684000000000005</v>
      </c>
      <c r="E2203" s="49">
        <v>0.99919999999999998</v>
      </c>
      <c r="F2203" s="49">
        <v>0.99763000000000002</v>
      </c>
      <c r="G2203" s="49">
        <v>0.99865999999999999</v>
      </c>
      <c r="H2203" s="50">
        <v>0.99421999999999999</v>
      </c>
      <c r="I2203" s="35">
        <f>PRODUCT(C$13:C2203)</f>
        <v>0.6064740910496299</v>
      </c>
      <c r="J2203" s="18">
        <f>PRODUCT(D$13:D2203)</f>
        <v>0.71069196761159548</v>
      </c>
      <c r="K2203" s="18">
        <f>PRODUCT(E$13:E2203)</f>
        <v>0.95909009357835129</v>
      </c>
      <c r="L2203" s="18">
        <f>PRODUCT(F$13:F2203)</f>
        <v>0.91593039168437818</v>
      </c>
      <c r="M2203" s="18">
        <f>PRODUCT(G$13:G2203)</f>
        <v>1.1456005210771412</v>
      </c>
      <c r="N2203" s="36">
        <f>PRODUCT(H$13:H2203)</f>
        <v>1.3342333732650757</v>
      </c>
      <c r="O2203" s="53">
        <f>MAX(I$13:I2203)</f>
        <v>1.0460443797632444</v>
      </c>
      <c r="P2203" s="53">
        <f>MAX(J$13:J2203)</f>
        <v>1.1792045754480338</v>
      </c>
      <c r="Q2203" s="53">
        <f>MAX(K$13:K2203)</f>
        <v>1.3148664955685758</v>
      </c>
      <c r="R2203" s="53">
        <f>MAX(L$13:L2203)</f>
        <v>1.3186240719977962</v>
      </c>
      <c r="S2203" s="53">
        <f>MAX(M$13:M2203)</f>
        <v>1.4888213909157568</v>
      </c>
      <c r="T2203" s="53">
        <f>MAX(N$13:N2203)</f>
        <v>1.5383404164050609</v>
      </c>
      <c r="U2203" s="54">
        <f t="shared" si="211"/>
        <v>-0.4202214525669592</v>
      </c>
      <c r="V2203" s="54">
        <f t="shared" si="212"/>
        <v>-0.39731240667755119</v>
      </c>
      <c r="W2203" s="54">
        <f t="shared" si="213"/>
        <v>-0.27057986737762252</v>
      </c>
      <c r="X2203" s="54">
        <f t="shared" si="214"/>
        <v>-0.3053892984854375</v>
      </c>
      <c r="Y2203" s="54">
        <f t="shared" si="215"/>
        <v>-0.23053193078284862</v>
      </c>
      <c r="Z2203" s="54">
        <f t="shared" si="216"/>
        <v>-0.1326800238512629</v>
      </c>
    </row>
    <row r="2204" spans="1:26" x14ac:dyDescent="0.25">
      <c r="A2204" s="40">
        <v>39941</v>
      </c>
      <c r="B2204" s="15">
        <v>8.9999999999999993E-3</v>
      </c>
      <c r="C2204" s="51">
        <v>1.02407</v>
      </c>
      <c r="D2204" s="50">
        <v>1.02407</v>
      </c>
      <c r="E2204" s="49">
        <v>1.0033000000000001</v>
      </c>
      <c r="F2204" s="49">
        <v>1.00631</v>
      </c>
      <c r="G2204" s="49">
        <v>1.0032799999999999</v>
      </c>
      <c r="H2204" s="50">
        <v>1.0117799999999999</v>
      </c>
      <c r="I2204" s="35">
        <f>PRODUCT(C$13:C2204)</f>
        <v>0.62107192242119447</v>
      </c>
      <c r="J2204" s="18">
        <f>PRODUCT(D$13:D2204)</f>
        <v>0.72779832327200655</v>
      </c>
      <c r="K2204" s="18">
        <f>PRODUCT(E$13:E2204)</f>
        <v>0.96225509088715988</v>
      </c>
      <c r="L2204" s="18">
        <f>PRODUCT(F$13:F2204)</f>
        <v>0.92170991245590661</v>
      </c>
      <c r="M2204" s="18">
        <f>PRODUCT(G$13:G2204)</f>
        <v>1.1493580907862742</v>
      </c>
      <c r="N2204" s="36">
        <f>PRODUCT(H$13:H2204)</f>
        <v>1.3499506424021381</v>
      </c>
      <c r="O2204" s="53">
        <f>MAX(I$13:I2204)</f>
        <v>1.0460443797632444</v>
      </c>
      <c r="P2204" s="53">
        <f>MAX(J$13:J2204)</f>
        <v>1.1792045754480338</v>
      </c>
      <c r="Q2204" s="53">
        <f>MAX(K$13:K2204)</f>
        <v>1.3148664955685758</v>
      </c>
      <c r="R2204" s="53">
        <f>MAX(L$13:L2204)</f>
        <v>1.3186240719977962</v>
      </c>
      <c r="S2204" s="53">
        <f>MAX(M$13:M2204)</f>
        <v>1.4888213909157568</v>
      </c>
      <c r="T2204" s="53">
        <f>MAX(N$13:N2204)</f>
        <v>1.5383404164050609</v>
      </c>
      <c r="U2204" s="54">
        <f t="shared" si="211"/>
        <v>-0.40626618293024597</v>
      </c>
      <c r="V2204" s="54">
        <f t="shared" si="212"/>
        <v>-0.38280571630627991</v>
      </c>
      <c r="W2204" s="54">
        <f t="shared" si="213"/>
        <v>-0.26817278093996866</v>
      </c>
      <c r="X2204" s="54">
        <f t="shared" si="214"/>
        <v>-0.30100630495888059</v>
      </c>
      <c r="Y2204" s="54">
        <f t="shared" si="215"/>
        <v>-0.22800807551581639</v>
      </c>
      <c r="Z2204" s="54">
        <f t="shared" si="216"/>
        <v>-0.1224629945322309</v>
      </c>
    </row>
    <row r="2205" spans="1:26" x14ac:dyDescent="0.25">
      <c r="A2205" s="40">
        <v>39944</v>
      </c>
      <c r="B2205" s="15">
        <v>8.8000000000000005E-3</v>
      </c>
      <c r="C2205" s="51">
        <v>0.97848999999999997</v>
      </c>
      <c r="D2205" s="50">
        <v>0.97884000000000004</v>
      </c>
      <c r="E2205" s="49">
        <v>0.99785000000000001</v>
      </c>
      <c r="F2205" s="49">
        <v>0.99665000000000004</v>
      </c>
      <c r="G2205" s="49">
        <v>0.99931999999999999</v>
      </c>
      <c r="H2205" s="50">
        <v>0.99199000000000004</v>
      </c>
      <c r="I2205" s="35">
        <f>PRODUCT(C$13:C2205)</f>
        <v>0.60771266536991453</v>
      </c>
      <c r="J2205" s="18">
        <f>PRODUCT(D$13:D2205)</f>
        <v>0.71239811075157089</v>
      </c>
      <c r="K2205" s="18">
        <f>PRODUCT(E$13:E2205)</f>
        <v>0.96018624244175255</v>
      </c>
      <c r="L2205" s="18">
        <f>PRODUCT(F$13:F2205)</f>
        <v>0.91862218424917941</v>
      </c>
      <c r="M2205" s="18">
        <f>PRODUCT(G$13:G2205)</f>
        <v>1.1485765272845394</v>
      </c>
      <c r="N2205" s="36">
        <f>PRODUCT(H$13:H2205)</f>
        <v>1.3391375377564971</v>
      </c>
      <c r="O2205" s="53">
        <f>MAX(I$13:I2205)</f>
        <v>1.0460443797632444</v>
      </c>
      <c r="P2205" s="53">
        <f>MAX(J$13:J2205)</f>
        <v>1.1792045754480338</v>
      </c>
      <c r="Q2205" s="53">
        <f>MAX(K$13:K2205)</f>
        <v>1.3148664955685758</v>
      </c>
      <c r="R2205" s="53">
        <f>MAX(L$13:L2205)</f>
        <v>1.3186240719977962</v>
      </c>
      <c r="S2205" s="53">
        <f>MAX(M$13:M2205)</f>
        <v>1.4888213909157568</v>
      </c>
      <c r="T2205" s="53">
        <f>MAX(N$13:N2205)</f>
        <v>1.5383404164050609</v>
      </c>
      <c r="U2205" s="54">
        <f t="shared" si="211"/>
        <v>-0.4190373973354164</v>
      </c>
      <c r="V2205" s="54">
        <f t="shared" si="212"/>
        <v>-0.39586554734923901</v>
      </c>
      <c r="W2205" s="54">
        <f t="shared" si="213"/>
        <v>-0.26974620946094768</v>
      </c>
      <c r="X2205" s="54">
        <f t="shared" si="214"/>
        <v>-0.30334793383726827</v>
      </c>
      <c r="Y2205" s="54">
        <f t="shared" si="215"/>
        <v>-0.22853303002446568</v>
      </c>
      <c r="Z2205" s="54">
        <f t="shared" si="216"/>
        <v>-0.12949206594602766</v>
      </c>
    </row>
    <row r="2206" spans="1:26" x14ac:dyDescent="0.25">
      <c r="A2206" s="40">
        <v>39945</v>
      </c>
      <c r="B2206" s="15">
        <v>8.6999999999999994E-3</v>
      </c>
      <c r="C2206" s="51">
        <v>0.99902000000000002</v>
      </c>
      <c r="D2206" s="50">
        <v>0.99904999999999999</v>
      </c>
      <c r="E2206" s="49">
        <v>1.00204</v>
      </c>
      <c r="F2206" s="49">
        <v>1.0027900000000001</v>
      </c>
      <c r="G2206" s="49">
        <v>1.0012300000000001</v>
      </c>
      <c r="H2206" s="50">
        <v>1.0009399999999999</v>
      </c>
      <c r="I2206" s="35">
        <f>PRODUCT(C$13:C2206)</f>
        <v>0.60711710695785204</v>
      </c>
      <c r="J2206" s="18">
        <f>PRODUCT(D$13:D2206)</f>
        <v>0.71172133254635694</v>
      </c>
      <c r="K2206" s="18">
        <f>PRODUCT(E$13:E2206)</f>
        <v>0.96214502237633381</v>
      </c>
      <c r="L2206" s="18">
        <f>PRODUCT(F$13:F2206)</f>
        <v>0.92118514014323472</v>
      </c>
      <c r="M2206" s="18">
        <f>PRODUCT(G$13:G2206)</f>
        <v>1.1499892764130994</v>
      </c>
      <c r="N2206" s="36">
        <f>PRODUCT(H$13:H2206)</f>
        <v>1.3403963270419881</v>
      </c>
      <c r="O2206" s="53">
        <f>MAX(I$13:I2206)</f>
        <v>1.0460443797632444</v>
      </c>
      <c r="P2206" s="53">
        <f>MAX(J$13:J2206)</f>
        <v>1.1792045754480338</v>
      </c>
      <c r="Q2206" s="53">
        <f>MAX(K$13:K2206)</f>
        <v>1.3148664955685758</v>
      </c>
      <c r="R2206" s="53">
        <f>MAX(L$13:L2206)</f>
        <v>1.3186240719977962</v>
      </c>
      <c r="S2206" s="53">
        <f>MAX(M$13:M2206)</f>
        <v>1.4888213909157568</v>
      </c>
      <c r="T2206" s="53">
        <f>MAX(N$13:N2206)</f>
        <v>1.5383404164050609</v>
      </c>
      <c r="U2206" s="54">
        <f t="shared" si="211"/>
        <v>-0.41960674068602766</v>
      </c>
      <c r="V2206" s="54">
        <f t="shared" si="212"/>
        <v>-0.3964394750792572</v>
      </c>
      <c r="W2206" s="54">
        <f t="shared" si="213"/>
        <v>-0.26825649172824795</v>
      </c>
      <c r="X2206" s="54">
        <f t="shared" si="214"/>
        <v>-0.30140427457267421</v>
      </c>
      <c r="Y2206" s="54">
        <f t="shared" si="215"/>
        <v>-0.22758412565139574</v>
      </c>
      <c r="Z2206" s="54">
        <f t="shared" si="216"/>
        <v>-0.12867378848801703</v>
      </c>
    </row>
    <row r="2207" spans="1:26" x14ac:dyDescent="0.25">
      <c r="A2207" s="40">
        <v>39946</v>
      </c>
      <c r="B2207" s="15">
        <v>8.5000000000000006E-3</v>
      </c>
      <c r="C2207" s="51">
        <v>0.97311000000000003</v>
      </c>
      <c r="D2207" s="50">
        <v>0.97352000000000005</v>
      </c>
      <c r="E2207" s="49">
        <v>0.99722</v>
      </c>
      <c r="F2207" s="49">
        <v>0.99256999999999995</v>
      </c>
      <c r="G2207" s="49">
        <v>0.99822999999999995</v>
      </c>
      <c r="H2207" s="50">
        <v>0.97497999999999996</v>
      </c>
      <c r="I2207" s="35">
        <f>PRODUCT(C$13:C2207)</f>
        <v>0.59079172795175539</v>
      </c>
      <c r="J2207" s="18">
        <f>PRODUCT(D$13:D2207)</f>
        <v>0.69287495166052948</v>
      </c>
      <c r="K2207" s="18">
        <f>PRODUCT(E$13:E2207)</f>
        <v>0.95947025921412765</v>
      </c>
      <c r="L2207" s="18">
        <f>PRODUCT(F$13:F2207)</f>
        <v>0.9143407345519704</v>
      </c>
      <c r="M2207" s="18">
        <f>PRODUCT(G$13:G2207)</f>
        <v>1.1479537953938481</v>
      </c>
      <c r="N2207" s="36">
        <f>PRODUCT(H$13:H2207)</f>
        <v>1.3068596109393975</v>
      </c>
      <c r="O2207" s="53">
        <f>MAX(I$13:I2207)</f>
        <v>1.0460443797632444</v>
      </c>
      <c r="P2207" s="53">
        <f>MAX(J$13:J2207)</f>
        <v>1.1792045754480338</v>
      </c>
      <c r="Q2207" s="53">
        <f>MAX(K$13:K2207)</f>
        <v>1.3148664955685758</v>
      </c>
      <c r="R2207" s="53">
        <f>MAX(L$13:L2207)</f>
        <v>1.3186240719977962</v>
      </c>
      <c r="S2207" s="53">
        <f>MAX(M$13:M2207)</f>
        <v>1.4888213909157568</v>
      </c>
      <c r="T2207" s="53">
        <f>MAX(N$13:N2207)</f>
        <v>1.5383404164050609</v>
      </c>
      <c r="U2207" s="54">
        <f t="shared" si="211"/>
        <v>-0.4352135154289804</v>
      </c>
      <c r="V2207" s="54">
        <f t="shared" si="212"/>
        <v>-0.4124217577791584</v>
      </c>
      <c r="W2207" s="54">
        <f t="shared" si="213"/>
        <v>-0.27029073868124337</v>
      </c>
      <c r="X2207" s="54">
        <f t="shared" si="214"/>
        <v>-0.3065948408125993</v>
      </c>
      <c r="Y2207" s="54">
        <f t="shared" si="215"/>
        <v>-0.22895130174899286</v>
      </c>
      <c r="Z2207" s="54">
        <f t="shared" si="216"/>
        <v>-0.15047437030004684</v>
      </c>
    </row>
    <row r="2208" spans="1:26" x14ac:dyDescent="0.25">
      <c r="A2208" s="40">
        <v>39947</v>
      </c>
      <c r="B2208" s="15">
        <v>8.2000000000000007E-3</v>
      </c>
      <c r="C2208" s="51">
        <v>1.0103500000000001</v>
      </c>
      <c r="D2208" s="50">
        <v>1.01047</v>
      </c>
      <c r="E2208" s="49">
        <v>1.0053399999999999</v>
      </c>
      <c r="F2208" s="49">
        <v>1.0097799999999999</v>
      </c>
      <c r="G2208" s="49">
        <v>1.0024299999999999</v>
      </c>
      <c r="H2208" s="50">
        <v>1.0110699999999999</v>
      </c>
      <c r="I2208" s="35">
        <f>PRODUCT(C$13:C2208)</f>
        <v>0.59690642233605606</v>
      </c>
      <c r="J2208" s="18">
        <f>PRODUCT(D$13:D2208)</f>
        <v>0.70012935240441521</v>
      </c>
      <c r="K2208" s="18">
        <f>PRODUCT(E$13:E2208)</f>
        <v>0.96459383039833102</v>
      </c>
      <c r="L2208" s="18">
        <f>PRODUCT(F$13:F2208)</f>
        <v>0.92328298693588862</v>
      </c>
      <c r="M2208" s="18">
        <f>PRODUCT(G$13:G2208)</f>
        <v>1.1507433231166551</v>
      </c>
      <c r="N2208" s="36">
        <f>PRODUCT(H$13:H2208)</f>
        <v>1.3213265468324966</v>
      </c>
      <c r="O2208" s="53">
        <f>MAX(I$13:I2208)</f>
        <v>1.0460443797632444</v>
      </c>
      <c r="P2208" s="53">
        <f>MAX(J$13:J2208)</f>
        <v>1.1792045754480338</v>
      </c>
      <c r="Q2208" s="53">
        <f>MAX(K$13:K2208)</f>
        <v>1.3148664955685758</v>
      </c>
      <c r="R2208" s="53">
        <f>MAX(L$13:L2208)</f>
        <v>1.3186240719977962</v>
      </c>
      <c r="S2208" s="53">
        <f>MAX(M$13:M2208)</f>
        <v>1.4888213909157568</v>
      </c>
      <c r="T2208" s="53">
        <f>MAX(N$13:N2208)</f>
        <v>1.5383404164050609</v>
      </c>
      <c r="U2208" s="54">
        <f t="shared" si="211"/>
        <v>-0.42936797531367032</v>
      </c>
      <c r="V2208" s="54">
        <f t="shared" si="212"/>
        <v>-0.40626981358310621</v>
      </c>
      <c r="W2208" s="54">
        <f t="shared" si="213"/>
        <v>-0.26639409122580127</v>
      </c>
      <c r="X2208" s="54">
        <f t="shared" si="214"/>
        <v>-0.29981333835574653</v>
      </c>
      <c r="Y2208" s="54">
        <f t="shared" si="215"/>
        <v>-0.22707765341224298</v>
      </c>
      <c r="Z2208" s="54">
        <f t="shared" si="216"/>
        <v>-0.14107012157926838</v>
      </c>
    </row>
    <row r="2209" spans="1:26" x14ac:dyDescent="0.25">
      <c r="A2209" s="40">
        <v>39948</v>
      </c>
      <c r="B2209" s="15">
        <v>7.9000000000000008E-3</v>
      </c>
      <c r="C2209" s="51">
        <v>0.98858999999999997</v>
      </c>
      <c r="D2209" s="50">
        <v>0.98877000000000004</v>
      </c>
      <c r="E2209" s="49">
        <v>0.99117</v>
      </c>
      <c r="F2209" s="49">
        <v>0.99336000000000002</v>
      </c>
      <c r="G2209" s="49">
        <v>0.99524000000000001</v>
      </c>
      <c r="H2209" s="50">
        <v>0.99768000000000001</v>
      </c>
      <c r="I2209" s="35">
        <f>PRODUCT(C$13:C2209)</f>
        <v>0.59009572005720168</v>
      </c>
      <c r="J2209" s="18">
        <f>PRODUCT(D$13:D2209)</f>
        <v>0.69226689977691369</v>
      </c>
      <c r="K2209" s="18">
        <f>PRODUCT(E$13:E2209)</f>
        <v>0.95607646687591374</v>
      </c>
      <c r="L2209" s="18">
        <f>PRODUCT(F$13:F2209)</f>
        <v>0.91715238790263431</v>
      </c>
      <c r="M2209" s="18">
        <f>PRODUCT(G$13:G2209)</f>
        <v>1.1452657848986199</v>
      </c>
      <c r="N2209" s="36">
        <f>PRODUCT(H$13:H2209)</f>
        <v>1.3182610692438452</v>
      </c>
      <c r="O2209" s="53">
        <f>MAX(I$13:I2209)</f>
        <v>1.0460443797632444</v>
      </c>
      <c r="P2209" s="53">
        <f>MAX(J$13:J2209)</f>
        <v>1.1792045754480338</v>
      </c>
      <c r="Q2209" s="53">
        <f>MAX(K$13:K2209)</f>
        <v>1.3148664955685758</v>
      </c>
      <c r="R2209" s="53">
        <f>MAX(L$13:L2209)</f>
        <v>1.3186240719977962</v>
      </c>
      <c r="S2209" s="53">
        <f>MAX(M$13:M2209)</f>
        <v>1.4888213909157568</v>
      </c>
      <c r="T2209" s="53">
        <f>MAX(N$13:N2209)</f>
        <v>1.5383404164050609</v>
      </c>
      <c r="U2209" s="54">
        <f t="shared" si="211"/>
        <v>-0.43587888671534136</v>
      </c>
      <c r="V2209" s="54">
        <f t="shared" si="212"/>
        <v>-0.41293740357656789</v>
      </c>
      <c r="W2209" s="54">
        <f t="shared" si="213"/>
        <v>-0.27287183140027743</v>
      </c>
      <c r="X2209" s="54">
        <f t="shared" si="214"/>
        <v>-0.30446257778906438</v>
      </c>
      <c r="Y2209" s="54">
        <f t="shared" si="215"/>
        <v>-0.23075676378200066</v>
      </c>
      <c r="Z2209" s="54">
        <f t="shared" si="216"/>
        <v>-0.14306283889720448</v>
      </c>
    </row>
    <row r="2210" spans="1:26" x14ac:dyDescent="0.25">
      <c r="A2210" s="40">
        <v>39951</v>
      </c>
      <c r="B2210" s="15">
        <v>7.7999999999999996E-3</v>
      </c>
      <c r="C2210" s="51">
        <v>1.0303899999999999</v>
      </c>
      <c r="D2210" s="50">
        <v>1.0304800000000001</v>
      </c>
      <c r="E2210" s="49">
        <v>1.01892</v>
      </c>
      <c r="F2210" s="49">
        <v>1.0217799999999999</v>
      </c>
      <c r="G2210" s="49">
        <v>1.0176000000000001</v>
      </c>
      <c r="H2210" s="50">
        <v>1.01119</v>
      </c>
      <c r="I2210" s="35">
        <f>PRODUCT(C$13:C2210)</f>
        <v>0.60802872898974003</v>
      </c>
      <c r="J2210" s="18">
        <f>PRODUCT(D$13:D2210)</f>
        <v>0.71336719488211409</v>
      </c>
      <c r="K2210" s="18">
        <f>PRODUCT(E$13:E2210)</f>
        <v>0.97416543362920605</v>
      </c>
      <c r="L2210" s="18">
        <f>PRODUCT(F$13:F2210)</f>
        <v>0.93712796691115363</v>
      </c>
      <c r="M2210" s="18">
        <f>PRODUCT(G$13:G2210)</f>
        <v>1.1654224627128356</v>
      </c>
      <c r="N2210" s="36">
        <f>PRODUCT(H$13:H2210)</f>
        <v>1.3330124106086838</v>
      </c>
      <c r="O2210" s="53">
        <f>MAX(I$13:I2210)</f>
        <v>1.0460443797632444</v>
      </c>
      <c r="P2210" s="53">
        <f>MAX(J$13:J2210)</f>
        <v>1.1792045754480338</v>
      </c>
      <c r="Q2210" s="53">
        <f>MAX(K$13:K2210)</f>
        <v>1.3148664955685758</v>
      </c>
      <c r="R2210" s="53">
        <f>MAX(L$13:L2210)</f>
        <v>1.3186240719977962</v>
      </c>
      <c r="S2210" s="53">
        <f>MAX(M$13:M2210)</f>
        <v>1.4888213909157568</v>
      </c>
      <c r="T2210" s="53">
        <f>MAX(N$13:N2210)</f>
        <v>1.5383404164050609</v>
      </c>
      <c r="U2210" s="54">
        <f t="shared" si="211"/>
        <v>-0.41873524608262058</v>
      </c>
      <c r="V2210" s="54">
        <f t="shared" si="212"/>
        <v>-0.39504373563758161</v>
      </c>
      <c r="W2210" s="54">
        <f t="shared" si="213"/>
        <v>-0.25911456645037068</v>
      </c>
      <c r="X2210" s="54">
        <f t="shared" si="214"/>
        <v>-0.28931377273331027</v>
      </c>
      <c r="Y2210" s="54">
        <f t="shared" si="215"/>
        <v>-0.21721808282456387</v>
      </c>
      <c r="Z2210" s="54">
        <f t="shared" si="216"/>
        <v>-0.13347371206446423</v>
      </c>
    </row>
    <row r="2211" spans="1:26" x14ac:dyDescent="0.25">
      <c r="A2211" s="40">
        <v>39952</v>
      </c>
      <c r="B2211" s="15">
        <v>7.4999999999999997E-3</v>
      </c>
      <c r="C2211" s="51">
        <v>0.99826000000000004</v>
      </c>
      <c r="D2211" s="50">
        <v>0.99843999999999999</v>
      </c>
      <c r="E2211" s="49">
        <v>1.0011300000000001</v>
      </c>
      <c r="F2211" s="49">
        <v>1.00105</v>
      </c>
      <c r="G2211" s="49">
        <v>1.0013799999999999</v>
      </c>
      <c r="H2211" s="50">
        <v>1.00061</v>
      </c>
      <c r="I2211" s="35">
        <f>PRODUCT(C$13:C2211)</f>
        <v>0.60697075900129793</v>
      </c>
      <c r="J2211" s="18">
        <f>PRODUCT(D$13:D2211)</f>
        <v>0.71225434205809801</v>
      </c>
      <c r="K2211" s="18">
        <f>PRODUCT(E$13:E2211)</f>
        <v>0.97526624056920708</v>
      </c>
      <c r="L2211" s="18">
        <f>PRODUCT(F$13:F2211)</f>
        <v>0.93811195127641034</v>
      </c>
      <c r="M2211" s="18">
        <f>PRODUCT(G$13:G2211)</f>
        <v>1.1670307457113791</v>
      </c>
      <c r="N2211" s="36">
        <f>PRODUCT(H$13:H2211)</f>
        <v>1.333825548179155</v>
      </c>
      <c r="O2211" s="53">
        <f>MAX(I$13:I2211)</f>
        <v>1.0460443797632444</v>
      </c>
      <c r="P2211" s="53">
        <f>MAX(J$13:J2211)</f>
        <v>1.1792045754480338</v>
      </c>
      <c r="Q2211" s="53">
        <f>MAX(K$13:K2211)</f>
        <v>1.3148664955685758</v>
      </c>
      <c r="R2211" s="53">
        <f>MAX(L$13:L2211)</f>
        <v>1.3186240719977962</v>
      </c>
      <c r="S2211" s="53">
        <f>MAX(M$13:M2211)</f>
        <v>1.4888213909157568</v>
      </c>
      <c r="T2211" s="53">
        <f>MAX(N$13:N2211)</f>
        <v>1.5383404164050609</v>
      </c>
      <c r="U2211" s="54">
        <f t="shared" si="211"/>
        <v>-0.41974664675443679</v>
      </c>
      <c r="V2211" s="54">
        <f t="shared" si="212"/>
        <v>-0.39598746740998697</v>
      </c>
      <c r="W2211" s="54">
        <f t="shared" si="213"/>
        <v>-0.25827736591045958</v>
      </c>
      <c r="X2211" s="54">
        <f t="shared" si="214"/>
        <v>-0.28856755219468022</v>
      </c>
      <c r="Y2211" s="54">
        <f t="shared" si="215"/>
        <v>-0.21613784377886189</v>
      </c>
      <c r="Z2211" s="54">
        <f t="shared" si="216"/>
        <v>-0.13294513102882363</v>
      </c>
    </row>
    <row r="2212" spans="1:26" x14ac:dyDescent="0.25">
      <c r="A2212" s="40">
        <v>39953</v>
      </c>
      <c r="B2212" s="15">
        <v>7.0000000000000001E-3</v>
      </c>
      <c r="C2212" s="51">
        <v>0.99487000000000003</v>
      </c>
      <c r="D2212" s="50">
        <v>0.99494000000000005</v>
      </c>
      <c r="E2212" s="49">
        <v>0.99863999999999997</v>
      </c>
      <c r="F2212" s="49">
        <v>0.99775000000000003</v>
      </c>
      <c r="G2212" s="49">
        <v>0.99839999999999995</v>
      </c>
      <c r="H2212" s="50">
        <v>0.99804000000000004</v>
      </c>
      <c r="I2212" s="35">
        <f>PRODUCT(C$13:C2212)</f>
        <v>0.60385699900762124</v>
      </c>
      <c r="J2212" s="18">
        <f>PRODUCT(D$13:D2212)</f>
        <v>0.70865033508728403</v>
      </c>
      <c r="K2212" s="18">
        <f>PRODUCT(E$13:E2212)</f>
        <v>0.97393987848203289</v>
      </c>
      <c r="L2212" s="18">
        <f>PRODUCT(F$13:F2212)</f>
        <v>0.93600119938603843</v>
      </c>
      <c r="M2212" s="18">
        <f>PRODUCT(G$13:G2212)</f>
        <v>1.1651634965182409</v>
      </c>
      <c r="N2212" s="36">
        <f>PRODUCT(H$13:H2212)</f>
        <v>1.331211250104724</v>
      </c>
      <c r="O2212" s="53">
        <f>MAX(I$13:I2212)</f>
        <v>1.0460443797632444</v>
      </c>
      <c r="P2212" s="53">
        <f>MAX(J$13:J2212)</f>
        <v>1.1792045754480338</v>
      </c>
      <c r="Q2212" s="53">
        <f>MAX(K$13:K2212)</f>
        <v>1.3148664955685758</v>
      </c>
      <c r="R2212" s="53">
        <f>MAX(L$13:L2212)</f>
        <v>1.3186240719977962</v>
      </c>
      <c r="S2212" s="53">
        <f>MAX(M$13:M2212)</f>
        <v>1.4888213909157568</v>
      </c>
      <c r="T2212" s="53">
        <f>MAX(N$13:N2212)</f>
        <v>1.5383404164050609</v>
      </c>
      <c r="U2212" s="54">
        <f t="shared" si="211"/>
        <v>-0.42272334645658655</v>
      </c>
      <c r="V2212" s="54">
        <f t="shared" si="212"/>
        <v>-0.39904377082489245</v>
      </c>
      <c r="W2212" s="54">
        <f t="shared" si="213"/>
        <v>-0.25928610869282143</v>
      </c>
      <c r="X2212" s="54">
        <f t="shared" si="214"/>
        <v>-0.2901682752022422</v>
      </c>
      <c r="Y2212" s="54">
        <f t="shared" si="215"/>
        <v>-0.21739202322881571</v>
      </c>
      <c r="Z2212" s="54">
        <f t="shared" si="216"/>
        <v>-0.13464455857200705</v>
      </c>
    </row>
    <row r="2213" spans="1:26" x14ac:dyDescent="0.25">
      <c r="A2213" s="40">
        <v>39954</v>
      </c>
      <c r="B2213" s="15">
        <v>6.7000000000000002E-3</v>
      </c>
      <c r="C2213" s="51">
        <v>0.98324</v>
      </c>
      <c r="D2213" s="50">
        <v>0.98353999999999997</v>
      </c>
      <c r="E2213" s="49">
        <v>0.99023000000000005</v>
      </c>
      <c r="F2213" s="49">
        <v>0.98831000000000002</v>
      </c>
      <c r="G2213" s="49">
        <v>0.99141000000000001</v>
      </c>
      <c r="H2213" s="50">
        <v>0.99077999999999999</v>
      </c>
      <c r="I2213" s="35">
        <f>PRODUCT(C$13:C2213)</f>
        <v>0.59373635570425354</v>
      </c>
      <c r="J2213" s="18">
        <f>PRODUCT(D$13:D2213)</f>
        <v>0.69698595057174728</v>
      </c>
      <c r="K2213" s="18">
        <f>PRODUCT(E$13:E2213)</f>
        <v>0.96442448586926344</v>
      </c>
      <c r="L2213" s="18">
        <f>PRODUCT(F$13:F2213)</f>
        <v>0.92505934536521561</v>
      </c>
      <c r="M2213" s="18">
        <f>PRODUCT(G$13:G2213)</f>
        <v>1.1551547420831492</v>
      </c>
      <c r="N2213" s="36">
        <f>PRODUCT(H$13:H2213)</f>
        <v>1.3189374823787583</v>
      </c>
      <c r="O2213" s="53">
        <f>MAX(I$13:I2213)</f>
        <v>1.0460443797632444</v>
      </c>
      <c r="P2213" s="53">
        <f>MAX(J$13:J2213)</f>
        <v>1.1792045754480338</v>
      </c>
      <c r="Q2213" s="53">
        <f>MAX(K$13:K2213)</f>
        <v>1.3148664955685758</v>
      </c>
      <c r="R2213" s="53">
        <f>MAX(L$13:L2213)</f>
        <v>1.3186240719977962</v>
      </c>
      <c r="S2213" s="53">
        <f>MAX(M$13:M2213)</f>
        <v>1.4888213909157568</v>
      </c>
      <c r="T2213" s="53">
        <f>MAX(N$13:N2213)</f>
        <v>1.5383404164050609</v>
      </c>
      <c r="U2213" s="54">
        <f t="shared" si="211"/>
        <v>-0.43239850316997414</v>
      </c>
      <c r="V2213" s="54">
        <f t="shared" si="212"/>
        <v>-0.40893551035711473</v>
      </c>
      <c r="W2213" s="54">
        <f t="shared" si="213"/>
        <v>-0.26652288341089253</v>
      </c>
      <c r="X2213" s="54">
        <f t="shared" si="214"/>
        <v>-0.29846620806512802</v>
      </c>
      <c r="Y2213" s="54">
        <f t="shared" si="215"/>
        <v>-0.22411462574928021</v>
      </c>
      <c r="Z2213" s="54">
        <f t="shared" si="216"/>
        <v>-0.14262313574197322</v>
      </c>
    </row>
    <row r="2214" spans="1:26" x14ac:dyDescent="0.25">
      <c r="A2214" s="40">
        <v>39955</v>
      </c>
      <c r="B2214" s="15">
        <v>6.6E-3</v>
      </c>
      <c r="C2214" s="51">
        <v>0.99850000000000005</v>
      </c>
      <c r="D2214" s="50">
        <v>0.99851999999999996</v>
      </c>
      <c r="E2214" s="49">
        <v>0.99951999999999996</v>
      </c>
      <c r="F2214" s="49">
        <v>0.99975999999999998</v>
      </c>
      <c r="G2214" s="49">
        <v>0.99972000000000005</v>
      </c>
      <c r="H2214" s="50">
        <v>0.99909999999999999</v>
      </c>
      <c r="I2214" s="35">
        <f>PRODUCT(C$13:C2214)</f>
        <v>0.59284575117069715</v>
      </c>
      <c r="J2214" s="18">
        <f>PRODUCT(D$13:D2214)</f>
        <v>0.6959544113649011</v>
      </c>
      <c r="K2214" s="18">
        <f>PRODUCT(E$13:E2214)</f>
        <v>0.96396156211604611</v>
      </c>
      <c r="L2214" s="18">
        <f>PRODUCT(F$13:F2214)</f>
        <v>0.92483733112232791</v>
      </c>
      <c r="M2214" s="18">
        <f>PRODUCT(G$13:G2214)</f>
        <v>1.1548312987553659</v>
      </c>
      <c r="N2214" s="36">
        <f>PRODUCT(H$13:H2214)</f>
        <v>1.3177504386446175</v>
      </c>
      <c r="O2214" s="53">
        <f>MAX(I$13:I2214)</f>
        <v>1.0460443797632444</v>
      </c>
      <c r="P2214" s="53">
        <f>MAX(J$13:J2214)</f>
        <v>1.1792045754480338</v>
      </c>
      <c r="Q2214" s="53">
        <f>MAX(K$13:K2214)</f>
        <v>1.3148664955685758</v>
      </c>
      <c r="R2214" s="53">
        <f>MAX(L$13:L2214)</f>
        <v>1.3186240719977962</v>
      </c>
      <c r="S2214" s="53">
        <f>MAX(M$13:M2214)</f>
        <v>1.4888213909157568</v>
      </c>
      <c r="T2214" s="53">
        <f>MAX(N$13:N2214)</f>
        <v>1.5383404164050609</v>
      </c>
      <c r="U2214" s="54">
        <f t="shared" si="211"/>
        <v>-0.43324990541521918</v>
      </c>
      <c r="V2214" s="54">
        <f t="shared" si="212"/>
        <v>-0.40981028580178619</v>
      </c>
      <c r="W2214" s="54">
        <f t="shared" si="213"/>
        <v>-0.26687495242685538</v>
      </c>
      <c r="X2214" s="54">
        <f t="shared" si="214"/>
        <v>-0.2986345761751924</v>
      </c>
      <c r="Y2214" s="54">
        <f t="shared" si="215"/>
        <v>-0.22433187365407037</v>
      </c>
      <c r="Z2214" s="54">
        <f t="shared" si="216"/>
        <v>-0.1433947749198054</v>
      </c>
    </row>
    <row r="2215" spans="1:26" x14ac:dyDescent="0.25">
      <c r="A2215" s="40">
        <v>39959</v>
      </c>
      <c r="B2215" s="15">
        <v>6.7000000000000002E-3</v>
      </c>
      <c r="C2215" s="51">
        <v>1.0263</v>
      </c>
      <c r="D2215" s="50">
        <v>1.0263100000000001</v>
      </c>
      <c r="E2215" s="49">
        <v>1.01549</v>
      </c>
      <c r="F2215" s="49">
        <v>1.0186599999999999</v>
      </c>
      <c r="G2215" s="49">
        <v>1.0139100000000001</v>
      </c>
      <c r="H2215" s="50">
        <v>1.01719</v>
      </c>
      <c r="I2215" s="35">
        <f>PRODUCT(C$13:C2215)</f>
        <v>0.60843759442648648</v>
      </c>
      <c r="J2215" s="18">
        <f>PRODUCT(D$13:D2215)</f>
        <v>0.71426497192791172</v>
      </c>
      <c r="K2215" s="18">
        <f>PRODUCT(E$13:E2215)</f>
        <v>0.97889332671322371</v>
      </c>
      <c r="L2215" s="18">
        <f>PRODUCT(F$13:F2215)</f>
        <v>0.94209479572107047</v>
      </c>
      <c r="M2215" s="18">
        <f>PRODUCT(G$13:G2215)</f>
        <v>1.1708950021210531</v>
      </c>
      <c r="N2215" s="36">
        <f>PRODUCT(H$13:H2215)</f>
        <v>1.3404025686849186</v>
      </c>
      <c r="O2215" s="53">
        <f>MAX(I$13:I2215)</f>
        <v>1.0460443797632444</v>
      </c>
      <c r="P2215" s="53">
        <f>MAX(J$13:J2215)</f>
        <v>1.1792045754480338</v>
      </c>
      <c r="Q2215" s="53">
        <f>MAX(K$13:K2215)</f>
        <v>1.3148664955685758</v>
      </c>
      <c r="R2215" s="53">
        <f>MAX(L$13:L2215)</f>
        <v>1.3186240719977962</v>
      </c>
      <c r="S2215" s="53">
        <f>MAX(M$13:M2215)</f>
        <v>1.4888213909157568</v>
      </c>
      <c r="T2215" s="53">
        <f>MAX(N$13:N2215)</f>
        <v>1.5383404164050609</v>
      </c>
      <c r="U2215" s="54">
        <f t="shared" si="211"/>
        <v>-0.41834437792763945</v>
      </c>
      <c r="V2215" s="54">
        <f t="shared" si="212"/>
        <v>-0.39428239442123114</v>
      </c>
      <c r="W2215" s="54">
        <f t="shared" si="213"/>
        <v>-0.25551884543994735</v>
      </c>
      <c r="X2215" s="54">
        <f t="shared" si="214"/>
        <v>-0.28554709736662159</v>
      </c>
      <c r="Y2215" s="54">
        <f t="shared" si="215"/>
        <v>-0.21354233001659848</v>
      </c>
      <c r="Z2215" s="54">
        <f t="shared" si="216"/>
        <v>-0.12866973110067678</v>
      </c>
    </row>
    <row r="2216" spans="1:26" x14ac:dyDescent="0.25">
      <c r="A2216" s="40">
        <v>39960</v>
      </c>
      <c r="B2216" s="15">
        <v>6.6E-3</v>
      </c>
      <c r="C2216" s="51">
        <v>0.98102999999999996</v>
      </c>
      <c r="D2216" s="50">
        <v>0.98121999999999998</v>
      </c>
      <c r="E2216" s="49">
        <v>0.99117</v>
      </c>
      <c r="F2216" s="49">
        <v>0.98887000000000003</v>
      </c>
      <c r="G2216" s="49">
        <v>0.99202999999999997</v>
      </c>
      <c r="H2216" s="50">
        <v>0.99012</v>
      </c>
      <c r="I2216" s="35">
        <f>PRODUCT(C$13:C2216)</f>
        <v>0.59689553326021605</v>
      </c>
      <c r="J2216" s="18">
        <f>PRODUCT(D$13:D2216)</f>
        <v>0.70085107575510552</v>
      </c>
      <c r="K2216" s="18">
        <f>PRODUCT(E$13:E2216)</f>
        <v>0.97024969863834598</v>
      </c>
      <c r="L2216" s="18">
        <f>PRODUCT(F$13:F2216)</f>
        <v>0.93160928064469495</v>
      </c>
      <c r="M2216" s="18">
        <f>PRODUCT(G$13:G2216)</f>
        <v>1.1615629689541482</v>
      </c>
      <c r="N2216" s="36">
        <f>PRODUCT(H$13:H2216)</f>
        <v>1.3271593913063116</v>
      </c>
      <c r="O2216" s="53">
        <f>MAX(I$13:I2216)</f>
        <v>1.0460443797632444</v>
      </c>
      <c r="P2216" s="53">
        <f>MAX(J$13:J2216)</f>
        <v>1.1792045754480338</v>
      </c>
      <c r="Q2216" s="53">
        <f>MAX(K$13:K2216)</f>
        <v>1.3148664955685758</v>
      </c>
      <c r="R2216" s="53">
        <f>MAX(L$13:L2216)</f>
        <v>1.3186240719977962</v>
      </c>
      <c r="S2216" s="53">
        <f>MAX(M$13:M2216)</f>
        <v>1.4888213909157568</v>
      </c>
      <c r="T2216" s="53">
        <f>MAX(N$13:N2216)</f>
        <v>1.5383404164050609</v>
      </c>
      <c r="U2216" s="54">
        <f t="shared" si="211"/>
        <v>-0.42937838507835208</v>
      </c>
      <c r="V2216" s="54">
        <f t="shared" si="212"/>
        <v>-0.40565777105400042</v>
      </c>
      <c r="W2216" s="54">
        <f t="shared" si="213"/>
        <v>-0.26209261403471257</v>
      </c>
      <c r="X2216" s="54">
        <f t="shared" si="214"/>
        <v>-0.29349895817293109</v>
      </c>
      <c r="Y2216" s="54">
        <f t="shared" si="215"/>
        <v>-0.21981039764636626</v>
      </c>
      <c r="Z2216" s="54">
        <f t="shared" si="216"/>
        <v>-0.1372784741574021</v>
      </c>
    </row>
    <row r="2217" spans="1:26" x14ac:dyDescent="0.25">
      <c r="A2217" s="40">
        <v>39961</v>
      </c>
      <c r="B2217" s="15">
        <v>6.7999999999999996E-3</v>
      </c>
      <c r="C2217" s="51">
        <v>1.01542</v>
      </c>
      <c r="D2217" s="50">
        <v>1.01559</v>
      </c>
      <c r="E2217" s="49">
        <v>1.00831</v>
      </c>
      <c r="F2217" s="49">
        <v>1.01027</v>
      </c>
      <c r="G2217" s="49">
        <v>1.0071699999999999</v>
      </c>
      <c r="H2217" s="50">
        <v>1.00902</v>
      </c>
      <c r="I2217" s="35">
        <f>PRODUCT(C$13:C2217)</f>
        <v>0.60609966238308854</v>
      </c>
      <c r="J2217" s="18">
        <f>PRODUCT(D$13:D2217)</f>
        <v>0.71177734402612758</v>
      </c>
      <c r="K2217" s="18">
        <f>PRODUCT(E$13:E2217)</f>
        <v>0.97831247363403062</v>
      </c>
      <c r="L2217" s="18">
        <f>PRODUCT(F$13:F2217)</f>
        <v>0.941176907956916</v>
      </c>
      <c r="M2217" s="18">
        <f>PRODUCT(G$13:G2217)</f>
        <v>1.1698913754415494</v>
      </c>
      <c r="N2217" s="36">
        <f>PRODUCT(H$13:H2217)</f>
        <v>1.3391303690158944</v>
      </c>
      <c r="O2217" s="53">
        <f>MAX(I$13:I2217)</f>
        <v>1.0460443797632444</v>
      </c>
      <c r="P2217" s="53">
        <f>MAX(J$13:J2217)</f>
        <v>1.1792045754480338</v>
      </c>
      <c r="Q2217" s="53">
        <f>MAX(K$13:K2217)</f>
        <v>1.3148664955685758</v>
      </c>
      <c r="R2217" s="53">
        <f>MAX(L$13:L2217)</f>
        <v>1.3186240719977962</v>
      </c>
      <c r="S2217" s="53">
        <f>MAX(M$13:M2217)</f>
        <v>1.4888213909157568</v>
      </c>
      <c r="T2217" s="53">
        <f>MAX(N$13:N2217)</f>
        <v>1.5383404164050609</v>
      </c>
      <c r="U2217" s="54">
        <f t="shared" si="211"/>
        <v>-0.42057939977626035</v>
      </c>
      <c r="V2217" s="54">
        <f t="shared" si="212"/>
        <v>-0.39639197570473234</v>
      </c>
      <c r="W2217" s="54">
        <f t="shared" si="213"/>
        <v>-0.25596060365734102</v>
      </c>
      <c r="X2217" s="54">
        <f t="shared" si="214"/>
        <v>-0.28624319247336705</v>
      </c>
      <c r="Y2217" s="54">
        <f t="shared" si="215"/>
        <v>-0.21421643819749073</v>
      </c>
      <c r="Z2217" s="54">
        <f t="shared" si="216"/>
        <v>-0.1294967259943019</v>
      </c>
    </row>
    <row r="2218" spans="1:26" x14ac:dyDescent="0.25">
      <c r="A2218" s="40">
        <v>39962</v>
      </c>
      <c r="B2218" s="15">
        <v>6.1999999999999998E-3</v>
      </c>
      <c r="C2218" s="51">
        <v>1.0135700000000001</v>
      </c>
      <c r="D2218" s="50">
        <v>1.0135799999999999</v>
      </c>
      <c r="E2218" s="49">
        <v>1.0051000000000001</v>
      </c>
      <c r="F2218" s="49">
        <v>1.00773</v>
      </c>
      <c r="G2218" s="49">
        <v>1.0078</v>
      </c>
      <c r="H2218" s="50">
        <v>1.0078499999999999</v>
      </c>
      <c r="I2218" s="35">
        <f>PRODUCT(C$13:C2218)</f>
        <v>0.61432443480162713</v>
      </c>
      <c r="J2218" s="18">
        <f>PRODUCT(D$13:D2218)</f>
        <v>0.72144328035800231</v>
      </c>
      <c r="K2218" s="18">
        <f>PRODUCT(E$13:E2218)</f>
        <v>0.98330186724956425</v>
      </c>
      <c r="L2218" s="18">
        <f>PRODUCT(F$13:F2218)</f>
        <v>0.94845220545542297</v>
      </c>
      <c r="M2218" s="18">
        <f>PRODUCT(G$13:G2218)</f>
        <v>1.1790165281699936</v>
      </c>
      <c r="N2218" s="36">
        <f>PRODUCT(H$13:H2218)</f>
        <v>1.349642542412669</v>
      </c>
      <c r="O2218" s="53">
        <f>MAX(I$13:I2218)</f>
        <v>1.0460443797632444</v>
      </c>
      <c r="P2218" s="53">
        <f>MAX(J$13:J2218)</f>
        <v>1.1792045754480338</v>
      </c>
      <c r="Q2218" s="53">
        <f>MAX(K$13:K2218)</f>
        <v>1.3148664955685758</v>
      </c>
      <c r="R2218" s="53">
        <f>MAX(L$13:L2218)</f>
        <v>1.3186240719977962</v>
      </c>
      <c r="S2218" s="53">
        <f>MAX(M$13:M2218)</f>
        <v>1.4888213909157568</v>
      </c>
      <c r="T2218" s="53">
        <f>MAX(N$13:N2218)</f>
        <v>1.5383404164050609</v>
      </c>
      <c r="U2218" s="54">
        <f t="shared" si="211"/>
        <v>-0.41271666223122411</v>
      </c>
      <c r="V2218" s="54">
        <f t="shared" si="212"/>
        <v>-0.38819497873480269</v>
      </c>
      <c r="W2218" s="54">
        <f t="shared" si="213"/>
        <v>-0.25216600273599343</v>
      </c>
      <c r="X2218" s="54">
        <f t="shared" si="214"/>
        <v>-0.28072585235118619</v>
      </c>
      <c r="Y2218" s="54">
        <f t="shared" si="215"/>
        <v>-0.2080873264154311</v>
      </c>
      <c r="Z2218" s="54">
        <f t="shared" si="216"/>
        <v>-0.12266327529335731</v>
      </c>
    </row>
    <row r="2219" spans="1:26" x14ac:dyDescent="0.25">
      <c r="A2219" s="40">
        <v>39965</v>
      </c>
      <c r="B2219" s="15">
        <v>6.1999999999999998E-3</v>
      </c>
      <c r="C2219" s="51">
        <v>1.02582</v>
      </c>
      <c r="D2219" s="50">
        <v>1.02586</v>
      </c>
      <c r="E2219" s="49">
        <v>1.00728</v>
      </c>
      <c r="F2219" s="49">
        <v>1.0094700000000001</v>
      </c>
      <c r="G2219" s="49">
        <v>1.0053099999999999</v>
      </c>
      <c r="H2219" s="50">
        <v>1.01003</v>
      </c>
      <c r="I2219" s="35">
        <f>PRODUCT(C$13:C2219)</f>
        <v>0.63018629170820506</v>
      </c>
      <c r="J2219" s="18">
        <f>PRODUCT(D$13:D2219)</f>
        <v>0.74009980358806027</v>
      </c>
      <c r="K2219" s="18">
        <f>PRODUCT(E$13:E2219)</f>
        <v>0.99046030484314107</v>
      </c>
      <c r="L2219" s="18">
        <f>PRODUCT(F$13:F2219)</f>
        <v>0.95743404784108588</v>
      </c>
      <c r="M2219" s="18">
        <f>PRODUCT(G$13:G2219)</f>
        <v>1.1852771059345761</v>
      </c>
      <c r="N2219" s="36">
        <f>PRODUCT(H$13:H2219)</f>
        <v>1.363179457113068</v>
      </c>
      <c r="O2219" s="53">
        <f>MAX(I$13:I2219)</f>
        <v>1.0460443797632444</v>
      </c>
      <c r="P2219" s="53">
        <f>MAX(J$13:J2219)</f>
        <v>1.1792045754480338</v>
      </c>
      <c r="Q2219" s="53">
        <f>MAX(K$13:K2219)</f>
        <v>1.3148664955685758</v>
      </c>
      <c r="R2219" s="53">
        <f>MAX(L$13:L2219)</f>
        <v>1.3186240719977962</v>
      </c>
      <c r="S2219" s="53">
        <f>MAX(M$13:M2219)</f>
        <v>1.4888213909157568</v>
      </c>
      <c r="T2219" s="53">
        <f>MAX(N$13:N2219)</f>
        <v>1.5383404164050609</v>
      </c>
      <c r="U2219" s="54">
        <f t="shared" si="211"/>
        <v>-0.39755300645003439</v>
      </c>
      <c r="V2219" s="54">
        <f t="shared" si="212"/>
        <v>-0.37237370088488464</v>
      </c>
      <c r="W2219" s="54">
        <f t="shared" si="213"/>
        <v>-0.24672177123591146</v>
      </c>
      <c r="X2219" s="54">
        <f t="shared" si="214"/>
        <v>-0.27391432617295186</v>
      </c>
      <c r="Y2219" s="54">
        <f t="shared" si="215"/>
        <v>-0.20388227011869711</v>
      </c>
      <c r="Z2219" s="54">
        <f t="shared" si="216"/>
        <v>-0.11386358794454975</v>
      </c>
    </row>
    <row r="2220" spans="1:26" x14ac:dyDescent="0.25">
      <c r="A2220" s="40">
        <v>39966</v>
      </c>
      <c r="B2220" s="15">
        <v>6.3E-3</v>
      </c>
      <c r="C2220" s="51">
        <v>1.0019800000000001</v>
      </c>
      <c r="D2220" s="50">
        <v>1.0019899999999999</v>
      </c>
      <c r="E2220" s="49">
        <v>1.0024999999999999</v>
      </c>
      <c r="F2220" s="49">
        <v>1.00268</v>
      </c>
      <c r="G2220" s="49">
        <v>1.00085</v>
      </c>
      <c r="H2220" s="50">
        <v>1.0009999999999999</v>
      </c>
      <c r="I2220" s="35">
        <f>PRODUCT(C$13:C2220)</f>
        <v>0.63143406056578733</v>
      </c>
      <c r="J2220" s="18">
        <f>PRODUCT(D$13:D2220)</f>
        <v>0.74157260219720045</v>
      </c>
      <c r="K2220" s="18">
        <f>PRODUCT(E$13:E2220)</f>
        <v>0.9929364556052489</v>
      </c>
      <c r="L2220" s="18">
        <f>PRODUCT(F$13:F2220)</f>
        <v>0.95999997108930002</v>
      </c>
      <c r="M2220" s="18">
        <f>PRODUCT(G$13:G2220)</f>
        <v>1.1862845914746205</v>
      </c>
      <c r="N2220" s="36">
        <f>PRODUCT(H$13:H2220)</f>
        <v>1.3645426365701809</v>
      </c>
      <c r="O2220" s="53">
        <f>MAX(I$13:I2220)</f>
        <v>1.0460443797632444</v>
      </c>
      <c r="P2220" s="53">
        <f>MAX(J$13:J2220)</f>
        <v>1.1792045754480338</v>
      </c>
      <c r="Q2220" s="53">
        <f>MAX(K$13:K2220)</f>
        <v>1.3148664955685758</v>
      </c>
      <c r="R2220" s="53">
        <f>MAX(L$13:L2220)</f>
        <v>1.3186240719977962</v>
      </c>
      <c r="S2220" s="53">
        <f>MAX(M$13:M2220)</f>
        <v>1.4888213909157568</v>
      </c>
      <c r="T2220" s="53">
        <f>MAX(N$13:N2220)</f>
        <v>1.5383404164050609</v>
      </c>
      <c r="U2220" s="54">
        <f t="shared" si="211"/>
        <v>-0.39636016140280544</v>
      </c>
      <c r="V2220" s="54">
        <f t="shared" si="212"/>
        <v>-0.37112472454964562</v>
      </c>
      <c r="W2220" s="54">
        <f t="shared" si="213"/>
        <v>-0.24483857566400125</v>
      </c>
      <c r="X2220" s="54">
        <f t="shared" si="214"/>
        <v>-0.27196841656709536</v>
      </c>
      <c r="Y2220" s="54">
        <f t="shared" si="215"/>
        <v>-0.20320557004829803</v>
      </c>
      <c r="Z2220" s="54">
        <f t="shared" si="216"/>
        <v>-0.11297745153249437</v>
      </c>
    </row>
    <row r="2221" spans="1:26" x14ac:dyDescent="0.25">
      <c r="A2221" s="40">
        <v>39967</v>
      </c>
      <c r="B2221" s="15">
        <v>6.1999999999999998E-3</v>
      </c>
      <c r="C2221" s="51">
        <v>0.98626000000000003</v>
      </c>
      <c r="D2221" s="50">
        <v>0.98646</v>
      </c>
      <c r="E2221" s="49">
        <v>0.99702999999999997</v>
      </c>
      <c r="F2221" s="49">
        <v>0.99563999999999997</v>
      </c>
      <c r="G2221" s="49">
        <v>0.99802999999999997</v>
      </c>
      <c r="H2221" s="50">
        <v>0.99321999999999999</v>
      </c>
      <c r="I2221" s="35">
        <f>PRODUCT(C$13:C2221)</f>
        <v>0.62275815657361344</v>
      </c>
      <c r="J2221" s="18">
        <f>PRODUCT(D$13:D2221)</f>
        <v>0.73153170916345034</v>
      </c>
      <c r="K2221" s="18">
        <f>PRODUCT(E$13:E2221)</f>
        <v>0.98998743433210123</v>
      </c>
      <c r="L2221" s="18">
        <f>PRODUCT(F$13:F2221)</f>
        <v>0.95581437121535062</v>
      </c>
      <c r="M2221" s="18">
        <f>PRODUCT(G$13:G2221)</f>
        <v>1.1839476108294156</v>
      </c>
      <c r="N2221" s="36">
        <f>PRODUCT(H$13:H2221)</f>
        <v>1.3552910374942351</v>
      </c>
      <c r="O2221" s="53">
        <f>MAX(I$13:I2221)</f>
        <v>1.0460443797632444</v>
      </c>
      <c r="P2221" s="53">
        <f>MAX(J$13:J2221)</f>
        <v>1.1792045754480338</v>
      </c>
      <c r="Q2221" s="53">
        <f>MAX(K$13:K2221)</f>
        <v>1.3148664955685758</v>
      </c>
      <c r="R2221" s="53">
        <f>MAX(L$13:L2221)</f>
        <v>1.3186240719977962</v>
      </c>
      <c r="S2221" s="53">
        <f>MAX(M$13:M2221)</f>
        <v>1.4888213909157568</v>
      </c>
      <c r="T2221" s="53">
        <f>MAX(N$13:N2221)</f>
        <v>1.5383404164050609</v>
      </c>
      <c r="U2221" s="54">
        <f t="shared" si="211"/>
        <v>-0.40465417278513088</v>
      </c>
      <c r="V2221" s="54">
        <f t="shared" si="212"/>
        <v>-0.37963969577924345</v>
      </c>
      <c r="W2221" s="54">
        <f t="shared" si="213"/>
        <v>-0.24708140509427923</v>
      </c>
      <c r="X2221" s="54">
        <f t="shared" si="214"/>
        <v>-0.27514263427086283</v>
      </c>
      <c r="Y2221" s="54">
        <f t="shared" si="215"/>
        <v>-0.20477525507530284</v>
      </c>
      <c r="Z2221" s="54">
        <f t="shared" si="216"/>
        <v>-0.11899146441110409</v>
      </c>
    </row>
    <row r="2222" spans="1:26" x14ac:dyDescent="0.25">
      <c r="A2222" s="40">
        <v>39968</v>
      </c>
      <c r="B2222" s="15">
        <v>6.1999999999999998E-3</v>
      </c>
      <c r="C2222" s="51">
        <v>1.0114799999999999</v>
      </c>
      <c r="D2222" s="50">
        <v>1.0116799999999999</v>
      </c>
      <c r="E2222" s="49">
        <v>1.0043299999999999</v>
      </c>
      <c r="F2222" s="49">
        <v>1.00559</v>
      </c>
      <c r="G2222" s="49">
        <v>1.0028900000000001</v>
      </c>
      <c r="H2222" s="50">
        <v>1.0064900000000001</v>
      </c>
      <c r="I2222" s="35">
        <f>PRODUCT(C$13:C2222)</f>
        <v>0.62990742021107848</v>
      </c>
      <c r="J2222" s="18">
        <f>PRODUCT(D$13:D2222)</f>
        <v>0.7400759995264794</v>
      </c>
      <c r="K2222" s="18">
        <f>PRODUCT(E$13:E2222)</f>
        <v>0.99427407992275918</v>
      </c>
      <c r="L2222" s="18">
        <f>PRODUCT(F$13:F2222)</f>
        <v>0.96115737355044439</v>
      </c>
      <c r="M2222" s="18">
        <f>PRODUCT(G$13:G2222)</f>
        <v>1.1873692194247127</v>
      </c>
      <c r="N2222" s="36">
        <f>PRODUCT(H$13:H2222)</f>
        <v>1.3640868763275729</v>
      </c>
      <c r="O2222" s="53">
        <f>MAX(I$13:I2222)</f>
        <v>1.0460443797632444</v>
      </c>
      <c r="P2222" s="53">
        <f>MAX(J$13:J2222)</f>
        <v>1.1792045754480338</v>
      </c>
      <c r="Q2222" s="53">
        <f>MAX(K$13:K2222)</f>
        <v>1.3148664955685758</v>
      </c>
      <c r="R2222" s="53">
        <f>MAX(L$13:L2222)</f>
        <v>1.3186240719977962</v>
      </c>
      <c r="S2222" s="53">
        <f>MAX(M$13:M2222)</f>
        <v>1.4888213909157568</v>
      </c>
      <c r="T2222" s="53">
        <f>MAX(N$13:N2222)</f>
        <v>1.5383404164050609</v>
      </c>
      <c r="U2222" s="54">
        <f t="shared" si="211"/>
        <v>-0.3978196026887042</v>
      </c>
      <c r="V2222" s="54">
        <f t="shared" si="212"/>
        <v>-0.37239388742594504</v>
      </c>
      <c r="W2222" s="54">
        <f t="shared" si="213"/>
        <v>-0.2438212675783375</v>
      </c>
      <c r="X2222" s="54">
        <f t="shared" si="214"/>
        <v>-0.27109068159643701</v>
      </c>
      <c r="Y2222" s="54">
        <f t="shared" si="215"/>
        <v>-0.20247705556247034</v>
      </c>
      <c r="Z2222" s="54">
        <f t="shared" si="216"/>
        <v>-0.11327371901513202</v>
      </c>
    </row>
    <row r="2223" spans="1:26" x14ac:dyDescent="0.25">
      <c r="A2223" s="40">
        <v>39969</v>
      </c>
      <c r="B2223" s="15">
        <v>6.3E-3</v>
      </c>
      <c r="C2223" s="51">
        <v>0.99748999999999999</v>
      </c>
      <c r="D2223" s="50">
        <v>0.99755000000000005</v>
      </c>
      <c r="E2223" s="49">
        <v>0.99892000000000003</v>
      </c>
      <c r="F2223" s="49">
        <v>0.99938000000000005</v>
      </c>
      <c r="G2223" s="49">
        <v>1.00074</v>
      </c>
      <c r="H2223" s="50">
        <v>1.00054</v>
      </c>
      <c r="I2223" s="35">
        <f>PRODUCT(C$13:C2223)</f>
        <v>0.62832635258634872</v>
      </c>
      <c r="J2223" s="18">
        <f>PRODUCT(D$13:D2223)</f>
        <v>0.73826281332763954</v>
      </c>
      <c r="K2223" s="18">
        <f>PRODUCT(E$13:E2223)</f>
        <v>0.99320026391644267</v>
      </c>
      <c r="L2223" s="18">
        <f>PRODUCT(F$13:F2223)</f>
        <v>0.96056145597884313</v>
      </c>
      <c r="M2223" s="18">
        <f>PRODUCT(G$13:G2223)</f>
        <v>1.1882478726470871</v>
      </c>
      <c r="N2223" s="36">
        <f>PRODUCT(H$13:H2223)</f>
        <v>1.3648234832407897</v>
      </c>
      <c r="O2223" s="53">
        <f>MAX(I$13:I2223)</f>
        <v>1.0460443797632444</v>
      </c>
      <c r="P2223" s="53">
        <f>MAX(J$13:J2223)</f>
        <v>1.1792045754480338</v>
      </c>
      <c r="Q2223" s="53">
        <f>MAX(K$13:K2223)</f>
        <v>1.3148664955685758</v>
      </c>
      <c r="R2223" s="53">
        <f>MAX(L$13:L2223)</f>
        <v>1.3186240719977962</v>
      </c>
      <c r="S2223" s="53">
        <f>MAX(M$13:M2223)</f>
        <v>1.4888213909157568</v>
      </c>
      <c r="T2223" s="53">
        <f>MAX(N$13:N2223)</f>
        <v>1.5383404164050609</v>
      </c>
      <c r="U2223" s="54">
        <f t="shared" si="211"/>
        <v>-0.39933107548595553</v>
      </c>
      <c r="V2223" s="54">
        <f t="shared" si="212"/>
        <v>-0.37393152240175143</v>
      </c>
      <c r="W2223" s="54">
        <f t="shared" si="213"/>
        <v>-0.24463794060935284</v>
      </c>
      <c r="X2223" s="54">
        <f t="shared" si="214"/>
        <v>-0.27154260537384722</v>
      </c>
      <c r="Y2223" s="54">
        <f t="shared" si="215"/>
        <v>-0.20188688858358653</v>
      </c>
      <c r="Z2223" s="54">
        <f t="shared" si="216"/>
        <v>-0.11279488682340021</v>
      </c>
    </row>
    <row r="2224" spans="1:26" x14ac:dyDescent="0.25">
      <c r="A2224" s="40">
        <v>39972</v>
      </c>
      <c r="B2224" s="15">
        <v>6.6E-3</v>
      </c>
      <c r="C2224" s="51">
        <v>0.99899000000000004</v>
      </c>
      <c r="D2224" s="50">
        <v>0.99919999999999998</v>
      </c>
      <c r="E2224" s="49">
        <v>1.0026999999999999</v>
      </c>
      <c r="F2224" s="49">
        <v>1.00248</v>
      </c>
      <c r="G2224" s="49">
        <v>1.0011399999999999</v>
      </c>
      <c r="H2224" s="50">
        <v>1.0017199999999999</v>
      </c>
      <c r="I2224" s="35">
        <f>PRODUCT(C$13:C2224)</f>
        <v>0.62769174297023655</v>
      </c>
      <c r="J2224" s="18">
        <f>PRODUCT(D$13:D2224)</f>
        <v>0.73767220307697745</v>
      </c>
      <c r="K2224" s="18">
        <f>PRODUCT(E$13:E2224)</f>
        <v>0.99588190462901705</v>
      </c>
      <c r="L2224" s="18">
        <f>PRODUCT(F$13:F2224)</f>
        <v>0.96294364838967073</v>
      </c>
      <c r="M2224" s="18">
        <f>PRODUCT(G$13:G2224)</f>
        <v>1.1896024752219048</v>
      </c>
      <c r="N2224" s="36">
        <f>PRODUCT(H$13:H2224)</f>
        <v>1.3671709796319638</v>
      </c>
      <c r="O2224" s="53">
        <f>MAX(I$13:I2224)</f>
        <v>1.0460443797632444</v>
      </c>
      <c r="P2224" s="53">
        <f>MAX(J$13:J2224)</f>
        <v>1.1792045754480338</v>
      </c>
      <c r="Q2224" s="53">
        <f>MAX(K$13:K2224)</f>
        <v>1.3148664955685758</v>
      </c>
      <c r="R2224" s="53">
        <f>MAX(L$13:L2224)</f>
        <v>1.3186240719977962</v>
      </c>
      <c r="S2224" s="53">
        <f>MAX(M$13:M2224)</f>
        <v>1.4888213909157568</v>
      </c>
      <c r="T2224" s="53">
        <f>MAX(N$13:N2224)</f>
        <v>1.5383404164050609</v>
      </c>
      <c r="U2224" s="54">
        <f t="shared" si="211"/>
        <v>-0.39993775109971463</v>
      </c>
      <c r="V2224" s="54">
        <f t="shared" si="212"/>
        <v>-0.37443237718383005</v>
      </c>
      <c r="W2224" s="54">
        <f t="shared" si="213"/>
        <v>-0.2425984630489981</v>
      </c>
      <c r="X2224" s="54">
        <f t="shared" si="214"/>
        <v>-0.2697360310351743</v>
      </c>
      <c r="Y2224" s="54">
        <f t="shared" si="215"/>
        <v>-0.20097703963657182</v>
      </c>
      <c r="Z2224" s="54">
        <f t="shared" si="216"/>
        <v>-0.11126889402873653</v>
      </c>
    </row>
    <row r="2225" spans="1:26" x14ac:dyDescent="0.25">
      <c r="A2225" s="40">
        <v>39973</v>
      </c>
      <c r="B2225" s="15">
        <v>6.1999999999999998E-3</v>
      </c>
      <c r="C2225" s="51">
        <v>1.0035000000000001</v>
      </c>
      <c r="D2225" s="50">
        <v>1.0035499999999999</v>
      </c>
      <c r="E2225" s="49">
        <v>1.0017799999999999</v>
      </c>
      <c r="F2225" s="49">
        <v>1.0027900000000001</v>
      </c>
      <c r="G2225" s="49">
        <v>1.00156</v>
      </c>
      <c r="H2225" s="50">
        <v>1.0030600000000001</v>
      </c>
      <c r="I2225" s="35">
        <f>PRODUCT(C$13:C2225)</f>
        <v>0.62988866407063238</v>
      </c>
      <c r="J2225" s="18">
        <f>PRODUCT(D$13:D2225)</f>
        <v>0.74029093939790069</v>
      </c>
      <c r="K2225" s="18">
        <f>PRODUCT(E$13:E2225)</f>
        <v>0.99765457441925653</v>
      </c>
      <c r="L2225" s="18">
        <f>PRODUCT(F$13:F2225)</f>
        <v>0.96563026116867801</v>
      </c>
      <c r="M2225" s="18">
        <f>PRODUCT(G$13:G2225)</f>
        <v>1.1914582550832509</v>
      </c>
      <c r="N2225" s="36">
        <f>PRODUCT(H$13:H2225)</f>
        <v>1.3713545228296378</v>
      </c>
      <c r="O2225" s="53">
        <f>MAX(I$13:I2225)</f>
        <v>1.0460443797632444</v>
      </c>
      <c r="P2225" s="53">
        <f>MAX(J$13:J2225)</f>
        <v>1.1792045754480338</v>
      </c>
      <c r="Q2225" s="53">
        <f>MAX(K$13:K2225)</f>
        <v>1.3148664955685758</v>
      </c>
      <c r="R2225" s="53">
        <f>MAX(L$13:L2225)</f>
        <v>1.3186240719977962</v>
      </c>
      <c r="S2225" s="53">
        <f>MAX(M$13:M2225)</f>
        <v>1.4888213909157568</v>
      </c>
      <c r="T2225" s="53">
        <f>MAX(N$13:N2225)</f>
        <v>1.5383404164050609</v>
      </c>
      <c r="U2225" s="54">
        <f t="shared" si="211"/>
        <v>-0.39783753322856369</v>
      </c>
      <c r="V2225" s="54">
        <f t="shared" si="212"/>
        <v>-0.37221161212283266</v>
      </c>
      <c r="W2225" s="54">
        <f t="shared" si="213"/>
        <v>-0.24125028831322545</v>
      </c>
      <c r="X2225" s="54">
        <f t="shared" si="214"/>
        <v>-0.26769859456176237</v>
      </c>
      <c r="Y2225" s="54">
        <f t="shared" si="215"/>
        <v>-0.19973056381840493</v>
      </c>
      <c r="Z2225" s="54">
        <f t="shared" si="216"/>
        <v>-0.10854937684446433</v>
      </c>
    </row>
    <row r="2226" spans="1:26" x14ac:dyDescent="0.25">
      <c r="A2226" s="40">
        <v>39974</v>
      </c>
      <c r="B2226" s="15">
        <v>6.1999999999999998E-3</v>
      </c>
      <c r="C2226" s="51">
        <v>0.99651999999999996</v>
      </c>
      <c r="D2226" s="50">
        <v>0.99656</v>
      </c>
      <c r="E2226" s="49">
        <v>0.99968000000000001</v>
      </c>
      <c r="F2226" s="49">
        <v>0.99968999999999997</v>
      </c>
      <c r="G2226" s="49">
        <v>1.0001500000000001</v>
      </c>
      <c r="H2226" s="50">
        <v>0.99978</v>
      </c>
      <c r="I2226" s="35">
        <f>PRODUCT(C$13:C2226)</f>
        <v>0.62769665151966658</v>
      </c>
      <c r="J2226" s="18">
        <f>PRODUCT(D$13:D2226)</f>
        <v>0.73774433856637189</v>
      </c>
      <c r="K2226" s="18">
        <f>PRODUCT(E$13:E2226)</f>
        <v>0.99733532495544241</v>
      </c>
      <c r="L2226" s="18">
        <f>PRODUCT(F$13:F2226)</f>
        <v>0.96533091578771568</v>
      </c>
      <c r="M2226" s="18">
        <f>PRODUCT(G$13:G2226)</f>
        <v>1.1916369738215136</v>
      </c>
      <c r="N2226" s="36">
        <f>PRODUCT(H$13:H2226)</f>
        <v>1.3710528248346152</v>
      </c>
      <c r="O2226" s="53">
        <f>MAX(I$13:I2226)</f>
        <v>1.0460443797632444</v>
      </c>
      <c r="P2226" s="53">
        <f>MAX(J$13:J2226)</f>
        <v>1.1792045754480338</v>
      </c>
      <c r="Q2226" s="53">
        <f>MAX(K$13:K2226)</f>
        <v>1.3148664955685758</v>
      </c>
      <c r="R2226" s="53">
        <f>MAX(L$13:L2226)</f>
        <v>1.3186240719977962</v>
      </c>
      <c r="S2226" s="53">
        <f>MAX(M$13:M2226)</f>
        <v>1.4888213909157568</v>
      </c>
      <c r="T2226" s="53">
        <f>MAX(N$13:N2226)</f>
        <v>1.5383404164050609</v>
      </c>
      <c r="U2226" s="54">
        <f t="shared" si="211"/>
        <v>-0.39993305861292827</v>
      </c>
      <c r="V2226" s="54">
        <f t="shared" si="212"/>
        <v>-0.37437120417713016</v>
      </c>
      <c r="W2226" s="54">
        <f t="shared" si="213"/>
        <v>-0.24149308822096519</v>
      </c>
      <c r="X2226" s="54">
        <f t="shared" si="214"/>
        <v>-0.26792560799744825</v>
      </c>
      <c r="Y2226" s="54">
        <f t="shared" si="215"/>
        <v>-0.19961052340297755</v>
      </c>
      <c r="Z2226" s="54">
        <f t="shared" si="216"/>
        <v>-0.10874549598155858</v>
      </c>
    </row>
    <row r="2227" spans="1:26" x14ac:dyDescent="0.25">
      <c r="A2227" s="40">
        <v>39975</v>
      </c>
      <c r="B2227" s="15">
        <v>6.1000000000000004E-3</v>
      </c>
      <c r="C2227" s="51">
        <v>1.0061100000000001</v>
      </c>
      <c r="D2227" s="50">
        <v>1.00637</v>
      </c>
      <c r="E2227" s="49">
        <v>1.00166</v>
      </c>
      <c r="F2227" s="49">
        <v>1.0024599999999999</v>
      </c>
      <c r="G2227" s="49">
        <v>1.0005900000000001</v>
      </c>
      <c r="H2227" s="50">
        <v>1.0038</v>
      </c>
      <c r="I2227" s="35">
        <f>PRODUCT(C$13:C2227)</f>
        <v>0.63153187806045175</v>
      </c>
      <c r="J2227" s="18">
        <f>PRODUCT(D$13:D2227)</f>
        <v>0.74244377000303963</v>
      </c>
      <c r="K2227" s="18">
        <f>PRODUCT(E$13:E2227)</f>
        <v>0.99899090159486847</v>
      </c>
      <c r="L2227" s="18">
        <f>PRODUCT(F$13:F2227)</f>
        <v>0.96770562984055342</v>
      </c>
      <c r="M2227" s="18">
        <f>PRODUCT(G$13:G2227)</f>
        <v>1.1923400396360684</v>
      </c>
      <c r="N2227" s="36">
        <f>PRODUCT(H$13:H2227)</f>
        <v>1.3762628255689868</v>
      </c>
      <c r="O2227" s="53">
        <f>MAX(I$13:I2227)</f>
        <v>1.0460443797632444</v>
      </c>
      <c r="P2227" s="53">
        <f>MAX(J$13:J2227)</f>
        <v>1.1792045754480338</v>
      </c>
      <c r="Q2227" s="53">
        <f>MAX(K$13:K2227)</f>
        <v>1.3148664955685758</v>
      </c>
      <c r="R2227" s="53">
        <f>MAX(L$13:L2227)</f>
        <v>1.3186240719977962</v>
      </c>
      <c r="S2227" s="53">
        <f>MAX(M$13:M2227)</f>
        <v>1.4888213909157568</v>
      </c>
      <c r="T2227" s="53">
        <f>MAX(N$13:N2227)</f>
        <v>1.5383404164050609</v>
      </c>
      <c r="U2227" s="54">
        <f t="shared" si="211"/>
        <v>-0.39626664960105323</v>
      </c>
      <c r="V2227" s="54">
        <f t="shared" si="212"/>
        <v>-0.3703859487477385</v>
      </c>
      <c r="W2227" s="54">
        <f t="shared" si="213"/>
        <v>-0.24023396674741196</v>
      </c>
      <c r="X2227" s="54">
        <f t="shared" si="214"/>
        <v>-0.26612470499312202</v>
      </c>
      <c r="Y2227" s="54">
        <f t="shared" si="215"/>
        <v>-0.19913829361178523</v>
      </c>
      <c r="Z2227" s="54">
        <f t="shared" si="216"/>
        <v>-0.10535872886628846</v>
      </c>
    </row>
    <row r="2228" spans="1:26" x14ac:dyDescent="0.25">
      <c r="A2228" s="40">
        <v>39976</v>
      </c>
      <c r="B2228" s="15">
        <v>6.1000000000000004E-3</v>
      </c>
      <c r="C2228" s="51">
        <v>1.0014000000000001</v>
      </c>
      <c r="D2228" s="50">
        <v>1.00143</v>
      </c>
      <c r="E2228" s="49">
        <v>0.99988999999999995</v>
      </c>
      <c r="F2228" s="49">
        <v>1.0005999999999999</v>
      </c>
      <c r="G2228" s="49">
        <v>1.0004900000000001</v>
      </c>
      <c r="H2228" s="50">
        <v>1.00109</v>
      </c>
      <c r="I2228" s="35">
        <f>PRODUCT(C$13:C2228)</f>
        <v>0.6324160226897364</v>
      </c>
      <c r="J2228" s="18">
        <f>PRODUCT(D$13:D2228)</f>
        <v>0.74350546459414402</v>
      </c>
      <c r="K2228" s="18">
        <f>PRODUCT(E$13:E2228)</f>
        <v>0.99888101259569295</v>
      </c>
      <c r="L2228" s="18">
        <f>PRODUCT(F$13:F2228)</f>
        <v>0.96828625321845774</v>
      </c>
      <c r="M2228" s="18">
        <f>PRODUCT(G$13:G2228)</f>
        <v>1.1929242862554901</v>
      </c>
      <c r="N2228" s="36">
        <f>PRODUCT(H$13:H2228)</f>
        <v>1.377762952048857</v>
      </c>
      <c r="O2228" s="53">
        <f>MAX(I$13:I2228)</f>
        <v>1.0460443797632444</v>
      </c>
      <c r="P2228" s="53">
        <f>MAX(J$13:J2228)</f>
        <v>1.1792045754480338</v>
      </c>
      <c r="Q2228" s="53">
        <f>MAX(K$13:K2228)</f>
        <v>1.3148664955685758</v>
      </c>
      <c r="R2228" s="53">
        <f>MAX(L$13:L2228)</f>
        <v>1.3186240719977962</v>
      </c>
      <c r="S2228" s="53">
        <f>MAX(M$13:M2228)</f>
        <v>1.4888213909157568</v>
      </c>
      <c r="T2228" s="53">
        <f>MAX(N$13:N2228)</f>
        <v>1.5383404164050609</v>
      </c>
      <c r="U2228" s="54">
        <f t="shared" si="211"/>
        <v>-0.3954214229104947</v>
      </c>
      <c r="V2228" s="54">
        <f t="shared" si="212"/>
        <v>-0.36948560065444774</v>
      </c>
      <c r="W2228" s="54">
        <f t="shared" si="213"/>
        <v>-0.24031754101106981</v>
      </c>
      <c r="X2228" s="54">
        <f t="shared" si="214"/>
        <v>-0.26568437981611787</v>
      </c>
      <c r="Y2228" s="54">
        <f t="shared" si="215"/>
        <v>-0.19874587137565497</v>
      </c>
      <c r="Z2228" s="54">
        <f t="shared" si="216"/>
        <v>-0.10438356988075272</v>
      </c>
    </row>
    <row r="2229" spans="1:26" x14ac:dyDescent="0.25">
      <c r="A2229" s="40">
        <v>39979</v>
      </c>
      <c r="B2229" s="15">
        <v>6.1000000000000004E-3</v>
      </c>
      <c r="C2229" s="51">
        <v>0.97623000000000004</v>
      </c>
      <c r="D2229" s="50">
        <v>0.97623000000000004</v>
      </c>
      <c r="E2229" s="49">
        <v>0.99755000000000005</v>
      </c>
      <c r="F2229" s="49">
        <v>0.99436000000000002</v>
      </c>
      <c r="G2229" s="49">
        <v>0.99851999999999996</v>
      </c>
      <c r="H2229" s="50">
        <v>0.98973</v>
      </c>
      <c r="I2229" s="35">
        <f>PRODUCT(C$13:C2229)</f>
        <v>0.61738349383040136</v>
      </c>
      <c r="J2229" s="18">
        <f>PRODUCT(D$13:D2229)</f>
        <v>0.72583233970074124</v>
      </c>
      <c r="K2229" s="18">
        <f>PRODUCT(E$13:E2229)</f>
        <v>0.99643375411483359</v>
      </c>
      <c r="L2229" s="18">
        <f>PRODUCT(F$13:F2229)</f>
        <v>0.96282511875030563</v>
      </c>
      <c r="M2229" s="18">
        <f>PRODUCT(G$13:G2229)</f>
        <v>1.1911587583118319</v>
      </c>
      <c r="N2229" s="36">
        <f>PRODUCT(H$13:H2229)</f>
        <v>1.3636133265313153</v>
      </c>
      <c r="O2229" s="53">
        <f>MAX(I$13:I2229)</f>
        <v>1.0460443797632444</v>
      </c>
      <c r="P2229" s="53">
        <f>MAX(J$13:J2229)</f>
        <v>1.1792045754480338</v>
      </c>
      <c r="Q2229" s="53">
        <f>MAX(K$13:K2229)</f>
        <v>1.3148664955685758</v>
      </c>
      <c r="R2229" s="53">
        <f>MAX(L$13:L2229)</f>
        <v>1.3186240719977962</v>
      </c>
      <c r="S2229" s="53">
        <f>MAX(M$13:M2229)</f>
        <v>1.4888213909157568</v>
      </c>
      <c r="T2229" s="53">
        <f>MAX(N$13:N2229)</f>
        <v>1.5383404164050609</v>
      </c>
      <c r="U2229" s="54">
        <f t="shared" si="211"/>
        <v>-0.40979225568791222</v>
      </c>
      <c r="V2229" s="54">
        <f t="shared" si="212"/>
        <v>-0.38447292792689147</v>
      </c>
      <c r="W2229" s="54">
        <f t="shared" si="213"/>
        <v>-0.24217876303559263</v>
      </c>
      <c r="X2229" s="54">
        <f t="shared" si="214"/>
        <v>-0.26982591991395499</v>
      </c>
      <c r="Y2229" s="54">
        <f t="shared" si="215"/>
        <v>-0.19993172748601903</v>
      </c>
      <c r="Z2229" s="54">
        <f t="shared" si="216"/>
        <v>-0.11358155061807736</v>
      </c>
    </row>
    <row r="2230" spans="1:26" x14ac:dyDescent="0.25">
      <c r="A2230" s="40">
        <v>39980</v>
      </c>
      <c r="B2230" s="15">
        <v>6.1000000000000004E-3</v>
      </c>
      <c r="C2230" s="51">
        <v>0.98728000000000005</v>
      </c>
      <c r="D2230" s="50">
        <v>0.98729</v>
      </c>
      <c r="E2230" s="49">
        <v>0.99887999999999999</v>
      </c>
      <c r="F2230" s="49">
        <v>0.99575999999999998</v>
      </c>
      <c r="G2230" s="49">
        <v>0.99890999999999996</v>
      </c>
      <c r="H2230" s="50">
        <v>0.99004999999999999</v>
      </c>
      <c r="I2230" s="35">
        <f>PRODUCT(C$13:C2230)</f>
        <v>0.6095303757888787</v>
      </c>
      <c r="J2230" s="18">
        <f>PRODUCT(D$13:D2230)</f>
        <v>0.71660701066314481</v>
      </c>
      <c r="K2230" s="18">
        <f>PRODUCT(E$13:E2230)</f>
        <v>0.99531774831022501</v>
      </c>
      <c r="L2230" s="18">
        <f>PRODUCT(F$13:F2230)</f>
        <v>0.95874274024680428</v>
      </c>
      <c r="M2230" s="18">
        <f>PRODUCT(G$13:G2230)</f>
        <v>1.189860395265272</v>
      </c>
      <c r="N2230" s="36">
        <f>PRODUCT(H$13:H2230)</f>
        <v>1.3500453739323286</v>
      </c>
      <c r="O2230" s="53">
        <f>MAX(I$13:I2230)</f>
        <v>1.0460443797632444</v>
      </c>
      <c r="P2230" s="53">
        <f>MAX(J$13:J2230)</f>
        <v>1.1792045754480338</v>
      </c>
      <c r="Q2230" s="53">
        <f>MAX(K$13:K2230)</f>
        <v>1.3148664955685758</v>
      </c>
      <c r="R2230" s="53">
        <f>MAX(L$13:L2230)</f>
        <v>1.3186240719977962</v>
      </c>
      <c r="S2230" s="53">
        <f>MAX(M$13:M2230)</f>
        <v>1.4888213909157568</v>
      </c>
      <c r="T2230" s="53">
        <f>MAX(N$13:N2230)</f>
        <v>1.5383404164050609</v>
      </c>
      <c r="U2230" s="54">
        <f t="shared" si="211"/>
        <v>-0.41729969819556195</v>
      </c>
      <c r="V2230" s="54">
        <f t="shared" si="212"/>
        <v>-0.39229627701294068</v>
      </c>
      <c r="W2230" s="54">
        <f t="shared" si="213"/>
        <v>-0.24302752282099274</v>
      </c>
      <c r="X2230" s="54">
        <f t="shared" si="214"/>
        <v>-0.27292185801351987</v>
      </c>
      <c r="Y2230" s="54">
        <f t="shared" si="215"/>
        <v>-0.2008038019030593</v>
      </c>
      <c r="Z2230" s="54">
        <f t="shared" si="216"/>
        <v>-0.12240141418942756</v>
      </c>
    </row>
    <row r="2231" spans="1:26" x14ac:dyDescent="0.25">
      <c r="A2231" s="40">
        <v>39981</v>
      </c>
      <c r="B2231" s="15">
        <v>6.0000000000000001E-3</v>
      </c>
      <c r="C2231" s="51">
        <v>0.99861999999999995</v>
      </c>
      <c r="D2231" s="50">
        <v>0.99863999999999997</v>
      </c>
      <c r="E2231" s="49">
        <v>1.00152</v>
      </c>
      <c r="F2231" s="49">
        <v>1.0019499999999999</v>
      </c>
      <c r="G2231" s="49">
        <v>1.00169</v>
      </c>
      <c r="H2231" s="50">
        <v>0.99919999999999998</v>
      </c>
      <c r="I2231" s="35">
        <f>PRODUCT(C$13:C2231)</f>
        <v>0.60868922387029001</v>
      </c>
      <c r="J2231" s="18">
        <f>PRODUCT(D$13:D2231)</f>
        <v>0.71563242512864289</v>
      </c>
      <c r="K2231" s="18">
        <f>PRODUCT(E$13:E2231)</f>
        <v>0.99683063128765648</v>
      </c>
      <c r="L2231" s="18">
        <f>PRODUCT(F$13:F2231)</f>
        <v>0.96061228859028547</v>
      </c>
      <c r="M2231" s="18">
        <f>PRODUCT(G$13:G2231)</f>
        <v>1.1918712593332703</v>
      </c>
      <c r="N2231" s="36">
        <f>PRODUCT(H$13:H2231)</f>
        <v>1.3489653376331827</v>
      </c>
      <c r="O2231" s="53">
        <f>MAX(I$13:I2231)</f>
        <v>1.0460443797632444</v>
      </c>
      <c r="P2231" s="53">
        <f>MAX(J$13:J2231)</f>
        <v>1.1792045754480338</v>
      </c>
      <c r="Q2231" s="53">
        <f>MAX(K$13:K2231)</f>
        <v>1.3148664955685758</v>
      </c>
      <c r="R2231" s="53">
        <f>MAX(L$13:L2231)</f>
        <v>1.3186240719977962</v>
      </c>
      <c r="S2231" s="53">
        <f>MAX(M$13:M2231)</f>
        <v>1.4888213909157568</v>
      </c>
      <c r="T2231" s="53">
        <f>MAX(N$13:N2231)</f>
        <v>1.5383404164050609</v>
      </c>
      <c r="U2231" s="54">
        <f t="shared" si="211"/>
        <v>-0.41810382461205214</v>
      </c>
      <c r="V2231" s="54">
        <f t="shared" si="212"/>
        <v>-0.39312275407620312</v>
      </c>
      <c r="W2231" s="54">
        <f t="shared" si="213"/>
        <v>-0.2418769246556807</v>
      </c>
      <c r="X2231" s="54">
        <f t="shared" si="214"/>
        <v>-0.27150405563664626</v>
      </c>
      <c r="Y2231" s="54">
        <f t="shared" si="215"/>
        <v>-0.19945316032827545</v>
      </c>
      <c r="Z2231" s="54">
        <f t="shared" si="216"/>
        <v>-0.12310349305807602</v>
      </c>
    </row>
    <row r="2232" spans="1:26" x14ac:dyDescent="0.25">
      <c r="A2232" s="40">
        <v>39982</v>
      </c>
      <c r="B2232" s="15">
        <v>6.1000000000000004E-3</v>
      </c>
      <c r="C2232" s="51">
        <v>1.00841</v>
      </c>
      <c r="D2232" s="50">
        <v>1.0085500000000001</v>
      </c>
      <c r="E2232" s="49">
        <v>1.0043599999999999</v>
      </c>
      <c r="F2232" s="49">
        <v>1.0081100000000001</v>
      </c>
      <c r="G2232" s="49">
        <v>1.0019800000000001</v>
      </c>
      <c r="H2232" s="50">
        <v>1.00885</v>
      </c>
      <c r="I2232" s="35">
        <f>PRODUCT(C$13:C2232)</f>
        <v>0.61380830024303912</v>
      </c>
      <c r="J2232" s="18">
        <f>PRODUCT(D$13:D2232)</f>
        <v>0.72175108236349284</v>
      </c>
      <c r="K2232" s="18">
        <f>PRODUCT(E$13:E2232)</f>
        <v>1.0011768128400707</v>
      </c>
      <c r="L2232" s="18">
        <f>PRODUCT(F$13:F2232)</f>
        <v>0.96840285425075279</v>
      </c>
      <c r="M2232" s="18">
        <f>PRODUCT(G$13:G2232)</f>
        <v>1.1942311644267503</v>
      </c>
      <c r="N2232" s="36">
        <f>PRODUCT(H$13:H2232)</f>
        <v>1.3609036808712365</v>
      </c>
      <c r="O2232" s="53">
        <f>MAX(I$13:I2232)</f>
        <v>1.0460443797632444</v>
      </c>
      <c r="P2232" s="53">
        <f>MAX(J$13:J2232)</f>
        <v>1.1792045754480338</v>
      </c>
      <c r="Q2232" s="53">
        <f>MAX(K$13:K2232)</f>
        <v>1.3148664955685758</v>
      </c>
      <c r="R2232" s="53">
        <f>MAX(L$13:L2232)</f>
        <v>1.3186240719977962</v>
      </c>
      <c r="S2232" s="53">
        <f>MAX(M$13:M2232)</f>
        <v>1.4888213909157568</v>
      </c>
      <c r="T2232" s="53">
        <f>MAX(N$13:N2232)</f>
        <v>1.5383404164050609</v>
      </c>
      <c r="U2232" s="54">
        <f t="shared" si="211"/>
        <v>-0.4132100777770395</v>
      </c>
      <c r="V2232" s="54">
        <f t="shared" si="212"/>
        <v>-0.38793395362355465</v>
      </c>
      <c r="W2232" s="54">
        <f t="shared" si="213"/>
        <v>-0.23857150804717947</v>
      </c>
      <c r="X2232" s="54">
        <f t="shared" si="214"/>
        <v>-0.26559595352785942</v>
      </c>
      <c r="Y2232" s="54">
        <f t="shared" si="215"/>
        <v>-0.19786807758572539</v>
      </c>
      <c r="Z2232" s="54">
        <f t="shared" si="216"/>
        <v>-0.11534295897163994</v>
      </c>
    </row>
    <row r="2233" spans="1:26" x14ac:dyDescent="0.25">
      <c r="A2233" s="40">
        <v>39983</v>
      </c>
      <c r="B2233" s="15">
        <v>6.0000000000000001E-3</v>
      </c>
      <c r="C2233" s="51">
        <v>1.0031099999999999</v>
      </c>
      <c r="D2233" s="50">
        <v>1.0031099999999999</v>
      </c>
      <c r="E2233" s="49">
        <v>0.99607000000000001</v>
      </c>
      <c r="F2233" s="49">
        <v>0.99894000000000005</v>
      </c>
      <c r="G2233" s="49">
        <v>0.99883</v>
      </c>
      <c r="H2233" s="50">
        <v>1.0088900000000001</v>
      </c>
      <c r="I2233" s="35">
        <f>PRODUCT(C$13:C2233)</f>
        <v>0.61571724405679495</v>
      </c>
      <c r="J2233" s="18">
        <f>PRODUCT(D$13:D2233)</f>
        <v>0.72399572822964331</v>
      </c>
      <c r="K2233" s="18">
        <f>PRODUCT(E$13:E2233)</f>
        <v>0.99724218796560915</v>
      </c>
      <c r="L2233" s="18">
        <f>PRODUCT(F$13:F2233)</f>
        <v>0.96737634722524701</v>
      </c>
      <c r="M2233" s="18">
        <f>PRODUCT(G$13:G2233)</f>
        <v>1.1928339139643709</v>
      </c>
      <c r="N2233" s="36">
        <f>PRODUCT(H$13:H2233)</f>
        <v>1.3730021145941818</v>
      </c>
      <c r="O2233" s="53">
        <f>MAX(I$13:I2233)</f>
        <v>1.0460443797632444</v>
      </c>
      <c r="P2233" s="53">
        <f>MAX(J$13:J2233)</f>
        <v>1.1792045754480338</v>
      </c>
      <c r="Q2233" s="53">
        <f>MAX(K$13:K2233)</f>
        <v>1.3148664955685758</v>
      </c>
      <c r="R2233" s="53">
        <f>MAX(L$13:L2233)</f>
        <v>1.3186240719977962</v>
      </c>
      <c r="S2233" s="53">
        <f>MAX(M$13:M2233)</f>
        <v>1.4888213909157568</v>
      </c>
      <c r="T2233" s="53">
        <f>MAX(N$13:N2233)</f>
        <v>1.5383404164050609</v>
      </c>
      <c r="U2233" s="54">
        <f t="shared" si="211"/>
        <v>-0.41138516111892609</v>
      </c>
      <c r="V2233" s="54">
        <f t="shared" si="212"/>
        <v>-0.38603042821932387</v>
      </c>
      <c r="W2233" s="54">
        <f t="shared" si="213"/>
        <v>-0.24156392202055407</v>
      </c>
      <c r="X2233" s="54">
        <f t="shared" si="214"/>
        <v>-0.26637442181711984</v>
      </c>
      <c r="Y2233" s="54">
        <f t="shared" si="215"/>
        <v>-0.19880657193495013</v>
      </c>
      <c r="Z2233" s="54">
        <f t="shared" si="216"/>
        <v>-0.10747835787689783</v>
      </c>
    </row>
    <row r="2234" spans="1:26" x14ac:dyDescent="0.25">
      <c r="A2234" s="40">
        <v>39986</v>
      </c>
      <c r="B2234" s="15">
        <v>6.0000000000000001E-3</v>
      </c>
      <c r="C2234" s="51">
        <v>0.96940000000000004</v>
      </c>
      <c r="D2234" s="50">
        <v>0.96955000000000002</v>
      </c>
      <c r="E2234" s="49">
        <v>0.97909999999999997</v>
      </c>
      <c r="F2234" s="49">
        <v>0.97613000000000005</v>
      </c>
      <c r="G2234" s="49">
        <v>0.98102999999999996</v>
      </c>
      <c r="H2234" s="50">
        <v>0.97911000000000004</v>
      </c>
      <c r="I2234" s="35">
        <f>PRODUCT(C$13:C2234)</f>
        <v>0.59687629638865702</v>
      </c>
      <c r="J2234" s="18">
        <f>PRODUCT(D$13:D2234)</f>
        <v>0.70195005830505064</v>
      </c>
      <c r="K2234" s="18">
        <f>PRODUCT(E$13:E2234)</f>
        <v>0.97639982623712784</v>
      </c>
      <c r="L2234" s="18">
        <f>PRODUCT(F$13:F2234)</f>
        <v>0.94428507381698046</v>
      </c>
      <c r="M2234" s="18">
        <f>PRODUCT(G$13:G2234)</f>
        <v>1.1702058546164666</v>
      </c>
      <c r="N2234" s="36">
        <f>PRODUCT(H$13:H2234)</f>
        <v>1.3443201004203094</v>
      </c>
      <c r="O2234" s="53">
        <f>MAX(I$13:I2234)</f>
        <v>1.0460443797632444</v>
      </c>
      <c r="P2234" s="53">
        <f>MAX(J$13:J2234)</f>
        <v>1.1792045754480338</v>
      </c>
      <c r="Q2234" s="53">
        <f>MAX(K$13:K2234)</f>
        <v>1.3148664955685758</v>
      </c>
      <c r="R2234" s="53">
        <f>MAX(L$13:L2234)</f>
        <v>1.3186240719977962</v>
      </c>
      <c r="S2234" s="53">
        <f>MAX(M$13:M2234)</f>
        <v>1.4888213909157568</v>
      </c>
      <c r="T2234" s="53">
        <f>MAX(N$13:N2234)</f>
        <v>1.5383404164050609</v>
      </c>
      <c r="U2234" s="54">
        <f t="shared" si="211"/>
        <v>-0.42939677518868696</v>
      </c>
      <c r="V2234" s="54">
        <f t="shared" si="212"/>
        <v>-0.40472580168004552</v>
      </c>
      <c r="W2234" s="54">
        <f t="shared" si="213"/>
        <v>-0.25741523605032457</v>
      </c>
      <c r="X2234" s="54">
        <f t="shared" si="214"/>
        <v>-0.28388606436834513</v>
      </c>
      <c r="Y2234" s="54">
        <f t="shared" si="215"/>
        <v>-0.21400521126534422</v>
      </c>
      <c r="Z2234" s="54">
        <f t="shared" si="216"/>
        <v>-0.1261231349808494</v>
      </c>
    </row>
    <row r="2235" spans="1:26" x14ac:dyDescent="0.25">
      <c r="A2235" s="40">
        <v>39987</v>
      </c>
      <c r="B2235" s="15">
        <v>6.0000000000000001E-3</v>
      </c>
      <c r="C2235" s="51">
        <v>1.00231</v>
      </c>
      <c r="D2235" s="50">
        <v>1.0023299999999999</v>
      </c>
      <c r="E2235" s="49">
        <v>1.0026999999999999</v>
      </c>
      <c r="F2235" s="49">
        <v>1.0026600000000001</v>
      </c>
      <c r="G2235" s="49">
        <v>1.0019899999999999</v>
      </c>
      <c r="H2235" s="50">
        <v>1.0014700000000001</v>
      </c>
      <c r="I2235" s="35">
        <f>PRODUCT(C$13:C2235)</f>
        <v>0.5982550806333149</v>
      </c>
      <c r="J2235" s="18">
        <f>PRODUCT(D$13:D2235)</f>
        <v>0.70358560194090136</v>
      </c>
      <c r="K2235" s="18">
        <f>PRODUCT(E$13:E2235)</f>
        <v>0.97903610576796807</v>
      </c>
      <c r="L2235" s="18">
        <f>PRODUCT(F$13:F2235)</f>
        <v>0.94679687211333374</v>
      </c>
      <c r="M2235" s="18">
        <f>PRODUCT(G$13:G2235)</f>
        <v>1.1725345642671534</v>
      </c>
      <c r="N2235" s="36">
        <f>PRODUCT(H$13:H2235)</f>
        <v>1.3462962509679273</v>
      </c>
      <c r="O2235" s="53">
        <f>MAX(I$13:I2235)</f>
        <v>1.0460443797632444</v>
      </c>
      <c r="P2235" s="53">
        <f>MAX(J$13:J2235)</f>
        <v>1.1792045754480338</v>
      </c>
      <c r="Q2235" s="53">
        <f>MAX(K$13:K2235)</f>
        <v>1.3148664955685758</v>
      </c>
      <c r="R2235" s="53">
        <f>MAX(L$13:L2235)</f>
        <v>1.3186240719977962</v>
      </c>
      <c r="S2235" s="53">
        <f>MAX(M$13:M2235)</f>
        <v>1.4888213909157568</v>
      </c>
      <c r="T2235" s="53">
        <f>MAX(N$13:N2235)</f>
        <v>1.5383404164050609</v>
      </c>
      <c r="U2235" s="54">
        <f t="shared" si="211"/>
        <v>-0.4280786817393728</v>
      </c>
      <c r="V2235" s="54">
        <f t="shared" si="212"/>
        <v>-0.40333881279796002</v>
      </c>
      <c r="W2235" s="54">
        <f t="shared" si="213"/>
        <v>-0.25541025718766047</v>
      </c>
      <c r="X2235" s="54">
        <f t="shared" si="214"/>
        <v>-0.28198120129956483</v>
      </c>
      <c r="Y2235" s="54">
        <f t="shared" si="215"/>
        <v>-0.21244108163576225</v>
      </c>
      <c r="Z2235" s="54">
        <f t="shared" si="216"/>
        <v>-0.12483853598927121</v>
      </c>
    </row>
    <row r="2236" spans="1:26" x14ac:dyDescent="0.25">
      <c r="A2236" s="40">
        <v>39988</v>
      </c>
      <c r="B2236" s="15">
        <v>6.0000000000000001E-3</v>
      </c>
      <c r="C2236" s="51">
        <v>1.0065200000000001</v>
      </c>
      <c r="D2236" s="50">
        <v>1.0065500000000001</v>
      </c>
      <c r="E2236" s="49">
        <v>1.00583</v>
      </c>
      <c r="F2236" s="49">
        <v>1.0062</v>
      </c>
      <c r="G2236" s="49">
        <v>1.0065200000000001</v>
      </c>
      <c r="H2236" s="50">
        <v>1.00447</v>
      </c>
      <c r="I2236" s="35">
        <f>PRODUCT(C$13:C2236)</f>
        <v>0.60215570375904415</v>
      </c>
      <c r="J2236" s="18">
        <f>PRODUCT(D$13:D2236)</f>
        <v>0.70819408763361436</v>
      </c>
      <c r="K2236" s="18">
        <f>PRODUCT(E$13:E2236)</f>
        <v>0.9847438862645953</v>
      </c>
      <c r="L2236" s="18">
        <f>PRODUCT(F$13:F2236)</f>
        <v>0.95266701272043641</v>
      </c>
      <c r="M2236" s="18">
        <f>PRODUCT(G$13:G2236)</f>
        <v>1.1801794896261752</v>
      </c>
      <c r="N2236" s="36">
        <f>PRODUCT(H$13:H2236)</f>
        <v>1.3523141952097539</v>
      </c>
      <c r="O2236" s="53">
        <f>MAX(I$13:I2236)</f>
        <v>1.0460443797632444</v>
      </c>
      <c r="P2236" s="53">
        <f>MAX(J$13:J2236)</f>
        <v>1.1792045754480338</v>
      </c>
      <c r="Q2236" s="53">
        <f>MAX(K$13:K2236)</f>
        <v>1.3148664955685758</v>
      </c>
      <c r="R2236" s="53">
        <f>MAX(L$13:L2236)</f>
        <v>1.3186240719977962</v>
      </c>
      <c r="S2236" s="53">
        <f>MAX(M$13:M2236)</f>
        <v>1.4888213909157568</v>
      </c>
      <c r="T2236" s="53">
        <f>MAX(N$13:N2236)</f>
        <v>1.5383404164050609</v>
      </c>
      <c r="U2236" s="54">
        <f t="shared" si="211"/>
        <v>-0.42434975474431347</v>
      </c>
      <c r="V2236" s="54">
        <f t="shared" si="212"/>
        <v>-0.39943068202178661</v>
      </c>
      <c r="W2236" s="54">
        <f t="shared" si="213"/>
        <v>-0.25106929898706454</v>
      </c>
      <c r="X2236" s="54">
        <f t="shared" si="214"/>
        <v>-0.27752948474762212</v>
      </c>
      <c r="Y2236" s="54">
        <f t="shared" si="215"/>
        <v>-0.20730619748802742</v>
      </c>
      <c r="Z2236" s="54">
        <f t="shared" si="216"/>
        <v>-0.12092656424514323</v>
      </c>
    </row>
    <row r="2237" spans="1:26" x14ac:dyDescent="0.25">
      <c r="A2237" s="40">
        <v>39989</v>
      </c>
      <c r="B2237" s="15">
        <v>5.7999999999999996E-3</v>
      </c>
      <c r="C2237" s="51">
        <v>1.0214399999999999</v>
      </c>
      <c r="D2237" s="50">
        <v>1.0214399999999999</v>
      </c>
      <c r="E2237" s="49">
        <v>1.0156799999999999</v>
      </c>
      <c r="F2237" s="49">
        <v>1.0178</v>
      </c>
      <c r="G2237" s="49">
        <v>1.01441</v>
      </c>
      <c r="H2237" s="50">
        <v>1.00908</v>
      </c>
      <c r="I2237" s="35">
        <f>PRODUCT(C$13:C2237)</f>
        <v>0.61506592204763799</v>
      </c>
      <c r="J2237" s="18">
        <f>PRODUCT(D$13:D2237)</f>
        <v>0.72337776887247895</v>
      </c>
      <c r="K2237" s="18">
        <f>PRODUCT(E$13:E2237)</f>
        <v>1.0001846704012241</v>
      </c>
      <c r="L2237" s="18">
        <f>PRODUCT(F$13:F2237)</f>
        <v>0.9696244855468602</v>
      </c>
      <c r="M2237" s="18">
        <f>PRODUCT(G$13:G2237)</f>
        <v>1.1971858760716885</v>
      </c>
      <c r="N2237" s="36">
        <f>PRODUCT(H$13:H2237)</f>
        <v>1.3645932081022585</v>
      </c>
      <c r="O2237" s="53">
        <f>MAX(I$13:I2237)</f>
        <v>1.0460443797632444</v>
      </c>
      <c r="P2237" s="53">
        <f>MAX(J$13:J2237)</f>
        <v>1.1792045754480338</v>
      </c>
      <c r="Q2237" s="53">
        <f>MAX(K$13:K2237)</f>
        <v>1.3148664955685758</v>
      </c>
      <c r="R2237" s="53">
        <f>MAX(L$13:L2237)</f>
        <v>1.3186240719977962</v>
      </c>
      <c r="S2237" s="53">
        <f>MAX(M$13:M2237)</f>
        <v>1.4888213909157568</v>
      </c>
      <c r="T2237" s="53">
        <f>MAX(N$13:N2237)</f>
        <v>1.5383404164050609</v>
      </c>
      <c r="U2237" s="54">
        <f t="shared" si="211"/>
        <v>-0.4120078134860316</v>
      </c>
      <c r="V2237" s="54">
        <f t="shared" si="212"/>
        <v>-0.38655447584433378</v>
      </c>
      <c r="W2237" s="54">
        <f t="shared" si="213"/>
        <v>-0.23932606559518177</v>
      </c>
      <c r="X2237" s="54">
        <f t="shared" si="214"/>
        <v>-0.26466950957612978</v>
      </c>
      <c r="Y2237" s="54">
        <f t="shared" si="215"/>
        <v>-0.19588347979382989</v>
      </c>
      <c r="Z2237" s="54">
        <f t="shared" si="216"/>
        <v>-0.11294457744848914</v>
      </c>
    </row>
    <row r="2238" spans="1:26" x14ac:dyDescent="0.25">
      <c r="A2238" s="40">
        <v>39990</v>
      </c>
      <c r="B2238" s="15">
        <v>5.7000000000000002E-3</v>
      </c>
      <c r="C2238" s="51">
        <v>0.99851999999999996</v>
      </c>
      <c r="D2238" s="50">
        <v>0.99873999999999996</v>
      </c>
      <c r="E2238" s="49">
        <v>1.00115</v>
      </c>
      <c r="F2238" s="49">
        <v>1.00075</v>
      </c>
      <c r="G2238" s="49">
        <v>1.00017</v>
      </c>
      <c r="H2238" s="50">
        <v>1.0005900000000001</v>
      </c>
      <c r="I2238" s="35">
        <f>PRODUCT(C$13:C2238)</f>
        <v>0.61415562448300742</v>
      </c>
      <c r="J2238" s="18">
        <f>PRODUCT(D$13:D2238)</f>
        <v>0.72246631288369956</v>
      </c>
      <c r="K2238" s="18">
        <f>PRODUCT(E$13:E2238)</f>
        <v>1.0013348827721855</v>
      </c>
      <c r="L2238" s="18">
        <f>PRODUCT(F$13:F2238)</f>
        <v>0.97035170391102032</v>
      </c>
      <c r="M2238" s="18">
        <f>PRODUCT(G$13:G2238)</f>
        <v>1.1973893976706207</v>
      </c>
      <c r="N2238" s="36">
        <f>PRODUCT(H$13:H2238)</f>
        <v>1.3653983180950389</v>
      </c>
      <c r="O2238" s="53">
        <f>MAX(I$13:I2238)</f>
        <v>1.0460443797632444</v>
      </c>
      <c r="P2238" s="53">
        <f>MAX(J$13:J2238)</f>
        <v>1.1792045754480338</v>
      </c>
      <c r="Q2238" s="53">
        <f>MAX(K$13:K2238)</f>
        <v>1.3148664955685758</v>
      </c>
      <c r="R2238" s="53">
        <f>MAX(L$13:L2238)</f>
        <v>1.3186240719977962</v>
      </c>
      <c r="S2238" s="53">
        <f>MAX(M$13:M2238)</f>
        <v>1.4888213909157568</v>
      </c>
      <c r="T2238" s="53">
        <f>MAX(N$13:N2238)</f>
        <v>1.5383404164050609</v>
      </c>
      <c r="U2238" s="54">
        <f t="shared" si="211"/>
        <v>-0.41287804192207234</v>
      </c>
      <c r="V2238" s="54">
        <f t="shared" si="212"/>
        <v>-0.38732741720476999</v>
      </c>
      <c r="W2238" s="54">
        <f t="shared" si="213"/>
        <v>-0.2384512905706162</v>
      </c>
      <c r="X2238" s="54">
        <f t="shared" si="214"/>
        <v>-0.2641180117083119</v>
      </c>
      <c r="Y2238" s="54">
        <f t="shared" si="215"/>
        <v>-0.1957467799853948</v>
      </c>
      <c r="Z2238" s="54">
        <f t="shared" si="216"/>
        <v>-0.11242121474918372</v>
      </c>
    </row>
    <row r="2239" spans="1:26" x14ac:dyDescent="0.25">
      <c r="A2239" s="40">
        <v>39993</v>
      </c>
      <c r="B2239" s="15">
        <v>5.7000000000000002E-3</v>
      </c>
      <c r="C2239" s="51">
        <v>1.0090699999999999</v>
      </c>
      <c r="D2239" s="50">
        <v>1.0091000000000001</v>
      </c>
      <c r="E2239" s="49">
        <v>1.00604</v>
      </c>
      <c r="F2239" s="49">
        <v>1.0071000000000001</v>
      </c>
      <c r="G2239" s="49">
        <v>1.0066200000000001</v>
      </c>
      <c r="H2239" s="50">
        <v>1.00386</v>
      </c>
      <c r="I2239" s="35">
        <f>PRODUCT(C$13:C2239)</f>
        <v>0.61972601599706822</v>
      </c>
      <c r="J2239" s="18">
        <f>PRODUCT(D$13:D2239)</f>
        <v>0.72904075633094134</v>
      </c>
      <c r="K2239" s="18">
        <f>PRODUCT(E$13:E2239)</f>
        <v>1.0073829454641297</v>
      </c>
      <c r="L2239" s="18">
        <f>PRODUCT(F$13:F2239)</f>
        <v>0.97724120100878864</v>
      </c>
      <c r="M2239" s="18">
        <f>PRODUCT(G$13:G2239)</f>
        <v>1.2053161154832004</v>
      </c>
      <c r="N2239" s="36">
        <f>PRODUCT(H$13:H2239)</f>
        <v>1.3706687556028856</v>
      </c>
      <c r="O2239" s="53">
        <f>MAX(I$13:I2239)</f>
        <v>1.0460443797632444</v>
      </c>
      <c r="P2239" s="53">
        <f>MAX(J$13:J2239)</f>
        <v>1.1792045754480338</v>
      </c>
      <c r="Q2239" s="53">
        <f>MAX(K$13:K2239)</f>
        <v>1.3148664955685758</v>
      </c>
      <c r="R2239" s="53">
        <f>MAX(L$13:L2239)</f>
        <v>1.3186240719977962</v>
      </c>
      <c r="S2239" s="53">
        <f>MAX(M$13:M2239)</f>
        <v>1.4888213909157568</v>
      </c>
      <c r="T2239" s="53">
        <f>MAX(N$13:N2239)</f>
        <v>1.5383404164050609</v>
      </c>
      <c r="U2239" s="54">
        <f t="shared" si="211"/>
        <v>-0.4075528457623056</v>
      </c>
      <c r="V2239" s="54">
        <f t="shared" si="212"/>
        <v>-0.38175209670133331</v>
      </c>
      <c r="W2239" s="54">
        <f t="shared" si="213"/>
        <v>-0.23385153636566261</v>
      </c>
      <c r="X2239" s="54">
        <f t="shared" si="214"/>
        <v>-0.25889324959144089</v>
      </c>
      <c r="Y2239" s="54">
        <f t="shared" si="215"/>
        <v>-0.19042262366889801</v>
      </c>
      <c r="Z2239" s="54">
        <f t="shared" si="216"/>
        <v>-0.10899516063811565</v>
      </c>
    </row>
    <row r="2240" spans="1:26" x14ac:dyDescent="0.25">
      <c r="A2240" s="40">
        <v>39994</v>
      </c>
      <c r="B2240" s="15">
        <v>5.5999999999999999E-3</v>
      </c>
      <c r="C2240" s="51">
        <v>0.99146999999999996</v>
      </c>
      <c r="D2240" s="50">
        <v>0.99155000000000004</v>
      </c>
      <c r="E2240" s="49">
        <v>0.99541000000000002</v>
      </c>
      <c r="F2240" s="49">
        <v>0.99429000000000001</v>
      </c>
      <c r="G2240" s="49">
        <v>0.99702000000000002</v>
      </c>
      <c r="H2240" s="50">
        <v>0.99878</v>
      </c>
      <c r="I2240" s="35">
        <f>PRODUCT(C$13:C2240)</f>
        <v>0.61443975308061316</v>
      </c>
      <c r="J2240" s="18">
        <f>PRODUCT(D$13:D2240)</f>
        <v>0.72288036193994487</v>
      </c>
      <c r="K2240" s="18">
        <f>PRODUCT(E$13:E2240)</f>
        <v>1.0027590577444494</v>
      </c>
      <c r="L2240" s="18">
        <f>PRODUCT(F$13:F2240)</f>
        <v>0.97166115375102846</v>
      </c>
      <c r="M2240" s="18">
        <f>PRODUCT(G$13:G2240)</f>
        <v>1.2017242734590605</v>
      </c>
      <c r="N2240" s="36">
        <f>PRODUCT(H$13:H2240)</f>
        <v>1.3689965397210502</v>
      </c>
      <c r="O2240" s="53">
        <f>MAX(I$13:I2240)</f>
        <v>1.0460443797632444</v>
      </c>
      <c r="P2240" s="53">
        <f>MAX(J$13:J2240)</f>
        <v>1.1792045754480338</v>
      </c>
      <c r="Q2240" s="53">
        <f>MAX(K$13:K2240)</f>
        <v>1.3148664955685758</v>
      </c>
      <c r="R2240" s="53">
        <f>MAX(L$13:L2240)</f>
        <v>1.3186240719977962</v>
      </c>
      <c r="S2240" s="53">
        <f>MAX(M$13:M2240)</f>
        <v>1.4888213909157568</v>
      </c>
      <c r="T2240" s="53">
        <f>MAX(N$13:N2240)</f>
        <v>1.5383404164050609</v>
      </c>
      <c r="U2240" s="54">
        <f t="shared" si="211"/>
        <v>-0.41260641998795322</v>
      </c>
      <c r="V2240" s="54">
        <f t="shared" si="212"/>
        <v>-0.38697629148420704</v>
      </c>
      <c r="W2240" s="54">
        <f t="shared" si="213"/>
        <v>-0.23736815781374415</v>
      </c>
      <c r="X2240" s="54">
        <f t="shared" si="214"/>
        <v>-0.26312496913627376</v>
      </c>
      <c r="Y2240" s="54">
        <f t="shared" si="215"/>
        <v>-0.19283516425036465</v>
      </c>
      <c r="Z2240" s="54">
        <f t="shared" si="216"/>
        <v>-0.11008218654213707</v>
      </c>
    </row>
    <row r="2241" spans="1:26" x14ac:dyDescent="0.25">
      <c r="A2241" s="40">
        <v>39995</v>
      </c>
      <c r="B2241" s="15">
        <v>5.5999999999999999E-3</v>
      </c>
      <c r="C2241" s="51">
        <v>1.0043599999999999</v>
      </c>
      <c r="D2241" s="50">
        <v>1.00448</v>
      </c>
      <c r="E2241" s="49">
        <v>1.0035400000000001</v>
      </c>
      <c r="F2241" s="49">
        <v>1.0039100000000001</v>
      </c>
      <c r="G2241" s="49">
        <v>1.00227</v>
      </c>
      <c r="H2241" s="50">
        <v>1.0013000000000001</v>
      </c>
      <c r="I2241" s="35">
        <f>PRODUCT(C$13:C2241)</f>
        <v>0.61711871040404453</v>
      </c>
      <c r="J2241" s="18">
        <f>PRODUCT(D$13:D2241)</f>
        <v>0.72611886596143582</v>
      </c>
      <c r="K2241" s="18">
        <f>PRODUCT(E$13:E2241)</f>
        <v>1.0063088248088647</v>
      </c>
      <c r="L2241" s="18">
        <f>PRODUCT(F$13:F2241)</f>
        <v>0.97546034886219501</v>
      </c>
      <c r="M2241" s="18">
        <f>PRODUCT(G$13:G2241)</f>
        <v>1.2044521875598126</v>
      </c>
      <c r="N2241" s="36">
        <f>PRODUCT(H$13:H2241)</f>
        <v>1.3707762352226875</v>
      </c>
      <c r="O2241" s="53">
        <f>MAX(I$13:I2241)</f>
        <v>1.0460443797632444</v>
      </c>
      <c r="P2241" s="53">
        <f>MAX(J$13:J2241)</f>
        <v>1.1792045754480338</v>
      </c>
      <c r="Q2241" s="53">
        <f>MAX(K$13:K2241)</f>
        <v>1.3148664955685758</v>
      </c>
      <c r="R2241" s="53">
        <f>MAX(L$13:L2241)</f>
        <v>1.3186240719977962</v>
      </c>
      <c r="S2241" s="53">
        <f>MAX(M$13:M2241)</f>
        <v>1.4888213909157568</v>
      </c>
      <c r="T2241" s="53">
        <f>MAX(N$13:N2241)</f>
        <v>1.5383404164050609</v>
      </c>
      <c r="U2241" s="54">
        <f t="shared" si="211"/>
        <v>-0.41004538397910079</v>
      </c>
      <c r="V2241" s="54">
        <f t="shared" si="212"/>
        <v>-0.38422994527005627</v>
      </c>
      <c r="W2241" s="54">
        <f t="shared" si="213"/>
        <v>-0.23466844109240481</v>
      </c>
      <c r="X2241" s="54">
        <f t="shared" si="214"/>
        <v>-0.26024378776559653</v>
      </c>
      <c r="Y2241" s="54">
        <f t="shared" si="215"/>
        <v>-0.19100290007321291</v>
      </c>
      <c r="Z2241" s="54">
        <f t="shared" si="216"/>
        <v>-0.10892529338464185</v>
      </c>
    </row>
    <row r="2242" spans="1:26" x14ac:dyDescent="0.25">
      <c r="A2242" s="40">
        <v>39996</v>
      </c>
      <c r="B2242" s="15">
        <v>5.4000000000000003E-3</v>
      </c>
      <c r="C2242" s="51">
        <v>0.97085999999999995</v>
      </c>
      <c r="D2242" s="50">
        <v>0.97087999999999997</v>
      </c>
      <c r="E2242" s="49">
        <v>0.97963</v>
      </c>
      <c r="F2242" s="49">
        <v>0.97606999999999999</v>
      </c>
      <c r="G2242" s="49">
        <v>0.98246</v>
      </c>
      <c r="H2242" s="50">
        <v>0.99095999999999995</v>
      </c>
      <c r="I2242" s="35">
        <f>PRODUCT(C$13:C2242)</f>
        <v>0.59913587118287059</v>
      </c>
      <c r="J2242" s="18">
        <f>PRODUCT(D$13:D2242)</f>
        <v>0.70497428458463873</v>
      </c>
      <c r="K2242" s="18">
        <f>PRODUCT(E$13:E2242)</f>
        <v>0.98581031404750818</v>
      </c>
      <c r="L2242" s="18">
        <f>PRODUCT(F$13:F2242)</f>
        <v>0.95211758271392266</v>
      </c>
      <c r="M2242" s="18">
        <f>PRODUCT(G$13:G2242)</f>
        <v>1.1833260961900136</v>
      </c>
      <c r="N2242" s="36">
        <f>PRODUCT(H$13:H2242)</f>
        <v>1.3583844180562743</v>
      </c>
      <c r="O2242" s="53">
        <f>MAX(I$13:I2242)</f>
        <v>1.0460443797632444</v>
      </c>
      <c r="P2242" s="53">
        <f>MAX(J$13:J2242)</f>
        <v>1.1792045754480338</v>
      </c>
      <c r="Q2242" s="53">
        <f>MAX(K$13:K2242)</f>
        <v>1.3148664955685758</v>
      </c>
      <c r="R2242" s="53">
        <f>MAX(L$13:L2242)</f>
        <v>1.3186240719977962</v>
      </c>
      <c r="S2242" s="53">
        <f>MAX(M$13:M2242)</f>
        <v>1.4888213909157568</v>
      </c>
      <c r="T2242" s="53">
        <f>MAX(N$13:N2242)</f>
        <v>1.5383404164050609</v>
      </c>
      <c r="U2242" s="54">
        <f t="shared" si="211"/>
        <v>-0.42723666148994988</v>
      </c>
      <c r="V2242" s="54">
        <f t="shared" si="212"/>
        <v>-0.40216116926379231</v>
      </c>
      <c r="W2242" s="54">
        <f t="shared" si="213"/>
        <v>-0.25025824494735249</v>
      </c>
      <c r="X2242" s="54">
        <f t="shared" si="214"/>
        <v>-0.27794615392436584</v>
      </c>
      <c r="Y2242" s="54">
        <f t="shared" si="215"/>
        <v>-0.20519270920592872</v>
      </c>
      <c r="Z2242" s="54">
        <f t="shared" si="216"/>
        <v>-0.11698060873244479</v>
      </c>
    </row>
    <row r="2243" spans="1:26" x14ac:dyDescent="0.25">
      <c r="A2243" s="40">
        <v>40000</v>
      </c>
      <c r="B2243" s="15">
        <v>5.1000000000000004E-3</v>
      </c>
      <c r="C2243" s="51">
        <v>1.00257</v>
      </c>
      <c r="D2243" s="50">
        <v>1.0025999999999999</v>
      </c>
      <c r="E2243" s="49">
        <v>1.0034000000000001</v>
      </c>
      <c r="F2243" s="49">
        <v>1.00319</v>
      </c>
      <c r="G2243" s="49">
        <v>1.00204</v>
      </c>
      <c r="H2243" s="50">
        <v>1.00264</v>
      </c>
      <c r="I2243" s="35">
        <f>PRODUCT(C$13:C2243)</f>
        <v>0.60067565037181059</v>
      </c>
      <c r="J2243" s="18">
        <f>PRODUCT(D$13:D2243)</f>
        <v>0.70680721772455879</v>
      </c>
      <c r="K2243" s="18">
        <f>PRODUCT(E$13:E2243)</f>
        <v>0.98916206911526983</v>
      </c>
      <c r="L2243" s="18">
        <f>PRODUCT(F$13:F2243)</f>
        <v>0.9551548378027801</v>
      </c>
      <c r="M2243" s="18">
        <f>PRODUCT(G$13:G2243)</f>
        <v>1.1857400814262413</v>
      </c>
      <c r="N2243" s="36">
        <f>PRODUCT(H$13:H2243)</f>
        <v>1.3619705529199428</v>
      </c>
      <c r="O2243" s="53">
        <f>MAX(I$13:I2243)</f>
        <v>1.0460443797632444</v>
      </c>
      <c r="P2243" s="53">
        <f>MAX(J$13:J2243)</f>
        <v>1.1792045754480338</v>
      </c>
      <c r="Q2243" s="53">
        <f>MAX(K$13:K2243)</f>
        <v>1.3148664955685758</v>
      </c>
      <c r="R2243" s="53">
        <f>MAX(L$13:L2243)</f>
        <v>1.3186240719977962</v>
      </c>
      <c r="S2243" s="53">
        <f>MAX(M$13:M2243)</f>
        <v>1.4888213909157568</v>
      </c>
      <c r="T2243" s="53">
        <f>MAX(N$13:N2243)</f>
        <v>1.5383404164050609</v>
      </c>
      <c r="U2243" s="54">
        <f t="shared" si="211"/>
        <v>-0.42576465970997901</v>
      </c>
      <c r="V2243" s="54">
        <f t="shared" si="212"/>
        <v>-0.40060678830387819</v>
      </c>
      <c r="W2243" s="54">
        <f t="shared" si="213"/>
        <v>-0.24770912298017342</v>
      </c>
      <c r="X2243" s="54">
        <f t="shared" si="214"/>
        <v>-0.27564280215538456</v>
      </c>
      <c r="Y2243" s="54">
        <f t="shared" si="215"/>
        <v>-0.20357130233270876</v>
      </c>
      <c r="Z2243" s="54">
        <f t="shared" si="216"/>
        <v>-0.11464943753949845</v>
      </c>
    </row>
    <row r="2244" spans="1:26" x14ac:dyDescent="0.25">
      <c r="A2244" s="40">
        <v>40001</v>
      </c>
      <c r="B2244" s="15">
        <v>5.0000000000000001E-3</v>
      </c>
      <c r="C2244" s="51">
        <v>0.98031999999999997</v>
      </c>
      <c r="D2244" s="50">
        <v>0.98031999999999997</v>
      </c>
      <c r="E2244" s="49">
        <v>0.98273999999999995</v>
      </c>
      <c r="F2244" s="49">
        <v>0.98131000000000002</v>
      </c>
      <c r="G2244" s="49">
        <v>0.98297999999999996</v>
      </c>
      <c r="H2244" s="50">
        <v>0.99099999999999999</v>
      </c>
      <c r="I2244" s="35">
        <f>PRODUCT(C$13:C2244)</f>
        <v>0.58885435357249338</v>
      </c>
      <c r="J2244" s="18">
        <f>PRODUCT(D$13:D2244)</f>
        <v>0.69289725167973948</v>
      </c>
      <c r="K2244" s="18">
        <f>PRODUCT(E$13:E2244)</f>
        <v>0.97208913180234024</v>
      </c>
      <c r="L2244" s="18">
        <f>PRODUCT(F$13:F2244)</f>
        <v>0.9373029938842462</v>
      </c>
      <c r="M2244" s="18">
        <f>PRODUCT(G$13:G2244)</f>
        <v>1.1655587852403666</v>
      </c>
      <c r="N2244" s="36">
        <f>PRODUCT(H$13:H2244)</f>
        <v>1.3497128179436633</v>
      </c>
      <c r="O2244" s="53">
        <f>MAX(I$13:I2244)</f>
        <v>1.0460443797632444</v>
      </c>
      <c r="P2244" s="53">
        <f>MAX(J$13:J2244)</f>
        <v>1.1792045754480338</v>
      </c>
      <c r="Q2244" s="53">
        <f>MAX(K$13:K2244)</f>
        <v>1.3148664955685758</v>
      </c>
      <c r="R2244" s="53">
        <f>MAX(L$13:L2244)</f>
        <v>1.3186240719977962</v>
      </c>
      <c r="S2244" s="53">
        <f>MAX(M$13:M2244)</f>
        <v>1.4888213909157568</v>
      </c>
      <c r="T2244" s="53">
        <f>MAX(N$13:N2244)</f>
        <v>1.5383404164050609</v>
      </c>
      <c r="U2244" s="54">
        <f t="shared" si="211"/>
        <v>-0.43706561120688658</v>
      </c>
      <c r="V2244" s="54">
        <f t="shared" si="212"/>
        <v>-0.41240284671005784</v>
      </c>
      <c r="W2244" s="54">
        <f t="shared" si="213"/>
        <v>-0.26069366351753565</v>
      </c>
      <c r="X2244" s="54">
        <f t="shared" si="214"/>
        <v>-0.28918103818310037</v>
      </c>
      <c r="Y2244" s="54">
        <f t="shared" si="215"/>
        <v>-0.21712651876700612</v>
      </c>
      <c r="Z2244" s="54">
        <f t="shared" si="216"/>
        <v>-0.12261759260164302</v>
      </c>
    </row>
    <row r="2245" spans="1:26" x14ac:dyDescent="0.25">
      <c r="A2245" s="40">
        <v>40002</v>
      </c>
      <c r="B2245" s="15">
        <v>4.8999999999999998E-3</v>
      </c>
      <c r="C2245" s="51">
        <v>0.99833000000000005</v>
      </c>
      <c r="D2245" s="50">
        <v>0.99892999999999998</v>
      </c>
      <c r="E2245" s="49">
        <v>0.99921000000000004</v>
      </c>
      <c r="F2245" s="49">
        <v>0.99899000000000004</v>
      </c>
      <c r="G2245" s="49">
        <v>1.0002899999999999</v>
      </c>
      <c r="H2245" s="50">
        <v>0.99987999999999999</v>
      </c>
      <c r="I2245" s="35">
        <f>PRODUCT(C$13:C2245)</f>
        <v>0.58787096680202733</v>
      </c>
      <c r="J2245" s="18">
        <f>PRODUCT(D$13:D2245)</f>
        <v>0.69215585162044213</v>
      </c>
      <c r="K2245" s="18">
        <f>PRODUCT(E$13:E2245)</f>
        <v>0.97132118138821644</v>
      </c>
      <c r="L2245" s="18">
        <f>PRODUCT(F$13:F2245)</f>
        <v>0.93635631786042317</v>
      </c>
      <c r="M2245" s="18">
        <f>PRODUCT(G$13:G2245)</f>
        <v>1.1658967972880863</v>
      </c>
      <c r="N2245" s="36">
        <f>PRODUCT(H$13:H2245)</f>
        <v>1.34955085240551</v>
      </c>
      <c r="O2245" s="53">
        <f>MAX(I$13:I2245)</f>
        <v>1.0460443797632444</v>
      </c>
      <c r="P2245" s="53">
        <f>MAX(J$13:J2245)</f>
        <v>1.1792045754480338</v>
      </c>
      <c r="Q2245" s="53">
        <f>MAX(K$13:K2245)</f>
        <v>1.3148664955685758</v>
      </c>
      <c r="R2245" s="53">
        <f>MAX(L$13:L2245)</f>
        <v>1.3186240719977962</v>
      </c>
      <c r="S2245" s="53">
        <f>MAX(M$13:M2245)</f>
        <v>1.4888213909157568</v>
      </c>
      <c r="T2245" s="53">
        <f>MAX(N$13:N2245)</f>
        <v>1.5383404164050609</v>
      </c>
      <c r="U2245" s="54">
        <f t="shared" si="211"/>
        <v>-0.43800571163617108</v>
      </c>
      <c r="V2245" s="54">
        <f t="shared" si="212"/>
        <v>-0.41303157566407811</v>
      </c>
      <c r="W2245" s="54">
        <f t="shared" si="213"/>
        <v>-0.26127771552335677</v>
      </c>
      <c r="X2245" s="54">
        <f t="shared" si="214"/>
        <v>-0.28989896533453541</v>
      </c>
      <c r="Y2245" s="54">
        <f t="shared" si="215"/>
        <v>-0.21689948545744858</v>
      </c>
      <c r="Z2245" s="54">
        <f t="shared" si="216"/>
        <v>-0.12272287849053086</v>
      </c>
    </row>
    <row r="2246" spans="1:26" x14ac:dyDescent="0.25">
      <c r="A2246" s="40">
        <v>40003</v>
      </c>
      <c r="B2246" s="15">
        <v>4.7999999999999996E-3</v>
      </c>
      <c r="C2246" s="51">
        <v>1.0035499999999999</v>
      </c>
      <c r="D2246" s="50">
        <v>1.0035499999999999</v>
      </c>
      <c r="E2246" s="49">
        <v>1.0043299999999999</v>
      </c>
      <c r="F2246" s="49">
        <v>1.0039899999999999</v>
      </c>
      <c r="G2246" s="49">
        <v>1.0025200000000001</v>
      </c>
      <c r="H2246" s="50">
        <v>1.0029399999999999</v>
      </c>
      <c r="I2246" s="35">
        <f>PRODUCT(C$13:C2246)</f>
        <v>0.58995790873417453</v>
      </c>
      <c r="J2246" s="18">
        <f>PRODUCT(D$13:D2246)</f>
        <v>0.69461300489369471</v>
      </c>
      <c r="K2246" s="18">
        <f>PRODUCT(E$13:E2246)</f>
        <v>0.97552700210362731</v>
      </c>
      <c r="L2246" s="18">
        <f>PRODUCT(F$13:F2246)</f>
        <v>0.94009237956868619</v>
      </c>
      <c r="M2246" s="18">
        <f>PRODUCT(G$13:G2246)</f>
        <v>1.1688348572172522</v>
      </c>
      <c r="N2246" s="36">
        <f>PRODUCT(H$13:H2246)</f>
        <v>1.3535185319115821</v>
      </c>
      <c r="O2246" s="53">
        <f>MAX(I$13:I2246)</f>
        <v>1.0460443797632444</v>
      </c>
      <c r="P2246" s="53">
        <f>MAX(J$13:J2246)</f>
        <v>1.1792045754480338</v>
      </c>
      <c r="Q2246" s="53">
        <f>MAX(K$13:K2246)</f>
        <v>1.3148664955685758</v>
      </c>
      <c r="R2246" s="53">
        <f>MAX(L$13:L2246)</f>
        <v>1.3186240719977962</v>
      </c>
      <c r="S2246" s="53">
        <f>MAX(M$13:M2246)</f>
        <v>1.4888213909157568</v>
      </c>
      <c r="T2246" s="53">
        <f>MAX(N$13:N2246)</f>
        <v>1.5383404164050609</v>
      </c>
      <c r="U2246" s="54">
        <f t="shared" si="211"/>
        <v>-0.43601063191247946</v>
      </c>
      <c r="V2246" s="54">
        <f t="shared" si="212"/>
        <v>-0.41094783775768556</v>
      </c>
      <c r="W2246" s="54">
        <f t="shared" si="213"/>
        <v>-0.258079048031573</v>
      </c>
      <c r="X2246" s="54">
        <f t="shared" si="214"/>
        <v>-0.28706566220622026</v>
      </c>
      <c r="Y2246" s="54">
        <f t="shared" si="215"/>
        <v>-0.21492607216080137</v>
      </c>
      <c r="Z2246" s="54">
        <f t="shared" si="216"/>
        <v>-0.12014368375329307</v>
      </c>
    </row>
    <row r="2247" spans="1:26" x14ac:dyDescent="0.25">
      <c r="A2247" s="40">
        <v>40004</v>
      </c>
      <c r="B2247" s="15">
        <v>4.8999999999999998E-3</v>
      </c>
      <c r="C2247" s="51">
        <v>0.99597999999999998</v>
      </c>
      <c r="D2247" s="50">
        <v>0.99597999999999998</v>
      </c>
      <c r="E2247" s="49">
        <v>0.99665999999999999</v>
      </c>
      <c r="F2247" s="49">
        <v>0.99629000000000001</v>
      </c>
      <c r="G2247" s="49">
        <v>0.99744999999999995</v>
      </c>
      <c r="H2247" s="50">
        <v>0.99912000000000001</v>
      </c>
      <c r="I2247" s="35">
        <f>PRODUCT(C$13:C2247)</f>
        <v>0.58758627794106311</v>
      </c>
      <c r="J2247" s="18">
        <f>PRODUCT(D$13:D2247)</f>
        <v>0.69182066061402203</v>
      </c>
      <c r="K2247" s="18">
        <f>PRODUCT(E$13:E2247)</f>
        <v>0.97226874191660118</v>
      </c>
      <c r="L2247" s="18">
        <f>PRODUCT(F$13:F2247)</f>
        <v>0.93660463684048634</v>
      </c>
      <c r="M2247" s="18">
        <f>PRODUCT(G$13:G2247)</f>
        <v>1.1658543283313483</v>
      </c>
      <c r="N2247" s="36">
        <f>PRODUCT(H$13:H2247)</f>
        <v>1.3523274356035</v>
      </c>
      <c r="O2247" s="53">
        <f>MAX(I$13:I2247)</f>
        <v>1.0460443797632444</v>
      </c>
      <c r="P2247" s="53">
        <f>MAX(J$13:J2247)</f>
        <v>1.1792045754480338</v>
      </c>
      <c r="Q2247" s="53">
        <f>MAX(K$13:K2247)</f>
        <v>1.3148664955685758</v>
      </c>
      <c r="R2247" s="53">
        <f>MAX(L$13:L2247)</f>
        <v>1.3186240719977962</v>
      </c>
      <c r="S2247" s="53">
        <f>MAX(M$13:M2247)</f>
        <v>1.4888213909157568</v>
      </c>
      <c r="T2247" s="53">
        <f>MAX(N$13:N2247)</f>
        <v>1.5383404164050609</v>
      </c>
      <c r="U2247" s="54">
        <f t="shared" si="211"/>
        <v>-0.43827786917219136</v>
      </c>
      <c r="V2247" s="54">
        <f t="shared" si="212"/>
        <v>-0.4133158274498997</v>
      </c>
      <c r="W2247" s="54">
        <f t="shared" si="213"/>
        <v>-0.26055706401114753</v>
      </c>
      <c r="X2247" s="54">
        <f t="shared" si="214"/>
        <v>-0.28971064859943518</v>
      </c>
      <c r="Y2247" s="54">
        <f t="shared" si="215"/>
        <v>-0.21692801067679129</v>
      </c>
      <c r="Z2247" s="54">
        <f t="shared" si="216"/>
        <v>-0.12091795731159012</v>
      </c>
    </row>
    <row r="2248" spans="1:26" x14ac:dyDescent="0.25">
      <c r="A2248" s="40">
        <v>40007</v>
      </c>
      <c r="B2248" s="15">
        <v>5.0000000000000001E-3</v>
      </c>
      <c r="C2248" s="51">
        <v>1.0249299999999999</v>
      </c>
      <c r="D2248" s="50">
        <v>1.02504</v>
      </c>
      <c r="E2248" s="49">
        <v>1.0239400000000001</v>
      </c>
      <c r="F2248" s="49">
        <v>1.02467</v>
      </c>
      <c r="G2248" s="49">
        <v>1.02308</v>
      </c>
      <c r="H2248" s="50">
        <v>1.01149</v>
      </c>
      <c r="I2248" s="35">
        <f>PRODUCT(C$13:C2248)</f>
        <v>0.60223480385013373</v>
      </c>
      <c r="J2248" s="18">
        <f>PRODUCT(D$13:D2248)</f>
        <v>0.70914384995579716</v>
      </c>
      <c r="K2248" s="18">
        <f>PRODUCT(E$13:E2248)</f>
        <v>0.9955448555980847</v>
      </c>
      <c r="L2248" s="18">
        <f>PRODUCT(F$13:F2248)</f>
        <v>0.95971067323134107</v>
      </c>
      <c r="M2248" s="18">
        <f>PRODUCT(G$13:G2248)</f>
        <v>1.1927622462292358</v>
      </c>
      <c r="N2248" s="36">
        <f>PRODUCT(H$13:H2248)</f>
        <v>1.3678656778385843</v>
      </c>
      <c r="O2248" s="53">
        <f>MAX(I$13:I2248)</f>
        <v>1.0460443797632444</v>
      </c>
      <c r="P2248" s="53">
        <f>MAX(J$13:J2248)</f>
        <v>1.1792045754480338</v>
      </c>
      <c r="Q2248" s="53">
        <f>MAX(K$13:K2248)</f>
        <v>1.3148664955685758</v>
      </c>
      <c r="R2248" s="53">
        <f>MAX(L$13:L2248)</f>
        <v>1.3186240719977962</v>
      </c>
      <c r="S2248" s="53">
        <f>MAX(M$13:M2248)</f>
        <v>1.4888213909157568</v>
      </c>
      <c r="T2248" s="53">
        <f>MAX(N$13:N2248)</f>
        <v>1.5383404164050609</v>
      </c>
      <c r="U2248" s="54">
        <f t="shared" si="211"/>
        <v>-0.42427413645065415</v>
      </c>
      <c r="V2248" s="54">
        <f t="shared" si="212"/>
        <v>-0.39862525576924518</v>
      </c>
      <c r="W2248" s="54">
        <f t="shared" si="213"/>
        <v>-0.24285480012357433</v>
      </c>
      <c r="X2248" s="54">
        <f t="shared" si="214"/>
        <v>-0.2721878103003833</v>
      </c>
      <c r="Y2248" s="54">
        <f t="shared" si="215"/>
        <v>-0.19885470916321166</v>
      </c>
      <c r="Z2248" s="54">
        <f t="shared" si="216"/>
        <v>-0.11081730464110026</v>
      </c>
    </row>
    <row r="2249" spans="1:26" x14ac:dyDescent="0.25">
      <c r="A2249" s="40">
        <v>40008</v>
      </c>
      <c r="B2249" s="15">
        <v>5.1000000000000004E-3</v>
      </c>
      <c r="C2249" s="51">
        <v>1.00532</v>
      </c>
      <c r="D2249" s="50">
        <v>1.00532</v>
      </c>
      <c r="E2249" s="49">
        <v>1.00549</v>
      </c>
      <c r="F2249" s="49">
        <v>1.00546</v>
      </c>
      <c r="G2249" s="49">
        <v>1.0066299999999999</v>
      </c>
      <c r="H2249" s="50">
        <v>1.0020100000000001</v>
      </c>
      <c r="I2249" s="35">
        <f>PRODUCT(C$13:C2249)</f>
        <v>0.60543869300661646</v>
      </c>
      <c r="J2249" s="18">
        <f>PRODUCT(D$13:D2249)</f>
        <v>0.71291649523756195</v>
      </c>
      <c r="K2249" s="18">
        <f>PRODUCT(E$13:E2249)</f>
        <v>1.0010103968553181</v>
      </c>
      <c r="L2249" s="18">
        <f>PRODUCT(F$13:F2249)</f>
        <v>0.96495069350718421</v>
      </c>
      <c r="M2249" s="18">
        <f>PRODUCT(G$13:G2249)</f>
        <v>1.2006702599217356</v>
      </c>
      <c r="N2249" s="36">
        <f>PRODUCT(H$13:H2249)</f>
        <v>1.3706150878510399</v>
      </c>
      <c r="O2249" s="53">
        <f>MAX(I$13:I2249)</f>
        <v>1.0460443797632444</v>
      </c>
      <c r="P2249" s="53">
        <f>MAX(J$13:J2249)</f>
        <v>1.1792045754480338</v>
      </c>
      <c r="Q2249" s="53">
        <f>MAX(K$13:K2249)</f>
        <v>1.3148664955685758</v>
      </c>
      <c r="R2249" s="53">
        <f>MAX(L$13:L2249)</f>
        <v>1.3186240719977962</v>
      </c>
      <c r="S2249" s="53">
        <f>MAX(M$13:M2249)</f>
        <v>1.4888213909157568</v>
      </c>
      <c r="T2249" s="53">
        <f>MAX(N$13:N2249)</f>
        <v>1.5383404164050609</v>
      </c>
      <c r="U2249" s="54">
        <f t="shared" si="211"/>
        <v>-0.42121127485657162</v>
      </c>
      <c r="V2249" s="54">
        <f t="shared" si="212"/>
        <v>-0.39542594212993759</v>
      </c>
      <c r="W2249" s="54">
        <f t="shared" si="213"/>
        <v>-0.23869807297625281</v>
      </c>
      <c r="X2249" s="54">
        <f t="shared" si="214"/>
        <v>-0.26821395574462337</v>
      </c>
      <c r="Y2249" s="54">
        <f t="shared" si="215"/>
        <v>-0.19354311588496376</v>
      </c>
      <c r="Z2249" s="54">
        <f t="shared" si="216"/>
        <v>-0.1090300474234288</v>
      </c>
    </row>
    <row r="2250" spans="1:26" x14ac:dyDescent="0.25">
      <c r="A2250" s="40">
        <v>40009</v>
      </c>
      <c r="B2250" s="15">
        <v>5.1000000000000004E-3</v>
      </c>
      <c r="C2250" s="51">
        <v>1.02963</v>
      </c>
      <c r="D2250" s="50">
        <v>1.0296700000000001</v>
      </c>
      <c r="E2250" s="49">
        <v>1.02203</v>
      </c>
      <c r="F2250" s="49">
        <v>1.02772</v>
      </c>
      <c r="G2250" s="49">
        <v>1.01915</v>
      </c>
      <c r="H2250" s="50">
        <v>1.00214</v>
      </c>
      <c r="I2250" s="35">
        <f>PRODUCT(C$13:C2250)</f>
        <v>0.62337784148040254</v>
      </c>
      <c r="J2250" s="18">
        <f>PRODUCT(D$13:D2250)</f>
        <v>0.73406872765126052</v>
      </c>
      <c r="K2250" s="18">
        <f>PRODUCT(E$13:E2250)</f>
        <v>1.0230626558980407</v>
      </c>
      <c r="L2250" s="18">
        <f>PRODUCT(F$13:F2250)</f>
        <v>0.99169912673120331</v>
      </c>
      <c r="M2250" s="18">
        <f>PRODUCT(G$13:G2250)</f>
        <v>1.2236630953992369</v>
      </c>
      <c r="N2250" s="36">
        <f>PRODUCT(H$13:H2250)</f>
        <v>1.3735482041390412</v>
      </c>
      <c r="O2250" s="53">
        <f>MAX(I$13:I2250)</f>
        <v>1.0460443797632444</v>
      </c>
      <c r="P2250" s="53">
        <f>MAX(J$13:J2250)</f>
        <v>1.1792045754480338</v>
      </c>
      <c r="Q2250" s="53">
        <f>MAX(K$13:K2250)</f>
        <v>1.3148664955685758</v>
      </c>
      <c r="R2250" s="53">
        <f>MAX(L$13:L2250)</f>
        <v>1.3186240719977962</v>
      </c>
      <c r="S2250" s="53">
        <f>MAX(M$13:M2250)</f>
        <v>1.4888213909157568</v>
      </c>
      <c r="T2250" s="53">
        <f>MAX(N$13:N2250)</f>
        <v>1.5383404164050609</v>
      </c>
      <c r="U2250" s="54">
        <f t="shared" si="211"/>
        <v>-0.40406176493057183</v>
      </c>
      <c r="V2250" s="54">
        <f t="shared" si="212"/>
        <v>-0.37748822983293279</v>
      </c>
      <c r="W2250" s="54">
        <f t="shared" si="213"/>
        <v>-0.22192659152391972</v>
      </c>
      <c r="X2250" s="54">
        <f t="shared" si="214"/>
        <v>-0.24792884659786438</v>
      </c>
      <c r="Y2250" s="54">
        <f t="shared" si="215"/>
        <v>-0.17809946655416076</v>
      </c>
      <c r="Z2250" s="54">
        <f t="shared" si="216"/>
        <v>-0.10712337172491489</v>
      </c>
    </row>
    <row r="2251" spans="1:26" x14ac:dyDescent="0.25">
      <c r="A2251" s="40">
        <v>40010</v>
      </c>
      <c r="B2251" s="15">
        <v>5.1000000000000004E-3</v>
      </c>
      <c r="C2251" s="51">
        <v>1.00864</v>
      </c>
      <c r="D2251" s="50">
        <v>1.00867</v>
      </c>
      <c r="E2251" s="49">
        <v>1.0044900000000001</v>
      </c>
      <c r="F2251" s="49">
        <v>1.0075700000000001</v>
      </c>
      <c r="G2251" s="49">
        <v>1.0034000000000001</v>
      </c>
      <c r="H2251" s="50">
        <v>1.00021</v>
      </c>
      <c r="I2251" s="35">
        <f>PRODUCT(C$13:C2251)</f>
        <v>0.62876382603079317</v>
      </c>
      <c r="J2251" s="18">
        <f>PRODUCT(D$13:D2251)</f>
        <v>0.74043310351999692</v>
      </c>
      <c r="K2251" s="18">
        <f>PRODUCT(E$13:E2251)</f>
        <v>1.0276562072230231</v>
      </c>
      <c r="L2251" s="18">
        <f>PRODUCT(F$13:F2251)</f>
        <v>0.99920628912055864</v>
      </c>
      <c r="M2251" s="18">
        <f>PRODUCT(G$13:G2251)</f>
        <v>1.2278235499235943</v>
      </c>
      <c r="N2251" s="36">
        <f>PRODUCT(H$13:H2251)</f>
        <v>1.3738366492619105</v>
      </c>
      <c r="O2251" s="53">
        <f>MAX(I$13:I2251)</f>
        <v>1.0460443797632444</v>
      </c>
      <c r="P2251" s="53">
        <f>MAX(J$13:J2251)</f>
        <v>1.1792045754480338</v>
      </c>
      <c r="Q2251" s="53">
        <f>MAX(K$13:K2251)</f>
        <v>1.3148664955685758</v>
      </c>
      <c r="R2251" s="53">
        <f>MAX(L$13:L2251)</f>
        <v>1.3186240719977962</v>
      </c>
      <c r="S2251" s="53">
        <f>MAX(M$13:M2251)</f>
        <v>1.4888213909157568</v>
      </c>
      <c r="T2251" s="53">
        <f>MAX(N$13:N2251)</f>
        <v>1.5383404164050609</v>
      </c>
      <c r="U2251" s="54">
        <f t="shared" si="211"/>
        <v>-0.39891285857957198</v>
      </c>
      <c r="V2251" s="54">
        <f t="shared" si="212"/>
        <v>-0.3720910527855843</v>
      </c>
      <c r="W2251" s="54">
        <f t="shared" si="213"/>
        <v>-0.21843304191986199</v>
      </c>
      <c r="X2251" s="54">
        <f t="shared" si="214"/>
        <v>-0.24223566796661011</v>
      </c>
      <c r="Y2251" s="54">
        <f t="shared" si="215"/>
        <v>-0.17530500474044489</v>
      </c>
      <c r="Z2251" s="54">
        <f t="shared" si="216"/>
        <v>-0.10693586763297706</v>
      </c>
    </row>
    <row r="2252" spans="1:26" x14ac:dyDescent="0.25">
      <c r="A2252" s="40">
        <v>40011</v>
      </c>
      <c r="B2252" s="15">
        <v>5.0000000000000001E-3</v>
      </c>
      <c r="C2252" s="51">
        <v>0.99961999999999995</v>
      </c>
      <c r="D2252" s="50">
        <v>0.99961999999999995</v>
      </c>
      <c r="E2252" s="49">
        <v>1.00004</v>
      </c>
      <c r="F2252" s="49">
        <v>1.0014799999999999</v>
      </c>
      <c r="G2252" s="49">
        <v>1.00254</v>
      </c>
      <c r="H2252" s="50">
        <v>1.00488</v>
      </c>
      <c r="I2252" s="35">
        <f>PRODUCT(C$13:C2252)</f>
        <v>0.6285248957769014</v>
      </c>
      <c r="J2252" s="18">
        <f>PRODUCT(D$13:D2252)</f>
        <v>0.74015173894065933</v>
      </c>
      <c r="K2252" s="18">
        <f>PRODUCT(E$13:E2252)</f>
        <v>1.0276973134713121</v>
      </c>
      <c r="L2252" s="18">
        <f>PRODUCT(F$13:F2252)</f>
        <v>1.000685114428457</v>
      </c>
      <c r="M2252" s="18">
        <f>PRODUCT(G$13:G2252)</f>
        <v>1.2309422217404002</v>
      </c>
      <c r="N2252" s="36">
        <f>PRODUCT(H$13:H2252)</f>
        <v>1.3805409721103086</v>
      </c>
      <c r="O2252" s="53">
        <f>MAX(I$13:I2252)</f>
        <v>1.0460443797632444</v>
      </c>
      <c r="P2252" s="53">
        <f>MAX(J$13:J2252)</f>
        <v>1.1792045754480338</v>
      </c>
      <c r="Q2252" s="53">
        <f>MAX(K$13:K2252)</f>
        <v>1.3148664955685758</v>
      </c>
      <c r="R2252" s="53">
        <f>MAX(L$13:L2252)</f>
        <v>1.3186240719977962</v>
      </c>
      <c r="S2252" s="53">
        <f>MAX(M$13:M2252)</f>
        <v>1.4888213909157568</v>
      </c>
      <c r="T2252" s="53">
        <f>MAX(N$13:N2252)</f>
        <v>1.5383404164050609</v>
      </c>
      <c r="U2252" s="54">
        <f t="shared" si="211"/>
        <v>-0.39914127169331182</v>
      </c>
      <c r="V2252" s="54">
        <f t="shared" si="212"/>
        <v>-0.37232965818552577</v>
      </c>
      <c r="W2252" s="54">
        <f t="shared" si="213"/>
        <v>-0.2184017792415387</v>
      </c>
      <c r="X2252" s="54">
        <f t="shared" si="214"/>
        <v>-0.24111417675520078</v>
      </c>
      <c r="Y2252" s="54">
        <f t="shared" si="215"/>
        <v>-0.17321027945248563</v>
      </c>
      <c r="Z2252" s="54">
        <f t="shared" si="216"/>
        <v>-0.10257771466702603</v>
      </c>
    </row>
    <row r="2253" spans="1:26" x14ac:dyDescent="0.25">
      <c r="A2253" s="40">
        <v>40014</v>
      </c>
      <c r="B2253" s="15">
        <v>5.0000000000000001E-3</v>
      </c>
      <c r="C2253" s="51">
        <v>1.0114300000000001</v>
      </c>
      <c r="D2253" s="50">
        <v>1.0114399999999999</v>
      </c>
      <c r="E2253" s="49">
        <v>1.0071600000000001</v>
      </c>
      <c r="F2253" s="49">
        <v>1.0082800000000001</v>
      </c>
      <c r="G2253" s="49">
        <v>1.00596</v>
      </c>
      <c r="H2253" s="50">
        <v>1.0078800000000001</v>
      </c>
      <c r="I2253" s="35">
        <f>PRODUCT(C$13:C2253)</f>
        <v>0.63570893533563144</v>
      </c>
      <c r="J2253" s="18">
        <f>PRODUCT(D$13:D2253)</f>
        <v>0.74861907483414036</v>
      </c>
      <c r="K2253" s="18">
        <f>PRODUCT(E$13:E2253)</f>
        <v>1.0350556262357669</v>
      </c>
      <c r="L2253" s="18">
        <f>PRODUCT(F$13:F2253)</f>
        <v>1.0089707871759246</v>
      </c>
      <c r="M2253" s="18">
        <f>PRODUCT(G$13:G2253)</f>
        <v>1.238278637381973</v>
      </c>
      <c r="N2253" s="36">
        <f>PRODUCT(H$13:H2253)</f>
        <v>1.3914196349705379</v>
      </c>
      <c r="O2253" s="53">
        <f>MAX(I$13:I2253)</f>
        <v>1.0460443797632444</v>
      </c>
      <c r="P2253" s="53">
        <f>MAX(J$13:J2253)</f>
        <v>1.1792045754480338</v>
      </c>
      <c r="Q2253" s="53">
        <f>MAX(K$13:K2253)</f>
        <v>1.3148664955685758</v>
      </c>
      <c r="R2253" s="53">
        <f>MAX(L$13:L2253)</f>
        <v>1.3186240719977962</v>
      </c>
      <c r="S2253" s="53">
        <f>MAX(M$13:M2253)</f>
        <v>1.4888213909157568</v>
      </c>
      <c r="T2253" s="53">
        <f>MAX(N$13:N2253)</f>
        <v>1.5383404164050609</v>
      </c>
      <c r="U2253" s="54">
        <f t="shared" si="211"/>
        <v>-0.39227345642876632</v>
      </c>
      <c r="V2253" s="54">
        <f t="shared" si="212"/>
        <v>-0.36514910947516827</v>
      </c>
      <c r="W2253" s="54">
        <f t="shared" si="213"/>
        <v>-0.21280553598090798</v>
      </c>
      <c r="X2253" s="54">
        <f t="shared" si="214"/>
        <v>-0.23483060213873383</v>
      </c>
      <c r="Y2253" s="54">
        <f t="shared" si="215"/>
        <v>-0.16828261271802247</v>
      </c>
      <c r="Z2253" s="54">
        <f t="shared" si="216"/>
        <v>-9.5506027058602144E-2</v>
      </c>
    </row>
    <row r="2254" spans="1:26" x14ac:dyDescent="0.25">
      <c r="A2254" s="40">
        <v>40015</v>
      </c>
      <c r="B2254" s="15">
        <v>4.8999999999999998E-3</v>
      </c>
      <c r="C2254" s="51">
        <v>1.00363</v>
      </c>
      <c r="D2254" s="50">
        <v>1.0036400000000001</v>
      </c>
      <c r="E2254" s="49">
        <v>1.0015400000000001</v>
      </c>
      <c r="F2254" s="49">
        <v>1.0025299999999999</v>
      </c>
      <c r="G2254" s="49">
        <v>1.00257</v>
      </c>
      <c r="H2254" s="50">
        <v>1.0019800000000001</v>
      </c>
      <c r="I2254" s="35">
        <f>PRODUCT(C$13:C2254)</f>
        <v>0.6380165587708998</v>
      </c>
      <c r="J2254" s="18">
        <f>PRODUCT(D$13:D2254)</f>
        <v>0.75134404826653667</v>
      </c>
      <c r="K2254" s="18">
        <f>PRODUCT(E$13:E2254)</f>
        <v>1.03664961190017</v>
      </c>
      <c r="L2254" s="18">
        <f>PRODUCT(F$13:F2254)</f>
        <v>1.0115234832674795</v>
      </c>
      <c r="M2254" s="18">
        <f>PRODUCT(G$13:G2254)</f>
        <v>1.2414610134800446</v>
      </c>
      <c r="N2254" s="36">
        <f>PRODUCT(H$13:H2254)</f>
        <v>1.3941746458477797</v>
      </c>
      <c r="O2254" s="53">
        <f>MAX(I$13:I2254)</f>
        <v>1.0460443797632444</v>
      </c>
      <c r="P2254" s="53">
        <f>MAX(J$13:J2254)</f>
        <v>1.1792045754480338</v>
      </c>
      <c r="Q2254" s="53">
        <f>MAX(K$13:K2254)</f>
        <v>1.3148664955685758</v>
      </c>
      <c r="R2254" s="53">
        <f>MAX(L$13:L2254)</f>
        <v>1.3186240719977962</v>
      </c>
      <c r="S2254" s="53">
        <f>MAX(M$13:M2254)</f>
        <v>1.4888213909157568</v>
      </c>
      <c r="T2254" s="53">
        <f>MAX(N$13:N2254)</f>
        <v>1.5383404164050609</v>
      </c>
      <c r="U2254" s="54">
        <f t="shared" si="211"/>
        <v>-0.39006740907560272</v>
      </c>
      <c r="V2254" s="54">
        <f t="shared" si="212"/>
        <v>-0.3628382522336579</v>
      </c>
      <c r="W2254" s="54">
        <f t="shared" si="213"/>
        <v>-0.21159325650631852</v>
      </c>
      <c r="X2254" s="54">
        <f t="shared" si="214"/>
        <v>-0.23289472356214494</v>
      </c>
      <c r="Y2254" s="54">
        <f t="shared" si="215"/>
        <v>-0.16614509903270785</v>
      </c>
      <c r="Z2254" s="54">
        <f t="shared" si="216"/>
        <v>-9.3715128992178057E-2</v>
      </c>
    </row>
    <row r="2255" spans="1:26" x14ac:dyDescent="0.25">
      <c r="A2255" s="40">
        <v>40016</v>
      </c>
      <c r="B2255" s="15">
        <v>4.7999999999999996E-3</v>
      </c>
      <c r="C2255" s="51">
        <v>0.99946999999999997</v>
      </c>
      <c r="D2255" s="50">
        <v>0.99965000000000004</v>
      </c>
      <c r="E2255" s="49">
        <v>1.0008900000000001</v>
      </c>
      <c r="F2255" s="49">
        <v>1.00044</v>
      </c>
      <c r="G2255" s="49">
        <v>1.0008300000000001</v>
      </c>
      <c r="H2255" s="50">
        <v>1.00034</v>
      </c>
      <c r="I2255" s="35">
        <f>PRODUCT(C$13:C2255)</f>
        <v>0.63767840999475123</v>
      </c>
      <c r="J2255" s="18">
        <f>PRODUCT(D$13:D2255)</f>
        <v>0.7510810778496434</v>
      </c>
      <c r="K2255" s="18">
        <f>PRODUCT(E$13:E2255)</f>
        <v>1.0375722300547612</v>
      </c>
      <c r="L2255" s="18">
        <f>PRODUCT(F$13:F2255)</f>
        <v>1.0119685536001173</v>
      </c>
      <c r="M2255" s="18">
        <f>PRODUCT(G$13:G2255)</f>
        <v>1.2424914261212332</v>
      </c>
      <c r="N2255" s="36">
        <f>PRODUCT(H$13:H2255)</f>
        <v>1.394648665227368</v>
      </c>
      <c r="O2255" s="53">
        <f>MAX(I$13:I2255)</f>
        <v>1.0460443797632444</v>
      </c>
      <c r="P2255" s="53">
        <f>MAX(J$13:J2255)</f>
        <v>1.1792045754480338</v>
      </c>
      <c r="Q2255" s="53">
        <f>MAX(K$13:K2255)</f>
        <v>1.3148664955685758</v>
      </c>
      <c r="R2255" s="53">
        <f>MAX(L$13:L2255)</f>
        <v>1.3186240719977962</v>
      </c>
      <c r="S2255" s="53">
        <f>MAX(M$13:M2255)</f>
        <v>1.4888213909157568</v>
      </c>
      <c r="T2255" s="53">
        <f>MAX(N$13:N2255)</f>
        <v>1.5383404164050609</v>
      </c>
      <c r="U2255" s="54">
        <f t="shared" si="211"/>
        <v>-0.39039067334879268</v>
      </c>
      <c r="V2255" s="54">
        <f t="shared" si="212"/>
        <v>-0.3630612588453761</v>
      </c>
      <c r="W2255" s="54">
        <f t="shared" si="213"/>
        <v>-0.21089157450460916</v>
      </c>
      <c r="X2255" s="54">
        <f t="shared" si="214"/>
        <v>-0.23255719724051224</v>
      </c>
      <c r="Y2255" s="54">
        <f t="shared" si="215"/>
        <v>-0.16545299946490485</v>
      </c>
      <c r="Z2255" s="54">
        <f t="shared" si="216"/>
        <v>-9.3406992136035399E-2</v>
      </c>
    </row>
    <row r="2256" spans="1:26" x14ac:dyDescent="0.25">
      <c r="A2256" s="40">
        <v>40017</v>
      </c>
      <c r="B2256" s="15">
        <v>4.7999999999999996E-3</v>
      </c>
      <c r="C2256" s="51">
        <v>1.02329</v>
      </c>
      <c r="D2256" s="50">
        <v>1.0233000000000001</v>
      </c>
      <c r="E2256" s="49">
        <v>1.0082</v>
      </c>
      <c r="F2256" s="49">
        <v>1.01084</v>
      </c>
      <c r="G2256" s="49">
        <v>1.00665</v>
      </c>
      <c r="H2256" s="50">
        <v>1.0091399999999999</v>
      </c>
      <c r="I2256" s="35">
        <f>PRODUCT(C$13:C2256)</f>
        <v>0.65252994016352905</v>
      </c>
      <c r="J2256" s="18">
        <f>PRODUCT(D$13:D2256)</f>
        <v>0.76858126696354012</v>
      </c>
      <c r="K2256" s="18">
        <f>PRODUCT(E$13:E2256)</f>
        <v>1.0460803223412103</v>
      </c>
      <c r="L2256" s="18">
        <f>PRODUCT(F$13:F2256)</f>
        <v>1.0229382927211426</v>
      </c>
      <c r="M2256" s="18">
        <f>PRODUCT(G$13:G2256)</f>
        <v>1.2507539941049395</v>
      </c>
      <c r="N2256" s="36">
        <f>PRODUCT(H$13:H2256)</f>
        <v>1.4073957540275459</v>
      </c>
      <c r="O2256" s="53">
        <f>MAX(I$13:I2256)</f>
        <v>1.0460443797632444</v>
      </c>
      <c r="P2256" s="53">
        <f>MAX(J$13:J2256)</f>
        <v>1.1792045754480338</v>
      </c>
      <c r="Q2256" s="53">
        <f>MAX(K$13:K2256)</f>
        <v>1.3148664955685758</v>
      </c>
      <c r="R2256" s="53">
        <f>MAX(L$13:L2256)</f>
        <v>1.3186240719977962</v>
      </c>
      <c r="S2256" s="53">
        <f>MAX(M$13:M2256)</f>
        <v>1.4888213909157568</v>
      </c>
      <c r="T2256" s="53">
        <f>MAX(N$13:N2256)</f>
        <v>1.5383404164050609</v>
      </c>
      <c r="U2256" s="54">
        <f t="shared" ref="U2256:U2319" si="217">(I2256-O2255)/O2255</f>
        <v>-0.37619287213108599</v>
      </c>
      <c r="V2256" s="54">
        <f t="shared" ref="V2256:V2319" si="218">(J2256-P2255)/P2255</f>
        <v>-0.34822058617647333</v>
      </c>
      <c r="W2256" s="54">
        <f t="shared" ref="W2256:W2319" si="219">(K2256-Q2255)/Q2255</f>
        <v>-0.2044208854155469</v>
      </c>
      <c r="X2256" s="54">
        <f t="shared" ref="X2256:X2319" si="220">(L2256-R2255)/R2255</f>
        <v>-0.22423811725859938</v>
      </c>
      <c r="Y2256" s="54">
        <f t="shared" ref="Y2256:Y2319" si="221">(M2256-S2255)/S2255</f>
        <v>-0.15990326191134643</v>
      </c>
      <c r="Z2256" s="54">
        <f t="shared" ref="Z2256:Z2319" si="222">(N2256-T2255)/T2255</f>
        <v>-8.5120732044158889E-2</v>
      </c>
    </row>
    <row r="2257" spans="1:26" x14ac:dyDescent="0.25">
      <c r="A2257" s="40">
        <v>40018</v>
      </c>
      <c r="B2257" s="15">
        <v>4.7999999999999996E-3</v>
      </c>
      <c r="C2257" s="51">
        <v>1.0030399999999999</v>
      </c>
      <c r="D2257" s="50">
        <v>1.0030399999999999</v>
      </c>
      <c r="E2257" s="49">
        <v>1.0009399999999999</v>
      </c>
      <c r="F2257" s="49">
        <v>1.0016099999999999</v>
      </c>
      <c r="G2257" s="49">
        <v>1.00173</v>
      </c>
      <c r="H2257" s="50">
        <v>1.0021800000000001</v>
      </c>
      <c r="I2257" s="35">
        <f>PRODUCT(C$13:C2257)</f>
        <v>0.65451363118162609</v>
      </c>
      <c r="J2257" s="18">
        <f>PRODUCT(D$13:D2257)</f>
        <v>0.7709177540151092</v>
      </c>
      <c r="K2257" s="18">
        <f>PRODUCT(E$13:E2257)</f>
        <v>1.0470636378442109</v>
      </c>
      <c r="L2257" s="18">
        <f>PRODUCT(F$13:F2257)</f>
        <v>1.0245852233724235</v>
      </c>
      <c r="M2257" s="18">
        <f>PRODUCT(G$13:G2257)</f>
        <v>1.2529177985147411</v>
      </c>
      <c r="N2257" s="36">
        <f>PRODUCT(H$13:H2257)</f>
        <v>1.410463876771326</v>
      </c>
      <c r="O2257" s="53">
        <f>MAX(I$13:I2257)</f>
        <v>1.0460443797632444</v>
      </c>
      <c r="P2257" s="53">
        <f>MAX(J$13:J2257)</f>
        <v>1.1792045754480338</v>
      </c>
      <c r="Q2257" s="53">
        <f>MAX(K$13:K2257)</f>
        <v>1.3148664955685758</v>
      </c>
      <c r="R2257" s="53">
        <f>MAX(L$13:L2257)</f>
        <v>1.3186240719977962</v>
      </c>
      <c r="S2257" s="53">
        <f>MAX(M$13:M2257)</f>
        <v>1.4888213909157568</v>
      </c>
      <c r="T2257" s="53">
        <f>MAX(N$13:N2257)</f>
        <v>1.5383404164050609</v>
      </c>
      <c r="U2257" s="54">
        <f t="shared" si="217"/>
        <v>-0.37429649846236457</v>
      </c>
      <c r="V2257" s="54">
        <f t="shared" si="218"/>
        <v>-0.34623917675844984</v>
      </c>
      <c r="W2257" s="54">
        <f t="shared" si="219"/>
        <v>-0.20367304104783762</v>
      </c>
      <c r="X2257" s="54">
        <f t="shared" si="220"/>
        <v>-0.22298914062738578</v>
      </c>
      <c r="Y2257" s="54">
        <f t="shared" si="221"/>
        <v>-0.15844989455445305</v>
      </c>
      <c r="Z2257" s="54">
        <f t="shared" si="222"/>
        <v>-8.3126295240015136E-2</v>
      </c>
    </row>
    <row r="2258" spans="1:26" x14ac:dyDescent="0.25">
      <c r="A2258" s="40">
        <v>40021</v>
      </c>
      <c r="B2258" s="15">
        <v>4.5999999999999999E-3</v>
      </c>
      <c r="C2258" s="51">
        <v>1.00298</v>
      </c>
      <c r="D2258" s="50">
        <v>1.00298</v>
      </c>
      <c r="E2258" s="49">
        <v>1.0007699999999999</v>
      </c>
      <c r="F2258" s="49">
        <v>1.0013399999999999</v>
      </c>
      <c r="G2258" s="49">
        <v>1.00098</v>
      </c>
      <c r="H2258" s="50">
        <v>1.0024200000000001</v>
      </c>
      <c r="I2258" s="35">
        <f>PRODUCT(C$13:C2258)</f>
        <v>0.65646408180254734</v>
      </c>
      <c r="J2258" s="18">
        <f>PRODUCT(D$13:D2258)</f>
        <v>0.77321508892207425</v>
      </c>
      <c r="K2258" s="18">
        <f>PRODUCT(E$13:E2258)</f>
        <v>1.0478698768453509</v>
      </c>
      <c r="L2258" s="18">
        <f>PRODUCT(F$13:F2258)</f>
        <v>1.0259581675717424</v>
      </c>
      <c r="M2258" s="18">
        <f>PRODUCT(G$13:G2258)</f>
        <v>1.2541456579572854</v>
      </c>
      <c r="N2258" s="36">
        <f>PRODUCT(H$13:H2258)</f>
        <v>1.4138771993531127</v>
      </c>
      <c r="O2258" s="53">
        <f>MAX(I$13:I2258)</f>
        <v>1.0460443797632444</v>
      </c>
      <c r="P2258" s="53">
        <f>MAX(J$13:J2258)</f>
        <v>1.1792045754480338</v>
      </c>
      <c r="Q2258" s="53">
        <f>MAX(K$13:K2258)</f>
        <v>1.3148664955685758</v>
      </c>
      <c r="R2258" s="53">
        <f>MAX(L$13:L2258)</f>
        <v>1.3186240719977962</v>
      </c>
      <c r="S2258" s="53">
        <f>MAX(M$13:M2258)</f>
        <v>1.4888213909157568</v>
      </c>
      <c r="T2258" s="53">
        <f>MAX(N$13:N2258)</f>
        <v>1.5383404164050609</v>
      </c>
      <c r="U2258" s="54">
        <f t="shared" si="217"/>
        <v>-0.37243190202778242</v>
      </c>
      <c r="V2258" s="54">
        <f t="shared" si="218"/>
        <v>-0.34429096950519</v>
      </c>
      <c r="W2258" s="54">
        <f t="shared" si="219"/>
        <v>-0.20305986928944444</v>
      </c>
      <c r="X2258" s="54">
        <f t="shared" si="220"/>
        <v>-0.2219479460758266</v>
      </c>
      <c r="Y2258" s="54">
        <f t="shared" si="221"/>
        <v>-0.15762517545111648</v>
      </c>
      <c r="Z2258" s="54">
        <f t="shared" si="222"/>
        <v>-8.0907460874495893E-2</v>
      </c>
    </row>
    <row r="2259" spans="1:26" x14ac:dyDescent="0.25">
      <c r="A2259" s="40">
        <v>40022</v>
      </c>
      <c r="B2259" s="15">
        <v>4.7000000000000002E-3</v>
      </c>
      <c r="C2259" s="51">
        <v>0.99739</v>
      </c>
      <c r="D2259" s="50">
        <v>0.99739</v>
      </c>
      <c r="E2259" s="49">
        <v>0.99972000000000005</v>
      </c>
      <c r="F2259" s="49">
        <v>0.99941000000000002</v>
      </c>
      <c r="G2259" s="49">
        <v>0.99946999999999997</v>
      </c>
      <c r="H2259" s="50">
        <v>0.99848999999999999</v>
      </c>
      <c r="I2259" s="35">
        <f>PRODUCT(C$13:C2259)</f>
        <v>0.65475071054904266</v>
      </c>
      <c r="J2259" s="18">
        <f>PRODUCT(D$13:D2259)</f>
        <v>0.77119699753998761</v>
      </c>
      <c r="K2259" s="18">
        <f>PRODUCT(E$13:E2259)</f>
        <v>1.0475764732798343</v>
      </c>
      <c r="L2259" s="18">
        <f>PRODUCT(F$13:F2259)</f>
        <v>1.0253528522528752</v>
      </c>
      <c r="M2259" s="18">
        <f>PRODUCT(G$13:G2259)</f>
        <v>1.253480960758568</v>
      </c>
      <c r="N2259" s="36">
        <f>PRODUCT(H$13:H2259)</f>
        <v>1.4117422447820895</v>
      </c>
      <c r="O2259" s="53">
        <f>MAX(I$13:I2259)</f>
        <v>1.0460443797632444</v>
      </c>
      <c r="P2259" s="53">
        <f>MAX(J$13:J2259)</f>
        <v>1.1792045754480338</v>
      </c>
      <c r="Q2259" s="53">
        <f>MAX(K$13:K2259)</f>
        <v>1.3148664955685758</v>
      </c>
      <c r="R2259" s="53">
        <f>MAX(L$13:L2259)</f>
        <v>1.3186240719977962</v>
      </c>
      <c r="S2259" s="53">
        <f>MAX(M$13:M2259)</f>
        <v>1.4888213909157568</v>
      </c>
      <c r="T2259" s="53">
        <f>MAX(N$13:N2259)</f>
        <v>1.5383404164050609</v>
      </c>
      <c r="U2259" s="54">
        <f t="shared" si="217"/>
        <v>-0.37406985476348992</v>
      </c>
      <c r="V2259" s="54">
        <f t="shared" si="218"/>
        <v>-0.34600237007478152</v>
      </c>
      <c r="W2259" s="54">
        <f t="shared" si="219"/>
        <v>-0.20328301252604336</v>
      </c>
      <c r="X2259" s="54">
        <f t="shared" si="220"/>
        <v>-0.22240699678764178</v>
      </c>
      <c r="Y2259" s="54">
        <f t="shared" si="221"/>
        <v>-0.15807163410812741</v>
      </c>
      <c r="Z2259" s="54">
        <f t="shared" si="222"/>
        <v>-8.2295290608575405E-2</v>
      </c>
    </row>
    <row r="2260" spans="1:26" x14ac:dyDescent="0.25">
      <c r="A2260" s="40">
        <v>40023</v>
      </c>
      <c r="B2260" s="15">
        <v>4.7000000000000002E-3</v>
      </c>
      <c r="C2260" s="51">
        <v>0.99543999999999999</v>
      </c>
      <c r="D2260" s="50">
        <v>0.99556999999999995</v>
      </c>
      <c r="E2260" s="49">
        <v>0.99866999999999995</v>
      </c>
      <c r="F2260" s="49">
        <v>0.99804999999999999</v>
      </c>
      <c r="G2260" s="49">
        <v>0.99902999999999997</v>
      </c>
      <c r="H2260" s="50">
        <v>0.99795999999999996</v>
      </c>
      <c r="I2260" s="35">
        <f>PRODUCT(C$13:C2260)</f>
        <v>0.65176504730893903</v>
      </c>
      <c r="J2260" s="18">
        <f>PRODUCT(D$13:D2260)</f>
        <v>0.76778059484088546</v>
      </c>
      <c r="K2260" s="18">
        <f>PRODUCT(E$13:E2260)</f>
        <v>1.0461831965703721</v>
      </c>
      <c r="L2260" s="18">
        <f>PRODUCT(F$13:F2260)</f>
        <v>1.0233534141909821</v>
      </c>
      <c r="M2260" s="18">
        <f>PRODUCT(G$13:G2260)</f>
        <v>1.2522650842266321</v>
      </c>
      <c r="N2260" s="36">
        <f>PRODUCT(H$13:H2260)</f>
        <v>1.4088622906027339</v>
      </c>
      <c r="O2260" s="53">
        <f>MAX(I$13:I2260)</f>
        <v>1.0460443797632444</v>
      </c>
      <c r="P2260" s="53">
        <f>MAX(J$13:J2260)</f>
        <v>1.1792045754480338</v>
      </c>
      <c r="Q2260" s="53">
        <f>MAX(K$13:K2260)</f>
        <v>1.3148664955685758</v>
      </c>
      <c r="R2260" s="53">
        <f>MAX(L$13:L2260)</f>
        <v>1.3186240719977962</v>
      </c>
      <c r="S2260" s="53">
        <f>MAX(M$13:M2260)</f>
        <v>1.4888213909157568</v>
      </c>
      <c r="T2260" s="53">
        <f>MAX(N$13:N2260)</f>
        <v>1.5383404164050609</v>
      </c>
      <c r="U2260" s="54">
        <f t="shared" si="217"/>
        <v>-0.37692409622576839</v>
      </c>
      <c r="V2260" s="54">
        <f t="shared" si="218"/>
        <v>-0.34889957957535023</v>
      </c>
      <c r="W2260" s="54">
        <f t="shared" si="219"/>
        <v>-0.20434264611938374</v>
      </c>
      <c r="X2260" s="54">
        <f t="shared" si="220"/>
        <v>-0.22392330314390585</v>
      </c>
      <c r="Y2260" s="54">
        <f t="shared" si="221"/>
        <v>-0.1588883046230426</v>
      </c>
      <c r="Z2260" s="54">
        <f t="shared" si="222"/>
        <v>-8.4167408215733999E-2</v>
      </c>
    </row>
    <row r="2261" spans="1:26" x14ac:dyDescent="0.25">
      <c r="A2261" s="40">
        <v>40024</v>
      </c>
      <c r="B2261" s="15">
        <v>4.4999999999999997E-3</v>
      </c>
      <c r="C2261" s="51">
        <v>1.0119</v>
      </c>
      <c r="D2261" s="50">
        <v>1.012</v>
      </c>
      <c r="E2261" s="49">
        <v>1.0039899999999999</v>
      </c>
      <c r="F2261" s="49">
        <v>1.0054099999999999</v>
      </c>
      <c r="G2261" s="49">
        <v>1.00282</v>
      </c>
      <c r="H2261" s="50">
        <v>1.00621</v>
      </c>
      <c r="I2261" s="35">
        <f>PRODUCT(C$13:C2261)</f>
        <v>0.65952105137191541</v>
      </c>
      <c r="J2261" s="18">
        <f>PRODUCT(D$13:D2261)</f>
        <v>0.77699396197897608</v>
      </c>
      <c r="K2261" s="18">
        <f>PRODUCT(E$13:E2261)</f>
        <v>1.0503574675246878</v>
      </c>
      <c r="L2261" s="18">
        <f>PRODUCT(F$13:F2261)</f>
        <v>1.0288897561617552</v>
      </c>
      <c r="M2261" s="18">
        <f>PRODUCT(G$13:G2261)</f>
        <v>1.2557964717641512</v>
      </c>
      <c r="N2261" s="36">
        <f>PRODUCT(H$13:H2261)</f>
        <v>1.417611325427377</v>
      </c>
      <c r="O2261" s="53">
        <f>MAX(I$13:I2261)</f>
        <v>1.0460443797632444</v>
      </c>
      <c r="P2261" s="53">
        <f>MAX(J$13:J2261)</f>
        <v>1.1792045754480338</v>
      </c>
      <c r="Q2261" s="53">
        <f>MAX(K$13:K2261)</f>
        <v>1.3148664955685758</v>
      </c>
      <c r="R2261" s="53">
        <f>MAX(L$13:L2261)</f>
        <v>1.3186240719977962</v>
      </c>
      <c r="S2261" s="53">
        <f>MAX(M$13:M2261)</f>
        <v>1.4888213909157568</v>
      </c>
      <c r="T2261" s="53">
        <f>MAX(N$13:N2261)</f>
        <v>1.5383404164050609</v>
      </c>
      <c r="U2261" s="54">
        <f t="shared" si="217"/>
        <v>-0.36950949297085506</v>
      </c>
      <c r="V2261" s="54">
        <f t="shared" si="218"/>
        <v>-0.34108637453025442</v>
      </c>
      <c r="W2261" s="54">
        <f t="shared" si="219"/>
        <v>-0.2011679732774001</v>
      </c>
      <c r="X2261" s="54">
        <f t="shared" si="220"/>
        <v>-0.21972472821391453</v>
      </c>
      <c r="Y2261" s="54">
        <f t="shared" si="221"/>
        <v>-0.15651636964207954</v>
      </c>
      <c r="Z2261" s="54">
        <f t="shared" si="222"/>
        <v>-7.848008782075365E-2</v>
      </c>
    </row>
    <row r="2262" spans="1:26" x14ac:dyDescent="0.25">
      <c r="A2262" s="40">
        <v>40025</v>
      </c>
      <c r="B2262" s="15">
        <v>4.7000000000000002E-3</v>
      </c>
      <c r="C2262" s="51">
        <v>1.00074</v>
      </c>
      <c r="D2262" s="50">
        <v>1.00074</v>
      </c>
      <c r="E2262" s="49">
        <v>1.0000899999999999</v>
      </c>
      <c r="F2262" s="49">
        <v>1.00024</v>
      </c>
      <c r="G2262" s="49">
        <v>1.0004299999999999</v>
      </c>
      <c r="H2262" s="50">
        <v>1.0001199999999999</v>
      </c>
      <c r="I2262" s="35">
        <f>PRODUCT(C$13:C2262)</f>
        <v>0.6600090969499306</v>
      </c>
      <c r="J2262" s="18">
        <f>PRODUCT(D$13:D2262)</f>
        <v>0.77756893751084044</v>
      </c>
      <c r="K2262" s="18">
        <f>PRODUCT(E$13:E2262)</f>
        <v>1.0504519996967649</v>
      </c>
      <c r="L2262" s="18">
        <f>PRODUCT(F$13:F2262)</f>
        <v>1.0291366897032339</v>
      </c>
      <c r="M2262" s="18">
        <f>PRODUCT(G$13:G2262)</f>
        <v>1.2563364642470096</v>
      </c>
      <c r="N2262" s="36">
        <f>PRODUCT(H$13:H2262)</f>
        <v>1.417781438786428</v>
      </c>
      <c r="O2262" s="53">
        <f>MAX(I$13:I2262)</f>
        <v>1.0460443797632444</v>
      </c>
      <c r="P2262" s="53">
        <f>MAX(J$13:J2262)</f>
        <v>1.1792045754480338</v>
      </c>
      <c r="Q2262" s="53">
        <f>MAX(K$13:K2262)</f>
        <v>1.3148664955685758</v>
      </c>
      <c r="R2262" s="53">
        <f>MAX(L$13:L2262)</f>
        <v>1.3186240719977962</v>
      </c>
      <c r="S2262" s="53">
        <f>MAX(M$13:M2262)</f>
        <v>1.4888213909157568</v>
      </c>
      <c r="T2262" s="53">
        <f>MAX(N$13:N2262)</f>
        <v>1.5383404164050609</v>
      </c>
      <c r="U2262" s="54">
        <f t="shared" si="217"/>
        <v>-0.36904292999565352</v>
      </c>
      <c r="V2262" s="54">
        <f t="shared" si="218"/>
        <v>-0.34059877844740688</v>
      </c>
      <c r="W2262" s="54">
        <f t="shared" si="219"/>
        <v>-0.20109607839499516</v>
      </c>
      <c r="X2262" s="54">
        <f t="shared" si="220"/>
        <v>-0.21953746214868591</v>
      </c>
      <c r="Y2262" s="54">
        <f t="shared" si="221"/>
        <v>-0.15615367168102576</v>
      </c>
      <c r="Z2262" s="54">
        <f t="shared" si="222"/>
        <v>-7.83695054312923E-2</v>
      </c>
    </row>
    <row r="2263" spans="1:26" x14ac:dyDescent="0.25">
      <c r="A2263" s="40">
        <v>40028</v>
      </c>
      <c r="B2263" s="15">
        <v>4.4999999999999997E-3</v>
      </c>
      <c r="C2263" s="51">
        <v>1.0153399999999999</v>
      </c>
      <c r="D2263" s="50">
        <v>1.01535</v>
      </c>
      <c r="E2263" s="49">
        <v>1.00274</v>
      </c>
      <c r="F2263" s="49">
        <v>1.0043200000000001</v>
      </c>
      <c r="G2263" s="49">
        <v>1.0027600000000001</v>
      </c>
      <c r="H2263" s="50">
        <v>1.0074700000000001</v>
      </c>
      <c r="I2263" s="35">
        <f>PRODUCT(C$13:C2263)</f>
        <v>0.67013363649714253</v>
      </c>
      <c r="J2263" s="18">
        <f>PRODUCT(D$13:D2263)</f>
        <v>0.78950462070163185</v>
      </c>
      <c r="K2263" s="18">
        <f>PRODUCT(E$13:E2263)</f>
        <v>1.053330238175934</v>
      </c>
      <c r="L2263" s="18">
        <f>PRODUCT(F$13:F2263)</f>
        <v>1.033582560202752</v>
      </c>
      <c r="M2263" s="18">
        <f>PRODUCT(G$13:G2263)</f>
        <v>1.2598039528883316</v>
      </c>
      <c r="N2263" s="36">
        <f>PRODUCT(H$13:H2263)</f>
        <v>1.4283722661341627</v>
      </c>
      <c r="O2263" s="53">
        <f>MAX(I$13:I2263)</f>
        <v>1.0460443797632444</v>
      </c>
      <c r="P2263" s="53">
        <f>MAX(J$13:J2263)</f>
        <v>1.1792045754480338</v>
      </c>
      <c r="Q2263" s="53">
        <f>MAX(K$13:K2263)</f>
        <v>1.3148664955685758</v>
      </c>
      <c r="R2263" s="53">
        <f>MAX(L$13:L2263)</f>
        <v>1.3186240719977962</v>
      </c>
      <c r="S2263" s="53">
        <f>MAX(M$13:M2263)</f>
        <v>1.4888213909157568</v>
      </c>
      <c r="T2263" s="53">
        <f>MAX(N$13:N2263)</f>
        <v>1.5383404164050609</v>
      </c>
      <c r="U2263" s="54">
        <f t="shared" si="217"/>
        <v>-0.35936404854178683</v>
      </c>
      <c r="V2263" s="54">
        <f t="shared" si="218"/>
        <v>-0.33047696969657459</v>
      </c>
      <c r="W2263" s="54">
        <f t="shared" si="219"/>
        <v>-0.19890708164979753</v>
      </c>
      <c r="X2263" s="54">
        <f t="shared" si="220"/>
        <v>-0.21616586398516818</v>
      </c>
      <c r="Y2263" s="54">
        <f t="shared" si="221"/>
        <v>-0.15382465581486526</v>
      </c>
      <c r="Z2263" s="54">
        <f t="shared" si="222"/>
        <v>-7.1484925636864038E-2</v>
      </c>
    </row>
    <row r="2264" spans="1:26" x14ac:dyDescent="0.25">
      <c r="A2264" s="40">
        <v>40029</v>
      </c>
      <c r="B2264" s="15">
        <v>4.4999999999999997E-3</v>
      </c>
      <c r="C2264" s="51">
        <v>1.00301</v>
      </c>
      <c r="D2264" s="50">
        <v>1.0030399999999999</v>
      </c>
      <c r="E2264" s="49">
        <v>1.00132</v>
      </c>
      <c r="F2264" s="49">
        <v>1.0015700000000001</v>
      </c>
      <c r="G2264" s="49">
        <v>1.0007299999999999</v>
      </c>
      <c r="H2264" s="50">
        <v>1.0024500000000001</v>
      </c>
      <c r="I2264" s="35">
        <f>PRODUCT(C$13:C2264)</f>
        <v>0.67215073874299891</v>
      </c>
      <c r="J2264" s="18">
        <f>PRODUCT(D$13:D2264)</f>
        <v>0.79190471474856472</v>
      </c>
      <c r="K2264" s="18">
        <f>PRODUCT(E$13:E2264)</f>
        <v>1.0547206340903261</v>
      </c>
      <c r="L2264" s="18">
        <f>PRODUCT(F$13:F2264)</f>
        <v>1.0352052848222704</v>
      </c>
      <c r="M2264" s="18">
        <f>PRODUCT(G$13:G2264)</f>
        <v>1.2607236097739398</v>
      </c>
      <c r="N2264" s="36">
        <f>PRODUCT(H$13:H2264)</f>
        <v>1.4318717781861914</v>
      </c>
      <c r="O2264" s="53">
        <f>MAX(I$13:I2264)</f>
        <v>1.0460443797632444</v>
      </c>
      <c r="P2264" s="53">
        <f>MAX(J$13:J2264)</f>
        <v>1.1792045754480338</v>
      </c>
      <c r="Q2264" s="53">
        <f>MAX(K$13:K2264)</f>
        <v>1.3148664955685758</v>
      </c>
      <c r="R2264" s="53">
        <f>MAX(L$13:L2264)</f>
        <v>1.3186240719977962</v>
      </c>
      <c r="S2264" s="53">
        <f>MAX(M$13:M2264)</f>
        <v>1.4888213909157568</v>
      </c>
      <c r="T2264" s="53">
        <f>MAX(N$13:N2264)</f>
        <v>1.5383404164050609</v>
      </c>
      <c r="U2264" s="54">
        <f t="shared" si="217"/>
        <v>-0.3574357343278976</v>
      </c>
      <c r="V2264" s="54">
        <f t="shared" si="218"/>
        <v>-0.32844161968445224</v>
      </c>
      <c r="W2264" s="54">
        <f t="shared" si="219"/>
        <v>-0.19784963899757532</v>
      </c>
      <c r="X2264" s="54">
        <f t="shared" si="220"/>
        <v>-0.21493524439162484</v>
      </c>
      <c r="Y2264" s="54">
        <f t="shared" si="221"/>
        <v>-0.15320694781361027</v>
      </c>
      <c r="Z2264" s="54">
        <f t="shared" si="222"/>
        <v>-6.9210063704674349E-2</v>
      </c>
    </row>
    <row r="2265" spans="1:26" x14ac:dyDescent="0.25">
      <c r="A2265" s="40">
        <v>40030</v>
      </c>
      <c r="B2265" s="15">
        <v>4.4000000000000003E-3</v>
      </c>
      <c r="C2265" s="51">
        <v>0.99709000000000003</v>
      </c>
      <c r="D2265" s="50">
        <v>0.99741999999999997</v>
      </c>
      <c r="E2265" s="49">
        <v>1.0000100000000001</v>
      </c>
      <c r="F2265" s="49">
        <v>1.00064</v>
      </c>
      <c r="G2265" s="49">
        <v>1.00038</v>
      </c>
      <c r="H2265" s="50">
        <v>0.99938000000000005</v>
      </c>
      <c r="I2265" s="35">
        <f>PRODUCT(C$13:C2265)</f>
        <v>0.67019478009325684</v>
      </c>
      <c r="J2265" s="18">
        <f>PRODUCT(D$13:D2265)</f>
        <v>0.78986160058451338</v>
      </c>
      <c r="K2265" s="18">
        <f>PRODUCT(E$13:E2265)</f>
        <v>1.0547311812966671</v>
      </c>
      <c r="L2265" s="18">
        <f>PRODUCT(F$13:F2265)</f>
        <v>1.0358678162045567</v>
      </c>
      <c r="M2265" s="18">
        <f>PRODUCT(G$13:G2265)</f>
        <v>1.2612026847456539</v>
      </c>
      <c r="N2265" s="36">
        <f>PRODUCT(H$13:H2265)</f>
        <v>1.4309840176837161</v>
      </c>
      <c r="O2265" s="53">
        <f>MAX(I$13:I2265)</f>
        <v>1.0460443797632444</v>
      </c>
      <c r="P2265" s="53">
        <f>MAX(J$13:J2265)</f>
        <v>1.1792045754480338</v>
      </c>
      <c r="Q2265" s="53">
        <f>MAX(K$13:K2265)</f>
        <v>1.3148664955685758</v>
      </c>
      <c r="R2265" s="53">
        <f>MAX(L$13:L2265)</f>
        <v>1.3186240719977962</v>
      </c>
      <c r="S2265" s="53">
        <f>MAX(M$13:M2265)</f>
        <v>1.4888213909157568</v>
      </c>
      <c r="T2265" s="53">
        <f>MAX(N$13:N2265)</f>
        <v>1.5383404164050609</v>
      </c>
      <c r="U2265" s="54">
        <f t="shared" si="217"/>
        <v>-0.3593055963410034</v>
      </c>
      <c r="V2265" s="54">
        <f t="shared" si="218"/>
        <v>-0.33017424030566639</v>
      </c>
      <c r="W2265" s="54">
        <f t="shared" si="219"/>
        <v>-0.19784161749396525</v>
      </c>
      <c r="X2265" s="54">
        <f t="shared" si="220"/>
        <v>-0.21443280294803541</v>
      </c>
      <c r="Y2265" s="54">
        <f t="shared" si="221"/>
        <v>-0.15288516645377945</v>
      </c>
      <c r="Z2265" s="54">
        <f t="shared" si="222"/>
        <v>-6.978715346517736E-2</v>
      </c>
    </row>
    <row r="2266" spans="1:26" x14ac:dyDescent="0.25">
      <c r="A2266" s="40">
        <v>40031</v>
      </c>
      <c r="B2266" s="15">
        <v>4.3E-3</v>
      </c>
      <c r="C2266" s="51">
        <v>0.99438000000000004</v>
      </c>
      <c r="D2266" s="50">
        <v>0.99451000000000001</v>
      </c>
      <c r="E2266" s="49">
        <v>0.99936000000000003</v>
      </c>
      <c r="F2266" s="49">
        <v>0.99858999999999998</v>
      </c>
      <c r="G2266" s="49">
        <v>0.99950000000000006</v>
      </c>
      <c r="H2266" s="50">
        <v>0.99770999999999999</v>
      </c>
      <c r="I2266" s="35">
        <f>PRODUCT(C$13:C2266)</f>
        <v>0.66642828542913279</v>
      </c>
      <c r="J2266" s="18">
        <f>PRODUCT(D$13:D2266)</f>
        <v>0.78552526039730441</v>
      </c>
      <c r="K2266" s="18">
        <f>PRODUCT(E$13:E2266)</f>
        <v>1.0540561533406372</v>
      </c>
      <c r="L2266" s="18">
        <f>PRODUCT(F$13:F2266)</f>
        <v>1.0344072425837083</v>
      </c>
      <c r="M2266" s="18">
        <f>PRODUCT(G$13:G2266)</f>
        <v>1.2605720834032812</v>
      </c>
      <c r="N2266" s="36">
        <f>PRODUCT(H$13:H2266)</f>
        <v>1.4277070642832204</v>
      </c>
      <c r="O2266" s="53">
        <f>MAX(I$13:I2266)</f>
        <v>1.0460443797632444</v>
      </c>
      <c r="P2266" s="53">
        <f>MAX(J$13:J2266)</f>
        <v>1.1792045754480338</v>
      </c>
      <c r="Q2266" s="53">
        <f>MAX(K$13:K2266)</f>
        <v>1.3148664955685758</v>
      </c>
      <c r="R2266" s="53">
        <f>MAX(L$13:L2266)</f>
        <v>1.3186240719977962</v>
      </c>
      <c r="S2266" s="53">
        <f>MAX(M$13:M2266)</f>
        <v>1.4888213909157568</v>
      </c>
      <c r="T2266" s="53">
        <f>MAX(N$13:N2266)</f>
        <v>1.5383404164050609</v>
      </c>
      <c r="U2266" s="54">
        <f t="shared" si="217"/>
        <v>-0.36290629888956688</v>
      </c>
      <c r="V2266" s="54">
        <f t="shared" si="218"/>
        <v>-0.33385158372638829</v>
      </c>
      <c r="W2266" s="54">
        <f t="shared" si="219"/>
        <v>-0.19835499885876914</v>
      </c>
      <c r="X2266" s="54">
        <f t="shared" si="220"/>
        <v>-0.21554045269587865</v>
      </c>
      <c r="Y2266" s="54">
        <f t="shared" si="221"/>
        <v>-0.15330872387055247</v>
      </c>
      <c r="Z2266" s="54">
        <f t="shared" si="222"/>
        <v>-7.1917340883742117E-2</v>
      </c>
    </row>
    <row r="2267" spans="1:26" x14ac:dyDescent="0.25">
      <c r="A2267" s="40">
        <v>40032</v>
      </c>
      <c r="B2267" s="15">
        <v>4.3E-3</v>
      </c>
      <c r="C2267" s="51">
        <v>1.0134399999999999</v>
      </c>
      <c r="D2267" s="50">
        <v>1.01345</v>
      </c>
      <c r="E2267" s="49">
        <v>1.0019899999999999</v>
      </c>
      <c r="F2267" s="49">
        <v>1.00342</v>
      </c>
      <c r="G2267" s="49">
        <v>1.0015000000000001</v>
      </c>
      <c r="H2267" s="50">
        <v>1.00763</v>
      </c>
      <c r="I2267" s="35">
        <f>PRODUCT(C$13:C2267)</f>
        <v>0.67538508158530031</v>
      </c>
      <c r="J2267" s="18">
        <f>PRODUCT(D$13:D2267)</f>
        <v>0.79609057514964809</v>
      </c>
      <c r="K2267" s="18">
        <f>PRODUCT(E$13:E2267)</f>
        <v>1.0561537250857851</v>
      </c>
      <c r="L2267" s="18">
        <f>PRODUCT(F$13:F2267)</f>
        <v>1.0379449153533447</v>
      </c>
      <c r="M2267" s="18">
        <f>PRODUCT(G$13:G2267)</f>
        <v>1.2624629415283861</v>
      </c>
      <c r="N2267" s="36">
        <f>PRODUCT(H$13:H2267)</f>
        <v>1.4386004691837013</v>
      </c>
      <c r="O2267" s="53">
        <f>MAX(I$13:I2267)</f>
        <v>1.0460443797632444</v>
      </c>
      <c r="P2267" s="53">
        <f>MAX(J$13:J2267)</f>
        <v>1.1792045754480338</v>
      </c>
      <c r="Q2267" s="53">
        <f>MAX(K$13:K2267)</f>
        <v>1.3148664955685758</v>
      </c>
      <c r="R2267" s="53">
        <f>MAX(L$13:L2267)</f>
        <v>1.3186240719977962</v>
      </c>
      <c r="S2267" s="53">
        <f>MAX(M$13:M2267)</f>
        <v>1.4888213909157568</v>
      </c>
      <c r="T2267" s="53">
        <f>MAX(N$13:N2267)</f>
        <v>1.5383404164050609</v>
      </c>
      <c r="U2267" s="54">
        <f t="shared" si="217"/>
        <v>-0.35434375954664271</v>
      </c>
      <c r="V2267" s="54">
        <f t="shared" si="218"/>
        <v>-0.32489188752750825</v>
      </c>
      <c r="W2267" s="54">
        <f t="shared" si="219"/>
        <v>-0.19675972530649807</v>
      </c>
      <c r="X2267" s="54">
        <f t="shared" si="220"/>
        <v>-0.21285760104409851</v>
      </c>
      <c r="Y2267" s="54">
        <f t="shared" si="221"/>
        <v>-0.1520386869563583</v>
      </c>
      <c r="Z2267" s="54">
        <f t="shared" si="222"/>
        <v>-6.4836070194685069E-2</v>
      </c>
    </row>
    <row r="2268" spans="1:26" x14ac:dyDescent="0.25">
      <c r="A2268" s="40">
        <v>40035</v>
      </c>
      <c r="B2268" s="15">
        <v>4.4000000000000003E-3</v>
      </c>
      <c r="C2268" s="51">
        <v>0.99665999999999999</v>
      </c>
      <c r="D2268" s="50">
        <v>0.99668999999999996</v>
      </c>
      <c r="E2268" s="49">
        <v>0.99961999999999995</v>
      </c>
      <c r="F2268" s="49">
        <v>0.99963999999999997</v>
      </c>
      <c r="G2268" s="49">
        <v>1.0003899999999999</v>
      </c>
      <c r="H2268" s="50">
        <v>0.99990000000000001</v>
      </c>
      <c r="I2268" s="35">
        <f>PRODUCT(C$13:C2268)</f>
        <v>0.67312929541280542</v>
      </c>
      <c r="J2268" s="18">
        <f>PRODUCT(D$13:D2268)</f>
        <v>0.79345551534590275</v>
      </c>
      <c r="K2268" s="18">
        <f>PRODUCT(E$13:E2268)</f>
        <v>1.0557523866702525</v>
      </c>
      <c r="L2268" s="18">
        <f>PRODUCT(F$13:F2268)</f>
        <v>1.0375712551838174</v>
      </c>
      <c r="M2268" s="18">
        <f>PRODUCT(G$13:G2268)</f>
        <v>1.2629553020755822</v>
      </c>
      <c r="N2268" s="36">
        <f>PRODUCT(H$13:H2268)</f>
        <v>1.438456609136783</v>
      </c>
      <c r="O2268" s="53">
        <f>MAX(I$13:I2268)</f>
        <v>1.0460443797632444</v>
      </c>
      <c r="P2268" s="53">
        <f>MAX(J$13:J2268)</f>
        <v>1.1792045754480338</v>
      </c>
      <c r="Q2268" s="53">
        <f>MAX(K$13:K2268)</f>
        <v>1.3148664955685758</v>
      </c>
      <c r="R2268" s="53">
        <f>MAX(L$13:L2268)</f>
        <v>1.3186240719977962</v>
      </c>
      <c r="S2268" s="53">
        <f>MAX(M$13:M2268)</f>
        <v>1.4888213909157568</v>
      </c>
      <c r="T2268" s="53">
        <f>MAX(N$13:N2268)</f>
        <v>1.5383404164050609</v>
      </c>
      <c r="U2268" s="54">
        <f t="shared" si="217"/>
        <v>-0.35650025138975688</v>
      </c>
      <c r="V2268" s="54">
        <f t="shared" si="218"/>
        <v>-0.32712649537979221</v>
      </c>
      <c r="W2268" s="54">
        <f t="shared" si="219"/>
        <v>-0.19706495661088158</v>
      </c>
      <c r="X2268" s="54">
        <f t="shared" si="220"/>
        <v>-0.21314097230772266</v>
      </c>
      <c r="Y2268" s="54">
        <f t="shared" si="221"/>
        <v>-0.1517079820442713</v>
      </c>
      <c r="Z2268" s="54">
        <f t="shared" si="222"/>
        <v>-6.4929586587665594E-2</v>
      </c>
    </row>
    <row r="2269" spans="1:26" x14ac:dyDescent="0.25">
      <c r="A2269" s="40">
        <v>40036</v>
      </c>
      <c r="B2269" s="15">
        <v>4.3E-3</v>
      </c>
      <c r="C2269" s="51">
        <v>0.98734</v>
      </c>
      <c r="D2269" s="50">
        <v>0.98763000000000001</v>
      </c>
      <c r="E2269" s="49">
        <v>0.99983</v>
      </c>
      <c r="F2269" s="49">
        <v>0.99916000000000005</v>
      </c>
      <c r="G2269" s="49">
        <v>0.99946999999999997</v>
      </c>
      <c r="H2269" s="50">
        <v>0.99236999999999997</v>
      </c>
      <c r="I2269" s="35">
        <f>PRODUCT(C$13:C2269)</f>
        <v>0.66460747853287927</v>
      </c>
      <c r="J2269" s="18">
        <f>PRODUCT(D$13:D2269)</f>
        <v>0.78364047062107389</v>
      </c>
      <c r="K2269" s="18">
        <f>PRODUCT(E$13:E2269)</f>
        <v>1.0555729087645185</v>
      </c>
      <c r="L2269" s="18">
        <f>PRODUCT(F$13:F2269)</f>
        <v>1.0366996953294632</v>
      </c>
      <c r="M2269" s="18">
        <f>PRODUCT(G$13:G2269)</f>
        <v>1.2622859357654821</v>
      </c>
      <c r="N2269" s="36">
        <f>PRODUCT(H$13:H2269)</f>
        <v>1.4274811852090692</v>
      </c>
      <c r="O2269" s="53">
        <f>MAX(I$13:I2269)</f>
        <v>1.0460443797632444</v>
      </c>
      <c r="P2269" s="53">
        <f>MAX(J$13:J2269)</f>
        <v>1.1792045754480338</v>
      </c>
      <c r="Q2269" s="53">
        <f>MAX(K$13:K2269)</f>
        <v>1.3148664955685758</v>
      </c>
      <c r="R2269" s="53">
        <f>MAX(L$13:L2269)</f>
        <v>1.3186240719977962</v>
      </c>
      <c r="S2269" s="53">
        <f>MAX(M$13:M2269)</f>
        <v>1.4888213909157568</v>
      </c>
      <c r="T2269" s="53">
        <f>MAX(N$13:N2269)</f>
        <v>1.5383404164050609</v>
      </c>
      <c r="U2269" s="54">
        <f t="shared" si="217"/>
        <v>-0.36464695820716259</v>
      </c>
      <c r="V2269" s="54">
        <f t="shared" si="218"/>
        <v>-0.33544994063194422</v>
      </c>
      <c r="W2269" s="54">
        <f t="shared" si="219"/>
        <v>-0.1972014555682578</v>
      </c>
      <c r="X2269" s="54">
        <f t="shared" si="220"/>
        <v>-0.21380193389098406</v>
      </c>
      <c r="Y2269" s="54">
        <f t="shared" si="221"/>
        <v>-0.15215757681378786</v>
      </c>
      <c r="Z2269" s="54">
        <f t="shared" si="222"/>
        <v>-7.2064173842001783E-2</v>
      </c>
    </row>
    <row r="2270" spans="1:26" x14ac:dyDescent="0.25">
      <c r="A2270" s="40">
        <v>40037</v>
      </c>
      <c r="B2270" s="15">
        <v>4.1999999999999997E-3</v>
      </c>
      <c r="C2270" s="51">
        <v>1.01153</v>
      </c>
      <c r="D2270" s="50">
        <v>1.01189</v>
      </c>
      <c r="E2270" s="49">
        <v>1.00146</v>
      </c>
      <c r="F2270" s="49">
        <v>1.00248</v>
      </c>
      <c r="G2270" s="49">
        <v>1.0008600000000001</v>
      </c>
      <c r="H2270" s="50">
        <v>1.0085500000000001</v>
      </c>
      <c r="I2270" s="35">
        <f>PRODUCT(C$13:C2270)</f>
        <v>0.67227040276036343</v>
      </c>
      <c r="J2270" s="18">
        <f>PRODUCT(D$13:D2270)</f>
        <v>0.79295795581675843</v>
      </c>
      <c r="K2270" s="18">
        <f>PRODUCT(E$13:E2270)</f>
        <v>1.0571140452113148</v>
      </c>
      <c r="L2270" s="18">
        <f>PRODUCT(F$13:F2270)</f>
        <v>1.0392707105738803</v>
      </c>
      <c r="M2270" s="18">
        <f>PRODUCT(G$13:G2270)</f>
        <v>1.2633715016702405</v>
      </c>
      <c r="N2270" s="36">
        <f>PRODUCT(H$13:H2270)</f>
        <v>1.4396861493426067</v>
      </c>
      <c r="O2270" s="53">
        <f>MAX(I$13:I2270)</f>
        <v>1.0460443797632444</v>
      </c>
      <c r="P2270" s="53">
        <f>MAX(J$13:J2270)</f>
        <v>1.1792045754480338</v>
      </c>
      <c r="Q2270" s="53">
        <f>MAX(K$13:K2270)</f>
        <v>1.3148664955685758</v>
      </c>
      <c r="R2270" s="53">
        <f>MAX(L$13:L2270)</f>
        <v>1.3186240719977962</v>
      </c>
      <c r="S2270" s="53">
        <f>MAX(M$13:M2270)</f>
        <v>1.4888213909157568</v>
      </c>
      <c r="T2270" s="53">
        <f>MAX(N$13:N2270)</f>
        <v>1.5383404164050609</v>
      </c>
      <c r="U2270" s="54">
        <f t="shared" si="217"/>
        <v>-0.35732133763529111</v>
      </c>
      <c r="V2270" s="54">
        <f t="shared" si="218"/>
        <v>-0.32754844042605807</v>
      </c>
      <c r="W2270" s="54">
        <f t="shared" si="219"/>
        <v>-0.19602936969338736</v>
      </c>
      <c r="X2270" s="54">
        <f t="shared" si="220"/>
        <v>-0.21185216268703363</v>
      </c>
      <c r="Y2270" s="54">
        <f t="shared" si="221"/>
        <v>-0.15142843232984765</v>
      </c>
      <c r="Z2270" s="54">
        <f t="shared" si="222"/>
        <v>-6.4130322528350894E-2</v>
      </c>
    </row>
    <row r="2271" spans="1:26" x14ac:dyDescent="0.25">
      <c r="A2271" s="40">
        <v>40038</v>
      </c>
      <c r="B2271" s="15">
        <v>4.1000000000000003E-3</v>
      </c>
      <c r="C2271" s="51">
        <v>1.00688</v>
      </c>
      <c r="D2271" s="50">
        <v>1.0069300000000001</v>
      </c>
      <c r="E2271" s="49">
        <v>0.99999000000000005</v>
      </c>
      <c r="F2271" s="49">
        <v>1.00024</v>
      </c>
      <c r="G2271" s="49">
        <v>1.0003</v>
      </c>
      <c r="H2271" s="50">
        <v>1.0047699999999999</v>
      </c>
      <c r="I2271" s="35">
        <f>PRODUCT(C$13:C2271)</f>
        <v>0.67689562313135476</v>
      </c>
      <c r="J2271" s="18">
        <f>PRODUCT(D$13:D2271)</f>
        <v>0.79845315445056864</v>
      </c>
      <c r="K2271" s="18">
        <f>PRODUCT(E$13:E2271)</f>
        <v>1.0571034740708627</v>
      </c>
      <c r="L2271" s="18">
        <f>PRODUCT(F$13:F2271)</f>
        <v>1.0395201355444181</v>
      </c>
      <c r="M2271" s="18">
        <f>PRODUCT(G$13:G2271)</f>
        <v>1.2637505131207416</v>
      </c>
      <c r="N2271" s="36">
        <f>PRODUCT(H$13:H2271)</f>
        <v>1.4465534522749708</v>
      </c>
      <c r="O2271" s="53">
        <f>MAX(I$13:I2271)</f>
        <v>1.0460443797632444</v>
      </c>
      <c r="P2271" s="53">
        <f>MAX(J$13:J2271)</f>
        <v>1.1792045754480338</v>
      </c>
      <c r="Q2271" s="53">
        <f>MAX(K$13:K2271)</f>
        <v>1.3148664955685758</v>
      </c>
      <c r="R2271" s="53">
        <f>MAX(L$13:L2271)</f>
        <v>1.3186240719977962</v>
      </c>
      <c r="S2271" s="53">
        <f>MAX(M$13:M2271)</f>
        <v>1.4888213909157568</v>
      </c>
      <c r="T2271" s="53">
        <f>MAX(N$13:N2271)</f>
        <v>1.5383404164050609</v>
      </c>
      <c r="U2271" s="54">
        <f t="shared" si="217"/>
        <v>-0.35289970843822194</v>
      </c>
      <c r="V2271" s="54">
        <f t="shared" si="218"/>
        <v>-0.32288835111821057</v>
      </c>
      <c r="W2271" s="54">
        <f t="shared" si="219"/>
        <v>-0.19603740939969042</v>
      </c>
      <c r="X2271" s="54">
        <f t="shared" si="220"/>
        <v>-0.21166300720607845</v>
      </c>
      <c r="Y2271" s="54">
        <f t="shared" si="221"/>
        <v>-0.15117386085954657</v>
      </c>
      <c r="Z2271" s="54">
        <f t="shared" si="222"/>
        <v>-5.9666224166811256E-2</v>
      </c>
    </row>
    <row r="2272" spans="1:26" x14ac:dyDescent="0.25">
      <c r="A2272" s="40">
        <v>40039</v>
      </c>
      <c r="B2272" s="15">
        <v>4.1999999999999997E-3</v>
      </c>
      <c r="C2272" s="51">
        <v>0.99146999999999996</v>
      </c>
      <c r="D2272" s="50">
        <v>0.99146999999999996</v>
      </c>
      <c r="E2272" s="49">
        <v>0.99997000000000003</v>
      </c>
      <c r="F2272" s="49">
        <v>0.99985999999999997</v>
      </c>
      <c r="G2272" s="49">
        <v>1.0001599999999999</v>
      </c>
      <c r="H2272" s="50">
        <v>0.99572000000000005</v>
      </c>
      <c r="I2272" s="35">
        <f>PRODUCT(C$13:C2272)</f>
        <v>0.67112170346604427</v>
      </c>
      <c r="J2272" s="18">
        <f>PRODUCT(D$13:D2272)</f>
        <v>0.79164234904310526</v>
      </c>
      <c r="K2272" s="18">
        <f>PRODUCT(E$13:E2272)</f>
        <v>1.0570717609666407</v>
      </c>
      <c r="L2272" s="18">
        <f>PRODUCT(F$13:F2272)</f>
        <v>1.0393746027254418</v>
      </c>
      <c r="M2272" s="18">
        <f>PRODUCT(G$13:G2272)</f>
        <v>1.2639527132028407</v>
      </c>
      <c r="N2272" s="36">
        <f>PRODUCT(H$13:H2272)</f>
        <v>1.4403622034992341</v>
      </c>
      <c r="O2272" s="53">
        <f>MAX(I$13:I2272)</f>
        <v>1.0460443797632444</v>
      </c>
      <c r="P2272" s="53">
        <f>MAX(J$13:J2272)</f>
        <v>1.1792045754480338</v>
      </c>
      <c r="Q2272" s="53">
        <f>MAX(K$13:K2272)</f>
        <v>1.3148664955685758</v>
      </c>
      <c r="R2272" s="53">
        <f>MAX(L$13:L2272)</f>
        <v>1.3186240719977962</v>
      </c>
      <c r="S2272" s="53">
        <f>MAX(M$13:M2272)</f>
        <v>1.4888213909157568</v>
      </c>
      <c r="T2272" s="53">
        <f>MAX(N$13:N2272)</f>
        <v>1.5383404164050609</v>
      </c>
      <c r="U2272" s="54">
        <f t="shared" si="217"/>
        <v>-0.35841947392524393</v>
      </c>
      <c r="V2272" s="54">
        <f t="shared" si="218"/>
        <v>-0.32866411348317226</v>
      </c>
      <c r="W2272" s="54">
        <f t="shared" si="219"/>
        <v>-0.19606152827740833</v>
      </c>
      <c r="X2272" s="54">
        <f t="shared" si="220"/>
        <v>-0.21177337438506968</v>
      </c>
      <c r="Y2272" s="54">
        <f t="shared" si="221"/>
        <v>-0.15103804867728421</v>
      </c>
      <c r="Z2272" s="54">
        <f t="shared" si="222"/>
        <v>-6.3690852727377206E-2</v>
      </c>
    </row>
    <row r="2273" spans="1:26" x14ac:dyDescent="0.25">
      <c r="A2273" s="40">
        <v>40042</v>
      </c>
      <c r="B2273" s="15">
        <v>4.3E-3</v>
      </c>
      <c r="C2273" s="51">
        <v>0.97574000000000005</v>
      </c>
      <c r="D2273" s="50">
        <v>0.97594999999999998</v>
      </c>
      <c r="E2273" s="49">
        <v>0.99904000000000004</v>
      </c>
      <c r="F2273" s="49">
        <v>0.99724000000000002</v>
      </c>
      <c r="G2273" s="49">
        <v>0.99892000000000003</v>
      </c>
      <c r="H2273" s="50">
        <v>0.98329999999999995</v>
      </c>
      <c r="I2273" s="35">
        <f>PRODUCT(C$13:C2273)</f>
        <v>0.6548402909399581</v>
      </c>
      <c r="J2273" s="18">
        <f>PRODUCT(D$13:D2273)</f>
        <v>0.77260335054861862</v>
      </c>
      <c r="K2273" s="18">
        <f>PRODUCT(E$13:E2273)</f>
        <v>1.0560569720761128</v>
      </c>
      <c r="L2273" s="18">
        <f>PRODUCT(F$13:F2273)</f>
        <v>1.0365059288219196</v>
      </c>
      <c r="M2273" s="18">
        <f>PRODUCT(G$13:G2273)</f>
        <v>1.2625876442725816</v>
      </c>
      <c r="N2273" s="36">
        <f>PRODUCT(H$13:H2273)</f>
        <v>1.4163081547007967</v>
      </c>
      <c r="O2273" s="53">
        <f>MAX(I$13:I2273)</f>
        <v>1.0460443797632444</v>
      </c>
      <c r="P2273" s="53">
        <f>MAX(J$13:J2273)</f>
        <v>1.1792045754480338</v>
      </c>
      <c r="Q2273" s="53">
        <f>MAX(K$13:K2273)</f>
        <v>1.3148664955685758</v>
      </c>
      <c r="R2273" s="53">
        <f>MAX(L$13:L2273)</f>
        <v>1.3186240719977962</v>
      </c>
      <c r="S2273" s="53">
        <f>MAX(M$13:M2273)</f>
        <v>1.4888213909157568</v>
      </c>
      <c r="T2273" s="53">
        <f>MAX(N$13:N2273)</f>
        <v>1.5383404164050609</v>
      </c>
      <c r="U2273" s="54">
        <f t="shared" si="217"/>
        <v>-0.37398421748781741</v>
      </c>
      <c r="V2273" s="54">
        <f t="shared" si="218"/>
        <v>-0.34480974155390193</v>
      </c>
      <c r="W2273" s="54">
        <f t="shared" si="219"/>
        <v>-0.19683330921026193</v>
      </c>
      <c r="X2273" s="54">
        <f t="shared" si="220"/>
        <v>-0.21394887987176689</v>
      </c>
      <c r="Y2273" s="54">
        <f t="shared" si="221"/>
        <v>-0.1519549275847128</v>
      </c>
      <c r="Z2273" s="54">
        <f t="shared" si="222"/>
        <v>-7.9327215486830083E-2</v>
      </c>
    </row>
    <row r="2274" spans="1:26" x14ac:dyDescent="0.25">
      <c r="A2274" s="40">
        <v>40043</v>
      </c>
      <c r="B2274" s="15">
        <v>4.3E-3</v>
      </c>
      <c r="C2274" s="51">
        <v>1.0101500000000001</v>
      </c>
      <c r="D2274" s="50">
        <v>1.0103200000000001</v>
      </c>
      <c r="E2274" s="49">
        <v>1.00204</v>
      </c>
      <c r="F2274" s="49">
        <v>1.0040899999999999</v>
      </c>
      <c r="G2274" s="49">
        <v>1.00118</v>
      </c>
      <c r="H2274" s="50">
        <v>1.01023</v>
      </c>
      <c r="I2274" s="35">
        <f>PRODUCT(C$13:C2274)</f>
        <v>0.66148691989299879</v>
      </c>
      <c r="J2274" s="18">
        <f>PRODUCT(D$13:D2274)</f>
        <v>0.78057661712628046</v>
      </c>
      <c r="K2274" s="18">
        <f>PRODUCT(E$13:E2274)</f>
        <v>1.0582113282991481</v>
      </c>
      <c r="L2274" s="18">
        <f>PRODUCT(F$13:F2274)</f>
        <v>1.0407452380708011</v>
      </c>
      <c r="M2274" s="18">
        <f>PRODUCT(G$13:G2274)</f>
        <v>1.2640774976928233</v>
      </c>
      <c r="N2274" s="36">
        <f>PRODUCT(H$13:H2274)</f>
        <v>1.4307969871233859</v>
      </c>
      <c r="O2274" s="53">
        <f>MAX(I$13:I2274)</f>
        <v>1.0460443797632444</v>
      </c>
      <c r="P2274" s="53">
        <f>MAX(J$13:J2274)</f>
        <v>1.1792045754480338</v>
      </c>
      <c r="Q2274" s="53">
        <f>MAX(K$13:K2274)</f>
        <v>1.3148664955685758</v>
      </c>
      <c r="R2274" s="53">
        <f>MAX(L$13:L2274)</f>
        <v>1.3186240719977962</v>
      </c>
      <c r="S2274" s="53">
        <f>MAX(M$13:M2274)</f>
        <v>1.4888213909157568</v>
      </c>
      <c r="T2274" s="53">
        <f>MAX(N$13:N2274)</f>
        <v>1.5383404164050609</v>
      </c>
      <c r="U2274" s="54">
        <f t="shared" si="217"/>
        <v>-0.36763015729531867</v>
      </c>
      <c r="V2274" s="54">
        <f t="shared" si="218"/>
        <v>-0.33804817808673809</v>
      </c>
      <c r="W2274" s="54">
        <f t="shared" si="219"/>
        <v>-0.19519484916105087</v>
      </c>
      <c r="X2274" s="54">
        <f t="shared" si="220"/>
        <v>-0.21073393079044253</v>
      </c>
      <c r="Y2274" s="54">
        <f t="shared" si="221"/>
        <v>-0.15095423439926273</v>
      </c>
      <c r="Z2274" s="54">
        <f t="shared" si="222"/>
        <v>-6.9908732901260359E-2</v>
      </c>
    </row>
    <row r="2275" spans="1:26" x14ac:dyDescent="0.25">
      <c r="A2275" s="40">
        <v>40044</v>
      </c>
      <c r="B2275" s="15">
        <v>4.1999999999999997E-3</v>
      </c>
      <c r="C2275" s="51">
        <v>1.0068600000000001</v>
      </c>
      <c r="D2275" s="50">
        <v>1.0069900000000001</v>
      </c>
      <c r="E2275" s="49">
        <v>0.99905999999999995</v>
      </c>
      <c r="F2275" s="49">
        <v>0.99965000000000004</v>
      </c>
      <c r="G2275" s="49">
        <v>1.0003</v>
      </c>
      <c r="H2275" s="50">
        <v>1.0068999999999999</v>
      </c>
      <c r="I2275" s="35">
        <f>PRODUCT(C$13:C2275)</f>
        <v>0.66602472016346481</v>
      </c>
      <c r="J2275" s="18">
        <f>PRODUCT(D$13:D2275)</f>
        <v>0.78603284767999315</v>
      </c>
      <c r="K2275" s="18">
        <f>PRODUCT(E$13:E2275)</f>
        <v>1.0572166096505469</v>
      </c>
      <c r="L2275" s="18">
        <f>PRODUCT(F$13:F2275)</f>
        <v>1.0403809772374764</v>
      </c>
      <c r="M2275" s="18">
        <f>PRODUCT(G$13:G2275)</f>
        <v>1.2644567209421311</v>
      </c>
      <c r="N2275" s="36">
        <f>PRODUCT(H$13:H2275)</f>
        <v>1.4406694863345371</v>
      </c>
      <c r="O2275" s="53">
        <f>MAX(I$13:I2275)</f>
        <v>1.0460443797632444</v>
      </c>
      <c r="P2275" s="53">
        <f>MAX(J$13:J2275)</f>
        <v>1.1792045754480338</v>
      </c>
      <c r="Q2275" s="53">
        <f>MAX(K$13:K2275)</f>
        <v>1.3148664955685758</v>
      </c>
      <c r="R2275" s="53">
        <f>MAX(L$13:L2275)</f>
        <v>1.3186240719977962</v>
      </c>
      <c r="S2275" s="53">
        <f>MAX(M$13:M2275)</f>
        <v>1.4888213909157568</v>
      </c>
      <c r="T2275" s="53">
        <f>MAX(N$13:N2275)</f>
        <v>1.5383404164050609</v>
      </c>
      <c r="U2275" s="54">
        <f t="shared" si="217"/>
        <v>-0.36329210017436453</v>
      </c>
      <c r="V2275" s="54">
        <f t="shared" si="218"/>
        <v>-0.33342113485156444</v>
      </c>
      <c r="W2275" s="54">
        <f t="shared" si="219"/>
        <v>-0.19595136600283952</v>
      </c>
      <c r="X2275" s="54">
        <f t="shared" si="220"/>
        <v>-0.21101017391466584</v>
      </c>
      <c r="Y2275" s="54">
        <f t="shared" si="221"/>
        <v>-0.15069952066958253</v>
      </c>
      <c r="Z2275" s="54">
        <f t="shared" si="222"/>
        <v>-6.3491103158279175E-2</v>
      </c>
    </row>
    <row r="2276" spans="1:26" x14ac:dyDescent="0.25">
      <c r="A2276" s="40">
        <v>40045</v>
      </c>
      <c r="B2276" s="15">
        <v>4.1000000000000003E-3</v>
      </c>
      <c r="C2276" s="51">
        <v>1.01095</v>
      </c>
      <c r="D2276" s="50">
        <v>1.01101</v>
      </c>
      <c r="E2276" s="49">
        <v>1.0012399999999999</v>
      </c>
      <c r="F2276" s="49">
        <v>1.00163</v>
      </c>
      <c r="G2276" s="49">
        <v>1.0003299999999999</v>
      </c>
      <c r="H2276" s="50">
        <v>1.0097400000000001</v>
      </c>
      <c r="I2276" s="35">
        <f>PRODUCT(C$13:C2276)</f>
        <v>0.67331769084925475</v>
      </c>
      <c r="J2276" s="18">
        <f>PRODUCT(D$13:D2276)</f>
        <v>0.79468706933294986</v>
      </c>
      <c r="K2276" s="18">
        <f>PRODUCT(E$13:E2276)</f>
        <v>1.0585275582465135</v>
      </c>
      <c r="L2276" s="18">
        <f>PRODUCT(F$13:F2276)</f>
        <v>1.0420767982303734</v>
      </c>
      <c r="M2276" s="18">
        <f>PRODUCT(G$13:G2276)</f>
        <v>1.264873991660042</v>
      </c>
      <c r="N2276" s="36">
        <f>PRODUCT(H$13:H2276)</f>
        <v>1.4547016071314356</v>
      </c>
      <c r="O2276" s="53">
        <f>MAX(I$13:I2276)</f>
        <v>1.0460443797632444</v>
      </c>
      <c r="P2276" s="53">
        <f>MAX(J$13:J2276)</f>
        <v>1.1792045754480338</v>
      </c>
      <c r="Q2276" s="53">
        <f>MAX(K$13:K2276)</f>
        <v>1.3148664955685758</v>
      </c>
      <c r="R2276" s="53">
        <f>MAX(L$13:L2276)</f>
        <v>1.3186240719977962</v>
      </c>
      <c r="S2276" s="53">
        <f>MAX(M$13:M2276)</f>
        <v>1.4888213909157568</v>
      </c>
      <c r="T2276" s="53">
        <f>MAX(N$13:N2276)</f>
        <v>1.5383404164050609</v>
      </c>
      <c r="U2276" s="54">
        <f t="shared" si="217"/>
        <v>-0.35632014867127382</v>
      </c>
      <c r="V2276" s="54">
        <f t="shared" si="218"/>
        <v>-0.32608210154628015</v>
      </c>
      <c r="W2276" s="54">
        <f t="shared" si="219"/>
        <v>-0.1949543456966831</v>
      </c>
      <c r="X2276" s="54">
        <f t="shared" si="220"/>
        <v>-0.20972412049814682</v>
      </c>
      <c r="Y2276" s="54">
        <f t="shared" si="221"/>
        <v>-0.15041925151140351</v>
      </c>
      <c r="Z2276" s="54">
        <f t="shared" si="222"/>
        <v>-5.4369506503040718E-2</v>
      </c>
    </row>
    <row r="2277" spans="1:26" x14ac:dyDescent="0.25">
      <c r="A2277" s="40">
        <v>40046</v>
      </c>
      <c r="B2277" s="15">
        <v>3.8999999999999998E-3</v>
      </c>
      <c r="C2277" s="51">
        <v>1.0186200000000001</v>
      </c>
      <c r="D2277" s="50">
        <v>1.0187999999999999</v>
      </c>
      <c r="E2277" s="49">
        <v>1.00383</v>
      </c>
      <c r="F2277" s="49">
        <v>1.0038400000000001</v>
      </c>
      <c r="G2277" s="49">
        <v>0.99983</v>
      </c>
      <c r="H2277" s="50">
        <v>1.00623</v>
      </c>
      <c r="I2277" s="35">
        <f>PRODUCT(C$13:C2277)</f>
        <v>0.68585486625286796</v>
      </c>
      <c r="J2277" s="18">
        <f>PRODUCT(D$13:D2277)</f>
        <v>0.80962718623640928</v>
      </c>
      <c r="K2277" s="18">
        <f>PRODUCT(E$13:E2277)</f>
        <v>1.0625817187945976</v>
      </c>
      <c r="L2277" s="18">
        <f>PRODUCT(F$13:F2277)</f>
        <v>1.0460783731355781</v>
      </c>
      <c r="M2277" s="18">
        <f>PRODUCT(G$13:G2277)</f>
        <v>1.2646589630814598</v>
      </c>
      <c r="N2277" s="36">
        <f>PRODUCT(H$13:H2277)</f>
        <v>1.4637643981438644</v>
      </c>
      <c r="O2277" s="53">
        <f>MAX(I$13:I2277)</f>
        <v>1.0460443797632444</v>
      </c>
      <c r="P2277" s="53">
        <f>MAX(J$13:J2277)</f>
        <v>1.1792045754480338</v>
      </c>
      <c r="Q2277" s="53">
        <f>MAX(K$13:K2277)</f>
        <v>1.3148664955685758</v>
      </c>
      <c r="R2277" s="53">
        <f>MAX(L$13:L2277)</f>
        <v>1.3186240719977962</v>
      </c>
      <c r="S2277" s="53">
        <f>MAX(M$13:M2277)</f>
        <v>1.4888213909157568</v>
      </c>
      <c r="T2277" s="53">
        <f>MAX(N$13:N2277)</f>
        <v>1.5383404164050609</v>
      </c>
      <c r="U2277" s="54">
        <f t="shared" si="217"/>
        <v>-0.34433482983953284</v>
      </c>
      <c r="V2277" s="54">
        <f t="shared" si="218"/>
        <v>-0.31341244505535026</v>
      </c>
      <c r="W2277" s="54">
        <f t="shared" si="219"/>
        <v>-0.19187102084070137</v>
      </c>
      <c r="X2277" s="54">
        <f t="shared" si="220"/>
        <v>-0.20668946112085965</v>
      </c>
      <c r="Y2277" s="54">
        <f t="shared" si="221"/>
        <v>-0.15056368023864661</v>
      </c>
      <c r="Z2277" s="54">
        <f t="shared" si="222"/>
        <v>-4.8478228528554691E-2</v>
      </c>
    </row>
    <row r="2278" spans="1:26" x14ac:dyDescent="0.25">
      <c r="A2278" s="40">
        <v>40049</v>
      </c>
      <c r="B2278" s="15">
        <v>3.8999999999999998E-3</v>
      </c>
      <c r="C2278" s="51">
        <v>0.99944999999999995</v>
      </c>
      <c r="D2278" s="50">
        <v>0.99946999999999997</v>
      </c>
      <c r="E2278" s="49">
        <v>1.00099</v>
      </c>
      <c r="F2278" s="49">
        <v>1.00082</v>
      </c>
      <c r="G2278" s="49">
        <v>1.00142</v>
      </c>
      <c r="H2278" s="50">
        <v>1.00091</v>
      </c>
      <c r="I2278" s="35">
        <f>PRODUCT(C$13:C2278)</f>
        <v>0.6854776460764288</v>
      </c>
      <c r="J2278" s="18">
        <f>PRODUCT(D$13:D2278)</f>
        <v>0.80919808382770397</v>
      </c>
      <c r="K2278" s="18">
        <f>PRODUCT(E$13:E2278)</f>
        <v>1.0636336746962043</v>
      </c>
      <c r="L2278" s="18">
        <f>PRODUCT(F$13:F2278)</f>
        <v>1.0469361574015492</v>
      </c>
      <c r="M2278" s="18">
        <f>PRODUCT(G$13:G2278)</f>
        <v>1.2664547788090355</v>
      </c>
      <c r="N2278" s="36">
        <f>PRODUCT(H$13:H2278)</f>
        <v>1.4650964237461752</v>
      </c>
      <c r="O2278" s="53">
        <f>MAX(I$13:I2278)</f>
        <v>1.0460443797632444</v>
      </c>
      <c r="P2278" s="53">
        <f>MAX(J$13:J2278)</f>
        <v>1.1792045754480338</v>
      </c>
      <c r="Q2278" s="53">
        <f>MAX(K$13:K2278)</f>
        <v>1.3148664955685758</v>
      </c>
      <c r="R2278" s="53">
        <f>MAX(L$13:L2278)</f>
        <v>1.3186240719977962</v>
      </c>
      <c r="S2278" s="53">
        <f>MAX(M$13:M2278)</f>
        <v>1.4888213909157568</v>
      </c>
      <c r="T2278" s="53">
        <f>MAX(N$13:N2278)</f>
        <v>1.5383404164050609</v>
      </c>
      <c r="U2278" s="54">
        <f t="shared" si="217"/>
        <v>-0.34469544568312116</v>
      </c>
      <c r="V2278" s="54">
        <f t="shared" si="218"/>
        <v>-0.31377633645947095</v>
      </c>
      <c r="W2278" s="54">
        <f t="shared" si="219"/>
        <v>-0.19107097315133367</v>
      </c>
      <c r="X2278" s="54">
        <f t="shared" si="220"/>
        <v>-0.20603894647897877</v>
      </c>
      <c r="Y2278" s="54">
        <f t="shared" si="221"/>
        <v>-0.14935748066458546</v>
      </c>
      <c r="Z2278" s="54">
        <f t="shared" si="222"/>
        <v>-4.7612343716515737E-2</v>
      </c>
    </row>
    <row r="2279" spans="1:26" x14ac:dyDescent="0.25">
      <c r="A2279" s="40">
        <v>40050</v>
      </c>
      <c r="B2279" s="15">
        <v>3.8E-3</v>
      </c>
      <c r="C2279" s="51">
        <v>1.00237</v>
      </c>
      <c r="D2279" s="50">
        <v>1.00238</v>
      </c>
      <c r="E2279" s="49">
        <v>1.0013399999999999</v>
      </c>
      <c r="F2279" s="49">
        <v>1.0017799999999999</v>
      </c>
      <c r="G2279" s="49">
        <v>1.0014000000000001</v>
      </c>
      <c r="H2279" s="50">
        <v>1.00126</v>
      </c>
      <c r="I2279" s="35">
        <f>PRODUCT(C$13:C2279)</f>
        <v>0.68710222809762989</v>
      </c>
      <c r="J2279" s="18">
        <f>PRODUCT(D$13:D2279)</f>
        <v>0.81112397526721391</v>
      </c>
      <c r="K2279" s="18">
        <f>PRODUCT(E$13:E2279)</f>
        <v>1.0650589438202971</v>
      </c>
      <c r="L2279" s="18">
        <f>PRODUCT(F$13:F2279)</f>
        <v>1.0487997037617238</v>
      </c>
      <c r="M2279" s="18">
        <f>PRODUCT(G$13:G2279)</f>
        <v>1.2682278154993682</v>
      </c>
      <c r="N2279" s="36">
        <f>PRODUCT(H$13:H2279)</f>
        <v>1.4669424452400954</v>
      </c>
      <c r="O2279" s="53">
        <f>MAX(I$13:I2279)</f>
        <v>1.0460443797632444</v>
      </c>
      <c r="P2279" s="53">
        <f>MAX(J$13:J2279)</f>
        <v>1.1792045754480338</v>
      </c>
      <c r="Q2279" s="53">
        <f>MAX(K$13:K2279)</f>
        <v>1.3148664955685758</v>
      </c>
      <c r="R2279" s="53">
        <f>MAX(L$13:L2279)</f>
        <v>1.3186240719977962</v>
      </c>
      <c r="S2279" s="53">
        <f>MAX(M$13:M2279)</f>
        <v>1.4888213909157568</v>
      </c>
      <c r="T2279" s="53">
        <f>MAX(N$13:N2279)</f>
        <v>1.5383404164050609</v>
      </c>
      <c r="U2279" s="54">
        <f t="shared" si="217"/>
        <v>-0.34314237388939023</v>
      </c>
      <c r="V2279" s="54">
        <f t="shared" si="218"/>
        <v>-0.31214312414024448</v>
      </c>
      <c r="W2279" s="54">
        <f t="shared" si="219"/>
        <v>-0.18998700825535653</v>
      </c>
      <c r="X2279" s="54">
        <f t="shared" si="220"/>
        <v>-0.20462569580371145</v>
      </c>
      <c r="Y2279" s="54">
        <f t="shared" si="221"/>
        <v>-0.14816658113751577</v>
      </c>
      <c r="Z2279" s="54">
        <f t="shared" si="222"/>
        <v>-4.6412335269598523E-2</v>
      </c>
    </row>
    <row r="2280" spans="1:26" x14ac:dyDescent="0.25">
      <c r="A2280" s="40">
        <v>40051</v>
      </c>
      <c r="B2280" s="15">
        <v>3.7000000000000002E-3</v>
      </c>
      <c r="C2280" s="51">
        <v>1.0001199999999999</v>
      </c>
      <c r="D2280" s="50">
        <v>1.00021</v>
      </c>
      <c r="E2280" s="49">
        <v>1.00112</v>
      </c>
      <c r="F2280" s="49">
        <v>1.0006200000000001</v>
      </c>
      <c r="G2280" s="49">
        <v>1.0008999999999999</v>
      </c>
      <c r="H2280" s="50">
        <v>1.0005999999999999</v>
      </c>
      <c r="I2280" s="35">
        <f>PRODUCT(C$13:C2280)</f>
        <v>0.68718468036500158</v>
      </c>
      <c r="J2280" s="18">
        <f>PRODUCT(D$13:D2280)</f>
        <v>0.81129431130202001</v>
      </c>
      <c r="K2280" s="18">
        <f>PRODUCT(E$13:E2280)</f>
        <v>1.0662518098373759</v>
      </c>
      <c r="L2280" s="18">
        <f>PRODUCT(F$13:F2280)</f>
        <v>1.0494499595780562</v>
      </c>
      <c r="M2280" s="18">
        <f>PRODUCT(G$13:G2280)</f>
        <v>1.2693692205333176</v>
      </c>
      <c r="N2280" s="36">
        <f>PRODUCT(H$13:H2280)</f>
        <v>1.4678226107072394</v>
      </c>
      <c r="O2280" s="53">
        <f>MAX(I$13:I2280)</f>
        <v>1.0460443797632444</v>
      </c>
      <c r="P2280" s="53">
        <f>MAX(J$13:J2280)</f>
        <v>1.1792045754480338</v>
      </c>
      <c r="Q2280" s="53">
        <f>MAX(K$13:K2280)</f>
        <v>1.3148664955685758</v>
      </c>
      <c r="R2280" s="53">
        <f>MAX(L$13:L2280)</f>
        <v>1.3186240719977962</v>
      </c>
      <c r="S2280" s="53">
        <f>MAX(M$13:M2280)</f>
        <v>1.4888213909157568</v>
      </c>
      <c r="T2280" s="53">
        <f>MAX(N$13:N2280)</f>
        <v>1.5383404164050609</v>
      </c>
      <c r="U2280" s="54">
        <f t="shared" si="217"/>
        <v>-0.34306355097425695</v>
      </c>
      <c r="V2280" s="54">
        <f t="shared" si="218"/>
        <v>-0.31199867419631394</v>
      </c>
      <c r="W2280" s="54">
        <f t="shared" si="219"/>
        <v>-0.18907979370460248</v>
      </c>
      <c r="X2280" s="54">
        <f t="shared" si="220"/>
        <v>-0.20413256373510968</v>
      </c>
      <c r="Y2280" s="54">
        <f t="shared" si="221"/>
        <v>-0.14739993106053961</v>
      </c>
      <c r="Z2280" s="54">
        <f t="shared" si="222"/>
        <v>-4.5840182670760336E-2</v>
      </c>
    </row>
    <row r="2281" spans="1:26" x14ac:dyDescent="0.25">
      <c r="A2281" s="40">
        <v>40052</v>
      </c>
      <c r="B2281" s="15">
        <v>3.5999999999999999E-3</v>
      </c>
      <c r="C2281" s="51">
        <v>1.00278</v>
      </c>
      <c r="D2281" s="50">
        <v>1.0028999999999999</v>
      </c>
      <c r="E2281" s="49">
        <v>1.00217</v>
      </c>
      <c r="F2281" s="49">
        <v>1.00264</v>
      </c>
      <c r="G2281" s="49">
        <v>1.00196</v>
      </c>
      <c r="H2281" s="50">
        <v>1.0018899999999999</v>
      </c>
      <c r="I2281" s="35">
        <f>PRODUCT(C$13:C2281)</f>
        <v>0.68909505377641633</v>
      </c>
      <c r="J2281" s="18">
        <f>PRODUCT(D$13:D2281)</f>
        <v>0.81364706480479576</v>
      </c>
      <c r="K2281" s="18">
        <f>PRODUCT(E$13:E2281)</f>
        <v>1.068565576264723</v>
      </c>
      <c r="L2281" s="18">
        <f>PRODUCT(F$13:F2281)</f>
        <v>1.0522205074713422</v>
      </c>
      <c r="M2281" s="18">
        <f>PRODUCT(G$13:G2281)</f>
        <v>1.2718571842055628</v>
      </c>
      <c r="N2281" s="36">
        <f>PRODUCT(H$13:H2281)</f>
        <v>1.470596795441476</v>
      </c>
      <c r="O2281" s="53">
        <f>MAX(I$13:I2281)</f>
        <v>1.0460443797632444</v>
      </c>
      <c r="P2281" s="53">
        <f>MAX(J$13:J2281)</f>
        <v>1.1792045754480338</v>
      </c>
      <c r="Q2281" s="53">
        <f>MAX(K$13:K2281)</f>
        <v>1.3148664955685758</v>
      </c>
      <c r="R2281" s="53">
        <f>MAX(L$13:L2281)</f>
        <v>1.3186240719977962</v>
      </c>
      <c r="S2281" s="53">
        <f>MAX(M$13:M2281)</f>
        <v>1.4888213909157568</v>
      </c>
      <c r="T2281" s="53">
        <f>MAX(N$13:N2281)</f>
        <v>1.5383404164050609</v>
      </c>
      <c r="U2281" s="54">
        <f t="shared" si="217"/>
        <v>-0.34123726764596535</v>
      </c>
      <c r="V2281" s="54">
        <f t="shared" si="218"/>
        <v>-0.31000347035148335</v>
      </c>
      <c r="W2281" s="54">
        <f t="shared" si="219"/>
        <v>-0.18732009685694143</v>
      </c>
      <c r="X2281" s="54">
        <f t="shared" si="220"/>
        <v>-0.20203147370337041</v>
      </c>
      <c r="Y2281" s="54">
        <f t="shared" si="221"/>
        <v>-0.1457288349254183</v>
      </c>
      <c r="Z2281" s="54">
        <f t="shared" si="222"/>
        <v>-4.403682061600811E-2</v>
      </c>
    </row>
    <row r="2282" spans="1:26" x14ac:dyDescent="0.25">
      <c r="A2282" s="40">
        <v>40053</v>
      </c>
      <c r="B2282" s="15">
        <v>3.3999999999999998E-3</v>
      </c>
      <c r="C2282" s="51">
        <v>0.99800999999999995</v>
      </c>
      <c r="D2282" s="50">
        <v>0.99814999999999998</v>
      </c>
      <c r="E2282" s="49">
        <v>0.99960000000000004</v>
      </c>
      <c r="F2282" s="49">
        <v>0.99926000000000004</v>
      </c>
      <c r="G2282" s="49">
        <v>1.0004999999999999</v>
      </c>
      <c r="H2282" s="50">
        <v>0.99978</v>
      </c>
      <c r="I2282" s="35">
        <f>PRODUCT(C$13:C2282)</f>
        <v>0.68772375461940127</v>
      </c>
      <c r="J2282" s="18">
        <f>PRODUCT(D$13:D2282)</f>
        <v>0.8121418177349069</v>
      </c>
      <c r="K2282" s="18">
        <f>PRODUCT(E$13:E2282)</f>
        <v>1.0681381500342173</v>
      </c>
      <c r="L2282" s="18">
        <f>PRODUCT(F$13:F2282)</f>
        <v>1.0514418642958134</v>
      </c>
      <c r="M2282" s="18">
        <f>PRODUCT(G$13:G2282)</f>
        <v>1.2724931127976655</v>
      </c>
      <c r="N2282" s="36">
        <f>PRODUCT(H$13:H2282)</f>
        <v>1.4702732641464789</v>
      </c>
      <c r="O2282" s="53">
        <f>MAX(I$13:I2282)</f>
        <v>1.0460443797632444</v>
      </c>
      <c r="P2282" s="53">
        <f>MAX(J$13:J2282)</f>
        <v>1.1792045754480338</v>
      </c>
      <c r="Q2282" s="53">
        <f>MAX(K$13:K2282)</f>
        <v>1.3148664955685758</v>
      </c>
      <c r="R2282" s="53">
        <f>MAX(L$13:L2282)</f>
        <v>1.3186240719977962</v>
      </c>
      <c r="S2282" s="53">
        <f>MAX(M$13:M2282)</f>
        <v>1.4888213909157568</v>
      </c>
      <c r="T2282" s="53">
        <f>MAX(N$13:N2282)</f>
        <v>1.5383404164050609</v>
      </c>
      <c r="U2282" s="54">
        <f t="shared" si="217"/>
        <v>-0.34254820548334985</v>
      </c>
      <c r="V2282" s="54">
        <f t="shared" si="218"/>
        <v>-0.31127996393133306</v>
      </c>
      <c r="W2282" s="54">
        <f t="shared" si="219"/>
        <v>-0.18764516881819854</v>
      </c>
      <c r="X2282" s="54">
        <f t="shared" si="220"/>
        <v>-0.20262197041282992</v>
      </c>
      <c r="Y2282" s="54">
        <f t="shared" si="221"/>
        <v>-0.14530169934288106</v>
      </c>
      <c r="Z2282" s="54">
        <f t="shared" si="222"/>
        <v>-4.4247132515472624E-2</v>
      </c>
    </row>
    <row r="2283" spans="1:26" x14ac:dyDescent="0.25">
      <c r="A2283" s="40">
        <v>40056</v>
      </c>
      <c r="B2283" s="15">
        <v>3.3999999999999998E-3</v>
      </c>
      <c r="C2283" s="51">
        <v>0.99192000000000002</v>
      </c>
      <c r="D2283" s="50">
        <v>0.99195999999999995</v>
      </c>
      <c r="E2283" s="49">
        <v>0.99680999999999997</v>
      </c>
      <c r="F2283" s="49">
        <v>0.99570000000000003</v>
      </c>
      <c r="G2283" s="49">
        <v>0.99602999999999997</v>
      </c>
      <c r="H2283" s="50">
        <v>0.99770000000000003</v>
      </c>
      <c r="I2283" s="35">
        <f>PRODUCT(C$13:C2283)</f>
        <v>0.68216694668207656</v>
      </c>
      <c r="J2283" s="18">
        <f>PRODUCT(D$13:D2283)</f>
        <v>0.80561219752031821</v>
      </c>
      <c r="K2283" s="18">
        <f>PRODUCT(E$13:E2283)</f>
        <v>1.0647307893356082</v>
      </c>
      <c r="L2283" s="18">
        <f>PRODUCT(F$13:F2283)</f>
        <v>1.0469206642793414</v>
      </c>
      <c r="M2283" s="18">
        <f>PRODUCT(G$13:G2283)</f>
        <v>1.2674413151398587</v>
      </c>
      <c r="N2283" s="36">
        <f>PRODUCT(H$13:H2283)</f>
        <v>1.4668916356389421</v>
      </c>
      <c r="O2283" s="53">
        <f>MAX(I$13:I2283)</f>
        <v>1.0460443797632444</v>
      </c>
      <c r="P2283" s="53">
        <f>MAX(J$13:J2283)</f>
        <v>1.1792045754480338</v>
      </c>
      <c r="Q2283" s="53">
        <f>MAX(K$13:K2283)</f>
        <v>1.3148664955685758</v>
      </c>
      <c r="R2283" s="53">
        <f>MAX(L$13:L2283)</f>
        <v>1.3186240719977962</v>
      </c>
      <c r="S2283" s="53">
        <f>MAX(M$13:M2283)</f>
        <v>1.4888213909157568</v>
      </c>
      <c r="T2283" s="53">
        <f>MAX(N$13:N2283)</f>
        <v>1.5383404164050609</v>
      </c>
      <c r="U2283" s="54">
        <f t="shared" si="217"/>
        <v>-0.34786041598304435</v>
      </c>
      <c r="V2283" s="54">
        <f t="shared" si="218"/>
        <v>-0.31681727302132523</v>
      </c>
      <c r="W2283" s="54">
        <f t="shared" si="219"/>
        <v>-0.19023658072966848</v>
      </c>
      <c r="X2283" s="54">
        <f t="shared" si="220"/>
        <v>-0.20605069594005479</v>
      </c>
      <c r="Y2283" s="54">
        <f t="shared" si="221"/>
        <v>-0.1486948515964899</v>
      </c>
      <c r="Z2283" s="54">
        <f t="shared" si="222"/>
        <v>-4.6445364110686942E-2</v>
      </c>
    </row>
    <row r="2284" spans="1:26" x14ac:dyDescent="0.25">
      <c r="A2284" s="40">
        <v>40057</v>
      </c>
      <c r="B2284" s="15">
        <v>3.3999999999999998E-3</v>
      </c>
      <c r="C2284" s="51">
        <v>0.97787999999999997</v>
      </c>
      <c r="D2284" s="50">
        <v>0.97792000000000001</v>
      </c>
      <c r="E2284" s="49">
        <v>0.98487000000000002</v>
      </c>
      <c r="F2284" s="49">
        <v>0.98172999999999999</v>
      </c>
      <c r="G2284" s="49">
        <v>0.98604999999999998</v>
      </c>
      <c r="H2284" s="50">
        <v>0.98594999999999999</v>
      </c>
      <c r="I2284" s="35">
        <f>PRODUCT(C$13:C2284)</f>
        <v>0.66707741382146901</v>
      </c>
      <c r="J2284" s="18">
        <f>PRODUCT(D$13:D2284)</f>
        <v>0.78782428019906958</v>
      </c>
      <c r="K2284" s="18">
        <f>PRODUCT(E$13:E2284)</f>
        <v>1.0486214124929605</v>
      </c>
      <c r="L2284" s="18">
        <f>PRODUCT(F$13:F2284)</f>
        <v>1.0277934237429578</v>
      </c>
      <c r="M2284" s="18">
        <f>PRODUCT(G$13:G2284)</f>
        <v>1.2497605087936576</v>
      </c>
      <c r="N2284" s="36">
        <f>PRODUCT(H$13:H2284)</f>
        <v>1.4462818081582149</v>
      </c>
      <c r="O2284" s="53">
        <f>MAX(I$13:I2284)</f>
        <v>1.0460443797632444</v>
      </c>
      <c r="P2284" s="53">
        <f>MAX(J$13:J2284)</f>
        <v>1.1792045754480338</v>
      </c>
      <c r="Q2284" s="53">
        <f>MAX(K$13:K2284)</f>
        <v>1.3148664955685758</v>
      </c>
      <c r="R2284" s="53">
        <f>MAX(L$13:L2284)</f>
        <v>1.3186240719977962</v>
      </c>
      <c r="S2284" s="53">
        <f>MAX(M$13:M2284)</f>
        <v>1.4888213909157568</v>
      </c>
      <c r="T2284" s="53">
        <f>MAX(N$13:N2284)</f>
        <v>1.5383404164050609</v>
      </c>
      <c r="U2284" s="54">
        <f t="shared" si="217"/>
        <v>-0.36228574358149945</v>
      </c>
      <c r="V2284" s="54">
        <f t="shared" si="218"/>
        <v>-0.33190194763301434</v>
      </c>
      <c r="W2284" s="54">
        <f t="shared" si="219"/>
        <v>-0.20248830126322853</v>
      </c>
      <c r="X2284" s="54">
        <f t="shared" si="220"/>
        <v>-0.22055614972522999</v>
      </c>
      <c r="Y2284" s="54">
        <f t="shared" si="221"/>
        <v>-0.16057055841671888</v>
      </c>
      <c r="Z2284" s="54">
        <f t="shared" si="222"/>
        <v>-5.9842806744931802E-2</v>
      </c>
    </row>
    <row r="2285" spans="1:26" x14ac:dyDescent="0.25">
      <c r="A2285" s="40">
        <v>40058</v>
      </c>
      <c r="B2285" s="15">
        <v>3.3E-3</v>
      </c>
      <c r="C2285" s="51">
        <v>0.99670000000000003</v>
      </c>
      <c r="D2285" s="50">
        <v>0.99695</v>
      </c>
      <c r="E2285" s="49">
        <v>0.99929999999999997</v>
      </c>
      <c r="F2285" s="49">
        <v>0.99844999999999995</v>
      </c>
      <c r="G2285" s="49">
        <v>0.99934000000000001</v>
      </c>
      <c r="H2285" s="50">
        <v>0.99961999999999995</v>
      </c>
      <c r="I2285" s="35">
        <f>PRODUCT(C$13:C2285)</f>
        <v>0.66487605835585817</v>
      </c>
      <c r="J2285" s="18">
        <f>PRODUCT(D$13:D2285)</f>
        <v>0.78542141614446237</v>
      </c>
      <c r="K2285" s="18">
        <f>PRODUCT(E$13:E2285)</f>
        <v>1.0478873775042155</v>
      </c>
      <c r="L2285" s="18">
        <f>PRODUCT(F$13:F2285)</f>
        <v>1.0262003439361562</v>
      </c>
      <c r="M2285" s="18">
        <f>PRODUCT(G$13:G2285)</f>
        <v>1.2489356668578537</v>
      </c>
      <c r="N2285" s="36">
        <f>PRODUCT(H$13:H2285)</f>
        <v>1.4457322210711148</v>
      </c>
      <c r="O2285" s="53">
        <f>MAX(I$13:I2285)</f>
        <v>1.0460443797632444</v>
      </c>
      <c r="P2285" s="53">
        <f>MAX(J$13:J2285)</f>
        <v>1.1792045754480338</v>
      </c>
      <c r="Q2285" s="53">
        <f>MAX(K$13:K2285)</f>
        <v>1.3148664955685758</v>
      </c>
      <c r="R2285" s="53">
        <f>MAX(L$13:L2285)</f>
        <v>1.3186240719977962</v>
      </c>
      <c r="S2285" s="53">
        <f>MAX(M$13:M2285)</f>
        <v>1.4888213909157568</v>
      </c>
      <c r="T2285" s="53">
        <f>MAX(N$13:N2285)</f>
        <v>1.5383404164050609</v>
      </c>
      <c r="U2285" s="54">
        <f t="shared" si="217"/>
        <v>-0.36439020062768046</v>
      </c>
      <c r="V2285" s="54">
        <f t="shared" si="218"/>
        <v>-0.33393964669273368</v>
      </c>
      <c r="W2285" s="54">
        <f t="shared" si="219"/>
        <v>-0.20304655945234426</v>
      </c>
      <c r="X2285" s="54">
        <f t="shared" si="220"/>
        <v>-0.22176428769315587</v>
      </c>
      <c r="Y2285" s="54">
        <f t="shared" si="221"/>
        <v>-0.16112458184816392</v>
      </c>
      <c r="Z2285" s="54">
        <f t="shared" si="222"/>
        <v>-6.0200066478368765E-2</v>
      </c>
    </row>
    <row r="2286" spans="1:26" x14ac:dyDescent="0.25">
      <c r="A2286" s="40">
        <v>40059</v>
      </c>
      <c r="B2286" s="15">
        <v>3.2000000000000002E-3</v>
      </c>
      <c r="C2286" s="51">
        <v>1.0085299999999999</v>
      </c>
      <c r="D2286" s="50">
        <v>1.00861</v>
      </c>
      <c r="E2286" s="49">
        <v>1.00756</v>
      </c>
      <c r="F2286" s="49">
        <v>1.00844</v>
      </c>
      <c r="G2286" s="49">
        <v>1.0072099999999999</v>
      </c>
      <c r="H2286" s="50">
        <v>1.0051099999999999</v>
      </c>
      <c r="I2286" s="35">
        <f>PRODUCT(C$13:C2286)</f>
        <v>0.67054745113363357</v>
      </c>
      <c r="J2286" s="18">
        <f>PRODUCT(D$13:D2286)</f>
        <v>0.79218389453746618</v>
      </c>
      <c r="K2286" s="18">
        <f>PRODUCT(E$13:E2286)</f>
        <v>1.0558094060781473</v>
      </c>
      <c r="L2286" s="18">
        <f>PRODUCT(F$13:F2286)</f>
        <v>1.0348614748389773</v>
      </c>
      <c r="M2286" s="18">
        <f>PRODUCT(G$13:G2286)</f>
        <v>1.2579404930158988</v>
      </c>
      <c r="N2286" s="36">
        <f>PRODUCT(H$13:H2286)</f>
        <v>1.4531199127207881</v>
      </c>
      <c r="O2286" s="53">
        <f>MAX(I$13:I2286)</f>
        <v>1.0460443797632444</v>
      </c>
      <c r="P2286" s="53">
        <f>MAX(J$13:J2286)</f>
        <v>1.1792045754480338</v>
      </c>
      <c r="Q2286" s="53">
        <f>MAX(K$13:K2286)</f>
        <v>1.3148664955685758</v>
      </c>
      <c r="R2286" s="53">
        <f>MAX(L$13:L2286)</f>
        <v>1.3186240719977962</v>
      </c>
      <c r="S2286" s="53">
        <f>MAX(M$13:M2286)</f>
        <v>1.4888213909157568</v>
      </c>
      <c r="T2286" s="53">
        <f>MAX(N$13:N2286)</f>
        <v>1.5383404164050609</v>
      </c>
      <c r="U2286" s="54">
        <f t="shared" si="217"/>
        <v>-0.35896844903903469</v>
      </c>
      <c r="V2286" s="54">
        <f t="shared" si="218"/>
        <v>-0.32820486705075813</v>
      </c>
      <c r="W2286" s="54">
        <f t="shared" si="219"/>
        <v>-0.19702159144180398</v>
      </c>
      <c r="X2286" s="54">
        <f t="shared" si="220"/>
        <v>-0.2151959782812862</v>
      </c>
      <c r="Y2286" s="54">
        <f t="shared" si="221"/>
        <v>-0.15507629008328919</v>
      </c>
      <c r="Z2286" s="54">
        <f t="shared" si="222"/>
        <v>-5.5397688818073262E-2</v>
      </c>
    </row>
    <row r="2287" spans="1:26" x14ac:dyDescent="0.25">
      <c r="A2287" s="40">
        <v>40060</v>
      </c>
      <c r="B2287" s="15">
        <v>3.2000000000000002E-3</v>
      </c>
      <c r="C2287" s="51">
        <v>1.01312</v>
      </c>
      <c r="D2287" s="50">
        <v>1.01318</v>
      </c>
      <c r="E2287" s="49">
        <v>1.0107200000000001</v>
      </c>
      <c r="F2287" s="49">
        <v>1.01237</v>
      </c>
      <c r="G2287" s="49">
        <v>1.01014</v>
      </c>
      <c r="H2287" s="50">
        <v>1.00621</v>
      </c>
      <c r="I2287" s="35">
        <f>PRODUCT(C$13:C2287)</f>
        <v>0.67934503369250687</v>
      </c>
      <c r="J2287" s="18">
        <f>PRODUCT(D$13:D2287)</f>
        <v>0.80262487826746998</v>
      </c>
      <c r="K2287" s="18">
        <f>PRODUCT(E$13:E2287)</f>
        <v>1.0671276829113052</v>
      </c>
      <c r="L2287" s="18">
        <f>PRODUCT(F$13:F2287)</f>
        <v>1.0476627112827355</v>
      </c>
      <c r="M2287" s="18">
        <f>PRODUCT(G$13:G2287)</f>
        <v>1.2706960096150801</v>
      </c>
      <c r="N2287" s="36">
        <f>PRODUCT(H$13:H2287)</f>
        <v>1.4621437873787844</v>
      </c>
      <c r="O2287" s="53">
        <f>MAX(I$13:I2287)</f>
        <v>1.0460443797632444</v>
      </c>
      <c r="P2287" s="53">
        <f>MAX(J$13:J2287)</f>
        <v>1.1792045754480338</v>
      </c>
      <c r="Q2287" s="53">
        <f>MAX(K$13:K2287)</f>
        <v>1.3148664955685758</v>
      </c>
      <c r="R2287" s="53">
        <f>MAX(L$13:L2287)</f>
        <v>1.3186240719977962</v>
      </c>
      <c r="S2287" s="53">
        <f>MAX(M$13:M2287)</f>
        <v>1.4888213909157568</v>
      </c>
      <c r="T2287" s="53">
        <f>MAX(N$13:N2287)</f>
        <v>1.5383404164050609</v>
      </c>
      <c r="U2287" s="54">
        <f t="shared" si="217"/>
        <v>-0.35055811509042678</v>
      </c>
      <c r="V2287" s="54">
        <f t="shared" si="218"/>
        <v>-0.31935060719848712</v>
      </c>
      <c r="W2287" s="54">
        <f t="shared" si="219"/>
        <v>-0.18841366290205999</v>
      </c>
      <c r="X2287" s="54">
        <f t="shared" si="220"/>
        <v>-0.20548795253262567</v>
      </c>
      <c r="Y2287" s="54">
        <f t="shared" si="221"/>
        <v>-0.1465087636647337</v>
      </c>
      <c r="Z2287" s="54">
        <f t="shared" si="222"/>
        <v>-4.9531708465633394E-2</v>
      </c>
    </row>
    <row r="2288" spans="1:26" x14ac:dyDescent="0.25">
      <c r="A2288" s="40">
        <v>40064</v>
      </c>
      <c r="B2288" s="15">
        <v>3.0000000000000001E-3</v>
      </c>
      <c r="C2288" s="51">
        <v>1.00884</v>
      </c>
      <c r="D2288" s="50">
        <v>1.00901</v>
      </c>
      <c r="E2288" s="49">
        <v>1.00647</v>
      </c>
      <c r="F2288" s="49">
        <v>1.0082500000000001</v>
      </c>
      <c r="G2288" s="49">
        <v>1.0064500000000001</v>
      </c>
      <c r="H2288" s="50">
        <v>1.00491</v>
      </c>
      <c r="I2288" s="35">
        <f>PRODUCT(C$13:C2288)</f>
        <v>0.6853504437903486</v>
      </c>
      <c r="J2288" s="18">
        <f>PRODUCT(D$13:D2288)</f>
        <v>0.8098565284206598</v>
      </c>
      <c r="K2288" s="18">
        <f>PRODUCT(E$13:E2288)</f>
        <v>1.0740319990197413</v>
      </c>
      <c r="L2288" s="18">
        <f>PRODUCT(F$13:F2288)</f>
        <v>1.0563059286508181</v>
      </c>
      <c r="M2288" s="18">
        <f>PRODUCT(G$13:G2288)</f>
        <v>1.2788919988770975</v>
      </c>
      <c r="N2288" s="36">
        <f>PRODUCT(H$13:H2288)</f>
        <v>1.4693229133748142</v>
      </c>
      <c r="O2288" s="53">
        <f>MAX(I$13:I2288)</f>
        <v>1.0460443797632444</v>
      </c>
      <c r="P2288" s="53">
        <f>MAX(J$13:J2288)</f>
        <v>1.1792045754480338</v>
      </c>
      <c r="Q2288" s="53">
        <f>MAX(K$13:K2288)</f>
        <v>1.3148664955685758</v>
      </c>
      <c r="R2288" s="53">
        <f>MAX(L$13:L2288)</f>
        <v>1.3186240719977962</v>
      </c>
      <c r="S2288" s="53">
        <f>MAX(M$13:M2288)</f>
        <v>1.4888213909157568</v>
      </c>
      <c r="T2288" s="53">
        <f>MAX(N$13:N2288)</f>
        <v>1.5383404164050609</v>
      </c>
      <c r="U2288" s="54">
        <f t="shared" si="217"/>
        <v>-0.34481704882782616</v>
      </c>
      <c r="V2288" s="54">
        <f t="shared" si="218"/>
        <v>-0.31321795616934556</v>
      </c>
      <c r="W2288" s="54">
        <f t="shared" si="219"/>
        <v>-0.18316269930103635</v>
      </c>
      <c r="X2288" s="54">
        <f t="shared" si="220"/>
        <v>-0.1989332281410198</v>
      </c>
      <c r="Y2288" s="54">
        <f t="shared" si="221"/>
        <v>-0.14100374519037115</v>
      </c>
      <c r="Z2288" s="54">
        <f t="shared" si="222"/>
        <v>-4.486490915419962E-2</v>
      </c>
    </row>
    <row r="2289" spans="1:26" x14ac:dyDescent="0.25">
      <c r="A2289" s="40">
        <v>40065</v>
      </c>
      <c r="B2289" s="15">
        <v>3.0000000000000001E-3</v>
      </c>
      <c r="C2289" s="51">
        <v>1.0077799999999999</v>
      </c>
      <c r="D2289" s="50">
        <v>1.00783</v>
      </c>
      <c r="E2289" s="49">
        <v>1.0046200000000001</v>
      </c>
      <c r="F2289" s="49">
        <v>1.0063</v>
      </c>
      <c r="G2289" s="49">
        <v>1.0037199999999999</v>
      </c>
      <c r="H2289" s="50">
        <v>1.0017199999999999</v>
      </c>
      <c r="I2289" s="35">
        <f>PRODUCT(C$13:C2289)</f>
        <v>0.69068247024303742</v>
      </c>
      <c r="J2289" s="18">
        <f>PRODUCT(D$13:D2289)</f>
        <v>0.81619770503819356</v>
      </c>
      <c r="K2289" s="18">
        <f>PRODUCT(E$13:E2289)</f>
        <v>1.0789940268552125</v>
      </c>
      <c r="L2289" s="18">
        <f>PRODUCT(F$13:F2289)</f>
        <v>1.0629606560013183</v>
      </c>
      <c r="M2289" s="18">
        <f>PRODUCT(G$13:G2289)</f>
        <v>1.2836494771129203</v>
      </c>
      <c r="N2289" s="36">
        <f>PRODUCT(H$13:H2289)</f>
        <v>1.4718501487858189</v>
      </c>
      <c r="O2289" s="53">
        <f>MAX(I$13:I2289)</f>
        <v>1.0460443797632444</v>
      </c>
      <c r="P2289" s="53">
        <f>MAX(J$13:J2289)</f>
        <v>1.1792045754480338</v>
      </c>
      <c r="Q2289" s="53">
        <f>MAX(K$13:K2289)</f>
        <v>1.3148664955685758</v>
      </c>
      <c r="R2289" s="53">
        <f>MAX(L$13:L2289)</f>
        <v>1.3186240719977962</v>
      </c>
      <c r="S2289" s="53">
        <f>MAX(M$13:M2289)</f>
        <v>1.4888213909157568</v>
      </c>
      <c r="T2289" s="53">
        <f>MAX(N$13:N2289)</f>
        <v>1.5383404164050609</v>
      </c>
      <c r="U2289" s="54">
        <f t="shared" si="217"/>
        <v>-0.33971972546770673</v>
      </c>
      <c r="V2289" s="54">
        <f t="shared" si="218"/>
        <v>-0.30784045276615157</v>
      </c>
      <c r="W2289" s="54">
        <f t="shared" si="219"/>
        <v>-0.17938891097180715</v>
      </c>
      <c r="X2289" s="54">
        <f t="shared" si="220"/>
        <v>-0.19388650747830818</v>
      </c>
      <c r="Y2289" s="54">
        <f t="shared" si="221"/>
        <v>-0.13780827912247931</v>
      </c>
      <c r="Z2289" s="54">
        <f t="shared" si="222"/>
        <v>-4.3222076797944875E-2</v>
      </c>
    </row>
    <row r="2290" spans="1:26" x14ac:dyDescent="0.25">
      <c r="A2290" s="40">
        <v>40066</v>
      </c>
      <c r="B2290" s="15">
        <v>3.0999999999999999E-3</v>
      </c>
      <c r="C2290" s="51">
        <v>1.0104200000000001</v>
      </c>
      <c r="D2290" s="50">
        <v>1.01044</v>
      </c>
      <c r="E2290" s="49">
        <v>1.00471</v>
      </c>
      <c r="F2290" s="49">
        <v>1.00715</v>
      </c>
      <c r="G2290" s="49">
        <v>1.0035099999999999</v>
      </c>
      <c r="H2290" s="50">
        <v>1.0014000000000001</v>
      </c>
      <c r="I2290" s="35">
        <f>PRODUCT(C$13:C2290)</f>
        <v>0.69787938158296992</v>
      </c>
      <c r="J2290" s="18">
        <f>PRODUCT(D$13:D2290)</f>
        <v>0.82471880907879225</v>
      </c>
      <c r="K2290" s="18">
        <f>PRODUCT(E$13:E2290)</f>
        <v>1.0840760887217005</v>
      </c>
      <c r="L2290" s="18">
        <f>PRODUCT(F$13:F2290)</f>
        <v>1.0705608246917278</v>
      </c>
      <c r="M2290" s="18">
        <f>PRODUCT(G$13:G2290)</f>
        <v>1.2881550867775866</v>
      </c>
      <c r="N2290" s="36">
        <f>PRODUCT(H$13:H2290)</f>
        <v>1.4739107389941191</v>
      </c>
      <c r="O2290" s="53">
        <f>MAX(I$13:I2290)</f>
        <v>1.0460443797632444</v>
      </c>
      <c r="P2290" s="53">
        <f>MAX(J$13:J2290)</f>
        <v>1.1792045754480338</v>
      </c>
      <c r="Q2290" s="53">
        <f>MAX(K$13:K2290)</f>
        <v>1.3148664955685758</v>
      </c>
      <c r="R2290" s="53">
        <f>MAX(L$13:L2290)</f>
        <v>1.3186240719977962</v>
      </c>
      <c r="S2290" s="53">
        <f>MAX(M$13:M2290)</f>
        <v>1.4888213909157568</v>
      </c>
      <c r="T2290" s="53">
        <f>MAX(N$13:N2290)</f>
        <v>1.5383404164050609</v>
      </c>
      <c r="U2290" s="54">
        <f t="shared" si="217"/>
        <v>-0.33283960500708021</v>
      </c>
      <c r="V2290" s="54">
        <f t="shared" si="218"/>
        <v>-0.30061430709303022</v>
      </c>
      <c r="W2290" s="54">
        <f t="shared" si="219"/>
        <v>-0.17552383274248443</v>
      </c>
      <c r="X2290" s="54">
        <f t="shared" si="220"/>
        <v>-0.18812279600677806</v>
      </c>
      <c r="Y2290" s="54">
        <f t="shared" si="221"/>
        <v>-0.13478198618219925</v>
      </c>
      <c r="Z2290" s="54">
        <f t="shared" si="222"/>
        <v>-4.1882587705461972E-2</v>
      </c>
    </row>
    <row r="2291" spans="1:26" x14ac:dyDescent="0.25">
      <c r="A2291" s="40">
        <v>40067</v>
      </c>
      <c r="B2291" s="15">
        <v>3.0000000000000001E-3</v>
      </c>
      <c r="C2291" s="51">
        <v>0.99865000000000004</v>
      </c>
      <c r="D2291" s="50">
        <v>0.99885999999999997</v>
      </c>
      <c r="E2291" s="49">
        <v>0.99965999999999999</v>
      </c>
      <c r="F2291" s="49">
        <v>0.99961999999999995</v>
      </c>
      <c r="G2291" s="49">
        <v>1.0001500000000001</v>
      </c>
      <c r="H2291" s="50">
        <v>0.99855000000000005</v>
      </c>
      <c r="I2291" s="35">
        <f>PRODUCT(C$13:C2291)</f>
        <v>0.69693724441783289</v>
      </c>
      <c r="J2291" s="18">
        <f>PRODUCT(D$13:D2291)</f>
        <v>0.82377862963644244</v>
      </c>
      <c r="K2291" s="18">
        <f>PRODUCT(E$13:E2291)</f>
        <v>1.0837075028515351</v>
      </c>
      <c r="L2291" s="18">
        <f>PRODUCT(F$13:F2291)</f>
        <v>1.0701540115783448</v>
      </c>
      <c r="M2291" s="18">
        <f>PRODUCT(G$13:G2291)</f>
        <v>1.2883483100406035</v>
      </c>
      <c r="N2291" s="36">
        <f>PRODUCT(H$13:H2291)</f>
        <v>1.4717735684225777</v>
      </c>
      <c r="O2291" s="53">
        <f>MAX(I$13:I2291)</f>
        <v>1.0460443797632444</v>
      </c>
      <c r="P2291" s="53">
        <f>MAX(J$13:J2291)</f>
        <v>1.1792045754480338</v>
      </c>
      <c r="Q2291" s="53">
        <f>MAX(K$13:K2291)</f>
        <v>1.3148664955685758</v>
      </c>
      <c r="R2291" s="53">
        <f>MAX(L$13:L2291)</f>
        <v>1.3186240719977962</v>
      </c>
      <c r="S2291" s="53">
        <f>MAX(M$13:M2291)</f>
        <v>1.4888213909157568</v>
      </c>
      <c r="T2291" s="53">
        <f>MAX(N$13:N2291)</f>
        <v>1.5383404164050609</v>
      </c>
      <c r="U2291" s="54">
        <f t="shared" si="217"/>
        <v>-0.33374027154032065</v>
      </c>
      <c r="V2291" s="54">
        <f t="shared" si="218"/>
        <v>-0.30141160678294415</v>
      </c>
      <c r="W2291" s="54">
        <f t="shared" si="219"/>
        <v>-0.17580415463935201</v>
      </c>
      <c r="X2291" s="54">
        <f t="shared" si="220"/>
        <v>-0.18843130934429558</v>
      </c>
      <c r="Y2291" s="54">
        <f t="shared" si="221"/>
        <v>-0.13465220348012644</v>
      </c>
      <c r="Z2291" s="54">
        <f t="shared" si="222"/>
        <v>-4.3271857953289E-2</v>
      </c>
    </row>
    <row r="2292" spans="1:26" x14ac:dyDescent="0.25">
      <c r="A2292" s="40">
        <v>40070</v>
      </c>
      <c r="B2292" s="15">
        <v>3.0000000000000001E-3</v>
      </c>
      <c r="C2292" s="51">
        <v>1.00634</v>
      </c>
      <c r="D2292" s="50">
        <v>1.0063599999999999</v>
      </c>
      <c r="E2292" s="49">
        <v>1.0025299999999999</v>
      </c>
      <c r="F2292" s="49">
        <v>1.0045299999999999</v>
      </c>
      <c r="G2292" s="49">
        <v>1.00186</v>
      </c>
      <c r="H2292" s="50">
        <v>1.0052300000000001</v>
      </c>
      <c r="I2292" s="35">
        <f>PRODUCT(C$13:C2292)</f>
        <v>0.701355826547442</v>
      </c>
      <c r="J2292" s="18">
        <f>PRODUCT(D$13:D2292)</f>
        <v>0.82901786172093017</v>
      </c>
      <c r="K2292" s="18">
        <f>PRODUCT(E$13:E2292)</f>
        <v>1.0864492828337493</v>
      </c>
      <c r="L2292" s="18">
        <f>PRODUCT(F$13:F2292)</f>
        <v>1.0750018092507947</v>
      </c>
      <c r="M2292" s="18">
        <f>PRODUCT(G$13:G2292)</f>
        <v>1.2907446378972789</v>
      </c>
      <c r="N2292" s="36">
        <f>PRODUCT(H$13:H2292)</f>
        <v>1.4794709441854279</v>
      </c>
      <c r="O2292" s="53">
        <f>MAX(I$13:I2292)</f>
        <v>1.0460443797632444</v>
      </c>
      <c r="P2292" s="53">
        <f>MAX(J$13:J2292)</f>
        <v>1.1792045754480338</v>
      </c>
      <c r="Q2292" s="53">
        <f>MAX(K$13:K2292)</f>
        <v>1.3148664955685758</v>
      </c>
      <c r="R2292" s="53">
        <f>MAX(L$13:L2292)</f>
        <v>1.3186240719977962</v>
      </c>
      <c r="S2292" s="53">
        <f>MAX(M$13:M2292)</f>
        <v>1.4888213909157568</v>
      </c>
      <c r="T2292" s="53">
        <f>MAX(N$13:N2292)</f>
        <v>1.5383404164050609</v>
      </c>
      <c r="U2292" s="54">
        <f t="shared" si="217"/>
        <v>-0.32951618486188627</v>
      </c>
      <c r="V2292" s="54">
        <f t="shared" si="218"/>
        <v>-0.2969685846020837</v>
      </c>
      <c r="W2292" s="54">
        <f t="shared" si="219"/>
        <v>-0.17371893915058967</v>
      </c>
      <c r="X2292" s="54">
        <f t="shared" si="220"/>
        <v>-0.18475490317562521</v>
      </c>
      <c r="Y2292" s="54">
        <f t="shared" si="221"/>
        <v>-0.13304265657859954</v>
      </c>
      <c r="Z2292" s="54">
        <f t="shared" si="222"/>
        <v>-3.8268169770384601E-2</v>
      </c>
    </row>
    <row r="2293" spans="1:26" x14ac:dyDescent="0.25">
      <c r="A2293" s="40">
        <v>40071</v>
      </c>
      <c r="B2293" s="15">
        <v>3.0000000000000001E-3</v>
      </c>
      <c r="C2293" s="51">
        <v>1.0031399999999999</v>
      </c>
      <c r="D2293" s="50">
        <v>1.0031399999999999</v>
      </c>
      <c r="E2293" s="49">
        <v>1.00044</v>
      </c>
      <c r="F2293" s="49">
        <v>1.0022599999999999</v>
      </c>
      <c r="G2293" s="49">
        <v>1.0009600000000001</v>
      </c>
      <c r="H2293" s="50">
        <v>1.0019199999999999</v>
      </c>
      <c r="I2293" s="35">
        <f>PRODUCT(C$13:C2293)</f>
        <v>0.70355808384280094</v>
      </c>
      <c r="J2293" s="18">
        <f>PRODUCT(D$13:D2293)</f>
        <v>0.83162097780673383</v>
      </c>
      <c r="K2293" s="18">
        <f>PRODUCT(E$13:E2293)</f>
        <v>1.0869273205181962</v>
      </c>
      <c r="L2293" s="18">
        <f>PRODUCT(F$13:F2293)</f>
        <v>1.0774313133397013</v>
      </c>
      <c r="M2293" s="18">
        <f>PRODUCT(G$13:G2293)</f>
        <v>1.2919837527496603</v>
      </c>
      <c r="N2293" s="36">
        <f>PRODUCT(H$13:H2293)</f>
        <v>1.4823115283982637</v>
      </c>
      <c r="O2293" s="53">
        <f>MAX(I$13:I2293)</f>
        <v>1.0460443797632444</v>
      </c>
      <c r="P2293" s="53">
        <f>MAX(J$13:J2293)</f>
        <v>1.1792045754480338</v>
      </c>
      <c r="Q2293" s="53">
        <f>MAX(K$13:K2293)</f>
        <v>1.3148664955685758</v>
      </c>
      <c r="R2293" s="53">
        <f>MAX(L$13:L2293)</f>
        <v>1.3186240719977962</v>
      </c>
      <c r="S2293" s="53">
        <f>MAX(M$13:M2293)</f>
        <v>1.4888213909157568</v>
      </c>
      <c r="T2293" s="53">
        <f>MAX(N$13:N2293)</f>
        <v>1.5383404164050609</v>
      </c>
      <c r="U2293" s="54">
        <f t="shared" si="217"/>
        <v>-0.32741086568235261</v>
      </c>
      <c r="V2293" s="54">
        <f t="shared" si="218"/>
        <v>-0.29476106595773433</v>
      </c>
      <c r="W2293" s="54">
        <f t="shared" si="219"/>
        <v>-0.17335537548381591</v>
      </c>
      <c r="X2293" s="54">
        <f t="shared" si="220"/>
        <v>-0.18291244925680225</v>
      </c>
      <c r="Y2293" s="54">
        <f t="shared" si="221"/>
        <v>-0.13221037752891501</v>
      </c>
      <c r="Z2293" s="54">
        <f t="shared" si="222"/>
        <v>-3.6421644656343857E-2</v>
      </c>
    </row>
    <row r="2294" spans="1:26" x14ac:dyDescent="0.25">
      <c r="A2294" s="40">
        <v>40072</v>
      </c>
      <c r="B2294" s="15">
        <v>3.0000000000000001E-3</v>
      </c>
      <c r="C2294" s="51">
        <v>1.01532</v>
      </c>
      <c r="D2294" s="50">
        <v>1.01535</v>
      </c>
      <c r="E2294" s="49">
        <v>1.00142</v>
      </c>
      <c r="F2294" s="49">
        <v>1.0036099999999999</v>
      </c>
      <c r="G2294" s="49">
        <v>1.00037</v>
      </c>
      <c r="H2294" s="50">
        <v>1.00295</v>
      </c>
      <c r="I2294" s="35">
        <f>PRODUCT(C$13:C2294)</f>
        <v>0.71433659368727265</v>
      </c>
      <c r="J2294" s="18">
        <f>PRODUCT(D$13:D2294)</f>
        <v>0.84438635981606713</v>
      </c>
      <c r="K2294" s="18">
        <f>PRODUCT(E$13:E2294)</f>
        <v>1.0884707573133321</v>
      </c>
      <c r="L2294" s="18">
        <f>PRODUCT(F$13:F2294)</f>
        <v>1.0813208403808576</v>
      </c>
      <c r="M2294" s="18">
        <f>PRODUCT(G$13:G2294)</f>
        <v>1.2924617867381776</v>
      </c>
      <c r="N2294" s="36">
        <f>PRODUCT(H$13:H2294)</f>
        <v>1.4866843474070386</v>
      </c>
      <c r="O2294" s="53">
        <f>MAX(I$13:I2294)</f>
        <v>1.0460443797632444</v>
      </c>
      <c r="P2294" s="53">
        <f>MAX(J$13:J2294)</f>
        <v>1.1792045754480338</v>
      </c>
      <c r="Q2294" s="53">
        <f>MAX(K$13:K2294)</f>
        <v>1.3148664955685758</v>
      </c>
      <c r="R2294" s="53">
        <f>MAX(L$13:L2294)</f>
        <v>1.3186240719977962</v>
      </c>
      <c r="S2294" s="53">
        <f>MAX(M$13:M2294)</f>
        <v>1.4888213909157568</v>
      </c>
      <c r="T2294" s="53">
        <f>MAX(N$13:N2294)</f>
        <v>1.5383404164050609</v>
      </c>
      <c r="U2294" s="54">
        <f t="shared" si="217"/>
        <v>-0.31710680014460624</v>
      </c>
      <c r="V2294" s="54">
        <f t="shared" si="218"/>
        <v>-0.28393564832018559</v>
      </c>
      <c r="W2294" s="54">
        <f t="shared" si="219"/>
        <v>-0.17218154011700287</v>
      </c>
      <c r="X2294" s="54">
        <f t="shared" si="220"/>
        <v>-0.17996276319861934</v>
      </c>
      <c r="Y2294" s="54">
        <f t="shared" si="221"/>
        <v>-0.13188929536860075</v>
      </c>
      <c r="Z2294" s="54">
        <f t="shared" si="222"/>
        <v>-3.3579088508080099E-2</v>
      </c>
    </row>
    <row r="2295" spans="1:26" x14ac:dyDescent="0.25">
      <c r="A2295" s="40">
        <v>40073</v>
      </c>
      <c r="B2295" s="15">
        <v>3.0000000000000001E-3</v>
      </c>
      <c r="C2295" s="51">
        <v>0.99694000000000005</v>
      </c>
      <c r="D2295" s="50">
        <v>0.99707999999999997</v>
      </c>
      <c r="E2295" s="49">
        <v>0.99875999999999998</v>
      </c>
      <c r="F2295" s="49">
        <v>0.99926000000000004</v>
      </c>
      <c r="G2295" s="49">
        <v>1.0003</v>
      </c>
      <c r="H2295" s="50">
        <v>1.00058</v>
      </c>
      <c r="I2295" s="35">
        <f>PRODUCT(C$13:C2295)</f>
        <v>0.71215072371058963</v>
      </c>
      <c r="J2295" s="18">
        <f>PRODUCT(D$13:D2295)</f>
        <v>0.84192075164540414</v>
      </c>
      <c r="K2295" s="18">
        <f>PRODUCT(E$13:E2295)</f>
        <v>1.0871210535742635</v>
      </c>
      <c r="L2295" s="18">
        <f>PRODUCT(F$13:F2295)</f>
        <v>1.0805206629589759</v>
      </c>
      <c r="M2295" s="18">
        <f>PRODUCT(G$13:G2295)</f>
        <v>1.2928495252741989</v>
      </c>
      <c r="N2295" s="36">
        <f>PRODUCT(H$13:H2295)</f>
        <v>1.4875466243285347</v>
      </c>
      <c r="O2295" s="53">
        <f>MAX(I$13:I2295)</f>
        <v>1.0460443797632444</v>
      </c>
      <c r="P2295" s="53">
        <f>MAX(J$13:J2295)</f>
        <v>1.1792045754480338</v>
      </c>
      <c r="Q2295" s="53">
        <f>MAX(K$13:K2295)</f>
        <v>1.3148664955685758</v>
      </c>
      <c r="R2295" s="53">
        <f>MAX(L$13:L2295)</f>
        <v>1.3186240719977962</v>
      </c>
      <c r="S2295" s="53">
        <f>MAX(M$13:M2295)</f>
        <v>1.4888213909157568</v>
      </c>
      <c r="T2295" s="53">
        <f>MAX(N$13:N2295)</f>
        <v>1.5383404164050609</v>
      </c>
      <c r="U2295" s="54">
        <f t="shared" si="217"/>
        <v>-0.3191964533361637</v>
      </c>
      <c r="V2295" s="54">
        <f t="shared" si="218"/>
        <v>-0.28602655622709072</v>
      </c>
      <c r="W2295" s="54">
        <f t="shared" si="219"/>
        <v>-0.17320803500725787</v>
      </c>
      <c r="X2295" s="54">
        <f t="shared" si="220"/>
        <v>-0.18056959075385229</v>
      </c>
      <c r="Y2295" s="54">
        <f t="shared" si="221"/>
        <v>-0.1316288621572114</v>
      </c>
      <c r="Z2295" s="54">
        <f t="shared" si="222"/>
        <v>-3.3018564379414771E-2</v>
      </c>
    </row>
    <row r="2296" spans="1:26" x14ac:dyDescent="0.25">
      <c r="A2296" s="40">
        <v>40074</v>
      </c>
      <c r="B2296" s="15">
        <v>3.0000000000000001E-3</v>
      </c>
      <c r="C2296" s="51">
        <v>1.00264</v>
      </c>
      <c r="D2296" s="50">
        <v>1.00265</v>
      </c>
      <c r="E2296" s="49">
        <v>0.99785000000000001</v>
      </c>
      <c r="F2296" s="49">
        <v>0.99739999999999995</v>
      </c>
      <c r="G2296" s="49">
        <v>1.0009399999999999</v>
      </c>
      <c r="H2296" s="50">
        <v>1.0043899999999999</v>
      </c>
      <c r="I2296" s="35">
        <f>PRODUCT(C$13:C2296)</f>
        <v>0.7140308016211856</v>
      </c>
      <c r="J2296" s="18">
        <f>PRODUCT(D$13:D2296)</f>
        <v>0.84415184163726453</v>
      </c>
      <c r="K2296" s="18">
        <f>PRODUCT(E$13:E2296)</f>
        <v>1.0847837433090788</v>
      </c>
      <c r="L2296" s="18">
        <f>PRODUCT(F$13:F2296)</f>
        <v>1.0777113092352826</v>
      </c>
      <c r="M2296" s="18">
        <f>PRODUCT(G$13:G2296)</f>
        <v>1.2940648038279565</v>
      </c>
      <c r="N2296" s="36">
        <f>PRODUCT(H$13:H2296)</f>
        <v>1.4940769540093368</v>
      </c>
      <c r="O2296" s="53">
        <f>MAX(I$13:I2296)</f>
        <v>1.0460443797632444</v>
      </c>
      <c r="P2296" s="53">
        <f>MAX(J$13:J2296)</f>
        <v>1.1792045754480338</v>
      </c>
      <c r="Q2296" s="53">
        <f>MAX(K$13:K2296)</f>
        <v>1.3148664955685758</v>
      </c>
      <c r="R2296" s="53">
        <f>MAX(L$13:L2296)</f>
        <v>1.3186240719977962</v>
      </c>
      <c r="S2296" s="53">
        <f>MAX(M$13:M2296)</f>
        <v>1.4888213909157568</v>
      </c>
      <c r="T2296" s="53">
        <f>MAX(N$13:N2296)</f>
        <v>1.5383404164050609</v>
      </c>
      <c r="U2296" s="54">
        <f t="shared" si="217"/>
        <v>-0.3173991319729712</v>
      </c>
      <c r="V2296" s="54">
        <f t="shared" si="218"/>
        <v>-0.28413452660109245</v>
      </c>
      <c r="W2296" s="54">
        <f t="shared" si="219"/>
        <v>-0.17498563773199227</v>
      </c>
      <c r="X2296" s="54">
        <f t="shared" si="220"/>
        <v>-0.18270010981789225</v>
      </c>
      <c r="Y2296" s="54">
        <f t="shared" si="221"/>
        <v>-0.13081259328763928</v>
      </c>
      <c r="Z2296" s="54">
        <f t="shared" si="222"/>
        <v>-2.8773515877040488E-2</v>
      </c>
    </row>
    <row r="2297" spans="1:26" x14ac:dyDescent="0.25">
      <c r="A2297" s="40">
        <v>40077</v>
      </c>
      <c r="B2297" s="15">
        <v>3.0000000000000001E-3</v>
      </c>
      <c r="C2297" s="51">
        <v>0.99658999999999998</v>
      </c>
      <c r="D2297" s="50">
        <v>0.99658999999999998</v>
      </c>
      <c r="E2297" s="49">
        <v>0.99944</v>
      </c>
      <c r="F2297" s="49">
        <v>0.99882000000000004</v>
      </c>
      <c r="G2297" s="49">
        <v>1.0004900000000001</v>
      </c>
      <c r="H2297" s="50">
        <v>1.0010699999999999</v>
      </c>
      <c r="I2297" s="35">
        <f>PRODUCT(C$13:C2297)</f>
        <v>0.71159595658765729</v>
      </c>
      <c r="J2297" s="18">
        <f>PRODUCT(D$13:D2297)</f>
        <v>0.8412732838572814</v>
      </c>
      <c r="K2297" s="18">
        <f>PRODUCT(E$13:E2297)</f>
        <v>1.0841762644128257</v>
      </c>
      <c r="L2297" s="18">
        <f>PRODUCT(F$13:F2297)</f>
        <v>1.076439609890385</v>
      </c>
      <c r="M2297" s="18">
        <f>PRODUCT(G$13:G2297)</f>
        <v>1.2946988955818324</v>
      </c>
      <c r="N2297" s="36">
        <f>PRODUCT(H$13:H2297)</f>
        <v>1.4956756163501266</v>
      </c>
      <c r="O2297" s="53">
        <f>MAX(I$13:I2297)</f>
        <v>1.0460443797632444</v>
      </c>
      <c r="P2297" s="53">
        <f>MAX(J$13:J2297)</f>
        <v>1.1792045754480338</v>
      </c>
      <c r="Q2297" s="53">
        <f>MAX(K$13:K2297)</f>
        <v>1.3148664955685758</v>
      </c>
      <c r="R2297" s="53">
        <f>MAX(L$13:L2297)</f>
        <v>1.3186240719977962</v>
      </c>
      <c r="S2297" s="53">
        <f>MAX(M$13:M2297)</f>
        <v>1.4888213909157568</v>
      </c>
      <c r="T2297" s="53">
        <f>MAX(N$13:N2297)</f>
        <v>1.5383404164050609</v>
      </c>
      <c r="U2297" s="54">
        <f t="shared" si="217"/>
        <v>-0.31972680093294342</v>
      </c>
      <c r="V2297" s="54">
        <f t="shared" si="218"/>
        <v>-0.28657562786538276</v>
      </c>
      <c r="W2297" s="54">
        <f t="shared" si="219"/>
        <v>-0.17544764577486238</v>
      </c>
      <c r="X2297" s="54">
        <f t="shared" si="220"/>
        <v>-0.18366452368830707</v>
      </c>
      <c r="Y2297" s="54">
        <f t="shared" si="221"/>
        <v>-0.13038669145835011</v>
      </c>
      <c r="Z2297" s="54">
        <f t="shared" si="222"/>
        <v>-2.7734303539029073E-2</v>
      </c>
    </row>
    <row r="2298" spans="1:26" x14ac:dyDescent="0.25">
      <c r="A2298" s="40">
        <v>40078</v>
      </c>
      <c r="B2298" s="15">
        <v>3.0000000000000001E-3</v>
      </c>
      <c r="C2298" s="51">
        <v>1.00657</v>
      </c>
      <c r="D2298" s="50">
        <v>1.0065999999999999</v>
      </c>
      <c r="E2298" s="49">
        <v>1.00471</v>
      </c>
      <c r="F2298" s="49">
        <v>1.00543</v>
      </c>
      <c r="G2298" s="49">
        <v>1.0037499999999999</v>
      </c>
      <c r="H2298" s="50">
        <v>1.00396</v>
      </c>
      <c r="I2298" s="35">
        <f>PRODUCT(C$13:C2298)</f>
        <v>0.71627114202243813</v>
      </c>
      <c r="J2298" s="18">
        <f>PRODUCT(D$13:D2298)</f>
        <v>0.84682568753073939</v>
      </c>
      <c r="K2298" s="18">
        <f>PRODUCT(E$13:E2298)</f>
        <v>1.0892827346182101</v>
      </c>
      <c r="L2298" s="18">
        <f>PRODUCT(F$13:F2298)</f>
        <v>1.0822846769720897</v>
      </c>
      <c r="M2298" s="18">
        <f>PRODUCT(G$13:G2298)</f>
        <v>1.2995540164402641</v>
      </c>
      <c r="N2298" s="36">
        <f>PRODUCT(H$13:H2298)</f>
        <v>1.5015984917908731</v>
      </c>
      <c r="O2298" s="53">
        <f>MAX(I$13:I2298)</f>
        <v>1.0460443797632444</v>
      </c>
      <c r="P2298" s="53">
        <f>MAX(J$13:J2298)</f>
        <v>1.1792045754480338</v>
      </c>
      <c r="Q2298" s="53">
        <f>MAX(K$13:K2298)</f>
        <v>1.3148664955685758</v>
      </c>
      <c r="R2298" s="53">
        <f>MAX(L$13:L2298)</f>
        <v>1.3186240719977962</v>
      </c>
      <c r="S2298" s="53">
        <f>MAX(M$13:M2298)</f>
        <v>1.4888213909157568</v>
      </c>
      <c r="T2298" s="53">
        <f>MAX(N$13:N2298)</f>
        <v>1.5383404164050609</v>
      </c>
      <c r="U2298" s="54">
        <f t="shared" si="217"/>
        <v>-0.31525740601507291</v>
      </c>
      <c r="V2298" s="54">
        <f t="shared" si="218"/>
        <v>-0.28186702700929434</v>
      </c>
      <c r="W2298" s="54">
        <f t="shared" si="219"/>
        <v>-0.17156400418646195</v>
      </c>
      <c r="X2298" s="54">
        <f t="shared" si="220"/>
        <v>-0.17923182205193464</v>
      </c>
      <c r="Y2298" s="54">
        <f t="shared" si="221"/>
        <v>-0.127125641551319</v>
      </c>
      <c r="Z2298" s="54">
        <f t="shared" si="222"/>
        <v>-2.3884131381043599E-2</v>
      </c>
    </row>
    <row r="2299" spans="1:26" x14ac:dyDescent="0.25">
      <c r="A2299" s="40">
        <v>40079</v>
      </c>
      <c r="B2299" s="15">
        <v>3.0000000000000001E-3</v>
      </c>
      <c r="C2299" s="51">
        <v>0.98992999999999998</v>
      </c>
      <c r="D2299" s="50">
        <v>0.98994000000000004</v>
      </c>
      <c r="E2299" s="49">
        <v>0.99477000000000004</v>
      </c>
      <c r="F2299" s="49">
        <v>0.99326999999999999</v>
      </c>
      <c r="G2299" s="49">
        <v>0.99607999999999997</v>
      </c>
      <c r="H2299" s="50">
        <v>0.99590999999999996</v>
      </c>
      <c r="I2299" s="35">
        <f>PRODUCT(C$13:C2299)</f>
        <v>0.70905829162227219</v>
      </c>
      <c r="J2299" s="18">
        <f>PRODUCT(D$13:D2299)</f>
        <v>0.83830662111418019</v>
      </c>
      <c r="K2299" s="18">
        <f>PRODUCT(E$13:E2299)</f>
        <v>1.0835857859161568</v>
      </c>
      <c r="L2299" s="18">
        <f>PRODUCT(F$13:F2299)</f>
        <v>1.0750009010960675</v>
      </c>
      <c r="M2299" s="18">
        <f>PRODUCT(G$13:G2299)</f>
        <v>1.2944597646958182</v>
      </c>
      <c r="N2299" s="36">
        <f>PRODUCT(H$13:H2299)</f>
        <v>1.4954569539594484</v>
      </c>
      <c r="O2299" s="53">
        <f>MAX(I$13:I2299)</f>
        <v>1.0460443797632444</v>
      </c>
      <c r="P2299" s="53">
        <f>MAX(J$13:J2299)</f>
        <v>1.1792045754480338</v>
      </c>
      <c r="Q2299" s="53">
        <f>MAX(K$13:K2299)</f>
        <v>1.3148664955685758</v>
      </c>
      <c r="R2299" s="53">
        <f>MAX(L$13:L2299)</f>
        <v>1.3186240719977962</v>
      </c>
      <c r="S2299" s="53">
        <f>MAX(M$13:M2299)</f>
        <v>1.4888213909157568</v>
      </c>
      <c r="T2299" s="53">
        <f>MAX(N$13:N2299)</f>
        <v>1.5383404164050609</v>
      </c>
      <c r="U2299" s="54">
        <f t="shared" si="217"/>
        <v>-0.32215276393650111</v>
      </c>
      <c r="V2299" s="54">
        <f t="shared" si="218"/>
        <v>-0.2890914447175808</v>
      </c>
      <c r="W2299" s="54">
        <f t="shared" si="219"/>
        <v>-0.17589672444456678</v>
      </c>
      <c r="X2299" s="54">
        <f t="shared" si="220"/>
        <v>-0.18475559188952517</v>
      </c>
      <c r="Y2299" s="54">
        <f t="shared" si="221"/>
        <v>-0.13054730903643788</v>
      </c>
      <c r="Z2299" s="54">
        <f t="shared" si="222"/>
        <v>-2.7876445283695137E-2</v>
      </c>
    </row>
    <row r="2300" spans="1:26" x14ac:dyDescent="0.25">
      <c r="A2300" s="40">
        <v>40080</v>
      </c>
      <c r="B2300" s="15">
        <v>2.8999999999999998E-3</v>
      </c>
      <c r="C2300" s="51">
        <v>0.99048999999999998</v>
      </c>
      <c r="D2300" s="50">
        <v>0.99061999999999995</v>
      </c>
      <c r="E2300" s="49">
        <v>0.99429999999999996</v>
      </c>
      <c r="F2300" s="49">
        <v>0.99292000000000002</v>
      </c>
      <c r="G2300" s="49">
        <v>0.99395999999999995</v>
      </c>
      <c r="H2300" s="50">
        <v>0.99453999999999998</v>
      </c>
      <c r="I2300" s="35">
        <f>PRODUCT(C$13:C2300)</f>
        <v>0.7023151472689444</v>
      </c>
      <c r="J2300" s="18">
        <f>PRODUCT(D$13:D2300)</f>
        <v>0.83044330500812913</v>
      </c>
      <c r="K2300" s="18">
        <f>PRODUCT(E$13:E2300)</f>
        <v>1.0774093469364348</v>
      </c>
      <c r="L2300" s="18">
        <f>PRODUCT(F$13:F2300)</f>
        <v>1.0673898947163074</v>
      </c>
      <c r="M2300" s="18">
        <f>PRODUCT(G$13:G2300)</f>
        <v>1.2866412277170554</v>
      </c>
      <c r="N2300" s="36">
        <f>PRODUCT(H$13:H2300)</f>
        <v>1.4872917589908299</v>
      </c>
      <c r="O2300" s="53">
        <f>MAX(I$13:I2300)</f>
        <v>1.0460443797632444</v>
      </c>
      <c r="P2300" s="53">
        <f>MAX(J$13:J2300)</f>
        <v>1.1792045754480338</v>
      </c>
      <c r="Q2300" s="53">
        <f>MAX(K$13:K2300)</f>
        <v>1.3148664955685758</v>
      </c>
      <c r="R2300" s="53">
        <f>MAX(L$13:L2300)</f>
        <v>1.3186240719977962</v>
      </c>
      <c r="S2300" s="53">
        <f>MAX(M$13:M2300)</f>
        <v>1.4888213909157568</v>
      </c>
      <c r="T2300" s="53">
        <f>MAX(N$13:N2300)</f>
        <v>1.5383404164050609</v>
      </c>
      <c r="U2300" s="54">
        <f t="shared" si="217"/>
        <v>-0.32859909115146496</v>
      </c>
      <c r="V2300" s="54">
        <f t="shared" si="218"/>
        <v>-0.29575976696612993</v>
      </c>
      <c r="W2300" s="54">
        <f t="shared" si="219"/>
        <v>-0.18059411311523274</v>
      </c>
      <c r="X2300" s="54">
        <f t="shared" si="220"/>
        <v>-0.19052752229894729</v>
      </c>
      <c r="Y2300" s="54">
        <f t="shared" si="221"/>
        <v>-0.13579880328985788</v>
      </c>
      <c r="Z2300" s="54">
        <f t="shared" si="222"/>
        <v>-3.3184239892446142E-2</v>
      </c>
    </row>
    <row r="2301" spans="1:26" x14ac:dyDescent="0.25">
      <c r="A2301" s="40">
        <v>40081</v>
      </c>
      <c r="B2301" s="15">
        <v>2.8999999999999998E-3</v>
      </c>
      <c r="C2301" s="51">
        <v>0.99390999999999996</v>
      </c>
      <c r="D2301" s="50">
        <v>0.99390999999999996</v>
      </c>
      <c r="E2301" s="49">
        <v>0.99609000000000003</v>
      </c>
      <c r="F2301" s="49">
        <v>0.99531000000000003</v>
      </c>
      <c r="G2301" s="49">
        <v>0.99719999999999998</v>
      </c>
      <c r="H2301" s="50">
        <v>0.99702000000000002</v>
      </c>
      <c r="I2301" s="35">
        <f>PRODUCT(C$13:C2301)</f>
        <v>0.69803804802207647</v>
      </c>
      <c r="J2301" s="18">
        <f>PRODUCT(D$13:D2301)</f>
        <v>0.82538590528062961</v>
      </c>
      <c r="K2301" s="18">
        <f>PRODUCT(E$13:E2301)</f>
        <v>1.0731966763899132</v>
      </c>
      <c r="L2301" s="18">
        <f>PRODUCT(F$13:F2301)</f>
        <v>1.0623838361100879</v>
      </c>
      <c r="M2301" s="18">
        <f>PRODUCT(G$13:G2301)</f>
        <v>1.2830386322794476</v>
      </c>
      <c r="N2301" s="36">
        <f>PRODUCT(H$13:H2301)</f>
        <v>1.4828596295490373</v>
      </c>
      <c r="O2301" s="53">
        <f>MAX(I$13:I2301)</f>
        <v>1.0460443797632444</v>
      </c>
      <c r="P2301" s="53">
        <f>MAX(J$13:J2301)</f>
        <v>1.1792045754480338</v>
      </c>
      <c r="Q2301" s="53">
        <f>MAX(K$13:K2301)</f>
        <v>1.3148664955685758</v>
      </c>
      <c r="R2301" s="53">
        <f>MAX(L$13:L2301)</f>
        <v>1.3186240719977962</v>
      </c>
      <c r="S2301" s="53">
        <f>MAX(M$13:M2301)</f>
        <v>1.4888213909157568</v>
      </c>
      <c r="T2301" s="53">
        <f>MAX(N$13:N2301)</f>
        <v>1.5383404164050609</v>
      </c>
      <c r="U2301" s="54">
        <f t="shared" si="217"/>
        <v>-0.33268792268635261</v>
      </c>
      <c r="V2301" s="54">
        <f t="shared" si="218"/>
        <v>-0.30004858998530626</v>
      </c>
      <c r="W2301" s="54">
        <f t="shared" si="219"/>
        <v>-0.18379799013295225</v>
      </c>
      <c r="X2301" s="54">
        <f t="shared" si="220"/>
        <v>-0.19432394821936524</v>
      </c>
      <c r="Y2301" s="54">
        <f t="shared" si="221"/>
        <v>-0.1382185666406463</v>
      </c>
      <c r="Z2301" s="54">
        <f t="shared" si="222"/>
        <v>-3.6065350857566611E-2</v>
      </c>
    </row>
    <row r="2302" spans="1:26" x14ac:dyDescent="0.25">
      <c r="A2302" s="40">
        <v>40084</v>
      </c>
      <c r="B2302" s="15">
        <v>2.8999999999999998E-3</v>
      </c>
      <c r="C2302" s="51">
        <v>1.0178100000000001</v>
      </c>
      <c r="D2302" s="50">
        <v>1.01799</v>
      </c>
      <c r="E2302" s="49">
        <v>1.0124200000000001</v>
      </c>
      <c r="F2302" s="49">
        <v>1.01519</v>
      </c>
      <c r="G2302" s="49">
        <v>1.01125</v>
      </c>
      <c r="H2302" s="50">
        <v>1.0092699999999999</v>
      </c>
      <c r="I2302" s="35">
        <f>PRODUCT(C$13:C2302)</f>
        <v>0.71047010565734969</v>
      </c>
      <c r="J2302" s="18">
        <f>PRODUCT(D$13:D2302)</f>
        <v>0.84023459771662812</v>
      </c>
      <c r="K2302" s="18">
        <f>PRODUCT(E$13:E2302)</f>
        <v>1.0865257791106762</v>
      </c>
      <c r="L2302" s="18">
        <f>PRODUCT(F$13:F2302)</f>
        <v>1.0785214465806001</v>
      </c>
      <c r="M2302" s="18">
        <f>PRODUCT(G$13:G2302)</f>
        <v>1.2974728168925913</v>
      </c>
      <c r="N2302" s="36">
        <f>PRODUCT(H$13:H2302)</f>
        <v>1.4966057383149567</v>
      </c>
      <c r="O2302" s="53">
        <f>MAX(I$13:I2302)</f>
        <v>1.0460443797632444</v>
      </c>
      <c r="P2302" s="53">
        <f>MAX(J$13:J2302)</f>
        <v>1.1792045754480338</v>
      </c>
      <c r="Q2302" s="53">
        <f>MAX(K$13:K2302)</f>
        <v>1.3148664955685758</v>
      </c>
      <c r="R2302" s="53">
        <f>MAX(L$13:L2302)</f>
        <v>1.3186240719977962</v>
      </c>
      <c r="S2302" s="53">
        <f>MAX(M$13:M2302)</f>
        <v>1.4888213909157568</v>
      </c>
      <c r="T2302" s="53">
        <f>MAX(N$13:N2302)</f>
        <v>1.5383404164050609</v>
      </c>
      <c r="U2302" s="54">
        <f t="shared" si="217"/>
        <v>-0.32080309458939649</v>
      </c>
      <c r="V2302" s="54">
        <f t="shared" si="218"/>
        <v>-0.28745646411914189</v>
      </c>
      <c r="W2302" s="54">
        <f t="shared" si="219"/>
        <v>-0.17366076117040335</v>
      </c>
      <c r="X2302" s="54">
        <f t="shared" si="220"/>
        <v>-0.18208572899281741</v>
      </c>
      <c r="Y2302" s="54">
        <f t="shared" si="221"/>
        <v>-0.12852352551535359</v>
      </c>
      <c r="Z2302" s="54">
        <f t="shared" si="222"/>
        <v>-2.7129676660016359E-2</v>
      </c>
    </row>
    <row r="2303" spans="1:26" x14ac:dyDescent="0.25">
      <c r="A2303" s="40">
        <v>40085</v>
      </c>
      <c r="B2303" s="15">
        <v>2.8999999999999998E-3</v>
      </c>
      <c r="C2303" s="51">
        <v>0.99777000000000005</v>
      </c>
      <c r="D2303" s="50">
        <v>0.99780000000000002</v>
      </c>
      <c r="E2303" s="49">
        <v>0.99977000000000005</v>
      </c>
      <c r="F2303" s="49">
        <v>0.99897000000000002</v>
      </c>
      <c r="G2303" s="49">
        <v>0.99924000000000002</v>
      </c>
      <c r="H2303" s="50">
        <v>0.99973000000000001</v>
      </c>
      <c r="I2303" s="35">
        <f>PRODUCT(C$13:C2303)</f>
        <v>0.70888575732173387</v>
      </c>
      <c r="J2303" s="18">
        <f>PRODUCT(D$13:D2303)</f>
        <v>0.83838608160165151</v>
      </c>
      <c r="K2303" s="18">
        <f>PRODUCT(E$13:E2303)</f>
        <v>1.0862758781814807</v>
      </c>
      <c r="L2303" s="18">
        <f>PRODUCT(F$13:F2303)</f>
        <v>1.0774105694906222</v>
      </c>
      <c r="M2303" s="18">
        <f>PRODUCT(G$13:G2303)</f>
        <v>1.296486737551753</v>
      </c>
      <c r="N2303" s="36">
        <f>PRODUCT(H$13:H2303)</f>
        <v>1.4962016547656116</v>
      </c>
      <c r="O2303" s="53">
        <f>MAX(I$13:I2303)</f>
        <v>1.0460443797632444</v>
      </c>
      <c r="P2303" s="53">
        <f>MAX(J$13:J2303)</f>
        <v>1.1792045754480338</v>
      </c>
      <c r="Q2303" s="53">
        <f>MAX(K$13:K2303)</f>
        <v>1.3148664955685758</v>
      </c>
      <c r="R2303" s="53">
        <f>MAX(L$13:L2303)</f>
        <v>1.3186240719977962</v>
      </c>
      <c r="S2303" s="53">
        <f>MAX(M$13:M2303)</f>
        <v>1.4888213909157568</v>
      </c>
      <c r="T2303" s="53">
        <f>MAX(N$13:N2303)</f>
        <v>1.5383404164050609</v>
      </c>
      <c r="U2303" s="54">
        <f t="shared" si="217"/>
        <v>-0.32231770368846208</v>
      </c>
      <c r="V2303" s="54">
        <f t="shared" si="218"/>
        <v>-0.28902405989807983</v>
      </c>
      <c r="W2303" s="54">
        <f t="shared" si="219"/>
        <v>-0.17385081919533413</v>
      </c>
      <c r="X2303" s="54">
        <f t="shared" si="220"/>
        <v>-0.18292818069195474</v>
      </c>
      <c r="Y2303" s="54">
        <f t="shared" si="221"/>
        <v>-0.12918584763596189</v>
      </c>
      <c r="Z2303" s="54">
        <f t="shared" si="222"/>
        <v>-2.7392351647318174E-2</v>
      </c>
    </row>
    <row r="2304" spans="1:26" x14ac:dyDescent="0.25">
      <c r="A2304" s="40">
        <v>40086</v>
      </c>
      <c r="B2304" s="15">
        <v>2.8999999999999998E-3</v>
      </c>
      <c r="C2304" s="51">
        <v>0.99666999999999994</v>
      </c>
      <c r="D2304" s="50">
        <v>0.99677000000000004</v>
      </c>
      <c r="E2304" s="49">
        <v>0.99863000000000002</v>
      </c>
      <c r="F2304" s="49">
        <v>0.99782999999999999</v>
      </c>
      <c r="G2304" s="49">
        <v>0.99770000000000003</v>
      </c>
      <c r="H2304" s="50">
        <v>0.99883999999999995</v>
      </c>
      <c r="I2304" s="35">
        <f>PRODUCT(C$13:C2304)</f>
        <v>0.70652516774985241</v>
      </c>
      <c r="J2304" s="18">
        <f>PRODUCT(D$13:D2304)</f>
        <v>0.83567809455807818</v>
      </c>
      <c r="K2304" s="18">
        <f>PRODUCT(E$13:E2304)</f>
        <v>1.0847876802283722</v>
      </c>
      <c r="L2304" s="18">
        <f>PRODUCT(F$13:F2304)</f>
        <v>1.0750725885548276</v>
      </c>
      <c r="M2304" s="18">
        <f>PRODUCT(G$13:G2304)</f>
        <v>1.2935048180553841</v>
      </c>
      <c r="N2304" s="36">
        <f>PRODUCT(H$13:H2304)</f>
        <v>1.4944660608460834</v>
      </c>
      <c r="O2304" s="53">
        <f>MAX(I$13:I2304)</f>
        <v>1.0460443797632444</v>
      </c>
      <c r="P2304" s="53">
        <f>MAX(J$13:J2304)</f>
        <v>1.1792045754480338</v>
      </c>
      <c r="Q2304" s="53">
        <f>MAX(K$13:K2304)</f>
        <v>1.3148664955685758</v>
      </c>
      <c r="R2304" s="53">
        <f>MAX(L$13:L2304)</f>
        <v>1.3186240719977962</v>
      </c>
      <c r="S2304" s="53">
        <f>MAX(M$13:M2304)</f>
        <v>1.4888213909157568</v>
      </c>
      <c r="T2304" s="53">
        <f>MAX(N$13:N2304)</f>
        <v>1.5383404164050609</v>
      </c>
      <c r="U2304" s="54">
        <f t="shared" si="217"/>
        <v>-0.3245743857351796</v>
      </c>
      <c r="V2304" s="54">
        <f t="shared" si="218"/>
        <v>-0.29132051218460903</v>
      </c>
      <c r="W2304" s="54">
        <f t="shared" si="219"/>
        <v>-0.17498264357303642</v>
      </c>
      <c r="X2304" s="54">
        <f t="shared" si="220"/>
        <v>-0.18470122653985319</v>
      </c>
      <c r="Y2304" s="54">
        <f t="shared" si="221"/>
        <v>-0.1311887201863991</v>
      </c>
      <c r="Z2304" s="54">
        <f t="shared" si="222"/>
        <v>-2.8520576519407388E-2</v>
      </c>
    </row>
    <row r="2305" spans="1:26" x14ac:dyDescent="0.25">
      <c r="A2305" s="40">
        <v>40087</v>
      </c>
      <c r="B2305" s="15">
        <v>2.8999999999999998E-3</v>
      </c>
      <c r="C2305" s="51">
        <v>0.97423999999999999</v>
      </c>
      <c r="D2305" s="50">
        <v>0.97424999999999995</v>
      </c>
      <c r="E2305" s="49">
        <v>0.98046999999999995</v>
      </c>
      <c r="F2305" s="49">
        <v>0.97735000000000005</v>
      </c>
      <c r="G2305" s="49">
        <v>0.98246</v>
      </c>
      <c r="H2305" s="50">
        <v>0.98560000000000003</v>
      </c>
      <c r="I2305" s="35">
        <f>PRODUCT(C$13:C2305)</f>
        <v>0.6883250794286162</v>
      </c>
      <c r="J2305" s="18">
        <f>PRODUCT(D$13:D2305)</f>
        <v>0.81415938362320761</v>
      </c>
      <c r="K2305" s="18">
        <f>PRODUCT(E$13:E2305)</f>
        <v>1.063601776833512</v>
      </c>
      <c r="L2305" s="18">
        <f>PRODUCT(F$13:F2305)</f>
        <v>1.0507221944240608</v>
      </c>
      <c r="M2305" s="18">
        <f>PRODUCT(G$13:G2305)</f>
        <v>1.2708167435466926</v>
      </c>
      <c r="N2305" s="36">
        <f>PRODUCT(H$13:H2305)</f>
        <v>1.4729457495698999</v>
      </c>
      <c r="O2305" s="53">
        <f>MAX(I$13:I2305)</f>
        <v>1.0460443797632444</v>
      </c>
      <c r="P2305" s="53">
        <f>MAX(J$13:J2305)</f>
        <v>1.1792045754480338</v>
      </c>
      <c r="Q2305" s="53">
        <f>MAX(K$13:K2305)</f>
        <v>1.3148664955685758</v>
      </c>
      <c r="R2305" s="53">
        <f>MAX(L$13:L2305)</f>
        <v>1.3186240719977962</v>
      </c>
      <c r="S2305" s="53">
        <f>MAX(M$13:M2305)</f>
        <v>1.4888213909157568</v>
      </c>
      <c r="T2305" s="53">
        <f>MAX(N$13:N2305)</f>
        <v>1.5383404164050609</v>
      </c>
      <c r="U2305" s="54">
        <f t="shared" si="217"/>
        <v>-0.34197334955864139</v>
      </c>
      <c r="V2305" s="54">
        <f t="shared" si="218"/>
        <v>-0.30956900899585538</v>
      </c>
      <c r="W2305" s="54">
        <f t="shared" si="219"/>
        <v>-0.19109523254405514</v>
      </c>
      <c r="X2305" s="54">
        <f t="shared" si="220"/>
        <v>-0.20316774375872546</v>
      </c>
      <c r="Y2305" s="54">
        <f t="shared" si="221"/>
        <v>-0.14642767003432969</v>
      </c>
      <c r="Z2305" s="54">
        <f t="shared" si="222"/>
        <v>-4.2509880217527843E-2</v>
      </c>
    </row>
    <row r="2306" spans="1:26" x14ac:dyDescent="0.25">
      <c r="A2306" s="40">
        <v>40088</v>
      </c>
      <c r="B2306" s="15">
        <v>2.8999999999999998E-3</v>
      </c>
      <c r="C2306" s="51">
        <v>0.99548999999999999</v>
      </c>
      <c r="D2306" s="50">
        <v>0.99553000000000003</v>
      </c>
      <c r="E2306" s="49">
        <v>0.99683999999999995</v>
      </c>
      <c r="F2306" s="49">
        <v>0.99614000000000003</v>
      </c>
      <c r="G2306" s="49">
        <v>0.99746000000000001</v>
      </c>
      <c r="H2306" s="50">
        <v>0.99790000000000001</v>
      </c>
      <c r="I2306" s="35">
        <f>PRODUCT(C$13:C2306)</f>
        <v>0.68522073332039313</v>
      </c>
      <c r="J2306" s="18">
        <f>PRODUCT(D$13:D2306)</f>
        <v>0.81052009117841184</v>
      </c>
      <c r="K2306" s="18">
        <f>PRODUCT(E$13:E2306)</f>
        <v>1.0602407952187181</v>
      </c>
      <c r="L2306" s="18">
        <f>PRODUCT(F$13:F2306)</f>
        <v>1.046666406753584</v>
      </c>
      <c r="M2306" s="18">
        <f>PRODUCT(G$13:G2306)</f>
        <v>1.2675888690180841</v>
      </c>
      <c r="N2306" s="36">
        <f>PRODUCT(H$13:H2306)</f>
        <v>1.4698525634958031</v>
      </c>
      <c r="O2306" s="53">
        <f>MAX(I$13:I2306)</f>
        <v>1.0460443797632444</v>
      </c>
      <c r="P2306" s="53">
        <f>MAX(J$13:J2306)</f>
        <v>1.1792045754480338</v>
      </c>
      <c r="Q2306" s="53">
        <f>MAX(K$13:K2306)</f>
        <v>1.3148664955685758</v>
      </c>
      <c r="R2306" s="53">
        <f>MAX(L$13:L2306)</f>
        <v>1.3186240719977962</v>
      </c>
      <c r="S2306" s="53">
        <f>MAX(M$13:M2306)</f>
        <v>1.4888213909157568</v>
      </c>
      <c r="T2306" s="53">
        <f>MAX(N$13:N2306)</f>
        <v>1.5383404164050609</v>
      </c>
      <c r="U2306" s="54">
        <f t="shared" si="217"/>
        <v>-0.34494104975213191</v>
      </c>
      <c r="V2306" s="54">
        <f t="shared" si="218"/>
        <v>-0.31265523552564395</v>
      </c>
      <c r="W2306" s="54">
        <f t="shared" si="219"/>
        <v>-0.19365137160921594</v>
      </c>
      <c r="X2306" s="54">
        <f t="shared" si="220"/>
        <v>-0.2062435162678167</v>
      </c>
      <c r="Y2306" s="54">
        <f t="shared" si="221"/>
        <v>-0.14859574375244244</v>
      </c>
      <c r="Z2306" s="54">
        <f t="shared" si="222"/>
        <v>-4.4520609469071049E-2</v>
      </c>
    </row>
    <row r="2307" spans="1:26" x14ac:dyDescent="0.25">
      <c r="A2307" s="40">
        <v>40091</v>
      </c>
      <c r="B2307" s="15">
        <v>2.8999999999999998E-3</v>
      </c>
      <c r="C2307" s="51">
        <v>1.01488</v>
      </c>
      <c r="D2307" s="50">
        <v>1.0148999999999999</v>
      </c>
      <c r="E2307" s="49">
        <v>1.01427</v>
      </c>
      <c r="F2307" s="49">
        <v>1.01494</v>
      </c>
      <c r="G2307" s="49">
        <v>1.0139400000000001</v>
      </c>
      <c r="H2307" s="50">
        <v>1.00841</v>
      </c>
      <c r="I2307" s="35">
        <f>PRODUCT(C$13:C2307)</f>
        <v>0.69541681783220055</v>
      </c>
      <c r="J2307" s="18">
        <f>PRODUCT(D$13:D2307)</f>
        <v>0.82259684053697013</v>
      </c>
      <c r="K2307" s="18">
        <f>PRODUCT(E$13:E2307)</f>
        <v>1.0753704313664891</v>
      </c>
      <c r="L2307" s="18">
        <f>PRODUCT(F$13:F2307)</f>
        <v>1.0623036028704824</v>
      </c>
      <c r="M2307" s="18">
        <f>PRODUCT(G$13:G2307)</f>
        <v>1.2852590578521963</v>
      </c>
      <c r="N2307" s="36">
        <f>PRODUCT(H$13:H2307)</f>
        <v>1.4822140235548029</v>
      </c>
      <c r="O2307" s="53">
        <f>MAX(I$13:I2307)</f>
        <v>1.0460443797632444</v>
      </c>
      <c r="P2307" s="53">
        <f>MAX(J$13:J2307)</f>
        <v>1.1792045754480338</v>
      </c>
      <c r="Q2307" s="53">
        <f>MAX(K$13:K2307)</f>
        <v>1.3148664955685758</v>
      </c>
      <c r="R2307" s="53">
        <f>MAX(L$13:L2307)</f>
        <v>1.3186240719977962</v>
      </c>
      <c r="S2307" s="53">
        <f>MAX(M$13:M2307)</f>
        <v>1.4888213909157568</v>
      </c>
      <c r="T2307" s="53">
        <f>MAX(N$13:N2307)</f>
        <v>1.5383404164050609</v>
      </c>
      <c r="U2307" s="54">
        <f t="shared" si="217"/>
        <v>-0.33519377257244365</v>
      </c>
      <c r="V2307" s="54">
        <f t="shared" si="218"/>
        <v>-0.30241379853497607</v>
      </c>
      <c r="W2307" s="54">
        <f t="shared" si="219"/>
        <v>-0.18214477668207948</v>
      </c>
      <c r="X2307" s="54">
        <f t="shared" si="220"/>
        <v>-0.19438479440085799</v>
      </c>
      <c r="Y2307" s="54">
        <f t="shared" si="221"/>
        <v>-0.1367271684203514</v>
      </c>
      <c r="Z2307" s="54">
        <f t="shared" si="222"/>
        <v>-3.6485027794705839E-2</v>
      </c>
    </row>
    <row r="2308" spans="1:26" x14ac:dyDescent="0.25">
      <c r="A2308" s="40">
        <v>40092</v>
      </c>
      <c r="B2308" s="15">
        <v>2.8999999999999998E-3</v>
      </c>
      <c r="C2308" s="51">
        <v>1.0137100000000001</v>
      </c>
      <c r="D2308" s="50">
        <v>1.01372</v>
      </c>
      <c r="E2308" s="49">
        <v>1.0105999999999999</v>
      </c>
      <c r="F2308" s="49">
        <v>1.0123800000000001</v>
      </c>
      <c r="G2308" s="49">
        <v>1.01041</v>
      </c>
      <c r="H2308" s="50">
        <v>1.0056</v>
      </c>
      <c r="I2308" s="35">
        <f>PRODUCT(C$13:C2308)</f>
        <v>0.70495098240468013</v>
      </c>
      <c r="J2308" s="18">
        <f>PRODUCT(D$13:D2308)</f>
        <v>0.83388286918913734</v>
      </c>
      <c r="K2308" s="18">
        <f>PRODUCT(E$13:E2308)</f>
        <v>1.0867693579389739</v>
      </c>
      <c r="L2308" s="18">
        <f>PRODUCT(F$13:F2308)</f>
        <v>1.075454921474019</v>
      </c>
      <c r="M2308" s="18">
        <f>PRODUCT(G$13:G2308)</f>
        <v>1.2986386046444376</v>
      </c>
      <c r="N2308" s="36">
        <f>PRODUCT(H$13:H2308)</f>
        <v>1.4905144220867099</v>
      </c>
      <c r="O2308" s="53">
        <f>MAX(I$13:I2308)</f>
        <v>1.0460443797632444</v>
      </c>
      <c r="P2308" s="53">
        <f>MAX(J$13:J2308)</f>
        <v>1.1792045754480338</v>
      </c>
      <c r="Q2308" s="53">
        <f>MAX(K$13:K2308)</f>
        <v>1.3148664955685758</v>
      </c>
      <c r="R2308" s="53">
        <f>MAX(L$13:L2308)</f>
        <v>1.3186240719977962</v>
      </c>
      <c r="S2308" s="53">
        <f>MAX(M$13:M2308)</f>
        <v>1.4888213909157568</v>
      </c>
      <c r="T2308" s="53">
        <f>MAX(N$13:N2308)</f>
        <v>1.5383404164050609</v>
      </c>
      <c r="U2308" s="54">
        <f t="shared" si="217"/>
        <v>-0.32607927919441176</v>
      </c>
      <c r="V2308" s="54">
        <f t="shared" si="218"/>
        <v>-0.29284291585087596</v>
      </c>
      <c r="W2308" s="54">
        <f t="shared" si="219"/>
        <v>-0.17347551131490954</v>
      </c>
      <c r="X2308" s="54">
        <f t="shared" si="220"/>
        <v>-0.18441127815554059</v>
      </c>
      <c r="Y2308" s="54">
        <f t="shared" si="221"/>
        <v>-0.12774049824360731</v>
      </c>
      <c r="Z2308" s="54">
        <f t="shared" si="222"/>
        <v>-3.1089343950356119E-2</v>
      </c>
    </row>
    <row r="2309" spans="1:26" x14ac:dyDescent="0.25">
      <c r="A2309" s="40">
        <v>40093</v>
      </c>
      <c r="B2309" s="15">
        <v>2.8999999999999998E-3</v>
      </c>
      <c r="C2309" s="51">
        <v>1.00271</v>
      </c>
      <c r="D2309" s="50">
        <v>1.0032300000000001</v>
      </c>
      <c r="E2309" s="49">
        <v>1.0032099999999999</v>
      </c>
      <c r="F2309" s="49">
        <v>1.0036</v>
      </c>
      <c r="G2309" s="49">
        <v>1.00278</v>
      </c>
      <c r="H2309" s="50">
        <v>1.0014700000000001</v>
      </c>
      <c r="I2309" s="35">
        <f>PRODUCT(C$13:C2309)</f>
        <v>0.70686139956699678</v>
      </c>
      <c r="J2309" s="18">
        <f>PRODUCT(D$13:D2309)</f>
        <v>0.83657631085661832</v>
      </c>
      <c r="K2309" s="18">
        <f>PRODUCT(E$13:E2309)</f>
        <v>1.0902578875779578</v>
      </c>
      <c r="L2309" s="18">
        <f>PRODUCT(F$13:F2309)</f>
        <v>1.0793265591913255</v>
      </c>
      <c r="M2309" s="18">
        <f>PRODUCT(G$13:G2309)</f>
        <v>1.302248819965349</v>
      </c>
      <c r="N2309" s="36">
        <f>PRODUCT(H$13:H2309)</f>
        <v>1.4927054782871776</v>
      </c>
      <c r="O2309" s="53">
        <f>MAX(I$13:I2309)</f>
        <v>1.0460443797632444</v>
      </c>
      <c r="P2309" s="53">
        <f>MAX(J$13:J2309)</f>
        <v>1.1792045754480338</v>
      </c>
      <c r="Q2309" s="53">
        <f>MAX(K$13:K2309)</f>
        <v>1.3148664955685758</v>
      </c>
      <c r="R2309" s="53">
        <f>MAX(L$13:L2309)</f>
        <v>1.3186240719977962</v>
      </c>
      <c r="S2309" s="53">
        <f>MAX(M$13:M2309)</f>
        <v>1.4888213909157568</v>
      </c>
      <c r="T2309" s="53">
        <f>MAX(N$13:N2309)</f>
        <v>1.5383404164050609</v>
      </c>
      <c r="U2309" s="54">
        <f t="shared" si="217"/>
        <v>-0.32425295404102866</v>
      </c>
      <c r="V2309" s="54">
        <f t="shared" si="218"/>
        <v>-0.29055879846907423</v>
      </c>
      <c r="W2309" s="54">
        <f t="shared" si="219"/>
        <v>-0.17082236770623052</v>
      </c>
      <c r="X2309" s="54">
        <f t="shared" si="220"/>
        <v>-0.18147515875690054</v>
      </c>
      <c r="Y2309" s="54">
        <f t="shared" si="221"/>
        <v>-0.12531561682872461</v>
      </c>
      <c r="Z2309" s="54">
        <f t="shared" si="222"/>
        <v>-2.9665045285963011E-2</v>
      </c>
    </row>
    <row r="2310" spans="1:26" x14ac:dyDescent="0.25">
      <c r="A2310" s="40">
        <v>40094</v>
      </c>
      <c r="B2310" s="15">
        <v>2.8999999999999998E-3</v>
      </c>
      <c r="C2310" s="51">
        <v>1.0074700000000001</v>
      </c>
      <c r="D2310" s="50">
        <v>1.0074700000000001</v>
      </c>
      <c r="E2310" s="49">
        <v>1.00549</v>
      </c>
      <c r="F2310" s="49">
        <v>1.00674</v>
      </c>
      <c r="G2310" s="49">
        <v>1.00502</v>
      </c>
      <c r="H2310" s="50">
        <v>1.00186</v>
      </c>
      <c r="I2310" s="35">
        <f>PRODUCT(C$13:C2310)</f>
        <v>0.71214165422176234</v>
      </c>
      <c r="J2310" s="18">
        <f>PRODUCT(D$13:D2310)</f>
        <v>0.84282553589871734</v>
      </c>
      <c r="K2310" s="18">
        <f>PRODUCT(E$13:E2310)</f>
        <v>1.0962434033807609</v>
      </c>
      <c r="L2310" s="18">
        <f>PRODUCT(F$13:F2310)</f>
        <v>1.0866012202002751</v>
      </c>
      <c r="M2310" s="18">
        <f>PRODUCT(G$13:G2310)</f>
        <v>1.3087861090415751</v>
      </c>
      <c r="N2310" s="36">
        <f>PRODUCT(H$13:H2310)</f>
        <v>1.4954819104767918</v>
      </c>
      <c r="O2310" s="53">
        <f>MAX(I$13:I2310)</f>
        <v>1.0460443797632444</v>
      </c>
      <c r="P2310" s="53">
        <f>MAX(J$13:J2310)</f>
        <v>1.1792045754480338</v>
      </c>
      <c r="Q2310" s="53">
        <f>MAX(K$13:K2310)</f>
        <v>1.3148664955685758</v>
      </c>
      <c r="R2310" s="53">
        <f>MAX(L$13:L2310)</f>
        <v>1.3186240719977962</v>
      </c>
      <c r="S2310" s="53">
        <f>MAX(M$13:M2310)</f>
        <v>1.4888213909157568</v>
      </c>
      <c r="T2310" s="53">
        <f>MAX(N$13:N2310)</f>
        <v>1.5383404164050609</v>
      </c>
      <c r="U2310" s="54">
        <f t="shared" si="217"/>
        <v>-0.31920512360771502</v>
      </c>
      <c r="V2310" s="54">
        <f t="shared" si="218"/>
        <v>-0.28525927269363816</v>
      </c>
      <c r="W2310" s="54">
        <f t="shared" si="219"/>
        <v>-0.16627018250493769</v>
      </c>
      <c r="X2310" s="54">
        <f t="shared" si="220"/>
        <v>-0.17595830132692203</v>
      </c>
      <c r="Y2310" s="54">
        <f t="shared" si="221"/>
        <v>-0.12092470122520479</v>
      </c>
      <c r="Z2310" s="54">
        <f t="shared" si="222"/>
        <v>-2.7860222270194863E-2</v>
      </c>
    </row>
    <row r="2311" spans="1:26" x14ac:dyDescent="0.25">
      <c r="A2311" s="40">
        <v>40095</v>
      </c>
      <c r="B2311" s="15">
        <v>2.8999999999999998E-3</v>
      </c>
      <c r="C2311" s="51">
        <v>1.0056400000000001</v>
      </c>
      <c r="D2311" s="50">
        <v>1.0056700000000001</v>
      </c>
      <c r="E2311" s="49">
        <v>1.0049699999999999</v>
      </c>
      <c r="F2311" s="49">
        <v>1.0059400000000001</v>
      </c>
      <c r="G2311" s="49">
        <v>1.0045599999999999</v>
      </c>
      <c r="H2311" s="50">
        <v>1.0000800000000001</v>
      </c>
      <c r="I2311" s="35">
        <f>PRODUCT(C$13:C2311)</f>
        <v>0.71615813315157317</v>
      </c>
      <c r="J2311" s="18">
        <f>PRODUCT(D$13:D2311)</f>
        <v>0.84760435668726308</v>
      </c>
      <c r="K2311" s="18">
        <f>PRODUCT(E$13:E2311)</f>
        <v>1.1016917330955631</v>
      </c>
      <c r="L2311" s="18">
        <f>PRODUCT(F$13:F2311)</f>
        <v>1.0930556314482647</v>
      </c>
      <c r="M2311" s="18">
        <f>PRODUCT(G$13:G2311)</f>
        <v>1.3147541736988047</v>
      </c>
      <c r="N2311" s="36">
        <f>PRODUCT(H$13:H2311)</f>
        <v>1.4956015490296302</v>
      </c>
      <c r="O2311" s="53">
        <f>MAX(I$13:I2311)</f>
        <v>1.0460443797632444</v>
      </c>
      <c r="P2311" s="53">
        <f>MAX(J$13:J2311)</f>
        <v>1.1792045754480338</v>
      </c>
      <c r="Q2311" s="53">
        <f>MAX(K$13:K2311)</f>
        <v>1.3148664955685758</v>
      </c>
      <c r="R2311" s="53">
        <f>MAX(L$13:L2311)</f>
        <v>1.3186240719977962</v>
      </c>
      <c r="S2311" s="53">
        <f>MAX(M$13:M2311)</f>
        <v>1.4888213909157568</v>
      </c>
      <c r="T2311" s="53">
        <f>MAX(N$13:N2311)</f>
        <v>1.5383404164050609</v>
      </c>
      <c r="U2311" s="54">
        <f t="shared" si="217"/>
        <v>-0.31536544050486248</v>
      </c>
      <c r="V2311" s="54">
        <f t="shared" si="218"/>
        <v>-0.28120669276981108</v>
      </c>
      <c r="W2311" s="54">
        <f t="shared" si="219"/>
        <v>-0.16212654531198734</v>
      </c>
      <c r="X2311" s="54">
        <f t="shared" si="220"/>
        <v>-0.17106349363680395</v>
      </c>
      <c r="Y2311" s="54">
        <f t="shared" si="221"/>
        <v>-0.11691611786279175</v>
      </c>
      <c r="Z2311" s="54">
        <f t="shared" si="222"/>
        <v>-2.7782451087976338E-2</v>
      </c>
    </row>
    <row r="2312" spans="1:26" x14ac:dyDescent="0.25">
      <c r="A2312" s="40">
        <v>40098</v>
      </c>
      <c r="B2312" s="15">
        <v>2.8999999999999998E-3</v>
      </c>
      <c r="C2312" s="51">
        <v>1.0043899999999999</v>
      </c>
      <c r="D2312" s="50">
        <v>1.0043899999999999</v>
      </c>
      <c r="E2312" s="49">
        <v>1.0023599999999999</v>
      </c>
      <c r="F2312" s="49">
        <v>1.00349</v>
      </c>
      <c r="G2312" s="49">
        <v>1.00196</v>
      </c>
      <c r="H2312" s="50">
        <v>1.00156</v>
      </c>
      <c r="I2312" s="35">
        <f>PRODUCT(C$13:C2312)</f>
        <v>0.71930206735610847</v>
      </c>
      <c r="J2312" s="18">
        <f>PRODUCT(D$13:D2312)</f>
        <v>0.85132533981312009</v>
      </c>
      <c r="K2312" s="18">
        <f>PRODUCT(E$13:E2312)</f>
        <v>1.1042917255856686</v>
      </c>
      <c r="L2312" s="18">
        <f>PRODUCT(F$13:F2312)</f>
        <v>1.0968703956020192</v>
      </c>
      <c r="M2312" s="18">
        <f>PRODUCT(G$13:G2312)</f>
        <v>1.3173310918792542</v>
      </c>
      <c r="N2312" s="36">
        <f>PRODUCT(H$13:H2312)</f>
        <v>1.4979346874461164</v>
      </c>
      <c r="O2312" s="53">
        <f>MAX(I$13:I2312)</f>
        <v>1.0460443797632444</v>
      </c>
      <c r="P2312" s="53">
        <f>MAX(J$13:J2312)</f>
        <v>1.1792045754480338</v>
      </c>
      <c r="Q2312" s="53">
        <f>MAX(K$13:K2312)</f>
        <v>1.3148664955685758</v>
      </c>
      <c r="R2312" s="53">
        <f>MAX(L$13:L2312)</f>
        <v>1.3186240719977962</v>
      </c>
      <c r="S2312" s="53">
        <f>MAX(M$13:M2312)</f>
        <v>1.4888213909157568</v>
      </c>
      <c r="T2312" s="53">
        <f>MAX(N$13:N2312)</f>
        <v>1.5383404164050609</v>
      </c>
      <c r="U2312" s="54">
        <f t="shared" si="217"/>
        <v>-0.31235989478867893</v>
      </c>
      <c r="V2312" s="54">
        <f t="shared" si="218"/>
        <v>-0.2780511901510706</v>
      </c>
      <c r="W2312" s="54">
        <f t="shared" si="219"/>
        <v>-0.16014916395892367</v>
      </c>
      <c r="X2312" s="54">
        <f t="shared" si="220"/>
        <v>-0.16817050522959637</v>
      </c>
      <c r="Y2312" s="54">
        <f t="shared" si="221"/>
        <v>-0.11518527345380287</v>
      </c>
      <c r="Z2312" s="54">
        <f t="shared" si="222"/>
        <v>-2.6265791711673602E-2</v>
      </c>
    </row>
    <row r="2313" spans="1:26" x14ac:dyDescent="0.25">
      <c r="A2313" s="40">
        <v>40099</v>
      </c>
      <c r="B2313" s="15">
        <v>2.8999999999999998E-3</v>
      </c>
      <c r="C2313" s="51">
        <v>0.99721000000000004</v>
      </c>
      <c r="D2313" s="50">
        <v>0.99728000000000006</v>
      </c>
      <c r="E2313" s="49">
        <v>0.99912999999999996</v>
      </c>
      <c r="F2313" s="49">
        <v>0.99861999999999995</v>
      </c>
      <c r="G2313" s="49">
        <v>1.0003299999999999</v>
      </c>
      <c r="H2313" s="50">
        <v>1.00027</v>
      </c>
      <c r="I2313" s="35">
        <f>PRODUCT(C$13:C2313)</f>
        <v>0.7172952145881849</v>
      </c>
      <c r="J2313" s="18">
        <f>PRODUCT(D$13:D2313)</f>
        <v>0.84900973488882847</v>
      </c>
      <c r="K2313" s="18">
        <f>PRODUCT(E$13:E2313)</f>
        <v>1.103330991784409</v>
      </c>
      <c r="L2313" s="18">
        <f>PRODUCT(F$13:F2313)</f>
        <v>1.0953567144560883</v>
      </c>
      <c r="M2313" s="18">
        <f>PRODUCT(G$13:G2313)</f>
        <v>1.3177658111395743</v>
      </c>
      <c r="N2313" s="36">
        <f>PRODUCT(H$13:H2313)</f>
        <v>1.4983391298117268</v>
      </c>
      <c r="O2313" s="53">
        <f>MAX(I$13:I2313)</f>
        <v>1.0460443797632444</v>
      </c>
      <c r="P2313" s="53">
        <f>MAX(J$13:J2313)</f>
        <v>1.1792045754480338</v>
      </c>
      <c r="Q2313" s="53">
        <f>MAX(K$13:K2313)</f>
        <v>1.3148664955685758</v>
      </c>
      <c r="R2313" s="53">
        <f>MAX(L$13:L2313)</f>
        <v>1.3186240719977962</v>
      </c>
      <c r="S2313" s="53">
        <f>MAX(M$13:M2313)</f>
        <v>1.4888213909157568</v>
      </c>
      <c r="T2313" s="53">
        <f>MAX(N$13:N2313)</f>
        <v>1.5383404164050609</v>
      </c>
      <c r="U2313" s="54">
        <f t="shared" si="217"/>
        <v>-0.31427841068221851</v>
      </c>
      <c r="V2313" s="54">
        <f t="shared" si="218"/>
        <v>-0.28001489091385962</v>
      </c>
      <c r="W2313" s="54">
        <f t="shared" si="219"/>
        <v>-0.16087983418627946</v>
      </c>
      <c r="X2313" s="54">
        <f t="shared" si="220"/>
        <v>-0.16931842993237958</v>
      </c>
      <c r="Y2313" s="54">
        <f t="shared" si="221"/>
        <v>-0.11489328459404272</v>
      </c>
      <c r="Z2313" s="54">
        <f t="shared" si="222"/>
        <v>-2.6002883475435761E-2</v>
      </c>
    </row>
    <row r="2314" spans="1:26" x14ac:dyDescent="0.25">
      <c r="A2314" s="40">
        <v>40100</v>
      </c>
      <c r="B2314" s="15">
        <v>2.8999999999999998E-3</v>
      </c>
      <c r="C2314" s="51">
        <v>1.01755</v>
      </c>
      <c r="D2314" s="50">
        <v>1.0175799999999999</v>
      </c>
      <c r="E2314" s="49">
        <v>1.00539</v>
      </c>
      <c r="F2314" s="49">
        <v>1.0116499999999999</v>
      </c>
      <c r="G2314" s="49">
        <v>1.0040199999999999</v>
      </c>
      <c r="H2314" s="50">
        <v>1.0004999999999999</v>
      </c>
      <c r="I2314" s="35">
        <f>PRODUCT(C$13:C2314)</f>
        <v>0.72988374560420755</v>
      </c>
      <c r="J2314" s="18">
        <f>PRODUCT(D$13:D2314)</f>
        <v>0.86393532602817402</v>
      </c>
      <c r="K2314" s="18">
        <f>PRODUCT(E$13:E2314)</f>
        <v>1.109277945830127</v>
      </c>
      <c r="L2314" s="18">
        <f>PRODUCT(F$13:F2314)</f>
        <v>1.1081176201795016</v>
      </c>
      <c r="M2314" s="18">
        <f>PRODUCT(G$13:G2314)</f>
        <v>1.3230632297003553</v>
      </c>
      <c r="N2314" s="36">
        <f>PRODUCT(H$13:H2314)</f>
        <v>1.4990882993766326</v>
      </c>
      <c r="O2314" s="53">
        <f>MAX(I$13:I2314)</f>
        <v>1.0460443797632444</v>
      </c>
      <c r="P2314" s="53">
        <f>MAX(J$13:J2314)</f>
        <v>1.1792045754480338</v>
      </c>
      <c r="Q2314" s="53">
        <f>MAX(K$13:K2314)</f>
        <v>1.3148664955685758</v>
      </c>
      <c r="R2314" s="53">
        <f>MAX(L$13:L2314)</f>
        <v>1.3186240719977962</v>
      </c>
      <c r="S2314" s="53">
        <f>MAX(M$13:M2314)</f>
        <v>1.4888213909157568</v>
      </c>
      <c r="T2314" s="53">
        <f>MAX(N$13:N2314)</f>
        <v>1.5383404164050609</v>
      </c>
      <c r="U2314" s="54">
        <f t="shared" si="217"/>
        <v>-0.30224399678969149</v>
      </c>
      <c r="V2314" s="54">
        <f t="shared" si="218"/>
        <v>-0.26735755269612532</v>
      </c>
      <c r="W2314" s="54">
        <f t="shared" si="219"/>
        <v>-0.15635697649254351</v>
      </c>
      <c r="X2314" s="54">
        <f t="shared" si="220"/>
        <v>-0.15964098964109194</v>
      </c>
      <c r="Y2314" s="54">
        <f t="shared" si="221"/>
        <v>-0.11133515559811082</v>
      </c>
      <c r="Z2314" s="54">
        <f t="shared" si="222"/>
        <v>-2.5515884917173534E-2</v>
      </c>
    </row>
    <row r="2315" spans="1:26" x14ac:dyDescent="0.25">
      <c r="A2315" s="40">
        <v>40101</v>
      </c>
      <c r="B2315" s="15">
        <v>2.8999999999999998E-3</v>
      </c>
      <c r="C2315" s="51">
        <v>1.0041599999999999</v>
      </c>
      <c r="D2315" s="50">
        <v>1.0041599999999999</v>
      </c>
      <c r="E2315" s="49">
        <v>1.00284</v>
      </c>
      <c r="F2315" s="49">
        <v>1.00525</v>
      </c>
      <c r="G2315" s="49">
        <v>1.0009300000000001</v>
      </c>
      <c r="H2315" s="50">
        <v>1.0032300000000001</v>
      </c>
      <c r="I2315" s="35">
        <f>PRODUCT(C$13:C2315)</f>
        <v>0.73292006198592097</v>
      </c>
      <c r="J2315" s="18">
        <f>PRODUCT(D$13:D2315)</f>
        <v>0.86752929698445114</v>
      </c>
      <c r="K2315" s="18">
        <f>PRODUCT(E$13:E2315)</f>
        <v>1.1124282951962845</v>
      </c>
      <c r="L2315" s="18">
        <f>PRODUCT(F$13:F2315)</f>
        <v>1.1139352376854439</v>
      </c>
      <c r="M2315" s="18">
        <f>PRODUCT(G$13:G2315)</f>
        <v>1.3242936785039767</v>
      </c>
      <c r="N2315" s="36">
        <f>PRODUCT(H$13:H2315)</f>
        <v>1.5039303545836191</v>
      </c>
      <c r="O2315" s="53">
        <f>MAX(I$13:I2315)</f>
        <v>1.0460443797632444</v>
      </c>
      <c r="P2315" s="53">
        <f>MAX(J$13:J2315)</f>
        <v>1.1792045754480338</v>
      </c>
      <c r="Q2315" s="53">
        <f>MAX(K$13:K2315)</f>
        <v>1.3148664955685758</v>
      </c>
      <c r="R2315" s="53">
        <f>MAX(L$13:L2315)</f>
        <v>1.3186240719977962</v>
      </c>
      <c r="S2315" s="53">
        <f>MAX(M$13:M2315)</f>
        <v>1.4888213909157568</v>
      </c>
      <c r="T2315" s="53">
        <f>MAX(N$13:N2315)</f>
        <v>1.5383404164050609</v>
      </c>
      <c r="U2315" s="54">
        <f t="shared" si="217"/>
        <v>-0.29934133181633665</v>
      </c>
      <c r="V2315" s="54">
        <f t="shared" si="218"/>
        <v>-0.2643097601153413</v>
      </c>
      <c r="W2315" s="54">
        <f t="shared" si="219"/>
        <v>-0.15396103030578234</v>
      </c>
      <c r="X2315" s="54">
        <f t="shared" si="220"/>
        <v>-0.15522910483670768</v>
      </c>
      <c r="Y2315" s="54">
        <f t="shared" si="221"/>
        <v>-0.11050869729281698</v>
      </c>
      <c r="Z2315" s="54">
        <f t="shared" si="222"/>
        <v>-2.2368301225455984E-2</v>
      </c>
    </row>
    <row r="2316" spans="1:26" x14ac:dyDescent="0.25">
      <c r="A2316" s="40">
        <v>40102</v>
      </c>
      <c r="B2316" s="15">
        <v>2.8E-3</v>
      </c>
      <c r="C2316" s="51">
        <v>0.9919</v>
      </c>
      <c r="D2316" s="50">
        <v>0.9919</v>
      </c>
      <c r="E2316" s="49">
        <v>0.99846999999999997</v>
      </c>
      <c r="F2316" s="49">
        <v>0.99817</v>
      </c>
      <c r="G2316" s="49">
        <v>1.0025900000000001</v>
      </c>
      <c r="H2316" s="50">
        <v>1.00004</v>
      </c>
      <c r="I2316" s="35">
        <f>PRODUCT(C$13:C2316)</f>
        <v>0.726983409483835</v>
      </c>
      <c r="J2316" s="18">
        <f>PRODUCT(D$13:D2316)</f>
        <v>0.86050230967887709</v>
      </c>
      <c r="K2316" s="18">
        <f>PRODUCT(E$13:E2316)</f>
        <v>1.1107262799046342</v>
      </c>
      <c r="L2316" s="18">
        <f>PRODUCT(F$13:F2316)</f>
        <v>1.1118967362004795</v>
      </c>
      <c r="M2316" s="18">
        <f>PRODUCT(G$13:G2316)</f>
        <v>1.3277235991313021</v>
      </c>
      <c r="N2316" s="36">
        <f>PRODUCT(H$13:H2316)</f>
        <v>1.5039905117978025</v>
      </c>
      <c r="O2316" s="53">
        <f>MAX(I$13:I2316)</f>
        <v>1.0460443797632444</v>
      </c>
      <c r="P2316" s="53">
        <f>MAX(J$13:J2316)</f>
        <v>1.1792045754480338</v>
      </c>
      <c r="Q2316" s="53">
        <f>MAX(K$13:K2316)</f>
        <v>1.3148664955685758</v>
      </c>
      <c r="R2316" s="53">
        <f>MAX(L$13:L2316)</f>
        <v>1.3186240719977962</v>
      </c>
      <c r="S2316" s="53">
        <f>MAX(M$13:M2316)</f>
        <v>1.4888213909157568</v>
      </c>
      <c r="T2316" s="53">
        <f>MAX(N$13:N2316)</f>
        <v>1.5383404164050609</v>
      </c>
      <c r="U2316" s="54">
        <f t="shared" si="217"/>
        <v>-0.30501666702862434</v>
      </c>
      <c r="V2316" s="54">
        <f t="shared" si="218"/>
        <v>-0.27026885105840703</v>
      </c>
      <c r="W2316" s="54">
        <f t="shared" si="219"/>
        <v>-0.15525546992941444</v>
      </c>
      <c r="X2316" s="54">
        <f t="shared" si="220"/>
        <v>-0.15677503557485656</v>
      </c>
      <c r="Y2316" s="54">
        <f t="shared" si="221"/>
        <v>-0.10820491481880531</v>
      </c>
      <c r="Z2316" s="54">
        <f t="shared" si="222"/>
        <v>-2.2329195957504967E-2</v>
      </c>
    </row>
    <row r="2317" spans="1:26" x14ac:dyDescent="0.25">
      <c r="A2317" s="40">
        <v>40105</v>
      </c>
      <c r="B2317" s="15">
        <v>2.8999999999999998E-3</v>
      </c>
      <c r="C2317" s="51">
        <v>1.0094099999999999</v>
      </c>
      <c r="D2317" s="50">
        <v>1.0094099999999999</v>
      </c>
      <c r="E2317" s="49">
        <v>1.0055000000000001</v>
      </c>
      <c r="F2317" s="49">
        <v>1.0066600000000001</v>
      </c>
      <c r="G2317" s="49">
        <v>1.00484</v>
      </c>
      <c r="H2317" s="50">
        <v>1.0069999999999999</v>
      </c>
      <c r="I2317" s="35">
        <f>PRODUCT(C$13:C2317)</f>
        <v>0.73382432336707781</v>
      </c>
      <c r="J2317" s="18">
        <f>PRODUCT(D$13:D2317)</f>
        <v>0.86859963641295523</v>
      </c>
      <c r="K2317" s="18">
        <f>PRODUCT(E$13:E2317)</f>
        <v>1.1168352744441099</v>
      </c>
      <c r="L2317" s="18">
        <f>PRODUCT(F$13:F2317)</f>
        <v>1.1193019684635748</v>
      </c>
      <c r="M2317" s="18">
        <f>PRODUCT(G$13:G2317)</f>
        <v>1.3341497813510976</v>
      </c>
      <c r="N2317" s="36">
        <f>PRODUCT(H$13:H2317)</f>
        <v>1.514518445380387</v>
      </c>
      <c r="O2317" s="53">
        <f>MAX(I$13:I2317)</f>
        <v>1.0460443797632444</v>
      </c>
      <c r="P2317" s="53">
        <f>MAX(J$13:J2317)</f>
        <v>1.1792045754480338</v>
      </c>
      <c r="Q2317" s="53">
        <f>MAX(K$13:K2317)</f>
        <v>1.3148664955685758</v>
      </c>
      <c r="R2317" s="53">
        <f>MAX(L$13:L2317)</f>
        <v>1.3186240719977962</v>
      </c>
      <c r="S2317" s="53">
        <f>MAX(M$13:M2317)</f>
        <v>1.4888213909157568</v>
      </c>
      <c r="T2317" s="53">
        <f>MAX(N$13:N2317)</f>
        <v>1.5383404164050609</v>
      </c>
      <c r="U2317" s="54">
        <f t="shared" si="217"/>
        <v>-0.29847687386536376</v>
      </c>
      <c r="V2317" s="54">
        <f t="shared" si="218"/>
        <v>-0.26340208094686668</v>
      </c>
      <c r="W2317" s="54">
        <f t="shared" si="219"/>
        <v>-0.1506093750140261</v>
      </c>
      <c r="X2317" s="54">
        <f t="shared" si="220"/>
        <v>-0.15115915731178503</v>
      </c>
      <c r="Y2317" s="54">
        <f t="shared" si="221"/>
        <v>-0.10388862660652833</v>
      </c>
      <c r="Z2317" s="54">
        <f t="shared" si="222"/>
        <v>-1.5485500329207563E-2</v>
      </c>
    </row>
    <row r="2318" spans="1:26" x14ac:dyDescent="0.25">
      <c r="A2318" s="40">
        <v>40106</v>
      </c>
      <c r="B2318" s="15">
        <v>2.8999999999999998E-3</v>
      </c>
      <c r="C2318" s="51">
        <v>0.99375999999999998</v>
      </c>
      <c r="D2318" s="50">
        <v>0.99378</v>
      </c>
      <c r="E2318" s="49">
        <v>0.99785999999999997</v>
      </c>
      <c r="F2318" s="49">
        <v>0.99672000000000005</v>
      </c>
      <c r="G2318" s="49">
        <v>0.99831000000000003</v>
      </c>
      <c r="H2318" s="50">
        <v>0.99750000000000005</v>
      </c>
      <c r="I2318" s="35">
        <f>PRODUCT(C$13:C2318)</f>
        <v>0.72924525958926723</v>
      </c>
      <c r="J2318" s="18">
        <f>PRODUCT(D$13:D2318)</f>
        <v>0.86319694667446667</v>
      </c>
      <c r="K2318" s="18">
        <f>PRODUCT(E$13:E2318)</f>
        <v>1.1144452469567996</v>
      </c>
      <c r="L2318" s="18">
        <f>PRODUCT(F$13:F2318)</f>
        <v>1.1156306580070143</v>
      </c>
      <c r="M2318" s="18">
        <f>PRODUCT(G$13:G2318)</f>
        <v>1.3318950682206143</v>
      </c>
      <c r="N2318" s="36">
        <f>PRODUCT(H$13:H2318)</f>
        <v>1.5107321492669361</v>
      </c>
      <c r="O2318" s="53">
        <f>MAX(I$13:I2318)</f>
        <v>1.0460443797632444</v>
      </c>
      <c r="P2318" s="53">
        <f>MAX(J$13:J2318)</f>
        <v>1.1792045754480338</v>
      </c>
      <c r="Q2318" s="53">
        <f>MAX(K$13:K2318)</f>
        <v>1.3148664955685758</v>
      </c>
      <c r="R2318" s="53">
        <f>MAX(L$13:L2318)</f>
        <v>1.3186240719977962</v>
      </c>
      <c r="S2318" s="53">
        <f>MAX(M$13:M2318)</f>
        <v>1.4888213909157568</v>
      </c>
      <c r="T2318" s="53">
        <f>MAX(N$13:N2318)</f>
        <v>1.5383404164050609</v>
      </c>
      <c r="U2318" s="54">
        <f t="shared" si="217"/>
        <v>-0.30285437817244393</v>
      </c>
      <c r="V2318" s="54">
        <f t="shared" si="218"/>
        <v>-0.26798372000337717</v>
      </c>
      <c r="W2318" s="54">
        <f t="shared" si="219"/>
        <v>-0.15242707095149602</v>
      </c>
      <c r="X2318" s="54">
        <f t="shared" si="220"/>
        <v>-0.1539433552758023</v>
      </c>
      <c r="Y2318" s="54">
        <f t="shared" si="221"/>
        <v>-0.10540305482756326</v>
      </c>
      <c r="Z2318" s="54">
        <f t="shared" si="222"/>
        <v>-1.7946786578384524E-2</v>
      </c>
    </row>
    <row r="2319" spans="1:26" x14ac:dyDescent="0.25">
      <c r="A2319" s="40">
        <v>40107</v>
      </c>
      <c r="B2319" s="15">
        <v>3.0000000000000001E-3</v>
      </c>
      <c r="C2319" s="51">
        <v>0.99114999999999998</v>
      </c>
      <c r="D2319" s="50">
        <v>0.99129</v>
      </c>
      <c r="E2319" s="49">
        <v>0.99573</v>
      </c>
      <c r="F2319" s="49">
        <v>0.99456</v>
      </c>
      <c r="G2319" s="49">
        <v>0.99580999999999997</v>
      </c>
      <c r="H2319" s="50">
        <v>0.99553000000000003</v>
      </c>
      <c r="I2319" s="35">
        <f>PRODUCT(C$13:C2319)</f>
        <v>0.72279143904190224</v>
      </c>
      <c r="J2319" s="18">
        <f>PRODUCT(D$13:D2319)</f>
        <v>0.85567850126893208</v>
      </c>
      <c r="K2319" s="18">
        <f>PRODUCT(E$13:E2319)</f>
        <v>1.1096865657522941</v>
      </c>
      <c r="L2319" s="18">
        <f>PRODUCT(F$13:F2319)</f>
        <v>1.1095616272274562</v>
      </c>
      <c r="M2319" s="18">
        <f>PRODUCT(G$13:G2319)</f>
        <v>1.3263144278847698</v>
      </c>
      <c r="N2319" s="36">
        <f>PRODUCT(H$13:H2319)</f>
        <v>1.503979176559713</v>
      </c>
      <c r="O2319" s="53">
        <f>MAX(I$13:I2319)</f>
        <v>1.0460443797632444</v>
      </c>
      <c r="P2319" s="53">
        <f>MAX(J$13:J2319)</f>
        <v>1.1792045754480338</v>
      </c>
      <c r="Q2319" s="53">
        <f>MAX(K$13:K2319)</f>
        <v>1.3148664955685758</v>
      </c>
      <c r="R2319" s="53">
        <f>MAX(L$13:L2319)</f>
        <v>1.3186240719977962</v>
      </c>
      <c r="S2319" s="53">
        <f>MAX(M$13:M2319)</f>
        <v>1.4888213909157568</v>
      </c>
      <c r="T2319" s="53">
        <f>MAX(N$13:N2319)</f>
        <v>1.5383404164050609</v>
      </c>
      <c r="U2319" s="54">
        <f t="shared" si="217"/>
        <v>-0.30902411692561776</v>
      </c>
      <c r="V2319" s="54">
        <f t="shared" si="218"/>
        <v>-0.27435958180214776</v>
      </c>
      <c r="W2319" s="54">
        <f t="shared" si="219"/>
        <v>-0.15604620735853311</v>
      </c>
      <c r="X2319" s="54">
        <f t="shared" si="220"/>
        <v>-0.1585459034231019</v>
      </c>
      <c r="Y2319" s="54">
        <f t="shared" si="221"/>
        <v>-0.10915141602783585</v>
      </c>
      <c r="Z2319" s="54">
        <f t="shared" si="222"/>
        <v>-2.2336564442379067E-2</v>
      </c>
    </row>
    <row r="2320" spans="1:26" x14ac:dyDescent="0.25">
      <c r="A2320" s="40">
        <v>40108</v>
      </c>
      <c r="B2320" s="15">
        <v>3.0000000000000001E-3</v>
      </c>
      <c r="C2320" s="51">
        <v>1.01064</v>
      </c>
      <c r="D2320" s="50">
        <v>1.01071</v>
      </c>
      <c r="E2320" s="49">
        <v>1.0071000000000001</v>
      </c>
      <c r="F2320" s="49">
        <v>1.0083599999999999</v>
      </c>
      <c r="G2320" s="49">
        <v>1.0063</v>
      </c>
      <c r="H2320" s="50">
        <v>1.0062</v>
      </c>
      <c r="I2320" s="35">
        <f>PRODUCT(C$13:C2320)</f>
        <v>0.73048193995330801</v>
      </c>
      <c r="J2320" s="18">
        <f>PRODUCT(D$13:D2320)</f>
        <v>0.86484281801752239</v>
      </c>
      <c r="K2320" s="18">
        <f>PRODUCT(E$13:E2320)</f>
        <v>1.1175653403691355</v>
      </c>
      <c r="L2320" s="18">
        <f>PRODUCT(F$13:F2320)</f>
        <v>1.1188375624310776</v>
      </c>
      <c r="M2320" s="18">
        <f>PRODUCT(G$13:G2320)</f>
        <v>1.3346702087804438</v>
      </c>
      <c r="N2320" s="36">
        <f>PRODUCT(H$13:H2320)</f>
        <v>1.5133038474543832</v>
      </c>
      <c r="O2320" s="53">
        <f>MAX(I$13:I2320)</f>
        <v>1.0460443797632444</v>
      </c>
      <c r="P2320" s="53">
        <f>MAX(J$13:J2320)</f>
        <v>1.1792045754480338</v>
      </c>
      <c r="Q2320" s="53">
        <f>MAX(K$13:K2320)</f>
        <v>1.3148664955685758</v>
      </c>
      <c r="R2320" s="53">
        <f>MAX(L$13:L2320)</f>
        <v>1.3186240719977962</v>
      </c>
      <c r="S2320" s="53">
        <f>MAX(M$13:M2320)</f>
        <v>1.4888213909157568</v>
      </c>
      <c r="T2320" s="53">
        <f>MAX(N$13:N2320)</f>
        <v>1.5383404164050609</v>
      </c>
      <c r="U2320" s="54">
        <f t="shared" ref="U2320:U2383" si="223">(I2320-O2319)/O2319</f>
        <v>-0.3016721335297064</v>
      </c>
      <c r="V2320" s="54">
        <f t="shared" ref="V2320:V2383" si="224">(J2320-P2319)/P2319</f>
        <v>-0.26658797292324871</v>
      </c>
      <c r="W2320" s="54">
        <f t="shared" ref="W2320:W2383" si="225">(K2320-Q2319)/Q2319</f>
        <v>-0.15005413543077861</v>
      </c>
      <c r="X2320" s="54">
        <f t="shared" ref="X2320:X2383" si="226">(L2320-R2319)/R2319</f>
        <v>-0.15151134717571918</v>
      </c>
      <c r="Y2320" s="54">
        <f t="shared" ref="Y2320:Y2383" si="227">(M2320-S2319)/S2319</f>
        <v>-0.10353906994881124</v>
      </c>
      <c r="Z2320" s="54">
        <f t="shared" ref="Z2320:Z2383" si="228">(N2320-T2319)/T2319</f>
        <v>-1.6275051141921862E-2</v>
      </c>
    </row>
    <row r="2321" spans="1:26" x14ac:dyDescent="0.25">
      <c r="A2321" s="40">
        <v>40109</v>
      </c>
      <c r="B2321" s="15">
        <v>2.8999999999999998E-3</v>
      </c>
      <c r="C2321" s="51">
        <v>0.98782000000000003</v>
      </c>
      <c r="D2321" s="50">
        <v>0.98782000000000003</v>
      </c>
      <c r="E2321" s="49">
        <v>0.99258999999999997</v>
      </c>
      <c r="F2321" s="49">
        <v>0.99136999999999997</v>
      </c>
      <c r="G2321" s="49">
        <v>0.99417</v>
      </c>
      <c r="H2321" s="50">
        <v>0.99348999999999998</v>
      </c>
      <c r="I2321" s="35">
        <f>PRODUCT(C$13:C2321)</f>
        <v>0.72158466992467674</v>
      </c>
      <c r="J2321" s="18">
        <f>PRODUCT(D$13:D2321)</f>
        <v>0.85430903249406898</v>
      </c>
      <c r="K2321" s="18">
        <f>PRODUCT(E$13:E2321)</f>
        <v>1.1092841811970002</v>
      </c>
      <c r="L2321" s="18">
        <f>PRODUCT(F$13:F2321)</f>
        <v>1.1091819942672974</v>
      </c>
      <c r="M2321" s="18">
        <f>PRODUCT(G$13:G2321)</f>
        <v>1.3268890814632539</v>
      </c>
      <c r="N2321" s="36">
        <f>PRODUCT(H$13:H2321)</f>
        <v>1.5034522394074552</v>
      </c>
      <c r="O2321" s="53">
        <f>MAX(I$13:I2321)</f>
        <v>1.0460443797632444</v>
      </c>
      <c r="P2321" s="53">
        <f>MAX(J$13:J2321)</f>
        <v>1.1792045754480338</v>
      </c>
      <c r="Q2321" s="53">
        <f>MAX(K$13:K2321)</f>
        <v>1.3148664955685758</v>
      </c>
      <c r="R2321" s="53">
        <f>MAX(L$13:L2321)</f>
        <v>1.3186240719977962</v>
      </c>
      <c r="S2321" s="53">
        <f>MAX(M$13:M2321)</f>
        <v>1.4888213909157568</v>
      </c>
      <c r="T2321" s="53">
        <f>MAX(N$13:N2321)</f>
        <v>1.5383404164050609</v>
      </c>
      <c r="U2321" s="54">
        <f t="shared" si="223"/>
        <v>-0.31017776694331456</v>
      </c>
      <c r="V2321" s="54">
        <f t="shared" si="224"/>
        <v>-0.27552093141304351</v>
      </c>
      <c r="W2321" s="54">
        <f t="shared" si="225"/>
        <v>-0.15635223428723652</v>
      </c>
      <c r="X2321" s="54">
        <f t="shared" si="226"/>
        <v>-0.15883380424959273</v>
      </c>
      <c r="Y2321" s="54">
        <f t="shared" si="227"/>
        <v>-0.10876543717100963</v>
      </c>
      <c r="Z2321" s="54">
        <f t="shared" si="228"/>
        <v>-2.2679100558987912E-2</v>
      </c>
    </row>
    <row r="2322" spans="1:26" x14ac:dyDescent="0.25">
      <c r="A2322" s="40">
        <v>40112</v>
      </c>
      <c r="B2322" s="15">
        <v>2.8999999999999998E-3</v>
      </c>
      <c r="C2322" s="51">
        <v>0.98828000000000005</v>
      </c>
      <c r="D2322" s="50">
        <v>0.98829</v>
      </c>
      <c r="E2322" s="49">
        <v>0.99292000000000002</v>
      </c>
      <c r="F2322" s="49">
        <v>0.99112</v>
      </c>
      <c r="G2322" s="49">
        <v>0.99336999999999998</v>
      </c>
      <c r="H2322" s="50">
        <v>0.99221999999999999</v>
      </c>
      <c r="I2322" s="35">
        <f>PRODUCT(C$13:C2322)</f>
        <v>0.71312769759315953</v>
      </c>
      <c r="J2322" s="18">
        <f>PRODUCT(D$13:D2322)</f>
        <v>0.84430507372356345</v>
      </c>
      <c r="K2322" s="18">
        <f>PRODUCT(E$13:E2322)</f>
        <v>1.1014304491941256</v>
      </c>
      <c r="L2322" s="18">
        <f>PRODUCT(F$13:F2322)</f>
        <v>1.0993324581582038</v>
      </c>
      <c r="M2322" s="18">
        <f>PRODUCT(G$13:G2322)</f>
        <v>1.3180918068531524</v>
      </c>
      <c r="N2322" s="36">
        <f>PRODUCT(H$13:H2322)</f>
        <v>1.4917553809848652</v>
      </c>
      <c r="O2322" s="53">
        <f>MAX(I$13:I2322)</f>
        <v>1.0460443797632444</v>
      </c>
      <c r="P2322" s="53">
        <f>MAX(J$13:J2322)</f>
        <v>1.1792045754480338</v>
      </c>
      <c r="Q2322" s="53">
        <f>MAX(K$13:K2322)</f>
        <v>1.3148664955685758</v>
      </c>
      <c r="R2322" s="53">
        <f>MAX(L$13:L2322)</f>
        <v>1.3186240719977962</v>
      </c>
      <c r="S2322" s="53">
        <f>MAX(M$13:M2322)</f>
        <v>1.4888213909157568</v>
      </c>
      <c r="T2322" s="53">
        <f>MAX(N$13:N2322)</f>
        <v>1.5383404164050609</v>
      </c>
      <c r="U2322" s="54">
        <f t="shared" si="223"/>
        <v>-0.3182624835147389</v>
      </c>
      <c r="V2322" s="54">
        <f t="shared" si="224"/>
        <v>-0.28400458130619677</v>
      </c>
      <c r="W2322" s="54">
        <f t="shared" si="225"/>
        <v>-0.16232526046848278</v>
      </c>
      <c r="X2322" s="54">
        <f t="shared" si="226"/>
        <v>-0.16630336006785632</v>
      </c>
      <c r="Y2322" s="54">
        <f t="shared" si="227"/>
        <v>-0.11467432232256591</v>
      </c>
      <c r="Z2322" s="54">
        <f t="shared" si="228"/>
        <v>-3.0282657156639019E-2</v>
      </c>
    </row>
    <row r="2323" spans="1:26" x14ac:dyDescent="0.25">
      <c r="A2323" s="40">
        <v>40113</v>
      </c>
      <c r="B2323" s="15">
        <v>2.8999999999999998E-3</v>
      </c>
      <c r="C2323" s="51">
        <v>0.99668000000000001</v>
      </c>
      <c r="D2323" s="50">
        <v>0.99668000000000001</v>
      </c>
      <c r="E2323" s="49">
        <v>0.99834999999999996</v>
      </c>
      <c r="F2323" s="49">
        <v>0.99812000000000001</v>
      </c>
      <c r="G2323" s="49">
        <v>0.99805999999999995</v>
      </c>
      <c r="H2323" s="50">
        <v>0.99822</v>
      </c>
      <c r="I2323" s="35">
        <f>PRODUCT(C$13:C2323)</f>
        <v>0.71076011363715019</v>
      </c>
      <c r="J2323" s="18">
        <f>PRODUCT(D$13:D2323)</f>
        <v>0.84150198087880124</v>
      </c>
      <c r="K2323" s="18">
        <f>PRODUCT(E$13:E2323)</f>
        <v>1.0996130889529552</v>
      </c>
      <c r="L2323" s="18">
        <f>PRODUCT(F$13:F2323)</f>
        <v>1.0972657131368664</v>
      </c>
      <c r="M2323" s="18">
        <f>PRODUCT(G$13:G2323)</f>
        <v>1.3155347087478573</v>
      </c>
      <c r="N2323" s="36">
        <f>PRODUCT(H$13:H2323)</f>
        <v>1.4891000564067121</v>
      </c>
      <c r="O2323" s="53">
        <f>MAX(I$13:I2323)</f>
        <v>1.0460443797632444</v>
      </c>
      <c r="P2323" s="53">
        <f>MAX(J$13:J2323)</f>
        <v>1.1792045754480338</v>
      </c>
      <c r="Q2323" s="53">
        <f>MAX(K$13:K2323)</f>
        <v>1.3148664955685758</v>
      </c>
      <c r="R2323" s="53">
        <f>MAX(L$13:L2323)</f>
        <v>1.3186240719977962</v>
      </c>
      <c r="S2323" s="53">
        <f>MAX(M$13:M2323)</f>
        <v>1.4888213909157568</v>
      </c>
      <c r="T2323" s="53">
        <f>MAX(N$13:N2323)</f>
        <v>1.5383404164050609</v>
      </c>
      <c r="U2323" s="54">
        <f t="shared" si="223"/>
        <v>-0.32052585206947004</v>
      </c>
      <c r="V2323" s="54">
        <f t="shared" si="224"/>
        <v>-0.28638168609626019</v>
      </c>
      <c r="W2323" s="54">
        <f t="shared" si="225"/>
        <v>-0.16370742378870987</v>
      </c>
      <c r="X2323" s="54">
        <f t="shared" si="226"/>
        <v>-0.16787070975092874</v>
      </c>
      <c r="Y2323" s="54">
        <f t="shared" si="227"/>
        <v>-0.11639185413726015</v>
      </c>
      <c r="Z2323" s="54">
        <f t="shared" si="228"/>
        <v>-3.2008754026900225E-2</v>
      </c>
    </row>
    <row r="2324" spans="1:26" x14ac:dyDescent="0.25">
      <c r="A2324" s="40">
        <v>40114</v>
      </c>
      <c r="B2324" s="15">
        <v>2.8999999999999998E-3</v>
      </c>
      <c r="C2324" s="51">
        <v>0.98046</v>
      </c>
      <c r="D2324" s="50">
        <v>0.98060000000000003</v>
      </c>
      <c r="E2324" s="49">
        <v>0.98526000000000002</v>
      </c>
      <c r="F2324" s="49">
        <v>0.98294000000000004</v>
      </c>
      <c r="G2324" s="49">
        <v>0.98585</v>
      </c>
      <c r="H2324" s="50">
        <v>0.98799000000000003</v>
      </c>
      <c r="I2324" s="35">
        <f>PRODUCT(C$13:C2324)</f>
        <v>0.69687186101668031</v>
      </c>
      <c r="J2324" s="18">
        <f>PRODUCT(D$13:D2324)</f>
        <v>0.82517684244975253</v>
      </c>
      <c r="K2324" s="18">
        <f>PRODUCT(E$13:E2324)</f>
        <v>1.0834047920217886</v>
      </c>
      <c r="L2324" s="18">
        <f>PRODUCT(F$13:F2324)</f>
        <v>1.0785463600707514</v>
      </c>
      <c r="M2324" s="18">
        <f>PRODUCT(G$13:G2324)</f>
        <v>1.296919892619075</v>
      </c>
      <c r="N2324" s="36">
        <f>PRODUCT(H$13:H2324)</f>
        <v>1.4712159647292675</v>
      </c>
      <c r="O2324" s="53">
        <f>MAX(I$13:I2324)</f>
        <v>1.0460443797632444</v>
      </c>
      <c r="P2324" s="53">
        <f>MAX(J$13:J2324)</f>
        <v>1.1792045754480338</v>
      </c>
      <c r="Q2324" s="53">
        <f>MAX(K$13:K2324)</f>
        <v>1.3148664955685758</v>
      </c>
      <c r="R2324" s="53">
        <f>MAX(L$13:L2324)</f>
        <v>1.3186240719977962</v>
      </c>
      <c r="S2324" s="53">
        <f>MAX(M$13:M2324)</f>
        <v>1.4888213909157568</v>
      </c>
      <c r="T2324" s="53">
        <f>MAX(N$13:N2324)</f>
        <v>1.5383404164050609</v>
      </c>
      <c r="U2324" s="54">
        <f t="shared" si="223"/>
        <v>-0.33380277692003257</v>
      </c>
      <c r="V2324" s="54">
        <f t="shared" si="224"/>
        <v>-0.30022588138599271</v>
      </c>
      <c r="W2324" s="54">
        <f t="shared" si="225"/>
        <v>-0.17603437636206426</v>
      </c>
      <c r="X2324" s="54">
        <f t="shared" si="226"/>
        <v>-0.1820668354425779</v>
      </c>
      <c r="Y2324" s="54">
        <f t="shared" si="227"/>
        <v>-0.12889490940121798</v>
      </c>
      <c r="Z2324" s="54">
        <f t="shared" si="228"/>
        <v>-4.3634328891037105E-2</v>
      </c>
    </row>
    <row r="2325" spans="1:26" x14ac:dyDescent="0.25">
      <c r="A2325" s="40">
        <v>40115</v>
      </c>
      <c r="B2325" s="15">
        <v>2.8999999999999998E-3</v>
      </c>
      <c r="C2325" s="51">
        <v>1.0225200000000001</v>
      </c>
      <c r="D2325" s="50">
        <v>1.0225900000000001</v>
      </c>
      <c r="E2325" s="49">
        <v>1.01871</v>
      </c>
      <c r="F2325" s="49">
        <v>1.02091</v>
      </c>
      <c r="G2325" s="49">
        <v>1.01701</v>
      </c>
      <c r="H2325" s="50">
        <v>1.0097</v>
      </c>
      <c r="I2325" s="35">
        <f>PRODUCT(C$13:C2325)</f>
        <v>0.71256541532677597</v>
      </c>
      <c r="J2325" s="18">
        <f>PRODUCT(D$13:D2325)</f>
        <v>0.84381758732069256</v>
      </c>
      <c r="K2325" s="18">
        <f>PRODUCT(E$13:E2325)</f>
        <v>1.1036752956805163</v>
      </c>
      <c r="L2325" s="18">
        <f>PRODUCT(F$13:F2325)</f>
        <v>1.1010987644598309</v>
      </c>
      <c r="M2325" s="18">
        <f>PRODUCT(G$13:G2325)</f>
        <v>1.3189804999925254</v>
      </c>
      <c r="N2325" s="36">
        <f>PRODUCT(H$13:H2325)</f>
        <v>1.4854867595871415</v>
      </c>
      <c r="O2325" s="53">
        <f>MAX(I$13:I2325)</f>
        <v>1.0460443797632444</v>
      </c>
      <c r="P2325" s="53">
        <f>MAX(J$13:J2325)</f>
        <v>1.1792045754480338</v>
      </c>
      <c r="Q2325" s="53">
        <f>MAX(K$13:K2325)</f>
        <v>1.3148664955685758</v>
      </c>
      <c r="R2325" s="53">
        <f>MAX(L$13:L2325)</f>
        <v>1.3186240719977962</v>
      </c>
      <c r="S2325" s="53">
        <f>MAX(M$13:M2325)</f>
        <v>1.4888213909157568</v>
      </c>
      <c r="T2325" s="53">
        <f>MAX(N$13:N2325)</f>
        <v>1.5383404164050609</v>
      </c>
      <c r="U2325" s="54">
        <f t="shared" si="223"/>
        <v>-0.31880001545627168</v>
      </c>
      <c r="V2325" s="54">
        <f t="shared" si="224"/>
        <v>-0.28441798404650215</v>
      </c>
      <c r="W2325" s="54">
        <f t="shared" si="225"/>
        <v>-0.16061797954379853</v>
      </c>
      <c r="X2325" s="54">
        <f t="shared" si="226"/>
        <v>-0.16496385297168217</v>
      </c>
      <c r="Y2325" s="54">
        <f t="shared" si="227"/>
        <v>-0.11407741181013273</v>
      </c>
      <c r="Z2325" s="54">
        <f t="shared" si="228"/>
        <v>-3.4357581881280116E-2</v>
      </c>
    </row>
    <row r="2326" spans="1:26" x14ac:dyDescent="0.25">
      <c r="A2326" s="40">
        <v>40116</v>
      </c>
      <c r="B2326" s="15">
        <v>2.8999999999999998E-3</v>
      </c>
      <c r="C2326" s="51">
        <v>0.97194000000000003</v>
      </c>
      <c r="D2326" s="50">
        <v>0.97194000000000003</v>
      </c>
      <c r="E2326" s="49">
        <v>0.97731000000000001</v>
      </c>
      <c r="F2326" s="49">
        <v>0.97477999999999998</v>
      </c>
      <c r="G2326" s="49">
        <v>0.97885</v>
      </c>
      <c r="H2326" s="50">
        <v>0.98709000000000002</v>
      </c>
      <c r="I2326" s="35">
        <f>PRODUCT(C$13:C2326)</f>
        <v>0.69257082977270668</v>
      </c>
      <c r="J2326" s="18">
        <f>PRODUCT(D$13:D2326)</f>
        <v>0.82014006582047394</v>
      </c>
      <c r="K2326" s="18">
        <f>PRODUCT(E$13:E2326)</f>
        <v>1.0786329032215254</v>
      </c>
      <c r="L2326" s="18">
        <f>PRODUCT(F$13:F2326)</f>
        <v>1.0733290536201539</v>
      </c>
      <c r="M2326" s="18">
        <f>PRODUCT(G$13:G2326)</f>
        <v>1.2910840624176836</v>
      </c>
      <c r="N2326" s="36">
        <f>PRODUCT(H$13:H2326)</f>
        <v>1.4663091255208716</v>
      </c>
      <c r="O2326" s="53">
        <f>MAX(I$13:I2326)</f>
        <v>1.0460443797632444</v>
      </c>
      <c r="P2326" s="53">
        <f>MAX(J$13:J2326)</f>
        <v>1.1792045754480338</v>
      </c>
      <c r="Q2326" s="53">
        <f>MAX(K$13:K2326)</f>
        <v>1.3148664955685758</v>
      </c>
      <c r="R2326" s="53">
        <f>MAX(L$13:L2326)</f>
        <v>1.3186240719977962</v>
      </c>
      <c r="S2326" s="53">
        <f>MAX(M$13:M2326)</f>
        <v>1.4888213909157568</v>
      </c>
      <c r="T2326" s="53">
        <f>MAX(N$13:N2326)</f>
        <v>1.5383404164050609</v>
      </c>
      <c r="U2326" s="54">
        <f t="shared" si="223"/>
        <v>-0.33791448702256865</v>
      </c>
      <c r="V2326" s="54">
        <f t="shared" si="224"/>
        <v>-0.30449721541415731</v>
      </c>
      <c r="W2326" s="54">
        <f t="shared" si="225"/>
        <v>-0.17966355758794969</v>
      </c>
      <c r="X2326" s="54">
        <f t="shared" si="226"/>
        <v>-0.18602346459973643</v>
      </c>
      <c r="Y2326" s="54">
        <f t="shared" si="227"/>
        <v>-0.13281467455034837</v>
      </c>
      <c r="Z2326" s="54">
        <f t="shared" si="228"/>
        <v>-4.6824025499192748E-2</v>
      </c>
    </row>
    <row r="2327" spans="1:26" x14ac:dyDescent="0.25">
      <c r="A2327" s="40">
        <v>40119</v>
      </c>
      <c r="B2327" s="15">
        <v>3.0000000000000001E-3</v>
      </c>
      <c r="C2327" s="51">
        <v>1.0064599999999999</v>
      </c>
      <c r="D2327" s="50">
        <v>1.00647</v>
      </c>
      <c r="E2327" s="49">
        <v>1.0065500000000001</v>
      </c>
      <c r="F2327" s="49">
        <v>1.0068299999999999</v>
      </c>
      <c r="G2327" s="49">
        <v>1.0057100000000001</v>
      </c>
      <c r="H2327" s="50">
        <v>1.0041599999999999</v>
      </c>
      <c r="I2327" s="35">
        <f>PRODUCT(C$13:C2327)</f>
        <v>0.69704483733303835</v>
      </c>
      <c r="J2327" s="18">
        <f>PRODUCT(D$13:D2327)</f>
        <v>0.82544637204633242</v>
      </c>
      <c r="K2327" s="18">
        <f>PRODUCT(E$13:E2327)</f>
        <v>1.0856979487376264</v>
      </c>
      <c r="L2327" s="18">
        <f>PRODUCT(F$13:F2327)</f>
        <v>1.0806598910563794</v>
      </c>
      <c r="M2327" s="18">
        <f>PRODUCT(G$13:G2327)</f>
        <v>1.2984561524140887</v>
      </c>
      <c r="N2327" s="36">
        <f>PRODUCT(H$13:H2327)</f>
        <v>1.4724089714830384</v>
      </c>
      <c r="O2327" s="53">
        <f>MAX(I$13:I2327)</f>
        <v>1.0460443797632444</v>
      </c>
      <c r="P2327" s="53">
        <f>MAX(J$13:J2327)</f>
        <v>1.1792045754480338</v>
      </c>
      <c r="Q2327" s="53">
        <f>MAX(K$13:K2327)</f>
        <v>1.3148664955685758</v>
      </c>
      <c r="R2327" s="53">
        <f>MAX(L$13:L2327)</f>
        <v>1.3186240719977962</v>
      </c>
      <c r="S2327" s="53">
        <f>MAX(M$13:M2327)</f>
        <v>1.4888213909157568</v>
      </c>
      <c r="T2327" s="53">
        <f>MAX(N$13:N2327)</f>
        <v>1.5383404164050609</v>
      </c>
      <c r="U2327" s="54">
        <f t="shared" si="223"/>
        <v>-0.33363741460873447</v>
      </c>
      <c r="V2327" s="54">
        <f t="shared" si="224"/>
        <v>-0.29999731239788691</v>
      </c>
      <c r="W2327" s="54">
        <f t="shared" si="225"/>
        <v>-0.17429035389015077</v>
      </c>
      <c r="X2327" s="54">
        <f t="shared" si="226"/>
        <v>-0.18046400486295272</v>
      </c>
      <c r="Y2327" s="54">
        <f t="shared" si="227"/>
        <v>-0.12786304634203075</v>
      </c>
      <c r="Z2327" s="54">
        <f t="shared" si="228"/>
        <v>-4.2858813445269379E-2</v>
      </c>
    </row>
    <row r="2328" spans="1:26" x14ac:dyDescent="0.25">
      <c r="A2328" s="40">
        <v>40120</v>
      </c>
      <c r="B2328" s="15">
        <v>2.8999999999999998E-3</v>
      </c>
      <c r="C2328" s="51">
        <v>1.0024299999999999</v>
      </c>
      <c r="D2328" s="50">
        <v>1.0024299999999999</v>
      </c>
      <c r="E2328" s="49">
        <v>1.0028699999999999</v>
      </c>
      <c r="F2328" s="49">
        <v>1.00265</v>
      </c>
      <c r="G2328" s="49">
        <v>1.0033000000000001</v>
      </c>
      <c r="H2328" s="50">
        <v>1.0020800000000001</v>
      </c>
      <c r="I2328" s="35">
        <f>PRODUCT(C$13:C2328)</f>
        <v>0.69873865628775755</v>
      </c>
      <c r="J2328" s="18">
        <f>PRODUCT(D$13:D2328)</f>
        <v>0.82745220673040498</v>
      </c>
      <c r="K2328" s="18">
        <f>PRODUCT(E$13:E2328)</f>
        <v>1.0888139018505032</v>
      </c>
      <c r="L2328" s="18">
        <f>PRODUCT(F$13:F2328)</f>
        <v>1.0835236397676788</v>
      </c>
      <c r="M2328" s="18">
        <f>PRODUCT(G$13:G2328)</f>
        <v>1.3027410577170553</v>
      </c>
      <c r="N2328" s="36">
        <f>PRODUCT(H$13:H2328)</f>
        <v>1.4754715821437232</v>
      </c>
      <c r="O2328" s="53">
        <f>MAX(I$13:I2328)</f>
        <v>1.0460443797632444</v>
      </c>
      <c r="P2328" s="53">
        <f>MAX(J$13:J2328)</f>
        <v>1.1792045754480338</v>
      </c>
      <c r="Q2328" s="53">
        <f>MAX(K$13:K2328)</f>
        <v>1.3148664955685758</v>
      </c>
      <c r="R2328" s="53">
        <f>MAX(L$13:L2328)</f>
        <v>1.3186240719977962</v>
      </c>
      <c r="S2328" s="53">
        <f>MAX(M$13:M2328)</f>
        <v>1.4888213909157568</v>
      </c>
      <c r="T2328" s="53">
        <f>MAX(N$13:N2328)</f>
        <v>1.5383404164050609</v>
      </c>
      <c r="U2328" s="54">
        <f t="shared" si="223"/>
        <v>-0.33201815352623376</v>
      </c>
      <c r="V2328" s="54">
        <f t="shared" si="224"/>
        <v>-0.29829630586701378</v>
      </c>
      <c r="W2328" s="54">
        <f t="shared" si="225"/>
        <v>-0.17192056720581564</v>
      </c>
      <c r="X2328" s="54">
        <f t="shared" si="226"/>
        <v>-0.1782922344758395</v>
      </c>
      <c r="Y2328" s="54">
        <f t="shared" si="227"/>
        <v>-0.12498499439495941</v>
      </c>
      <c r="Z2328" s="54">
        <f t="shared" si="228"/>
        <v>-4.0867959777235487E-2</v>
      </c>
    </row>
    <row r="2329" spans="1:26" x14ac:dyDescent="0.25">
      <c r="A2329" s="40">
        <v>40121</v>
      </c>
      <c r="B2329" s="15">
        <v>2.8E-3</v>
      </c>
      <c r="C2329" s="51">
        <v>1.0010399999999999</v>
      </c>
      <c r="D2329" s="50">
        <v>1.0013799999999999</v>
      </c>
      <c r="E2329" s="49">
        <v>1.00135</v>
      </c>
      <c r="F2329" s="49">
        <v>1.0013000000000001</v>
      </c>
      <c r="G2329" s="49">
        <v>1.0015400000000001</v>
      </c>
      <c r="H2329" s="50">
        <v>1.0018100000000001</v>
      </c>
      <c r="I2329" s="35">
        <f>PRODUCT(C$13:C2329)</f>
        <v>0.69946534449029674</v>
      </c>
      <c r="J2329" s="18">
        <f>PRODUCT(D$13:D2329)</f>
        <v>0.8285940907756929</v>
      </c>
      <c r="K2329" s="18">
        <f>PRODUCT(E$13:E2329)</f>
        <v>1.0902838006180013</v>
      </c>
      <c r="L2329" s="18">
        <f>PRODUCT(F$13:F2329)</f>
        <v>1.084932220499377</v>
      </c>
      <c r="M2329" s="18">
        <f>PRODUCT(G$13:G2329)</f>
        <v>1.3047472789459398</v>
      </c>
      <c r="N2329" s="36">
        <f>PRODUCT(H$13:H2329)</f>
        <v>1.4781421857074035</v>
      </c>
      <c r="O2329" s="53">
        <f>MAX(I$13:I2329)</f>
        <v>1.0460443797632444</v>
      </c>
      <c r="P2329" s="53">
        <f>MAX(J$13:J2329)</f>
        <v>1.1792045754480338</v>
      </c>
      <c r="Q2329" s="53">
        <f>MAX(K$13:K2329)</f>
        <v>1.3148664955685758</v>
      </c>
      <c r="R2329" s="53">
        <f>MAX(L$13:L2329)</f>
        <v>1.3186240719977962</v>
      </c>
      <c r="S2329" s="53">
        <f>MAX(M$13:M2329)</f>
        <v>1.4888213909157568</v>
      </c>
      <c r="T2329" s="53">
        <f>MAX(N$13:N2329)</f>
        <v>1.5383404164050609</v>
      </c>
      <c r="U2329" s="54">
        <f t="shared" si="223"/>
        <v>-0.33132345240590111</v>
      </c>
      <c r="V2329" s="54">
        <f t="shared" si="224"/>
        <v>-0.29732795476911028</v>
      </c>
      <c r="W2329" s="54">
        <f t="shared" si="225"/>
        <v>-0.17080265997154351</v>
      </c>
      <c r="X2329" s="54">
        <f t="shared" si="226"/>
        <v>-0.17722401438065796</v>
      </c>
      <c r="Y2329" s="54">
        <f t="shared" si="227"/>
        <v>-0.12363747128632749</v>
      </c>
      <c r="Z2329" s="54">
        <f t="shared" si="228"/>
        <v>-3.913193078443216E-2</v>
      </c>
    </row>
    <row r="2330" spans="1:26" x14ac:dyDescent="0.25">
      <c r="A2330" s="40">
        <v>40122</v>
      </c>
      <c r="B2330" s="15">
        <v>2.8E-3</v>
      </c>
      <c r="C2330" s="51">
        <v>1.0192399999999999</v>
      </c>
      <c r="D2330" s="50">
        <v>1.0193399999999999</v>
      </c>
      <c r="E2330" s="49">
        <v>1.0157499999999999</v>
      </c>
      <c r="F2330" s="49">
        <v>1.0178499999999999</v>
      </c>
      <c r="G2330" s="49">
        <v>1.01518</v>
      </c>
      <c r="H2330" s="50">
        <v>1.0080199999999999</v>
      </c>
      <c r="I2330" s="35">
        <f>PRODUCT(C$13:C2330)</f>
        <v>0.71292305771829001</v>
      </c>
      <c r="J2330" s="18">
        <f>PRODUCT(D$13:D2330)</f>
        <v>0.84461910049129474</v>
      </c>
      <c r="K2330" s="18">
        <f>PRODUCT(E$13:E2330)</f>
        <v>1.1074557704777348</v>
      </c>
      <c r="L2330" s="18">
        <f>PRODUCT(F$13:F2330)</f>
        <v>1.1042982606352907</v>
      </c>
      <c r="M2330" s="18">
        <f>PRODUCT(G$13:G2330)</f>
        <v>1.3245533426403391</v>
      </c>
      <c r="N2330" s="36">
        <f>PRODUCT(H$13:H2330)</f>
        <v>1.4899968860367767</v>
      </c>
      <c r="O2330" s="53">
        <f>MAX(I$13:I2330)</f>
        <v>1.0460443797632444</v>
      </c>
      <c r="P2330" s="53">
        <f>MAX(J$13:J2330)</f>
        <v>1.1792045754480338</v>
      </c>
      <c r="Q2330" s="53">
        <f>MAX(K$13:K2330)</f>
        <v>1.3148664955685758</v>
      </c>
      <c r="R2330" s="53">
        <f>MAX(L$13:L2330)</f>
        <v>1.3186240719977962</v>
      </c>
      <c r="S2330" s="53">
        <f>MAX(M$13:M2330)</f>
        <v>1.4888213909157568</v>
      </c>
      <c r="T2330" s="53">
        <f>MAX(N$13:N2330)</f>
        <v>1.5383404164050609</v>
      </c>
      <c r="U2330" s="54">
        <f t="shared" si="223"/>
        <v>-0.31845811563019066</v>
      </c>
      <c r="V2330" s="54">
        <f t="shared" si="224"/>
        <v>-0.28373827741434493</v>
      </c>
      <c r="W2330" s="54">
        <f t="shared" si="225"/>
        <v>-0.15774280186609538</v>
      </c>
      <c r="X2330" s="54">
        <f t="shared" si="226"/>
        <v>-0.16253746303735286</v>
      </c>
      <c r="Y2330" s="54">
        <f t="shared" si="227"/>
        <v>-0.11033428810045399</v>
      </c>
      <c r="Z2330" s="54">
        <f t="shared" si="228"/>
        <v>-3.1425768869323432E-2</v>
      </c>
    </row>
    <row r="2331" spans="1:26" x14ac:dyDescent="0.25">
      <c r="A2331" s="40">
        <v>40123</v>
      </c>
      <c r="B2331" s="15">
        <v>2.8E-3</v>
      </c>
      <c r="C2331" s="51">
        <v>1.0024999999999999</v>
      </c>
      <c r="D2331" s="50">
        <v>1.0026299999999999</v>
      </c>
      <c r="E2331" s="49">
        <v>1.0032700000000001</v>
      </c>
      <c r="F2331" s="49">
        <v>1.0033300000000001</v>
      </c>
      <c r="G2331" s="49">
        <v>1.00356</v>
      </c>
      <c r="H2331" s="50">
        <v>1.0025200000000001</v>
      </c>
      <c r="I2331" s="35">
        <f>PRODUCT(C$13:C2331)</f>
        <v>0.71470536536258567</v>
      </c>
      <c r="J2331" s="18">
        <f>PRODUCT(D$13:D2331)</f>
        <v>0.84684044872558673</v>
      </c>
      <c r="K2331" s="18">
        <f>PRODUCT(E$13:E2331)</f>
        <v>1.111077150847197</v>
      </c>
      <c r="L2331" s="18">
        <f>PRODUCT(F$13:F2331)</f>
        <v>1.1079755738432062</v>
      </c>
      <c r="M2331" s="18">
        <f>PRODUCT(G$13:G2331)</f>
        <v>1.3292687525401388</v>
      </c>
      <c r="N2331" s="36">
        <f>PRODUCT(H$13:H2331)</f>
        <v>1.4937516781895894</v>
      </c>
      <c r="O2331" s="53">
        <f>MAX(I$13:I2331)</f>
        <v>1.0460443797632444</v>
      </c>
      <c r="P2331" s="53">
        <f>MAX(J$13:J2331)</f>
        <v>1.1792045754480338</v>
      </c>
      <c r="Q2331" s="53">
        <f>MAX(K$13:K2331)</f>
        <v>1.3148664955685758</v>
      </c>
      <c r="R2331" s="53">
        <f>MAX(L$13:L2331)</f>
        <v>1.3186240719977962</v>
      </c>
      <c r="S2331" s="53">
        <f>MAX(M$13:M2331)</f>
        <v>1.4888213909157568</v>
      </c>
      <c r="T2331" s="53">
        <f>MAX(N$13:N2331)</f>
        <v>1.5383404164050609</v>
      </c>
      <c r="U2331" s="54">
        <f t="shared" si="223"/>
        <v>-0.31675426091926623</v>
      </c>
      <c r="V2331" s="54">
        <f t="shared" si="224"/>
        <v>-0.28185450908394477</v>
      </c>
      <c r="W2331" s="54">
        <f t="shared" si="225"/>
        <v>-0.15498862082819745</v>
      </c>
      <c r="X2331" s="54">
        <f t="shared" si="226"/>
        <v>-0.15974871278926722</v>
      </c>
      <c r="Y2331" s="54">
        <f t="shared" si="227"/>
        <v>-0.10716707816609156</v>
      </c>
      <c r="Z2331" s="54">
        <f t="shared" si="228"/>
        <v>-2.8984961806874099E-2</v>
      </c>
    </row>
    <row r="2332" spans="1:26" x14ac:dyDescent="0.25">
      <c r="A2332" s="40">
        <v>40126</v>
      </c>
      <c r="B2332" s="15">
        <v>2.8E-3</v>
      </c>
      <c r="C2332" s="51">
        <v>1.02224</v>
      </c>
      <c r="D2332" s="50">
        <v>1.0224899999999999</v>
      </c>
      <c r="E2332" s="49">
        <v>1.01278</v>
      </c>
      <c r="F2332" s="49">
        <v>1.0173700000000001</v>
      </c>
      <c r="G2332" s="49">
        <v>1.0116099999999999</v>
      </c>
      <c r="H2332" s="50">
        <v>1.00498</v>
      </c>
      <c r="I2332" s="35">
        <f>PRODUCT(C$13:C2332)</f>
        <v>0.7306004126882496</v>
      </c>
      <c r="J2332" s="18">
        <f>PRODUCT(D$13:D2332)</f>
        <v>0.86588589041742503</v>
      </c>
      <c r="K2332" s="18">
        <f>PRODUCT(E$13:E2332)</f>
        <v>1.1252767168350242</v>
      </c>
      <c r="L2332" s="18">
        <f>PRODUCT(F$13:F2332)</f>
        <v>1.1272211095608629</v>
      </c>
      <c r="M2332" s="18">
        <f>PRODUCT(G$13:G2332)</f>
        <v>1.3447015627571297</v>
      </c>
      <c r="N2332" s="36">
        <f>PRODUCT(H$13:H2332)</f>
        <v>1.5011905615469736</v>
      </c>
      <c r="O2332" s="53">
        <f>MAX(I$13:I2332)</f>
        <v>1.0460443797632444</v>
      </c>
      <c r="P2332" s="53">
        <f>MAX(J$13:J2332)</f>
        <v>1.1792045754480338</v>
      </c>
      <c r="Q2332" s="53">
        <f>MAX(K$13:K2332)</f>
        <v>1.3148664955685758</v>
      </c>
      <c r="R2332" s="53">
        <f>MAX(L$13:L2332)</f>
        <v>1.3186240719977962</v>
      </c>
      <c r="S2332" s="53">
        <f>MAX(M$13:M2332)</f>
        <v>1.4888213909157568</v>
      </c>
      <c r="T2332" s="53">
        <f>MAX(N$13:N2332)</f>
        <v>1.5383404164050609</v>
      </c>
      <c r="U2332" s="54">
        <f t="shared" si="223"/>
        <v>-0.30155887568211065</v>
      </c>
      <c r="V2332" s="54">
        <f t="shared" si="224"/>
        <v>-0.26570341699324279</v>
      </c>
      <c r="W2332" s="54">
        <f t="shared" si="225"/>
        <v>-0.14418937540238186</v>
      </c>
      <c r="X2332" s="54">
        <f t="shared" si="226"/>
        <v>-0.14515354793041668</v>
      </c>
      <c r="Y2332" s="54">
        <f t="shared" si="227"/>
        <v>-9.680128794359992E-2</v>
      </c>
      <c r="Z2332" s="54">
        <f t="shared" si="228"/>
        <v>-2.4149306916672313E-2</v>
      </c>
    </row>
    <row r="2333" spans="1:26" x14ac:dyDescent="0.25">
      <c r="A2333" s="40">
        <v>40127</v>
      </c>
      <c r="B2333" s="15">
        <v>2.8E-3</v>
      </c>
      <c r="C2333" s="51">
        <v>0.99994000000000005</v>
      </c>
      <c r="D2333" s="50">
        <v>1.0001899999999999</v>
      </c>
      <c r="E2333" s="49">
        <v>1.0014000000000001</v>
      </c>
      <c r="F2333" s="49">
        <v>1.0010699999999999</v>
      </c>
      <c r="G2333" s="49">
        <v>1.0011699999999999</v>
      </c>
      <c r="H2333" s="50">
        <v>1.0006900000000001</v>
      </c>
      <c r="I2333" s="35">
        <f>PRODUCT(C$13:C2333)</f>
        <v>0.73055657666348839</v>
      </c>
      <c r="J2333" s="18">
        <f>PRODUCT(D$13:D2333)</f>
        <v>0.86605040873660422</v>
      </c>
      <c r="K2333" s="18">
        <f>PRODUCT(E$13:E2333)</f>
        <v>1.1268521042385933</v>
      </c>
      <c r="L2333" s="18">
        <f>PRODUCT(F$13:F2333)</f>
        <v>1.1284272361480929</v>
      </c>
      <c r="M2333" s="18">
        <f>PRODUCT(G$13:G2333)</f>
        <v>1.3462748635855555</v>
      </c>
      <c r="N2333" s="36">
        <f>PRODUCT(H$13:H2333)</f>
        <v>1.5022263830344411</v>
      </c>
      <c r="O2333" s="53">
        <f>MAX(I$13:I2333)</f>
        <v>1.0460443797632444</v>
      </c>
      <c r="P2333" s="53">
        <f>MAX(J$13:J2333)</f>
        <v>1.1792045754480338</v>
      </c>
      <c r="Q2333" s="53">
        <f>MAX(K$13:K2333)</f>
        <v>1.3148664955685758</v>
      </c>
      <c r="R2333" s="53">
        <f>MAX(L$13:L2333)</f>
        <v>1.3186240719977962</v>
      </c>
      <c r="S2333" s="53">
        <f>MAX(M$13:M2333)</f>
        <v>1.4888213909157568</v>
      </c>
      <c r="T2333" s="53">
        <f>MAX(N$13:N2333)</f>
        <v>1.5383404164050609</v>
      </c>
      <c r="U2333" s="54">
        <f t="shared" si="223"/>
        <v>-0.30160078214956965</v>
      </c>
      <c r="V2333" s="54">
        <f t="shared" si="224"/>
        <v>-0.26556390064247165</v>
      </c>
      <c r="W2333" s="54">
        <f t="shared" si="225"/>
        <v>-0.14299124052794515</v>
      </c>
      <c r="X2333" s="54">
        <f t="shared" si="226"/>
        <v>-0.14423886222670226</v>
      </c>
      <c r="Y2333" s="54">
        <f t="shared" si="227"/>
        <v>-9.5744545450493976E-2</v>
      </c>
      <c r="Z2333" s="54">
        <f t="shared" si="228"/>
        <v>-2.3475969938444759E-2</v>
      </c>
    </row>
    <row r="2334" spans="1:26" x14ac:dyDescent="0.25">
      <c r="A2334" s="40">
        <v>40128</v>
      </c>
      <c r="B2334" s="15">
        <v>2.8E-3</v>
      </c>
      <c r="C2334" s="51">
        <v>1.0050300000000001</v>
      </c>
      <c r="D2334" s="50">
        <v>1.0050300000000001</v>
      </c>
      <c r="E2334" s="49">
        <v>1.00288</v>
      </c>
      <c r="F2334" s="49">
        <v>1.00346</v>
      </c>
      <c r="G2334" s="49">
        <v>1.0024299999999999</v>
      </c>
      <c r="H2334" s="50">
        <v>1.00061</v>
      </c>
      <c r="I2334" s="35">
        <f>PRODUCT(C$13:C2334)</f>
        <v>0.73423127624410578</v>
      </c>
      <c r="J2334" s="18">
        <f>PRODUCT(D$13:D2334)</f>
        <v>0.87040664229254938</v>
      </c>
      <c r="K2334" s="18">
        <f>PRODUCT(E$13:E2334)</f>
        <v>1.1300974382988005</v>
      </c>
      <c r="L2334" s="18">
        <f>PRODUCT(F$13:F2334)</f>
        <v>1.1323315943851653</v>
      </c>
      <c r="M2334" s="18">
        <f>PRODUCT(G$13:G2334)</f>
        <v>1.3495463115040682</v>
      </c>
      <c r="N2334" s="36">
        <f>PRODUCT(H$13:H2334)</f>
        <v>1.5031427411280922</v>
      </c>
      <c r="O2334" s="53">
        <f>MAX(I$13:I2334)</f>
        <v>1.0460443797632444</v>
      </c>
      <c r="P2334" s="53">
        <f>MAX(J$13:J2334)</f>
        <v>1.1792045754480338</v>
      </c>
      <c r="Q2334" s="53">
        <f>MAX(K$13:K2334)</f>
        <v>1.3148664955685758</v>
      </c>
      <c r="R2334" s="53">
        <f>MAX(L$13:L2334)</f>
        <v>1.3186240719977962</v>
      </c>
      <c r="S2334" s="53">
        <f>MAX(M$13:M2334)</f>
        <v>1.4888213909157568</v>
      </c>
      <c r="T2334" s="53">
        <f>MAX(N$13:N2334)</f>
        <v>1.5383404164050609</v>
      </c>
      <c r="U2334" s="54">
        <f t="shared" si="223"/>
        <v>-0.29808783408378198</v>
      </c>
      <c r="V2334" s="54">
        <f t="shared" si="224"/>
        <v>-0.26186968706270325</v>
      </c>
      <c r="W2334" s="54">
        <f t="shared" si="225"/>
        <v>-0.14052305530066558</v>
      </c>
      <c r="X2334" s="54">
        <f t="shared" si="226"/>
        <v>-0.14127792869000669</v>
      </c>
      <c r="Y2334" s="54">
        <f t="shared" si="227"/>
        <v>-9.3547204695938788E-2</v>
      </c>
      <c r="Z2334" s="54">
        <f t="shared" si="228"/>
        <v>-2.2880290280107157E-2</v>
      </c>
    </row>
    <row r="2335" spans="1:26" x14ac:dyDescent="0.25">
      <c r="A2335" s="40">
        <v>40129</v>
      </c>
      <c r="B2335" s="15">
        <v>2.8E-3</v>
      </c>
      <c r="C2335" s="51">
        <v>0.98973999999999995</v>
      </c>
      <c r="D2335" s="50">
        <v>0.98987000000000003</v>
      </c>
      <c r="E2335" s="49">
        <v>0.99599000000000004</v>
      </c>
      <c r="F2335" s="49">
        <v>0.99355000000000004</v>
      </c>
      <c r="G2335" s="49">
        <v>0.99670000000000003</v>
      </c>
      <c r="H2335" s="50">
        <v>0.99472000000000005</v>
      </c>
      <c r="I2335" s="35">
        <f>PRODUCT(C$13:C2335)</f>
        <v>0.72669806334984122</v>
      </c>
      <c r="J2335" s="18">
        <f>PRODUCT(D$13:D2335)</f>
        <v>0.86158942300612584</v>
      </c>
      <c r="K2335" s="18">
        <f>PRODUCT(E$13:E2335)</f>
        <v>1.1255657475712224</v>
      </c>
      <c r="L2335" s="18">
        <f>PRODUCT(F$13:F2335)</f>
        <v>1.125028055601381</v>
      </c>
      <c r="M2335" s="18">
        <f>PRODUCT(G$13:G2335)</f>
        <v>1.3450928086761049</v>
      </c>
      <c r="N2335" s="36">
        <f>PRODUCT(H$13:H2335)</f>
        <v>1.4952061474549359</v>
      </c>
      <c r="O2335" s="53">
        <f>MAX(I$13:I2335)</f>
        <v>1.0460443797632444</v>
      </c>
      <c r="P2335" s="53">
        <f>MAX(J$13:J2335)</f>
        <v>1.1792045754480338</v>
      </c>
      <c r="Q2335" s="53">
        <f>MAX(K$13:K2335)</f>
        <v>1.3148664955685758</v>
      </c>
      <c r="R2335" s="53">
        <f>MAX(L$13:L2335)</f>
        <v>1.3186240719977962</v>
      </c>
      <c r="S2335" s="53">
        <f>MAX(M$13:M2335)</f>
        <v>1.4888213909157568</v>
      </c>
      <c r="T2335" s="53">
        <f>MAX(N$13:N2335)</f>
        <v>1.5383404164050609</v>
      </c>
      <c r="U2335" s="54">
        <f t="shared" si="223"/>
        <v>-0.30528945290608239</v>
      </c>
      <c r="V2335" s="54">
        <f t="shared" si="224"/>
        <v>-0.26934694713275803</v>
      </c>
      <c r="W2335" s="54">
        <f t="shared" si="225"/>
        <v>-0.14396955784890983</v>
      </c>
      <c r="X2335" s="54">
        <f t="shared" si="226"/>
        <v>-0.14681668604995615</v>
      </c>
      <c r="Y2335" s="54">
        <f t="shared" si="227"/>
        <v>-9.6538498920442098E-2</v>
      </c>
      <c r="Z2335" s="54">
        <f t="shared" si="228"/>
        <v>-2.8039482347428209E-2</v>
      </c>
    </row>
    <row r="2336" spans="1:26" x14ac:dyDescent="0.25">
      <c r="A2336" s="40">
        <v>40130</v>
      </c>
      <c r="B2336" s="15">
        <v>2.8E-3</v>
      </c>
      <c r="C2336" s="51">
        <v>1.0057400000000001</v>
      </c>
      <c r="D2336" s="50">
        <v>1.0057499999999999</v>
      </c>
      <c r="E2336" s="49">
        <v>1.00396</v>
      </c>
      <c r="F2336" s="49">
        <v>1.00573</v>
      </c>
      <c r="G2336" s="49">
        <v>1.0036400000000001</v>
      </c>
      <c r="H2336" s="50">
        <v>1.00315</v>
      </c>
      <c r="I2336" s="35">
        <f>PRODUCT(C$13:C2336)</f>
        <v>0.73086931023346935</v>
      </c>
      <c r="J2336" s="18">
        <f>PRODUCT(D$13:D2336)</f>
        <v>0.866543562188411</v>
      </c>
      <c r="K2336" s="18">
        <f>PRODUCT(E$13:E2336)</f>
        <v>1.1300229879316044</v>
      </c>
      <c r="L2336" s="18">
        <f>PRODUCT(F$13:F2336)</f>
        <v>1.1314744663599769</v>
      </c>
      <c r="M2336" s="18">
        <f>PRODUCT(G$13:G2336)</f>
        <v>1.3499889464996861</v>
      </c>
      <c r="N2336" s="36">
        <f>PRODUCT(H$13:H2336)</f>
        <v>1.4999160468194188</v>
      </c>
      <c r="O2336" s="53">
        <f>MAX(I$13:I2336)</f>
        <v>1.0460443797632444</v>
      </c>
      <c r="P2336" s="53">
        <f>MAX(J$13:J2336)</f>
        <v>1.1792045754480338</v>
      </c>
      <c r="Q2336" s="53">
        <f>MAX(K$13:K2336)</f>
        <v>1.3148664955685758</v>
      </c>
      <c r="R2336" s="53">
        <f>MAX(L$13:L2336)</f>
        <v>1.3186240719977962</v>
      </c>
      <c r="S2336" s="53">
        <f>MAX(M$13:M2336)</f>
        <v>1.4888213909157568</v>
      </c>
      <c r="T2336" s="53">
        <f>MAX(N$13:N2336)</f>
        <v>1.5383404164050609</v>
      </c>
      <c r="U2336" s="54">
        <f t="shared" si="223"/>
        <v>-0.30130181436576325</v>
      </c>
      <c r="V2336" s="54">
        <f t="shared" si="224"/>
        <v>-0.26514569207877148</v>
      </c>
      <c r="W2336" s="54">
        <f t="shared" si="225"/>
        <v>-0.14057967729799156</v>
      </c>
      <c r="X2336" s="54">
        <f t="shared" si="226"/>
        <v>-0.14192794566102235</v>
      </c>
      <c r="Y2336" s="54">
        <f t="shared" si="227"/>
        <v>-9.3249899056512375E-2</v>
      </c>
      <c r="Z2336" s="54">
        <f t="shared" si="228"/>
        <v>-2.4977806716822665E-2</v>
      </c>
    </row>
    <row r="2337" spans="1:26" x14ac:dyDescent="0.25">
      <c r="A2337" s="40">
        <v>40133</v>
      </c>
      <c r="B2337" s="15">
        <v>2.8E-3</v>
      </c>
      <c r="C2337" s="51">
        <v>1.01447</v>
      </c>
      <c r="D2337" s="50">
        <v>1.01467</v>
      </c>
      <c r="E2337" s="49">
        <v>1.00491</v>
      </c>
      <c r="F2337" s="49">
        <v>1.0095000000000001</v>
      </c>
      <c r="G2337" s="49">
        <v>1.00393</v>
      </c>
      <c r="H2337" s="50">
        <v>1.00807</v>
      </c>
      <c r="I2337" s="35">
        <f>PRODUCT(C$13:C2337)</f>
        <v>0.74144498915254764</v>
      </c>
      <c r="J2337" s="18">
        <f>PRODUCT(D$13:D2337)</f>
        <v>0.87925575624571495</v>
      </c>
      <c r="K2337" s="18">
        <f>PRODUCT(E$13:E2337)</f>
        <v>1.1355714008023485</v>
      </c>
      <c r="L2337" s="18">
        <f>PRODUCT(F$13:F2337)</f>
        <v>1.1422234737903969</v>
      </c>
      <c r="M2337" s="18">
        <f>PRODUCT(G$13:G2337)</f>
        <v>1.3552944030594298</v>
      </c>
      <c r="N2337" s="36">
        <f>PRODUCT(H$13:H2337)</f>
        <v>1.5120203693172516</v>
      </c>
      <c r="O2337" s="53">
        <f>MAX(I$13:I2337)</f>
        <v>1.0460443797632444</v>
      </c>
      <c r="P2337" s="53">
        <f>MAX(J$13:J2337)</f>
        <v>1.1792045754480338</v>
      </c>
      <c r="Q2337" s="53">
        <f>MAX(K$13:K2337)</f>
        <v>1.3148664955685758</v>
      </c>
      <c r="R2337" s="53">
        <f>MAX(L$13:L2337)</f>
        <v>1.3186240719977962</v>
      </c>
      <c r="S2337" s="53">
        <f>MAX(M$13:M2337)</f>
        <v>1.4888213909157568</v>
      </c>
      <c r="T2337" s="53">
        <f>MAX(N$13:N2337)</f>
        <v>1.5383404164050609</v>
      </c>
      <c r="U2337" s="54">
        <f t="shared" si="223"/>
        <v>-0.29119165161963589</v>
      </c>
      <c r="V2337" s="54">
        <f t="shared" si="224"/>
        <v>-0.25436537938156706</v>
      </c>
      <c r="W2337" s="54">
        <f t="shared" si="225"/>
        <v>-0.13635992351352472</v>
      </c>
      <c r="X2337" s="54">
        <f t="shared" si="226"/>
        <v>-0.13377626114480193</v>
      </c>
      <c r="Y2337" s="54">
        <f t="shared" si="227"/>
        <v>-8.9686371159804532E-2</v>
      </c>
      <c r="Z2337" s="54">
        <f t="shared" si="228"/>
        <v>-1.7109377617027379E-2</v>
      </c>
    </row>
    <row r="2338" spans="1:26" x14ac:dyDescent="0.25">
      <c r="A2338" s="40">
        <v>40134</v>
      </c>
      <c r="B2338" s="15">
        <v>2.8E-3</v>
      </c>
      <c r="C2338" s="51">
        <v>1.00092</v>
      </c>
      <c r="D2338" s="50">
        <v>1.0010399999999999</v>
      </c>
      <c r="E2338" s="49">
        <v>1.00116</v>
      </c>
      <c r="F2338" s="49">
        <v>1.00187</v>
      </c>
      <c r="G2338" s="49">
        <v>1.0007699999999999</v>
      </c>
      <c r="H2338" s="50">
        <v>1.00126</v>
      </c>
      <c r="I2338" s="35">
        <f>PRODUCT(C$13:C2338)</f>
        <v>0.74212711854256797</v>
      </c>
      <c r="J2338" s="18">
        <f>PRODUCT(D$13:D2338)</f>
        <v>0.88017018223221044</v>
      </c>
      <c r="K2338" s="18">
        <f>PRODUCT(E$13:E2338)</f>
        <v>1.1368886636272793</v>
      </c>
      <c r="L2338" s="18">
        <f>PRODUCT(F$13:F2338)</f>
        <v>1.144359431686385</v>
      </c>
      <c r="M2338" s="18">
        <f>PRODUCT(G$13:G2338)</f>
        <v>1.3563379797497854</v>
      </c>
      <c r="N2338" s="36">
        <f>PRODUCT(H$13:H2338)</f>
        <v>1.5139255149825914</v>
      </c>
      <c r="O2338" s="53">
        <f>MAX(I$13:I2338)</f>
        <v>1.0460443797632444</v>
      </c>
      <c r="P2338" s="53">
        <f>MAX(J$13:J2338)</f>
        <v>1.1792045754480338</v>
      </c>
      <c r="Q2338" s="53">
        <f>MAX(K$13:K2338)</f>
        <v>1.3148664955685758</v>
      </c>
      <c r="R2338" s="53">
        <f>MAX(L$13:L2338)</f>
        <v>1.3186240719977962</v>
      </c>
      <c r="S2338" s="53">
        <f>MAX(M$13:M2338)</f>
        <v>1.4888213909157568</v>
      </c>
      <c r="T2338" s="53">
        <f>MAX(N$13:N2338)</f>
        <v>1.5383404164050609</v>
      </c>
      <c r="U2338" s="54">
        <f t="shared" si="223"/>
        <v>-0.29053954793912595</v>
      </c>
      <c r="V2338" s="54">
        <f t="shared" si="224"/>
        <v>-0.25358991937612396</v>
      </c>
      <c r="W2338" s="54">
        <f t="shared" si="225"/>
        <v>-0.13535810102480042</v>
      </c>
      <c r="X2338" s="54">
        <f t="shared" si="226"/>
        <v>-0.13215642275314268</v>
      </c>
      <c r="Y2338" s="54">
        <f t="shared" si="227"/>
        <v>-8.8985429665597693E-2</v>
      </c>
      <c r="Z2338" s="54">
        <f t="shared" si="228"/>
        <v>-1.5870935432824772E-2</v>
      </c>
    </row>
    <row r="2339" spans="1:26" x14ac:dyDescent="0.25">
      <c r="A2339" s="40">
        <v>40135</v>
      </c>
      <c r="B2339" s="15">
        <v>3.0000000000000001E-3</v>
      </c>
      <c r="C2339" s="51">
        <v>0.99953000000000003</v>
      </c>
      <c r="D2339" s="50">
        <v>0.99968999999999997</v>
      </c>
      <c r="E2339" s="49">
        <v>1.00051</v>
      </c>
      <c r="F2339" s="49">
        <v>1.0013099999999999</v>
      </c>
      <c r="G2339" s="49">
        <v>1.0003899999999999</v>
      </c>
      <c r="H2339" s="50">
        <v>1.00126</v>
      </c>
      <c r="I2339" s="35">
        <f>PRODUCT(C$13:C2339)</f>
        <v>0.74177831879685296</v>
      </c>
      <c r="J2339" s="18">
        <f>PRODUCT(D$13:D2339)</f>
        <v>0.87989732947571841</v>
      </c>
      <c r="K2339" s="18">
        <f>PRODUCT(E$13:E2339)</f>
        <v>1.1374684768457293</v>
      </c>
      <c r="L2339" s="18">
        <f>PRODUCT(F$13:F2339)</f>
        <v>1.1458585425418941</v>
      </c>
      <c r="M2339" s="18">
        <f>PRODUCT(G$13:G2339)</f>
        <v>1.3568669515618876</v>
      </c>
      <c r="N2339" s="36">
        <f>PRODUCT(H$13:H2339)</f>
        <v>1.5158330611314697</v>
      </c>
      <c r="O2339" s="53">
        <f>MAX(I$13:I2339)</f>
        <v>1.0460443797632444</v>
      </c>
      <c r="P2339" s="53">
        <f>MAX(J$13:J2339)</f>
        <v>1.1792045754480338</v>
      </c>
      <c r="Q2339" s="53">
        <f>MAX(K$13:K2339)</f>
        <v>1.3148664955685758</v>
      </c>
      <c r="R2339" s="53">
        <f>MAX(L$13:L2339)</f>
        <v>1.3186240719977962</v>
      </c>
      <c r="S2339" s="53">
        <f>MAX(M$13:M2339)</f>
        <v>1.4888213909157568</v>
      </c>
      <c r="T2339" s="53">
        <f>MAX(N$13:N2339)</f>
        <v>1.5383404164050609</v>
      </c>
      <c r="U2339" s="54">
        <f t="shared" si="223"/>
        <v>-0.29087299435159458</v>
      </c>
      <c r="V2339" s="54">
        <f t="shared" si="224"/>
        <v>-0.25382130650111739</v>
      </c>
      <c r="W2339" s="54">
        <f t="shared" si="225"/>
        <v>-0.13491713365632299</v>
      </c>
      <c r="X2339" s="54">
        <f t="shared" si="226"/>
        <v>-0.13101954766694932</v>
      </c>
      <c r="Y2339" s="54">
        <f t="shared" si="227"/>
        <v>-8.8630133983167408E-2</v>
      </c>
      <c r="Z2339" s="54">
        <f t="shared" si="228"/>
        <v>-1.4630932811470026E-2</v>
      </c>
    </row>
    <row r="2340" spans="1:26" x14ac:dyDescent="0.25">
      <c r="A2340" s="40">
        <v>40136</v>
      </c>
      <c r="B2340" s="15">
        <v>3.0000000000000001E-3</v>
      </c>
      <c r="C2340" s="51">
        <v>0.98656999999999995</v>
      </c>
      <c r="D2340" s="50">
        <v>0.98658000000000001</v>
      </c>
      <c r="E2340" s="49">
        <v>0.99950000000000006</v>
      </c>
      <c r="F2340" s="49">
        <v>0.99345000000000006</v>
      </c>
      <c r="G2340" s="49">
        <v>1.0001899999999999</v>
      </c>
      <c r="H2340" s="50">
        <v>0.9919</v>
      </c>
      <c r="I2340" s="35">
        <f>PRODUCT(C$13:C2340)</f>
        <v>0.73181623597541123</v>
      </c>
      <c r="J2340" s="18">
        <f>PRODUCT(D$13:D2340)</f>
        <v>0.86808910731415434</v>
      </c>
      <c r="K2340" s="18">
        <f>PRODUCT(E$13:E2340)</f>
        <v>1.1368997426073064</v>
      </c>
      <c r="L2340" s="18">
        <f>PRODUCT(F$13:F2340)</f>
        <v>1.1383531690882447</v>
      </c>
      <c r="M2340" s="18">
        <f>PRODUCT(G$13:G2340)</f>
        <v>1.3571247562826843</v>
      </c>
      <c r="N2340" s="36">
        <f>PRODUCT(H$13:H2340)</f>
        <v>1.5035548133363048</v>
      </c>
      <c r="O2340" s="53">
        <f>MAX(I$13:I2340)</f>
        <v>1.0460443797632444</v>
      </c>
      <c r="P2340" s="53">
        <f>MAX(J$13:J2340)</f>
        <v>1.1792045754480338</v>
      </c>
      <c r="Q2340" s="53">
        <f>MAX(K$13:K2340)</f>
        <v>1.3148664955685758</v>
      </c>
      <c r="R2340" s="53">
        <f>MAX(L$13:L2340)</f>
        <v>1.3186240719977962</v>
      </c>
      <c r="S2340" s="53">
        <f>MAX(M$13:M2340)</f>
        <v>1.4888213909157568</v>
      </c>
      <c r="T2340" s="53">
        <f>MAX(N$13:N2340)</f>
        <v>1.5383404164050609</v>
      </c>
      <c r="U2340" s="54">
        <f t="shared" si="223"/>
        <v>-0.30039657003745263</v>
      </c>
      <c r="V2340" s="54">
        <f t="shared" si="224"/>
        <v>-0.26383502456787233</v>
      </c>
      <c r="W2340" s="54">
        <f t="shared" si="225"/>
        <v>-0.1353496750894948</v>
      </c>
      <c r="X2340" s="54">
        <f t="shared" si="226"/>
        <v>-0.13671136962973082</v>
      </c>
      <c r="Y2340" s="54">
        <f t="shared" si="227"/>
        <v>-8.8456973708624306E-2</v>
      </c>
      <c r="Z2340" s="54">
        <f t="shared" si="228"/>
        <v>-2.2612422255697078E-2</v>
      </c>
    </row>
    <row r="2341" spans="1:26" x14ac:dyDescent="0.25">
      <c r="A2341" s="40">
        <v>40137</v>
      </c>
      <c r="B2341" s="15">
        <v>2.8999999999999998E-3</v>
      </c>
      <c r="C2341" s="51">
        <v>0.99678999999999995</v>
      </c>
      <c r="D2341" s="50">
        <v>0.99695999999999996</v>
      </c>
      <c r="E2341" s="49">
        <v>1.0005200000000001</v>
      </c>
      <c r="F2341" s="49">
        <v>0.99639999999999995</v>
      </c>
      <c r="G2341" s="49">
        <v>1.0031000000000001</v>
      </c>
      <c r="H2341" s="50">
        <v>0.99641999999999997</v>
      </c>
      <c r="I2341" s="35">
        <f>PRODUCT(C$13:C2341)</f>
        <v>0.72946710585793018</v>
      </c>
      <c r="J2341" s="18">
        <f>PRODUCT(D$13:D2341)</f>
        <v>0.86545011642791925</v>
      </c>
      <c r="K2341" s="18">
        <f>PRODUCT(E$13:E2341)</f>
        <v>1.1374909304734624</v>
      </c>
      <c r="L2341" s="18">
        <f>PRODUCT(F$13:F2341)</f>
        <v>1.1342550976795269</v>
      </c>
      <c r="M2341" s="18">
        <f>PRODUCT(G$13:G2341)</f>
        <v>1.3613318430271608</v>
      </c>
      <c r="N2341" s="36">
        <f>PRODUCT(H$13:H2341)</f>
        <v>1.4981720871045607</v>
      </c>
      <c r="O2341" s="53">
        <f>MAX(I$13:I2341)</f>
        <v>1.0460443797632444</v>
      </c>
      <c r="P2341" s="53">
        <f>MAX(J$13:J2341)</f>
        <v>1.1792045754480338</v>
      </c>
      <c r="Q2341" s="53">
        <f>MAX(K$13:K2341)</f>
        <v>1.3148664955685758</v>
      </c>
      <c r="R2341" s="53">
        <f>MAX(L$13:L2341)</f>
        <v>1.3186240719977962</v>
      </c>
      <c r="S2341" s="53">
        <f>MAX(M$13:M2341)</f>
        <v>1.4888213909157568</v>
      </c>
      <c r="T2341" s="53">
        <f>MAX(N$13:N2341)</f>
        <v>1.5383404164050609</v>
      </c>
      <c r="U2341" s="54">
        <f t="shared" si="223"/>
        <v>-0.3026422970476324</v>
      </c>
      <c r="V2341" s="54">
        <f t="shared" si="224"/>
        <v>-0.26607296609318604</v>
      </c>
      <c r="W2341" s="54">
        <f t="shared" si="225"/>
        <v>-0.13490005692054122</v>
      </c>
      <c r="X2341" s="54">
        <f t="shared" si="226"/>
        <v>-0.13981920869906386</v>
      </c>
      <c r="Y2341" s="54">
        <f t="shared" si="227"/>
        <v>-8.5631190327120882E-2</v>
      </c>
      <c r="Z2341" s="54">
        <f t="shared" si="228"/>
        <v>-2.6111469784021749E-2</v>
      </c>
    </row>
    <row r="2342" spans="1:26" x14ac:dyDescent="0.25">
      <c r="A2342" s="40">
        <v>40140</v>
      </c>
      <c r="B2342" s="15">
        <v>2.8E-3</v>
      </c>
      <c r="C2342" s="51">
        <v>1.01362</v>
      </c>
      <c r="D2342" s="50">
        <v>1.01366</v>
      </c>
      <c r="E2342" s="49">
        <v>1.0080199999999999</v>
      </c>
      <c r="F2342" s="49">
        <v>1.0103500000000001</v>
      </c>
      <c r="G2342" s="49">
        <v>1.00681</v>
      </c>
      <c r="H2342" s="50">
        <v>1.00892</v>
      </c>
      <c r="I2342" s="35">
        <f>PRODUCT(C$13:C2342)</f>
        <v>0.7394024478397152</v>
      </c>
      <c r="J2342" s="18">
        <f>PRODUCT(D$13:D2342)</f>
        <v>0.87727216501832461</v>
      </c>
      <c r="K2342" s="18">
        <f>PRODUCT(E$13:E2342)</f>
        <v>1.1466136077358595</v>
      </c>
      <c r="L2342" s="18">
        <f>PRODUCT(F$13:F2342)</f>
        <v>1.1459946379405102</v>
      </c>
      <c r="M2342" s="18">
        <f>PRODUCT(G$13:G2342)</f>
        <v>1.3706025128781758</v>
      </c>
      <c r="N2342" s="36">
        <f>PRODUCT(H$13:H2342)</f>
        <v>1.5115357821215334</v>
      </c>
      <c r="O2342" s="53">
        <f>MAX(I$13:I2342)</f>
        <v>1.0460443797632444</v>
      </c>
      <c r="P2342" s="53">
        <f>MAX(J$13:J2342)</f>
        <v>1.1792045754480338</v>
      </c>
      <c r="Q2342" s="53">
        <f>MAX(K$13:K2342)</f>
        <v>1.3148664955685758</v>
      </c>
      <c r="R2342" s="53">
        <f>MAX(L$13:L2342)</f>
        <v>1.3186240719977962</v>
      </c>
      <c r="S2342" s="53">
        <f>MAX(M$13:M2342)</f>
        <v>1.4888213909157568</v>
      </c>
      <c r="T2342" s="53">
        <f>MAX(N$13:N2342)</f>
        <v>1.5383404164050609</v>
      </c>
      <c r="U2342" s="54">
        <f t="shared" si="223"/>
        <v>-0.29314428513342111</v>
      </c>
      <c r="V2342" s="54">
        <f t="shared" si="224"/>
        <v>-0.25604752281001897</v>
      </c>
      <c r="W2342" s="54">
        <f t="shared" si="225"/>
        <v>-0.127961955377044</v>
      </c>
      <c r="X2342" s="54">
        <f t="shared" si="226"/>
        <v>-0.13091633750909906</v>
      </c>
      <c r="Y2342" s="54">
        <f t="shared" si="227"/>
        <v>-7.9404338733248564E-2</v>
      </c>
      <c r="Z2342" s="54">
        <f t="shared" si="228"/>
        <v>-1.7424384094495239E-2</v>
      </c>
    </row>
    <row r="2343" spans="1:26" x14ac:dyDescent="0.25">
      <c r="A2343" s="40">
        <v>40141</v>
      </c>
      <c r="B2343" s="15">
        <v>2.8E-3</v>
      </c>
      <c r="C2343" s="51">
        <v>0.99946999999999997</v>
      </c>
      <c r="D2343" s="50">
        <v>0.99953000000000003</v>
      </c>
      <c r="E2343" s="49">
        <v>1.0005900000000001</v>
      </c>
      <c r="F2343" s="49">
        <v>1.0006600000000001</v>
      </c>
      <c r="G2343" s="49">
        <v>1.0013099999999999</v>
      </c>
      <c r="H2343" s="50">
        <v>1.00082</v>
      </c>
      <c r="I2343" s="35">
        <f>PRODUCT(C$13:C2343)</f>
        <v>0.73901056454236014</v>
      </c>
      <c r="J2343" s="18">
        <f>PRODUCT(D$13:D2343)</f>
        <v>0.87685984710076603</v>
      </c>
      <c r="K2343" s="18">
        <f>PRODUCT(E$13:E2343)</f>
        <v>1.1472901097644237</v>
      </c>
      <c r="L2343" s="18">
        <f>PRODUCT(F$13:F2343)</f>
        <v>1.146750994401551</v>
      </c>
      <c r="M2343" s="18">
        <f>PRODUCT(G$13:G2343)</f>
        <v>1.3723980021700461</v>
      </c>
      <c r="N2343" s="36">
        <f>PRODUCT(H$13:H2343)</f>
        <v>1.512775241462873</v>
      </c>
      <c r="O2343" s="53">
        <f>MAX(I$13:I2343)</f>
        <v>1.0460443797632444</v>
      </c>
      <c r="P2343" s="53">
        <f>MAX(J$13:J2343)</f>
        <v>1.1792045754480338</v>
      </c>
      <c r="Q2343" s="53">
        <f>MAX(K$13:K2343)</f>
        <v>1.3148664955685758</v>
      </c>
      <c r="R2343" s="53">
        <f>MAX(L$13:L2343)</f>
        <v>1.3186240719977962</v>
      </c>
      <c r="S2343" s="53">
        <f>MAX(M$13:M2343)</f>
        <v>1.4888213909157568</v>
      </c>
      <c r="T2343" s="53">
        <f>MAX(N$13:N2343)</f>
        <v>1.5383404164050609</v>
      </c>
      <c r="U2343" s="54">
        <f t="shared" si="223"/>
        <v>-0.29351891866230045</v>
      </c>
      <c r="V2343" s="54">
        <f t="shared" si="224"/>
        <v>-0.25639718047429827</v>
      </c>
      <c r="W2343" s="54">
        <f t="shared" si="225"/>
        <v>-0.12744745293071644</v>
      </c>
      <c r="X2343" s="54">
        <f t="shared" si="226"/>
        <v>-0.13034274229185497</v>
      </c>
      <c r="Y2343" s="54">
        <f t="shared" si="227"/>
        <v>-7.8198358416989161E-2</v>
      </c>
      <c r="Z2343" s="54">
        <f t="shared" si="228"/>
        <v>-1.6618672089452748E-2</v>
      </c>
    </row>
    <row r="2344" spans="1:26" x14ac:dyDescent="0.25">
      <c r="A2344" s="40">
        <v>40142</v>
      </c>
      <c r="B2344" s="15">
        <v>2.8999999999999998E-3</v>
      </c>
      <c r="C2344" s="51">
        <v>1.0044999999999999</v>
      </c>
      <c r="D2344" s="50">
        <v>1.00464</v>
      </c>
      <c r="E2344" s="49">
        <v>1.0021599999999999</v>
      </c>
      <c r="F2344" s="49">
        <v>1.0028600000000001</v>
      </c>
      <c r="G2344" s="49">
        <v>1.0014400000000001</v>
      </c>
      <c r="H2344" s="50">
        <v>1.0024200000000001</v>
      </c>
      <c r="I2344" s="35">
        <f>PRODUCT(C$13:C2344)</f>
        <v>0.7423361120828007</v>
      </c>
      <c r="J2344" s="18">
        <f>PRODUCT(D$13:D2344)</f>
        <v>0.88092847679131359</v>
      </c>
      <c r="K2344" s="18">
        <f>PRODUCT(E$13:E2344)</f>
        <v>1.1497682564015148</v>
      </c>
      <c r="L2344" s="18">
        <f>PRODUCT(F$13:F2344)</f>
        <v>1.1500307022455396</v>
      </c>
      <c r="M2344" s="18">
        <f>PRODUCT(G$13:G2344)</f>
        <v>1.3743742552931713</v>
      </c>
      <c r="N2344" s="36">
        <f>PRODUCT(H$13:H2344)</f>
        <v>1.5164361575472134</v>
      </c>
      <c r="O2344" s="53">
        <f>MAX(I$13:I2344)</f>
        <v>1.0460443797632444</v>
      </c>
      <c r="P2344" s="53">
        <f>MAX(J$13:J2344)</f>
        <v>1.1792045754480338</v>
      </c>
      <c r="Q2344" s="53">
        <f>MAX(K$13:K2344)</f>
        <v>1.3148664955685758</v>
      </c>
      <c r="R2344" s="53">
        <f>MAX(L$13:L2344)</f>
        <v>1.3186240719977962</v>
      </c>
      <c r="S2344" s="53">
        <f>MAX(M$13:M2344)</f>
        <v>1.4888213909157568</v>
      </c>
      <c r="T2344" s="53">
        <f>MAX(N$13:N2344)</f>
        <v>1.5383404164050609</v>
      </c>
      <c r="U2344" s="54">
        <f t="shared" si="223"/>
        <v>-0.29033975379628085</v>
      </c>
      <c r="V2344" s="54">
        <f t="shared" si="224"/>
        <v>-0.25294686339169897</v>
      </c>
      <c r="W2344" s="54">
        <f t="shared" si="225"/>
        <v>-0.1255627394290468</v>
      </c>
      <c r="X2344" s="54">
        <f t="shared" si="226"/>
        <v>-0.12785552253480956</v>
      </c>
      <c r="Y2344" s="54">
        <f t="shared" si="227"/>
        <v>-7.6870964053109461E-2</v>
      </c>
      <c r="Z2344" s="54">
        <f t="shared" si="228"/>
        <v>-1.4238889275909076E-2</v>
      </c>
    </row>
    <row r="2345" spans="1:26" x14ac:dyDescent="0.25">
      <c r="A2345" s="40">
        <v>40144</v>
      </c>
      <c r="B2345" s="15">
        <v>3.0000000000000001E-3</v>
      </c>
      <c r="C2345" s="51">
        <v>0.98277000000000003</v>
      </c>
      <c r="D2345" s="50">
        <v>0.98299999999999998</v>
      </c>
      <c r="E2345" s="49">
        <v>0.99102999999999997</v>
      </c>
      <c r="F2345" s="49">
        <v>0.98741999999999996</v>
      </c>
      <c r="G2345" s="49">
        <v>0.99073999999999995</v>
      </c>
      <c r="H2345" s="50">
        <v>0.98853999999999997</v>
      </c>
      <c r="I2345" s="35">
        <f>PRODUCT(C$13:C2345)</f>
        <v>0.7295456608716141</v>
      </c>
      <c r="J2345" s="18">
        <f>PRODUCT(D$13:D2345)</f>
        <v>0.86595269268586128</v>
      </c>
      <c r="K2345" s="18">
        <f>PRODUCT(E$13:E2345)</f>
        <v>1.1394548351415932</v>
      </c>
      <c r="L2345" s="18">
        <f>PRODUCT(F$13:F2345)</f>
        <v>1.1355633160112906</v>
      </c>
      <c r="M2345" s="18">
        <f>PRODUCT(G$13:G2345)</f>
        <v>1.3616475496891565</v>
      </c>
      <c r="N2345" s="36">
        <f>PRODUCT(H$13:H2345)</f>
        <v>1.4990577991817222</v>
      </c>
      <c r="O2345" s="53">
        <f>MAX(I$13:I2345)</f>
        <v>1.0460443797632444</v>
      </c>
      <c r="P2345" s="53">
        <f>MAX(J$13:J2345)</f>
        <v>1.1792045754480338</v>
      </c>
      <c r="Q2345" s="53">
        <f>MAX(K$13:K2345)</f>
        <v>1.3148664955685758</v>
      </c>
      <c r="R2345" s="53">
        <f>MAX(L$13:L2345)</f>
        <v>1.3186240719977962</v>
      </c>
      <c r="S2345" s="53">
        <f>MAX(M$13:M2345)</f>
        <v>1.4888213909157568</v>
      </c>
      <c r="T2345" s="53">
        <f>MAX(N$13:N2345)</f>
        <v>1.5383404164050609</v>
      </c>
      <c r="U2345" s="54">
        <f t="shared" si="223"/>
        <v>-0.30256719983837088</v>
      </c>
      <c r="V2345" s="54">
        <f t="shared" si="224"/>
        <v>-0.26564676671404008</v>
      </c>
      <c r="W2345" s="54">
        <f t="shared" si="225"/>
        <v>-0.13340644165636828</v>
      </c>
      <c r="X2345" s="54">
        <f t="shared" si="226"/>
        <v>-0.13882710006132176</v>
      </c>
      <c r="Y2345" s="54">
        <f t="shared" si="227"/>
        <v>-8.5419138925977689E-2</v>
      </c>
      <c r="Z2345" s="54">
        <f t="shared" si="228"/>
        <v>-2.5535711604807231E-2</v>
      </c>
    </row>
    <row r="2346" spans="1:26" x14ac:dyDescent="0.25">
      <c r="A2346" s="40">
        <v>40147</v>
      </c>
      <c r="B2346" s="15">
        <v>2.7000000000000001E-3</v>
      </c>
      <c r="C2346" s="51">
        <v>1.00379</v>
      </c>
      <c r="D2346" s="50">
        <v>1.0038899999999999</v>
      </c>
      <c r="E2346" s="49">
        <v>1.0029399999999999</v>
      </c>
      <c r="F2346" s="49">
        <v>1.0043</v>
      </c>
      <c r="G2346" s="49">
        <v>1.0040899999999999</v>
      </c>
      <c r="H2346" s="50">
        <v>1.00376</v>
      </c>
      <c r="I2346" s="35">
        <f>PRODUCT(C$13:C2346)</f>
        <v>0.73231063892631754</v>
      </c>
      <c r="J2346" s="18">
        <f>PRODUCT(D$13:D2346)</f>
        <v>0.86932124866040927</v>
      </c>
      <c r="K2346" s="18">
        <f>PRODUCT(E$13:E2346)</f>
        <v>1.1428048323569093</v>
      </c>
      <c r="L2346" s="18">
        <f>PRODUCT(F$13:F2346)</f>
        <v>1.140446238270139</v>
      </c>
      <c r="M2346" s="18">
        <f>PRODUCT(G$13:G2346)</f>
        <v>1.3672166881673851</v>
      </c>
      <c r="N2346" s="36">
        <f>PRODUCT(H$13:H2346)</f>
        <v>1.5046942565066455</v>
      </c>
      <c r="O2346" s="53">
        <f>MAX(I$13:I2346)</f>
        <v>1.0460443797632444</v>
      </c>
      <c r="P2346" s="53">
        <f>MAX(J$13:J2346)</f>
        <v>1.1792045754480338</v>
      </c>
      <c r="Q2346" s="53">
        <f>MAX(K$13:K2346)</f>
        <v>1.3148664955685758</v>
      </c>
      <c r="R2346" s="53">
        <f>MAX(L$13:L2346)</f>
        <v>1.3186240719977962</v>
      </c>
      <c r="S2346" s="53">
        <f>MAX(M$13:M2346)</f>
        <v>1.4888213909157568</v>
      </c>
      <c r="T2346" s="53">
        <f>MAX(N$13:N2346)</f>
        <v>1.5383404164050609</v>
      </c>
      <c r="U2346" s="54">
        <f t="shared" si="223"/>
        <v>-0.2999239295257583</v>
      </c>
      <c r="V2346" s="54">
        <f t="shared" si="224"/>
        <v>-0.26279013263655771</v>
      </c>
      <c r="W2346" s="54">
        <f t="shared" si="225"/>
        <v>-0.13085865659483811</v>
      </c>
      <c r="X2346" s="54">
        <f t="shared" si="226"/>
        <v>-0.13512405659158552</v>
      </c>
      <c r="Y2346" s="54">
        <f t="shared" si="227"/>
        <v>-8.167850320418496E-2</v>
      </c>
      <c r="Z2346" s="54">
        <f t="shared" si="228"/>
        <v>-2.1871725880441329E-2</v>
      </c>
    </row>
    <row r="2347" spans="1:26" x14ac:dyDescent="0.25">
      <c r="A2347" s="40">
        <v>40148</v>
      </c>
      <c r="B2347" s="15">
        <v>2.8999999999999998E-3</v>
      </c>
      <c r="C2347" s="51">
        <v>1.0120800000000001</v>
      </c>
      <c r="D2347" s="50">
        <v>1.0121199999999999</v>
      </c>
      <c r="E2347" s="49">
        <v>1.0069399999999999</v>
      </c>
      <c r="F2347" s="49">
        <v>1.0092000000000001</v>
      </c>
      <c r="G2347" s="49">
        <v>1.0060800000000001</v>
      </c>
      <c r="H2347" s="50">
        <v>1.0083</v>
      </c>
      <c r="I2347" s="35">
        <f>PRODUCT(C$13:C2347)</f>
        <v>0.74115695144454752</v>
      </c>
      <c r="J2347" s="18">
        <f>PRODUCT(D$13:D2347)</f>
        <v>0.8798574221941734</v>
      </c>
      <c r="K2347" s="18">
        <f>PRODUCT(E$13:E2347)</f>
        <v>1.1507358978934663</v>
      </c>
      <c r="L2347" s="18">
        <f>PRODUCT(F$13:F2347)</f>
        <v>1.1509383436622245</v>
      </c>
      <c r="M2347" s="18">
        <f>PRODUCT(G$13:G2347)</f>
        <v>1.3755293656314429</v>
      </c>
      <c r="N2347" s="36">
        <f>PRODUCT(H$13:H2347)</f>
        <v>1.5171832188356507</v>
      </c>
      <c r="O2347" s="53">
        <f>MAX(I$13:I2347)</f>
        <v>1.0460443797632444</v>
      </c>
      <c r="P2347" s="53">
        <f>MAX(J$13:J2347)</f>
        <v>1.1792045754480338</v>
      </c>
      <c r="Q2347" s="53">
        <f>MAX(K$13:K2347)</f>
        <v>1.3148664955685758</v>
      </c>
      <c r="R2347" s="53">
        <f>MAX(L$13:L2347)</f>
        <v>1.3186240719977962</v>
      </c>
      <c r="S2347" s="53">
        <f>MAX(M$13:M2347)</f>
        <v>1.4888213909157568</v>
      </c>
      <c r="T2347" s="53">
        <f>MAX(N$13:N2347)</f>
        <v>1.5383404164050609</v>
      </c>
      <c r="U2347" s="54">
        <f t="shared" si="223"/>
        <v>-0.29146701059442937</v>
      </c>
      <c r="V2347" s="54">
        <f t="shared" si="224"/>
        <v>-0.25385514904411283</v>
      </c>
      <c r="W2347" s="54">
        <f t="shared" si="225"/>
        <v>-0.12482681567160626</v>
      </c>
      <c r="X2347" s="54">
        <f t="shared" si="226"/>
        <v>-0.127167197912228</v>
      </c>
      <c r="Y2347" s="54">
        <f t="shared" si="227"/>
        <v>-7.6095108503666326E-2</v>
      </c>
      <c r="Z2347" s="54">
        <f t="shared" si="228"/>
        <v>-1.3753261205248961E-2</v>
      </c>
    </row>
    <row r="2348" spans="1:26" x14ac:dyDescent="0.25">
      <c r="A2348" s="40">
        <v>40149</v>
      </c>
      <c r="B2348" s="15">
        <v>2.8999999999999998E-3</v>
      </c>
      <c r="C2348" s="51">
        <v>1.00034</v>
      </c>
      <c r="D2348" s="50">
        <v>1.00048</v>
      </c>
      <c r="E2348" s="49">
        <v>1.0009600000000001</v>
      </c>
      <c r="F2348" s="49">
        <v>1.00149</v>
      </c>
      <c r="G2348" s="49">
        <v>1.0011699999999999</v>
      </c>
      <c r="H2348" s="50">
        <v>1.0017799999999999</v>
      </c>
      <c r="I2348" s="35">
        <f>PRODUCT(C$13:C2348)</f>
        <v>0.74140894480803865</v>
      </c>
      <c r="J2348" s="18">
        <f>PRODUCT(D$13:D2348)</f>
        <v>0.88027975375682666</v>
      </c>
      <c r="K2348" s="18">
        <f>PRODUCT(E$13:E2348)</f>
        <v>1.1518406043554441</v>
      </c>
      <c r="L2348" s="18">
        <f>PRODUCT(F$13:F2348)</f>
        <v>1.1526532417942812</v>
      </c>
      <c r="M2348" s="18">
        <f>PRODUCT(G$13:G2348)</f>
        <v>1.3771387349892315</v>
      </c>
      <c r="N2348" s="36">
        <f>PRODUCT(H$13:H2348)</f>
        <v>1.5198838049651779</v>
      </c>
      <c r="O2348" s="53">
        <f>MAX(I$13:I2348)</f>
        <v>1.0460443797632444</v>
      </c>
      <c r="P2348" s="53">
        <f>MAX(J$13:J2348)</f>
        <v>1.1792045754480338</v>
      </c>
      <c r="Q2348" s="53">
        <f>MAX(K$13:K2348)</f>
        <v>1.3148664955685758</v>
      </c>
      <c r="R2348" s="53">
        <f>MAX(L$13:L2348)</f>
        <v>1.3186240719977962</v>
      </c>
      <c r="S2348" s="53">
        <f>MAX(M$13:M2348)</f>
        <v>1.4888213909157568</v>
      </c>
      <c r="T2348" s="53">
        <f>MAX(N$13:N2348)</f>
        <v>1.5383404164050609</v>
      </c>
      <c r="U2348" s="54">
        <f t="shared" si="223"/>
        <v>-0.29122610937803151</v>
      </c>
      <c r="V2348" s="54">
        <f t="shared" si="224"/>
        <v>-0.25349699951565396</v>
      </c>
      <c r="W2348" s="54">
        <f t="shared" si="225"/>
        <v>-0.12398664941465096</v>
      </c>
      <c r="X2348" s="54">
        <f t="shared" si="226"/>
        <v>-0.12586667703711721</v>
      </c>
      <c r="Y2348" s="54">
        <f t="shared" si="227"/>
        <v>-7.5014139780615774E-2</v>
      </c>
      <c r="Z2348" s="54">
        <f t="shared" si="228"/>
        <v>-1.1997742010194419E-2</v>
      </c>
    </row>
    <row r="2349" spans="1:26" x14ac:dyDescent="0.25">
      <c r="A2349" s="40">
        <v>40150</v>
      </c>
      <c r="B2349" s="15">
        <v>2.8999999999999998E-3</v>
      </c>
      <c r="C2349" s="51">
        <v>0.99160000000000004</v>
      </c>
      <c r="D2349" s="50">
        <v>0.99163000000000001</v>
      </c>
      <c r="E2349" s="49">
        <v>0.99692000000000003</v>
      </c>
      <c r="F2349" s="49">
        <v>0.99439999999999995</v>
      </c>
      <c r="G2349" s="49">
        <v>0.99729999999999996</v>
      </c>
      <c r="H2349" s="50">
        <v>0.99594000000000005</v>
      </c>
      <c r="I2349" s="35">
        <f>PRODUCT(C$13:C2349)</f>
        <v>0.73518110967165118</v>
      </c>
      <c r="J2349" s="18">
        <f>PRODUCT(D$13:D2349)</f>
        <v>0.87291181221788205</v>
      </c>
      <c r="K2349" s="18">
        <f>PRODUCT(E$13:E2349)</f>
        <v>1.1482929352940294</v>
      </c>
      <c r="L2349" s="18">
        <f>PRODUCT(F$13:F2349)</f>
        <v>1.1461983836402332</v>
      </c>
      <c r="M2349" s="18">
        <f>PRODUCT(G$13:G2349)</f>
        <v>1.3734204604047604</v>
      </c>
      <c r="N2349" s="36">
        <f>PRODUCT(H$13:H2349)</f>
        <v>1.5137130767170195</v>
      </c>
      <c r="O2349" s="53">
        <f>MAX(I$13:I2349)</f>
        <v>1.0460443797632444</v>
      </c>
      <c r="P2349" s="53">
        <f>MAX(J$13:J2349)</f>
        <v>1.1792045754480338</v>
      </c>
      <c r="Q2349" s="53">
        <f>MAX(K$13:K2349)</f>
        <v>1.3148664955685758</v>
      </c>
      <c r="R2349" s="53">
        <f>MAX(L$13:L2349)</f>
        <v>1.3186240719977962</v>
      </c>
      <c r="S2349" s="53">
        <f>MAX(M$13:M2349)</f>
        <v>1.4888213909157568</v>
      </c>
      <c r="T2349" s="53">
        <f>MAX(N$13:N2349)</f>
        <v>1.5383404164050609</v>
      </c>
      <c r="U2349" s="54">
        <f t="shared" si="223"/>
        <v>-0.29717981005925598</v>
      </c>
      <c r="V2349" s="54">
        <f t="shared" si="224"/>
        <v>-0.25974522962970792</v>
      </c>
      <c r="W2349" s="54">
        <f t="shared" si="225"/>
        <v>-0.12668477053445376</v>
      </c>
      <c r="X2349" s="54">
        <f t="shared" si="226"/>
        <v>-0.13076182364570937</v>
      </c>
      <c r="Y2349" s="54">
        <f t="shared" si="227"/>
        <v>-7.7511601603208191E-2</v>
      </c>
      <c r="Z2349" s="54">
        <f t="shared" si="228"/>
        <v>-1.6009031177632919E-2</v>
      </c>
    </row>
    <row r="2350" spans="1:26" x14ac:dyDescent="0.25">
      <c r="A2350" s="40">
        <v>40151</v>
      </c>
      <c r="B2350" s="15">
        <v>2.8999999999999998E-3</v>
      </c>
      <c r="C2350" s="51">
        <v>1.0055099999999999</v>
      </c>
      <c r="D2350" s="50">
        <v>1.00552</v>
      </c>
      <c r="E2350" s="49">
        <v>1.0035400000000001</v>
      </c>
      <c r="F2350" s="49">
        <v>1.00488</v>
      </c>
      <c r="G2350" s="49">
        <v>1.0029399999999999</v>
      </c>
      <c r="H2350" s="50">
        <v>1.0035799999999999</v>
      </c>
      <c r="I2350" s="35">
        <f>PRODUCT(C$13:C2350)</f>
        <v>0.73923195758594196</v>
      </c>
      <c r="J2350" s="18">
        <f>PRODUCT(D$13:D2350)</f>
        <v>0.8777302854213247</v>
      </c>
      <c r="K2350" s="18">
        <f>PRODUCT(E$13:E2350)</f>
        <v>1.1523578922849704</v>
      </c>
      <c r="L2350" s="18">
        <f>PRODUCT(F$13:F2350)</f>
        <v>1.1517918317523974</v>
      </c>
      <c r="M2350" s="18">
        <f>PRODUCT(G$13:G2350)</f>
        <v>1.3774583165583503</v>
      </c>
      <c r="N2350" s="36">
        <f>PRODUCT(H$13:H2350)</f>
        <v>1.5191321695316662</v>
      </c>
      <c r="O2350" s="53">
        <f>MAX(I$13:I2350)</f>
        <v>1.0460443797632444</v>
      </c>
      <c r="P2350" s="53">
        <f>MAX(J$13:J2350)</f>
        <v>1.1792045754480338</v>
      </c>
      <c r="Q2350" s="53">
        <f>MAX(K$13:K2350)</f>
        <v>1.3148664955685758</v>
      </c>
      <c r="R2350" s="53">
        <f>MAX(L$13:L2350)</f>
        <v>1.3186240719977962</v>
      </c>
      <c r="S2350" s="53">
        <f>MAX(M$13:M2350)</f>
        <v>1.4888213909157568</v>
      </c>
      <c r="T2350" s="53">
        <f>MAX(N$13:N2350)</f>
        <v>1.5383404164050609</v>
      </c>
      <c r="U2350" s="54">
        <f t="shared" si="223"/>
        <v>-0.29330727081268249</v>
      </c>
      <c r="V2350" s="54">
        <f t="shared" si="224"/>
        <v>-0.25565902329726392</v>
      </c>
      <c r="W2350" s="54">
        <f t="shared" si="225"/>
        <v>-0.12359323462214562</v>
      </c>
      <c r="X2350" s="54">
        <f t="shared" si="226"/>
        <v>-0.12651994134510053</v>
      </c>
      <c r="Y2350" s="54">
        <f t="shared" si="227"/>
        <v>-7.4799485711921701E-2</v>
      </c>
      <c r="Z2350" s="54">
        <f t="shared" si="228"/>
        <v>-1.2486343509248996E-2</v>
      </c>
    </row>
    <row r="2351" spans="1:26" x14ac:dyDescent="0.25">
      <c r="A2351" s="40">
        <v>40154</v>
      </c>
      <c r="B2351" s="15">
        <v>2.8E-3</v>
      </c>
      <c r="C2351" s="51">
        <v>0.99753000000000003</v>
      </c>
      <c r="D2351" s="50">
        <v>0.99756999999999996</v>
      </c>
      <c r="E2351" s="49">
        <v>1.0000500000000001</v>
      </c>
      <c r="F2351" s="49">
        <v>0.99941000000000002</v>
      </c>
      <c r="G2351" s="49">
        <v>1.0004599999999999</v>
      </c>
      <c r="H2351" s="50">
        <v>1.00021</v>
      </c>
      <c r="I2351" s="35">
        <f>PRODUCT(C$13:C2351)</f>
        <v>0.73740605465070475</v>
      </c>
      <c r="J2351" s="18">
        <f>PRODUCT(D$13:D2351)</f>
        <v>0.87559740082775084</v>
      </c>
      <c r="K2351" s="18">
        <f>PRODUCT(E$13:E2351)</f>
        <v>1.1524155101795848</v>
      </c>
      <c r="L2351" s="18">
        <f>PRODUCT(F$13:F2351)</f>
        <v>1.1511122745716635</v>
      </c>
      <c r="M2351" s="18">
        <f>PRODUCT(G$13:G2351)</f>
        <v>1.378091947383967</v>
      </c>
      <c r="N2351" s="36">
        <f>PRODUCT(H$13:H2351)</f>
        <v>1.5194511872872678</v>
      </c>
      <c r="O2351" s="53">
        <f>MAX(I$13:I2351)</f>
        <v>1.0460443797632444</v>
      </c>
      <c r="P2351" s="53">
        <f>MAX(J$13:J2351)</f>
        <v>1.1792045754480338</v>
      </c>
      <c r="Q2351" s="53">
        <f>MAX(K$13:K2351)</f>
        <v>1.3148664955685758</v>
      </c>
      <c r="R2351" s="53">
        <f>MAX(L$13:L2351)</f>
        <v>1.3186240719977962</v>
      </c>
      <c r="S2351" s="53">
        <f>MAX(M$13:M2351)</f>
        <v>1.4888213909157568</v>
      </c>
      <c r="T2351" s="53">
        <f>MAX(N$13:N2351)</f>
        <v>1.5383404164050609</v>
      </c>
      <c r="U2351" s="54">
        <f t="shared" si="223"/>
        <v>-0.29505280185377514</v>
      </c>
      <c r="V2351" s="54">
        <f t="shared" si="224"/>
        <v>-0.25746777187065162</v>
      </c>
      <c r="W2351" s="54">
        <f t="shared" si="225"/>
        <v>-0.12354941428387667</v>
      </c>
      <c r="X2351" s="54">
        <f t="shared" si="226"/>
        <v>-0.12703529457970689</v>
      </c>
      <c r="Y2351" s="54">
        <f t="shared" si="227"/>
        <v>-7.4373893475349256E-2</v>
      </c>
      <c r="Z2351" s="54">
        <f t="shared" si="228"/>
        <v>-1.2278965641385961E-2</v>
      </c>
    </row>
    <row r="2352" spans="1:26" x14ac:dyDescent="0.25">
      <c r="A2352" s="40">
        <v>40155</v>
      </c>
      <c r="B2352" s="15">
        <v>2.8E-3</v>
      </c>
      <c r="C2352" s="51">
        <v>0.98975000000000002</v>
      </c>
      <c r="D2352" s="50">
        <v>0.98987000000000003</v>
      </c>
      <c r="E2352" s="49">
        <v>0.99582000000000004</v>
      </c>
      <c r="F2352" s="49">
        <v>0.99312999999999996</v>
      </c>
      <c r="G2352" s="49">
        <v>0.99661</v>
      </c>
      <c r="H2352" s="50">
        <v>0.99404999999999999</v>
      </c>
      <c r="I2352" s="35">
        <f>PRODUCT(C$13:C2352)</f>
        <v>0.72984764259053503</v>
      </c>
      <c r="J2352" s="18">
        <f>PRODUCT(D$13:D2352)</f>
        <v>0.86672759915736575</v>
      </c>
      <c r="K2352" s="18">
        <f>PRODUCT(E$13:E2352)</f>
        <v>1.1475984133470341</v>
      </c>
      <c r="L2352" s="18">
        <f>PRODUCT(F$13:F2352)</f>
        <v>1.1432041332453562</v>
      </c>
      <c r="M2352" s="18">
        <f>PRODUCT(G$13:G2352)</f>
        <v>1.3734202156823354</v>
      </c>
      <c r="N2352" s="36">
        <f>PRODUCT(H$13:H2352)</f>
        <v>1.5104104527229085</v>
      </c>
      <c r="O2352" s="53">
        <f>MAX(I$13:I2352)</f>
        <v>1.0460443797632444</v>
      </c>
      <c r="P2352" s="53">
        <f>MAX(J$13:J2352)</f>
        <v>1.1792045754480338</v>
      </c>
      <c r="Q2352" s="53">
        <f>MAX(K$13:K2352)</f>
        <v>1.3148664955685758</v>
      </c>
      <c r="R2352" s="53">
        <f>MAX(L$13:L2352)</f>
        <v>1.3186240719977962</v>
      </c>
      <c r="S2352" s="53">
        <f>MAX(M$13:M2352)</f>
        <v>1.4888213909157568</v>
      </c>
      <c r="T2352" s="53">
        <f>MAX(N$13:N2352)</f>
        <v>1.5383404164050609</v>
      </c>
      <c r="U2352" s="54">
        <f t="shared" si="223"/>
        <v>-0.3022785106347739</v>
      </c>
      <c r="V2352" s="54">
        <f t="shared" si="224"/>
        <v>-0.26498962334160192</v>
      </c>
      <c r="W2352" s="54">
        <f t="shared" si="225"/>
        <v>-0.12721297773217011</v>
      </c>
      <c r="X2352" s="54">
        <f t="shared" si="226"/>
        <v>-0.1330325621059443</v>
      </c>
      <c r="Y2352" s="54">
        <f t="shared" si="227"/>
        <v>-7.7511765976467792E-2</v>
      </c>
      <c r="Z2352" s="54">
        <f t="shared" si="228"/>
        <v>-1.8155905795819736E-2</v>
      </c>
    </row>
    <row r="2353" spans="1:26" x14ac:dyDescent="0.25">
      <c r="A2353" s="40">
        <v>40156</v>
      </c>
      <c r="B2353" s="15">
        <v>2.8E-3</v>
      </c>
      <c r="C2353" s="51">
        <v>1.0036700000000001</v>
      </c>
      <c r="D2353" s="50">
        <v>1.0037799999999999</v>
      </c>
      <c r="E2353" s="49">
        <v>1.00332</v>
      </c>
      <c r="F2353" s="49">
        <v>1.0039800000000001</v>
      </c>
      <c r="G2353" s="49">
        <v>1.0021899999999999</v>
      </c>
      <c r="H2353" s="50">
        <v>1.0030399999999999</v>
      </c>
      <c r="I2353" s="35">
        <f>PRODUCT(C$13:C2353)</f>
        <v>0.73252618343884235</v>
      </c>
      <c r="J2353" s="18">
        <f>PRODUCT(D$13:D2353)</f>
        <v>0.87000382948218047</v>
      </c>
      <c r="K2353" s="18">
        <f>PRODUCT(E$13:E2353)</f>
        <v>1.1514084400793463</v>
      </c>
      <c r="L2353" s="18">
        <f>PRODUCT(F$13:F2353)</f>
        <v>1.1477540856956727</v>
      </c>
      <c r="M2353" s="18">
        <f>PRODUCT(G$13:G2353)</f>
        <v>1.3764280059546796</v>
      </c>
      <c r="N2353" s="36">
        <f>PRODUCT(H$13:H2353)</f>
        <v>1.515002100499186</v>
      </c>
      <c r="O2353" s="53">
        <f>MAX(I$13:I2353)</f>
        <v>1.0460443797632444</v>
      </c>
      <c r="P2353" s="53">
        <f>MAX(J$13:J2353)</f>
        <v>1.1792045754480338</v>
      </c>
      <c r="Q2353" s="53">
        <f>MAX(K$13:K2353)</f>
        <v>1.3148664955685758</v>
      </c>
      <c r="R2353" s="53">
        <f>MAX(L$13:L2353)</f>
        <v>1.3186240719977962</v>
      </c>
      <c r="S2353" s="53">
        <f>MAX(M$13:M2353)</f>
        <v>1.4888213909157568</v>
      </c>
      <c r="T2353" s="53">
        <f>MAX(N$13:N2353)</f>
        <v>1.5383404164050609</v>
      </c>
      <c r="U2353" s="54">
        <f t="shared" si="223"/>
        <v>-0.29971787276880346</v>
      </c>
      <c r="V2353" s="54">
        <f t="shared" si="224"/>
        <v>-0.26221128411783329</v>
      </c>
      <c r="W2353" s="54">
        <f t="shared" si="225"/>
        <v>-0.12431532481824084</v>
      </c>
      <c r="X2353" s="54">
        <f t="shared" si="226"/>
        <v>-0.12958203170312596</v>
      </c>
      <c r="Y2353" s="54">
        <f t="shared" si="227"/>
        <v>-7.5491516743956322E-2</v>
      </c>
      <c r="Z2353" s="54">
        <f t="shared" si="228"/>
        <v>-1.5171099749439108E-2</v>
      </c>
    </row>
    <row r="2354" spans="1:26" x14ac:dyDescent="0.25">
      <c r="A2354" s="40">
        <v>40157</v>
      </c>
      <c r="B2354" s="15">
        <v>3.0000000000000001E-3</v>
      </c>
      <c r="C2354" s="51">
        <v>1.0058400000000001</v>
      </c>
      <c r="D2354" s="50">
        <v>1.0059400000000001</v>
      </c>
      <c r="E2354" s="49">
        <v>1.00315</v>
      </c>
      <c r="F2354" s="49">
        <v>1.0050399999999999</v>
      </c>
      <c r="G2354" s="49">
        <v>1.00274</v>
      </c>
      <c r="H2354" s="50">
        <v>1.00475</v>
      </c>
      <c r="I2354" s="35">
        <f>PRODUCT(C$13:C2354)</f>
        <v>0.73680413635012521</v>
      </c>
      <c r="J2354" s="18">
        <f>PRODUCT(D$13:D2354)</f>
        <v>0.87517165222930471</v>
      </c>
      <c r="K2354" s="18">
        <f>PRODUCT(E$13:E2354)</f>
        <v>1.1550353766655963</v>
      </c>
      <c r="L2354" s="18">
        <f>PRODUCT(F$13:F2354)</f>
        <v>1.1535387662875789</v>
      </c>
      <c r="M2354" s="18">
        <f>PRODUCT(G$13:G2354)</f>
        <v>1.3801994186909954</v>
      </c>
      <c r="N2354" s="36">
        <f>PRODUCT(H$13:H2354)</f>
        <v>1.5221983604765572</v>
      </c>
      <c r="O2354" s="53">
        <f>MAX(I$13:I2354)</f>
        <v>1.0460443797632444</v>
      </c>
      <c r="P2354" s="53">
        <f>MAX(J$13:J2354)</f>
        <v>1.1792045754480338</v>
      </c>
      <c r="Q2354" s="53">
        <f>MAX(K$13:K2354)</f>
        <v>1.3148664955685758</v>
      </c>
      <c r="R2354" s="53">
        <f>MAX(L$13:L2354)</f>
        <v>1.3186240719977962</v>
      </c>
      <c r="S2354" s="53">
        <f>MAX(M$13:M2354)</f>
        <v>1.4888213909157568</v>
      </c>
      <c r="T2354" s="53">
        <f>MAX(N$13:N2354)</f>
        <v>1.5383404164050609</v>
      </c>
      <c r="U2354" s="54">
        <f t="shared" si="223"/>
        <v>-0.2956282251457733</v>
      </c>
      <c r="V2354" s="54">
        <f t="shared" si="224"/>
        <v>-0.2578288191454931</v>
      </c>
      <c r="W2354" s="54">
        <f t="shared" si="225"/>
        <v>-0.12155691809141825</v>
      </c>
      <c r="X2354" s="54">
        <f t="shared" si="226"/>
        <v>-0.12519512514290973</v>
      </c>
      <c r="Y2354" s="54">
        <f t="shared" si="227"/>
        <v>-7.2958363499834811E-2</v>
      </c>
      <c r="Z2354" s="54">
        <f t="shared" si="228"/>
        <v>-1.0493162473248923E-2</v>
      </c>
    </row>
    <row r="2355" spans="1:26" x14ac:dyDescent="0.25">
      <c r="A2355" s="40">
        <v>40158</v>
      </c>
      <c r="B2355" s="15">
        <v>3.0000000000000001E-3</v>
      </c>
      <c r="C2355" s="51">
        <v>1.0036799999999999</v>
      </c>
      <c r="D2355" s="50">
        <v>1.0038499999999999</v>
      </c>
      <c r="E2355" s="49">
        <v>1.0017100000000001</v>
      </c>
      <c r="F2355" s="49">
        <v>1.0033700000000001</v>
      </c>
      <c r="G2355" s="49">
        <v>1.0021800000000001</v>
      </c>
      <c r="H2355" s="50">
        <v>1.0015799999999999</v>
      </c>
      <c r="I2355" s="35">
        <f>PRODUCT(C$13:C2355)</f>
        <v>0.73951557557189362</v>
      </c>
      <c r="J2355" s="18">
        <f>PRODUCT(D$13:D2355)</f>
        <v>0.87854106309038749</v>
      </c>
      <c r="K2355" s="18">
        <f>PRODUCT(E$13:E2355)</f>
        <v>1.1570104871596947</v>
      </c>
      <c r="L2355" s="18">
        <f>PRODUCT(F$13:F2355)</f>
        <v>1.1574261919299682</v>
      </c>
      <c r="M2355" s="18">
        <f>PRODUCT(G$13:G2355)</f>
        <v>1.3832082534237418</v>
      </c>
      <c r="N2355" s="36">
        <f>PRODUCT(H$13:H2355)</f>
        <v>1.5246034338861101</v>
      </c>
      <c r="O2355" s="53">
        <f>MAX(I$13:I2355)</f>
        <v>1.0460443797632444</v>
      </c>
      <c r="P2355" s="53">
        <f>MAX(J$13:J2355)</f>
        <v>1.1792045754480338</v>
      </c>
      <c r="Q2355" s="53">
        <f>MAX(K$13:K2355)</f>
        <v>1.3148664955685758</v>
      </c>
      <c r="R2355" s="53">
        <f>MAX(L$13:L2355)</f>
        <v>1.3186240719977962</v>
      </c>
      <c r="S2355" s="53">
        <f>MAX(M$13:M2355)</f>
        <v>1.4888213909157568</v>
      </c>
      <c r="T2355" s="53">
        <f>MAX(N$13:N2355)</f>
        <v>1.5383404164050609</v>
      </c>
      <c r="U2355" s="54">
        <f t="shared" si="223"/>
        <v>-0.29303613701430975</v>
      </c>
      <c r="V2355" s="54">
        <f t="shared" si="224"/>
        <v>-0.2549714600992033</v>
      </c>
      <c r="W2355" s="54">
        <f t="shared" si="225"/>
        <v>-0.12005478042135441</v>
      </c>
      <c r="X2355" s="54">
        <f t="shared" si="226"/>
        <v>-0.1222470327146412</v>
      </c>
      <c r="Y2355" s="54">
        <f t="shared" si="227"/>
        <v>-7.0937412732264435E-2</v>
      </c>
      <c r="Z2355" s="54">
        <f t="shared" si="228"/>
        <v>-8.9297416699567148E-3</v>
      </c>
    </row>
    <row r="2356" spans="1:26" x14ac:dyDescent="0.25">
      <c r="A2356" s="40">
        <v>40161</v>
      </c>
      <c r="B2356" s="15">
        <v>3.0999999999999999E-3</v>
      </c>
      <c r="C2356" s="51">
        <v>1.0069600000000001</v>
      </c>
      <c r="D2356" s="50">
        <v>1.0069999999999999</v>
      </c>
      <c r="E2356" s="49">
        <v>1.0032700000000001</v>
      </c>
      <c r="F2356" s="49">
        <v>1.0054399999999999</v>
      </c>
      <c r="G2356" s="49">
        <v>1.00183</v>
      </c>
      <c r="H2356" s="50">
        <v>1.0053300000000001</v>
      </c>
      <c r="I2356" s="35">
        <f>PRODUCT(C$13:C2356)</f>
        <v>0.74466260397787409</v>
      </c>
      <c r="J2356" s="18">
        <f>PRODUCT(D$13:D2356)</f>
        <v>0.88469085053202012</v>
      </c>
      <c r="K2356" s="18">
        <f>PRODUCT(E$13:E2356)</f>
        <v>1.1607939114527071</v>
      </c>
      <c r="L2356" s="18">
        <f>PRODUCT(F$13:F2356)</f>
        <v>1.1637225904140671</v>
      </c>
      <c r="M2356" s="18">
        <f>PRODUCT(G$13:G2356)</f>
        <v>1.3857395245275073</v>
      </c>
      <c r="N2356" s="36">
        <f>PRODUCT(H$13:H2356)</f>
        <v>1.5327295701887231</v>
      </c>
      <c r="O2356" s="53">
        <f>MAX(I$13:I2356)</f>
        <v>1.0460443797632444</v>
      </c>
      <c r="P2356" s="53">
        <f>MAX(J$13:J2356)</f>
        <v>1.1792045754480338</v>
      </c>
      <c r="Q2356" s="53">
        <f>MAX(K$13:K2356)</f>
        <v>1.3148664955685758</v>
      </c>
      <c r="R2356" s="53">
        <f>MAX(L$13:L2356)</f>
        <v>1.3186240719977962</v>
      </c>
      <c r="S2356" s="53">
        <f>MAX(M$13:M2356)</f>
        <v>1.4888213909157568</v>
      </c>
      <c r="T2356" s="53">
        <f>MAX(N$13:N2356)</f>
        <v>1.5383404164050609</v>
      </c>
      <c r="U2356" s="54">
        <f t="shared" si="223"/>
        <v>-0.28811566852792925</v>
      </c>
      <c r="V2356" s="54">
        <f t="shared" si="224"/>
        <v>-0.24975626031989778</v>
      </c>
      <c r="W2356" s="54">
        <f t="shared" si="225"/>
        <v>-0.11717735955333211</v>
      </c>
      <c r="X2356" s="54">
        <f t="shared" si="226"/>
        <v>-0.11747205657260894</v>
      </c>
      <c r="Y2356" s="54">
        <f t="shared" si="227"/>
        <v>-6.9237228197564449E-2</v>
      </c>
      <c r="Z2356" s="54">
        <f t="shared" si="228"/>
        <v>-3.6473371930575279E-3</v>
      </c>
    </row>
    <row r="2357" spans="1:26" x14ac:dyDescent="0.25">
      <c r="A2357" s="40">
        <v>40162</v>
      </c>
      <c r="B2357" s="15">
        <v>3.0999999999999999E-3</v>
      </c>
      <c r="C2357" s="51">
        <v>0.99444999999999995</v>
      </c>
      <c r="D2357" s="50">
        <v>0.99444999999999995</v>
      </c>
      <c r="E2357" s="49">
        <v>0.99892000000000003</v>
      </c>
      <c r="F2357" s="49">
        <v>0.99748999999999999</v>
      </c>
      <c r="G2357" s="49">
        <v>0.99965999999999999</v>
      </c>
      <c r="H2357" s="50">
        <v>0.99936000000000003</v>
      </c>
      <c r="I2357" s="35">
        <f>PRODUCT(C$13:C2357)</f>
        <v>0.74052972652579685</v>
      </c>
      <c r="J2357" s="18">
        <f>PRODUCT(D$13:D2357)</f>
        <v>0.87978081631156735</v>
      </c>
      <c r="K2357" s="18">
        <f>PRODUCT(E$13:E2357)</f>
        <v>1.1595402540283382</v>
      </c>
      <c r="L2357" s="18">
        <f>PRODUCT(F$13:F2357)</f>
        <v>1.1608016467121278</v>
      </c>
      <c r="M2357" s="18">
        <f>PRODUCT(G$13:G2357)</f>
        <v>1.3852683730891679</v>
      </c>
      <c r="N2357" s="36">
        <f>PRODUCT(H$13:H2357)</f>
        <v>1.5317486232638025</v>
      </c>
      <c r="O2357" s="53">
        <f>MAX(I$13:I2357)</f>
        <v>1.0460443797632444</v>
      </c>
      <c r="P2357" s="53">
        <f>MAX(J$13:J2357)</f>
        <v>1.1792045754480338</v>
      </c>
      <c r="Q2357" s="53">
        <f>MAX(K$13:K2357)</f>
        <v>1.3148664955685758</v>
      </c>
      <c r="R2357" s="53">
        <f>MAX(L$13:L2357)</f>
        <v>1.3186240719977962</v>
      </c>
      <c r="S2357" s="53">
        <f>MAX(M$13:M2357)</f>
        <v>1.4888213909157568</v>
      </c>
      <c r="T2357" s="53">
        <f>MAX(N$13:N2357)</f>
        <v>1.5383404164050609</v>
      </c>
      <c r="U2357" s="54">
        <f t="shared" si="223"/>
        <v>-0.2920666265675993</v>
      </c>
      <c r="V2357" s="54">
        <f t="shared" si="224"/>
        <v>-0.25392011307512241</v>
      </c>
      <c r="W2357" s="54">
        <f t="shared" si="225"/>
        <v>-0.11813080800501449</v>
      </c>
      <c r="X2357" s="54">
        <f t="shared" si="226"/>
        <v>-0.11968720171061167</v>
      </c>
      <c r="Y2357" s="54">
        <f t="shared" si="227"/>
        <v>-6.9553687539977246E-2</v>
      </c>
      <c r="Z2357" s="54">
        <f t="shared" si="228"/>
        <v>-4.2850028972539035E-3</v>
      </c>
    </row>
    <row r="2358" spans="1:26" x14ac:dyDescent="0.25">
      <c r="A2358" s="40">
        <v>40163</v>
      </c>
      <c r="B2358" s="15">
        <v>3.2000000000000002E-3</v>
      </c>
      <c r="C2358" s="51">
        <v>1.0011300000000001</v>
      </c>
      <c r="D2358" s="50">
        <v>1.0011399999999999</v>
      </c>
      <c r="E2358" s="49">
        <v>1.0001100000000001</v>
      </c>
      <c r="F2358" s="49">
        <v>1.0021</v>
      </c>
      <c r="G2358" s="49">
        <v>1.00109</v>
      </c>
      <c r="H2358" s="50">
        <v>1.00183</v>
      </c>
      <c r="I2358" s="35">
        <f>PRODUCT(C$13:C2358)</f>
        <v>0.74136652511677104</v>
      </c>
      <c r="J2358" s="18">
        <f>PRODUCT(D$13:D2358)</f>
        <v>0.8807837664421625</v>
      </c>
      <c r="K2358" s="18">
        <f>PRODUCT(E$13:E2358)</f>
        <v>1.1596678034562813</v>
      </c>
      <c r="L2358" s="18">
        <f>PRODUCT(F$13:F2358)</f>
        <v>1.1632393301702233</v>
      </c>
      <c r="M2358" s="18">
        <f>PRODUCT(G$13:G2358)</f>
        <v>1.3867783156158351</v>
      </c>
      <c r="N2358" s="36">
        <f>PRODUCT(H$13:H2358)</f>
        <v>1.5345517232443753</v>
      </c>
      <c r="O2358" s="53">
        <f>MAX(I$13:I2358)</f>
        <v>1.0460443797632444</v>
      </c>
      <c r="P2358" s="53">
        <f>MAX(J$13:J2358)</f>
        <v>1.1792045754480338</v>
      </c>
      <c r="Q2358" s="53">
        <f>MAX(K$13:K2358)</f>
        <v>1.3148664955685758</v>
      </c>
      <c r="R2358" s="53">
        <f>MAX(L$13:L2358)</f>
        <v>1.3186240719977962</v>
      </c>
      <c r="S2358" s="53">
        <f>MAX(M$13:M2358)</f>
        <v>1.4888213909157568</v>
      </c>
      <c r="T2358" s="53">
        <f>MAX(N$13:N2358)</f>
        <v>1.5383404164050609</v>
      </c>
      <c r="U2358" s="54">
        <f t="shared" si="223"/>
        <v>-0.29126666185562067</v>
      </c>
      <c r="V2358" s="54">
        <f t="shared" si="224"/>
        <v>-0.25306958200402807</v>
      </c>
      <c r="W2358" s="54">
        <f t="shared" si="225"/>
        <v>-0.11803380239389503</v>
      </c>
      <c r="X2358" s="54">
        <f t="shared" si="226"/>
        <v>-0.11783854483420396</v>
      </c>
      <c r="Y2358" s="54">
        <f t="shared" si="227"/>
        <v>-6.8539501059395866E-2</v>
      </c>
      <c r="Z2358" s="54">
        <f t="shared" si="228"/>
        <v>-2.4628444525558375E-3</v>
      </c>
    </row>
    <row r="2359" spans="1:26" x14ac:dyDescent="0.25">
      <c r="A2359" s="40">
        <v>40164</v>
      </c>
      <c r="B2359" s="15">
        <v>3.0999999999999999E-3</v>
      </c>
      <c r="C2359" s="51">
        <v>0.98819000000000001</v>
      </c>
      <c r="D2359" s="50">
        <v>0.98823000000000005</v>
      </c>
      <c r="E2359" s="49">
        <v>0.99990999999999997</v>
      </c>
      <c r="F2359" s="49">
        <v>0.99095</v>
      </c>
      <c r="G2359" s="49">
        <v>0.99958000000000002</v>
      </c>
      <c r="H2359" s="50">
        <v>0.99507999999999996</v>
      </c>
      <c r="I2359" s="35">
        <f>PRODUCT(C$13:C2359)</f>
        <v>0.732610986455142</v>
      </c>
      <c r="J2359" s="18">
        <f>PRODUCT(D$13:D2359)</f>
        <v>0.87041694151113824</v>
      </c>
      <c r="K2359" s="18">
        <f>PRODUCT(E$13:E2359)</f>
        <v>1.1595634333539702</v>
      </c>
      <c r="L2359" s="18">
        <f>PRODUCT(F$13:F2359)</f>
        <v>1.1527120142321827</v>
      </c>
      <c r="M2359" s="18">
        <f>PRODUCT(G$13:G2359)</f>
        <v>1.3861958687232765</v>
      </c>
      <c r="N2359" s="36">
        <f>PRODUCT(H$13:H2359)</f>
        <v>1.5270017287660129</v>
      </c>
      <c r="O2359" s="53">
        <f>MAX(I$13:I2359)</f>
        <v>1.0460443797632444</v>
      </c>
      <c r="P2359" s="53">
        <f>MAX(J$13:J2359)</f>
        <v>1.1792045754480338</v>
      </c>
      <c r="Q2359" s="53">
        <f>MAX(K$13:K2359)</f>
        <v>1.3148664955685758</v>
      </c>
      <c r="R2359" s="53">
        <f>MAX(L$13:L2359)</f>
        <v>1.3186240719977962</v>
      </c>
      <c r="S2359" s="53">
        <f>MAX(M$13:M2359)</f>
        <v>1.4888213909157568</v>
      </c>
      <c r="T2359" s="53">
        <f>MAX(N$13:N2359)</f>
        <v>1.5383404164050609</v>
      </c>
      <c r="U2359" s="54">
        <f t="shared" si="223"/>
        <v>-0.29963680257910574</v>
      </c>
      <c r="V2359" s="54">
        <f t="shared" si="224"/>
        <v>-0.26186095302384066</v>
      </c>
      <c r="W2359" s="54">
        <f t="shared" si="225"/>
        <v>-0.11811317935167963</v>
      </c>
      <c r="X2359" s="54">
        <f t="shared" si="226"/>
        <v>-0.12582210600345445</v>
      </c>
      <c r="Y2359" s="54">
        <f t="shared" si="227"/>
        <v>-6.8930714468950882E-2</v>
      </c>
      <c r="Z2359" s="54">
        <f t="shared" si="228"/>
        <v>-7.3707272578492807E-3</v>
      </c>
    </row>
    <row r="2360" spans="1:26" x14ac:dyDescent="0.25">
      <c r="A2360" s="40">
        <v>40165</v>
      </c>
      <c r="B2360" s="15">
        <v>3.0999999999999999E-3</v>
      </c>
      <c r="C2360" s="51">
        <v>1.00583</v>
      </c>
      <c r="D2360" s="50">
        <v>1.0058400000000001</v>
      </c>
      <c r="E2360" s="49">
        <v>0.99950000000000006</v>
      </c>
      <c r="F2360" s="49">
        <v>1.0043899999999999</v>
      </c>
      <c r="G2360" s="49">
        <v>1.00553</v>
      </c>
      <c r="H2360" s="50">
        <v>1.0066900000000001</v>
      </c>
      <c r="I2360" s="35">
        <f>PRODUCT(C$13:C2360)</f>
        <v>0.73688210850617553</v>
      </c>
      <c r="J2360" s="18">
        <f>PRODUCT(D$13:D2360)</f>
        <v>0.87550017644956335</v>
      </c>
      <c r="K2360" s="18">
        <f>PRODUCT(E$13:E2360)</f>
        <v>1.1589836516372933</v>
      </c>
      <c r="L2360" s="18">
        <f>PRODUCT(F$13:F2360)</f>
        <v>1.157772419974662</v>
      </c>
      <c r="M2360" s="18">
        <f>PRODUCT(G$13:G2360)</f>
        <v>1.3938615318773162</v>
      </c>
      <c r="N2360" s="36">
        <f>PRODUCT(H$13:H2360)</f>
        <v>1.5372173703314578</v>
      </c>
      <c r="O2360" s="53">
        <f>MAX(I$13:I2360)</f>
        <v>1.0460443797632444</v>
      </c>
      <c r="P2360" s="53">
        <f>MAX(J$13:J2360)</f>
        <v>1.1792045754480338</v>
      </c>
      <c r="Q2360" s="53">
        <f>MAX(K$13:K2360)</f>
        <v>1.3148664955685758</v>
      </c>
      <c r="R2360" s="53">
        <f>MAX(L$13:L2360)</f>
        <v>1.3186240719977962</v>
      </c>
      <c r="S2360" s="53">
        <f>MAX(M$13:M2360)</f>
        <v>1.4888213909157568</v>
      </c>
      <c r="T2360" s="53">
        <f>MAX(N$13:N2360)</f>
        <v>1.5383404164050609</v>
      </c>
      <c r="U2360" s="54">
        <f t="shared" si="223"/>
        <v>-0.2955536851381419</v>
      </c>
      <c r="V2360" s="54">
        <f t="shared" si="224"/>
        <v>-0.25755022098949987</v>
      </c>
      <c r="W2360" s="54">
        <f t="shared" si="225"/>
        <v>-0.11855412276200367</v>
      </c>
      <c r="X2360" s="54">
        <f t="shared" si="226"/>
        <v>-0.12198446504880965</v>
      </c>
      <c r="Y2360" s="54">
        <f t="shared" si="227"/>
        <v>-6.3781901319964182E-2</v>
      </c>
      <c r="Z2360" s="54">
        <f t="shared" si="228"/>
        <v>-7.3003742320414361E-4</v>
      </c>
    </row>
    <row r="2361" spans="1:26" x14ac:dyDescent="0.25">
      <c r="A2361" s="40">
        <v>40168</v>
      </c>
      <c r="B2361" s="15">
        <v>3.0999999999999999E-3</v>
      </c>
      <c r="C2361" s="51">
        <v>1.0105</v>
      </c>
      <c r="D2361" s="50">
        <v>1.0105200000000001</v>
      </c>
      <c r="E2361" s="49">
        <v>1.0065599999999999</v>
      </c>
      <c r="F2361" s="49">
        <v>1.0087200000000001</v>
      </c>
      <c r="G2361" s="49">
        <v>1.0058100000000001</v>
      </c>
      <c r="H2361" s="50">
        <v>1.0092300000000001</v>
      </c>
      <c r="I2361" s="35">
        <f>PRODUCT(C$13:C2361)</f>
        <v>0.74461937064549033</v>
      </c>
      <c r="J2361" s="18">
        <f>PRODUCT(D$13:D2361)</f>
        <v>0.88471043830581286</v>
      </c>
      <c r="K2361" s="18">
        <f>PRODUCT(E$13:E2361)</f>
        <v>1.1665865843920338</v>
      </c>
      <c r="L2361" s="18">
        <f>PRODUCT(F$13:F2361)</f>
        <v>1.1678681954768411</v>
      </c>
      <c r="M2361" s="18">
        <f>PRODUCT(G$13:G2361)</f>
        <v>1.4019598673775235</v>
      </c>
      <c r="N2361" s="36">
        <f>PRODUCT(H$13:H2361)</f>
        <v>1.5514058866596172</v>
      </c>
      <c r="O2361" s="53">
        <f>MAX(I$13:I2361)</f>
        <v>1.0460443797632444</v>
      </c>
      <c r="P2361" s="53">
        <f>MAX(J$13:J2361)</f>
        <v>1.1792045754480338</v>
      </c>
      <c r="Q2361" s="53">
        <f>MAX(K$13:K2361)</f>
        <v>1.3148664955685758</v>
      </c>
      <c r="R2361" s="53">
        <f>MAX(L$13:L2361)</f>
        <v>1.3186240719977962</v>
      </c>
      <c r="S2361" s="53">
        <f>MAX(M$13:M2361)</f>
        <v>1.4888213909157568</v>
      </c>
      <c r="T2361" s="53">
        <f>MAX(N$13:N2361)</f>
        <v>1.5514058866596172</v>
      </c>
      <c r="U2361" s="54">
        <f t="shared" si="223"/>
        <v>-0.28815699883209239</v>
      </c>
      <c r="V2361" s="54">
        <f t="shared" si="224"/>
        <v>-0.24973964931430931</v>
      </c>
      <c r="W2361" s="54">
        <f t="shared" si="225"/>
        <v>-0.11277183780732257</v>
      </c>
      <c r="X2361" s="54">
        <f t="shared" si="226"/>
        <v>-0.11432816958403523</v>
      </c>
      <c r="Y2361" s="54">
        <f t="shared" si="227"/>
        <v>-5.8342474166633088E-2</v>
      </c>
      <c r="Z2361" s="54">
        <f t="shared" si="228"/>
        <v>8.4932243313797298E-3</v>
      </c>
    </row>
    <row r="2362" spans="1:26" x14ac:dyDescent="0.25">
      <c r="A2362" s="40">
        <v>40169</v>
      </c>
      <c r="B2362" s="15">
        <v>3.0000000000000001E-3</v>
      </c>
      <c r="C2362" s="51">
        <v>1.00356</v>
      </c>
      <c r="D2362" s="50">
        <v>1.0035799999999999</v>
      </c>
      <c r="E2362" s="49">
        <v>1.0025200000000001</v>
      </c>
      <c r="F2362" s="49">
        <v>1.00326</v>
      </c>
      <c r="G2362" s="49">
        <v>1.00227</v>
      </c>
      <c r="H2362" s="50">
        <v>1.0029699999999999</v>
      </c>
      <c r="I2362" s="35">
        <f>PRODUCT(C$13:C2362)</f>
        <v>0.7472702156049883</v>
      </c>
      <c r="J2362" s="18">
        <f>PRODUCT(D$13:D2362)</f>
        <v>0.88787770167494762</v>
      </c>
      <c r="K2362" s="18">
        <f>PRODUCT(E$13:E2362)</f>
        <v>1.1695263825847018</v>
      </c>
      <c r="L2362" s="18">
        <f>PRODUCT(F$13:F2362)</f>
        <v>1.1716754457940957</v>
      </c>
      <c r="M2362" s="18">
        <f>PRODUCT(G$13:G2362)</f>
        <v>1.4051423162764705</v>
      </c>
      <c r="N2362" s="36">
        <f>PRODUCT(H$13:H2362)</f>
        <v>1.5560135621429962</v>
      </c>
      <c r="O2362" s="53">
        <f>MAX(I$13:I2362)</f>
        <v>1.0460443797632444</v>
      </c>
      <c r="P2362" s="53">
        <f>MAX(J$13:J2362)</f>
        <v>1.1792045754480338</v>
      </c>
      <c r="Q2362" s="53">
        <f>MAX(K$13:K2362)</f>
        <v>1.3148664955685758</v>
      </c>
      <c r="R2362" s="53">
        <f>MAX(L$13:L2362)</f>
        <v>1.3186240719977962</v>
      </c>
      <c r="S2362" s="53">
        <f>MAX(M$13:M2362)</f>
        <v>1.4888213909157568</v>
      </c>
      <c r="T2362" s="53">
        <f>MAX(N$13:N2362)</f>
        <v>1.5560135621429962</v>
      </c>
      <c r="U2362" s="54">
        <f t="shared" si="223"/>
        <v>-0.28562283774793462</v>
      </c>
      <c r="V2362" s="54">
        <f t="shared" si="224"/>
        <v>-0.24705371725885458</v>
      </c>
      <c r="W2362" s="54">
        <f t="shared" si="225"/>
        <v>-0.11053602283859697</v>
      </c>
      <c r="X2362" s="54">
        <f t="shared" si="226"/>
        <v>-0.11144087941687911</v>
      </c>
      <c r="Y2362" s="54">
        <f t="shared" si="227"/>
        <v>-5.6204911582991388E-2</v>
      </c>
      <c r="Z2362" s="54">
        <f t="shared" si="228"/>
        <v>2.9699999999999831E-3</v>
      </c>
    </row>
    <row r="2363" spans="1:26" x14ac:dyDescent="0.25">
      <c r="A2363" s="40">
        <v>40170</v>
      </c>
      <c r="B2363" s="15">
        <v>3.0999999999999999E-3</v>
      </c>
      <c r="C2363" s="51">
        <v>1.0023</v>
      </c>
      <c r="D2363" s="50">
        <v>1.0025200000000001</v>
      </c>
      <c r="E2363" s="49">
        <v>1.0010699999999999</v>
      </c>
      <c r="F2363" s="49">
        <v>1.0015000000000001</v>
      </c>
      <c r="G2363" s="49">
        <v>1.00082</v>
      </c>
      <c r="H2363" s="50">
        <v>1.00162</v>
      </c>
      <c r="I2363" s="35">
        <f>PRODUCT(C$13:C2363)</f>
        <v>0.74898893710087977</v>
      </c>
      <c r="J2363" s="18">
        <f>PRODUCT(D$13:D2363)</f>
        <v>0.89011515348316861</v>
      </c>
      <c r="K2363" s="18">
        <f>PRODUCT(E$13:E2363)</f>
        <v>1.1707777758140674</v>
      </c>
      <c r="L2363" s="18">
        <f>PRODUCT(F$13:F2363)</f>
        <v>1.1734329589627868</v>
      </c>
      <c r="M2363" s="18">
        <f>PRODUCT(G$13:G2363)</f>
        <v>1.4062945329758172</v>
      </c>
      <c r="N2363" s="36">
        <f>PRODUCT(H$13:H2363)</f>
        <v>1.5585343041136679</v>
      </c>
      <c r="O2363" s="53">
        <f>MAX(I$13:I2363)</f>
        <v>1.0460443797632444</v>
      </c>
      <c r="P2363" s="53">
        <f>MAX(J$13:J2363)</f>
        <v>1.1792045754480338</v>
      </c>
      <c r="Q2363" s="53">
        <f>MAX(K$13:K2363)</f>
        <v>1.3148664955685758</v>
      </c>
      <c r="R2363" s="53">
        <f>MAX(L$13:L2363)</f>
        <v>1.3186240719977962</v>
      </c>
      <c r="S2363" s="53">
        <f>MAX(M$13:M2363)</f>
        <v>1.4888213909157568</v>
      </c>
      <c r="T2363" s="53">
        <f>MAX(N$13:N2363)</f>
        <v>1.5585343041136679</v>
      </c>
      <c r="U2363" s="54">
        <f t="shared" si="223"/>
        <v>-0.28397977027475491</v>
      </c>
      <c r="V2363" s="54">
        <f t="shared" si="224"/>
        <v>-0.24515629262634678</v>
      </c>
      <c r="W2363" s="54">
        <f t="shared" si="225"/>
        <v>-0.10958429638303427</v>
      </c>
      <c r="X2363" s="54">
        <f t="shared" si="226"/>
        <v>-0.11010804073600446</v>
      </c>
      <c r="Y2363" s="54">
        <f t="shared" si="227"/>
        <v>-5.5430999610489425E-2</v>
      </c>
      <c r="Z2363" s="54">
        <f t="shared" si="228"/>
        <v>1.6199999999999956E-3</v>
      </c>
    </row>
    <row r="2364" spans="1:26" x14ac:dyDescent="0.25">
      <c r="A2364" s="40">
        <v>40171</v>
      </c>
      <c r="B2364" s="15">
        <v>3.2000000000000002E-3</v>
      </c>
      <c r="C2364" s="51">
        <v>1.00526</v>
      </c>
      <c r="D2364" s="50">
        <v>1.00526</v>
      </c>
      <c r="E2364" s="49">
        <v>1.00183</v>
      </c>
      <c r="F2364" s="49">
        <v>1.0030300000000001</v>
      </c>
      <c r="G2364" s="49">
        <v>1.0018899999999999</v>
      </c>
      <c r="H2364" s="50">
        <v>1.0023200000000001</v>
      </c>
      <c r="I2364" s="35">
        <f>PRODUCT(C$13:C2364)</f>
        <v>0.75292861891003038</v>
      </c>
      <c r="J2364" s="18">
        <f>PRODUCT(D$13:D2364)</f>
        <v>0.89479715919049008</v>
      </c>
      <c r="K2364" s="18">
        <f>PRODUCT(E$13:E2364)</f>
        <v>1.172920299143807</v>
      </c>
      <c r="L2364" s="18">
        <f>PRODUCT(F$13:F2364)</f>
        <v>1.1769884608284442</v>
      </c>
      <c r="M2364" s="18">
        <f>PRODUCT(G$13:G2364)</f>
        <v>1.4089524296431415</v>
      </c>
      <c r="N2364" s="36">
        <f>PRODUCT(H$13:H2364)</f>
        <v>1.5621501036992118</v>
      </c>
      <c r="O2364" s="53">
        <f>MAX(I$13:I2364)</f>
        <v>1.0460443797632444</v>
      </c>
      <c r="P2364" s="53">
        <f>MAX(J$13:J2364)</f>
        <v>1.1792045754480338</v>
      </c>
      <c r="Q2364" s="53">
        <f>MAX(K$13:K2364)</f>
        <v>1.3148664955685758</v>
      </c>
      <c r="R2364" s="53">
        <f>MAX(L$13:L2364)</f>
        <v>1.3186240719977962</v>
      </c>
      <c r="S2364" s="53">
        <f>MAX(M$13:M2364)</f>
        <v>1.4888213909157568</v>
      </c>
      <c r="T2364" s="53">
        <f>MAX(N$13:N2364)</f>
        <v>1.5621501036992118</v>
      </c>
      <c r="U2364" s="54">
        <f t="shared" si="223"/>
        <v>-0.28021350386640015</v>
      </c>
      <c r="V2364" s="54">
        <f t="shared" si="224"/>
        <v>-0.24118581472556136</v>
      </c>
      <c r="W2364" s="54">
        <f t="shared" si="225"/>
        <v>-0.1079548356454153</v>
      </c>
      <c r="X2364" s="54">
        <f t="shared" si="226"/>
        <v>-0.10741166809943439</v>
      </c>
      <c r="Y2364" s="54">
        <f t="shared" si="227"/>
        <v>-5.364576419975324E-2</v>
      </c>
      <c r="Z2364" s="54">
        <f t="shared" si="228"/>
        <v>2.3200000000001362E-3</v>
      </c>
    </row>
    <row r="2365" spans="1:26" x14ac:dyDescent="0.25">
      <c r="A2365" s="40">
        <v>40175</v>
      </c>
      <c r="B2365" s="15">
        <v>3.0999999999999999E-3</v>
      </c>
      <c r="C2365" s="51">
        <v>1.00115</v>
      </c>
      <c r="D2365" s="50">
        <v>1.00129</v>
      </c>
      <c r="E2365" s="49">
        <v>1.0012799999999999</v>
      </c>
      <c r="F2365" s="49">
        <v>1.0014799999999999</v>
      </c>
      <c r="G2365" s="49">
        <v>1.0011099999999999</v>
      </c>
      <c r="H2365" s="50">
        <v>1.0015499999999999</v>
      </c>
      <c r="I2365" s="35">
        <f>PRODUCT(C$13:C2365)</f>
        <v>0.75379448682177685</v>
      </c>
      <c r="J2365" s="18">
        <f>PRODUCT(D$13:D2365)</f>
        <v>0.89595144752584577</v>
      </c>
      <c r="K2365" s="18">
        <f>PRODUCT(E$13:E2365)</f>
        <v>1.1744216371267111</v>
      </c>
      <c r="L2365" s="18">
        <f>PRODUCT(F$13:F2365)</f>
        <v>1.1787304037504702</v>
      </c>
      <c r="M2365" s="18">
        <f>PRODUCT(G$13:G2365)</f>
        <v>1.4105163668400453</v>
      </c>
      <c r="N2365" s="36">
        <f>PRODUCT(H$13:H2365)</f>
        <v>1.5645714363599454</v>
      </c>
      <c r="O2365" s="53">
        <f>MAX(I$13:I2365)</f>
        <v>1.0460443797632444</v>
      </c>
      <c r="P2365" s="53">
        <f>MAX(J$13:J2365)</f>
        <v>1.1792045754480338</v>
      </c>
      <c r="Q2365" s="53">
        <f>MAX(K$13:K2365)</f>
        <v>1.3148664955685758</v>
      </c>
      <c r="R2365" s="53">
        <f>MAX(L$13:L2365)</f>
        <v>1.3186240719977962</v>
      </c>
      <c r="S2365" s="53">
        <f>MAX(M$13:M2365)</f>
        <v>1.4888213909157568</v>
      </c>
      <c r="T2365" s="53">
        <f>MAX(N$13:N2365)</f>
        <v>1.5645714363599454</v>
      </c>
      <c r="U2365" s="54">
        <f t="shared" si="223"/>
        <v>-0.27938574939584654</v>
      </c>
      <c r="V2365" s="54">
        <f t="shared" si="224"/>
        <v>-0.24020694442655738</v>
      </c>
      <c r="W2365" s="54">
        <f t="shared" si="225"/>
        <v>-0.10681301783504143</v>
      </c>
      <c r="X2365" s="54">
        <f t="shared" si="226"/>
        <v>-0.10609063736822164</v>
      </c>
      <c r="Y2365" s="54">
        <f t="shared" si="227"/>
        <v>-5.2595310998014996E-2</v>
      </c>
      <c r="Z2365" s="54">
        <f t="shared" si="228"/>
        <v>1.5499999999999069E-3</v>
      </c>
    </row>
    <row r="2366" spans="1:26" x14ac:dyDescent="0.25">
      <c r="A2366" s="40">
        <v>40176</v>
      </c>
      <c r="B2366" s="15">
        <v>3.0999999999999999E-3</v>
      </c>
      <c r="C2366" s="51">
        <v>0.99860000000000004</v>
      </c>
      <c r="D2366" s="50">
        <v>0.99877000000000005</v>
      </c>
      <c r="E2366" s="49">
        <v>1.00023</v>
      </c>
      <c r="F2366" s="49">
        <v>1.0000100000000001</v>
      </c>
      <c r="G2366" s="49">
        <v>1.00013</v>
      </c>
      <c r="H2366" s="50">
        <v>0.99966999999999995</v>
      </c>
      <c r="I2366" s="35">
        <f>PRODUCT(C$13:C2366)</f>
        <v>0.75273917454022643</v>
      </c>
      <c r="J2366" s="18">
        <f>PRODUCT(D$13:D2366)</f>
        <v>0.89484942724538907</v>
      </c>
      <c r="K2366" s="18">
        <f>PRODUCT(E$13:E2366)</f>
        <v>1.1746917541032502</v>
      </c>
      <c r="L2366" s="18">
        <f>PRODUCT(F$13:F2366)</f>
        <v>1.1787421910545077</v>
      </c>
      <c r="M2366" s="18">
        <f>PRODUCT(G$13:G2366)</f>
        <v>1.4106997339677345</v>
      </c>
      <c r="N2366" s="36">
        <f>PRODUCT(H$13:H2366)</f>
        <v>1.5640551277859467</v>
      </c>
      <c r="O2366" s="53">
        <f>MAX(I$13:I2366)</f>
        <v>1.0460443797632444</v>
      </c>
      <c r="P2366" s="53">
        <f>MAX(J$13:J2366)</f>
        <v>1.1792045754480338</v>
      </c>
      <c r="Q2366" s="53">
        <f>MAX(K$13:K2366)</f>
        <v>1.3148664955685758</v>
      </c>
      <c r="R2366" s="53">
        <f>MAX(L$13:L2366)</f>
        <v>1.3186240719977962</v>
      </c>
      <c r="S2366" s="53">
        <f>MAX(M$13:M2366)</f>
        <v>1.4888213909157568</v>
      </c>
      <c r="T2366" s="53">
        <f>MAX(N$13:N2366)</f>
        <v>1.5645714363599454</v>
      </c>
      <c r="U2366" s="54">
        <f t="shared" si="223"/>
        <v>-0.2803946093466923</v>
      </c>
      <c r="V2366" s="54">
        <f t="shared" si="224"/>
        <v>-0.24114148988491263</v>
      </c>
      <c r="W2366" s="54">
        <f t="shared" si="225"/>
        <v>-0.10660758482914351</v>
      </c>
      <c r="X2366" s="54">
        <f t="shared" si="226"/>
        <v>-0.10608169827459531</v>
      </c>
      <c r="Y2366" s="54">
        <f t="shared" si="227"/>
        <v>-5.2472148388444759E-2</v>
      </c>
      <c r="Z2366" s="54">
        <f t="shared" si="228"/>
        <v>-3.2999999999998487E-4</v>
      </c>
    </row>
    <row r="2367" spans="1:26" x14ac:dyDescent="0.25">
      <c r="A2367" s="40">
        <v>40177</v>
      </c>
      <c r="B2367" s="15">
        <v>2.7000000000000001E-3</v>
      </c>
      <c r="C2367" s="51">
        <v>1.0002</v>
      </c>
      <c r="D2367" s="50">
        <v>1.0002899999999999</v>
      </c>
      <c r="E2367" s="49">
        <v>1.00112</v>
      </c>
      <c r="F2367" s="49">
        <v>1.0009699999999999</v>
      </c>
      <c r="G2367" s="49">
        <v>1.00014</v>
      </c>
      <c r="H2367" s="50">
        <v>1.00047</v>
      </c>
      <c r="I2367" s="35">
        <f>PRODUCT(C$13:C2367)</f>
        <v>0.75288972237513441</v>
      </c>
      <c r="J2367" s="18">
        <f>PRODUCT(D$13:D2367)</f>
        <v>0.89510893357929011</v>
      </c>
      <c r="K2367" s="18">
        <f>PRODUCT(E$13:E2367)</f>
        <v>1.1760074088678458</v>
      </c>
      <c r="L2367" s="18">
        <f>PRODUCT(F$13:F2367)</f>
        <v>1.1798855709798306</v>
      </c>
      <c r="M2367" s="18">
        <f>PRODUCT(G$13:G2367)</f>
        <v>1.41089723193049</v>
      </c>
      <c r="N2367" s="36">
        <f>PRODUCT(H$13:H2367)</f>
        <v>1.564790233696006</v>
      </c>
      <c r="O2367" s="53">
        <f>MAX(I$13:I2367)</f>
        <v>1.0460443797632444</v>
      </c>
      <c r="P2367" s="53">
        <f>MAX(J$13:J2367)</f>
        <v>1.1792045754480338</v>
      </c>
      <c r="Q2367" s="53">
        <f>MAX(K$13:K2367)</f>
        <v>1.3148664955685758</v>
      </c>
      <c r="R2367" s="53">
        <f>MAX(L$13:L2367)</f>
        <v>1.3186240719977962</v>
      </c>
      <c r="S2367" s="53">
        <f>MAX(M$13:M2367)</f>
        <v>1.4888213909157568</v>
      </c>
      <c r="T2367" s="53">
        <f>MAX(N$13:N2367)</f>
        <v>1.564790233696006</v>
      </c>
      <c r="U2367" s="54">
        <f t="shared" si="223"/>
        <v>-0.2802506882685617</v>
      </c>
      <c r="V2367" s="54">
        <f t="shared" si="224"/>
        <v>-0.24092142091697935</v>
      </c>
      <c r="W2367" s="54">
        <f t="shared" si="225"/>
        <v>-0.10560698532415218</v>
      </c>
      <c r="X2367" s="54">
        <f t="shared" si="226"/>
        <v>-0.10521459752192167</v>
      </c>
      <c r="Y2367" s="54">
        <f t="shared" si="227"/>
        <v>-5.2339494489219145E-2</v>
      </c>
      <c r="Z2367" s="54">
        <f t="shared" si="228"/>
        <v>1.3984489999996686E-4</v>
      </c>
    </row>
    <row r="2368" spans="1:26" x14ac:dyDescent="0.25">
      <c r="A2368" s="40">
        <v>40178</v>
      </c>
      <c r="B2368" s="15">
        <v>3.0000000000000001E-3</v>
      </c>
      <c r="C2368" s="51">
        <v>0.98995</v>
      </c>
      <c r="D2368" s="50">
        <v>0.98995999999999995</v>
      </c>
      <c r="E2368" s="49">
        <v>0.99683999999999995</v>
      </c>
      <c r="F2368" s="49">
        <v>0.99431999999999998</v>
      </c>
      <c r="G2368" s="49">
        <v>0.99743000000000004</v>
      </c>
      <c r="H2368" s="50">
        <v>0.99453999999999998</v>
      </c>
      <c r="I2368" s="35">
        <f>PRODUCT(C$13:C2368)</f>
        <v>0.74532318066526426</v>
      </c>
      <c r="J2368" s="18">
        <f>PRODUCT(D$13:D2368)</f>
        <v>0.88612203988615401</v>
      </c>
      <c r="K2368" s="18">
        <f>PRODUCT(E$13:E2368)</f>
        <v>1.1722912254558233</v>
      </c>
      <c r="L2368" s="18">
        <f>PRODUCT(F$13:F2368)</f>
        <v>1.1731838209366652</v>
      </c>
      <c r="M2368" s="18">
        <f>PRODUCT(G$13:G2368)</f>
        <v>1.4072712260444287</v>
      </c>
      <c r="N2368" s="36">
        <f>PRODUCT(H$13:H2368)</f>
        <v>1.5562464790200259</v>
      </c>
      <c r="O2368" s="53">
        <f>MAX(I$13:I2368)</f>
        <v>1.0460443797632444</v>
      </c>
      <c r="P2368" s="53">
        <f>MAX(J$13:J2368)</f>
        <v>1.1792045754480338</v>
      </c>
      <c r="Q2368" s="53">
        <f>MAX(K$13:K2368)</f>
        <v>1.3148664955685758</v>
      </c>
      <c r="R2368" s="53">
        <f>MAX(L$13:L2368)</f>
        <v>1.3186240719977962</v>
      </c>
      <c r="S2368" s="53">
        <f>MAX(M$13:M2368)</f>
        <v>1.4888213909157568</v>
      </c>
      <c r="T2368" s="53">
        <f>MAX(N$13:N2368)</f>
        <v>1.564790233696006</v>
      </c>
      <c r="U2368" s="54">
        <f t="shared" si="223"/>
        <v>-0.28748416885146272</v>
      </c>
      <c r="V2368" s="54">
        <f t="shared" si="224"/>
        <v>-0.24854256985097292</v>
      </c>
      <c r="W2368" s="54">
        <f t="shared" si="225"/>
        <v>-0.10843326725052795</v>
      </c>
      <c r="X2368" s="54">
        <f t="shared" si="226"/>
        <v>-0.11029697860799714</v>
      </c>
      <c r="Y2368" s="54">
        <f t="shared" si="227"/>
        <v>-5.4774981988381828E-2</v>
      </c>
      <c r="Z2368" s="54">
        <f t="shared" si="228"/>
        <v>-5.4599999999999536E-3</v>
      </c>
    </row>
    <row r="2369" spans="1:26" x14ac:dyDescent="0.25">
      <c r="A2369" s="40">
        <v>40182</v>
      </c>
      <c r="B2369" s="15">
        <v>3.0000000000000001E-3</v>
      </c>
      <c r="C2369" s="51">
        <v>1.0160400000000001</v>
      </c>
      <c r="D2369" s="50">
        <v>1.0161</v>
      </c>
      <c r="E2369" s="49">
        <v>1.00559</v>
      </c>
      <c r="F2369" s="49">
        <v>1.00986</v>
      </c>
      <c r="G2369" s="49">
        <v>1.0050699999999999</v>
      </c>
      <c r="H2369" s="50">
        <v>1.0097</v>
      </c>
      <c r="I2369" s="35">
        <f>PRODUCT(C$13:C2369)</f>
        <v>0.75727816448313512</v>
      </c>
      <c r="J2369" s="18">
        <f>PRODUCT(D$13:D2369)</f>
        <v>0.90038860472832105</v>
      </c>
      <c r="K2369" s="18">
        <f>PRODUCT(E$13:E2369)</f>
        <v>1.1788443334061214</v>
      </c>
      <c r="L2369" s="18">
        <f>PRODUCT(F$13:F2369)</f>
        <v>1.1847514134111006</v>
      </c>
      <c r="M2369" s="18">
        <f>PRODUCT(G$13:G2369)</f>
        <v>1.4144060911604739</v>
      </c>
      <c r="N2369" s="36">
        <f>PRODUCT(H$13:H2369)</f>
        <v>1.5713420698665201</v>
      </c>
      <c r="O2369" s="53">
        <f>MAX(I$13:I2369)</f>
        <v>1.0460443797632444</v>
      </c>
      <c r="P2369" s="53">
        <f>MAX(J$13:J2369)</f>
        <v>1.1792045754480338</v>
      </c>
      <c r="Q2369" s="53">
        <f>MAX(K$13:K2369)</f>
        <v>1.3148664955685758</v>
      </c>
      <c r="R2369" s="53">
        <f>MAX(L$13:L2369)</f>
        <v>1.3186240719977962</v>
      </c>
      <c r="S2369" s="53">
        <f>MAX(M$13:M2369)</f>
        <v>1.4888213909157568</v>
      </c>
      <c r="T2369" s="53">
        <f>MAX(N$13:N2369)</f>
        <v>1.5713420698665201</v>
      </c>
      <c r="U2369" s="54">
        <f t="shared" si="223"/>
        <v>-0.27605541491984015</v>
      </c>
      <c r="V2369" s="54">
        <f t="shared" si="224"/>
        <v>-0.2364441052255736</v>
      </c>
      <c r="W2369" s="54">
        <f t="shared" si="225"/>
        <v>-0.10344940921445839</v>
      </c>
      <c r="X2369" s="54">
        <f t="shared" si="226"/>
        <v>-0.10152450681707209</v>
      </c>
      <c r="Y2369" s="54">
        <f t="shared" si="227"/>
        <v>-4.9982691147062941E-2</v>
      </c>
      <c r="Z2369" s="54">
        <f t="shared" si="228"/>
        <v>4.18703800000005E-3</v>
      </c>
    </row>
    <row r="2370" spans="1:26" x14ac:dyDescent="0.25">
      <c r="A2370" s="40">
        <v>40183</v>
      </c>
      <c r="B2370" s="15">
        <v>3.0000000000000001E-3</v>
      </c>
      <c r="C2370" s="51">
        <v>1.00312</v>
      </c>
      <c r="D2370" s="50">
        <v>1.00312</v>
      </c>
      <c r="E2370" s="49">
        <v>1.00108</v>
      </c>
      <c r="F2370" s="49">
        <v>1.00231</v>
      </c>
      <c r="G2370" s="49">
        <v>1.00112</v>
      </c>
      <c r="H2370" s="50">
        <v>1.00204</v>
      </c>
      <c r="I2370" s="35">
        <f>PRODUCT(C$13:C2370)</f>
        <v>0.75964087235632249</v>
      </c>
      <c r="J2370" s="18">
        <f>PRODUCT(D$13:D2370)</f>
        <v>0.90319781717507341</v>
      </c>
      <c r="K2370" s="18">
        <f>PRODUCT(E$13:E2370)</f>
        <v>1.1801174852862</v>
      </c>
      <c r="L2370" s="18">
        <f>PRODUCT(F$13:F2370)</f>
        <v>1.1874881891760802</v>
      </c>
      <c r="M2370" s="18">
        <f>PRODUCT(G$13:G2370)</f>
        <v>1.4159902259825736</v>
      </c>
      <c r="N2370" s="36">
        <f>PRODUCT(H$13:H2370)</f>
        <v>1.5745476076890479</v>
      </c>
      <c r="O2370" s="53">
        <f>MAX(I$13:I2370)</f>
        <v>1.0460443797632444</v>
      </c>
      <c r="P2370" s="53">
        <f>MAX(J$13:J2370)</f>
        <v>1.1792045754480338</v>
      </c>
      <c r="Q2370" s="53">
        <f>MAX(K$13:K2370)</f>
        <v>1.3148664955685758</v>
      </c>
      <c r="R2370" s="53">
        <f>MAX(L$13:L2370)</f>
        <v>1.3186240719977962</v>
      </c>
      <c r="S2370" s="53">
        <f>MAX(M$13:M2370)</f>
        <v>1.4888213909157568</v>
      </c>
      <c r="T2370" s="53">
        <f>MAX(N$13:N2370)</f>
        <v>1.5745476076890479</v>
      </c>
      <c r="U2370" s="54">
        <f t="shared" si="223"/>
        <v>-0.27379670781439003</v>
      </c>
      <c r="V2370" s="54">
        <f t="shared" si="224"/>
        <v>-0.23406181083387739</v>
      </c>
      <c r="W2370" s="54">
        <f t="shared" si="225"/>
        <v>-0.10248113457641002</v>
      </c>
      <c r="X2370" s="54">
        <f t="shared" si="226"/>
        <v>-9.9449028427819511E-2</v>
      </c>
      <c r="Y2370" s="54">
        <f t="shared" si="227"/>
        <v>-4.8918671761147649E-2</v>
      </c>
      <c r="Z2370" s="54">
        <f t="shared" si="228"/>
        <v>2.0400000000000301E-3</v>
      </c>
    </row>
    <row r="2371" spans="1:26" x14ac:dyDescent="0.25">
      <c r="A2371" s="40">
        <v>40184</v>
      </c>
      <c r="B2371" s="15">
        <v>3.0000000000000001E-3</v>
      </c>
      <c r="C2371" s="51">
        <v>1.0005500000000001</v>
      </c>
      <c r="D2371" s="50">
        <v>1.00098</v>
      </c>
      <c r="E2371" s="49">
        <v>1.0005200000000001</v>
      </c>
      <c r="F2371" s="49">
        <v>1.0008600000000001</v>
      </c>
      <c r="G2371" s="49">
        <v>1.00034</v>
      </c>
      <c r="H2371" s="50">
        <v>1.00098</v>
      </c>
      <c r="I2371" s="35">
        <f>PRODUCT(C$13:C2371)</f>
        <v>0.76005867483611855</v>
      </c>
      <c r="J2371" s="18">
        <f>PRODUCT(D$13:D2371)</f>
        <v>0.90408295103590497</v>
      </c>
      <c r="K2371" s="18">
        <f>PRODUCT(E$13:E2371)</f>
        <v>1.1807311463785488</v>
      </c>
      <c r="L2371" s="18">
        <f>PRODUCT(F$13:F2371)</f>
        <v>1.1885094290187717</v>
      </c>
      <c r="M2371" s="18">
        <f>PRODUCT(G$13:G2371)</f>
        <v>1.4164716626594076</v>
      </c>
      <c r="N2371" s="36">
        <f>PRODUCT(H$13:H2371)</f>
        <v>1.5760906643445831</v>
      </c>
      <c r="O2371" s="53">
        <f>MAX(I$13:I2371)</f>
        <v>1.0460443797632444</v>
      </c>
      <c r="P2371" s="53">
        <f>MAX(J$13:J2371)</f>
        <v>1.1792045754480338</v>
      </c>
      <c r="Q2371" s="53">
        <f>MAX(K$13:K2371)</f>
        <v>1.3148664955685758</v>
      </c>
      <c r="R2371" s="53">
        <f>MAX(L$13:L2371)</f>
        <v>1.3186240719977962</v>
      </c>
      <c r="S2371" s="53">
        <f>MAX(M$13:M2371)</f>
        <v>1.4888213909157568</v>
      </c>
      <c r="T2371" s="53">
        <f>MAX(N$13:N2371)</f>
        <v>1.5760906643445831</v>
      </c>
      <c r="U2371" s="54">
        <f t="shared" si="223"/>
        <v>-0.2733972960036879</v>
      </c>
      <c r="V2371" s="54">
        <f t="shared" si="224"/>
        <v>-0.2333111914084946</v>
      </c>
      <c r="W2371" s="54">
        <f t="shared" si="225"/>
        <v>-0.10201442476638974</v>
      </c>
      <c r="X2371" s="54">
        <f t="shared" si="226"/>
        <v>-9.8674554592267441E-2</v>
      </c>
      <c r="Y2371" s="54">
        <f t="shared" si="227"/>
        <v>-4.8595304109546503E-2</v>
      </c>
      <c r="Z2371" s="54">
        <f t="shared" si="228"/>
        <v>9.7999999999997286E-4</v>
      </c>
    </row>
    <row r="2372" spans="1:26" x14ac:dyDescent="0.25">
      <c r="A2372" s="40">
        <v>40185</v>
      </c>
      <c r="B2372" s="15">
        <v>2.8999999999999998E-3</v>
      </c>
      <c r="C2372" s="51">
        <v>1.004</v>
      </c>
      <c r="D2372" s="50">
        <v>1.00406</v>
      </c>
      <c r="E2372" s="49">
        <v>1.0002899999999999</v>
      </c>
      <c r="F2372" s="49">
        <v>1.0011699999999999</v>
      </c>
      <c r="G2372" s="49">
        <v>1.0002800000000001</v>
      </c>
      <c r="H2372" s="50">
        <v>1.00135</v>
      </c>
      <c r="I2372" s="35">
        <f>PRODUCT(C$13:C2372)</f>
        <v>0.763098909535463</v>
      </c>
      <c r="J2372" s="18">
        <f>PRODUCT(D$13:D2372)</f>
        <v>0.90775352781711072</v>
      </c>
      <c r="K2372" s="18">
        <f>PRODUCT(E$13:E2372)</f>
        <v>1.1810735584109984</v>
      </c>
      <c r="L2372" s="18">
        <f>PRODUCT(F$13:F2372)</f>
        <v>1.1898999850507235</v>
      </c>
      <c r="M2372" s="18">
        <f>PRODUCT(G$13:G2372)</f>
        <v>1.4168682747249524</v>
      </c>
      <c r="N2372" s="36">
        <f>PRODUCT(H$13:H2372)</f>
        <v>1.5782183867414483</v>
      </c>
      <c r="O2372" s="53">
        <f>MAX(I$13:I2372)</f>
        <v>1.0460443797632444</v>
      </c>
      <c r="P2372" s="53">
        <f>MAX(J$13:J2372)</f>
        <v>1.1792045754480338</v>
      </c>
      <c r="Q2372" s="53">
        <f>MAX(K$13:K2372)</f>
        <v>1.3148664955685758</v>
      </c>
      <c r="R2372" s="53">
        <f>MAX(L$13:L2372)</f>
        <v>1.3186240719977962</v>
      </c>
      <c r="S2372" s="53">
        <f>MAX(M$13:M2372)</f>
        <v>1.4888213909157568</v>
      </c>
      <c r="T2372" s="53">
        <f>MAX(N$13:N2372)</f>
        <v>1.5782183867414483</v>
      </c>
      <c r="U2372" s="54">
        <f t="shared" si="223"/>
        <v>-0.27049088518770265</v>
      </c>
      <c r="V2372" s="54">
        <f t="shared" si="224"/>
        <v>-0.23019843484561311</v>
      </c>
      <c r="W2372" s="54">
        <f t="shared" si="225"/>
        <v>-0.10175400894957216</v>
      </c>
      <c r="X2372" s="54">
        <f t="shared" si="226"/>
        <v>-9.76200038211405E-2</v>
      </c>
      <c r="Y2372" s="54">
        <f t="shared" si="227"/>
        <v>-4.8328910794697096E-2</v>
      </c>
      <c r="Z2372" s="54">
        <f t="shared" si="228"/>
        <v>1.3500000000000118E-3</v>
      </c>
    </row>
    <row r="2373" spans="1:26" x14ac:dyDescent="0.25">
      <c r="A2373" s="40">
        <v>40186</v>
      </c>
      <c r="B2373" s="15">
        <v>3.0000000000000001E-3</v>
      </c>
      <c r="C2373" s="51">
        <v>1.00288</v>
      </c>
      <c r="D2373" s="50">
        <v>1.00288</v>
      </c>
      <c r="E2373" s="49">
        <v>1.0008600000000001</v>
      </c>
      <c r="F2373" s="49">
        <v>1.0016</v>
      </c>
      <c r="G2373" s="49">
        <v>1.0008300000000001</v>
      </c>
      <c r="H2373" s="50">
        <v>1.0015000000000001</v>
      </c>
      <c r="I2373" s="35">
        <f>PRODUCT(C$13:C2373)</f>
        <v>0.76529663439492512</v>
      </c>
      <c r="J2373" s="18">
        <f>PRODUCT(D$13:D2373)</f>
        <v>0.91036785797722397</v>
      </c>
      <c r="K2373" s="18">
        <f>PRODUCT(E$13:E2373)</f>
        <v>1.1820892816712318</v>
      </c>
      <c r="L2373" s="18">
        <f>PRODUCT(F$13:F2373)</f>
        <v>1.1918038250268046</v>
      </c>
      <c r="M2373" s="18">
        <f>PRODUCT(G$13:G2373)</f>
        <v>1.4180442753929743</v>
      </c>
      <c r="N2373" s="36">
        <f>PRODUCT(H$13:H2373)</f>
        <v>1.5805857143215605</v>
      </c>
      <c r="O2373" s="53">
        <f>MAX(I$13:I2373)</f>
        <v>1.0460443797632444</v>
      </c>
      <c r="P2373" s="53">
        <f>MAX(J$13:J2373)</f>
        <v>1.1792045754480338</v>
      </c>
      <c r="Q2373" s="53">
        <f>MAX(K$13:K2373)</f>
        <v>1.3148664955685758</v>
      </c>
      <c r="R2373" s="53">
        <f>MAX(L$13:L2373)</f>
        <v>1.3186240719977962</v>
      </c>
      <c r="S2373" s="53">
        <f>MAX(M$13:M2373)</f>
        <v>1.4888213909157568</v>
      </c>
      <c r="T2373" s="53">
        <f>MAX(N$13:N2373)</f>
        <v>1.5805857143215605</v>
      </c>
      <c r="U2373" s="54">
        <f t="shared" si="223"/>
        <v>-0.26838989893704324</v>
      </c>
      <c r="V2373" s="54">
        <f t="shared" si="224"/>
        <v>-0.22798140633796851</v>
      </c>
      <c r="W2373" s="54">
        <f t="shared" si="225"/>
        <v>-0.10098151739726879</v>
      </c>
      <c r="X2373" s="54">
        <f t="shared" si="226"/>
        <v>-9.6176195827254354E-2</v>
      </c>
      <c r="Y2373" s="54">
        <f t="shared" si="227"/>
        <v>-4.7539023790656554E-2</v>
      </c>
      <c r="Z2373" s="54">
        <f t="shared" si="228"/>
        <v>1.499999999999989E-3</v>
      </c>
    </row>
    <row r="2374" spans="1:26" x14ac:dyDescent="0.25">
      <c r="A2374" s="40">
        <v>40189</v>
      </c>
      <c r="B2374" s="15">
        <v>3.0000000000000001E-3</v>
      </c>
      <c r="C2374" s="51">
        <v>1.0017499999999999</v>
      </c>
      <c r="D2374" s="50">
        <v>1.0017499999999999</v>
      </c>
      <c r="E2374" s="49">
        <v>1.0003200000000001</v>
      </c>
      <c r="F2374" s="49">
        <v>1.0012099999999999</v>
      </c>
      <c r="G2374" s="49">
        <v>1.0002</v>
      </c>
      <c r="H2374" s="50">
        <v>1.0027600000000001</v>
      </c>
      <c r="I2374" s="35">
        <f>PRODUCT(C$13:C2374)</f>
        <v>0.76663590350511623</v>
      </c>
      <c r="J2374" s="18">
        <f>PRODUCT(D$13:D2374)</f>
        <v>0.911961001728684</v>
      </c>
      <c r="K2374" s="18">
        <f>PRODUCT(E$13:E2374)</f>
        <v>1.1824675502413668</v>
      </c>
      <c r="L2374" s="18">
        <f>PRODUCT(F$13:F2374)</f>
        <v>1.193245907655087</v>
      </c>
      <c r="M2374" s="18">
        <f>PRODUCT(G$13:G2374)</f>
        <v>1.4183278842480529</v>
      </c>
      <c r="N2374" s="36">
        <f>PRODUCT(H$13:H2374)</f>
        <v>1.5849481308930882</v>
      </c>
      <c r="O2374" s="53">
        <f>MAX(I$13:I2374)</f>
        <v>1.0460443797632444</v>
      </c>
      <c r="P2374" s="53">
        <f>MAX(J$13:J2374)</f>
        <v>1.1792045754480338</v>
      </c>
      <c r="Q2374" s="53">
        <f>MAX(K$13:K2374)</f>
        <v>1.3148664955685758</v>
      </c>
      <c r="R2374" s="53">
        <f>MAX(L$13:L2374)</f>
        <v>1.3186240719977962</v>
      </c>
      <c r="S2374" s="53">
        <f>MAX(M$13:M2374)</f>
        <v>1.4888213909157568</v>
      </c>
      <c r="T2374" s="53">
        <f>MAX(N$13:N2374)</f>
        <v>1.5849481308930882</v>
      </c>
      <c r="U2374" s="54">
        <f t="shared" si="223"/>
        <v>-0.26710958126018308</v>
      </c>
      <c r="V2374" s="54">
        <f t="shared" si="224"/>
        <v>-0.22663037379906006</v>
      </c>
      <c r="W2374" s="54">
        <f t="shared" si="225"/>
        <v>-0.10069383148283576</v>
      </c>
      <c r="X2374" s="54">
        <f t="shared" si="226"/>
        <v>-9.5082569024205366E-2</v>
      </c>
      <c r="Y2374" s="54">
        <f t="shared" si="227"/>
        <v>-4.7348531595414675E-2</v>
      </c>
      <c r="Z2374" s="54">
        <f t="shared" si="228"/>
        <v>2.7600000000001183E-3</v>
      </c>
    </row>
    <row r="2375" spans="1:26" x14ac:dyDescent="0.25">
      <c r="A2375" s="40">
        <v>40190</v>
      </c>
      <c r="B2375" s="15">
        <v>3.0999999999999999E-3</v>
      </c>
      <c r="C2375" s="51">
        <v>0.99061999999999995</v>
      </c>
      <c r="D2375" s="50">
        <v>0.99061999999999995</v>
      </c>
      <c r="E2375" s="49">
        <v>0.99953000000000003</v>
      </c>
      <c r="F2375" s="49">
        <v>0.99887999999999999</v>
      </c>
      <c r="G2375" s="49">
        <v>0.99982000000000004</v>
      </c>
      <c r="H2375" s="50">
        <v>0.99677000000000004</v>
      </c>
      <c r="I2375" s="35">
        <f>PRODUCT(C$13:C2375)</f>
        <v>0.75944485873023815</v>
      </c>
      <c r="J2375" s="18">
        <f>PRODUCT(D$13:D2375)</f>
        <v>0.90340680753246894</v>
      </c>
      <c r="K2375" s="18">
        <f>PRODUCT(E$13:E2375)</f>
        <v>1.1819117904927534</v>
      </c>
      <c r="L2375" s="18">
        <f>PRODUCT(F$13:F2375)</f>
        <v>1.1919094722385133</v>
      </c>
      <c r="M2375" s="18">
        <f>PRODUCT(G$13:G2375)</f>
        <v>1.4180725852288882</v>
      </c>
      <c r="N2375" s="36">
        <f>PRODUCT(H$13:H2375)</f>
        <v>1.5798287484303035</v>
      </c>
      <c r="O2375" s="53">
        <f>MAX(I$13:I2375)</f>
        <v>1.0460443797632444</v>
      </c>
      <c r="P2375" s="53">
        <f>MAX(J$13:J2375)</f>
        <v>1.1792045754480338</v>
      </c>
      <c r="Q2375" s="53">
        <f>MAX(K$13:K2375)</f>
        <v>1.3148664955685758</v>
      </c>
      <c r="R2375" s="53">
        <f>MAX(L$13:L2375)</f>
        <v>1.3186240719977962</v>
      </c>
      <c r="S2375" s="53">
        <f>MAX(M$13:M2375)</f>
        <v>1.4888213909157568</v>
      </c>
      <c r="T2375" s="53">
        <f>MAX(N$13:N2375)</f>
        <v>1.5849481308930882</v>
      </c>
      <c r="U2375" s="54">
        <f t="shared" si="223"/>
        <v>-0.27398409338796265</v>
      </c>
      <c r="V2375" s="54">
        <f t="shared" si="224"/>
        <v>-0.23388458089282488</v>
      </c>
      <c r="W2375" s="54">
        <f t="shared" si="225"/>
        <v>-0.10111650538203881</v>
      </c>
      <c r="X2375" s="54">
        <f t="shared" si="226"/>
        <v>-9.6096076546898251E-2</v>
      </c>
      <c r="Y2375" s="54">
        <f t="shared" si="227"/>
        <v>-4.75200088597275E-2</v>
      </c>
      <c r="Z2375" s="54">
        <f t="shared" si="228"/>
        <v>-3.2299999999999842E-3</v>
      </c>
    </row>
    <row r="2376" spans="1:26" x14ac:dyDescent="0.25">
      <c r="A2376" s="40">
        <v>40191</v>
      </c>
      <c r="B2376" s="15">
        <v>3.0999999999999999E-3</v>
      </c>
      <c r="C2376" s="51">
        <v>1.0083299999999999</v>
      </c>
      <c r="D2376" s="50">
        <v>1.0084299999999999</v>
      </c>
      <c r="E2376" s="49">
        <v>1.0001199999999999</v>
      </c>
      <c r="F2376" s="49">
        <v>1.00132</v>
      </c>
      <c r="G2376" s="49">
        <v>1.0002500000000001</v>
      </c>
      <c r="H2376" s="50">
        <v>1.00492</v>
      </c>
      <c r="I2376" s="35">
        <f>PRODUCT(C$13:C2376)</f>
        <v>0.76577103440346095</v>
      </c>
      <c r="J2376" s="18">
        <f>PRODUCT(D$13:D2376)</f>
        <v>0.91102252691996755</v>
      </c>
      <c r="K2376" s="18">
        <f>PRODUCT(E$13:E2376)</f>
        <v>1.1820536199076124</v>
      </c>
      <c r="L2376" s="18">
        <f>PRODUCT(F$13:F2376)</f>
        <v>1.1934827927418681</v>
      </c>
      <c r="M2376" s="18">
        <f>PRODUCT(G$13:G2376)</f>
        <v>1.4184271033751956</v>
      </c>
      <c r="N2376" s="36">
        <f>PRODUCT(H$13:H2376)</f>
        <v>1.5876015058725808</v>
      </c>
      <c r="O2376" s="53">
        <f>MAX(I$13:I2376)</f>
        <v>1.0460443797632444</v>
      </c>
      <c r="P2376" s="53">
        <f>MAX(J$13:J2376)</f>
        <v>1.1792045754480338</v>
      </c>
      <c r="Q2376" s="53">
        <f>MAX(K$13:K2376)</f>
        <v>1.3148664955685758</v>
      </c>
      <c r="R2376" s="53">
        <f>MAX(L$13:L2376)</f>
        <v>1.3186240719977962</v>
      </c>
      <c r="S2376" s="53">
        <f>MAX(M$13:M2376)</f>
        <v>1.4888213909157568</v>
      </c>
      <c r="T2376" s="53">
        <f>MAX(N$13:N2376)</f>
        <v>1.5876015058725808</v>
      </c>
      <c r="U2376" s="54">
        <f t="shared" si="223"/>
        <v>-0.26793638088588445</v>
      </c>
      <c r="V2376" s="54">
        <f t="shared" si="224"/>
        <v>-0.22742622790975148</v>
      </c>
      <c r="W2376" s="54">
        <f t="shared" si="225"/>
        <v>-0.10100863936268478</v>
      </c>
      <c r="X2376" s="54">
        <f t="shared" si="226"/>
        <v>-9.4902923367940192E-2</v>
      </c>
      <c r="Y2376" s="54">
        <f t="shared" si="227"/>
        <v>-4.7281888861942324E-2</v>
      </c>
      <c r="Z2376" s="54">
        <f t="shared" si="228"/>
        <v>1.6741084000001045E-3</v>
      </c>
    </row>
    <row r="2377" spans="1:26" x14ac:dyDescent="0.25">
      <c r="A2377" s="40">
        <v>40192</v>
      </c>
      <c r="B2377" s="15">
        <v>3.0000000000000001E-3</v>
      </c>
      <c r="C2377" s="51">
        <v>1.0024299999999999</v>
      </c>
      <c r="D2377" s="50">
        <v>1.0024500000000001</v>
      </c>
      <c r="E2377" s="49">
        <v>0.99987000000000004</v>
      </c>
      <c r="F2377" s="49">
        <v>1.0007999999999999</v>
      </c>
      <c r="G2377" s="49">
        <v>1.0002800000000001</v>
      </c>
      <c r="H2377" s="50">
        <v>1.00183</v>
      </c>
      <c r="I2377" s="35">
        <f>PRODUCT(C$13:C2377)</f>
        <v>0.76763185801706135</v>
      </c>
      <c r="J2377" s="18">
        <f>PRODUCT(D$13:D2377)</f>
        <v>0.91325453211092156</v>
      </c>
      <c r="K2377" s="18">
        <f>PRODUCT(E$13:E2377)</f>
        <v>1.1818999529370244</v>
      </c>
      <c r="L2377" s="18">
        <f>PRODUCT(F$13:F2377)</f>
        <v>1.1944375789760615</v>
      </c>
      <c r="M2377" s="18">
        <f>PRODUCT(G$13:G2377)</f>
        <v>1.4188242629641408</v>
      </c>
      <c r="N2377" s="36">
        <f>PRODUCT(H$13:H2377)</f>
        <v>1.5905068166283276</v>
      </c>
      <c r="O2377" s="53">
        <f>MAX(I$13:I2377)</f>
        <v>1.0460443797632444</v>
      </c>
      <c r="P2377" s="53">
        <f>MAX(J$13:J2377)</f>
        <v>1.1792045754480338</v>
      </c>
      <c r="Q2377" s="53">
        <f>MAX(K$13:K2377)</f>
        <v>1.3148664955685758</v>
      </c>
      <c r="R2377" s="53">
        <f>MAX(L$13:L2377)</f>
        <v>1.3186240719977962</v>
      </c>
      <c r="S2377" s="53">
        <f>MAX(M$13:M2377)</f>
        <v>1.4888213909157568</v>
      </c>
      <c r="T2377" s="53">
        <f>MAX(N$13:N2377)</f>
        <v>1.5905068166283276</v>
      </c>
      <c r="U2377" s="54">
        <f t="shared" si="223"/>
        <v>-0.26615746629143716</v>
      </c>
      <c r="V2377" s="54">
        <f t="shared" si="224"/>
        <v>-0.2255334221681303</v>
      </c>
      <c r="W2377" s="54">
        <f t="shared" si="225"/>
        <v>-0.1011255082395676</v>
      </c>
      <c r="X2377" s="54">
        <f t="shared" si="226"/>
        <v>-9.4178845706634595E-2</v>
      </c>
      <c r="Y2377" s="54">
        <f t="shared" si="227"/>
        <v>-4.7015127790823605E-2</v>
      </c>
      <c r="Z2377" s="54">
        <f t="shared" si="228"/>
        <v>1.8300000000000161E-3</v>
      </c>
    </row>
    <row r="2378" spans="1:26" x14ac:dyDescent="0.25">
      <c r="A2378" s="40">
        <v>40193</v>
      </c>
      <c r="B2378" s="15">
        <v>3.0000000000000001E-3</v>
      </c>
      <c r="C2378" s="51">
        <v>0.98917999999999995</v>
      </c>
      <c r="D2378" s="50">
        <v>0.98921999999999999</v>
      </c>
      <c r="E2378" s="49">
        <v>0.99107000000000001</v>
      </c>
      <c r="F2378" s="49">
        <v>0.99019999999999997</v>
      </c>
      <c r="G2378" s="49">
        <v>1.00041</v>
      </c>
      <c r="H2378" s="50">
        <v>1.0013799999999999</v>
      </c>
      <c r="I2378" s="35">
        <f>PRODUCT(C$13:C2378)</f>
        <v>0.75932608131331669</v>
      </c>
      <c r="J2378" s="18">
        <f>PRODUCT(D$13:D2378)</f>
        <v>0.90340964825476577</v>
      </c>
      <c r="K2378" s="18">
        <f>PRODUCT(E$13:E2378)</f>
        <v>1.1713455863572968</v>
      </c>
      <c r="L2378" s="18">
        <f>PRODUCT(F$13:F2378)</f>
        <v>1.1827320907020962</v>
      </c>
      <c r="M2378" s="18">
        <f>PRODUCT(G$13:G2378)</f>
        <v>1.4194059809119561</v>
      </c>
      <c r="N2378" s="36">
        <f>PRODUCT(H$13:H2378)</f>
        <v>1.5927017160352746</v>
      </c>
      <c r="O2378" s="53">
        <f>MAX(I$13:I2378)</f>
        <v>1.0460443797632444</v>
      </c>
      <c r="P2378" s="53">
        <f>MAX(J$13:J2378)</f>
        <v>1.1792045754480338</v>
      </c>
      <c r="Q2378" s="53">
        <f>MAX(K$13:K2378)</f>
        <v>1.3148664955685758</v>
      </c>
      <c r="R2378" s="53">
        <f>MAX(L$13:L2378)</f>
        <v>1.3186240719977962</v>
      </c>
      <c r="S2378" s="53">
        <f>MAX(M$13:M2378)</f>
        <v>1.4888213909157568</v>
      </c>
      <c r="T2378" s="53">
        <f>MAX(N$13:N2378)</f>
        <v>1.5927017160352746</v>
      </c>
      <c r="U2378" s="54">
        <f t="shared" si="223"/>
        <v>-0.27409764250616386</v>
      </c>
      <c r="V2378" s="54">
        <f t="shared" si="224"/>
        <v>-0.23388217187715787</v>
      </c>
      <c r="W2378" s="54">
        <f t="shared" si="225"/>
        <v>-0.10915245745098827</v>
      </c>
      <c r="X2378" s="54">
        <f t="shared" si="226"/>
        <v>-0.10305589301870953</v>
      </c>
      <c r="Y2378" s="54">
        <f t="shared" si="227"/>
        <v>-4.6624403993217801E-2</v>
      </c>
      <c r="Z2378" s="54">
        <f t="shared" si="228"/>
        <v>1.3799999999999097E-3</v>
      </c>
    </row>
    <row r="2379" spans="1:26" x14ac:dyDescent="0.25">
      <c r="A2379" s="40">
        <v>40197</v>
      </c>
      <c r="B2379" s="15">
        <v>3.0000000000000001E-3</v>
      </c>
      <c r="C2379" s="51">
        <v>1.0125</v>
      </c>
      <c r="D2379" s="50">
        <v>1.0125</v>
      </c>
      <c r="E2379" s="49">
        <v>1.0074700000000001</v>
      </c>
      <c r="F2379" s="49">
        <v>1.0095000000000001</v>
      </c>
      <c r="G2379" s="49">
        <v>1.0069300000000001</v>
      </c>
      <c r="H2379" s="50">
        <v>1.0070399999999999</v>
      </c>
      <c r="I2379" s="35">
        <f>PRODUCT(C$13:C2379)</f>
        <v>0.76881765732973306</v>
      </c>
      <c r="J2379" s="18">
        <f>PRODUCT(D$13:D2379)</f>
        <v>0.91470226885795025</v>
      </c>
      <c r="K2379" s="18">
        <f>PRODUCT(E$13:E2379)</f>
        <v>1.1800955378873859</v>
      </c>
      <c r="L2379" s="18">
        <f>PRODUCT(F$13:F2379)</f>
        <v>1.1939680455637662</v>
      </c>
      <c r="M2379" s="18">
        <f>PRODUCT(G$13:G2379)</f>
        <v>1.4292424643596762</v>
      </c>
      <c r="N2379" s="36">
        <f>PRODUCT(H$13:H2379)</f>
        <v>1.6039143361161627</v>
      </c>
      <c r="O2379" s="53">
        <f>MAX(I$13:I2379)</f>
        <v>1.0460443797632444</v>
      </c>
      <c r="P2379" s="53">
        <f>MAX(J$13:J2379)</f>
        <v>1.1792045754480338</v>
      </c>
      <c r="Q2379" s="53">
        <f>MAX(K$13:K2379)</f>
        <v>1.3148664955685758</v>
      </c>
      <c r="R2379" s="53">
        <f>MAX(L$13:L2379)</f>
        <v>1.3186240719977962</v>
      </c>
      <c r="S2379" s="53">
        <f>MAX(M$13:M2379)</f>
        <v>1.4888213909157568</v>
      </c>
      <c r="T2379" s="53">
        <f>MAX(N$13:N2379)</f>
        <v>1.6039143361161627</v>
      </c>
      <c r="U2379" s="54">
        <f t="shared" si="223"/>
        <v>-0.26502386303749104</v>
      </c>
      <c r="V2379" s="54">
        <f t="shared" si="224"/>
        <v>-0.22430569902562245</v>
      </c>
      <c r="W2379" s="54">
        <f t="shared" si="225"/>
        <v>-0.10249782630814711</v>
      </c>
      <c r="X2379" s="54">
        <f t="shared" si="226"/>
        <v>-9.4534924002387152E-2</v>
      </c>
      <c r="Y2379" s="54">
        <f t="shared" si="227"/>
        <v>-4.0017511112890682E-2</v>
      </c>
      <c r="Z2379" s="54">
        <f t="shared" si="228"/>
        <v>7.0399999999999109E-3</v>
      </c>
    </row>
    <row r="2380" spans="1:26" x14ac:dyDescent="0.25">
      <c r="A2380" s="40">
        <v>40198</v>
      </c>
      <c r="B2380" s="15">
        <v>3.0000000000000001E-3</v>
      </c>
      <c r="C2380" s="51">
        <v>0.98939999999999995</v>
      </c>
      <c r="D2380" s="50">
        <v>0.98955000000000004</v>
      </c>
      <c r="E2380" s="49">
        <v>0.99500999999999995</v>
      </c>
      <c r="F2380" s="49">
        <v>0.99346999999999996</v>
      </c>
      <c r="G2380" s="49">
        <v>0.99544999999999995</v>
      </c>
      <c r="H2380" s="50">
        <v>0.99380999999999997</v>
      </c>
      <c r="I2380" s="35">
        <f>PRODUCT(C$13:C2380)</f>
        <v>0.7606681901620379</v>
      </c>
      <c r="J2380" s="18">
        <f>PRODUCT(D$13:D2380)</f>
        <v>0.90514363014838473</v>
      </c>
      <c r="K2380" s="18">
        <f>PRODUCT(E$13:E2380)</f>
        <v>1.1742068611533278</v>
      </c>
      <c r="L2380" s="18">
        <f>PRODUCT(F$13:F2380)</f>
        <v>1.1861714342262348</v>
      </c>
      <c r="M2380" s="18">
        <f>PRODUCT(G$13:G2380)</f>
        <v>1.4227394111468397</v>
      </c>
      <c r="N2380" s="36">
        <f>PRODUCT(H$13:H2380)</f>
        <v>1.5939861063756036</v>
      </c>
      <c r="O2380" s="53">
        <f>MAX(I$13:I2380)</f>
        <v>1.0460443797632444</v>
      </c>
      <c r="P2380" s="53">
        <f>MAX(J$13:J2380)</f>
        <v>1.1792045754480338</v>
      </c>
      <c r="Q2380" s="53">
        <f>MAX(K$13:K2380)</f>
        <v>1.3148664955685758</v>
      </c>
      <c r="R2380" s="53">
        <f>MAX(L$13:L2380)</f>
        <v>1.3186240719977962</v>
      </c>
      <c r="S2380" s="53">
        <f>MAX(M$13:M2380)</f>
        <v>1.4888213909157568</v>
      </c>
      <c r="T2380" s="53">
        <f>MAX(N$13:N2380)</f>
        <v>1.6039143361161627</v>
      </c>
      <c r="U2380" s="54">
        <f t="shared" si="223"/>
        <v>-0.27281461008929359</v>
      </c>
      <c r="V2380" s="54">
        <f t="shared" si="224"/>
        <v>-0.23241170447080464</v>
      </c>
      <c r="W2380" s="54">
        <f t="shared" si="225"/>
        <v>-0.10697636215486943</v>
      </c>
      <c r="X2380" s="54">
        <f t="shared" si="226"/>
        <v>-0.10044761094865158</v>
      </c>
      <c r="Y2380" s="54">
        <f t="shared" si="227"/>
        <v>-4.4385431437327011E-2</v>
      </c>
      <c r="Z2380" s="54">
        <f t="shared" si="228"/>
        <v>-6.1900000000000826E-3</v>
      </c>
    </row>
    <row r="2381" spans="1:26" x14ac:dyDescent="0.25">
      <c r="A2381" s="40">
        <v>40199</v>
      </c>
      <c r="B2381" s="15">
        <v>3.0000000000000001E-3</v>
      </c>
      <c r="C2381" s="51">
        <v>0.98106000000000004</v>
      </c>
      <c r="D2381" s="50">
        <v>0.98107999999999995</v>
      </c>
      <c r="E2381" s="49">
        <v>0.98719999999999997</v>
      </c>
      <c r="F2381" s="49">
        <v>0.98433999999999999</v>
      </c>
      <c r="G2381" s="49">
        <v>0.98794000000000004</v>
      </c>
      <c r="H2381" s="50">
        <v>0.98648000000000002</v>
      </c>
      <c r="I2381" s="35">
        <f>PRODUCT(C$13:C2381)</f>
        <v>0.74626113464036892</v>
      </c>
      <c r="J2381" s="18">
        <f>PRODUCT(D$13:D2381)</f>
        <v>0.88801831266597719</v>
      </c>
      <c r="K2381" s="18">
        <f>PRODUCT(E$13:E2381)</f>
        <v>1.1591770133305652</v>
      </c>
      <c r="L2381" s="18">
        <f>PRODUCT(F$13:F2381)</f>
        <v>1.167595989566252</v>
      </c>
      <c r="M2381" s="18">
        <f>PRODUCT(G$13:G2381)</f>
        <v>1.4055811738484087</v>
      </c>
      <c r="N2381" s="36">
        <f>PRODUCT(H$13:H2381)</f>
        <v>1.5724354142174055</v>
      </c>
      <c r="O2381" s="53">
        <f>MAX(I$13:I2381)</f>
        <v>1.0460443797632444</v>
      </c>
      <c r="P2381" s="53">
        <f>MAX(J$13:J2381)</f>
        <v>1.1792045754480338</v>
      </c>
      <c r="Q2381" s="53">
        <f>MAX(K$13:K2381)</f>
        <v>1.3148664955685758</v>
      </c>
      <c r="R2381" s="53">
        <f>MAX(L$13:L2381)</f>
        <v>1.3186240719977962</v>
      </c>
      <c r="S2381" s="53">
        <f>MAX(M$13:M2381)</f>
        <v>1.4888213909157568</v>
      </c>
      <c r="T2381" s="53">
        <f>MAX(N$13:N2381)</f>
        <v>1.6039143361161627</v>
      </c>
      <c r="U2381" s="54">
        <f t="shared" si="223"/>
        <v>-0.28658750137420236</v>
      </c>
      <c r="V2381" s="54">
        <f t="shared" si="224"/>
        <v>-0.2469344750222171</v>
      </c>
      <c r="W2381" s="54">
        <f t="shared" si="225"/>
        <v>-0.11840706471928711</v>
      </c>
      <c r="X2381" s="54">
        <f t="shared" si="226"/>
        <v>-0.1145346013611957</v>
      </c>
      <c r="Y2381" s="54">
        <f t="shared" si="227"/>
        <v>-5.5910143134192868E-2</v>
      </c>
      <c r="Z2381" s="54">
        <f t="shared" si="228"/>
        <v>-1.9626311200000014E-2</v>
      </c>
    </row>
    <row r="2382" spans="1:26" x14ac:dyDescent="0.25">
      <c r="A2382" s="40">
        <v>40200</v>
      </c>
      <c r="B2382" s="15">
        <v>2.8999999999999998E-3</v>
      </c>
      <c r="C2382" s="51">
        <v>0.97785999999999995</v>
      </c>
      <c r="D2382" s="50">
        <v>0.97785999999999995</v>
      </c>
      <c r="E2382" s="49">
        <v>0.98143000000000002</v>
      </c>
      <c r="F2382" s="49">
        <v>0.97977000000000003</v>
      </c>
      <c r="G2382" s="49">
        <v>0.98173999999999995</v>
      </c>
      <c r="H2382" s="50">
        <v>0.98524</v>
      </c>
      <c r="I2382" s="35">
        <f>PRODUCT(C$13:C2382)</f>
        <v>0.72973891311943107</v>
      </c>
      <c r="J2382" s="18">
        <f>PRODUCT(D$13:D2382)</f>
        <v>0.86835758722355239</v>
      </c>
      <c r="K2382" s="18">
        <f>PRODUCT(E$13:E2382)</f>
        <v>1.1376510961930166</v>
      </c>
      <c r="L2382" s="18">
        <f>PRODUCT(F$13:F2382)</f>
        <v>1.1439755226973267</v>
      </c>
      <c r="M2382" s="18">
        <f>PRODUCT(G$13:G2382)</f>
        <v>1.3799152616139367</v>
      </c>
      <c r="N2382" s="36">
        <f>PRODUCT(H$13:H2382)</f>
        <v>1.5492262675035566</v>
      </c>
      <c r="O2382" s="53">
        <f>MAX(I$13:I2382)</f>
        <v>1.0460443797632444</v>
      </c>
      <c r="P2382" s="53">
        <f>MAX(J$13:J2382)</f>
        <v>1.1792045754480338</v>
      </c>
      <c r="Q2382" s="53">
        <f>MAX(K$13:K2382)</f>
        <v>1.3148664955685758</v>
      </c>
      <c r="R2382" s="53">
        <f>MAX(L$13:L2382)</f>
        <v>1.3186240719977962</v>
      </c>
      <c r="S2382" s="53">
        <f>MAX(M$13:M2382)</f>
        <v>1.4888213909157568</v>
      </c>
      <c r="T2382" s="53">
        <f>MAX(N$13:N2382)</f>
        <v>1.6039143361161627</v>
      </c>
      <c r="U2382" s="54">
        <f t="shared" si="223"/>
        <v>-0.30238245409377762</v>
      </c>
      <c r="V2382" s="54">
        <f t="shared" si="224"/>
        <v>-0.26360734574522526</v>
      </c>
      <c r="W2382" s="54">
        <f t="shared" si="225"/>
        <v>-0.13477824552744994</v>
      </c>
      <c r="X2382" s="54">
        <f t="shared" si="226"/>
        <v>-0.13244756637565872</v>
      </c>
      <c r="Y2382" s="54">
        <f t="shared" si="227"/>
        <v>-7.3149223920562556E-2</v>
      </c>
      <c r="Z2382" s="54">
        <f t="shared" si="228"/>
        <v>-3.4096626846687995E-2</v>
      </c>
    </row>
    <row r="2383" spans="1:26" x14ac:dyDescent="0.25">
      <c r="A2383" s="40">
        <v>40203</v>
      </c>
      <c r="B2383" s="15">
        <v>2.8999999999999998E-3</v>
      </c>
      <c r="C2383" s="51">
        <v>1.0045999999999999</v>
      </c>
      <c r="D2383" s="50">
        <v>1.00461</v>
      </c>
      <c r="E2383" s="49">
        <v>1.0059</v>
      </c>
      <c r="F2383" s="49">
        <v>1.00526</v>
      </c>
      <c r="G2383" s="49">
        <v>1.0061500000000001</v>
      </c>
      <c r="H2383" s="50">
        <v>1.0028600000000001</v>
      </c>
      <c r="I2383" s="35">
        <f>PRODUCT(C$13:C2383)</f>
        <v>0.73309571211978042</v>
      </c>
      <c r="J2383" s="18">
        <f>PRODUCT(D$13:D2383)</f>
        <v>0.87236071570065299</v>
      </c>
      <c r="K2383" s="18">
        <f>PRODUCT(E$13:E2383)</f>
        <v>1.1443632376605555</v>
      </c>
      <c r="L2383" s="18">
        <f>PRODUCT(F$13:F2383)</f>
        <v>1.1499928339467147</v>
      </c>
      <c r="M2383" s="18">
        <f>PRODUCT(G$13:G2383)</f>
        <v>1.3884017404728626</v>
      </c>
      <c r="N2383" s="36">
        <f>PRODUCT(H$13:H2383)</f>
        <v>1.553657054628617</v>
      </c>
      <c r="O2383" s="53">
        <f>MAX(I$13:I2383)</f>
        <v>1.0460443797632444</v>
      </c>
      <c r="P2383" s="53">
        <f>MAX(J$13:J2383)</f>
        <v>1.1792045754480338</v>
      </c>
      <c r="Q2383" s="53">
        <f>MAX(K$13:K2383)</f>
        <v>1.3148664955685758</v>
      </c>
      <c r="R2383" s="53">
        <f>MAX(L$13:L2383)</f>
        <v>1.3186240719977962</v>
      </c>
      <c r="S2383" s="53">
        <f>MAX(M$13:M2383)</f>
        <v>1.4888213909157568</v>
      </c>
      <c r="T2383" s="53">
        <f>MAX(N$13:N2383)</f>
        <v>1.6039143361161627</v>
      </c>
      <c r="U2383" s="54">
        <f t="shared" si="223"/>
        <v>-0.299173413382609</v>
      </c>
      <c r="V2383" s="54">
        <f t="shared" si="224"/>
        <v>-0.26021257560911071</v>
      </c>
      <c r="W2383" s="54">
        <f t="shared" si="225"/>
        <v>-0.12967343717606186</v>
      </c>
      <c r="X2383" s="54">
        <f t="shared" si="226"/>
        <v>-0.12788424057479464</v>
      </c>
      <c r="Y2383" s="54">
        <f t="shared" si="227"/>
        <v>-6.7449091647673931E-2</v>
      </c>
      <c r="Z2383" s="54">
        <f t="shared" si="228"/>
        <v>-3.1334143199469387E-2</v>
      </c>
    </row>
    <row r="2384" spans="1:26" x14ac:dyDescent="0.25">
      <c r="A2384" s="40">
        <v>40204</v>
      </c>
      <c r="B2384" s="15">
        <v>2.7000000000000001E-3</v>
      </c>
      <c r="C2384" s="51">
        <v>0.99580000000000002</v>
      </c>
      <c r="D2384" s="50">
        <v>0.99580999999999997</v>
      </c>
      <c r="E2384" s="49">
        <v>0.99658000000000002</v>
      </c>
      <c r="F2384" s="49">
        <v>0.99614000000000003</v>
      </c>
      <c r="G2384" s="49">
        <v>0.99692999999999998</v>
      </c>
      <c r="H2384" s="50">
        <v>0.99904000000000004</v>
      </c>
      <c r="I2384" s="35">
        <f>PRODUCT(C$13:C2384)</f>
        <v>0.73001671012887737</v>
      </c>
      <c r="J2384" s="18">
        <f>PRODUCT(D$13:D2384)</f>
        <v>0.8687055243018672</v>
      </c>
      <c r="K2384" s="18">
        <f>PRODUCT(E$13:E2384)</f>
        <v>1.1404495153877563</v>
      </c>
      <c r="L2384" s="18">
        <f>PRODUCT(F$13:F2384)</f>
        <v>1.1455538616076804</v>
      </c>
      <c r="M2384" s="18">
        <f>PRODUCT(G$13:G2384)</f>
        <v>1.3841393471296108</v>
      </c>
      <c r="N2384" s="36">
        <f>PRODUCT(H$13:H2384)</f>
        <v>1.5521655438561737</v>
      </c>
      <c r="O2384" s="53">
        <f>MAX(I$13:I2384)</f>
        <v>1.0460443797632444</v>
      </c>
      <c r="P2384" s="53">
        <f>MAX(J$13:J2384)</f>
        <v>1.1792045754480338</v>
      </c>
      <c r="Q2384" s="53">
        <f>MAX(K$13:K2384)</f>
        <v>1.3148664955685758</v>
      </c>
      <c r="R2384" s="53">
        <f>MAX(L$13:L2384)</f>
        <v>1.3186240719977962</v>
      </c>
      <c r="S2384" s="53">
        <f>MAX(M$13:M2384)</f>
        <v>1.4888213909157568</v>
      </c>
      <c r="T2384" s="53">
        <f>MAX(N$13:N2384)</f>
        <v>1.6039143361161627</v>
      </c>
      <c r="U2384" s="54">
        <f t="shared" ref="U2384:U2447" si="229">(I2384-O2383)/O2383</f>
        <v>-0.30211688504640205</v>
      </c>
      <c r="V2384" s="54">
        <f t="shared" ref="V2384:V2447" si="230">(J2384-P2383)/P2383</f>
        <v>-0.26331228491730863</v>
      </c>
      <c r="W2384" s="54">
        <f t="shared" ref="W2384:W2447" si="231">(K2384-Q2383)/Q2383</f>
        <v>-0.13264995402091981</v>
      </c>
      <c r="X2384" s="54">
        <f t="shared" ref="X2384:X2447" si="232">(L2384-R2383)/R2383</f>
        <v>-0.13125060740617595</v>
      </c>
      <c r="Y2384" s="54">
        <f t="shared" ref="Y2384:Y2447" si="233">(M2384-S2383)/S2383</f>
        <v>-7.0312022936315596E-2</v>
      </c>
      <c r="Z2384" s="54">
        <f t="shared" ref="Z2384:Z2447" si="234">(N2384-T2383)/T2383</f>
        <v>-3.2264062421997822E-2</v>
      </c>
    </row>
    <row r="2385" spans="1:26" x14ac:dyDescent="0.25">
      <c r="A2385" s="40">
        <v>40205</v>
      </c>
      <c r="B2385" s="15">
        <v>2.8999999999999998E-3</v>
      </c>
      <c r="C2385" s="51">
        <v>1.00488</v>
      </c>
      <c r="D2385" s="50">
        <v>1.00491</v>
      </c>
      <c r="E2385" s="49">
        <v>1.00471</v>
      </c>
      <c r="F2385" s="49">
        <v>1.00495</v>
      </c>
      <c r="G2385" s="49">
        <v>1.0044299999999999</v>
      </c>
      <c r="H2385" s="50">
        <v>1.00295</v>
      </c>
      <c r="I2385" s="35">
        <f>PRODUCT(C$13:C2385)</f>
        <v>0.7335791916743063</v>
      </c>
      <c r="J2385" s="18">
        <f>PRODUCT(D$13:D2385)</f>
        <v>0.87297086842618932</v>
      </c>
      <c r="K2385" s="18">
        <f>PRODUCT(E$13:E2385)</f>
        <v>1.1458210326052327</v>
      </c>
      <c r="L2385" s="18">
        <f>PRODUCT(F$13:F2385)</f>
        <v>1.1512243532226385</v>
      </c>
      <c r="M2385" s="18">
        <f>PRODUCT(G$13:G2385)</f>
        <v>1.3902710844373949</v>
      </c>
      <c r="N2385" s="36">
        <f>PRODUCT(H$13:H2385)</f>
        <v>1.5567444322105495</v>
      </c>
      <c r="O2385" s="53">
        <f>MAX(I$13:I2385)</f>
        <v>1.0460443797632444</v>
      </c>
      <c r="P2385" s="53">
        <f>MAX(J$13:J2385)</f>
        <v>1.1792045754480338</v>
      </c>
      <c r="Q2385" s="53">
        <f>MAX(K$13:K2385)</f>
        <v>1.3148664955685758</v>
      </c>
      <c r="R2385" s="53">
        <f>MAX(L$13:L2385)</f>
        <v>1.3186240719977962</v>
      </c>
      <c r="S2385" s="53">
        <f>MAX(M$13:M2385)</f>
        <v>1.4888213909157568</v>
      </c>
      <c r="T2385" s="53">
        <f>MAX(N$13:N2385)</f>
        <v>1.6039143361161627</v>
      </c>
      <c r="U2385" s="54">
        <f t="shared" si="229"/>
        <v>-0.29871121544542845</v>
      </c>
      <c r="V2385" s="54">
        <f t="shared" si="230"/>
        <v>-0.25969514823625262</v>
      </c>
      <c r="W2385" s="54">
        <f t="shared" si="231"/>
        <v>-0.12856473530435827</v>
      </c>
      <c r="X2385" s="54">
        <f t="shared" si="232"/>
        <v>-0.12695029791283644</v>
      </c>
      <c r="Y2385" s="54">
        <f t="shared" si="233"/>
        <v>-6.6193505197923566E-2</v>
      </c>
      <c r="Z2385" s="54">
        <f t="shared" si="234"/>
        <v>-2.9409241406142657E-2</v>
      </c>
    </row>
    <row r="2386" spans="1:26" x14ac:dyDescent="0.25">
      <c r="A2386" s="40">
        <v>40206</v>
      </c>
      <c r="B2386" s="15">
        <v>2.8E-3</v>
      </c>
      <c r="C2386" s="51">
        <v>0.98817999999999995</v>
      </c>
      <c r="D2386" s="50">
        <v>0.98826999999999998</v>
      </c>
      <c r="E2386" s="49">
        <v>0.99007999999999996</v>
      </c>
      <c r="F2386" s="49">
        <v>0.98902999999999996</v>
      </c>
      <c r="G2386" s="49">
        <v>0.99072000000000005</v>
      </c>
      <c r="H2386" s="50">
        <v>0.99516000000000004</v>
      </c>
      <c r="I2386" s="35">
        <f>PRODUCT(C$13:C2386)</f>
        <v>0.72490828562871601</v>
      </c>
      <c r="J2386" s="18">
        <f>PRODUCT(D$13:D2386)</f>
        <v>0.86273092013955011</v>
      </c>
      <c r="K2386" s="18">
        <f>PRODUCT(E$13:E2386)</f>
        <v>1.1344544879617888</v>
      </c>
      <c r="L2386" s="18">
        <f>PRODUCT(F$13:F2386)</f>
        <v>1.1385954220677861</v>
      </c>
      <c r="M2386" s="18">
        <f>PRODUCT(G$13:G2386)</f>
        <v>1.377369368773816</v>
      </c>
      <c r="N2386" s="36">
        <f>PRODUCT(H$13:H2386)</f>
        <v>1.5492097891586505</v>
      </c>
      <c r="O2386" s="53">
        <f>MAX(I$13:I2386)</f>
        <v>1.0460443797632444</v>
      </c>
      <c r="P2386" s="53">
        <f>MAX(J$13:J2386)</f>
        <v>1.1792045754480338</v>
      </c>
      <c r="Q2386" s="53">
        <f>MAX(K$13:K2386)</f>
        <v>1.3148664955685758</v>
      </c>
      <c r="R2386" s="53">
        <f>MAX(L$13:L2386)</f>
        <v>1.3186240719977962</v>
      </c>
      <c r="S2386" s="53">
        <f>MAX(M$13:M2386)</f>
        <v>1.4888213909157568</v>
      </c>
      <c r="T2386" s="53">
        <f>MAX(N$13:N2386)</f>
        <v>1.6039143361161627</v>
      </c>
      <c r="U2386" s="54">
        <f t="shared" si="229"/>
        <v>-0.30700044887886346</v>
      </c>
      <c r="V2386" s="54">
        <f t="shared" si="230"/>
        <v>-0.26837892414744141</v>
      </c>
      <c r="W2386" s="54">
        <f t="shared" si="231"/>
        <v>-0.13720937313013901</v>
      </c>
      <c r="X2386" s="54">
        <f t="shared" si="232"/>
        <v>-0.13652765314473267</v>
      </c>
      <c r="Y2386" s="54">
        <f t="shared" si="233"/>
        <v>-7.4859229469686747E-2</v>
      </c>
      <c r="Z2386" s="54">
        <f t="shared" si="234"/>
        <v>-3.4106900677736883E-2</v>
      </c>
    </row>
    <row r="2387" spans="1:26" x14ac:dyDescent="0.25">
      <c r="A2387" s="40">
        <v>40207</v>
      </c>
      <c r="B2387" s="15">
        <v>2.8E-3</v>
      </c>
      <c r="C2387" s="51">
        <v>0.99016999999999999</v>
      </c>
      <c r="D2387" s="50">
        <v>0.99016999999999999</v>
      </c>
      <c r="E2387" s="49">
        <v>0.99099999999999999</v>
      </c>
      <c r="F2387" s="49">
        <v>0.99048999999999998</v>
      </c>
      <c r="G2387" s="49">
        <v>0.99065000000000003</v>
      </c>
      <c r="H2387" s="50">
        <v>0.99507999999999996</v>
      </c>
      <c r="I2387" s="35">
        <f>PRODUCT(C$13:C2387)</f>
        <v>0.71778243718098578</v>
      </c>
      <c r="J2387" s="18">
        <f>PRODUCT(D$13:D2387)</f>
        <v>0.8542502751945783</v>
      </c>
      <c r="K2387" s="18">
        <f>PRODUCT(E$13:E2387)</f>
        <v>1.1242443975701326</v>
      </c>
      <c r="L2387" s="18">
        <f>PRODUCT(F$13:F2387)</f>
        <v>1.1277673796039214</v>
      </c>
      <c r="M2387" s="18">
        <f>PRODUCT(G$13:G2387)</f>
        <v>1.3644909651757808</v>
      </c>
      <c r="N2387" s="36">
        <f>PRODUCT(H$13:H2387)</f>
        <v>1.54158767699599</v>
      </c>
      <c r="O2387" s="53">
        <f>MAX(I$13:I2387)</f>
        <v>1.0460443797632444</v>
      </c>
      <c r="P2387" s="53">
        <f>MAX(J$13:J2387)</f>
        <v>1.1792045754480338</v>
      </c>
      <c r="Q2387" s="53">
        <f>MAX(K$13:K2387)</f>
        <v>1.3148664955685758</v>
      </c>
      <c r="R2387" s="53">
        <f>MAX(L$13:L2387)</f>
        <v>1.3186240719977962</v>
      </c>
      <c r="S2387" s="53">
        <f>MAX(M$13:M2387)</f>
        <v>1.4888213909157568</v>
      </c>
      <c r="T2387" s="53">
        <f>MAX(N$13:N2387)</f>
        <v>1.6039143361161627</v>
      </c>
      <c r="U2387" s="54">
        <f t="shared" si="229"/>
        <v>-0.31381263446638419</v>
      </c>
      <c r="V2387" s="54">
        <f t="shared" si="230"/>
        <v>-0.27557075932307207</v>
      </c>
      <c r="W2387" s="54">
        <f t="shared" si="231"/>
        <v>-0.14497448877196784</v>
      </c>
      <c r="X2387" s="54">
        <f t="shared" si="232"/>
        <v>-0.1447392751633263</v>
      </c>
      <c r="Y2387" s="54">
        <f t="shared" si="233"/>
        <v>-8.3509295674145154E-2</v>
      </c>
      <c r="Z2387" s="54">
        <f t="shared" si="234"/>
        <v>-3.8859094726402386E-2</v>
      </c>
    </row>
    <row r="2388" spans="1:26" x14ac:dyDescent="0.25">
      <c r="A2388" s="40">
        <v>40210</v>
      </c>
      <c r="B2388" s="15">
        <v>2.8E-3</v>
      </c>
      <c r="C2388" s="51">
        <v>1.01427</v>
      </c>
      <c r="D2388" s="50">
        <v>1.01427</v>
      </c>
      <c r="E2388" s="49">
        <v>1.0142899999999999</v>
      </c>
      <c r="F2388" s="49">
        <v>1.01433</v>
      </c>
      <c r="G2388" s="49">
        <v>1.0142100000000001</v>
      </c>
      <c r="H2388" s="50">
        <v>1.0076499999999999</v>
      </c>
      <c r="I2388" s="35">
        <f>PRODUCT(C$13:C2388)</f>
        <v>0.72802519255955844</v>
      </c>
      <c r="J2388" s="18">
        <f>PRODUCT(D$13:D2388)</f>
        <v>0.86644042662160492</v>
      </c>
      <c r="K2388" s="18">
        <f>PRODUCT(E$13:E2388)</f>
        <v>1.1403098500114097</v>
      </c>
      <c r="L2388" s="18">
        <f>PRODUCT(F$13:F2388)</f>
        <v>1.1439282861536455</v>
      </c>
      <c r="M2388" s="18">
        <f>PRODUCT(G$13:G2388)</f>
        <v>1.3838803817909286</v>
      </c>
      <c r="N2388" s="36">
        <f>PRODUCT(H$13:H2388)</f>
        <v>1.5533808227250092</v>
      </c>
      <c r="O2388" s="53">
        <f>MAX(I$13:I2388)</f>
        <v>1.0460443797632444</v>
      </c>
      <c r="P2388" s="53">
        <f>MAX(J$13:J2388)</f>
        <v>1.1792045754480338</v>
      </c>
      <c r="Q2388" s="53">
        <f>MAX(K$13:K2388)</f>
        <v>1.3148664955685758</v>
      </c>
      <c r="R2388" s="53">
        <f>MAX(L$13:L2388)</f>
        <v>1.3186240719977962</v>
      </c>
      <c r="S2388" s="53">
        <f>MAX(M$13:M2388)</f>
        <v>1.4888213909157568</v>
      </c>
      <c r="T2388" s="53">
        <f>MAX(N$13:N2388)</f>
        <v>1.6039143361161627</v>
      </c>
      <c r="U2388" s="54">
        <f t="shared" si="229"/>
        <v>-0.30402074076021951</v>
      </c>
      <c r="V2388" s="54">
        <f t="shared" si="230"/>
        <v>-0.26523315405861231</v>
      </c>
      <c r="W2388" s="54">
        <f t="shared" si="231"/>
        <v>-0.13275617421651933</v>
      </c>
      <c r="X2388" s="54">
        <f t="shared" si="232"/>
        <v>-0.13248338897641682</v>
      </c>
      <c r="Y2388" s="54">
        <f t="shared" si="233"/>
        <v>-7.0485962765674787E-2</v>
      </c>
      <c r="Z2388" s="54">
        <f t="shared" si="234"/>
        <v>-3.1506366801059421E-2</v>
      </c>
    </row>
    <row r="2389" spans="1:26" x14ac:dyDescent="0.25">
      <c r="A2389" s="40">
        <v>40211</v>
      </c>
      <c r="B2389" s="15">
        <v>2.8999999999999998E-3</v>
      </c>
      <c r="C2389" s="51">
        <v>1.0129699999999999</v>
      </c>
      <c r="D2389" s="50">
        <v>1.01298</v>
      </c>
      <c r="E2389" s="49">
        <v>1.0120800000000001</v>
      </c>
      <c r="F2389" s="49">
        <v>1.01275</v>
      </c>
      <c r="G2389" s="49">
        <v>1.01163</v>
      </c>
      <c r="H2389" s="50">
        <v>1.00448</v>
      </c>
      <c r="I2389" s="35">
        <f>PRODUCT(C$13:C2389)</f>
        <v>0.73746767930705581</v>
      </c>
      <c r="J2389" s="18">
        <f>PRODUCT(D$13:D2389)</f>
        <v>0.87768682335915338</v>
      </c>
      <c r="K2389" s="18">
        <f>PRODUCT(E$13:E2389)</f>
        <v>1.1540847929995477</v>
      </c>
      <c r="L2389" s="18">
        <f>PRODUCT(F$13:F2389)</f>
        <v>1.1585133718021046</v>
      </c>
      <c r="M2389" s="18">
        <f>PRODUCT(G$13:G2389)</f>
        <v>1.3999749106311572</v>
      </c>
      <c r="N2389" s="36">
        <f>PRODUCT(H$13:H2389)</f>
        <v>1.5603399688108173</v>
      </c>
      <c r="O2389" s="53">
        <f>MAX(I$13:I2389)</f>
        <v>1.0460443797632444</v>
      </c>
      <c r="P2389" s="53">
        <f>MAX(J$13:J2389)</f>
        <v>1.1792045754480338</v>
      </c>
      <c r="Q2389" s="53">
        <f>MAX(K$13:K2389)</f>
        <v>1.3148664955685758</v>
      </c>
      <c r="R2389" s="53">
        <f>MAX(L$13:L2389)</f>
        <v>1.3186240719977962</v>
      </c>
      <c r="S2389" s="53">
        <f>MAX(M$13:M2389)</f>
        <v>1.4888213909157568</v>
      </c>
      <c r="T2389" s="53">
        <f>MAX(N$13:N2389)</f>
        <v>1.6039143361161627</v>
      </c>
      <c r="U2389" s="54">
        <f t="shared" si="229"/>
        <v>-0.29499388976787966</v>
      </c>
      <c r="V2389" s="54">
        <f t="shared" si="230"/>
        <v>-0.25569588039829311</v>
      </c>
      <c r="W2389" s="54">
        <f t="shared" si="231"/>
        <v>-0.12227986880105478</v>
      </c>
      <c r="X2389" s="54">
        <f t="shared" si="232"/>
        <v>-0.12142255218586608</v>
      </c>
      <c r="Y2389" s="54">
        <f t="shared" si="233"/>
        <v>-5.9675714512639547E-2</v>
      </c>
      <c r="Z2389" s="54">
        <f t="shared" si="234"/>
        <v>-2.7167515324328158E-2</v>
      </c>
    </row>
    <row r="2390" spans="1:26" x14ac:dyDescent="0.25">
      <c r="A2390" s="40">
        <v>40212</v>
      </c>
      <c r="B2390" s="15">
        <v>2.8E-3</v>
      </c>
      <c r="C2390" s="51">
        <v>0.99453000000000003</v>
      </c>
      <c r="D2390" s="50">
        <v>0.99485999999999997</v>
      </c>
      <c r="E2390" s="49">
        <v>0.99541000000000002</v>
      </c>
      <c r="F2390" s="49">
        <v>0.99511000000000005</v>
      </c>
      <c r="G2390" s="49">
        <v>0.99621000000000004</v>
      </c>
      <c r="H2390" s="50">
        <v>0.99924999999999997</v>
      </c>
      <c r="I2390" s="35">
        <f>PRODUCT(C$13:C2390)</f>
        <v>0.73343373110124621</v>
      </c>
      <c r="J2390" s="18">
        <f>PRODUCT(D$13:D2390)</f>
        <v>0.8731755130870873</v>
      </c>
      <c r="K2390" s="18">
        <f>PRODUCT(E$13:E2390)</f>
        <v>1.1487875437996797</v>
      </c>
      <c r="L2390" s="18">
        <f>PRODUCT(F$13:F2390)</f>
        <v>1.1528482414139922</v>
      </c>
      <c r="M2390" s="18">
        <f>PRODUCT(G$13:G2390)</f>
        <v>1.3946690057198652</v>
      </c>
      <c r="N2390" s="36">
        <f>PRODUCT(H$13:H2390)</f>
        <v>1.5591697138342091</v>
      </c>
      <c r="O2390" s="53">
        <f>MAX(I$13:I2390)</f>
        <v>1.0460443797632444</v>
      </c>
      <c r="P2390" s="53">
        <f>MAX(J$13:J2390)</f>
        <v>1.1792045754480338</v>
      </c>
      <c r="Q2390" s="53">
        <f>MAX(K$13:K2390)</f>
        <v>1.3148664955685758</v>
      </c>
      <c r="R2390" s="53">
        <f>MAX(L$13:L2390)</f>
        <v>1.3186240719977962</v>
      </c>
      <c r="S2390" s="53">
        <f>MAX(M$13:M2390)</f>
        <v>1.4888213909157568</v>
      </c>
      <c r="T2390" s="53">
        <f>MAX(N$13:N2390)</f>
        <v>1.6039143361161627</v>
      </c>
      <c r="U2390" s="54">
        <f t="shared" si="229"/>
        <v>-0.29885027319084939</v>
      </c>
      <c r="V2390" s="54">
        <f t="shared" si="230"/>
        <v>-0.25952160357304588</v>
      </c>
      <c r="W2390" s="54">
        <f t="shared" si="231"/>
        <v>-0.12630860420325796</v>
      </c>
      <c r="X2390" s="54">
        <f t="shared" si="232"/>
        <v>-0.12571879590567722</v>
      </c>
      <c r="Y2390" s="54">
        <f t="shared" si="233"/>
        <v>-6.3239543554636596E-2</v>
      </c>
      <c r="Z2390" s="54">
        <f t="shared" si="234"/>
        <v>-2.7897139687834943E-2</v>
      </c>
    </row>
    <row r="2391" spans="1:26" x14ac:dyDescent="0.25">
      <c r="A2391" s="40">
        <v>40213</v>
      </c>
      <c r="B2391" s="15">
        <v>2.8999999999999998E-3</v>
      </c>
      <c r="C2391" s="51">
        <v>0.96886000000000005</v>
      </c>
      <c r="D2391" s="50">
        <v>0.96889000000000003</v>
      </c>
      <c r="E2391" s="49">
        <v>0.97009000000000001</v>
      </c>
      <c r="F2391" s="49">
        <v>0.96914</v>
      </c>
      <c r="G2391" s="49">
        <v>0.97016999999999998</v>
      </c>
      <c r="H2391" s="50">
        <v>0.98631000000000002</v>
      </c>
      <c r="I2391" s="35">
        <f>PRODUCT(C$13:C2391)</f>
        <v>0.71059460471475344</v>
      </c>
      <c r="J2391" s="18">
        <f>PRODUCT(D$13:D2391)</f>
        <v>0.846011022874948</v>
      </c>
      <c r="K2391" s="18">
        <f>PRODUCT(E$13:E2391)</f>
        <v>1.1144273083646312</v>
      </c>
      <c r="L2391" s="18">
        <f>PRODUCT(F$13:F2391)</f>
        <v>1.1172713446839564</v>
      </c>
      <c r="M2391" s="18">
        <f>PRODUCT(G$13:G2391)</f>
        <v>1.3530660292792416</v>
      </c>
      <c r="N2391" s="36">
        <f>PRODUCT(H$13:H2391)</f>
        <v>1.5378246804518187</v>
      </c>
      <c r="O2391" s="53">
        <f>MAX(I$13:I2391)</f>
        <v>1.0460443797632444</v>
      </c>
      <c r="P2391" s="53">
        <f>MAX(J$13:J2391)</f>
        <v>1.1792045754480338</v>
      </c>
      <c r="Q2391" s="53">
        <f>MAX(K$13:K2391)</f>
        <v>1.3148664955685758</v>
      </c>
      <c r="R2391" s="53">
        <f>MAX(L$13:L2391)</f>
        <v>1.3186240719977962</v>
      </c>
      <c r="S2391" s="53">
        <f>MAX(M$13:M2391)</f>
        <v>1.4888213909157568</v>
      </c>
      <c r="T2391" s="53">
        <f>MAX(N$13:N2391)</f>
        <v>1.6039143361161627</v>
      </c>
      <c r="U2391" s="54">
        <f t="shared" si="229"/>
        <v>-0.32068407568368629</v>
      </c>
      <c r="V2391" s="54">
        <f t="shared" si="230"/>
        <v>-0.28255788648588842</v>
      </c>
      <c r="W2391" s="54">
        <f t="shared" si="231"/>
        <v>-0.1524407138515386</v>
      </c>
      <c r="X2391" s="54">
        <f t="shared" si="232"/>
        <v>-0.15269911386402804</v>
      </c>
      <c r="Y2391" s="54">
        <f t="shared" si="233"/>
        <v>-9.11831079704018E-2</v>
      </c>
      <c r="Z2391" s="54">
        <f t="shared" si="234"/>
        <v>-4.1205227845508501E-2</v>
      </c>
    </row>
    <row r="2392" spans="1:26" x14ac:dyDescent="0.25">
      <c r="A2392" s="40">
        <v>40214</v>
      </c>
      <c r="B2392" s="15">
        <v>2.8E-3</v>
      </c>
      <c r="C2392" s="51">
        <v>1.0028999999999999</v>
      </c>
      <c r="D2392" s="50">
        <v>1.0028999999999999</v>
      </c>
      <c r="E2392" s="49">
        <v>1.00312</v>
      </c>
      <c r="F2392" s="49">
        <v>1.00295</v>
      </c>
      <c r="G2392" s="49">
        <v>1.0034799999999999</v>
      </c>
      <c r="H2392" s="50">
        <v>1.00112</v>
      </c>
      <c r="I2392" s="35">
        <f>PRODUCT(C$13:C2392)</f>
        <v>0.7126553290684261</v>
      </c>
      <c r="J2392" s="18">
        <f>PRODUCT(D$13:D2392)</f>
        <v>0.8484644548412853</v>
      </c>
      <c r="K2392" s="18">
        <f>PRODUCT(E$13:E2392)</f>
        <v>1.1179043215667288</v>
      </c>
      <c r="L2392" s="18">
        <f>PRODUCT(F$13:F2392)</f>
        <v>1.1205672951507741</v>
      </c>
      <c r="M2392" s="18">
        <f>PRODUCT(G$13:G2392)</f>
        <v>1.3577746990611332</v>
      </c>
      <c r="N2392" s="36">
        <f>PRODUCT(H$13:H2392)</f>
        <v>1.5395470440939247</v>
      </c>
      <c r="O2392" s="53">
        <f>MAX(I$13:I2392)</f>
        <v>1.0460443797632444</v>
      </c>
      <c r="P2392" s="53">
        <f>MAX(J$13:J2392)</f>
        <v>1.1792045754480338</v>
      </c>
      <c r="Q2392" s="53">
        <f>MAX(K$13:K2392)</f>
        <v>1.3148664955685758</v>
      </c>
      <c r="R2392" s="53">
        <f>MAX(L$13:L2392)</f>
        <v>1.3186240719977962</v>
      </c>
      <c r="S2392" s="53">
        <f>MAX(M$13:M2392)</f>
        <v>1.4888213909157568</v>
      </c>
      <c r="T2392" s="53">
        <f>MAX(N$13:N2392)</f>
        <v>1.6039143361161627</v>
      </c>
      <c r="U2392" s="54">
        <f t="shared" si="229"/>
        <v>-0.31871405950316911</v>
      </c>
      <c r="V2392" s="54">
        <f t="shared" si="230"/>
        <v>-0.28047730435669754</v>
      </c>
      <c r="W2392" s="54">
        <f t="shared" si="231"/>
        <v>-0.14979632887875544</v>
      </c>
      <c r="X2392" s="54">
        <f t="shared" si="232"/>
        <v>-0.15019957624992689</v>
      </c>
      <c r="Y2392" s="54">
        <f t="shared" si="233"/>
        <v>-8.8020425186138868E-2</v>
      </c>
      <c r="Z2392" s="54">
        <f t="shared" si="234"/>
        <v>-4.0131377700695504E-2</v>
      </c>
    </row>
    <row r="2393" spans="1:26" x14ac:dyDescent="0.25">
      <c r="A2393" s="40">
        <v>40217</v>
      </c>
      <c r="B2393" s="15">
        <v>2.8E-3</v>
      </c>
      <c r="C2393" s="51">
        <v>0.99114000000000002</v>
      </c>
      <c r="D2393" s="50">
        <v>0.99146000000000001</v>
      </c>
      <c r="E2393" s="49">
        <v>0.99156</v>
      </c>
      <c r="F2393" s="49">
        <v>0.99151</v>
      </c>
      <c r="G2393" s="49">
        <v>0.99131000000000002</v>
      </c>
      <c r="H2393" s="50">
        <v>0.99789000000000005</v>
      </c>
      <c r="I2393" s="35">
        <f>PRODUCT(C$13:C2393)</f>
        <v>0.70634120285287982</v>
      </c>
      <c r="J2393" s="18">
        <f>PRODUCT(D$13:D2393)</f>
        <v>0.84121856839694076</v>
      </c>
      <c r="K2393" s="18">
        <f>PRODUCT(E$13:E2393)</f>
        <v>1.1084692090927055</v>
      </c>
      <c r="L2393" s="18">
        <f>PRODUCT(F$13:F2393)</f>
        <v>1.1110536788149441</v>
      </c>
      <c r="M2393" s="18">
        <f>PRODUCT(G$13:G2393)</f>
        <v>1.3459756369262921</v>
      </c>
      <c r="N2393" s="36">
        <f>PRODUCT(H$13:H2393)</f>
        <v>1.5362985998308867</v>
      </c>
      <c r="O2393" s="53">
        <f>MAX(I$13:I2393)</f>
        <v>1.0460443797632444</v>
      </c>
      <c r="P2393" s="53">
        <f>MAX(J$13:J2393)</f>
        <v>1.1792045754480338</v>
      </c>
      <c r="Q2393" s="53">
        <f>MAX(K$13:K2393)</f>
        <v>1.3148664955685758</v>
      </c>
      <c r="R2393" s="53">
        <f>MAX(L$13:L2393)</f>
        <v>1.3186240719977962</v>
      </c>
      <c r="S2393" s="53">
        <f>MAX(M$13:M2393)</f>
        <v>1.4888213909157568</v>
      </c>
      <c r="T2393" s="53">
        <f>MAX(N$13:N2393)</f>
        <v>1.6039143361161627</v>
      </c>
      <c r="U2393" s="54">
        <f t="shared" si="229"/>
        <v>-0.32475025293597104</v>
      </c>
      <c r="V2393" s="54">
        <f t="shared" si="230"/>
        <v>-0.28662202817749133</v>
      </c>
      <c r="W2393" s="54">
        <f t="shared" si="231"/>
        <v>-0.15697204786301883</v>
      </c>
      <c r="X2393" s="54">
        <f t="shared" si="232"/>
        <v>-0.15741438184756495</v>
      </c>
      <c r="Y2393" s="54">
        <f t="shared" si="233"/>
        <v>-9.5945527691271265E-2</v>
      </c>
      <c r="Z2393" s="54">
        <f t="shared" si="234"/>
        <v>-4.2156700493746958E-2</v>
      </c>
    </row>
    <row r="2394" spans="1:26" x14ac:dyDescent="0.25">
      <c r="A2394" s="40">
        <v>40218</v>
      </c>
      <c r="B2394" s="15">
        <v>2.8E-3</v>
      </c>
      <c r="C2394" s="51">
        <v>1.0130399999999999</v>
      </c>
      <c r="D2394" s="50">
        <v>1.0130699999999999</v>
      </c>
      <c r="E2394" s="49">
        <v>1.0130999999999999</v>
      </c>
      <c r="F2394" s="49">
        <v>1.0130600000000001</v>
      </c>
      <c r="G2394" s="49">
        <v>1.01356</v>
      </c>
      <c r="H2394" s="50">
        <v>1.0059</v>
      </c>
      <c r="I2394" s="35">
        <f>PRODUCT(C$13:C2394)</f>
        <v>0.71555189213808135</v>
      </c>
      <c r="J2394" s="18">
        <f>PRODUCT(D$13:D2394)</f>
        <v>0.85221329508588872</v>
      </c>
      <c r="K2394" s="18">
        <f>PRODUCT(E$13:E2394)</f>
        <v>1.1229901557318198</v>
      </c>
      <c r="L2394" s="18">
        <f>PRODUCT(F$13:F2394)</f>
        <v>1.1255640398602673</v>
      </c>
      <c r="M2394" s="18">
        <f>PRODUCT(G$13:G2394)</f>
        <v>1.3642270665630125</v>
      </c>
      <c r="N2394" s="36">
        <f>PRODUCT(H$13:H2394)</f>
        <v>1.5453627615698888</v>
      </c>
      <c r="O2394" s="53">
        <f>MAX(I$13:I2394)</f>
        <v>1.0460443797632444</v>
      </c>
      <c r="P2394" s="53">
        <f>MAX(J$13:J2394)</f>
        <v>1.1792045754480338</v>
      </c>
      <c r="Q2394" s="53">
        <f>MAX(K$13:K2394)</f>
        <v>1.3148664955685758</v>
      </c>
      <c r="R2394" s="53">
        <f>MAX(L$13:L2394)</f>
        <v>1.3186240719977962</v>
      </c>
      <c r="S2394" s="53">
        <f>MAX(M$13:M2394)</f>
        <v>1.4888213909157568</v>
      </c>
      <c r="T2394" s="53">
        <f>MAX(N$13:N2394)</f>
        <v>1.6039143361161627</v>
      </c>
      <c r="U2394" s="54">
        <f t="shared" si="229"/>
        <v>-0.31594499623425615</v>
      </c>
      <c r="V2394" s="54">
        <f t="shared" si="230"/>
        <v>-0.27729817808577117</v>
      </c>
      <c r="W2394" s="54">
        <f t="shared" si="231"/>
        <v>-0.14592838169002448</v>
      </c>
      <c r="X2394" s="54">
        <f t="shared" si="232"/>
        <v>-0.14641021367449414</v>
      </c>
      <c r="Y2394" s="54">
        <f t="shared" si="233"/>
        <v>-8.3686549046764966E-2</v>
      </c>
      <c r="Z2394" s="54">
        <f t="shared" si="234"/>
        <v>-3.6505425026660113E-2</v>
      </c>
    </row>
    <row r="2395" spans="1:26" x14ac:dyDescent="0.25">
      <c r="A2395" s="40">
        <v>40219</v>
      </c>
      <c r="B2395" s="15">
        <v>2.8E-3</v>
      </c>
      <c r="C2395" s="51">
        <v>0.99777000000000005</v>
      </c>
      <c r="D2395" s="50">
        <v>0.99800999999999995</v>
      </c>
      <c r="E2395" s="49">
        <v>0.99814999999999998</v>
      </c>
      <c r="F2395" s="49">
        <v>0.99807999999999997</v>
      </c>
      <c r="G2395" s="49">
        <v>0.99775999999999998</v>
      </c>
      <c r="H2395" s="50">
        <v>1.00014</v>
      </c>
      <c r="I2395" s="35">
        <f>PRODUCT(C$13:C2395)</f>
        <v>0.71395621141861343</v>
      </c>
      <c r="J2395" s="18">
        <f>PRODUCT(D$13:D2395)</f>
        <v>0.85051739062866771</v>
      </c>
      <c r="K2395" s="18">
        <f>PRODUCT(E$13:E2395)</f>
        <v>1.1209126239437159</v>
      </c>
      <c r="L2395" s="18">
        <f>PRODUCT(F$13:F2395)</f>
        <v>1.1234029569037356</v>
      </c>
      <c r="M2395" s="18">
        <f>PRODUCT(G$13:G2395)</f>
        <v>1.3611711979339114</v>
      </c>
      <c r="N2395" s="36">
        <f>PRODUCT(H$13:H2395)</f>
        <v>1.5455791123565086</v>
      </c>
      <c r="O2395" s="53">
        <f>MAX(I$13:I2395)</f>
        <v>1.0460443797632444</v>
      </c>
      <c r="P2395" s="53">
        <f>MAX(J$13:J2395)</f>
        <v>1.1792045754480338</v>
      </c>
      <c r="Q2395" s="53">
        <f>MAX(K$13:K2395)</f>
        <v>1.3148664955685758</v>
      </c>
      <c r="R2395" s="53">
        <f>MAX(L$13:L2395)</f>
        <v>1.3186240719977962</v>
      </c>
      <c r="S2395" s="53">
        <f>MAX(M$13:M2395)</f>
        <v>1.4888213909157568</v>
      </c>
      <c r="T2395" s="53">
        <f>MAX(N$13:N2395)</f>
        <v>1.6039143361161627</v>
      </c>
      <c r="U2395" s="54">
        <f t="shared" si="229"/>
        <v>-0.31747043889265375</v>
      </c>
      <c r="V2395" s="54">
        <f t="shared" si="230"/>
        <v>-0.27873635471138059</v>
      </c>
      <c r="W2395" s="54">
        <f t="shared" si="231"/>
        <v>-0.14750841418389793</v>
      </c>
      <c r="X2395" s="54">
        <f t="shared" si="232"/>
        <v>-0.1480491060642391</v>
      </c>
      <c r="Y2395" s="54">
        <f t="shared" si="233"/>
        <v>-8.5739091176900192E-2</v>
      </c>
      <c r="Z2395" s="54">
        <f t="shared" si="234"/>
        <v>-3.6370535786163873E-2</v>
      </c>
    </row>
    <row r="2396" spans="1:26" x14ac:dyDescent="0.25">
      <c r="A2396" s="40">
        <v>40220</v>
      </c>
      <c r="B2396" s="15">
        <v>2.8E-3</v>
      </c>
      <c r="C2396" s="51">
        <v>1.0096799999999999</v>
      </c>
      <c r="D2396" s="50">
        <v>1.00983</v>
      </c>
      <c r="E2396" s="49">
        <v>1.00976</v>
      </c>
      <c r="F2396" s="49">
        <v>1.0098199999999999</v>
      </c>
      <c r="G2396" s="49">
        <v>1.0102199999999999</v>
      </c>
      <c r="H2396" s="50">
        <v>1.0041500000000001</v>
      </c>
      <c r="I2396" s="35">
        <f>PRODUCT(C$13:C2396)</f>
        <v>0.7208673075451455</v>
      </c>
      <c r="J2396" s="18">
        <f>PRODUCT(D$13:D2396)</f>
        <v>0.85887797657854748</v>
      </c>
      <c r="K2396" s="18">
        <f>PRODUCT(E$13:E2396)</f>
        <v>1.1318527311534066</v>
      </c>
      <c r="L2396" s="18">
        <f>PRODUCT(F$13:F2396)</f>
        <v>1.1344347739405303</v>
      </c>
      <c r="M2396" s="18">
        <f>PRODUCT(G$13:G2396)</f>
        <v>1.3750823675767958</v>
      </c>
      <c r="N2396" s="36">
        <f>PRODUCT(H$13:H2396)</f>
        <v>1.5519932656727882</v>
      </c>
      <c r="O2396" s="53">
        <f>MAX(I$13:I2396)</f>
        <v>1.0460443797632444</v>
      </c>
      <c r="P2396" s="53">
        <f>MAX(J$13:J2396)</f>
        <v>1.1792045754480338</v>
      </c>
      <c r="Q2396" s="53">
        <f>MAX(K$13:K2396)</f>
        <v>1.3148664955685758</v>
      </c>
      <c r="R2396" s="53">
        <f>MAX(L$13:L2396)</f>
        <v>1.3186240719977962</v>
      </c>
      <c r="S2396" s="53">
        <f>MAX(M$13:M2396)</f>
        <v>1.4888213909157568</v>
      </c>
      <c r="T2396" s="53">
        <f>MAX(N$13:N2396)</f>
        <v>1.6039143361161627</v>
      </c>
      <c r="U2396" s="54">
        <f t="shared" si="229"/>
        <v>-0.31086355274113475</v>
      </c>
      <c r="V2396" s="54">
        <f t="shared" si="230"/>
        <v>-0.27164633307819347</v>
      </c>
      <c r="W2396" s="54">
        <f t="shared" si="231"/>
        <v>-0.1391880963063328</v>
      </c>
      <c r="X2396" s="54">
        <f t="shared" si="232"/>
        <v>-0.13968294828578995</v>
      </c>
      <c r="Y2396" s="54">
        <f t="shared" si="233"/>
        <v>-7.6395344688728217E-2</v>
      </c>
      <c r="Z2396" s="54">
        <f t="shared" si="234"/>
        <v>-3.2371473509676403E-2</v>
      </c>
    </row>
    <row r="2397" spans="1:26" x14ac:dyDescent="0.25">
      <c r="A2397" s="40">
        <v>40221</v>
      </c>
      <c r="B2397" s="15">
        <v>2.7000000000000001E-3</v>
      </c>
      <c r="C2397" s="51">
        <v>0.99726000000000004</v>
      </c>
      <c r="D2397" s="50">
        <v>0.99746000000000001</v>
      </c>
      <c r="E2397" s="49">
        <v>0.99755000000000005</v>
      </c>
      <c r="F2397" s="49">
        <v>0.99748999999999999</v>
      </c>
      <c r="G2397" s="49">
        <v>0.99939</v>
      </c>
      <c r="H2397" s="50">
        <v>0.99909000000000003</v>
      </c>
      <c r="I2397" s="35">
        <f>PRODUCT(C$13:C2397)</f>
        <v>0.71889213112247186</v>
      </c>
      <c r="J2397" s="18">
        <f>PRODUCT(D$13:D2397)</f>
        <v>0.85669642651803801</v>
      </c>
      <c r="K2397" s="18">
        <f>PRODUCT(E$13:E2397)</f>
        <v>1.1290796919620807</v>
      </c>
      <c r="L2397" s="18">
        <f>PRODUCT(F$13:F2397)</f>
        <v>1.1315873426579395</v>
      </c>
      <c r="M2397" s="18">
        <f>PRODUCT(G$13:G2397)</f>
        <v>1.3742435673325739</v>
      </c>
      <c r="N2397" s="36">
        <f>PRODUCT(H$13:H2397)</f>
        <v>1.5505809518010261</v>
      </c>
      <c r="O2397" s="53">
        <f>MAX(I$13:I2397)</f>
        <v>1.0460443797632444</v>
      </c>
      <c r="P2397" s="53">
        <f>MAX(J$13:J2397)</f>
        <v>1.1792045754480338</v>
      </c>
      <c r="Q2397" s="53">
        <f>MAX(K$13:K2397)</f>
        <v>1.3148664955685758</v>
      </c>
      <c r="R2397" s="53">
        <f>MAX(L$13:L2397)</f>
        <v>1.3186240719977962</v>
      </c>
      <c r="S2397" s="53">
        <f>MAX(M$13:M2397)</f>
        <v>1.4888213909157568</v>
      </c>
      <c r="T2397" s="53">
        <f>MAX(N$13:N2397)</f>
        <v>1.6039143361161627</v>
      </c>
      <c r="U2397" s="54">
        <f t="shared" si="229"/>
        <v>-0.31275178660662395</v>
      </c>
      <c r="V2397" s="54">
        <f t="shared" si="230"/>
        <v>-0.27349635139217482</v>
      </c>
      <c r="W2397" s="54">
        <f t="shared" si="231"/>
        <v>-0.14129708547038231</v>
      </c>
      <c r="X2397" s="54">
        <f t="shared" si="232"/>
        <v>-0.14184234408559265</v>
      </c>
      <c r="Y2397" s="54">
        <f t="shared" si="233"/>
        <v>-7.6958743528468126E-2</v>
      </c>
      <c r="Z2397" s="54">
        <f t="shared" si="234"/>
        <v>-3.3252015468782516E-2</v>
      </c>
    </row>
    <row r="2398" spans="1:26" x14ac:dyDescent="0.25">
      <c r="A2398" s="40">
        <v>40225</v>
      </c>
      <c r="B2398" s="15">
        <v>3.0000000000000001E-3</v>
      </c>
      <c r="C2398" s="51">
        <v>1.018</v>
      </c>
      <c r="D2398" s="50">
        <v>1.01814</v>
      </c>
      <c r="E2398" s="49">
        <v>1.0180800000000001</v>
      </c>
      <c r="F2398" s="49">
        <v>1.0180899999999999</v>
      </c>
      <c r="G2398" s="49">
        <v>1.0161199999999999</v>
      </c>
      <c r="H2398" s="50">
        <v>1.0050300000000001</v>
      </c>
      <c r="I2398" s="35">
        <f>PRODUCT(C$13:C2398)</f>
        <v>0.73183218948267637</v>
      </c>
      <c r="J2398" s="18">
        <f>PRODUCT(D$13:D2398)</f>
        <v>0.87223689969507523</v>
      </c>
      <c r="K2398" s="18">
        <f>PRODUCT(E$13:E2398)</f>
        <v>1.1494934527927552</v>
      </c>
      <c r="L2398" s="18">
        <f>PRODUCT(F$13:F2398)</f>
        <v>1.1520577576866216</v>
      </c>
      <c r="M2398" s="18">
        <f>PRODUCT(G$13:G2398)</f>
        <v>1.396396373637975</v>
      </c>
      <c r="N2398" s="36">
        <f>PRODUCT(H$13:H2398)</f>
        <v>1.5583803739885853</v>
      </c>
      <c r="O2398" s="53">
        <f>MAX(I$13:I2398)</f>
        <v>1.0460443797632444</v>
      </c>
      <c r="P2398" s="53">
        <f>MAX(J$13:J2398)</f>
        <v>1.1792045754480338</v>
      </c>
      <c r="Q2398" s="53">
        <f>MAX(K$13:K2398)</f>
        <v>1.3148664955685758</v>
      </c>
      <c r="R2398" s="53">
        <f>MAX(L$13:L2398)</f>
        <v>1.3186240719977962</v>
      </c>
      <c r="S2398" s="53">
        <f>MAX(M$13:M2398)</f>
        <v>1.4888213909157568</v>
      </c>
      <c r="T2398" s="53">
        <f>MAX(N$13:N2398)</f>
        <v>1.6039143361161627</v>
      </c>
      <c r="U2398" s="54">
        <f t="shared" si="229"/>
        <v>-0.30038131876554319</v>
      </c>
      <c r="V2398" s="54">
        <f t="shared" si="230"/>
        <v>-0.2603175752064289</v>
      </c>
      <c r="W2398" s="54">
        <f t="shared" si="231"/>
        <v>-0.12577173677568679</v>
      </c>
      <c r="X2398" s="54">
        <f t="shared" si="232"/>
        <v>-0.12631827209010107</v>
      </c>
      <c r="Y2398" s="54">
        <f t="shared" si="233"/>
        <v>-6.2079318474147049E-2</v>
      </c>
      <c r="Z2398" s="54">
        <f t="shared" si="234"/>
        <v>-2.8389273106590437E-2</v>
      </c>
    </row>
    <row r="2399" spans="1:26" x14ac:dyDescent="0.25">
      <c r="A2399" s="40">
        <v>40226</v>
      </c>
      <c r="B2399" s="15">
        <v>3.0000000000000001E-3</v>
      </c>
      <c r="C2399" s="51">
        <v>1.00424</v>
      </c>
      <c r="D2399" s="50">
        <v>1.00441</v>
      </c>
      <c r="E2399" s="49">
        <v>1.0044900000000001</v>
      </c>
      <c r="F2399" s="49">
        <v>1.00448</v>
      </c>
      <c r="G2399" s="49">
        <v>1.0049399999999999</v>
      </c>
      <c r="H2399" s="50">
        <v>1.0005599999999999</v>
      </c>
      <c r="I2399" s="35">
        <f>PRODUCT(C$13:C2399)</f>
        <v>0.73493515796608289</v>
      </c>
      <c r="J2399" s="18">
        <f>PRODUCT(D$13:D2399)</f>
        <v>0.87608346442273055</v>
      </c>
      <c r="K2399" s="18">
        <f>PRODUCT(E$13:E2399)</f>
        <v>1.1546546783957947</v>
      </c>
      <c r="L2399" s="18">
        <f>PRODUCT(F$13:F2399)</f>
        <v>1.1572189764410576</v>
      </c>
      <c r="M2399" s="18">
        <f>PRODUCT(G$13:G2399)</f>
        <v>1.4032945717237464</v>
      </c>
      <c r="N2399" s="36">
        <f>PRODUCT(H$13:H2399)</f>
        <v>1.5592530669980187</v>
      </c>
      <c r="O2399" s="53">
        <f>MAX(I$13:I2399)</f>
        <v>1.0460443797632444</v>
      </c>
      <c r="P2399" s="53">
        <f>MAX(J$13:J2399)</f>
        <v>1.1792045754480338</v>
      </c>
      <c r="Q2399" s="53">
        <f>MAX(K$13:K2399)</f>
        <v>1.3148664955685758</v>
      </c>
      <c r="R2399" s="53">
        <f>MAX(L$13:L2399)</f>
        <v>1.3186240719977962</v>
      </c>
      <c r="S2399" s="53">
        <f>MAX(M$13:M2399)</f>
        <v>1.4888213909157568</v>
      </c>
      <c r="T2399" s="53">
        <f>MAX(N$13:N2399)</f>
        <v>1.6039143361161627</v>
      </c>
      <c r="U2399" s="54">
        <f t="shared" si="229"/>
        <v>-0.29741493555710913</v>
      </c>
      <c r="V2399" s="54">
        <f t="shared" si="230"/>
        <v>-0.25705557571308918</v>
      </c>
      <c r="W2399" s="54">
        <f t="shared" si="231"/>
        <v>-0.12184645187380956</v>
      </c>
      <c r="X2399" s="54">
        <f t="shared" si="232"/>
        <v>-0.12240417794906469</v>
      </c>
      <c r="Y2399" s="54">
        <f t="shared" si="233"/>
        <v>-5.7445990307409461E-2</v>
      </c>
      <c r="Z2399" s="54">
        <f t="shared" si="234"/>
        <v>-2.7845171099530268E-2</v>
      </c>
    </row>
    <row r="2400" spans="1:26" x14ac:dyDescent="0.25">
      <c r="A2400" s="40">
        <v>40227</v>
      </c>
      <c r="B2400" s="15">
        <v>3.0000000000000001E-3</v>
      </c>
      <c r="C2400" s="51">
        <v>1.00658</v>
      </c>
      <c r="D2400" s="50">
        <v>1.0066600000000001</v>
      </c>
      <c r="E2400" s="49">
        <v>1.00671</v>
      </c>
      <c r="F2400" s="49">
        <v>1.00671</v>
      </c>
      <c r="G2400" s="49">
        <v>1.0060500000000001</v>
      </c>
      <c r="H2400" s="50">
        <v>1.00034</v>
      </c>
      <c r="I2400" s="35">
        <f>PRODUCT(C$13:C2400)</f>
        <v>0.7397710313054997</v>
      </c>
      <c r="J2400" s="18">
        <f>PRODUCT(D$13:D2400)</f>
        <v>0.88191818029578606</v>
      </c>
      <c r="K2400" s="18">
        <f>PRODUCT(E$13:E2400)</f>
        <v>1.1624024112878304</v>
      </c>
      <c r="L2400" s="18">
        <f>PRODUCT(F$13:F2400)</f>
        <v>1.1649839157729771</v>
      </c>
      <c r="M2400" s="18">
        <f>PRODUCT(G$13:G2400)</f>
        <v>1.4117845038826753</v>
      </c>
      <c r="N2400" s="36">
        <f>PRODUCT(H$13:H2400)</f>
        <v>1.559783213040798</v>
      </c>
      <c r="O2400" s="53">
        <f>MAX(I$13:I2400)</f>
        <v>1.0460443797632444</v>
      </c>
      <c r="P2400" s="53">
        <f>MAX(J$13:J2400)</f>
        <v>1.1792045754480338</v>
      </c>
      <c r="Q2400" s="53">
        <f>MAX(K$13:K2400)</f>
        <v>1.3148664955685758</v>
      </c>
      <c r="R2400" s="53">
        <f>MAX(L$13:L2400)</f>
        <v>1.3186240719977962</v>
      </c>
      <c r="S2400" s="53">
        <f>MAX(M$13:M2400)</f>
        <v>1.4888213909157568</v>
      </c>
      <c r="T2400" s="53">
        <f>MAX(N$13:N2400)</f>
        <v>1.6039143361161627</v>
      </c>
      <c r="U2400" s="54">
        <f t="shared" si="229"/>
        <v>-0.2927919258330749</v>
      </c>
      <c r="V2400" s="54">
        <f t="shared" si="230"/>
        <v>-0.25210756584733829</v>
      </c>
      <c r="W2400" s="54">
        <f t="shared" si="231"/>
        <v>-0.1159540415658829</v>
      </c>
      <c r="X2400" s="54">
        <f t="shared" si="232"/>
        <v>-0.11651550998310295</v>
      </c>
      <c r="Y2400" s="54">
        <f t="shared" si="233"/>
        <v>-5.1743538548769126E-2</v>
      </c>
      <c r="Z2400" s="54">
        <f t="shared" si="234"/>
        <v>-2.7514638457704098E-2</v>
      </c>
    </row>
    <row r="2401" spans="1:26" x14ac:dyDescent="0.25">
      <c r="A2401" s="40">
        <v>40228</v>
      </c>
      <c r="B2401" s="15">
        <v>3.0000000000000001E-3</v>
      </c>
      <c r="C2401" s="51">
        <v>1.0021899999999999</v>
      </c>
      <c r="D2401" s="50">
        <v>1.00234</v>
      </c>
      <c r="E2401" s="49">
        <v>1.0029399999999999</v>
      </c>
      <c r="F2401" s="49">
        <v>1.00244</v>
      </c>
      <c r="G2401" s="49">
        <v>0.99572000000000005</v>
      </c>
      <c r="H2401" s="50">
        <v>1.0000599999999999</v>
      </c>
      <c r="I2401" s="35">
        <f>PRODUCT(C$13:C2401)</f>
        <v>0.74139112986405864</v>
      </c>
      <c r="J2401" s="18">
        <f>PRODUCT(D$13:D2401)</f>
        <v>0.88398186883767815</v>
      </c>
      <c r="K2401" s="18">
        <f>PRODUCT(E$13:E2401)</f>
        <v>1.1658198743770165</v>
      </c>
      <c r="L2401" s="18">
        <f>PRODUCT(F$13:F2401)</f>
        <v>1.1678264765274631</v>
      </c>
      <c r="M2401" s="18">
        <f>PRODUCT(G$13:G2401)</f>
        <v>1.4057420662060576</v>
      </c>
      <c r="N2401" s="36">
        <f>PRODUCT(H$13:H2401)</f>
        <v>1.5598768000335803</v>
      </c>
      <c r="O2401" s="53">
        <f>MAX(I$13:I2401)</f>
        <v>1.0460443797632444</v>
      </c>
      <c r="P2401" s="53">
        <f>MAX(J$13:J2401)</f>
        <v>1.1792045754480338</v>
      </c>
      <c r="Q2401" s="53">
        <f>MAX(K$13:K2401)</f>
        <v>1.3148664955685758</v>
      </c>
      <c r="R2401" s="53">
        <f>MAX(L$13:L2401)</f>
        <v>1.3186240719977962</v>
      </c>
      <c r="S2401" s="53">
        <f>MAX(M$13:M2401)</f>
        <v>1.4888213909157568</v>
      </c>
      <c r="T2401" s="53">
        <f>MAX(N$13:N2401)</f>
        <v>1.6039143361161627</v>
      </c>
      <c r="U2401" s="54">
        <f t="shared" si="229"/>
        <v>-0.29124314015064945</v>
      </c>
      <c r="V2401" s="54">
        <f t="shared" si="230"/>
        <v>-0.25035749755142106</v>
      </c>
      <c r="W2401" s="54">
        <f t="shared" si="231"/>
        <v>-0.11335494644808668</v>
      </c>
      <c r="X2401" s="54">
        <f t="shared" si="232"/>
        <v>-0.11435980782746179</v>
      </c>
      <c r="Y2401" s="54">
        <f t="shared" si="233"/>
        <v>-5.5802076203780311E-2</v>
      </c>
      <c r="Z2401" s="54">
        <f t="shared" si="234"/>
        <v>-2.7456289336011665E-2</v>
      </c>
    </row>
    <row r="2402" spans="1:26" x14ac:dyDescent="0.25">
      <c r="A2402" s="40">
        <v>40231</v>
      </c>
      <c r="B2402" s="15">
        <v>3.0000000000000001E-3</v>
      </c>
      <c r="C2402" s="51">
        <v>0.99895</v>
      </c>
      <c r="D2402" s="50">
        <v>0.99897000000000002</v>
      </c>
      <c r="E2402" s="49">
        <v>1.0003299999999999</v>
      </c>
      <c r="F2402" s="49">
        <v>1.0000100000000001</v>
      </c>
      <c r="G2402" s="49">
        <v>1.0010300000000001</v>
      </c>
      <c r="H2402" s="50">
        <v>1.0005500000000001</v>
      </c>
      <c r="I2402" s="35">
        <f>PRODUCT(C$13:C2402)</f>
        <v>0.74061266917770141</v>
      </c>
      <c r="J2402" s="18">
        <f>PRODUCT(D$13:D2402)</f>
        <v>0.88307136751277537</v>
      </c>
      <c r="K2402" s="18">
        <f>PRODUCT(E$13:E2402)</f>
        <v>1.1662045949355608</v>
      </c>
      <c r="L2402" s="18">
        <f>PRODUCT(F$13:F2402)</f>
        <v>1.1678381547922285</v>
      </c>
      <c r="M2402" s="18">
        <f>PRODUCT(G$13:G2402)</f>
        <v>1.40718998053425</v>
      </c>
      <c r="N2402" s="36">
        <f>PRODUCT(H$13:H2402)</f>
        <v>1.5607347322735989</v>
      </c>
      <c r="O2402" s="53">
        <f>MAX(I$13:I2402)</f>
        <v>1.0460443797632444</v>
      </c>
      <c r="P2402" s="53">
        <f>MAX(J$13:J2402)</f>
        <v>1.1792045754480338</v>
      </c>
      <c r="Q2402" s="53">
        <f>MAX(K$13:K2402)</f>
        <v>1.3148664955685758</v>
      </c>
      <c r="R2402" s="53">
        <f>MAX(L$13:L2402)</f>
        <v>1.3186240719977962</v>
      </c>
      <c r="S2402" s="53">
        <f>MAX(M$13:M2402)</f>
        <v>1.4888213909157568</v>
      </c>
      <c r="T2402" s="53">
        <f>MAX(N$13:N2402)</f>
        <v>1.6039143361161627</v>
      </c>
      <c r="U2402" s="54">
        <f t="shared" si="229"/>
        <v>-0.29198733485349121</v>
      </c>
      <c r="V2402" s="54">
        <f t="shared" si="230"/>
        <v>-0.25112962932894312</v>
      </c>
      <c r="W2402" s="54">
        <f t="shared" si="231"/>
        <v>-0.11306235358041461</v>
      </c>
      <c r="X2402" s="54">
        <f t="shared" si="232"/>
        <v>-0.11435095142553993</v>
      </c>
      <c r="Y2402" s="54">
        <f t="shared" si="233"/>
        <v>-5.4829552342270049E-2</v>
      </c>
      <c r="Z2402" s="54">
        <f t="shared" si="234"/>
        <v>-2.6921390295146376E-2</v>
      </c>
    </row>
    <row r="2403" spans="1:26" x14ac:dyDescent="0.25">
      <c r="A2403" s="40">
        <v>40232</v>
      </c>
      <c r="B2403" s="15">
        <v>2.7000000000000001E-3</v>
      </c>
      <c r="C2403" s="51">
        <v>0.9879</v>
      </c>
      <c r="D2403" s="50">
        <v>0.98790999999999995</v>
      </c>
      <c r="E2403" s="49">
        <v>0.99238999999999999</v>
      </c>
      <c r="F2403" s="49">
        <v>0.99045000000000005</v>
      </c>
      <c r="G2403" s="49">
        <v>0.99287000000000003</v>
      </c>
      <c r="H2403" s="50">
        <v>0.99341999999999997</v>
      </c>
      <c r="I2403" s="35">
        <f>PRODUCT(C$13:C2403)</f>
        <v>0.73165125588065127</v>
      </c>
      <c r="J2403" s="18">
        <f>PRODUCT(D$13:D2403)</f>
        <v>0.87239503467954593</v>
      </c>
      <c r="K2403" s="18">
        <f>PRODUCT(E$13:E2403)</f>
        <v>1.1573297779681011</v>
      </c>
      <c r="L2403" s="18">
        <f>PRODUCT(F$13:F2403)</f>
        <v>1.1566853004139628</v>
      </c>
      <c r="M2403" s="18">
        <f>PRODUCT(G$13:G2403)</f>
        <v>1.3971567159730409</v>
      </c>
      <c r="N2403" s="36">
        <f>PRODUCT(H$13:H2403)</f>
        <v>1.5504650977352386</v>
      </c>
      <c r="O2403" s="53">
        <f>MAX(I$13:I2403)</f>
        <v>1.0460443797632444</v>
      </c>
      <c r="P2403" s="53">
        <f>MAX(J$13:J2403)</f>
        <v>1.1792045754480338</v>
      </c>
      <c r="Q2403" s="53">
        <f>MAX(K$13:K2403)</f>
        <v>1.3148664955685758</v>
      </c>
      <c r="R2403" s="53">
        <f>MAX(L$13:L2403)</f>
        <v>1.3186240719977962</v>
      </c>
      <c r="S2403" s="53">
        <f>MAX(M$13:M2403)</f>
        <v>1.4888213909157568</v>
      </c>
      <c r="T2403" s="53">
        <f>MAX(N$13:N2403)</f>
        <v>1.6039143361161627</v>
      </c>
      <c r="U2403" s="54">
        <f t="shared" si="229"/>
        <v>-0.30055428810176393</v>
      </c>
      <c r="V2403" s="54">
        <f t="shared" si="230"/>
        <v>-0.26018347211035614</v>
      </c>
      <c r="W2403" s="54">
        <f t="shared" si="231"/>
        <v>-0.11981194906966774</v>
      </c>
      <c r="X2403" s="54">
        <f t="shared" si="232"/>
        <v>-0.122808899839426</v>
      </c>
      <c r="Y2403" s="54">
        <f t="shared" si="233"/>
        <v>-6.1568617634069608E-2</v>
      </c>
      <c r="Z2403" s="54">
        <f t="shared" si="234"/>
        <v>-3.3324247547004381E-2</v>
      </c>
    </row>
    <row r="2404" spans="1:26" x14ac:dyDescent="0.25">
      <c r="A2404" s="40">
        <v>40233</v>
      </c>
      <c r="B2404" s="15">
        <v>2.7000000000000001E-3</v>
      </c>
      <c r="C2404" s="51">
        <v>1.00972</v>
      </c>
      <c r="D2404" s="50">
        <v>1.0099100000000001</v>
      </c>
      <c r="E2404" s="49">
        <v>1.00735</v>
      </c>
      <c r="F2404" s="49">
        <v>1.00854</v>
      </c>
      <c r="G2404" s="49">
        <v>1.0059800000000001</v>
      </c>
      <c r="H2404" s="50">
        <v>1.0040899999999999</v>
      </c>
      <c r="I2404" s="35">
        <f>PRODUCT(C$13:C2404)</f>
        <v>0.73876290608781114</v>
      </c>
      <c r="J2404" s="18">
        <f>PRODUCT(D$13:D2404)</f>
        <v>0.88104046947322034</v>
      </c>
      <c r="K2404" s="18">
        <f>PRODUCT(E$13:E2404)</f>
        <v>1.1658361518361666</v>
      </c>
      <c r="L2404" s="18">
        <f>PRODUCT(F$13:F2404)</f>
        <v>1.1665633928794981</v>
      </c>
      <c r="M2404" s="18">
        <f>PRODUCT(G$13:G2404)</f>
        <v>1.4055117131345598</v>
      </c>
      <c r="N2404" s="36">
        <f>PRODUCT(H$13:H2404)</f>
        <v>1.5568064999849756</v>
      </c>
      <c r="O2404" s="53">
        <f>MAX(I$13:I2404)</f>
        <v>1.0460443797632444</v>
      </c>
      <c r="P2404" s="53">
        <f>MAX(J$13:J2404)</f>
        <v>1.1792045754480338</v>
      </c>
      <c r="Q2404" s="53">
        <f>MAX(K$13:K2404)</f>
        <v>1.3148664955685758</v>
      </c>
      <c r="R2404" s="53">
        <f>MAX(L$13:L2404)</f>
        <v>1.3186240719977962</v>
      </c>
      <c r="S2404" s="53">
        <f>MAX(M$13:M2404)</f>
        <v>1.4888213909157568</v>
      </c>
      <c r="T2404" s="53">
        <f>MAX(N$13:N2404)</f>
        <v>1.6039143361161627</v>
      </c>
      <c r="U2404" s="54">
        <f t="shared" si="229"/>
        <v>-0.29375567578211315</v>
      </c>
      <c r="V2404" s="54">
        <f t="shared" si="230"/>
        <v>-0.25285189031896971</v>
      </c>
      <c r="W2404" s="54">
        <f t="shared" si="231"/>
        <v>-0.11334256689532982</v>
      </c>
      <c r="X2404" s="54">
        <f t="shared" si="232"/>
        <v>-0.11531768784405466</v>
      </c>
      <c r="Y2404" s="54">
        <f t="shared" si="233"/>
        <v>-5.5956797967521274E-2</v>
      </c>
      <c r="Z2404" s="54">
        <f t="shared" si="234"/>
        <v>-2.93705437194717E-2</v>
      </c>
    </row>
    <row r="2405" spans="1:26" x14ac:dyDescent="0.25">
      <c r="A2405" s="40">
        <v>40234</v>
      </c>
      <c r="B2405" s="15">
        <v>2.7000000000000001E-3</v>
      </c>
      <c r="C2405" s="51">
        <v>0.99792000000000003</v>
      </c>
      <c r="D2405" s="50">
        <v>0.99817</v>
      </c>
      <c r="E2405" s="49">
        <v>0.99911000000000005</v>
      </c>
      <c r="F2405" s="49">
        <v>0.99892999999999998</v>
      </c>
      <c r="G2405" s="49">
        <v>1.0004599999999999</v>
      </c>
      <c r="H2405" s="50">
        <v>0.99951999999999996</v>
      </c>
      <c r="I2405" s="35">
        <f>PRODUCT(C$13:C2405)</f>
        <v>0.73722627924314854</v>
      </c>
      <c r="J2405" s="18">
        <f>PRODUCT(D$13:D2405)</f>
        <v>0.87942816541408431</v>
      </c>
      <c r="K2405" s="18">
        <f>PRODUCT(E$13:E2405)</f>
        <v>1.1647985576610325</v>
      </c>
      <c r="L2405" s="18">
        <f>PRODUCT(F$13:F2405)</f>
        <v>1.1653151700491169</v>
      </c>
      <c r="M2405" s="18">
        <f>PRODUCT(G$13:G2405)</f>
        <v>1.4061582485226016</v>
      </c>
      <c r="N2405" s="36">
        <f>PRODUCT(H$13:H2405)</f>
        <v>1.5560592328649827</v>
      </c>
      <c r="O2405" s="53">
        <f>MAX(I$13:I2405)</f>
        <v>1.0460443797632444</v>
      </c>
      <c r="P2405" s="53">
        <f>MAX(J$13:J2405)</f>
        <v>1.1792045754480338</v>
      </c>
      <c r="Q2405" s="53">
        <f>MAX(K$13:K2405)</f>
        <v>1.3148664955685758</v>
      </c>
      <c r="R2405" s="53">
        <f>MAX(L$13:L2405)</f>
        <v>1.3186240719977962</v>
      </c>
      <c r="S2405" s="53">
        <f>MAX(M$13:M2405)</f>
        <v>1.4888213909157568</v>
      </c>
      <c r="T2405" s="53">
        <f>MAX(N$13:N2405)</f>
        <v>1.6039143361161627</v>
      </c>
      <c r="U2405" s="54">
        <f t="shared" si="229"/>
        <v>-0.29522466397648628</v>
      </c>
      <c r="V2405" s="54">
        <f t="shared" si="230"/>
        <v>-0.25421917135968602</v>
      </c>
      <c r="W2405" s="54">
        <f t="shared" si="231"/>
        <v>-0.11413169201079296</v>
      </c>
      <c r="X2405" s="54">
        <f t="shared" si="232"/>
        <v>-0.11626429791806162</v>
      </c>
      <c r="Y2405" s="54">
        <f t="shared" si="233"/>
        <v>-5.5522538094586384E-2</v>
      </c>
      <c r="Z2405" s="54">
        <f t="shared" si="234"/>
        <v>-2.9836445858486389E-2</v>
      </c>
    </row>
    <row r="2406" spans="1:26" x14ac:dyDescent="0.25">
      <c r="A2406" s="40">
        <v>40235</v>
      </c>
      <c r="B2406" s="15">
        <v>2.8999999999999998E-3</v>
      </c>
      <c r="C2406" s="51">
        <v>1.0014099999999999</v>
      </c>
      <c r="D2406" s="50">
        <v>1.0014400000000001</v>
      </c>
      <c r="E2406" s="49">
        <v>1.0020100000000001</v>
      </c>
      <c r="F2406" s="49">
        <v>1.0020899999999999</v>
      </c>
      <c r="G2406" s="49">
        <v>1.00102</v>
      </c>
      <c r="H2406" s="50">
        <v>1.00176</v>
      </c>
      <c r="I2406" s="35">
        <f>PRODUCT(C$13:C2406)</f>
        <v>0.73826576829688129</v>
      </c>
      <c r="J2406" s="18">
        <f>PRODUCT(D$13:D2406)</f>
        <v>0.8806945419722807</v>
      </c>
      <c r="K2406" s="18">
        <f>PRODUCT(E$13:E2406)</f>
        <v>1.1671398027619313</v>
      </c>
      <c r="L2406" s="18">
        <f>PRODUCT(F$13:F2406)</f>
        <v>1.1677506787545195</v>
      </c>
      <c r="M2406" s="18">
        <f>PRODUCT(G$13:G2406)</f>
        <v>1.4075925299360947</v>
      </c>
      <c r="N2406" s="36">
        <f>PRODUCT(H$13:H2406)</f>
        <v>1.5587978971148251</v>
      </c>
      <c r="O2406" s="53">
        <f>MAX(I$13:I2406)</f>
        <v>1.0460443797632444</v>
      </c>
      <c r="P2406" s="53">
        <f>MAX(J$13:J2406)</f>
        <v>1.1792045754480338</v>
      </c>
      <c r="Q2406" s="53">
        <f>MAX(K$13:K2406)</f>
        <v>1.3148664955685758</v>
      </c>
      <c r="R2406" s="53">
        <f>MAX(L$13:L2406)</f>
        <v>1.3186240719977962</v>
      </c>
      <c r="S2406" s="53">
        <f>MAX(M$13:M2406)</f>
        <v>1.4888213909157568</v>
      </c>
      <c r="T2406" s="53">
        <f>MAX(N$13:N2406)</f>
        <v>1.6039143361161627</v>
      </c>
      <c r="U2406" s="54">
        <f t="shared" si="229"/>
        <v>-0.29423093075269324</v>
      </c>
      <c r="V2406" s="54">
        <f t="shared" si="230"/>
        <v>-0.25314524696644386</v>
      </c>
      <c r="W2406" s="54">
        <f t="shared" si="231"/>
        <v>-0.11235109671173453</v>
      </c>
      <c r="X2406" s="54">
        <f t="shared" si="232"/>
        <v>-0.11441729030071036</v>
      </c>
      <c r="Y2406" s="54">
        <f t="shared" si="233"/>
        <v>-5.4559171083442826E-2</v>
      </c>
      <c r="Z2406" s="54">
        <f t="shared" si="234"/>
        <v>-2.8128958003197323E-2</v>
      </c>
    </row>
    <row r="2407" spans="1:26" x14ac:dyDescent="0.25">
      <c r="A2407" s="40">
        <v>40238</v>
      </c>
      <c r="B2407" s="15">
        <v>2.8999999999999998E-3</v>
      </c>
      <c r="C2407" s="51">
        <v>1.0101599999999999</v>
      </c>
      <c r="D2407" s="50">
        <v>1.0101899999999999</v>
      </c>
      <c r="E2407" s="49">
        <v>1.0064</v>
      </c>
      <c r="F2407" s="49">
        <v>1.0080800000000001</v>
      </c>
      <c r="G2407" s="49">
        <v>1.00562</v>
      </c>
      <c r="H2407" s="50">
        <v>1.00417</v>
      </c>
      <c r="I2407" s="35">
        <f>PRODUCT(C$13:C2407)</f>
        <v>0.74576654850277757</v>
      </c>
      <c r="J2407" s="18">
        <f>PRODUCT(D$13:D2407)</f>
        <v>0.88966881935497821</v>
      </c>
      <c r="K2407" s="18">
        <f>PRODUCT(E$13:E2407)</f>
        <v>1.1746094974996075</v>
      </c>
      <c r="L2407" s="18">
        <f>PRODUCT(F$13:F2407)</f>
        <v>1.1771861042388561</v>
      </c>
      <c r="M2407" s="18">
        <f>PRODUCT(G$13:G2407)</f>
        <v>1.4155031999543355</v>
      </c>
      <c r="N2407" s="36">
        <f>PRODUCT(H$13:H2407)</f>
        <v>1.565298084345794</v>
      </c>
      <c r="O2407" s="53">
        <f>MAX(I$13:I2407)</f>
        <v>1.0460443797632444</v>
      </c>
      <c r="P2407" s="53">
        <f>MAX(J$13:J2407)</f>
        <v>1.1792045754480338</v>
      </c>
      <c r="Q2407" s="53">
        <f>MAX(K$13:K2407)</f>
        <v>1.3148664955685758</v>
      </c>
      <c r="R2407" s="53">
        <f>MAX(L$13:L2407)</f>
        <v>1.3186240719977962</v>
      </c>
      <c r="S2407" s="53">
        <f>MAX(M$13:M2407)</f>
        <v>1.4888213909157568</v>
      </c>
      <c r="T2407" s="53">
        <f>MAX(N$13:N2407)</f>
        <v>1.6039143361161627</v>
      </c>
      <c r="U2407" s="54">
        <f t="shared" si="229"/>
        <v>-0.28706031700914064</v>
      </c>
      <c r="V2407" s="54">
        <f t="shared" si="230"/>
        <v>-0.24553479703303197</v>
      </c>
      <c r="W2407" s="54">
        <f t="shared" si="231"/>
        <v>-0.10667014373068973</v>
      </c>
      <c r="X2407" s="54">
        <f t="shared" si="232"/>
        <v>-0.10726178200634011</v>
      </c>
      <c r="Y2407" s="54">
        <f t="shared" si="233"/>
        <v>-4.9245793624931845E-2</v>
      </c>
      <c r="Z2407" s="54">
        <f t="shared" si="234"/>
        <v>-2.4076255758070608E-2</v>
      </c>
    </row>
    <row r="2408" spans="1:26" x14ac:dyDescent="0.25">
      <c r="A2408" s="40">
        <v>40239</v>
      </c>
      <c r="B2408" s="15">
        <v>2.8E-3</v>
      </c>
      <c r="C2408" s="51">
        <v>1.0023299999999999</v>
      </c>
      <c r="D2408" s="50">
        <v>1.0023299999999999</v>
      </c>
      <c r="E2408" s="49">
        <v>1.00119</v>
      </c>
      <c r="F2408" s="49">
        <v>1.00163</v>
      </c>
      <c r="G2408" s="49">
        <v>1.0016499999999999</v>
      </c>
      <c r="H2408" s="50">
        <v>1.0012099999999999</v>
      </c>
      <c r="I2408" s="35">
        <f>PRODUCT(C$13:C2408)</f>
        <v>0.74750418456078904</v>
      </c>
      <c r="J2408" s="18">
        <f>PRODUCT(D$13:D2408)</f>
        <v>0.89174174770407522</v>
      </c>
      <c r="K2408" s="18">
        <f>PRODUCT(E$13:E2408)</f>
        <v>1.1760072828016321</v>
      </c>
      <c r="L2408" s="18">
        <f>PRODUCT(F$13:F2408)</f>
        <v>1.1791049175887653</v>
      </c>
      <c r="M2408" s="18">
        <f>PRODUCT(G$13:G2408)</f>
        <v>1.41783878023426</v>
      </c>
      <c r="N2408" s="36">
        <f>PRODUCT(H$13:H2408)</f>
        <v>1.5671920950278524</v>
      </c>
      <c r="O2408" s="53">
        <f>MAX(I$13:I2408)</f>
        <v>1.0460443797632444</v>
      </c>
      <c r="P2408" s="53">
        <f>MAX(J$13:J2408)</f>
        <v>1.1792045754480338</v>
      </c>
      <c r="Q2408" s="53">
        <f>MAX(K$13:K2408)</f>
        <v>1.3148664955685758</v>
      </c>
      <c r="R2408" s="53">
        <f>MAX(L$13:L2408)</f>
        <v>1.3186240719977962</v>
      </c>
      <c r="S2408" s="53">
        <f>MAX(M$13:M2408)</f>
        <v>1.4888213909157568</v>
      </c>
      <c r="T2408" s="53">
        <f>MAX(N$13:N2408)</f>
        <v>1.6039143361161627</v>
      </c>
      <c r="U2408" s="54">
        <f t="shared" si="229"/>
        <v>-0.28539916754777189</v>
      </c>
      <c r="V2408" s="54">
        <f t="shared" si="230"/>
        <v>-0.24377689311011899</v>
      </c>
      <c r="W2408" s="54">
        <f t="shared" si="231"/>
        <v>-0.10560708120172919</v>
      </c>
      <c r="X2408" s="54">
        <f t="shared" si="232"/>
        <v>-0.10580661871101048</v>
      </c>
      <c r="Y2408" s="54">
        <f t="shared" si="233"/>
        <v>-4.767704918441306E-2</v>
      </c>
      <c r="Z2408" s="54">
        <f t="shared" si="234"/>
        <v>-2.2895388027537874E-2</v>
      </c>
    </row>
    <row r="2409" spans="1:26" x14ac:dyDescent="0.25">
      <c r="A2409" s="40">
        <v>40240</v>
      </c>
      <c r="B2409" s="15">
        <v>2.8E-3</v>
      </c>
      <c r="C2409" s="51">
        <v>1.0004299999999999</v>
      </c>
      <c r="D2409" s="50">
        <v>1.00058</v>
      </c>
      <c r="E2409" s="49">
        <v>1.0005900000000001</v>
      </c>
      <c r="F2409" s="49">
        <v>1.0008600000000001</v>
      </c>
      <c r="G2409" s="49">
        <v>1.00064</v>
      </c>
      <c r="H2409" s="50">
        <v>1.00064</v>
      </c>
      <c r="I2409" s="35">
        <f>PRODUCT(C$13:C2409)</f>
        <v>0.74782561136015013</v>
      </c>
      <c r="J2409" s="18">
        <f>PRODUCT(D$13:D2409)</f>
        <v>0.89225895791774357</v>
      </c>
      <c r="K2409" s="18">
        <f>PRODUCT(E$13:E2409)</f>
        <v>1.1767011270984853</v>
      </c>
      <c r="L2409" s="18">
        <f>PRODUCT(F$13:F2409)</f>
        <v>1.1801189478178917</v>
      </c>
      <c r="M2409" s="18">
        <f>PRODUCT(G$13:G2409)</f>
        <v>1.4187461970536099</v>
      </c>
      <c r="N2409" s="36">
        <f>PRODUCT(H$13:H2409)</f>
        <v>1.5681950979686701</v>
      </c>
      <c r="O2409" s="53">
        <f>MAX(I$13:I2409)</f>
        <v>1.0460443797632444</v>
      </c>
      <c r="P2409" s="53">
        <f>MAX(J$13:J2409)</f>
        <v>1.1792045754480338</v>
      </c>
      <c r="Q2409" s="53">
        <f>MAX(K$13:K2409)</f>
        <v>1.3148664955685758</v>
      </c>
      <c r="R2409" s="53">
        <f>MAX(L$13:L2409)</f>
        <v>1.3186240719977962</v>
      </c>
      <c r="S2409" s="53">
        <f>MAX(M$13:M2409)</f>
        <v>1.4888213909157568</v>
      </c>
      <c r="T2409" s="53">
        <f>MAX(N$13:N2409)</f>
        <v>1.6039143361161627</v>
      </c>
      <c r="U2409" s="54">
        <f t="shared" si="229"/>
        <v>-0.28509188918981748</v>
      </c>
      <c r="V2409" s="54">
        <f t="shared" si="230"/>
        <v>-0.24333828370812288</v>
      </c>
      <c r="W2409" s="54">
        <f t="shared" si="231"/>
        <v>-0.10507938937963807</v>
      </c>
      <c r="X2409" s="54">
        <f t="shared" si="232"/>
        <v>-0.1050376124031019</v>
      </c>
      <c r="Y2409" s="54">
        <f t="shared" si="233"/>
        <v>-4.7067562495891092E-2</v>
      </c>
      <c r="Z2409" s="54">
        <f t="shared" si="234"/>
        <v>-2.2270041075875591E-2</v>
      </c>
    </row>
    <row r="2410" spans="1:26" x14ac:dyDescent="0.25">
      <c r="A2410" s="40">
        <v>40241</v>
      </c>
      <c r="B2410" s="15">
        <v>2.8E-3</v>
      </c>
      <c r="C2410" s="51">
        <v>1.0037400000000001</v>
      </c>
      <c r="D2410" s="50">
        <v>1.00376</v>
      </c>
      <c r="E2410" s="49">
        <v>1.002</v>
      </c>
      <c r="F2410" s="49">
        <v>1.00298</v>
      </c>
      <c r="G2410" s="49">
        <v>1.0018199999999999</v>
      </c>
      <c r="H2410" s="50">
        <v>1.0009300000000001</v>
      </c>
      <c r="I2410" s="35">
        <f>PRODUCT(C$13:C2410)</f>
        <v>0.75062247914663716</v>
      </c>
      <c r="J2410" s="18">
        <f>PRODUCT(D$13:D2410)</f>
        <v>0.89561385159951423</v>
      </c>
      <c r="K2410" s="18">
        <f>PRODUCT(E$13:E2410)</f>
        <v>1.1790545293526822</v>
      </c>
      <c r="L2410" s="18">
        <f>PRODUCT(F$13:F2410)</f>
        <v>1.1836357022823891</v>
      </c>
      <c r="M2410" s="18">
        <f>PRODUCT(G$13:G2410)</f>
        <v>1.4213283151322473</v>
      </c>
      <c r="N2410" s="36">
        <f>PRODUCT(H$13:H2410)</f>
        <v>1.5696535194097812</v>
      </c>
      <c r="O2410" s="53">
        <f>MAX(I$13:I2410)</f>
        <v>1.0460443797632444</v>
      </c>
      <c r="P2410" s="53">
        <f>MAX(J$13:J2410)</f>
        <v>1.1792045754480338</v>
      </c>
      <c r="Q2410" s="53">
        <f>MAX(K$13:K2410)</f>
        <v>1.3148664955685758</v>
      </c>
      <c r="R2410" s="53">
        <f>MAX(L$13:L2410)</f>
        <v>1.3186240719977962</v>
      </c>
      <c r="S2410" s="53">
        <f>MAX(M$13:M2410)</f>
        <v>1.4888213909157568</v>
      </c>
      <c r="T2410" s="53">
        <f>MAX(N$13:N2410)</f>
        <v>1.6039143361161627</v>
      </c>
      <c r="U2410" s="54">
        <f t="shared" si="229"/>
        <v>-0.28241813285538736</v>
      </c>
      <c r="V2410" s="54">
        <f t="shared" si="230"/>
        <v>-0.24049323565486547</v>
      </c>
      <c r="W2410" s="54">
        <f t="shared" si="231"/>
        <v>-0.1032895481583974</v>
      </c>
      <c r="X2410" s="54">
        <f t="shared" si="232"/>
        <v>-0.1023706244880631</v>
      </c>
      <c r="Y2410" s="54">
        <f t="shared" si="233"/>
        <v>-4.5333225459633732E-2</v>
      </c>
      <c r="Z2410" s="54">
        <f t="shared" si="234"/>
        <v>-2.1360752214076018E-2</v>
      </c>
    </row>
    <row r="2411" spans="1:26" x14ac:dyDescent="0.25">
      <c r="A2411" s="40">
        <v>40242</v>
      </c>
      <c r="B2411" s="15">
        <v>2.8E-3</v>
      </c>
      <c r="C2411" s="51">
        <v>1.0140100000000001</v>
      </c>
      <c r="D2411" s="50">
        <v>1.0140499999999999</v>
      </c>
      <c r="E2411" s="49">
        <v>1.0044599999999999</v>
      </c>
      <c r="F2411" s="49">
        <v>1.0077400000000001</v>
      </c>
      <c r="G2411" s="49">
        <v>1.0041100000000001</v>
      </c>
      <c r="H2411" s="50">
        <v>1.0057100000000001</v>
      </c>
      <c r="I2411" s="35">
        <f>PRODUCT(C$13:C2411)</f>
        <v>0.76113870007948159</v>
      </c>
      <c r="J2411" s="18">
        <f>PRODUCT(D$13:D2411)</f>
        <v>0.90819722621448729</v>
      </c>
      <c r="K2411" s="18">
        <f>PRODUCT(E$13:E2411)</f>
        <v>1.1843131125535951</v>
      </c>
      <c r="L2411" s="18">
        <f>PRODUCT(F$13:F2411)</f>
        <v>1.192797042618055</v>
      </c>
      <c r="M2411" s="18">
        <f>PRODUCT(G$13:G2411)</f>
        <v>1.4271699745074409</v>
      </c>
      <c r="N2411" s="36">
        <f>PRODUCT(H$13:H2411)</f>
        <v>1.5786162410056113</v>
      </c>
      <c r="O2411" s="53">
        <f>MAX(I$13:I2411)</f>
        <v>1.0460443797632444</v>
      </c>
      <c r="P2411" s="53">
        <f>MAX(J$13:J2411)</f>
        <v>1.1792045754480338</v>
      </c>
      <c r="Q2411" s="53">
        <f>MAX(K$13:K2411)</f>
        <v>1.3148664955685758</v>
      </c>
      <c r="R2411" s="53">
        <f>MAX(L$13:L2411)</f>
        <v>1.3186240719977962</v>
      </c>
      <c r="S2411" s="53">
        <f>MAX(M$13:M2411)</f>
        <v>1.4888213909157568</v>
      </c>
      <c r="T2411" s="53">
        <f>MAX(N$13:N2411)</f>
        <v>1.6039143361161627</v>
      </c>
      <c r="U2411" s="54">
        <f t="shared" si="229"/>
        <v>-0.27236481089669129</v>
      </c>
      <c r="V2411" s="54">
        <f t="shared" si="230"/>
        <v>-0.22982216561581642</v>
      </c>
      <c r="W2411" s="54">
        <f t="shared" si="231"/>
        <v>-9.9290219543183927E-2</v>
      </c>
      <c r="X2411" s="54">
        <f t="shared" si="232"/>
        <v>-9.5422973121600585E-2</v>
      </c>
      <c r="Y2411" s="54">
        <f t="shared" si="233"/>
        <v>-4.1409545016272822E-2</v>
      </c>
      <c r="Z2411" s="54">
        <f t="shared" si="234"/>
        <v>-1.5772722109218228E-2</v>
      </c>
    </row>
    <row r="2412" spans="1:26" x14ac:dyDescent="0.25">
      <c r="A2412" s="40">
        <v>40245</v>
      </c>
      <c r="B2412" s="15">
        <v>2.8E-3</v>
      </c>
      <c r="C2412" s="51">
        <v>0.99982000000000004</v>
      </c>
      <c r="D2412" s="50">
        <v>1</v>
      </c>
      <c r="E2412" s="49">
        <v>1.00081</v>
      </c>
      <c r="F2412" s="49">
        <v>1.0005299999999999</v>
      </c>
      <c r="G2412" s="49">
        <v>1.0006900000000001</v>
      </c>
      <c r="H2412" s="50">
        <v>1.0007699999999999</v>
      </c>
      <c r="I2412" s="35">
        <f>PRODUCT(C$13:C2412)</f>
        <v>0.76100169511346727</v>
      </c>
      <c r="J2412" s="18">
        <f>PRODUCT(D$13:D2412)</f>
        <v>0.90819722621448729</v>
      </c>
      <c r="K2412" s="18">
        <f>PRODUCT(E$13:E2412)</f>
        <v>1.1852724061747635</v>
      </c>
      <c r="L2412" s="18">
        <f>PRODUCT(F$13:F2412)</f>
        <v>1.1934292250506424</v>
      </c>
      <c r="M2412" s="18">
        <f>PRODUCT(G$13:G2412)</f>
        <v>1.4281547217898511</v>
      </c>
      <c r="N2412" s="36">
        <f>PRODUCT(H$13:H2412)</f>
        <v>1.5798317755111855</v>
      </c>
      <c r="O2412" s="53">
        <f>MAX(I$13:I2412)</f>
        <v>1.0460443797632444</v>
      </c>
      <c r="P2412" s="53">
        <f>MAX(J$13:J2412)</f>
        <v>1.1792045754480338</v>
      </c>
      <c r="Q2412" s="53">
        <f>MAX(K$13:K2412)</f>
        <v>1.3148664955685758</v>
      </c>
      <c r="R2412" s="53">
        <f>MAX(L$13:L2412)</f>
        <v>1.3186240719977962</v>
      </c>
      <c r="S2412" s="53">
        <f>MAX(M$13:M2412)</f>
        <v>1.4888213909157568</v>
      </c>
      <c r="T2412" s="53">
        <f>MAX(N$13:N2412)</f>
        <v>1.6039143361161627</v>
      </c>
      <c r="U2412" s="54">
        <f t="shared" si="229"/>
        <v>-0.27249578523072993</v>
      </c>
      <c r="V2412" s="54">
        <f t="shared" si="230"/>
        <v>-0.22982216561581642</v>
      </c>
      <c r="W2412" s="54">
        <f t="shared" si="231"/>
        <v>-9.8560644621013896E-2</v>
      </c>
      <c r="X2412" s="54">
        <f t="shared" si="232"/>
        <v>-9.494354729735513E-2</v>
      </c>
      <c r="Y2412" s="54">
        <f t="shared" si="233"/>
        <v>-4.0748117602333961E-2</v>
      </c>
      <c r="Z2412" s="54">
        <f t="shared" si="234"/>
        <v>-1.5014867105242394E-2</v>
      </c>
    </row>
    <row r="2413" spans="1:26" x14ac:dyDescent="0.25">
      <c r="A2413" s="40">
        <v>40246</v>
      </c>
      <c r="B2413" s="15">
        <v>2.8E-3</v>
      </c>
      <c r="C2413" s="51">
        <v>1.0017100000000001</v>
      </c>
      <c r="D2413" s="50">
        <v>1.00177</v>
      </c>
      <c r="E2413" s="49">
        <v>1.0007699999999999</v>
      </c>
      <c r="F2413" s="49">
        <v>1.00139</v>
      </c>
      <c r="G2413" s="49">
        <v>1.00068</v>
      </c>
      <c r="H2413" s="50">
        <v>1.00136</v>
      </c>
      <c r="I2413" s="35">
        <f>PRODUCT(C$13:C2413)</f>
        <v>0.76230300801211137</v>
      </c>
      <c r="J2413" s="18">
        <f>PRODUCT(D$13:D2413)</f>
        <v>0.90980473530488692</v>
      </c>
      <c r="K2413" s="18">
        <f>PRODUCT(E$13:E2413)</f>
        <v>1.1861850659275179</v>
      </c>
      <c r="L2413" s="18">
        <f>PRODUCT(F$13:F2413)</f>
        <v>1.1950880916734627</v>
      </c>
      <c r="M2413" s="18">
        <f>PRODUCT(G$13:G2413)</f>
        <v>1.4291258670006683</v>
      </c>
      <c r="N2413" s="36">
        <f>PRODUCT(H$13:H2413)</f>
        <v>1.5819803467258808</v>
      </c>
      <c r="O2413" s="53">
        <f>MAX(I$13:I2413)</f>
        <v>1.0460443797632444</v>
      </c>
      <c r="P2413" s="53">
        <f>MAX(J$13:J2413)</f>
        <v>1.1792045754480338</v>
      </c>
      <c r="Q2413" s="53">
        <f>MAX(K$13:K2413)</f>
        <v>1.3148664955685758</v>
      </c>
      <c r="R2413" s="53">
        <f>MAX(L$13:L2413)</f>
        <v>1.3186240719977962</v>
      </c>
      <c r="S2413" s="53">
        <f>MAX(M$13:M2413)</f>
        <v>1.4888213909157568</v>
      </c>
      <c r="T2413" s="53">
        <f>MAX(N$13:N2413)</f>
        <v>1.6039143361161627</v>
      </c>
      <c r="U2413" s="54">
        <f t="shared" si="229"/>
        <v>-0.27125175302347437</v>
      </c>
      <c r="V2413" s="54">
        <f t="shared" si="230"/>
        <v>-0.22845895084895643</v>
      </c>
      <c r="W2413" s="54">
        <f t="shared" si="231"/>
        <v>-9.786653631737216E-2</v>
      </c>
      <c r="X2413" s="54">
        <f t="shared" si="232"/>
        <v>-9.3685518828098488E-2</v>
      </c>
      <c r="Y2413" s="54">
        <f t="shared" si="233"/>
        <v>-4.0095826322303477E-2</v>
      </c>
      <c r="Z2413" s="54">
        <f t="shared" si="234"/>
        <v>-1.3675287324505432E-2</v>
      </c>
    </row>
    <row r="2414" spans="1:26" x14ac:dyDescent="0.25">
      <c r="A2414" s="40">
        <v>40247</v>
      </c>
      <c r="B2414" s="15">
        <v>3.0000000000000001E-3</v>
      </c>
      <c r="C2414" s="51">
        <v>1.0045200000000001</v>
      </c>
      <c r="D2414" s="50">
        <v>1.00465</v>
      </c>
      <c r="E2414" s="49">
        <v>1.0006299999999999</v>
      </c>
      <c r="F2414" s="49">
        <v>1.0016499999999999</v>
      </c>
      <c r="G2414" s="49">
        <v>1.00027</v>
      </c>
      <c r="H2414" s="50">
        <v>1.0020199999999999</v>
      </c>
      <c r="I2414" s="35">
        <f>PRODUCT(C$13:C2414)</f>
        <v>0.76574861760832613</v>
      </c>
      <c r="J2414" s="18">
        <f>PRODUCT(D$13:D2414)</f>
        <v>0.91403532732405468</v>
      </c>
      <c r="K2414" s="18">
        <f>PRODUCT(E$13:E2414)</f>
        <v>1.1869323625190522</v>
      </c>
      <c r="L2414" s="18">
        <f>PRODUCT(F$13:F2414)</f>
        <v>1.1970599870247238</v>
      </c>
      <c r="M2414" s="18">
        <f>PRODUCT(G$13:G2414)</f>
        <v>1.4295117309847585</v>
      </c>
      <c r="N2414" s="36">
        <f>PRODUCT(H$13:H2414)</f>
        <v>1.585175947026267</v>
      </c>
      <c r="O2414" s="53">
        <f>MAX(I$13:I2414)</f>
        <v>1.0460443797632444</v>
      </c>
      <c r="P2414" s="53">
        <f>MAX(J$13:J2414)</f>
        <v>1.1792045754480338</v>
      </c>
      <c r="Q2414" s="53">
        <f>MAX(K$13:K2414)</f>
        <v>1.3148664955685758</v>
      </c>
      <c r="R2414" s="53">
        <f>MAX(L$13:L2414)</f>
        <v>1.3186240719977962</v>
      </c>
      <c r="S2414" s="53">
        <f>MAX(M$13:M2414)</f>
        <v>1.4888213909157568</v>
      </c>
      <c r="T2414" s="53">
        <f>MAX(N$13:N2414)</f>
        <v>1.6039143361161627</v>
      </c>
      <c r="U2414" s="54">
        <f t="shared" si="229"/>
        <v>-0.2679578109471405</v>
      </c>
      <c r="V2414" s="54">
        <f t="shared" si="230"/>
        <v>-0.22487128497040404</v>
      </c>
      <c r="W2414" s="54">
        <f t="shared" si="231"/>
        <v>-9.7298192235252157E-2</v>
      </c>
      <c r="X2414" s="54">
        <f t="shared" si="232"/>
        <v>-9.2190099934164965E-2</v>
      </c>
      <c r="Y2414" s="54">
        <f t="shared" si="233"/>
        <v>-3.9836652195410535E-2</v>
      </c>
      <c r="Z2414" s="54">
        <f t="shared" si="234"/>
        <v>-1.1682911404901028E-2</v>
      </c>
    </row>
    <row r="2415" spans="1:26" x14ac:dyDescent="0.25">
      <c r="A2415" s="40">
        <v>40248</v>
      </c>
      <c r="B2415" s="15">
        <v>2.7000000000000001E-3</v>
      </c>
      <c r="C2415" s="51">
        <v>1.00404</v>
      </c>
      <c r="D2415" s="50">
        <v>1.0043800000000001</v>
      </c>
      <c r="E2415" s="49">
        <v>1.00092</v>
      </c>
      <c r="F2415" s="49">
        <v>1.00179</v>
      </c>
      <c r="G2415" s="49">
        <v>1.0005999999999999</v>
      </c>
      <c r="H2415" s="50">
        <v>1.0016400000000001</v>
      </c>
      <c r="I2415" s="35">
        <f>PRODUCT(C$13:C2415)</f>
        <v>0.76884224202346385</v>
      </c>
      <c r="J2415" s="18">
        <f>PRODUCT(D$13:D2415)</f>
        <v>0.91803880205773414</v>
      </c>
      <c r="K2415" s="18">
        <f>PRODUCT(E$13:E2415)</f>
        <v>1.1880243402925699</v>
      </c>
      <c r="L2415" s="18">
        <f>PRODUCT(F$13:F2415)</f>
        <v>1.199202724401498</v>
      </c>
      <c r="M2415" s="18">
        <f>PRODUCT(G$13:G2415)</f>
        <v>1.4303694380233491</v>
      </c>
      <c r="N2415" s="36">
        <f>PRODUCT(H$13:H2415)</f>
        <v>1.5877756355793902</v>
      </c>
      <c r="O2415" s="53">
        <f>MAX(I$13:I2415)</f>
        <v>1.0460443797632444</v>
      </c>
      <c r="P2415" s="53">
        <f>MAX(J$13:J2415)</f>
        <v>1.1792045754480338</v>
      </c>
      <c r="Q2415" s="53">
        <f>MAX(K$13:K2415)</f>
        <v>1.3148664955685758</v>
      </c>
      <c r="R2415" s="53">
        <f>MAX(L$13:L2415)</f>
        <v>1.3186240719977962</v>
      </c>
      <c r="S2415" s="53">
        <f>MAX(M$13:M2415)</f>
        <v>1.4888213909157568</v>
      </c>
      <c r="T2415" s="53">
        <f>MAX(N$13:N2415)</f>
        <v>1.6039143361161627</v>
      </c>
      <c r="U2415" s="54">
        <f t="shared" si="229"/>
        <v>-0.26500036050336684</v>
      </c>
      <c r="V2415" s="54">
        <f t="shared" si="230"/>
        <v>-0.22147622119857432</v>
      </c>
      <c r="W2415" s="54">
        <f t="shared" si="231"/>
        <v>-9.6467706572108486E-2</v>
      </c>
      <c r="X2415" s="54">
        <f t="shared" si="232"/>
        <v>-9.0565120213047176E-2</v>
      </c>
      <c r="Y2415" s="54">
        <f t="shared" si="233"/>
        <v>-3.92605541867279E-2</v>
      </c>
      <c r="Z2415" s="54">
        <f t="shared" si="234"/>
        <v>-1.0062071379604989E-2</v>
      </c>
    </row>
    <row r="2416" spans="1:26" x14ac:dyDescent="0.25">
      <c r="A2416" s="40">
        <v>40249</v>
      </c>
      <c r="B2416" s="15">
        <v>2.7000000000000001E-3</v>
      </c>
      <c r="C2416" s="51">
        <v>0.99978</v>
      </c>
      <c r="D2416" s="50">
        <v>0.99978999999999996</v>
      </c>
      <c r="E2416" s="49">
        <v>1.0003200000000001</v>
      </c>
      <c r="F2416" s="49">
        <v>1.00041</v>
      </c>
      <c r="G2416" s="49">
        <v>1.00014</v>
      </c>
      <c r="H2416" s="50">
        <v>0.99963999999999997</v>
      </c>
      <c r="I2416" s="35">
        <f>PRODUCT(C$13:C2416)</f>
        <v>0.76867309673021866</v>
      </c>
      <c r="J2416" s="18">
        <f>PRODUCT(D$13:D2416)</f>
        <v>0.91784601390930198</v>
      </c>
      <c r="K2416" s="18">
        <f>PRODUCT(E$13:E2416)</f>
        <v>1.1884045080814636</v>
      </c>
      <c r="L2416" s="18">
        <f>PRODUCT(F$13:F2416)</f>
        <v>1.1996943975185026</v>
      </c>
      <c r="M2416" s="18">
        <f>PRODUCT(G$13:G2416)</f>
        <v>1.4305696897446725</v>
      </c>
      <c r="N2416" s="36">
        <f>PRODUCT(H$13:H2416)</f>
        <v>1.5872040363505815</v>
      </c>
      <c r="O2416" s="53">
        <f>MAX(I$13:I2416)</f>
        <v>1.0460443797632444</v>
      </c>
      <c r="P2416" s="53">
        <f>MAX(J$13:J2416)</f>
        <v>1.1792045754480338</v>
      </c>
      <c r="Q2416" s="53">
        <f>MAX(K$13:K2416)</f>
        <v>1.3148664955685758</v>
      </c>
      <c r="R2416" s="53">
        <f>MAX(L$13:L2416)</f>
        <v>1.3186240719977962</v>
      </c>
      <c r="S2416" s="53">
        <f>MAX(M$13:M2416)</f>
        <v>1.4888213909157568</v>
      </c>
      <c r="T2416" s="53">
        <f>MAX(N$13:N2416)</f>
        <v>1.6039143361161627</v>
      </c>
      <c r="U2416" s="54">
        <f t="shared" si="229"/>
        <v>-0.2651620604240561</v>
      </c>
      <c r="V2416" s="54">
        <f t="shared" si="230"/>
        <v>-0.22163971119212267</v>
      </c>
      <c r="W2416" s="54">
        <f t="shared" si="231"/>
        <v>-9.6178576238211494E-2</v>
      </c>
      <c r="X2416" s="54">
        <f t="shared" si="232"/>
        <v>-9.0192251912334542E-2</v>
      </c>
      <c r="Y2416" s="54">
        <f t="shared" si="233"/>
        <v>-3.9126050664314009E-2</v>
      </c>
      <c r="Z2416" s="54">
        <f t="shared" si="234"/>
        <v>-1.0418449033908388E-2</v>
      </c>
    </row>
    <row r="2417" spans="1:26" x14ac:dyDescent="0.25">
      <c r="A2417" s="40">
        <v>40252</v>
      </c>
      <c r="B2417" s="15">
        <v>3.0999999999999999E-3</v>
      </c>
      <c r="C2417" s="51">
        <v>1.0004500000000001</v>
      </c>
      <c r="D2417" s="50">
        <v>1.00047</v>
      </c>
      <c r="E2417" s="49">
        <v>1.0000800000000001</v>
      </c>
      <c r="F2417" s="49">
        <v>1.00057</v>
      </c>
      <c r="G2417" s="49">
        <v>1.00027</v>
      </c>
      <c r="H2417" s="50">
        <v>1.0023500000000001</v>
      </c>
      <c r="I2417" s="35">
        <f>PRODUCT(C$13:C2417)</f>
        <v>0.76901899962374731</v>
      </c>
      <c r="J2417" s="18">
        <f>PRODUCT(D$13:D2417)</f>
        <v>0.91827740153583937</v>
      </c>
      <c r="K2417" s="18">
        <f>PRODUCT(E$13:E2417)</f>
        <v>1.1884995804421101</v>
      </c>
      <c r="L2417" s="18">
        <f>PRODUCT(F$13:F2417)</f>
        <v>1.2003782233250881</v>
      </c>
      <c r="M2417" s="18">
        <f>PRODUCT(G$13:G2417)</f>
        <v>1.4309559435609036</v>
      </c>
      <c r="N2417" s="36">
        <f>PRODUCT(H$13:H2417)</f>
        <v>1.5909339658360055</v>
      </c>
      <c r="O2417" s="53">
        <f>MAX(I$13:I2417)</f>
        <v>1.0460443797632444</v>
      </c>
      <c r="P2417" s="53">
        <f>MAX(J$13:J2417)</f>
        <v>1.1792045754480338</v>
      </c>
      <c r="Q2417" s="53">
        <f>MAX(K$13:K2417)</f>
        <v>1.3148664955685758</v>
      </c>
      <c r="R2417" s="53">
        <f>MAX(L$13:L2417)</f>
        <v>1.3186240719977962</v>
      </c>
      <c r="S2417" s="53">
        <f>MAX(M$13:M2417)</f>
        <v>1.4888213909157568</v>
      </c>
      <c r="T2417" s="53">
        <f>MAX(N$13:N2417)</f>
        <v>1.6039143361161627</v>
      </c>
      <c r="U2417" s="54">
        <f t="shared" si="229"/>
        <v>-0.2648313833512469</v>
      </c>
      <c r="V2417" s="54">
        <f t="shared" si="230"/>
        <v>-0.22127388185638294</v>
      </c>
      <c r="W2417" s="54">
        <f t="shared" si="231"/>
        <v>-9.6106270524310519E-2</v>
      </c>
      <c r="X2417" s="54">
        <f t="shared" si="232"/>
        <v>-8.9673661495924567E-2</v>
      </c>
      <c r="Y2417" s="54">
        <f t="shared" si="233"/>
        <v>-3.8866614697993324E-2</v>
      </c>
      <c r="Z2417" s="54">
        <f t="shared" si="234"/>
        <v>-8.0929323891379551E-3</v>
      </c>
    </row>
    <row r="2418" spans="1:26" x14ac:dyDescent="0.25">
      <c r="A2418" s="40">
        <v>40253</v>
      </c>
      <c r="B2418" s="15">
        <v>3.2000000000000002E-3</v>
      </c>
      <c r="C2418" s="51">
        <v>1.0077799999999999</v>
      </c>
      <c r="D2418" s="50">
        <v>1.00779</v>
      </c>
      <c r="E2418" s="49">
        <v>1.0001899999999999</v>
      </c>
      <c r="F2418" s="49">
        <v>1.00098</v>
      </c>
      <c r="G2418" s="49">
        <v>1.00014</v>
      </c>
      <c r="H2418" s="50">
        <v>1.0037400000000001</v>
      </c>
      <c r="I2418" s="35">
        <f>PRODUCT(C$13:C2418)</f>
        <v>0.77500196744081995</v>
      </c>
      <c r="J2418" s="18">
        <f>PRODUCT(D$13:D2418)</f>
        <v>0.92543078249380351</v>
      </c>
      <c r="K2418" s="18">
        <f>PRODUCT(E$13:E2418)</f>
        <v>1.188725395362394</v>
      </c>
      <c r="L2418" s="18">
        <f>PRODUCT(F$13:F2418)</f>
        <v>1.2015545939839467</v>
      </c>
      <c r="M2418" s="18">
        <f>PRODUCT(G$13:G2418)</f>
        <v>1.4311562773930022</v>
      </c>
      <c r="N2418" s="36">
        <f>PRODUCT(H$13:H2418)</f>
        <v>1.5968840588682323</v>
      </c>
      <c r="O2418" s="53">
        <f>MAX(I$13:I2418)</f>
        <v>1.0460443797632444</v>
      </c>
      <c r="P2418" s="53">
        <f>MAX(J$13:J2418)</f>
        <v>1.1792045754480338</v>
      </c>
      <c r="Q2418" s="53">
        <f>MAX(K$13:K2418)</f>
        <v>1.3148664955685758</v>
      </c>
      <c r="R2418" s="53">
        <f>MAX(L$13:L2418)</f>
        <v>1.3186240719977962</v>
      </c>
      <c r="S2418" s="53">
        <f>MAX(M$13:M2418)</f>
        <v>1.4888213909157568</v>
      </c>
      <c r="T2418" s="53">
        <f>MAX(N$13:N2418)</f>
        <v>1.6039143361161627</v>
      </c>
      <c r="U2418" s="54">
        <f t="shared" si="229"/>
        <v>-0.25911177151371972</v>
      </c>
      <c r="V2418" s="54">
        <f t="shared" si="230"/>
        <v>-0.21520760539604422</v>
      </c>
      <c r="W2418" s="54">
        <f t="shared" si="231"/>
        <v>-9.5934530715710273E-2</v>
      </c>
      <c r="X2418" s="54">
        <f t="shared" si="232"/>
        <v>-8.8781541684190599E-2</v>
      </c>
      <c r="Y2418" s="54">
        <f t="shared" si="233"/>
        <v>-3.8732056024050984E-2</v>
      </c>
      <c r="Z2418" s="54">
        <f t="shared" si="234"/>
        <v>-4.3831999562733001E-3</v>
      </c>
    </row>
    <row r="2419" spans="1:26" x14ac:dyDescent="0.25">
      <c r="A2419" s="40">
        <v>40254</v>
      </c>
      <c r="B2419" s="15">
        <v>3.2000000000000002E-3</v>
      </c>
      <c r="C2419" s="51">
        <v>1.0058199999999999</v>
      </c>
      <c r="D2419" s="50">
        <v>1.0058400000000001</v>
      </c>
      <c r="E2419" s="49">
        <v>0.99992000000000003</v>
      </c>
      <c r="F2419" s="49">
        <v>1.00024</v>
      </c>
      <c r="G2419" s="49">
        <v>1.0002500000000001</v>
      </c>
      <c r="H2419" s="50">
        <v>1.0019499999999999</v>
      </c>
      <c r="I2419" s="35">
        <f>PRODUCT(C$13:C2419)</f>
        <v>0.77951247889132547</v>
      </c>
      <c r="J2419" s="18">
        <f>PRODUCT(D$13:D2419)</f>
        <v>0.93083529826356737</v>
      </c>
      <c r="K2419" s="18">
        <f>PRODUCT(E$13:E2419)</f>
        <v>1.188630297330765</v>
      </c>
      <c r="L2419" s="18">
        <f>PRODUCT(F$13:F2419)</f>
        <v>1.201842967086503</v>
      </c>
      <c r="M2419" s="18">
        <f>PRODUCT(G$13:G2419)</f>
        <v>1.4315140664623507</v>
      </c>
      <c r="N2419" s="36">
        <f>PRODUCT(H$13:H2419)</f>
        <v>1.5999979827830251</v>
      </c>
      <c r="O2419" s="53">
        <f>MAX(I$13:I2419)</f>
        <v>1.0460443797632444</v>
      </c>
      <c r="P2419" s="53">
        <f>MAX(J$13:J2419)</f>
        <v>1.1792045754480338</v>
      </c>
      <c r="Q2419" s="53">
        <f>MAX(K$13:K2419)</f>
        <v>1.3148664955685758</v>
      </c>
      <c r="R2419" s="53">
        <f>MAX(L$13:L2419)</f>
        <v>1.3186240719977962</v>
      </c>
      <c r="S2419" s="53">
        <f>MAX(M$13:M2419)</f>
        <v>1.4888213909157568</v>
      </c>
      <c r="T2419" s="53">
        <f>MAX(N$13:N2419)</f>
        <v>1.6039143361161627</v>
      </c>
      <c r="U2419" s="54">
        <f t="shared" si="229"/>
        <v>-0.2547998020239296</v>
      </c>
      <c r="V2419" s="54">
        <f t="shared" si="230"/>
        <v>-0.21062441781155708</v>
      </c>
      <c r="W2419" s="54">
        <f t="shared" si="231"/>
        <v>-9.6006855953253006E-2</v>
      </c>
      <c r="X2419" s="54">
        <f t="shared" si="232"/>
        <v>-8.856284925419472E-2</v>
      </c>
      <c r="Y2419" s="54">
        <f t="shared" si="233"/>
        <v>-3.8491739038056853E-2</v>
      </c>
      <c r="Z2419" s="54">
        <f t="shared" si="234"/>
        <v>-2.4417471961881809E-3</v>
      </c>
    </row>
    <row r="2420" spans="1:26" x14ac:dyDescent="0.25">
      <c r="A2420" s="40">
        <v>40255</v>
      </c>
      <c r="B2420" s="15">
        <v>3.3E-3</v>
      </c>
      <c r="C2420" s="51">
        <v>0.99966999999999995</v>
      </c>
      <c r="D2420" s="50">
        <v>0.99968999999999997</v>
      </c>
      <c r="E2420" s="49">
        <v>1.0003500000000001</v>
      </c>
      <c r="F2420" s="49">
        <v>1.0011000000000001</v>
      </c>
      <c r="G2420" s="49">
        <v>1.0000899999999999</v>
      </c>
      <c r="H2420" s="50">
        <v>1.0012399999999999</v>
      </c>
      <c r="I2420" s="35">
        <f>PRODUCT(C$13:C2420)</f>
        <v>0.77925523977329125</v>
      </c>
      <c r="J2420" s="18">
        <f>PRODUCT(D$13:D2420)</f>
        <v>0.93054673932110565</v>
      </c>
      <c r="K2420" s="18">
        <f>PRODUCT(E$13:E2420)</f>
        <v>1.1890463179348307</v>
      </c>
      <c r="L2420" s="18">
        <f>PRODUCT(F$13:F2420)</f>
        <v>1.2031649943502982</v>
      </c>
      <c r="M2420" s="18">
        <f>PRODUCT(G$13:G2420)</f>
        <v>1.4316429027283322</v>
      </c>
      <c r="N2420" s="36">
        <f>PRODUCT(H$13:H2420)</f>
        <v>1.6019819802816759</v>
      </c>
      <c r="O2420" s="53">
        <f>MAX(I$13:I2420)</f>
        <v>1.0460443797632444</v>
      </c>
      <c r="P2420" s="53">
        <f>MAX(J$13:J2420)</f>
        <v>1.1792045754480338</v>
      </c>
      <c r="Q2420" s="53">
        <f>MAX(K$13:K2420)</f>
        <v>1.3148664955685758</v>
      </c>
      <c r="R2420" s="53">
        <f>MAX(L$13:L2420)</f>
        <v>1.3186240719977962</v>
      </c>
      <c r="S2420" s="53">
        <f>MAX(M$13:M2420)</f>
        <v>1.4888213909157568</v>
      </c>
      <c r="T2420" s="53">
        <f>MAX(N$13:N2420)</f>
        <v>1.6039143361161627</v>
      </c>
      <c r="U2420" s="54">
        <f t="shared" si="229"/>
        <v>-0.2550457180892618</v>
      </c>
      <c r="V2420" s="54">
        <f t="shared" si="230"/>
        <v>-0.21086912424203549</v>
      </c>
      <c r="W2420" s="54">
        <f t="shared" si="231"/>
        <v>-9.5690458352836655E-2</v>
      </c>
      <c r="X2420" s="54">
        <f t="shared" si="232"/>
        <v>-8.7560268388374246E-2</v>
      </c>
      <c r="Y2420" s="54">
        <f t="shared" si="233"/>
        <v>-3.8405203294570367E-2</v>
      </c>
      <c r="Z2420" s="54">
        <f t="shared" si="234"/>
        <v>-1.2047749627115121E-3</v>
      </c>
    </row>
    <row r="2421" spans="1:26" x14ac:dyDescent="0.25">
      <c r="A2421" s="40">
        <v>40256</v>
      </c>
      <c r="B2421" s="15">
        <v>3.3999999999999998E-3</v>
      </c>
      <c r="C2421" s="51">
        <v>0.99490999999999996</v>
      </c>
      <c r="D2421" s="50">
        <v>0.99490999999999996</v>
      </c>
      <c r="E2421" s="49">
        <v>0.98873</v>
      </c>
      <c r="F2421" s="49">
        <v>0.98802999999999996</v>
      </c>
      <c r="G2421" s="49">
        <v>1.00115</v>
      </c>
      <c r="H2421" s="50">
        <v>1.00299</v>
      </c>
      <c r="I2421" s="35">
        <f>PRODUCT(C$13:C2421)</f>
        <v>0.77528883060284515</v>
      </c>
      <c r="J2421" s="18">
        <f>PRODUCT(D$13:D2421)</f>
        <v>0.92581025641796122</v>
      </c>
      <c r="K2421" s="18">
        <f>PRODUCT(E$13:E2421)</f>
        <v>1.1756457659317052</v>
      </c>
      <c r="L2421" s="18">
        <f>PRODUCT(F$13:F2421)</f>
        <v>1.1887631093679252</v>
      </c>
      <c r="M2421" s="18">
        <f>PRODUCT(G$13:G2421)</f>
        <v>1.4332892920664697</v>
      </c>
      <c r="N2421" s="36">
        <f>PRODUCT(H$13:H2421)</f>
        <v>1.6067719064027182</v>
      </c>
      <c r="O2421" s="53">
        <f>MAX(I$13:I2421)</f>
        <v>1.0460443797632444</v>
      </c>
      <c r="P2421" s="53">
        <f>MAX(J$13:J2421)</f>
        <v>1.1792045754480338</v>
      </c>
      <c r="Q2421" s="53">
        <f>MAX(K$13:K2421)</f>
        <v>1.3148664955685758</v>
      </c>
      <c r="R2421" s="53">
        <f>MAX(L$13:L2421)</f>
        <v>1.3186240719977962</v>
      </c>
      <c r="S2421" s="53">
        <f>MAX(M$13:M2421)</f>
        <v>1.4888213909157568</v>
      </c>
      <c r="T2421" s="53">
        <f>MAX(N$13:N2421)</f>
        <v>1.6067719064027182</v>
      </c>
      <c r="U2421" s="54">
        <f t="shared" si="229"/>
        <v>-0.25883753538418752</v>
      </c>
      <c r="V2421" s="54">
        <f t="shared" si="230"/>
        <v>-0.21488580039964353</v>
      </c>
      <c r="W2421" s="54">
        <f t="shared" si="231"/>
        <v>-0.10588202688720016</v>
      </c>
      <c r="X2421" s="54">
        <f t="shared" si="232"/>
        <v>-9.8482171975765392E-2</v>
      </c>
      <c r="Y2421" s="54">
        <f t="shared" si="233"/>
        <v>-3.7299369278359147E-2</v>
      </c>
      <c r="Z2421" s="54">
        <f t="shared" si="234"/>
        <v>1.7816227601499934E-3</v>
      </c>
    </row>
    <row r="2422" spans="1:26" x14ac:dyDescent="0.25">
      <c r="A2422" s="40">
        <v>40259</v>
      </c>
      <c r="B2422" s="15">
        <v>3.3999999999999998E-3</v>
      </c>
      <c r="C2422" s="51">
        <v>1.0051000000000001</v>
      </c>
      <c r="D2422" s="50">
        <v>1.00512</v>
      </c>
      <c r="E2422" s="49">
        <v>1.00396</v>
      </c>
      <c r="F2422" s="49">
        <v>1.00458</v>
      </c>
      <c r="G2422" s="49">
        <v>1.0041800000000001</v>
      </c>
      <c r="H2422" s="50">
        <v>1.0045999999999999</v>
      </c>
      <c r="I2422" s="35">
        <f>PRODUCT(C$13:C2422)</f>
        <v>0.77924280363891973</v>
      </c>
      <c r="J2422" s="18">
        <f>PRODUCT(D$13:D2422)</f>
        <v>0.9305504049308212</v>
      </c>
      <c r="K2422" s="18">
        <f>PRODUCT(E$13:E2422)</f>
        <v>1.1803013231647947</v>
      </c>
      <c r="L2422" s="18">
        <f>PRODUCT(F$13:F2422)</f>
        <v>1.1942076444088303</v>
      </c>
      <c r="M2422" s="18">
        <f>PRODUCT(G$13:G2422)</f>
        <v>1.4392804413073077</v>
      </c>
      <c r="N2422" s="36">
        <f>PRODUCT(H$13:H2422)</f>
        <v>1.6141630571721706</v>
      </c>
      <c r="O2422" s="53">
        <f>MAX(I$13:I2422)</f>
        <v>1.0460443797632444</v>
      </c>
      <c r="P2422" s="53">
        <f>MAX(J$13:J2422)</f>
        <v>1.1792045754480338</v>
      </c>
      <c r="Q2422" s="53">
        <f>MAX(K$13:K2422)</f>
        <v>1.3148664955685758</v>
      </c>
      <c r="R2422" s="53">
        <f>MAX(L$13:L2422)</f>
        <v>1.3186240719977962</v>
      </c>
      <c r="S2422" s="53">
        <f>MAX(M$13:M2422)</f>
        <v>1.4888213909157568</v>
      </c>
      <c r="T2422" s="53">
        <f>MAX(N$13:N2422)</f>
        <v>1.6141630571721706</v>
      </c>
      <c r="U2422" s="54">
        <f t="shared" si="229"/>
        <v>-0.25505760681464679</v>
      </c>
      <c r="V2422" s="54">
        <f t="shared" si="230"/>
        <v>-0.2108660156976897</v>
      </c>
      <c r="W2422" s="54">
        <f t="shared" si="231"/>
        <v>-0.1023413197136735</v>
      </c>
      <c r="X2422" s="54">
        <f t="shared" si="232"/>
        <v>-9.4353220323414366E-2</v>
      </c>
      <c r="Y2422" s="54">
        <f t="shared" si="233"/>
        <v>-3.3275280641942594E-2</v>
      </c>
      <c r="Z2422" s="54">
        <f t="shared" si="234"/>
        <v>4.5999999999999375E-3</v>
      </c>
    </row>
    <row r="2423" spans="1:26" x14ac:dyDescent="0.25">
      <c r="A2423" s="40">
        <v>40260</v>
      </c>
      <c r="B2423" s="15">
        <v>3.3E-3</v>
      </c>
      <c r="C2423" s="51">
        <v>1.0071699999999999</v>
      </c>
      <c r="D2423" s="50">
        <v>1.00729</v>
      </c>
      <c r="E2423" s="49">
        <v>1.00353</v>
      </c>
      <c r="F2423" s="49">
        <v>1.00501</v>
      </c>
      <c r="G2423" s="49">
        <v>1.00329</v>
      </c>
      <c r="H2423" s="50">
        <v>1.0033799999999999</v>
      </c>
      <c r="I2423" s="35">
        <f>PRODUCT(C$13:C2423)</f>
        <v>0.78482997454101067</v>
      </c>
      <c r="J2423" s="18">
        <f>PRODUCT(D$13:D2423)</f>
        <v>0.93733411738276695</v>
      </c>
      <c r="K2423" s="18">
        <f>PRODUCT(E$13:E2423)</f>
        <v>1.1844677868355664</v>
      </c>
      <c r="L2423" s="18">
        <f>PRODUCT(F$13:F2423)</f>
        <v>1.2001906247073184</v>
      </c>
      <c r="M2423" s="18">
        <f>PRODUCT(G$13:G2423)</f>
        <v>1.4440156739592087</v>
      </c>
      <c r="N2423" s="36">
        <f>PRODUCT(H$13:H2423)</f>
        <v>1.6196189283054123</v>
      </c>
      <c r="O2423" s="53">
        <f>MAX(I$13:I2423)</f>
        <v>1.0460443797632444</v>
      </c>
      <c r="P2423" s="53">
        <f>MAX(J$13:J2423)</f>
        <v>1.1792045754480338</v>
      </c>
      <c r="Q2423" s="53">
        <f>MAX(K$13:K2423)</f>
        <v>1.3148664955685758</v>
      </c>
      <c r="R2423" s="53">
        <f>MAX(L$13:L2423)</f>
        <v>1.3186240719977962</v>
      </c>
      <c r="S2423" s="53">
        <f>MAX(M$13:M2423)</f>
        <v>1.4888213909157568</v>
      </c>
      <c r="T2423" s="53">
        <f>MAX(N$13:N2423)</f>
        <v>1.6196189283054123</v>
      </c>
      <c r="U2423" s="54">
        <f t="shared" si="229"/>
        <v>-0.24971636985550791</v>
      </c>
      <c r="V2423" s="54">
        <f t="shared" si="230"/>
        <v>-0.2051132289521258</v>
      </c>
      <c r="W2423" s="54">
        <f t="shared" si="231"/>
        <v>-9.9172584572262801E-2</v>
      </c>
      <c r="X2423" s="54">
        <f t="shared" si="232"/>
        <v>-8.981592995723478E-2</v>
      </c>
      <c r="Y2423" s="54">
        <f t="shared" si="233"/>
        <v>-3.0094756315254604E-2</v>
      </c>
      <c r="Z2423" s="54">
        <f t="shared" si="234"/>
        <v>3.3799999999998857E-3</v>
      </c>
    </row>
    <row r="2424" spans="1:26" x14ac:dyDescent="0.25">
      <c r="A2424" s="40">
        <v>40261</v>
      </c>
      <c r="B2424" s="15">
        <v>3.3999999999999998E-3</v>
      </c>
      <c r="C2424" s="51">
        <v>0.99451000000000001</v>
      </c>
      <c r="D2424" s="50">
        <v>0.99451000000000001</v>
      </c>
      <c r="E2424" s="49">
        <v>0.99685000000000001</v>
      </c>
      <c r="F2424" s="49">
        <v>0.99583999999999995</v>
      </c>
      <c r="G2424" s="49">
        <v>0.99834999999999996</v>
      </c>
      <c r="H2424" s="50">
        <v>0.99760000000000004</v>
      </c>
      <c r="I2424" s="35">
        <f>PRODUCT(C$13:C2424)</f>
        <v>0.78052125798078054</v>
      </c>
      <c r="J2424" s="18">
        <f>PRODUCT(D$13:D2424)</f>
        <v>0.93218815307833558</v>
      </c>
      <c r="K2424" s="18">
        <f>PRODUCT(E$13:E2424)</f>
        <v>1.1807367133070343</v>
      </c>
      <c r="L2424" s="18">
        <f>PRODUCT(F$13:F2424)</f>
        <v>1.1951978317085359</v>
      </c>
      <c r="M2424" s="18">
        <f>PRODUCT(G$13:G2424)</f>
        <v>1.441633048097176</v>
      </c>
      <c r="N2424" s="36">
        <f>PRODUCT(H$13:H2424)</f>
        <v>1.6157318428774794</v>
      </c>
      <c r="O2424" s="53">
        <f>MAX(I$13:I2424)</f>
        <v>1.0460443797632444</v>
      </c>
      <c r="P2424" s="53">
        <f>MAX(J$13:J2424)</f>
        <v>1.1792045754480338</v>
      </c>
      <c r="Q2424" s="53">
        <f>MAX(K$13:K2424)</f>
        <v>1.3148664955685758</v>
      </c>
      <c r="R2424" s="53">
        <f>MAX(L$13:L2424)</f>
        <v>1.3186240719977962</v>
      </c>
      <c r="S2424" s="53">
        <f>MAX(M$13:M2424)</f>
        <v>1.4888213909157568</v>
      </c>
      <c r="T2424" s="53">
        <f>MAX(N$13:N2424)</f>
        <v>1.6196189283054123</v>
      </c>
      <c r="U2424" s="54">
        <f t="shared" si="229"/>
        <v>-0.25383542698500117</v>
      </c>
      <c r="V2424" s="54">
        <f t="shared" si="230"/>
        <v>-0.2094771573251786</v>
      </c>
      <c r="W2424" s="54">
        <f t="shared" si="231"/>
        <v>-0.10201019093086021</v>
      </c>
      <c r="X2424" s="54">
        <f t="shared" si="232"/>
        <v>-9.3602295688612752E-2</v>
      </c>
      <c r="Y2424" s="54">
        <f t="shared" si="233"/>
        <v>-3.1695099967334467E-2</v>
      </c>
      <c r="Z2424" s="54">
        <f t="shared" si="234"/>
        <v>-2.3999999999999595E-3</v>
      </c>
    </row>
    <row r="2425" spans="1:26" x14ac:dyDescent="0.25">
      <c r="A2425" s="40">
        <v>40262</v>
      </c>
      <c r="B2425" s="15">
        <v>3.3E-3</v>
      </c>
      <c r="C2425" s="51">
        <v>0.99829999999999997</v>
      </c>
      <c r="D2425" s="50">
        <v>0.99829999999999997</v>
      </c>
      <c r="E2425" s="49">
        <v>0.99856999999999996</v>
      </c>
      <c r="F2425" s="49">
        <v>0.99855000000000005</v>
      </c>
      <c r="G2425" s="49">
        <v>0.99790000000000001</v>
      </c>
      <c r="H2425" s="50">
        <v>0.99929999999999997</v>
      </c>
      <c r="I2425" s="35">
        <f>PRODUCT(C$13:C2425)</f>
        <v>0.77919437184221318</v>
      </c>
      <c r="J2425" s="18">
        <f>PRODUCT(D$13:D2425)</f>
        <v>0.93060343321810235</v>
      </c>
      <c r="K2425" s="18">
        <f>PRODUCT(E$13:E2425)</f>
        <v>1.1790482598070051</v>
      </c>
      <c r="L2425" s="18">
        <f>PRODUCT(F$13:F2425)</f>
        <v>1.1934647948525585</v>
      </c>
      <c r="M2425" s="18">
        <f>PRODUCT(G$13:G2425)</f>
        <v>1.438605618696172</v>
      </c>
      <c r="N2425" s="36">
        <f>PRODUCT(H$13:H2425)</f>
        <v>1.6146008305874651</v>
      </c>
      <c r="O2425" s="53">
        <f>MAX(I$13:I2425)</f>
        <v>1.0460443797632444</v>
      </c>
      <c r="P2425" s="53">
        <f>MAX(J$13:J2425)</f>
        <v>1.1792045754480338</v>
      </c>
      <c r="Q2425" s="53">
        <f>MAX(K$13:K2425)</f>
        <v>1.3148664955685758</v>
      </c>
      <c r="R2425" s="53">
        <f>MAX(L$13:L2425)</f>
        <v>1.3186240719977962</v>
      </c>
      <c r="S2425" s="53">
        <f>MAX(M$13:M2425)</f>
        <v>1.4888213909157568</v>
      </c>
      <c r="T2425" s="53">
        <f>MAX(N$13:N2425)</f>
        <v>1.6196189283054123</v>
      </c>
      <c r="U2425" s="54">
        <f t="shared" si="229"/>
        <v>-0.2551039067591267</v>
      </c>
      <c r="V2425" s="54">
        <f t="shared" si="230"/>
        <v>-0.21082104615772584</v>
      </c>
      <c r="W2425" s="54">
        <f t="shared" si="231"/>
        <v>-0.10329431635782921</v>
      </c>
      <c r="X2425" s="54">
        <f t="shared" si="232"/>
        <v>-9.4916572359864254E-2</v>
      </c>
      <c r="Y2425" s="54">
        <f t="shared" si="233"/>
        <v>-3.3728540257403003E-2</v>
      </c>
      <c r="Z2425" s="54">
        <f t="shared" si="234"/>
        <v>-3.0983200000000194E-3</v>
      </c>
    </row>
    <row r="2426" spans="1:26" x14ac:dyDescent="0.25">
      <c r="A2426" s="40">
        <v>40263</v>
      </c>
      <c r="B2426" s="15">
        <v>3.3999999999999998E-3</v>
      </c>
      <c r="C2426" s="51">
        <v>1.00074</v>
      </c>
      <c r="D2426" s="50">
        <v>1.00074</v>
      </c>
      <c r="E2426" s="49">
        <v>1.0018800000000001</v>
      </c>
      <c r="F2426" s="49">
        <v>1.0017400000000001</v>
      </c>
      <c r="G2426" s="49">
        <v>1.00149</v>
      </c>
      <c r="H2426" s="50">
        <v>1.0008300000000001</v>
      </c>
      <c r="I2426" s="35">
        <f>PRODUCT(C$13:C2426)</f>
        <v>0.77977097567737641</v>
      </c>
      <c r="J2426" s="18">
        <f>PRODUCT(D$13:D2426)</f>
        <v>0.93129207975868367</v>
      </c>
      <c r="K2426" s="18">
        <f>PRODUCT(E$13:E2426)</f>
        <v>1.1812648705354425</v>
      </c>
      <c r="L2426" s="18">
        <f>PRODUCT(F$13:F2426)</f>
        <v>1.1955414235956021</v>
      </c>
      <c r="M2426" s="18">
        <f>PRODUCT(G$13:G2426)</f>
        <v>1.4407491410680293</v>
      </c>
      <c r="N2426" s="36">
        <f>PRODUCT(H$13:H2426)</f>
        <v>1.6159409492768528</v>
      </c>
      <c r="O2426" s="53">
        <f>MAX(I$13:I2426)</f>
        <v>1.0460443797632444</v>
      </c>
      <c r="P2426" s="53">
        <f>MAX(J$13:J2426)</f>
        <v>1.1792045754480338</v>
      </c>
      <c r="Q2426" s="53">
        <f>MAX(K$13:K2426)</f>
        <v>1.3148664955685758</v>
      </c>
      <c r="R2426" s="53">
        <f>MAX(L$13:L2426)</f>
        <v>1.3186240719977962</v>
      </c>
      <c r="S2426" s="53">
        <f>MAX(M$13:M2426)</f>
        <v>1.4888213909157568</v>
      </c>
      <c r="T2426" s="53">
        <f>MAX(N$13:N2426)</f>
        <v>1.6196189283054123</v>
      </c>
      <c r="U2426" s="54">
        <f t="shared" si="229"/>
        <v>-0.25455268365012845</v>
      </c>
      <c r="V2426" s="54">
        <f t="shared" si="230"/>
        <v>-0.21023705373188264</v>
      </c>
      <c r="W2426" s="54">
        <f t="shared" si="231"/>
        <v>-0.10160850967258177</v>
      </c>
      <c r="X2426" s="54">
        <f t="shared" si="232"/>
        <v>-9.3341727195770302E-2</v>
      </c>
      <c r="Y2426" s="54">
        <f t="shared" si="233"/>
        <v>-3.2288795782386512E-2</v>
      </c>
      <c r="Z2426" s="54">
        <f t="shared" si="234"/>
        <v>-2.2708916055999115E-3</v>
      </c>
    </row>
    <row r="2427" spans="1:26" x14ac:dyDescent="0.25">
      <c r="A2427" s="40">
        <v>40266</v>
      </c>
      <c r="B2427" s="15">
        <v>3.3999999999999998E-3</v>
      </c>
      <c r="C2427" s="51">
        <v>1.0056799999999999</v>
      </c>
      <c r="D2427" s="50">
        <v>1.00586</v>
      </c>
      <c r="E2427" s="49">
        <v>1.0037700000000001</v>
      </c>
      <c r="F2427" s="49">
        <v>1.00499</v>
      </c>
      <c r="G2427" s="49">
        <v>1.0034099999999999</v>
      </c>
      <c r="H2427" s="50">
        <v>1.0035000000000001</v>
      </c>
      <c r="I2427" s="35">
        <f>PRODUCT(C$13:C2427)</f>
        <v>0.78420007481922382</v>
      </c>
      <c r="J2427" s="18">
        <f>PRODUCT(D$13:D2427)</f>
        <v>0.93674945134606957</v>
      </c>
      <c r="K2427" s="18">
        <f>PRODUCT(E$13:E2427)</f>
        <v>1.1857182390973611</v>
      </c>
      <c r="L2427" s="18">
        <f>PRODUCT(F$13:F2427)</f>
        <v>1.2015071752993443</v>
      </c>
      <c r="M2427" s="18">
        <f>PRODUCT(G$13:G2427)</f>
        <v>1.4456620956390711</v>
      </c>
      <c r="N2427" s="36">
        <f>PRODUCT(H$13:H2427)</f>
        <v>1.6215967425993218</v>
      </c>
      <c r="O2427" s="53">
        <f>MAX(I$13:I2427)</f>
        <v>1.0460443797632444</v>
      </c>
      <c r="P2427" s="53">
        <f>MAX(J$13:J2427)</f>
        <v>1.1792045754480338</v>
      </c>
      <c r="Q2427" s="53">
        <f>MAX(K$13:K2427)</f>
        <v>1.3148664955685758</v>
      </c>
      <c r="R2427" s="53">
        <f>MAX(L$13:L2427)</f>
        <v>1.3186240719977962</v>
      </c>
      <c r="S2427" s="53">
        <f>MAX(M$13:M2427)</f>
        <v>1.4888213909157568</v>
      </c>
      <c r="T2427" s="53">
        <f>MAX(N$13:N2427)</f>
        <v>1.6215967425993218</v>
      </c>
      <c r="U2427" s="54">
        <f t="shared" si="229"/>
        <v>-0.25031854289326128</v>
      </c>
      <c r="V2427" s="54">
        <f t="shared" si="230"/>
        <v>-0.20560904286675147</v>
      </c>
      <c r="W2427" s="54">
        <f t="shared" si="231"/>
        <v>-9.8221573754047428E-2</v>
      </c>
      <c r="X2427" s="54">
        <f t="shared" si="232"/>
        <v>-8.881750241447714E-2</v>
      </c>
      <c r="Y2427" s="54">
        <f t="shared" si="233"/>
        <v>-2.8988900576004575E-2</v>
      </c>
      <c r="Z2427" s="54">
        <f t="shared" si="234"/>
        <v>1.2211602737805078E-3</v>
      </c>
    </row>
    <row r="2428" spans="1:26" x14ac:dyDescent="0.25">
      <c r="A2428" s="40">
        <v>40267</v>
      </c>
      <c r="B2428" s="15">
        <v>3.3E-3</v>
      </c>
      <c r="C2428" s="51">
        <v>1.00004</v>
      </c>
      <c r="D2428" s="50">
        <v>1.0001599999999999</v>
      </c>
      <c r="E2428" s="49">
        <v>1.0006299999999999</v>
      </c>
      <c r="F2428" s="49">
        <v>1.00068</v>
      </c>
      <c r="G2428" s="49">
        <v>1.0006600000000001</v>
      </c>
      <c r="H2428" s="50">
        <v>1.00071</v>
      </c>
      <c r="I2428" s="35">
        <f>PRODUCT(C$13:C2428)</f>
        <v>0.78423144282221657</v>
      </c>
      <c r="J2428" s="18">
        <f>PRODUCT(D$13:D2428)</f>
        <v>0.93689933125828484</v>
      </c>
      <c r="K2428" s="18">
        <f>PRODUCT(E$13:E2428)</f>
        <v>1.1864652415879924</v>
      </c>
      <c r="L2428" s="18">
        <f>PRODUCT(F$13:F2428)</f>
        <v>1.2023242001785479</v>
      </c>
      <c r="M2428" s="18">
        <f>PRODUCT(G$13:G2428)</f>
        <v>1.446616232622193</v>
      </c>
      <c r="N2428" s="36">
        <f>PRODUCT(H$13:H2428)</f>
        <v>1.6227480762865674</v>
      </c>
      <c r="O2428" s="53">
        <f>MAX(I$13:I2428)</f>
        <v>1.0460443797632444</v>
      </c>
      <c r="P2428" s="53">
        <f>MAX(J$13:J2428)</f>
        <v>1.1792045754480338</v>
      </c>
      <c r="Q2428" s="53">
        <f>MAX(K$13:K2428)</f>
        <v>1.3148664955685758</v>
      </c>
      <c r="R2428" s="53">
        <f>MAX(L$13:L2428)</f>
        <v>1.3186240719977962</v>
      </c>
      <c r="S2428" s="53">
        <f>MAX(M$13:M2428)</f>
        <v>1.4888213909157568</v>
      </c>
      <c r="T2428" s="53">
        <f>MAX(N$13:N2428)</f>
        <v>1.6227480762865674</v>
      </c>
      <c r="U2428" s="54">
        <f t="shared" si="229"/>
        <v>-0.25028855563497698</v>
      </c>
      <c r="V2428" s="54">
        <f t="shared" si="230"/>
        <v>-0.20548194031361022</v>
      </c>
      <c r="W2428" s="54">
        <f t="shared" si="231"/>
        <v>-9.7653453345512509E-2</v>
      </c>
      <c r="X2428" s="54">
        <f t="shared" si="232"/>
        <v>-8.8197898316118906E-2</v>
      </c>
      <c r="Y2428" s="54">
        <f t="shared" si="233"/>
        <v>-2.8348033250384694E-2</v>
      </c>
      <c r="Z2428" s="54">
        <f t="shared" si="234"/>
        <v>7.0999999999999774E-4</v>
      </c>
    </row>
    <row r="2429" spans="1:26" x14ac:dyDescent="0.25">
      <c r="A2429" s="40">
        <v>40268</v>
      </c>
      <c r="B2429" s="15">
        <v>3.3E-3</v>
      </c>
      <c r="C2429" s="51">
        <v>0.99673</v>
      </c>
      <c r="D2429" s="50">
        <v>0.99673999999999996</v>
      </c>
      <c r="E2429" s="49">
        <v>0.99880999999999998</v>
      </c>
      <c r="F2429" s="49">
        <v>0.99792000000000003</v>
      </c>
      <c r="G2429" s="49">
        <v>0.999</v>
      </c>
      <c r="H2429" s="50">
        <v>0.99911000000000005</v>
      </c>
      <c r="I2429" s="35">
        <f>PRODUCT(C$13:C2429)</f>
        <v>0.78166700600418793</v>
      </c>
      <c r="J2429" s="18">
        <f>PRODUCT(D$13:D2429)</f>
        <v>0.93384503943838282</v>
      </c>
      <c r="K2429" s="18">
        <f>PRODUCT(E$13:E2429)</f>
        <v>1.1850533479505025</v>
      </c>
      <c r="L2429" s="18">
        <f>PRODUCT(F$13:F2429)</f>
        <v>1.1998233658421766</v>
      </c>
      <c r="M2429" s="18">
        <f>PRODUCT(G$13:G2429)</f>
        <v>1.4451696163895709</v>
      </c>
      <c r="N2429" s="36">
        <f>PRODUCT(H$13:H2429)</f>
        <v>1.6213038304986724</v>
      </c>
      <c r="O2429" s="53">
        <f>MAX(I$13:I2429)</f>
        <v>1.0460443797632444</v>
      </c>
      <c r="P2429" s="53">
        <f>MAX(J$13:J2429)</f>
        <v>1.1792045754480338</v>
      </c>
      <c r="Q2429" s="53">
        <f>MAX(K$13:K2429)</f>
        <v>1.3148664955685758</v>
      </c>
      <c r="R2429" s="53">
        <f>MAX(L$13:L2429)</f>
        <v>1.3186240719977962</v>
      </c>
      <c r="S2429" s="53">
        <f>MAX(M$13:M2429)</f>
        <v>1.4888213909157568</v>
      </c>
      <c r="T2429" s="53">
        <f>MAX(N$13:N2429)</f>
        <v>1.6227480762865674</v>
      </c>
      <c r="U2429" s="54">
        <f t="shared" si="229"/>
        <v>-0.25274011205805064</v>
      </c>
      <c r="V2429" s="54">
        <f t="shared" si="230"/>
        <v>-0.20807206918818788</v>
      </c>
      <c r="W2429" s="54">
        <f t="shared" si="231"/>
        <v>-9.8727245736031435E-2</v>
      </c>
      <c r="X2429" s="54">
        <f t="shared" si="232"/>
        <v>-9.0094446687621288E-2</v>
      </c>
      <c r="Y2429" s="54">
        <f t="shared" si="233"/>
        <v>-2.9319685217134246E-2</v>
      </c>
      <c r="Z2429" s="54">
        <f t="shared" si="234"/>
        <v>-8.8999999999992709E-4</v>
      </c>
    </row>
    <row r="2430" spans="1:26" x14ac:dyDescent="0.25">
      <c r="A2430" s="40">
        <v>40269</v>
      </c>
      <c r="B2430" s="15">
        <v>3.3E-3</v>
      </c>
      <c r="C2430" s="51">
        <v>1.0074099999999999</v>
      </c>
      <c r="D2430" s="50">
        <v>1.00745</v>
      </c>
      <c r="E2430" s="49">
        <v>1.00362</v>
      </c>
      <c r="F2430" s="49">
        <v>1.0051699999999999</v>
      </c>
      <c r="G2430" s="49">
        <v>1.00265</v>
      </c>
      <c r="H2430" s="50">
        <v>1.00274</v>
      </c>
      <c r="I2430" s="35">
        <f>PRODUCT(C$13:C2430)</f>
        <v>0.78745915851867887</v>
      </c>
      <c r="J2430" s="18">
        <f>PRODUCT(D$13:D2430)</f>
        <v>0.9408021849821987</v>
      </c>
      <c r="K2430" s="18">
        <f>PRODUCT(E$13:E2430)</f>
        <v>1.1893432410700833</v>
      </c>
      <c r="L2430" s="18">
        <f>PRODUCT(F$13:F2430)</f>
        <v>1.2060264526435807</v>
      </c>
      <c r="M2430" s="18">
        <f>PRODUCT(G$13:G2430)</f>
        <v>1.4489993158730032</v>
      </c>
      <c r="N2430" s="36">
        <f>PRODUCT(H$13:H2430)</f>
        <v>1.6257462029942387</v>
      </c>
      <c r="O2430" s="53">
        <f>MAX(I$13:I2430)</f>
        <v>1.0460443797632444</v>
      </c>
      <c r="P2430" s="53">
        <f>MAX(J$13:J2430)</f>
        <v>1.1792045754480338</v>
      </c>
      <c r="Q2430" s="53">
        <f>MAX(K$13:K2430)</f>
        <v>1.3148664955685758</v>
      </c>
      <c r="R2430" s="53">
        <f>MAX(L$13:L2430)</f>
        <v>1.3186240719977962</v>
      </c>
      <c r="S2430" s="53">
        <f>MAX(M$13:M2430)</f>
        <v>1.4888213909157568</v>
      </c>
      <c r="T2430" s="53">
        <f>MAX(N$13:N2430)</f>
        <v>1.6257462029942387</v>
      </c>
      <c r="U2430" s="54">
        <f t="shared" si="229"/>
        <v>-0.24720291628840088</v>
      </c>
      <c r="V2430" s="54">
        <f t="shared" si="230"/>
        <v>-0.20217220610363992</v>
      </c>
      <c r="W2430" s="54">
        <f t="shared" si="231"/>
        <v>-9.5464638365595947E-2</v>
      </c>
      <c r="X2430" s="54">
        <f t="shared" si="232"/>
        <v>-8.5390234976996313E-2</v>
      </c>
      <c r="Y2430" s="54">
        <f t="shared" si="233"/>
        <v>-2.6747382382959647E-2</v>
      </c>
      <c r="Z2430" s="54">
        <f t="shared" si="234"/>
        <v>1.8475613999999897E-3</v>
      </c>
    </row>
    <row r="2431" spans="1:26" x14ac:dyDescent="0.25">
      <c r="A2431" s="40">
        <v>40273</v>
      </c>
      <c r="B2431" s="15">
        <v>3.3E-3</v>
      </c>
      <c r="C2431" s="51">
        <v>1.00793</v>
      </c>
      <c r="D2431" s="50">
        <v>1.00796</v>
      </c>
      <c r="E2431" s="49">
        <v>1.0032300000000001</v>
      </c>
      <c r="F2431" s="49">
        <v>1.00589</v>
      </c>
      <c r="G2431" s="49">
        <v>1.00309</v>
      </c>
      <c r="H2431" s="50">
        <v>1.0044</v>
      </c>
      <c r="I2431" s="35">
        <f>PRODUCT(C$13:C2431)</f>
        <v>0.793703709645732</v>
      </c>
      <c r="J2431" s="18">
        <f>PRODUCT(D$13:D2431)</f>
        <v>0.94829097037465693</v>
      </c>
      <c r="K2431" s="18">
        <f>PRODUCT(E$13:E2431)</f>
        <v>1.1931848197387398</v>
      </c>
      <c r="L2431" s="18">
        <f>PRODUCT(F$13:F2431)</f>
        <v>1.2131299484496514</v>
      </c>
      <c r="M2431" s="18">
        <f>PRODUCT(G$13:G2431)</f>
        <v>1.4534767237590509</v>
      </c>
      <c r="N2431" s="36">
        <f>PRODUCT(H$13:H2431)</f>
        <v>1.6328994862874133</v>
      </c>
      <c r="O2431" s="53">
        <f>MAX(I$13:I2431)</f>
        <v>1.0460443797632444</v>
      </c>
      <c r="P2431" s="53">
        <f>MAX(J$13:J2431)</f>
        <v>1.1792045754480338</v>
      </c>
      <c r="Q2431" s="53">
        <f>MAX(K$13:K2431)</f>
        <v>1.3148664955685758</v>
      </c>
      <c r="R2431" s="53">
        <f>MAX(L$13:L2431)</f>
        <v>1.3186240719977962</v>
      </c>
      <c r="S2431" s="53">
        <f>MAX(M$13:M2431)</f>
        <v>1.4888213909157568</v>
      </c>
      <c r="T2431" s="53">
        <f>MAX(N$13:N2431)</f>
        <v>1.6328994862874133</v>
      </c>
      <c r="U2431" s="54">
        <f t="shared" si="229"/>
        <v>-0.24123323541456787</v>
      </c>
      <c r="V2431" s="54">
        <f t="shared" si="230"/>
        <v>-0.19582149686422495</v>
      </c>
      <c r="W2431" s="54">
        <f t="shared" si="231"/>
        <v>-9.2542989147516699E-2</v>
      </c>
      <c r="X2431" s="54">
        <f t="shared" si="232"/>
        <v>-8.0003183461010804E-2</v>
      </c>
      <c r="Y2431" s="54">
        <f t="shared" si="233"/>
        <v>-2.3740031794522932E-2</v>
      </c>
      <c r="Z2431" s="54">
        <f t="shared" si="234"/>
        <v>4.4000000000000072E-3</v>
      </c>
    </row>
    <row r="2432" spans="1:26" x14ac:dyDescent="0.25">
      <c r="A2432" s="40">
        <v>40274</v>
      </c>
      <c r="B2432" s="15">
        <v>3.5000000000000001E-3</v>
      </c>
      <c r="C2432" s="51">
        <v>1.0016799999999999</v>
      </c>
      <c r="D2432" s="50">
        <v>1.0016799999999999</v>
      </c>
      <c r="E2432" s="49">
        <v>1.0007299999999999</v>
      </c>
      <c r="F2432" s="49">
        <v>1.00098</v>
      </c>
      <c r="G2432" s="49">
        <v>1.0008699999999999</v>
      </c>
      <c r="H2432" s="50">
        <v>1.00119</v>
      </c>
      <c r="I2432" s="35">
        <f>PRODUCT(C$13:C2432)</f>
        <v>0.79503713187793679</v>
      </c>
      <c r="J2432" s="18">
        <f>PRODUCT(D$13:D2432)</f>
        <v>0.94988409920488626</v>
      </c>
      <c r="K2432" s="18">
        <f>PRODUCT(E$13:E2432)</f>
        <v>1.194055844657149</v>
      </c>
      <c r="L2432" s="18">
        <f>PRODUCT(F$13:F2432)</f>
        <v>1.214318815799132</v>
      </c>
      <c r="M2432" s="18">
        <f>PRODUCT(G$13:G2432)</f>
        <v>1.4547412485087212</v>
      </c>
      <c r="N2432" s="36">
        <f>PRODUCT(H$13:H2432)</f>
        <v>1.6348426366760953</v>
      </c>
      <c r="O2432" s="53">
        <f>MAX(I$13:I2432)</f>
        <v>1.0460443797632444</v>
      </c>
      <c r="P2432" s="53">
        <f>MAX(J$13:J2432)</f>
        <v>1.1792045754480338</v>
      </c>
      <c r="Q2432" s="53">
        <f>MAX(K$13:K2432)</f>
        <v>1.3148664955685758</v>
      </c>
      <c r="R2432" s="53">
        <f>MAX(L$13:L2432)</f>
        <v>1.3186240719977962</v>
      </c>
      <c r="S2432" s="53">
        <f>MAX(M$13:M2432)</f>
        <v>1.4888213909157568</v>
      </c>
      <c r="T2432" s="53">
        <f>MAX(N$13:N2432)</f>
        <v>1.6348426366760953</v>
      </c>
      <c r="U2432" s="54">
        <f t="shared" si="229"/>
        <v>-0.2399585072500644</v>
      </c>
      <c r="V2432" s="54">
        <f t="shared" si="230"/>
        <v>-0.19447047697895695</v>
      </c>
      <c r="W2432" s="54">
        <f t="shared" si="231"/>
        <v>-9.188054552959446E-2</v>
      </c>
      <c r="X2432" s="54">
        <f t="shared" si="232"/>
        <v>-7.9101586580802602E-2</v>
      </c>
      <c r="Y2432" s="54">
        <f t="shared" si="233"/>
        <v>-2.2890685622184208E-2</v>
      </c>
      <c r="Z2432" s="54">
        <f t="shared" si="234"/>
        <v>1.1899999999999745E-3</v>
      </c>
    </row>
    <row r="2433" spans="1:26" x14ac:dyDescent="0.25">
      <c r="A2433" s="40">
        <v>40275</v>
      </c>
      <c r="B2433" s="15">
        <v>3.3999999999999998E-3</v>
      </c>
      <c r="C2433" s="51">
        <v>0.99412</v>
      </c>
      <c r="D2433" s="50">
        <v>0.99456</v>
      </c>
      <c r="E2433" s="49">
        <v>0.99912999999999996</v>
      </c>
      <c r="F2433" s="49">
        <v>0.99795</v>
      </c>
      <c r="G2433" s="49">
        <v>0.99926999999999999</v>
      </c>
      <c r="H2433" s="50">
        <v>0.99843000000000004</v>
      </c>
      <c r="I2433" s="35">
        <f>PRODUCT(C$13:C2433)</f>
        <v>0.79036231354249453</v>
      </c>
      <c r="J2433" s="18">
        <f>PRODUCT(D$13:D2433)</f>
        <v>0.9447167297052117</v>
      </c>
      <c r="K2433" s="18">
        <f>PRODUCT(E$13:E2433)</f>
        <v>1.1930170160722973</v>
      </c>
      <c r="L2433" s="18">
        <f>PRODUCT(F$13:F2433)</f>
        <v>1.2118294622267438</v>
      </c>
      <c r="M2433" s="18">
        <f>PRODUCT(G$13:G2433)</f>
        <v>1.4536792873973099</v>
      </c>
      <c r="N2433" s="36">
        <f>PRODUCT(H$13:H2433)</f>
        <v>1.6322759337365138</v>
      </c>
      <c r="O2433" s="53">
        <f>MAX(I$13:I2433)</f>
        <v>1.0460443797632444</v>
      </c>
      <c r="P2433" s="53">
        <f>MAX(J$13:J2433)</f>
        <v>1.1792045754480338</v>
      </c>
      <c r="Q2433" s="53">
        <f>MAX(K$13:K2433)</f>
        <v>1.3148664955685758</v>
      </c>
      <c r="R2433" s="53">
        <f>MAX(L$13:L2433)</f>
        <v>1.3186240719977962</v>
      </c>
      <c r="S2433" s="53">
        <f>MAX(M$13:M2433)</f>
        <v>1.4888213909157568</v>
      </c>
      <c r="T2433" s="53">
        <f>MAX(N$13:N2433)</f>
        <v>1.6348426366760953</v>
      </c>
      <c r="U2433" s="54">
        <f t="shared" si="229"/>
        <v>-0.24442755122743401</v>
      </c>
      <c r="V2433" s="54">
        <f t="shared" si="230"/>
        <v>-0.1988525575841914</v>
      </c>
      <c r="W2433" s="54">
        <f t="shared" si="231"/>
        <v>-9.2670609454983705E-2</v>
      </c>
      <c r="X2433" s="54">
        <f t="shared" si="232"/>
        <v>-8.0989428328311949E-2</v>
      </c>
      <c r="Y2433" s="54">
        <f t="shared" si="233"/>
        <v>-2.3603975421679985E-2</v>
      </c>
      <c r="Z2433" s="54">
        <f t="shared" si="234"/>
        <v>-1.5700000000000186E-3</v>
      </c>
    </row>
    <row r="2434" spans="1:26" x14ac:dyDescent="0.25">
      <c r="A2434" s="40">
        <v>40276</v>
      </c>
      <c r="B2434" s="15">
        <v>3.3E-3</v>
      </c>
      <c r="C2434" s="51">
        <v>1.0033700000000001</v>
      </c>
      <c r="D2434" s="50">
        <v>1.0034099999999999</v>
      </c>
      <c r="E2434" s="49">
        <v>1.00149</v>
      </c>
      <c r="F2434" s="49">
        <v>1.00254</v>
      </c>
      <c r="G2434" s="49">
        <v>1.00116</v>
      </c>
      <c r="H2434" s="50">
        <v>1.0020500000000001</v>
      </c>
      <c r="I2434" s="35">
        <f>PRODUCT(C$13:C2434)</f>
        <v>0.79302583453913278</v>
      </c>
      <c r="J2434" s="18">
        <f>PRODUCT(D$13:D2434)</f>
        <v>0.9479382137535064</v>
      </c>
      <c r="K2434" s="18">
        <f>PRODUCT(E$13:E2434)</f>
        <v>1.1947946114262449</v>
      </c>
      <c r="L2434" s="18">
        <f>PRODUCT(F$13:F2434)</f>
        <v>1.2149075090607997</v>
      </c>
      <c r="M2434" s="18">
        <f>PRODUCT(G$13:G2434)</f>
        <v>1.4553655553706908</v>
      </c>
      <c r="N2434" s="36">
        <f>PRODUCT(H$13:H2434)</f>
        <v>1.6356220994006738</v>
      </c>
      <c r="O2434" s="53">
        <f>MAX(I$13:I2434)</f>
        <v>1.0460443797632444</v>
      </c>
      <c r="P2434" s="53">
        <f>MAX(J$13:J2434)</f>
        <v>1.1792045754480338</v>
      </c>
      <c r="Q2434" s="53">
        <f>MAX(K$13:K2434)</f>
        <v>1.3148664955685758</v>
      </c>
      <c r="R2434" s="53">
        <f>MAX(L$13:L2434)</f>
        <v>1.3186240719977962</v>
      </c>
      <c r="S2434" s="53">
        <f>MAX(M$13:M2434)</f>
        <v>1.4888213909157568</v>
      </c>
      <c r="T2434" s="53">
        <f>MAX(N$13:N2434)</f>
        <v>1.6356220994006738</v>
      </c>
      <c r="U2434" s="54">
        <f t="shared" si="229"/>
        <v>-0.24188127207507043</v>
      </c>
      <c r="V2434" s="54">
        <f t="shared" si="230"/>
        <v>-0.19612064480555355</v>
      </c>
      <c r="W2434" s="54">
        <f t="shared" si="231"/>
        <v>-9.1318688663071718E-2</v>
      </c>
      <c r="X2434" s="54">
        <f t="shared" si="232"/>
        <v>-7.86551414762659E-2</v>
      </c>
      <c r="Y2434" s="54">
        <f t="shared" si="233"/>
        <v>-2.2471356033169122E-2</v>
      </c>
      <c r="Z2434" s="54">
        <f t="shared" si="234"/>
        <v>4.7678150000008139E-4</v>
      </c>
    </row>
    <row r="2435" spans="1:26" x14ac:dyDescent="0.25">
      <c r="A2435" s="40">
        <v>40277</v>
      </c>
      <c r="B2435" s="15">
        <v>3.3999999999999998E-3</v>
      </c>
      <c r="C2435" s="51">
        <v>1.00668</v>
      </c>
      <c r="D2435" s="50">
        <v>1.0066900000000001</v>
      </c>
      <c r="E2435" s="49">
        <v>1.00132</v>
      </c>
      <c r="F2435" s="49">
        <v>1.00288</v>
      </c>
      <c r="G2435" s="49">
        <v>1.0006999999999999</v>
      </c>
      <c r="H2435" s="50">
        <v>1.0006999999999999</v>
      </c>
      <c r="I2435" s="35">
        <f>PRODUCT(C$13:C2435)</f>
        <v>0.79832324711385416</v>
      </c>
      <c r="J2435" s="18">
        <f>PRODUCT(D$13:D2435)</f>
        <v>0.95427992040351739</v>
      </c>
      <c r="K2435" s="18">
        <f>PRODUCT(E$13:E2435)</f>
        <v>1.1963717403133276</v>
      </c>
      <c r="L2435" s="18">
        <f>PRODUCT(F$13:F2435)</f>
        <v>1.2184064426868948</v>
      </c>
      <c r="M2435" s="18">
        <f>PRODUCT(G$13:G2435)</f>
        <v>1.4563843112594501</v>
      </c>
      <c r="N2435" s="36">
        <f>PRODUCT(H$13:H2435)</f>
        <v>1.6367670348702541</v>
      </c>
      <c r="O2435" s="53">
        <f>MAX(I$13:I2435)</f>
        <v>1.0460443797632444</v>
      </c>
      <c r="P2435" s="53">
        <f>MAX(J$13:J2435)</f>
        <v>1.1792045754480338</v>
      </c>
      <c r="Q2435" s="53">
        <f>MAX(K$13:K2435)</f>
        <v>1.3148664955685758</v>
      </c>
      <c r="R2435" s="53">
        <f>MAX(L$13:L2435)</f>
        <v>1.3186240719977962</v>
      </c>
      <c r="S2435" s="53">
        <f>MAX(M$13:M2435)</f>
        <v>1.4888213909157568</v>
      </c>
      <c r="T2435" s="53">
        <f>MAX(N$13:N2435)</f>
        <v>1.6367670348702541</v>
      </c>
      <c r="U2435" s="54">
        <f t="shared" si="229"/>
        <v>-0.23681703897253192</v>
      </c>
      <c r="V2435" s="54">
        <f t="shared" si="230"/>
        <v>-0.19074269191930268</v>
      </c>
      <c r="W2435" s="54">
        <f t="shared" si="231"/>
        <v>-9.0119229332106907E-2</v>
      </c>
      <c r="X2435" s="54">
        <f t="shared" si="232"/>
        <v>-7.6001668283717544E-2</v>
      </c>
      <c r="Y2435" s="54">
        <f t="shared" si="233"/>
        <v>-2.1787085982392446E-2</v>
      </c>
      <c r="Z2435" s="54">
        <f t="shared" si="234"/>
        <v>6.9999999999988106E-4</v>
      </c>
    </row>
    <row r="2436" spans="1:26" x14ac:dyDescent="0.25">
      <c r="A2436" s="40">
        <v>40280</v>
      </c>
      <c r="B2436" s="15">
        <v>3.5000000000000001E-3</v>
      </c>
      <c r="C2436" s="51">
        <v>1.00177</v>
      </c>
      <c r="D2436" s="50">
        <v>1.0017799999999999</v>
      </c>
      <c r="E2436" s="49">
        <v>1.0001500000000001</v>
      </c>
      <c r="F2436" s="49">
        <v>1.0010399999999999</v>
      </c>
      <c r="G2436" s="49">
        <v>1.0004200000000001</v>
      </c>
      <c r="H2436" s="50">
        <v>1.0023200000000001</v>
      </c>
      <c r="I2436" s="35">
        <f>PRODUCT(C$13:C2436)</f>
        <v>0.79973627926124569</v>
      </c>
      <c r="J2436" s="18">
        <f>PRODUCT(D$13:D2436)</f>
        <v>0.95597853866183558</v>
      </c>
      <c r="K2436" s="18">
        <f>PRODUCT(E$13:E2436)</f>
        <v>1.1965511960743747</v>
      </c>
      <c r="L2436" s="18">
        <f>PRODUCT(F$13:F2436)</f>
        <v>1.2196735853872891</v>
      </c>
      <c r="M2436" s="18">
        <f>PRODUCT(G$13:G2436)</f>
        <v>1.4569959926701792</v>
      </c>
      <c r="N2436" s="36">
        <f>PRODUCT(H$13:H2436)</f>
        <v>1.6405643343911533</v>
      </c>
      <c r="O2436" s="53">
        <f>MAX(I$13:I2436)</f>
        <v>1.0460443797632444</v>
      </c>
      <c r="P2436" s="53">
        <f>MAX(J$13:J2436)</f>
        <v>1.1792045754480338</v>
      </c>
      <c r="Q2436" s="53">
        <f>MAX(K$13:K2436)</f>
        <v>1.3148664955685758</v>
      </c>
      <c r="R2436" s="53">
        <f>MAX(L$13:L2436)</f>
        <v>1.3186240719977962</v>
      </c>
      <c r="S2436" s="53">
        <f>MAX(M$13:M2436)</f>
        <v>1.4888213909157568</v>
      </c>
      <c r="T2436" s="53">
        <f>MAX(N$13:N2436)</f>
        <v>1.6405643343911533</v>
      </c>
      <c r="U2436" s="54">
        <f t="shared" si="229"/>
        <v>-0.23546620513151328</v>
      </c>
      <c r="V2436" s="54">
        <f t="shared" si="230"/>
        <v>-0.18930221391091909</v>
      </c>
      <c r="W2436" s="54">
        <f t="shared" si="231"/>
        <v>-8.9982747216506689E-2</v>
      </c>
      <c r="X2436" s="54">
        <f t="shared" si="232"/>
        <v>-7.5040710018732665E-2</v>
      </c>
      <c r="Y2436" s="54">
        <f t="shared" si="233"/>
        <v>-2.1376236558504968E-2</v>
      </c>
      <c r="Z2436" s="54">
        <f t="shared" si="234"/>
        <v>2.3200000000001557E-3</v>
      </c>
    </row>
    <row r="2437" spans="1:26" x14ac:dyDescent="0.25">
      <c r="A2437" s="40">
        <v>40281</v>
      </c>
      <c r="B2437" s="15">
        <v>3.5000000000000001E-3</v>
      </c>
      <c r="C2437" s="51">
        <v>1.0006900000000001</v>
      </c>
      <c r="D2437" s="50">
        <v>1.0007600000000001</v>
      </c>
      <c r="E2437" s="49">
        <v>1.00031</v>
      </c>
      <c r="F2437" s="49">
        <v>1.00098</v>
      </c>
      <c r="G2437" s="49">
        <v>1.00027</v>
      </c>
      <c r="H2437" s="50">
        <v>1.00098</v>
      </c>
      <c r="I2437" s="35">
        <f>PRODUCT(C$13:C2437)</f>
        <v>0.80028809729393602</v>
      </c>
      <c r="J2437" s="18">
        <f>PRODUCT(D$13:D2437)</f>
        <v>0.95670508235121865</v>
      </c>
      <c r="K2437" s="18">
        <f>PRODUCT(E$13:E2437)</f>
        <v>1.1969221269451578</v>
      </c>
      <c r="L2437" s="18">
        <f>PRODUCT(F$13:F2437)</f>
        <v>1.2208688655009685</v>
      </c>
      <c r="M2437" s="18">
        <f>PRODUCT(G$13:G2437)</f>
        <v>1.4573893815882002</v>
      </c>
      <c r="N2437" s="36">
        <f>PRODUCT(H$13:H2437)</f>
        <v>1.6421720874388566</v>
      </c>
      <c r="O2437" s="53">
        <f>MAX(I$13:I2437)</f>
        <v>1.0460443797632444</v>
      </c>
      <c r="P2437" s="53">
        <f>MAX(J$13:J2437)</f>
        <v>1.1792045754480338</v>
      </c>
      <c r="Q2437" s="53">
        <f>MAX(K$13:K2437)</f>
        <v>1.3148664955685758</v>
      </c>
      <c r="R2437" s="53">
        <f>MAX(L$13:L2437)</f>
        <v>1.3186240719977962</v>
      </c>
      <c r="S2437" s="53">
        <f>MAX(M$13:M2437)</f>
        <v>1.4888213909157568</v>
      </c>
      <c r="T2437" s="53">
        <f>MAX(N$13:N2437)</f>
        <v>1.6421720874388566</v>
      </c>
      <c r="U2437" s="54">
        <f t="shared" si="229"/>
        <v>-0.23493867681305397</v>
      </c>
      <c r="V2437" s="54">
        <f t="shared" si="230"/>
        <v>-0.18868608359349132</v>
      </c>
      <c r="W2437" s="54">
        <f t="shared" si="231"/>
        <v>-8.9700641868143763E-2</v>
      </c>
      <c r="X2437" s="54">
        <f t="shared" si="232"/>
        <v>-7.4134249914551115E-2</v>
      </c>
      <c r="Y2437" s="54">
        <f t="shared" si="233"/>
        <v>-2.1112008142375738E-2</v>
      </c>
      <c r="Z2437" s="54">
        <f t="shared" si="234"/>
        <v>9.7999999999993275E-4</v>
      </c>
    </row>
    <row r="2438" spans="1:26" x14ac:dyDescent="0.25">
      <c r="A2438" s="40">
        <v>40282</v>
      </c>
      <c r="B2438" s="15">
        <v>3.5000000000000001E-3</v>
      </c>
      <c r="C2438" s="51">
        <v>1.01115</v>
      </c>
      <c r="D2438" s="50">
        <v>1.0111600000000001</v>
      </c>
      <c r="E2438" s="49">
        <v>1.0006999999999999</v>
      </c>
      <c r="F2438" s="49">
        <v>1.0018800000000001</v>
      </c>
      <c r="G2438" s="49">
        <v>1.0003500000000001</v>
      </c>
      <c r="H2438" s="50">
        <v>1.0024200000000001</v>
      </c>
      <c r="I2438" s="35">
        <f>PRODUCT(C$13:C2438)</f>
        <v>0.80921130957876342</v>
      </c>
      <c r="J2438" s="18">
        <f>PRODUCT(D$13:D2438)</f>
        <v>0.96738191107025828</v>
      </c>
      <c r="K2438" s="18">
        <f>PRODUCT(E$13:E2438)</f>
        <v>1.1977599724340193</v>
      </c>
      <c r="L2438" s="18">
        <f>PRODUCT(F$13:F2438)</f>
        <v>1.2231640989681105</v>
      </c>
      <c r="M2438" s="18">
        <f>PRODUCT(G$13:G2438)</f>
        <v>1.4578994678717561</v>
      </c>
      <c r="N2438" s="36">
        <f>PRODUCT(H$13:H2438)</f>
        <v>1.6461461438904588</v>
      </c>
      <c r="O2438" s="53">
        <f>MAX(I$13:I2438)</f>
        <v>1.0460443797632444</v>
      </c>
      <c r="P2438" s="53">
        <f>MAX(J$13:J2438)</f>
        <v>1.1792045754480338</v>
      </c>
      <c r="Q2438" s="53">
        <f>MAX(K$13:K2438)</f>
        <v>1.3148664955685758</v>
      </c>
      <c r="R2438" s="53">
        <f>MAX(L$13:L2438)</f>
        <v>1.3186240719977962</v>
      </c>
      <c r="S2438" s="53">
        <f>MAX(M$13:M2438)</f>
        <v>1.4888213909157568</v>
      </c>
      <c r="T2438" s="53">
        <f>MAX(N$13:N2438)</f>
        <v>1.6461461438904588</v>
      </c>
      <c r="U2438" s="54">
        <f t="shared" si="229"/>
        <v>-0.22640824305951951</v>
      </c>
      <c r="V2438" s="54">
        <f t="shared" si="230"/>
        <v>-0.17963182028639466</v>
      </c>
      <c r="W2438" s="54">
        <f t="shared" si="231"/>
        <v>-8.9063432317451494E-2</v>
      </c>
      <c r="X2438" s="54">
        <f t="shared" si="232"/>
        <v>-7.2393622304390337E-2</v>
      </c>
      <c r="Y2438" s="54">
        <f t="shared" si="233"/>
        <v>-2.0769397345225572E-2</v>
      </c>
      <c r="Z2438" s="54">
        <f t="shared" si="234"/>
        <v>2.4200000000001039E-3</v>
      </c>
    </row>
    <row r="2439" spans="1:26" x14ac:dyDescent="0.25">
      <c r="A2439" s="40">
        <v>40283</v>
      </c>
      <c r="B2439" s="15">
        <v>3.5999999999999999E-3</v>
      </c>
      <c r="C2439" s="51">
        <v>1.00084</v>
      </c>
      <c r="D2439" s="50">
        <v>1.00084</v>
      </c>
      <c r="E2439" s="49">
        <v>0.99958999999999998</v>
      </c>
      <c r="F2439" s="49">
        <v>0.99963999999999997</v>
      </c>
      <c r="G2439" s="49">
        <v>1.00004</v>
      </c>
      <c r="H2439" s="50">
        <v>1.00152</v>
      </c>
      <c r="I2439" s="35">
        <f>PRODUCT(C$13:C2439)</f>
        <v>0.80989104707880955</v>
      </c>
      <c r="J2439" s="18">
        <f>PRODUCT(D$13:D2439)</f>
        <v>0.96819451187555727</v>
      </c>
      <c r="K2439" s="18">
        <f>PRODUCT(E$13:E2439)</f>
        <v>1.1972688908453213</v>
      </c>
      <c r="L2439" s="18">
        <f>PRODUCT(F$13:F2439)</f>
        <v>1.2227237598924821</v>
      </c>
      <c r="M2439" s="18">
        <f>PRODUCT(G$13:G2439)</f>
        <v>1.4579577838504709</v>
      </c>
      <c r="N2439" s="36">
        <f>PRODUCT(H$13:H2439)</f>
        <v>1.6486482860291722</v>
      </c>
      <c r="O2439" s="53">
        <f>MAX(I$13:I2439)</f>
        <v>1.0460443797632444</v>
      </c>
      <c r="P2439" s="53">
        <f>MAX(J$13:J2439)</f>
        <v>1.1792045754480338</v>
      </c>
      <c r="Q2439" s="53">
        <f>MAX(K$13:K2439)</f>
        <v>1.3148664955685758</v>
      </c>
      <c r="R2439" s="53">
        <f>MAX(L$13:L2439)</f>
        <v>1.3186240719977962</v>
      </c>
      <c r="S2439" s="53">
        <f>MAX(M$13:M2439)</f>
        <v>1.4888213909157568</v>
      </c>
      <c r="T2439" s="53">
        <f>MAX(N$13:N2439)</f>
        <v>1.6486482860291722</v>
      </c>
      <c r="U2439" s="54">
        <f t="shared" si="229"/>
        <v>-0.22575842598368953</v>
      </c>
      <c r="V2439" s="54">
        <f t="shared" si="230"/>
        <v>-0.17894271101543527</v>
      </c>
      <c r="W2439" s="54">
        <f t="shared" si="231"/>
        <v>-8.9436916310201411E-2</v>
      </c>
      <c r="X2439" s="54">
        <f t="shared" si="232"/>
        <v>-7.2727560600360716E-2</v>
      </c>
      <c r="Y2439" s="54">
        <f t="shared" si="233"/>
        <v>-2.0730228121119389E-2</v>
      </c>
      <c r="Z2439" s="54">
        <f t="shared" si="234"/>
        <v>1.5199999999999834E-3</v>
      </c>
    </row>
    <row r="2440" spans="1:26" x14ac:dyDescent="0.25">
      <c r="A2440" s="40">
        <v>40284</v>
      </c>
      <c r="B2440" s="15">
        <v>3.5999999999999999E-3</v>
      </c>
      <c r="C2440" s="51">
        <v>0.98387000000000002</v>
      </c>
      <c r="D2440" s="50">
        <v>0.98387000000000002</v>
      </c>
      <c r="E2440" s="49">
        <v>0.98841999999999997</v>
      </c>
      <c r="F2440" s="49">
        <v>0.98865000000000003</v>
      </c>
      <c r="G2440" s="49">
        <v>1.0016700000000001</v>
      </c>
      <c r="H2440" s="50">
        <v>1.0007600000000001</v>
      </c>
      <c r="I2440" s="35">
        <f>PRODUCT(C$13:C2440)</f>
        <v>0.79682750448942841</v>
      </c>
      <c r="J2440" s="18">
        <f>PRODUCT(D$13:D2440)</f>
        <v>0.95257753439900461</v>
      </c>
      <c r="K2440" s="18">
        <f>PRODUCT(E$13:E2440)</f>
        <v>1.1834045170893324</v>
      </c>
      <c r="L2440" s="18">
        <f>PRODUCT(F$13:F2440)</f>
        <v>1.2088458452177024</v>
      </c>
      <c r="M2440" s="18">
        <f>PRODUCT(G$13:G2440)</f>
        <v>1.4603925733495013</v>
      </c>
      <c r="N2440" s="36">
        <f>PRODUCT(H$13:H2440)</f>
        <v>1.6499012587265545</v>
      </c>
      <c r="O2440" s="53">
        <f>MAX(I$13:I2440)</f>
        <v>1.0460443797632444</v>
      </c>
      <c r="P2440" s="53">
        <f>MAX(J$13:J2440)</f>
        <v>1.1792045754480338</v>
      </c>
      <c r="Q2440" s="53">
        <f>MAX(K$13:K2440)</f>
        <v>1.3148664955685758</v>
      </c>
      <c r="R2440" s="53">
        <f>MAX(L$13:L2440)</f>
        <v>1.3186240719977962</v>
      </c>
      <c r="S2440" s="53">
        <f>MAX(M$13:M2440)</f>
        <v>1.4888213909157568</v>
      </c>
      <c r="T2440" s="53">
        <f>MAX(N$13:N2440)</f>
        <v>1.6499012587265545</v>
      </c>
      <c r="U2440" s="54">
        <f t="shared" si="229"/>
        <v>-0.23824694257257256</v>
      </c>
      <c r="V2440" s="54">
        <f t="shared" si="230"/>
        <v>-0.19218636508675621</v>
      </c>
      <c r="W2440" s="54">
        <f t="shared" si="231"/>
        <v>-9.9981236819329355E-2</v>
      </c>
      <c r="X2440" s="54">
        <f t="shared" si="232"/>
        <v>-8.3252102787546578E-2</v>
      </c>
      <c r="Y2440" s="54">
        <f t="shared" si="233"/>
        <v>-1.9094847602081567E-2</v>
      </c>
      <c r="Z2440" s="54">
        <f t="shared" si="234"/>
        <v>7.6000000000003365E-4</v>
      </c>
    </row>
    <row r="2441" spans="1:26" x14ac:dyDescent="0.25">
      <c r="A2441" s="40">
        <v>40287</v>
      </c>
      <c r="B2441" s="15">
        <v>3.5000000000000001E-3</v>
      </c>
      <c r="C2441" s="51">
        <v>1.0045200000000001</v>
      </c>
      <c r="D2441" s="50">
        <v>1.0045299999999999</v>
      </c>
      <c r="E2441" s="49">
        <v>1.00434</v>
      </c>
      <c r="F2441" s="49">
        <v>1.0047699999999999</v>
      </c>
      <c r="G2441" s="49">
        <v>1.0036700000000001</v>
      </c>
      <c r="H2441" s="50">
        <v>1.0049699999999999</v>
      </c>
      <c r="I2441" s="35">
        <f>PRODUCT(C$13:C2441)</f>
        <v>0.80042916480972071</v>
      </c>
      <c r="J2441" s="18">
        <f>PRODUCT(D$13:D2441)</f>
        <v>0.95689271062983206</v>
      </c>
      <c r="K2441" s="18">
        <f>PRODUCT(E$13:E2441)</f>
        <v>1.1885404926935002</v>
      </c>
      <c r="L2441" s="18">
        <f>PRODUCT(F$13:F2441)</f>
        <v>1.2146120398993907</v>
      </c>
      <c r="M2441" s="18">
        <f>PRODUCT(G$13:G2441)</f>
        <v>1.4657522140936941</v>
      </c>
      <c r="N2441" s="36">
        <f>PRODUCT(H$13:H2441)</f>
        <v>1.6581012679824254</v>
      </c>
      <c r="O2441" s="53">
        <f>MAX(I$13:I2441)</f>
        <v>1.0460443797632444</v>
      </c>
      <c r="P2441" s="53">
        <f>MAX(J$13:J2441)</f>
        <v>1.1792045754480338</v>
      </c>
      <c r="Q2441" s="53">
        <f>MAX(K$13:K2441)</f>
        <v>1.3148664955685758</v>
      </c>
      <c r="R2441" s="53">
        <f>MAX(L$13:L2441)</f>
        <v>1.3186240719977962</v>
      </c>
      <c r="S2441" s="53">
        <f>MAX(M$13:M2441)</f>
        <v>1.4888213909157568</v>
      </c>
      <c r="T2441" s="53">
        <f>MAX(N$13:N2441)</f>
        <v>1.6581012679824254</v>
      </c>
      <c r="U2441" s="54">
        <f t="shared" si="229"/>
        <v>-0.23480381875300052</v>
      </c>
      <c r="V2441" s="54">
        <f t="shared" si="230"/>
        <v>-0.18852696932059926</v>
      </c>
      <c r="W2441" s="54">
        <f t="shared" si="231"/>
        <v>-9.6075155387125188E-2</v>
      </c>
      <c r="X2441" s="54">
        <f t="shared" si="232"/>
        <v>-7.887921531784331E-2</v>
      </c>
      <c r="Y2441" s="54">
        <f t="shared" si="233"/>
        <v>-1.5494925692781181E-2</v>
      </c>
      <c r="Z2441" s="54">
        <f t="shared" si="234"/>
        <v>4.9699999999999805E-3</v>
      </c>
    </row>
    <row r="2442" spans="1:26" x14ac:dyDescent="0.25">
      <c r="A2442" s="40">
        <v>40288</v>
      </c>
      <c r="B2442" s="15">
        <v>3.5000000000000001E-3</v>
      </c>
      <c r="C2442" s="51">
        <v>1.00806</v>
      </c>
      <c r="D2442" s="50">
        <v>1.00806</v>
      </c>
      <c r="E2442" s="49">
        <v>1.00505</v>
      </c>
      <c r="F2442" s="49">
        <v>1.0067699999999999</v>
      </c>
      <c r="G2442" s="49">
        <v>1.0049399999999999</v>
      </c>
      <c r="H2442" s="50">
        <v>1.00488</v>
      </c>
      <c r="I2442" s="35">
        <f>PRODUCT(C$13:C2442)</f>
        <v>0.80688062387808701</v>
      </c>
      <c r="J2442" s="18">
        <f>PRODUCT(D$13:D2442)</f>
        <v>0.9646052658775085</v>
      </c>
      <c r="K2442" s="18">
        <f>PRODUCT(E$13:E2442)</f>
        <v>1.1945426221816022</v>
      </c>
      <c r="L2442" s="18">
        <f>PRODUCT(F$13:F2442)</f>
        <v>1.2228349634095095</v>
      </c>
      <c r="M2442" s="18">
        <f>PRODUCT(G$13:G2442)</f>
        <v>1.4729930300313168</v>
      </c>
      <c r="N2442" s="36">
        <f>PRODUCT(H$13:H2442)</f>
        <v>1.6661928021701797</v>
      </c>
      <c r="O2442" s="53">
        <f>MAX(I$13:I2442)</f>
        <v>1.0460443797632444</v>
      </c>
      <c r="P2442" s="53">
        <f>MAX(J$13:J2442)</f>
        <v>1.1792045754480338</v>
      </c>
      <c r="Q2442" s="53">
        <f>MAX(K$13:K2442)</f>
        <v>1.3148664955685758</v>
      </c>
      <c r="R2442" s="53">
        <f>MAX(L$13:L2442)</f>
        <v>1.3186240719977962</v>
      </c>
      <c r="S2442" s="53">
        <f>MAX(M$13:M2442)</f>
        <v>1.4888213909157568</v>
      </c>
      <c r="T2442" s="53">
        <f>MAX(N$13:N2442)</f>
        <v>1.6661928021701797</v>
      </c>
      <c r="U2442" s="54">
        <f t="shared" si="229"/>
        <v>-0.22863633753214974</v>
      </c>
      <c r="V2442" s="54">
        <f t="shared" si="230"/>
        <v>-0.18198649669332329</v>
      </c>
      <c r="W2442" s="54">
        <f t="shared" si="231"/>
        <v>-9.1510334921830236E-2</v>
      </c>
      <c r="X2442" s="54">
        <f t="shared" si="232"/>
        <v>-7.2643227605545188E-2</v>
      </c>
      <c r="Y2442" s="54">
        <f t="shared" si="233"/>
        <v>-1.0631470625703611E-2</v>
      </c>
      <c r="Z2442" s="54">
        <f t="shared" si="234"/>
        <v>4.8800000000000527E-3</v>
      </c>
    </row>
    <row r="2443" spans="1:26" x14ac:dyDescent="0.25">
      <c r="A2443" s="40">
        <v>40289</v>
      </c>
      <c r="B2443" s="15">
        <v>3.5999999999999999E-3</v>
      </c>
      <c r="C2443" s="51">
        <v>0.99897999999999998</v>
      </c>
      <c r="D2443" s="50">
        <v>0.99899000000000004</v>
      </c>
      <c r="E2443" s="49">
        <v>0.99990000000000001</v>
      </c>
      <c r="F2443" s="49">
        <v>0.99936000000000003</v>
      </c>
      <c r="G2443" s="49">
        <v>0.99924000000000002</v>
      </c>
      <c r="H2443" s="50">
        <v>0.99980999999999998</v>
      </c>
      <c r="I2443" s="35">
        <f>PRODUCT(C$13:C2443)</f>
        <v>0.80605760564173135</v>
      </c>
      <c r="J2443" s="18">
        <f>PRODUCT(D$13:D2443)</f>
        <v>0.96363101455897227</v>
      </c>
      <c r="K2443" s="18">
        <f>PRODUCT(E$13:E2443)</f>
        <v>1.1944231679193842</v>
      </c>
      <c r="L2443" s="18">
        <f>PRODUCT(F$13:F2443)</f>
        <v>1.2220523490329274</v>
      </c>
      <c r="M2443" s="18">
        <f>PRODUCT(G$13:G2443)</f>
        <v>1.471873555328493</v>
      </c>
      <c r="N2443" s="36">
        <f>PRODUCT(H$13:H2443)</f>
        <v>1.6658762255377673</v>
      </c>
      <c r="O2443" s="53">
        <f>MAX(I$13:I2443)</f>
        <v>1.0460443797632444</v>
      </c>
      <c r="P2443" s="53">
        <f>MAX(J$13:J2443)</f>
        <v>1.1792045754480338</v>
      </c>
      <c r="Q2443" s="53">
        <f>MAX(K$13:K2443)</f>
        <v>1.3148664955685758</v>
      </c>
      <c r="R2443" s="53">
        <f>MAX(L$13:L2443)</f>
        <v>1.3186240719977962</v>
      </c>
      <c r="S2443" s="53">
        <f>MAX(M$13:M2443)</f>
        <v>1.4888213909157568</v>
      </c>
      <c r="T2443" s="53">
        <f>MAX(N$13:N2443)</f>
        <v>1.6661928021701797</v>
      </c>
      <c r="U2443" s="54">
        <f t="shared" si="229"/>
        <v>-0.22942312846786697</v>
      </c>
      <c r="V2443" s="54">
        <f t="shared" si="230"/>
        <v>-0.182812690331663</v>
      </c>
      <c r="W2443" s="54">
        <f t="shared" si="231"/>
        <v>-9.1601183888337961E-2</v>
      </c>
      <c r="X2443" s="54">
        <f t="shared" si="232"/>
        <v>-7.3236735939877659E-2</v>
      </c>
      <c r="Y2443" s="54">
        <f t="shared" si="233"/>
        <v>-1.1383390708028083E-2</v>
      </c>
      <c r="Z2443" s="54">
        <f t="shared" si="234"/>
        <v>-1.9000000000008068E-4</v>
      </c>
    </row>
    <row r="2444" spans="1:26" x14ac:dyDescent="0.25">
      <c r="A2444" s="40">
        <v>40290</v>
      </c>
      <c r="B2444" s="15">
        <v>3.5999999999999999E-3</v>
      </c>
      <c r="C2444" s="51">
        <v>1.0022599999999999</v>
      </c>
      <c r="D2444" s="50">
        <v>1.0023200000000001</v>
      </c>
      <c r="E2444" s="49">
        <v>1.0003299999999999</v>
      </c>
      <c r="F2444" s="49">
        <v>1.00108</v>
      </c>
      <c r="G2444" s="49">
        <v>1.0014000000000001</v>
      </c>
      <c r="H2444" s="50">
        <v>1.0005599999999999</v>
      </c>
      <c r="I2444" s="35">
        <f>PRODUCT(C$13:C2444)</f>
        <v>0.80787929583048157</v>
      </c>
      <c r="J2444" s="18">
        <f>PRODUCT(D$13:D2444)</f>
        <v>0.96586663851274923</v>
      </c>
      <c r="K2444" s="18">
        <f>PRODUCT(E$13:E2444)</f>
        <v>1.1948173275647975</v>
      </c>
      <c r="L2444" s="18">
        <f>PRODUCT(F$13:F2444)</f>
        <v>1.2233721655698828</v>
      </c>
      <c r="M2444" s="18">
        <f>PRODUCT(G$13:G2444)</f>
        <v>1.473934178305953</v>
      </c>
      <c r="N2444" s="36">
        <f>PRODUCT(H$13:H2444)</f>
        <v>1.6668091162240681</v>
      </c>
      <c r="O2444" s="53">
        <f>MAX(I$13:I2444)</f>
        <v>1.0460443797632444</v>
      </c>
      <c r="P2444" s="53">
        <f>MAX(J$13:J2444)</f>
        <v>1.1792045754480338</v>
      </c>
      <c r="Q2444" s="53">
        <f>MAX(K$13:K2444)</f>
        <v>1.3148664955685758</v>
      </c>
      <c r="R2444" s="53">
        <f>MAX(L$13:L2444)</f>
        <v>1.3186240719977962</v>
      </c>
      <c r="S2444" s="53">
        <f>MAX(M$13:M2444)</f>
        <v>1.4888213909157568</v>
      </c>
      <c r="T2444" s="53">
        <f>MAX(N$13:N2444)</f>
        <v>1.6668091162240681</v>
      </c>
      <c r="U2444" s="54">
        <f t="shared" si="229"/>
        <v>-0.22768162473820444</v>
      </c>
      <c r="V2444" s="54">
        <f t="shared" si="230"/>
        <v>-0.18091681577323232</v>
      </c>
      <c r="W2444" s="54">
        <f t="shared" si="231"/>
        <v>-9.1301412279021166E-2</v>
      </c>
      <c r="X2444" s="54">
        <f t="shared" si="232"/>
        <v>-7.2235831614692811E-2</v>
      </c>
      <c r="Y2444" s="54">
        <f t="shared" si="233"/>
        <v>-9.9993274550192381E-3</v>
      </c>
      <c r="Z2444" s="54">
        <f t="shared" si="234"/>
        <v>3.6989359999975083E-4</v>
      </c>
    </row>
    <row r="2445" spans="1:26" x14ac:dyDescent="0.25">
      <c r="A2445" s="40">
        <v>40291</v>
      </c>
      <c r="B2445" s="15">
        <v>3.5999999999999999E-3</v>
      </c>
      <c r="C2445" s="51">
        <v>1.00712</v>
      </c>
      <c r="D2445" s="50">
        <v>1.00712</v>
      </c>
      <c r="E2445" s="49">
        <v>1.0029999999999999</v>
      </c>
      <c r="F2445" s="49">
        <v>1.0043899999999999</v>
      </c>
      <c r="G2445" s="49">
        <v>1.0019899999999999</v>
      </c>
      <c r="H2445" s="50">
        <v>1.0024200000000001</v>
      </c>
      <c r="I2445" s="35">
        <f>PRODUCT(C$13:C2445)</f>
        <v>0.81363139641679461</v>
      </c>
      <c r="J2445" s="18">
        <f>PRODUCT(D$13:D2445)</f>
        <v>0.97274360897896006</v>
      </c>
      <c r="K2445" s="18">
        <f>PRODUCT(E$13:E2445)</f>
        <v>1.1984017795474917</v>
      </c>
      <c r="L2445" s="18">
        <f>PRODUCT(F$13:F2445)</f>
        <v>1.2287427693767345</v>
      </c>
      <c r="M2445" s="18">
        <f>PRODUCT(G$13:G2445)</f>
        <v>1.4768673073207816</v>
      </c>
      <c r="N2445" s="36">
        <f>PRODUCT(H$13:H2445)</f>
        <v>1.6708427942853306</v>
      </c>
      <c r="O2445" s="53">
        <f>MAX(I$13:I2445)</f>
        <v>1.0460443797632444</v>
      </c>
      <c r="P2445" s="53">
        <f>MAX(J$13:J2445)</f>
        <v>1.1792045754480338</v>
      </c>
      <c r="Q2445" s="53">
        <f>MAX(K$13:K2445)</f>
        <v>1.3148664955685758</v>
      </c>
      <c r="R2445" s="53">
        <f>MAX(L$13:L2445)</f>
        <v>1.3186240719977962</v>
      </c>
      <c r="S2445" s="53">
        <f>MAX(M$13:M2445)</f>
        <v>1.4888213909157568</v>
      </c>
      <c r="T2445" s="53">
        <f>MAX(N$13:N2445)</f>
        <v>1.6708427942853306</v>
      </c>
      <c r="U2445" s="54">
        <f t="shared" si="229"/>
        <v>-0.22218271790634045</v>
      </c>
      <c r="V2445" s="54">
        <f t="shared" si="230"/>
        <v>-0.17508494350153769</v>
      </c>
      <c r="W2445" s="54">
        <f t="shared" si="231"/>
        <v>-8.8575316515858385E-2</v>
      </c>
      <c r="X2445" s="54">
        <f t="shared" si="232"/>
        <v>-6.8162946915481359E-2</v>
      </c>
      <c r="Y2445" s="54">
        <f t="shared" si="233"/>
        <v>-8.0292261166548425E-3</v>
      </c>
      <c r="Z2445" s="54">
        <f t="shared" si="234"/>
        <v>2.4200000000001078E-3</v>
      </c>
    </row>
    <row r="2446" spans="1:26" x14ac:dyDescent="0.25">
      <c r="A2446" s="40">
        <v>40294</v>
      </c>
      <c r="B2446" s="15">
        <v>3.5999999999999999E-3</v>
      </c>
      <c r="C2446" s="51">
        <v>0.99570000000000003</v>
      </c>
      <c r="D2446" s="50">
        <v>0.99570999999999998</v>
      </c>
      <c r="E2446" s="49">
        <v>0.99804999999999999</v>
      </c>
      <c r="F2446" s="49">
        <v>0.99729000000000001</v>
      </c>
      <c r="G2446" s="49">
        <v>0.99878</v>
      </c>
      <c r="H2446" s="50">
        <v>0.99814999999999998</v>
      </c>
      <c r="I2446" s="35">
        <f>PRODUCT(C$13:C2446)</f>
        <v>0.81013278141220246</v>
      </c>
      <c r="J2446" s="18">
        <f>PRODUCT(D$13:D2446)</f>
        <v>0.96857053889644029</v>
      </c>
      <c r="K2446" s="18">
        <f>PRODUCT(E$13:E2446)</f>
        <v>1.1960648960773741</v>
      </c>
      <c r="L2446" s="18">
        <f>PRODUCT(F$13:F2446)</f>
        <v>1.2254128764717236</v>
      </c>
      <c r="M2446" s="18">
        <f>PRODUCT(G$13:G2446)</f>
        <v>1.4750655292058503</v>
      </c>
      <c r="N2446" s="36">
        <f>PRODUCT(H$13:H2446)</f>
        <v>1.6677517351159026</v>
      </c>
      <c r="O2446" s="53">
        <f>MAX(I$13:I2446)</f>
        <v>1.0460443797632444</v>
      </c>
      <c r="P2446" s="53">
        <f>MAX(J$13:J2446)</f>
        <v>1.1792045754480338</v>
      </c>
      <c r="Q2446" s="53">
        <f>MAX(K$13:K2446)</f>
        <v>1.3148664955685758</v>
      </c>
      <c r="R2446" s="53">
        <f>MAX(L$13:L2446)</f>
        <v>1.3186240719977962</v>
      </c>
      <c r="S2446" s="53">
        <f>MAX(M$13:M2446)</f>
        <v>1.4888213909157568</v>
      </c>
      <c r="T2446" s="53">
        <f>MAX(N$13:N2446)</f>
        <v>1.6708427942853306</v>
      </c>
      <c r="U2446" s="54">
        <f t="shared" si="229"/>
        <v>-0.2255273322193431</v>
      </c>
      <c r="V2446" s="54">
        <f t="shared" si="230"/>
        <v>-0.17862382909391614</v>
      </c>
      <c r="W2446" s="54">
        <f t="shared" si="231"/>
        <v>-9.0352594648652473E-2</v>
      </c>
      <c r="X2446" s="54">
        <f t="shared" si="232"/>
        <v>-7.0688225329340396E-2</v>
      </c>
      <c r="Y2446" s="54">
        <f t="shared" si="233"/>
        <v>-9.2394304607925012E-3</v>
      </c>
      <c r="Z2446" s="54">
        <f t="shared" si="234"/>
        <v>-1.8500000000000701E-3</v>
      </c>
    </row>
    <row r="2447" spans="1:26" x14ac:dyDescent="0.25">
      <c r="A2447" s="40">
        <v>40295</v>
      </c>
      <c r="B2447" s="15">
        <v>3.8E-3</v>
      </c>
      <c r="C2447" s="51">
        <v>0.97662000000000004</v>
      </c>
      <c r="D2447" s="50">
        <v>0.97662000000000004</v>
      </c>
      <c r="E2447" s="49">
        <v>0.98502000000000001</v>
      </c>
      <c r="F2447" s="49">
        <v>0.98082999999999998</v>
      </c>
      <c r="G2447" s="49">
        <v>0.98519999999999996</v>
      </c>
      <c r="H2447" s="50">
        <v>0.98260000000000003</v>
      </c>
      <c r="I2447" s="35">
        <f>PRODUCT(C$13:C2447)</f>
        <v>0.79119187698278526</v>
      </c>
      <c r="J2447" s="18">
        <f>PRODUCT(D$13:D2447)</f>
        <v>0.94592535969704161</v>
      </c>
      <c r="K2447" s="18">
        <f>PRODUCT(E$13:E2447)</f>
        <v>1.1781478439341351</v>
      </c>
      <c r="L2447" s="18">
        <f>PRODUCT(F$13:F2447)</f>
        <v>1.2019217116297607</v>
      </c>
      <c r="M2447" s="18">
        <f>PRODUCT(G$13:G2447)</f>
        <v>1.4532345593736038</v>
      </c>
      <c r="N2447" s="36">
        <f>PRODUCT(H$13:H2447)</f>
        <v>1.6387328549248859</v>
      </c>
      <c r="O2447" s="53">
        <f>MAX(I$13:I2447)</f>
        <v>1.0460443797632444</v>
      </c>
      <c r="P2447" s="53">
        <f>MAX(J$13:J2447)</f>
        <v>1.1792045754480338</v>
      </c>
      <c r="Q2447" s="53">
        <f>MAX(K$13:K2447)</f>
        <v>1.3148664955685758</v>
      </c>
      <c r="R2447" s="53">
        <f>MAX(L$13:L2447)</f>
        <v>1.3186240719977962</v>
      </c>
      <c r="S2447" s="53">
        <f>MAX(M$13:M2447)</f>
        <v>1.4888213909157568</v>
      </c>
      <c r="T2447" s="53">
        <f>MAX(N$13:N2447)</f>
        <v>1.6708427942853306</v>
      </c>
      <c r="U2447" s="54">
        <f t="shared" si="229"/>
        <v>-0.24363450319205476</v>
      </c>
      <c r="V2447" s="54">
        <f t="shared" si="230"/>
        <v>-0.19782760396970028</v>
      </c>
      <c r="W2447" s="54">
        <f t="shared" si="231"/>
        <v>-0.10397911278081562</v>
      </c>
      <c r="X2447" s="54">
        <f t="shared" si="232"/>
        <v>-8.8503132049776917E-2</v>
      </c>
      <c r="Y2447" s="54">
        <f t="shared" si="233"/>
        <v>-2.3902686889972734E-2</v>
      </c>
      <c r="Z2447" s="54">
        <f t="shared" si="234"/>
        <v>-1.9217810000000082E-2</v>
      </c>
    </row>
    <row r="2448" spans="1:26" x14ac:dyDescent="0.25">
      <c r="A2448" s="40">
        <v>40296</v>
      </c>
      <c r="B2448" s="15">
        <v>3.8E-3</v>
      </c>
      <c r="C2448" s="51">
        <v>1.0064599999999999</v>
      </c>
      <c r="D2448" s="50">
        <v>1.00665</v>
      </c>
      <c r="E2448" s="49">
        <v>1.0063</v>
      </c>
      <c r="F2448" s="49">
        <v>1.00685</v>
      </c>
      <c r="G2448" s="49">
        <v>1.0066200000000001</v>
      </c>
      <c r="H2448" s="50">
        <v>1.00319</v>
      </c>
      <c r="I2448" s="35">
        <f>PRODUCT(C$13:C2448)</f>
        <v>0.79630297650809401</v>
      </c>
      <c r="J2448" s="18">
        <f>PRODUCT(D$13:D2448)</f>
        <v>0.95221576333902702</v>
      </c>
      <c r="K2448" s="18">
        <f>PRODUCT(E$13:E2448)</f>
        <v>1.18557017535092</v>
      </c>
      <c r="L2448" s="18">
        <f>PRODUCT(F$13:F2448)</f>
        <v>1.2101548753544247</v>
      </c>
      <c r="M2448" s="18">
        <f>PRODUCT(G$13:G2448)</f>
        <v>1.4628549721566571</v>
      </c>
      <c r="N2448" s="36">
        <f>PRODUCT(H$13:H2448)</f>
        <v>1.6439604127320964</v>
      </c>
      <c r="O2448" s="53">
        <f>MAX(I$13:I2448)</f>
        <v>1.0460443797632444</v>
      </c>
      <c r="P2448" s="53">
        <f>MAX(J$13:J2448)</f>
        <v>1.1792045754480338</v>
      </c>
      <c r="Q2448" s="53">
        <f>MAX(K$13:K2448)</f>
        <v>1.3148664955685758</v>
      </c>
      <c r="R2448" s="53">
        <f>MAX(L$13:L2448)</f>
        <v>1.3186240719977962</v>
      </c>
      <c r="S2448" s="53">
        <f>MAX(M$13:M2448)</f>
        <v>1.4888213909157568</v>
      </c>
      <c r="T2448" s="53">
        <f>MAX(N$13:N2448)</f>
        <v>1.6708427942853306</v>
      </c>
      <c r="U2448" s="54">
        <f t="shared" ref="U2448:U2511" si="235">(I2448-O2447)/O2447</f>
        <v>-0.23874838208267549</v>
      </c>
      <c r="V2448" s="54">
        <f t="shared" ref="V2448:V2511" si="236">(J2448-P2447)/P2447</f>
        <v>-0.19249315753609872</v>
      </c>
      <c r="W2448" s="54">
        <f t="shared" ref="W2448:W2511" si="237">(K2448-Q2447)/Q2447</f>
        <v>-9.8334181191334843E-2</v>
      </c>
      <c r="X2448" s="54">
        <f t="shared" ref="X2448:X2511" si="238">(L2448-R2447)/R2447</f>
        <v>-8.225937850431779E-2</v>
      </c>
      <c r="Y2448" s="54">
        <f t="shared" ref="Y2448:Y2511" si="239">(M2448-S2447)/S2447</f>
        <v>-1.7440922677184355E-2</v>
      </c>
      <c r="Z2448" s="54">
        <f t="shared" ref="Z2448:Z2511" si="240">(N2448-T2447)/T2447</f>
        <v>-1.6089114813900005E-2</v>
      </c>
    </row>
    <row r="2449" spans="1:26" x14ac:dyDescent="0.25">
      <c r="A2449" s="40">
        <v>40297</v>
      </c>
      <c r="B2449" s="15">
        <v>3.8E-3</v>
      </c>
      <c r="C2449" s="51">
        <v>1.01294</v>
      </c>
      <c r="D2449" s="50">
        <v>1.01301</v>
      </c>
      <c r="E2449" s="49">
        <v>1.0081199999999999</v>
      </c>
      <c r="F2449" s="49">
        <v>1.0109999999999999</v>
      </c>
      <c r="G2449" s="49">
        <v>1.0074700000000001</v>
      </c>
      <c r="H2449" s="50">
        <v>1.0063500000000001</v>
      </c>
      <c r="I2449" s="35">
        <f>PRODUCT(C$13:C2449)</f>
        <v>0.80660713702410869</v>
      </c>
      <c r="J2449" s="18">
        <f>PRODUCT(D$13:D2449)</f>
        <v>0.96460409042006778</v>
      </c>
      <c r="K2449" s="18">
        <f>PRODUCT(E$13:E2449)</f>
        <v>1.1951970051747693</v>
      </c>
      <c r="L2449" s="18">
        <f>PRODUCT(F$13:F2449)</f>
        <v>1.2234665789833232</v>
      </c>
      <c r="M2449" s="18">
        <f>PRODUCT(G$13:G2449)</f>
        <v>1.4737824987986674</v>
      </c>
      <c r="N2449" s="36">
        <f>PRODUCT(H$13:H2449)</f>
        <v>1.6543995613529454</v>
      </c>
      <c r="O2449" s="53">
        <f>MAX(I$13:I2449)</f>
        <v>1.0460443797632444</v>
      </c>
      <c r="P2449" s="53">
        <f>MAX(J$13:J2449)</f>
        <v>1.1792045754480338</v>
      </c>
      <c r="Q2449" s="53">
        <f>MAX(K$13:K2449)</f>
        <v>1.3148664955685758</v>
      </c>
      <c r="R2449" s="53">
        <f>MAX(L$13:L2449)</f>
        <v>1.3186240719977962</v>
      </c>
      <c r="S2449" s="53">
        <f>MAX(M$13:M2449)</f>
        <v>1.4888213909157568</v>
      </c>
      <c r="T2449" s="53">
        <f>MAX(N$13:N2449)</f>
        <v>1.6708427942853306</v>
      </c>
      <c r="U2449" s="54">
        <f t="shared" si="235"/>
        <v>-0.22889778614682538</v>
      </c>
      <c r="V2449" s="54">
        <f t="shared" si="236"/>
        <v>-0.18198749351564336</v>
      </c>
      <c r="W2449" s="54">
        <f t="shared" si="237"/>
        <v>-9.1012654742608584E-2</v>
      </c>
      <c r="X2449" s="54">
        <f t="shared" si="238"/>
        <v>-7.2164231667865383E-2</v>
      </c>
      <c r="Y2449" s="54">
        <f t="shared" si="239"/>
        <v>-1.0101206369582836E-2</v>
      </c>
      <c r="Z2449" s="54">
        <f t="shared" si="240"/>
        <v>-9.8412806929681299E-3</v>
      </c>
    </row>
    <row r="2450" spans="1:26" x14ac:dyDescent="0.25">
      <c r="A2450" s="40">
        <v>40298</v>
      </c>
      <c r="B2450" s="15">
        <v>4.0000000000000001E-3</v>
      </c>
      <c r="C2450" s="51">
        <v>0.98334999999999995</v>
      </c>
      <c r="D2450" s="50">
        <v>0.98334999999999995</v>
      </c>
      <c r="E2450" s="49">
        <v>0.98926999999999998</v>
      </c>
      <c r="F2450" s="49">
        <v>0.98575999999999997</v>
      </c>
      <c r="G2450" s="49">
        <v>0.99009000000000003</v>
      </c>
      <c r="H2450" s="50">
        <v>0.99319000000000002</v>
      </c>
      <c r="I2450" s="35">
        <f>PRODUCT(C$13:C2450)</f>
        <v>0.79317712819265729</v>
      </c>
      <c r="J2450" s="18">
        <f>PRODUCT(D$13:D2450)</f>
        <v>0.94854343231457361</v>
      </c>
      <c r="K2450" s="18">
        <f>PRODUCT(E$13:E2450)</f>
        <v>1.1823725413092441</v>
      </c>
      <c r="L2450" s="18">
        <f>PRODUCT(F$13:F2450)</f>
        <v>1.2060444148986007</v>
      </c>
      <c r="M2450" s="18">
        <f>PRODUCT(G$13:G2450)</f>
        <v>1.4591773142355726</v>
      </c>
      <c r="N2450" s="36">
        <f>PRODUCT(H$13:H2450)</f>
        <v>1.6431331003401319</v>
      </c>
      <c r="O2450" s="53">
        <f>MAX(I$13:I2450)</f>
        <v>1.0460443797632444</v>
      </c>
      <c r="P2450" s="53">
        <f>MAX(J$13:J2450)</f>
        <v>1.1792045754480338</v>
      </c>
      <c r="Q2450" s="53">
        <f>MAX(K$13:K2450)</f>
        <v>1.3148664955685758</v>
      </c>
      <c r="R2450" s="53">
        <f>MAX(L$13:L2450)</f>
        <v>1.3186240719977962</v>
      </c>
      <c r="S2450" s="53">
        <f>MAX(M$13:M2450)</f>
        <v>1.4888213909157568</v>
      </c>
      <c r="T2450" s="53">
        <f>MAX(N$13:N2450)</f>
        <v>1.6708427942853306</v>
      </c>
      <c r="U2450" s="54">
        <f t="shared" si="235"/>
        <v>-0.24173663800748071</v>
      </c>
      <c r="V2450" s="54">
        <f t="shared" si="236"/>
        <v>-0.19560740174860794</v>
      </c>
      <c r="W2450" s="54">
        <f t="shared" si="237"/>
        <v>-0.10076608895722039</v>
      </c>
      <c r="X2450" s="54">
        <f t="shared" si="238"/>
        <v>-8.537661300891497E-2</v>
      </c>
      <c r="Y2450" s="54">
        <f t="shared" si="239"/>
        <v>-1.9911103414460264E-2</v>
      </c>
      <c r="Z2450" s="54">
        <f t="shared" si="240"/>
        <v>-1.6584261571448967E-2</v>
      </c>
    </row>
    <row r="2451" spans="1:26" x14ac:dyDescent="0.25">
      <c r="A2451" s="40">
        <v>40301</v>
      </c>
      <c r="B2451" s="15">
        <v>3.8999999999999998E-3</v>
      </c>
      <c r="C2451" s="51">
        <v>1.01312</v>
      </c>
      <c r="D2451" s="50">
        <v>1.0131300000000001</v>
      </c>
      <c r="E2451" s="49">
        <v>1.00943</v>
      </c>
      <c r="F2451" s="49">
        <v>1.01213</v>
      </c>
      <c r="G2451" s="49">
        <v>1.00895</v>
      </c>
      <c r="H2451" s="50">
        <v>1.00587</v>
      </c>
      <c r="I2451" s="35">
        <f>PRODUCT(C$13:C2451)</f>
        <v>0.80358361211454499</v>
      </c>
      <c r="J2451" s="18">
        <f>PRODUCT(D$13:D2451)</f>
        <v>0.96099780758086406</v>
      </c>
      <c r="K2451" s="18">
        <f>PRODUCT(E$13:E2451)</f>
        <v>1.1935223143737903</v>
      </c>
      <c r="L2451" s="18">
        <f>PRODUCT(F$13:F2451)</f>
        <v>1.2206737336513207</v>
      </c>
      <c r="M2451" s="18">
        <f>PRODUCT(G$13:G2451)</f>
        <v>1.4722369511979809</v>
      </c>
      <c r="N2451" s="36">
        <f>PRODUCT(H$13:H2451)</f>
        <v>1.6527782916391285</v>
      </c>
      <c r="O2451" s="53">
        <f>MAX(I$13:I2451)</f>
        <v>1.0460443797632444</v>
      </c>
      <c r="P2451" s="53">
        <f>MAX(J$13:J2451)</f>
        <v>1.1792045754480338</v>
      </c>
      <c r="Q2451" s="53">
        <f>MAX(K$13:K2451)</f>
        <v>1.3148664955685758</v>
      </c>
      <c r="R2451" s="53">
        <f>MAX(L$13:L2451)</f>
        <v>1.3186240719977962</v>
      </c>
      <c r="S2451" s="53">
        <f>MAX(M$13:M2451)</f>
        <v>1.4888213909157568</v>
      </c>
      <c r="T2451" s="53">
        <f>MAX(N$13:N2451)</f>
        <v>1.6708427942853306</v>
      </c>
      <c r="U2451" s="54">
        <f t="shared" si="235"/>
        <v>-0.23178822269813884</v>
      </c>
      <c r="V2451" s="54">
        <f t="shared" si="236"/>
        <v>-0.18504572693356708</v>
      </c>
      <c r="W2451" s="54">
        <f t="shared" si="237"/>
        <v>-9.2286313176086932E-2</v>
      </c>
      <c r="X2451" s="54">
        <f t="shared" si="238"/>
        <v>-7.4282231324713136E-2</v>
      </c>
      <c r="Y2451" s="54">
        <f t="shared" si="239"/>
        <v>-1.1139307790019731E-2</v>
      </c>
      <c r="Z2451" s="54">
        <f t="shared" si="240"/>
        <v>-1.0811611186873391E-2</v>
      </c>
    </row>
    <row r="2452" spans="1:26" x14ac:dyDescent="0.25">
      <c r="A2452" s="40">
        <v>40302</v>
      </c>
      <c r="B2452" s="15">
        <v>4.0000000000000001E-3</v>
      </c>
      <c r="C2452" s="51">
        <v>0.97616000000000003</v>
      </c>
      <c r="D2452" s="50">
        <v>0.97616999999999998</v>
      </c>
      <c r="E2452" s="49">
        <v>0.98412999999999995</v>
      </c>
      <c r="F2452" s="49">
        <v>0.97935000000000005</v>
      </c>
      <c r="G2452" s="49">
        <v>0.98512999999999995</v>
      </c>
      <c r="H2452" s="50">
        <v>0.98877000000000004</v>
      </c>
      <c r="I2452" s="35">
        <f>PRODUCT(C$13:C2452)</f>
        <v>0.78442617880173426</v>
      </c>
      <c r="J2452" s="18">
        <f>PRODUCT(D$13:D2452)</f>
        <v>0.93809722982621202</v>
      </c>
      <c r="K2452" s="18">
        <f>PRODUCT(E$13:E2452)</f>
        <v>1.1745811152446781</v>
      </c>
      <c r="L2452" s="18">
        <f>PRODUCT(F$13:F2452)</f>
        <v>1.195466821051421</v>
      </c>
      <c r="M2452" s="18">
        <f>PRODUCT(G$13:G2452)</f>
        <v>1.4503447877336668</v>
      </c>
      <c r="N2452" s="36">
        <f>PRODUCT(H$13:H2452)</f>
        <v>1.6342175914240211</v>
      </c>
      <c r="O2452" s="53">
        <f>MAX(I$13:I2452)</f>
        <v>1.0460443797632444</v>
      </c>
      <c r="P2452" s="53">
        <f>MAX(J$13:J2452)</f>
        <v>1.1792045754480338</v>
      </c>
      <c r="Q2452" s="53">
        <f>MAX(K$13:K2452)</f>
        <v>1.3148664955685758</v>
      </c>
      <c r="R2452" s="53">
        <f>MAX(L$13:L2452)</f>
        <v>1.3186240719977962</v>
      </c>
      <c r="S2452" s="53">
        <f>MAX(M$13:M2452)</f>
        <v>1.4888213909157568</v>
      </c>
      <c r="T2452" s="53">
        <f>MAX(N$13:N2452)</f>
        <v>1.6708427942853306</v>
      </c>
      <c r="U2452" s="54">
        <f t="shared" si="235"/>
        <v>-0.2501023914690152</v>
      </c>
      <c r="V2452" s="54">
        <f t="shared" si="236"/>
        <v>-0.2044660872607402</v>
      </c>
      <c r="W2452" s="54">
        <f t="shared" si="237"/>
        <v>-0.10669172938598254</v>
      </c>
      <c r="X2452" s="54">
        <f t="shared" si="238"/>
        <v>-9.3398303247857764E-2</v>
      </c>
      <c r="Y2452" s="54">
        <f t="shared" si="239"/>
        <v>-2.5843666283182225E-2</v>
      </c>
      <c r="Z2452" s="54">
        <f t="shared" si="240"/>
        <v>-2.1920196793244771E-2</v>
      </c>
    </row>
    <row r="2453" spans="1:26" x14ac:dyDescent="0.25">
      <c r="A2453" s="40">
        <v>40303</v>
      </c>
      <c r="B2453" s="15">
        <v>4.3E-3</v>
      </c>
      <c r="C2453" s="51">
        <v>0.99343999999999999</v>
      </c>
      <c r="D2453" s="50">
        <v>0.99377000000000004</v>
      </c>
      <c r="E2453" s="49">
        <v>0.99551000000000001</v>
      </c>
      <c r="F2453" s="49">
        <v>0.99443999999999999</v>
      </c>
      <c r="G2453" s="49">
        <v>0.99573999999999996</v>
      </c>
      <c r="H2453" s="50">
        <v>0.99631000000000003</v>
      </c>
      <c r="I2453" s="35">
        <f>PRODUCT(C$13:C2453)</f>
        <v>0.7792803430687949</v>
      </c>
      <c r="J2453" s="18">
        <f>PRODUCT(D$13:D2453)</f>
        <v>0.93225288408439477</v>
      </c>
      <c r="K2453" s="18">
        <f>PRODUCT(E$13:E2453)</f>
        <v>1.1693072460372296</v>
      </c>
      <c r="L2453" s="18">
        <f>PRODUCT(F$13:F2453)</f>
        <v>1.188820025526375</v>
      </c>
      <c r="M2453" s="18">
        <f>PRODUCT(G$13:G2453)</f>
        <v>1.4441663189379212</v>
      </c>
      <c r="N2453" s="36">
        <f>PRODUCT(H$13:H2453)</f>
        <v>1.6281873285116666</v>
      </c>
      <c r="O2453" s="53">
        <f>MAX(I$13:I2453)</f>
        <v>1.0460443797632444</v>
      </c>
      <c r="P2453" s="53">
        <f>MAX(J$13:J2453)</f>
        <v>1.1792045754480338</v>
      </c>
      <c r="Q2453" s="53">
        <f>MAX(K$13:K2453)</f>
        <v>1.3148664955685758</v>
      </c>
      <c r="R2453" s="53">
        <f>MAX(L$13:L2453)</f>
        <v>1.3186240719977962</v>
      </c>
      <c r="S2453" s="53">
        <f>MAX(M$13:M2453)</f>
        <v>1.4888213909157568</v>
      </c>
      <c r="T2453" s="53">
        <f>MAX(N$13:N2453)</f>
        <v>1.6708427942853306</v>
      </c>
      <c r="U2453" s="54">
        <f t="shared" si="235"/>
        <v>-0.25502171978097843</v>
      </c>
      <c r="V2453" s="54">
        <f t="shared" si="236"/>
        <v>-0.20942226353710575</v>
      </c>
      <c r="W2453" s="54">
        <f t="shared" si="237"/>
        <v>-0.11070268352103943</v>
      </c>
      <c r="X2453" s="54">
        <f t="shared" si="238"/>
        <v>-9.8439008681799736E-2</v>
      </c>
      <c r="Y2453" s="54">
        <f t="shared" si="239"/>
        <v>-2.9993572264815971E-2</v>
      </c>
      <c r="Z2453" s="54">
        <f t="shared" si="240"/>
        <v>-2.5529311267077637E-2</v>
      </c>
    </row>
    <row r="2454" spans="1:26" x14ac:dyDescent="0.25">
      <c r="A2454" s="40">
        <v>40304</v>
      </c>
      <c r="B2454" s="15">
        <v>4.1999999999999997E-3</v>
      </c>
      <c r="C2454" s="51">
        <v>0.96762000000000004</v>
      </c>
      <c r="D2454" s="50">
        <v>0.96777000000000002</v>
      </c>
      <c r="E2454" s="49">
        <v>0.97047000000000005</v>
      </c>
      <c r="F2454" s="49">
        <v>0.96804999999999997</v>
      </c>
      <c r="G2454" s="49">
        <v>0.97014999999999996</v>
      </c>
      <c r="H2454" s="50">
        <v>0.97767000000000004</v>
      </c>
      <c r="I2454" s="35">
        <f>PRODUCT(C$13:C2454)</f>
        <v>0.7540472455602274</v>
      </c>
      <c r="J2454" s="18">
        <f>PRODUCT(D$13:D2454)</f>
        <v>0.90220637363035472</v>
      </c>
      <c r="K2454" s="18">
        <f>PRODUCT(E$13:E2454)</f>
        <v>1.1347776030617502</v>
      </c>
      <c r="L2454" s="18">
        <f>PRODUCT(F$13:F2454)</f>
        <v>1.1508372257108073</v>
      </c>
      <c r="M2454" s="18">
        <f>PRODUCT(G$13:G2454)</f>
        <v>1.4010579543176243</v>
      </c>
      <c r="N2454" s="36">
        <f>PRODUCT(H$13:H2454)</f>
        <v>1.5918299054660012</v>
      </c>
      <c r="O2454" s="53">
        <f>MAX(I$13:I2454)</f>
        <v>1.0460443797632444</v>
      </c>
      <c r="P2454" s="53">
        <f>MAX(J$13:J2454)</f>
        <v>1.1792045754480338</v>
      </c>
      <c r="Q2454" s="53">
        <f>MAX(K$13:K2454)</f>
        <v>1.3148664955685758</v>
      </c>
      <c r="R2454" s="53">
        <f>MAX(L$13:L2454)</f>
        <v>1.3186240719977962</v>
      </c>
      <c r="S2454" s="53">
        <f>MAX(M$13:M2454)</f>
        <v>1.4888213909157568</v>
      </c>
      <c r="T2454" s="53">
        <f>MAX(N$13:N2454)</f>
        <v>1.6708427942853306</v>
      </c>
      <c r="U2454" s="54">
        <f t="shared" si="235"/>
        <v>-0.27914411649447024</v>
      </c>
      <c r="V2454" s="54">
        <f t="shared" si="236"/>
        <v>-0.23490258398330485</v>
      </c>
      <c r="W2454" s="54">
        <f t="shared" si="237"/>
        <v>-0.13696363327666311</v>
      </c>
      <c r="X2454" s="54">
        <f t="shared" si="238"/>
        <v>-0.12724388235441628</v>
      </c>
      <c r="Y2454" s="54">
        <f t="shared" si="239"/>
        <v>-5.8948264132711245E-2</v>
      </c>
      <c r="Z2454" s="54">
        <f t="shared" si="240"/>
        <v>-4.7289241746483697E-2</v>
      </c>
    </row>
    <row r="2455" spans="1:26" x14ac:dyDescent="0.25">
      <c r="A2455" s="40">
        <v>40305</v>
      </c>
      <c r="B2455" s="15">
        <v>4.7999999999999996E-3</v>
      </c>
      <c r="C2455" s="51">
        <v>0.98468999999999995</v>
      </c>
      <c r="D2455" s="50">
        <v>0.98468999999999995</v>
      </c>
      <c r="E2455" s="49">
        <v>0.98516999999999999</v>
      </c>
      <c r="F2455" s="49">
        <v>0.98504999999999998</v>
      </c>
      <c r="G2455" s="49">
        <v>0.98628000000000005</v>
      </c>
      <c r="H2455" s="50">
        <v>0.98787999999999998</v>
      </c>
      <c r="I2455" s="35">
        <f>PRODUCT(C$13:C2455)</f>
        <v>0.74250278223070032</v>
      </c>
      <c r="J2455" s="18">
        <f>PRODUCT(D$13:D2455)</f>
        <v>0.8883935940500739</v>
      </c>
      <c r="K2455" s="18">
        <f>PRODUCT(E$13:E2455)</f>
        <v>1.1179488512083444</v>
      </c>
      <c r="L2455" s="18">
        <f>PRODUCT(F$13:F2455)</f>
        <v>1.1336322091864306</v>
      </c>
      <c r="M2455" s="18">
        <f>PRODUCT(G$13:G2455)</f>
        <v>1.3818354391843866</v>
      </c>
      <c r="N2455" s="36">
        <f>PRODUCT(H$13:H2455)</f>
        <v>1.5725369270117533</v>
      </c>
      <c r="O2455" s="53">
        <f>MAX(I$13:I2455)</f>
        <v>1.0460443797632444</v>
      </c>
      <c r="P2455" s="53">
        <f>MAX(J$13:J2455)</f>
        <v>1.1792045754480338</v>
      </c>
      <c r="Q2455" s="53">
        <f>MAX(K$13:K2455)</f>
        <v>1.3148664955685758</v>
      </c>
      <c r="R2455" s="53">
        <f>MAX(L$13:L2455)</f>
        <v>1.3186240719977962</v>
      </c>
      <c r="S2455" s="53">
        <f>MAX(M$13:M2455)</f>
        <v>1.4888213909157568</v>
      </c>
      <c r="T2455" s="53">
        <f>MAX(N$13:N2455)</f>
        <v>1.6708427942853306</v>
      </c>
      <c r="U2455" s="54">
        <f t="shared" si="235"/>
        <v>-0.29018042007093992</v>
      </c>
      <c r="V2455" s="54">
        <f t="shared" si="236"/>
        <v>-0.24661622542252051</v>
      </c>
      <c r="W2455" s="54">
        <f t="shared" si="237"/>
        <v>-0.14976246259517023</v>
      </c>
      <c r="X2455" s="54">
        <f t="shared" si="238"/>
        <v>-0.14029158631321784</v>
      </c>
      <c r="Y2455" s="54">
        <f t="shared" si="239"/>
        <v>-7.1859493948810374E-2</v>
      </c>
      <c r="Z2455" s="54">
        <f t="shared" si="240"/>
        <v>-5.8836096136516317E-2</v>
      </c>
    </row>
    <row r="2456" spans="1:26" x14ac:dyDescent="0.25">
      <c r="A2456" s="40">
        <v>40308</v>
      </c>
      <c r="B2456" s="15">
        <v>4.5999999999999999E-3</v>
      </c>
      <c r="C2456" s="51">
        <v>1.0439700000000001</v>
      </c>
      <c r="D2456" s="50">
        <v>1.0440100000000001</v>
      </c>
      <c r="E2456" s="49">
        <v>1.0427900000000001</v>
      </c>
      <c r="F2456" s="49">
        <v>1.04375</v>
      </c>
      <c r="G2456" s="49">
        <v>1.0419499999999999</v>
      </c>
      <c r="H2456" s="50">
        <v>1.0207999999999999</v>
      </c>
      <c r="I2456" s="35">
        <f>PRODUCT(C$13:C2456)</f>
        <v>0.77515062956538427</v>
      </c>
      <c r="J2456" s="18">
        <f>PRODUCT(D$13:D2456)</f>
        <v>0.92749179612421773</v>
      </c>
      <c r="K2456" s="18">
        <f>PRODUCT(E$13:E2456)</f>
        <v>1.1657858825515497</v>
      </c>
      <c r="L2456" s="18">
        <f>PRODUCT(F$13:F2456)</f>
        <v>1.1832286183383369</v>
      </c>
      <c r="M2456" s="18">
        <f>PRODUCT(G$13:G2456)</f>
        <v>1.4398034358581715</v>
      </c>
      <c r="N2456" s="36">
        <f>PRODUCT(H$13:H2456)</f>
        <v>1.6052456950935976</v>
      </c>
      <c r="O2456" s="53">
        <f>MAX(I$13:I2456)</f>
        <v>1.0460443797632444</v>
      </c>
      <c r="P2456" s="53">
        <f>MAX(J$13:J2456)</f>
        <v>1.1792045754480338</v>
      </c>
      <c r="Q2456" s="53">
        <f>MAX(K$13:K2456)</f>
        <v>1.3148664955685758</v>
      </c>
      <c r="R2456" s="53">
        <f>MAX(L$13:L2456)</f>
        <v>1.3186240719977962</v>
      </c>
      <c r="S2456" s="53">
        <f>MAX(M$13:M2456)</f>
        <v>1.4888213909157568</v>
      </c>
      <c r="T2456" s="53">
        <f>MAX(N$13:N2456)</f>
        <v>1.6708427942853306</v>
      </c>
      <c r="U2456" s="54">
        <f t="shared" si="235"/>
        <v>-0.25896965314145909</v>
      </c>
      <c r="V2456" s="54">
        <f t="shared" si="236"/>
        <v>-0.21345980550336557</v>
      </c>
      <c r="W2456" s="54">
        <f t="shared" si="237"/>
        <v>-0.11338079836961741</v>
      </c>
      <c r="X2456" s="54">
        <f t="shared" si="238"/>
        <v>-0.10267934321442113</v>
      </c>
      <c r="Y2456" s="54">
        <f t="shared" si="239"/>
        <v>-3.2923999719963015E-2</v>
      </c>
      <c r="Z2456" s="54">
        <f t="shared" si="240"/>
        <v>-3.9259886936155952E-2</v>
      </c>
    </row>
    <row r="2457" spans="1:26" x14ac:dyDescent="0.25">
      <c r="A2457" s="40">
        <v>40309</v>
      </c>
      <c r="B2457" s="15">
        <v>4.7000000000000002E-3</v>
      </c>
      <c r="C2457" s="51">
        <v>0.99660000000000004</v>
      </c>
      <c r="D2457" s="50">
        <v>0.99680999999999997</v>
      </c>
      <c r="E2457" s="49">
        <v>0.99714000000000003</v>
      </c>
      <c r="F2457" s="49">
        <v>0.99689000000000005</v>
      </c>
      <c r="G2457" s="49">
        <v>0.99758000000000002</v>
      </c>
      <c r="H2457" s="50">
        <v>1.0005500000000001</v>
      </c>
      <c r="I2457" s="35">
        <f>PRODUCT(C$13:C2457)</f>
        <v>0.77251511742486201</v>
      </c>
      <c r="J2457" s="18">
        <f>PRODUCT(D$13:D2457)</f>
        <v>0.92453309729458144</v>
      </c>
      <c r="K2457" s="18">
        <f>PRODUCT(E$13:E2457)</f>
        <v>1.1624517349274524</v>
      </c>
      <c r="L2457" s="18">
        <f>PRODUCT(F$13:F2457)</f>
        <v>1.1795487773353048</v>
      </c>
      <c r="M2457" s="18">
        <f>PRODUCT(G$13:G2457)</f>
        <v>1.4363191115433949</v>
      </c>
      <c r="N2457" s="36">
        <f>PRODUCT(H$13:H2457)</f>
        <v>1.6061285802258991</v>
      </c>
      <c r="O2457" s="53">
        <f>MAX(I$13:I2457)</f>
        <v>1.0460443797632444</v>
      </c>
      <c r="P2457" s="53">
        <f>MAX(J$13:J2457)</f>
        <v>1.1792045754480338</v>
      </c>
      <c r="Q2457" s="53">
        <f>MAX(K$13:K2457)</f>
        <v>1.3148664955685758</v>
      </c>
      <c r="R2457" s="53">
        <f>MAX(L$13:L2457)</f>
        <v>1.3186240719977962</v>
      </c>
      <c r="S2457" s="53">
        <f>MAX(M$13:M2457)</f>
        <v>1.4888213909157568</v>
      </c>
      <c r="T2457" s="53">
        <f>MAX(N$13:N2457)</f>
        <v>1.6708427942853306</v>
      </c>
      <c r="U2457" s="54">
        <f t="shared" si="235"/>
        <v>-0.26148915632077807</v>
      </c>
      <c r="V2457" s="54">
        <f t="shared" si="236"/>
        <v>-0.21596886872380988</v>
      </c>
      <c r="W2457" s="54">
        <f t="shared" si="237"/>
        <v>-0.11591652928628023</v>
      </c>
      <c r="X2457" s="54">
        <f t="shared" si="238"/>
        <v>-0.10547001045702417</v>
      </c>
      <c r="Y2457" s="54">
        <f t="shared" si="239"/>
        <v>-3.526432364064061E-2</v>
      </c>
      <c r="Z2457" s="54">
        <f t="shared" si="240"/>
        <v>-3.8731479873970825E-2</v>
      </c>
    </row>
    <row r="2458" spans="1:26" x14ac:dyDescent="0.25">
      <c r="A2458" s="40">
        <v>40310</v>
      </c>
      <c r="B2458" s="15">
        <v>4.5999999999999999E-3</v>
      </c>
      <c r="C2458" s="51">
        <v>1.0137400000000001</v>
      </c>
      <c r="D2458" s="50">
        <v>1.0140800000000001</v>
      </c>
      <c r="E2458" s="49">
        <v>1.0132000000000001</v>
      </c>
      <c r="F2458" s="49">
        <v>1.01416</v>
      </c>
      <c r="G2458" s="49">
        <v>1.0127200000000001</v>
      </c>
      <c r="H2458" s="50">
        <v>1.0032000000000001</v>
      </c>
      <c r="I2458" s="35">
        <f>PRODUCT(C$13:C2458)</f>
        <v>0.78312947513827968</v>
      </c>
      <c r="J2458" s="18">
        <f>PRODUCT(D$13:D2458)</f>
        <v>0.93755052330448918</v>
      </c>
      <c r="K2458" s="18">
        <f>PRODUCT(E$13:E2458)</f>
        <v>1.1777960978284949</v>
      </c>
      <c r="L2458" s="18">
        <f>PRODUCT(F$13:F2458)</f>
        <v>1.1962511880223727</v>
      </c>
      <c r="M2458" s="18">
        <f>PRODUCT(G$13:G2458)</f>
        <v>1.454589090642227</v>
      </c>
      <c r="N2458" s="36">
        <f>PRODUCT(H$13:H2458)</f>
        <v>1.6112681916826221</v>
      </c>
      <c r="O2458" s="53">
        <f>MAX(I$13:I2458)</f>
        <v>1.0460443797632444</v>
      </c>
      <c r="P2458" s="53">
        <f>MAX(J$13:J2458)</f>
        <v>1.1792045754480338</v>
      </c>
      <c r="Q2458" s="53">
        <f>MAX(K$13:K2458)</f>
        <v>1.3148664955685758</v>
      </c>
      <c r="R2458" s="53">
        <f>MAX(L$13:L2458)</f>
        <v>1.3186240719977962</v>
      </c>
      <c r="S2458" s="53">
        <f>MAX(M$13:M2458)</f>
        <v>1.4888213909157568</v>
      </c>
      <c r="T2458" s="53">
        <f>MAX(N$13:N2458)</f>
        <v>1.6708427942853306</v>
      </c>
      <c r="U2458" s="54">
        <f t="shared" si="235"/>
        <v>-0.25134201732862549</v>
      </c>
      <c r="V2458" s="54">
        <f t="shared" si="236"/>
        <v>-0.20492971039544108</v>
      </c>
      <c r="W2458" s="54">
        <f t="shared" si="237"/>
        <v>-0.10424662747285897</v>
      </c>
      <c r="X2458" s="54">
        <f t="shared" si="238"/>
        <v>-9.2803465805095645E-2</v>
      </c>
      <c r="Y2458" s="54">
        <f t="shared" si="239"/>
        <v>-2.2992885837349479E-2</v>
      </c>
      <c r="Z2458" s="54">
        <f t="shared" si="240"/>
        <v>-3.5655420609567431E-2</v>
      </c>
    </row>
    <row r="2459" spans="1:26" x14ac:dyDescent="0.25">
      <c r="A2459" s="40">
        <v>40311</v>
      </c>
      <c r="B2459" s="15">
        <v>4.7000000000000002E-3</v>
      </c>
      <c r="C2459" s="51">
        <v>0.98785000000000001</v>
      </c>
      <c r="D2459" s="50">
        <v>0.98792000000000002</v>
      </c>
      <c r="E2459" s="49">
        <v>0.98994000000000004</v>
      </c>
      <c r="F2459" s="49">
        <v>0.98824000000000001</v>
      </c>
      <c r="G2459" s="49">
        <v>0.99023000000000005</v>
      </c>
      <c r="H2459" s="50">
        <v>0.99960000000000004</v>
      </c>
      <c r="I2459" s="35">
        <f>PRODUCT(C$13:C2459)</f>
        <v>0.77361445201534962</v>
      </c>
      <c r="J2459" s="18">
        <f>PRODUCT(D$13:D2459)</f>
        <v>0.92622491298297094</v>
      </c>
      <c r="K2459" s="18">
        <f>PRODUCT(E$13:E2459)</f>
        <v>1.1659474690843403</v>
      </c>
      <c r="L2459" s="18">
        <f>PRODUCT(F$13:F2459)</f>
        <v>1.1821832740512297</v>
      </c>
      <c r="M2459" s="18">
        <f>PRODUCT(G$13:G2459)</f>
        <v>1.4403777552266526</v>
      </c>
      <c r="N2459" s="36">
        <f>PRODUCT(H$13:H2459)</f>
        <v>1.6106236844059492</v>
      </c>
      <c r="O2459" s="53">
        <f>MAX(I$13:I2459)</f>
        <v>1.0460443797632444</v>
      </c>
      <c r="P2459" s="53">
        <f>MAX(J$13:J2459)</f>
        <v>1.1792045754480338</v>
      </c>
      <c r="Q2459" s="53">
        <f>MAX(K$13:K2459)</f>
        <v>1.3148664955685758</v>
      </c>
      <c r="R2459" s="53">
        <f>MAX(L$13:L2459)</f>
        <v>1.3186240719977962</v>
      </c>
      <c r="S2459" s="53">
        <f>MAX(M$13:M2459)</f>
        <v>1.4888213909157568</v>
      </c>
      <c r="T2459" s="53">
        <f>MAX(N$13:N2459)</f>
        <v>1.6708427942853306</v>
      </c>
      <c r="U2459" s="54">
        <f t="shared" si="235"/>
        <v>-0.26043821181808269</v>
      </c>
      <c r="V2459" s="54">
        <f t="shared" si="236"/>
        <v>-0.21453415949386417</v>
      </c>
      <c r="W2459" s="54">
        <f t="shared" si="237"/>
        <v>-0.11325790640048196</v>
      </c>
      <c r="X2459" s="54">
        <f t="shared" si="238"/>
        <v>-0.10347209704722767</v>
      </c>
      <c r="Y2459" s="54">
        <f t="shared" si="239"/>
        <v>-3.2538245342718472E-2</v>
      </c>
      <c r="Z2459" s="54">
        <f t="shared" si="240"/>
        <v>-3.6041158441323565E-2</v>
      </c>
    </row>
    <row r="2460" spans="1:26" x14ac:dyDescent="0.25">
      <c r="A2460" s="40">
        <v>40312</v>
      </c>
      <c r="B2460" s="15">
        <v>5.0000000000000001E-3</v>
      </c>
      <c r="C2460" s="51">
        <v>0.98119999999999996</v>
      </c>
      <c r="D2460" s="50">
        <v>0.98119999999999996</v>
      </c>
      <c r="E2460" s="49">
        <v>0.98189000000000004</v>
      </c>
      <c r="F2460" s="49">
        <v>0.98131000000000002</v>
      </c>
      <c r="G2460" s="49">
        <v>0.98285</v>
      </c>
      <c r="H2460" s="50">
        <v>0.99522999999999995</v>
      </c>
      <c r="I2460" s="35">
        <f>PRODUCT(C$13:C2460)</f>
        <v>0.75907050031746104</v>
      </c>
      <c r="J2460" s="18">
        <f>PRODUCT(D$13:D2460)</f>
        <v>0.90881188461889106</v>
      </c>
      <c r="K2460" s="18">
        <f>PRODUCT(E$13:E2460)</f>
        <v>1.1448321604192229</v>
      </c>
      <c r="L2460" s="18">
        <f>PRODUCT(F$13:F2460)</f>
        <v>1.1600882686592122</v>
      </c>
      <c r="M2460" s="18">
        <f>PRODUCT(G$13:G2460)</f>
        <v>1.4156752767245155</v>
      </c>
      <c r="N2460" s="36">
        <f>PRODUCT(H$13:H2460)</f>
        <v>1.6029410094313328</v>
      </c>
      <c r="O2460" s="53">
        <f>MAX(I$13:I2460)</f>
        <v>1.0460443797632444</v>
      </c>
      <c r="P2460" s="53">
        <f>MAX(J$13:J2460)</f>
        <v>1.1792045754480338</v>
      </c>
      <c r="Q2460" s="53">
        <f>MAX(K$13:K2460)</f>
        <v>1.3148664955685758</v>
      </c>
      <c r="R2460" s="53">
        <f>MAX(L$13:L2460)</f>
        <v>1.3186240719977962</v>
      </c>
      <c r="S2460" s="53">
        <f>MAX(M$13:M2460)</f>
        <v>1.4888213909157568</v>
      </c>
      <c r="T2460" s="53">
        <f>MAX(N$13:N2460)</f>
        <v>1.6708427942853306</v>
      </c>
      <c r="U2460" s="54">
        <f t="shared" si="235"/>
        <v>-0.27434197343590272</v>
      </c>
      <c r="V2460" s="54">
        <f t="shared" si="236"/>
        <v>-0.22930091729537955</v>
      </c>
      <c r="W2460" s="54">
        <f t="shared" si="237"/>
        <v>-0.12931680571556928</v>
      </c>
      <c r="X2460" s="54">
        <f t="shared" si="238"/>
        <v>-0.12022820355341499</v>
      </c>
      <c r="Y2460" s="54">
        <f t="shared" si="239"/>
        <v>-4.9130214435090802E-2</v>
      </c>
      <c r="Z2460" s="54">
        <f t="shared" si="240"/>
        <v>-4.0639242115558458E-2</v>
      </c>
    </row>
    <row r="2461" spans="1:26" x14ac:dyDescent="0.25">
      <c r="A2461" s="40">
        <v>40315</v>
      </c>
      <c r="B2461" s="15">
        <v>5.1999999999999998E-3</v>
      </c>
      <c r="C2461" s="51">
        <v>1.0011099999999999</v>
      </c>
      <c r="D2461" s="50">
        <v>1.0013000000000001</v>
      </c>
      <c r="E2461" s="49">
        <v>1.0016</v>
      </c>
      <c r="F2461" s="49">
        <v>1.0014099999999999</v>
      </c>
      <c r="G2461" s="49">
        <v>1.0011000000000001</v>
      </c>
      <c r="H2461" s="50">
        <v>1.0033300000000001</v>
      </c>
      <c r="I2461" s="35">
        <f>PRODUCT(C$13:C2461)</f>
        <v>0.75991306857281338</v>
      </c>
      <c r="J2461" s="18">
        <f>PRODUCT(D$13:D2461)</f>
        <v>0.90999334006889565</v>
      </c>
      <c r="K2461" s="18">
        <f>PRODUCT(E$13:E2461)</f>
        <v>1.1466638918758936</v>
      </c>
      <c r="L2461" s="18">
        <f>PRODUCT(F$13:F2461)</f>
        <v>1.1617239931180217</v>
      </c>
      <c r="M2461" s="18">
        <f>PRODUCT(G$13:G2461)</f>
        <v>1.4172325195289126</v>
      </c>
      <c r="N2461" s="36">
        <f>PRODUCT(H$13:H2461)</f>
        <v>1.6082788029927393</v>
      </c>
      <c r="O2461" s="53">
        <f>MAX(I$13:I2461)</f>
        <v>1.0460443797632444</v>
      </c>
      <c r="P2461" s="53">
        <f>MAX(J$13:J2461)</f>
        <v>1.1792045754480338</v>
      </c>
      <c r="Q2461" s="53">
        <f>MAX(K$13:K2461)</f>
        <v>1.3148664955685758</v>
      </c>
      <c r="R2461" s="53">
        <f>MAX(L$13:L2461)</f>
        <v>1.3186240719977962</v>
      </c>
      <c r="S2461" s="53">
        <f>MAX(M$13:M2461)</f>
        <v>1.4888213909157568</v>
      </c>
      <c r="T2461" s="53">
        <f>MAX(N$13:N2461)</f>
        <v>1.6708427942853306</v>
      </c>
      <c r="U2461" s="54">
        <f t="shared" si="235"/>
        <v>-0.27353649302641664</v>
      </c>
      <c r="V2461" s="54">
        <f t="shared" si="236"/>
        <v>-0.2282990084878635</v>
      </c>
      <c r="W2461" s="54">
        <f t="shared" si="237"/>
        <v>-0.12792371260471422</v>
      </c>
      <c r="X2461" s="54">
        <f t="shared" si="238"/>
        <v>-0.11898772532042533</v>
      </c>
      <c r="Y2461" s="54">
        <f t="shared" si="239"/>
        <v>-4.8084257670969341E-2</v>
      </c>
      <c r="Z2461" s="54">
        <f t="shared" si="240"/>
        <v>-3.7444570791803161E-2</v>
      </c>
    </row>
    <row r="2462" spans="1:26" x14ac:dyDescent="0.25">
      <c r="A2462" s="40">
        <v>40316</v>
      </c>
      <c r="B2462" s="15">
        <v>5.1999999999999998E-3</v>
      </c>
      <c r="C2462" s="51">
        <v>0.98580000000000001</v>
      </c>
      <c r="D2462" s="50">
        <v>0.98597000000000001</v>
      </c>
      <c r="E2462" s="49">
        <v>0.98602000000000001</v>
      </c>
      <c r="F2462" s="49">
        <v>0.98594999999999999</v>
      </c>
      <c r="G2462" s="49">
        <v>0.98636000000000001</v>
      </c>
      <c r="H2462" s="50">
        <v>0.99802999999999997</v>
      </c>
      <c r="I2462" s="35">
        <f>PRODUCT(C$13:C2462)</f>
        <v>0.74912230299907945</v>
      </c>
      <c r="J2462" s="18">
        <f>PRODUCT(D$13:D2462)</f>
        <v>0.89722613350772906</v>
      </c>
      <c r="K2462" s="18">
        <f>PRODUCT(E$13:E2462)</f>
        <v>1.1306335306674686</v>
      </c>
      <c r="L2462" s="18">
        <f>PRODUCT(F$13:F2462)</f>
        <v>1.1454017710147135</v>
      </c>
      <c r="M2462" s="18">
        <f>PRODUCT(G$13:G2462)</f>
        <v>1.3979014679625383</v>
      </c>
      <c r="N2462" s="36">
        <f>PRODUCT(H$13:H2462)</f>
        <v>1.6051104937508436</v>
      </c>
      <c r="O2462" s="53">
        <f>MAX(I$13:I2462)</f>
        <v>1.0460443797632444</v>
      </c>
      <c r="P2462" s="53">
        <f>MAX(J$13:J2462)</f>
        <v>1.1792045754480338</v>
      </c>
      <c r="Q2462" s="53">
        <f>MAX(K$13:K2462)</f>
        <v>1.3148664955685758</v>
      </c>
      <c r="R2462" s="53">
        <f>MAX(L$13:L2462)</f>
        <v>1.3186240719977962</v>
      </c>
      <c r="S2462" s="53">
        <f>MAX(M$13:M2462)</f>
        <v>1.4888213909157568</v>
      </c>
      <c r="T2462" s="53">
        <f>MAX(N$13:N2462)</f>
        <v>1.6708427942853306</v>
      </c>
      <c r="U2462" s="54">
        <f t="shared" si="235"/>
        <v>-0.28385227482544151</v>
      </c>
      <c r="V2462" s="54">
        <f t="shared" si="236"/>
        <v>-0.23912597339877878</v>
      </c>
      <c r="W2462" s="54">
        <f t="shared" si="237"/>
        <v>-0.14011533910250029</v>
      </c>
      <c r="X2462" s="54">
        <f t="shared" si="238"/>
        <v>-0.13136594777967331</v>
      </c>
      <c r="Y2462" s="54">
        <f t="shared" si="239"/>
        <v>-6.1068388396337249E-2</v>
      </c>
      <c r="Z2462" s="54">
        <f t="shared" si="240"/>
        <v>-3.9340804987343318E-2</v>
      </c>
    </row>
    <row r="2463" spans="1:26" x14ac:dyDescent="0.25">
      <c r="A2463" s="40">
        <v>40317</v>
      </c>
      <c r="B2463" s="15">
        <v>5.4000000000000003E-3</v>
      </c>
      <c r="C2463" s="51">
        <v>0.99487000000000003</v>
      </c>
      <c r="D2463" s="50">
        <v>0.99497000000000002</v>
      </c>
      <c r="E2463" s="49">
        <v>0.99502000000000002</v>
      </c>
      <c r="F2463" s="49">
        <v>0.995</v>
      </c>
      <c r="G2463" s="49">
        <v>0.99456</v>
      </c>
      <c r="H2463" s="50">
        <v>0.99961999999999995</v>
      </c>
      <c r="I2463" s="35">
        <f>PRODUCT(C$13:C2463)</f>
        <v>0.74527930558469424</v>
      </c>
      <c r="J2463" s="18">
        <f>PRODUCT(D$13:D2463)</f>
        <v>0.89271308605618516</v>
      </c>
      <c r="K2463" s="18">
        <f>PRODUCT(E$13:E2463)</f>
        <v>1.1250029756847446</v>
      </c>
      <c r="L2463" s="18">
        <f>PRODUCT(F$13:F2463)</f>
        <v>1.1396747621596399</v>
      </c>
      <c r="M2463" s="18">
        <f>PRODUCT(G$13:G2463)</f>
        <v>1.3902968839768222</v>
      </c>
      <c r="N2463" s="36">
        <f>PRODUCT(H$13:H2463)</f>
        <v>1.6045005517632183</v>
      </c>
      <c r="O2463" s="53">
        <f>MAX(I$13:I2463)</f>
        <v>1.0460443797632444</v>
      </c>
      <c r="P2463" s="53">
        <f>MAX(J$13:J2463)</f>
        <v>1.1792045754480338</v>
      </c>
      <c r="Q2463" s="53">
        <f>MAX(K$13:K2463)</f>
        <v>1.3148664955685758</v>
      </c>
      <c r="R2463" s="53">
        <f>MAX(L$13:L2463)</f>
        <v>1.3186240719977962</v>
      </c>
      <c r="S2463" s="53">
        <f>MAX(M$13:M2463)</f>
        <v>1.4888213909157568</v>
      </c>
      <c r="T2463" s="53">
        <f>MAX(N$13:N2463)</f>
        <v>1.6708427942853306</v>
      </c>
      <c r="U2463" s="54">
        <f t="shared" si="235"/>
        <v>-0.28752611265558692</v>
      </c>
      <c r="V2463" s="54">
        <f t="shared" si="236"/>
        <v>-0.24295316975258294</v>
      </c>
      <c r="W2463" s="54">
        <f t="shared" si="237"/>
        <v>-0.14439756471376985</v>
      </c>
      <c r="X2463" s="54">
        <f t="shared" si="238"/>
        <v>-0.13570911804077496</v>
      </c>
      <c r="Y2463" s="54">
        <f t="shared" si="239"/>
        <v>-6.6176176363461153E-2</v>
      </c>
      <c r="Z2463" s="54">
        <f t="shared" si="240"/>
        <v>-3.9705855481448123E-2</v>
      </c>
    </row>
    <row r="2464" spans="1:26" x14ac:dyDescent="0.25">
      <c r="A2464" s="40">
        <v>40318</v>
      </c>
      <c r="B2464" s="15">
        <v>5.4000000000000003E-3</v>
      </c>
      <c r="C2464" s="51">
        <v>0.96101999999999999</v>
      </c>
      <c r="D2464" s="50">
        <v>0.96111000000000002</v>
      </c>
      <c r="E2464" s="49">
        <v>0.96120000000000005</v>
      </c>
      <c r="F2464" s="49">
        <v>0.96116000000000001</v>
      </c>
      <c r="G2464" s="49">
        <v>0.96158999999999994</v>
      </c>
      <c r="H2464" s="50">
        <v>0.97353000000000001</v>
      </c>
      <c r="I2464" s="35">
        <f>PRODUCT(C$13:C2464)</f>
        <v>0.71622831825300282</v>
      </c>
      <c r="J2464" s="18">
        <f>PRODUCT(D$13:D2464)</f>
        <v>0.85799547413946009</v>
      </c>
      <c r="K2464" s="18">
        <f>PRODUCT(E$13:E2464)</f>
        <v>1.0813528602281766</v>
      </c>
      <c r="L2464" s="18">
        <f>PRODUCT(F$13:F2464)</f>
        <v>1.0954097943973595</v>
      </c>
      <c r="M2464" s="18">
        <f>PRODUCT(G$13:G2464)</f>
        <v>1.3368955806632723</v>
      </c>
      <c r="N2464" s="36">
        <f>PRODUCT(H$13:H2464)</f>
        <v>1.562029422158046</v>
      </c>
      <c r="O2464" s="53">
        <f>MAX(I$13:I2464)</f>
        <v>1.0460443797632444</v>
      </c>
      <c r="P2464" s="53">
        <f>MAX(J$13:J2464)</f>
        <v>1.1792045754480338</v>
      </c>
      <c r="Q2464" s="53">
        <f>MAX(K$13:K2464)</f>
        <v>1.3148664955685758</v>
      </c>
      <c r="R2464" s="53">
        <f>MAX(L$13:L2464)</f>
        <v>1.3186240719977962</v>
      </c>
      <c r="S2464" s="53">
        <f>MAX(M$13:M2464)</f>
        <v>1.4888213909157568</v>
      </c>
      <c r="T2464" s="53">
        <f>MAX(N$13:N2464)</f>
        <v>1.6708427942853306</v>
      </c>
      <c r="U2464" s="54">
        <f t="shared" si="235"/>
        <v>-0.31529834478427216</v>
      </c>
      <c r="V2464" s="54">
        <f t="shared" si="236"/>
        <v>-0.272394720980905</v>
      </c>
      <c r="W2464" s="54">
        <f t="shared" si="237"/>
        <v>-0.17759493920287556</v>
      </c>
      <c r="X2464" s="54">
        <f t="shared" si="238"/>
        <v>-0.16927817589607125</v>
      </c>
      <c r="Y2464" s="54">
        <f t="shared" si="239"/>
        <v>-0.10204434942934069</v>
      </c>
      <c r="Z2464" s="54">
        <f t="shared" si="240"/>
        <v>-6.5124841486854143E-2</v>
      </c>
    </row>
    <row r="2465" spans="1:26" x14ac:dyDescent="0.25">
      <c r="A2465" s="40">
        <v>40319</v>
      </c>
      <c r="B2465" s="15">
        <v>5.7000000000000002E-3</v>
      </c>
      <c r="C2465" s="51">
        <v>1.01502</v>
      </c>
      <c r="D2465" s="50">
        <v>1.0150300000000001</v>
      </c>
      <c r="E2465" s="49">
        <v>1.0148900000000001</v>
      </c>
      <c r="F2465" s="49">
        <v>1.01332</v>
      </c>
      <c r="G2465" s="49">
        <v>0.98155000000000003</v>
      </c>
      <c r="H2465" s="50">
        <v>0.98960000000000004</v>
      </c>
      <c r="I2465" s="35">
        <f>PRODUCT(C$13:C2465)</f>
        <v>0.72698606759316298</v>
      </c>
      <c r="J2465" s="18">
        <f>PRODUCT(D$13:D2465)</f>
        <v>0.87089114611577623</v>
      </c>
      <c r="K2465" s="18">
        <f>PRODUCT(E$13:E2465)</f>
        <v>1.0974542043169742</v>
      </c>
      <c r="L2465" s="18">
        <f>PRODUCT(F$13:F2465)</f>
        <v>1.1100006528587323</v>
      </c>
      <c r="M2465" s="18">
        <f>PRODUCT(G$13:G2465)</f>
        <v>1.312229857200035</v>
      </c>
      <c r="N2465" s="36">
        <f>PRODUCT(H$13:H2465)</f>
        <v>1.5457843161676024</v>
      </c>
      <c r="O2465" s="53">
        <f>MAX(I$13:I2465)</f>
        <v>1.0460443797632444</v>
      </c>
      <c r="P2465" s="53">
        <f>MAX(J$13:J2465)</f>
        <v>1.1792045754480338</v>
      </c>
      <c r="Q2465" s="53">
        <f>MAX(K$13:K2465)</f>
        <v>1.3148664955685758</v>
      </c>
      <c r="R2465" s="53">
        <f>MAX(L$13:L2465)</f>
        <v>1.3186240719977962</v>
      </c>
      <c r="S2465" s="53">
        <f>MAX(M$13:M2465)</f>
        <v>1.4888213909157568</v>
      </c>
      <c r="T2465" s="53">
        <f>MAX(N$13:N2465)</f>
        <v>1.6708427942853306</v>
      </c>
      <c r="U2465" s="54">
        <f t="shared" si="235"/>
        <v>-0.30501412592293187</v>
      </c>
      <c r="V2465" s="54">
        <f t="shared" si="236"/>
        <v>-0.26145881363724799</v>
      </c>
      <c r="W2465" s="54">
        <f t="shared" si="237"/>
        <v>-0.16534932784760634</v>
      </c>
      <c r="X2465" s="54">
        <f t="shared" si="238"/>
        <v>-0.15821296119900696</v>
      </c>
      <c r="Y2465" s="54">
        <f t="shared" si="239"/>
        <v>-0.11861163118236928</v>
      </c>
      <c r="Z2465" s="54">
        <f t="shared" si="240"/>
        <v>-7.4847543135390812E-2</v>
      </c>
    </row>
    <row r="2466" spans="1:26" x14ac:dyDescent="0.25">
      <c r="A2466" s="40">
        <v>40322</v>
      </c>
      <c r="B2466" s="15">
        <v>5.8999999999999999E-3</v>
      </c>
      <c r="C2466" s="51">
        <v>0.98709000000000002</v>
      </c>
      <c r="D2466" s="50">
        <v>0.98711000000000004</v>
      </c>
      <c r="E2466" s="49">
        <v>0.99777000000000005</v>
      </c>
      <c r="F2466" s="49">
        <v>0.99675000000000002</v>
      </c>
      <c r="G2466" s="49">
        <v>0.99870999999999999</v>
      </c>
      <c r="H2466" s="50">
        <v>1.0004500000000001</v>
      </c>
      <c r="I2466" s="35">
        <f>PRODUCT(C$13:C2466)</f>
        <v>0.71760067746053524</v>
      </c>
      <c r="J2466" s="18">
        <f>PRODUCT(D$13:D2466)</f>
        <v>0.85966535924234388</v>
      </c>
      <c r="K2466" s="18">
        <f>PRODUCT(E$13:E2466)</f>
        <v>1.0950068814413474</v>
      </c>
      <c r="L2466" s="18">
        <f>PRODUCT(F$13:F2466)</f>
        <v>1.1063931507369413</v>
      </c>
      <c r="M2466" s="18">
        <f>PRODUCT(G$13:G2466)</f>
        <v>1.3105370806842469</v>
      </c>
      <c r="N2466" s="36">
        <f>PRODUCT(H$13:H2466)</f>
        <v>1.5464799191098779</v>
      </c>
      <c r="O2466" s="53">
        <f>MAX(I$13:I2466)</f>
        <v>1.0460443797632444</v>
      </c>
      <c r="P2466" s="53">
        <f>MAX(J$13:J2466)</f>
        <v>1.1792045754480338</v>
      </c>
      <c r="Q2466" s="53">
        <f>MAX(K$13:K2466)</f>
        <v>1.3148664955685758</v>
      </c>
      <c r="R2466" s="53">
        <f>MAX(L$13:L2466)</f>
        <v>1.3186240719977962</v>
      </c>
      <c r="S2466" s="53">
        <f>MAX(M$13:M2466)</f>
        <v>1.4888213909157568</v>
      </c>
      <c r="T2466" s="53">
        <f>MAX(N$13:N2466)</f>
        <v>1.6708427942853306</v>
      </c>
      <c r="U2466" s="54">
        <f t="shared" si="235"/>
        <v>-0.31398639355726682</v>
      </c>
      <c r="V2466" s="54">
        <f t="shared" si="236"/>
        <v>-0.27097860952946384</v>
      </c>
      <c r="W2466" s="54">
        <f t="shared" si="237"/>
        <v>-0.1672105988465061</v>
      </c>
      <c r="X2466" s="54">
        <f t="shared" si="238"/>
        <v>-0.16094876907511024</v>
      </c>
      <c r="Y2466" s="54">
        <f t="shared" si="239"/>
        <v>-0.11974862217814408</v>
      </c>
      <c r="Z2466" s="54">
        <f t="shared" si="240"/>
        <v>-7.4431224529801651E-2</v>
      </c>
    </row>
    <row r="2467" spans="1:26" x14ac:dyDescent="0.25">
      <c r="A2467" s="40">
        <v>40323</v>
      </c>
      <c r="B2467" s="15">
        <v>6.1999999999999998E-3</v>
      </c>
      <c r="C2467" s="51">
        <v>1.0003500000000001</v>
      </c>
      <c r="D2467" s="50">
        <v>1.0003599999999999</v>
      </c>
      <c r="E2467" s="49">
        <v>1.0025900000000001</v>
      </c>
      <c r="F2467" s="49">
        <v>1.0025999999999999</v>
      </c>
      <c r="G2467" s="49">
        <v>1.00406</v>
      </c>
      <c r="H2467" s="50">
        <v>1.00221</v>
      </c>
      <c r="I2467" s="35">
        <f>PRODUCT(C$13:C2467)</f>
        <v>0.71785183769764649</v>
      </c>
      <c r="J2467" s="18">
        <f>PRODUCT(D$13:D2467)</f>
        <v>0.85997483877167102</v>
      </c>
      <c r="K2467" s="18">
        <f>PRODUCT(E$13:E2467)</f>
        <v>1.0978429492642805</v>
      </c>
      <c r="L2467" s="18">
        <f>PRODUCT(F$13:F2467)</f>
        <v>1.1092697729288572</v>
      </c>
      <c r="M2467" s="18">
        <f>PRODUCT(G$13:G2467)</f>
        <v>1.3158578612318248</v>
      </c>
      <c r="N2467" s="36">
        <f>PRODUCT(H$13:H2467)</f>
        <v>1.5498976397311108</v>
      </c>
      <c r="O2467" s="53">
        <f>MAX(I$13:I2467)</f>
        <v>1.0460443797632444</v>
      </c>
      <c r="P2467" s="53">
        <f>MAX(J$13:J2467)</f>
        <v>1.1792045754480338</v>
      </c>
      <c r="Q2467" s="53">
        <f>MAX(K$13:K2467)</f>
        <v>1.3148664955685758</v>
      </c>
      <c r="R2467" s="53">
        <f>MAX(L$13:L2467)</f>
        <v>1.3186240719977962</v>
      </c>
      <c r="S2467" s="53">
        <f>MAX(M$13:M2467)</f>
        <v>1.4888213909157568</v>
      </c>
      <c r="T2467" s="53">
        <f>MAX(N$13:N2467)</f>
        <v>1.6708427942853306</v>
      </c>
      <c r="U2467" s="54">
        <f t="shared" si="235"/>
        <v>-0.31374628879501182</v>
      </c>
      <c r="V2467" s="54">
        <f t="shared" si="236"/>
        <v>-0.27071616182889452</v>
      </c>
      <c r="W2467" s="54">
        <f t="shared" si="237"/>
        <v>-0.16505367429751855</v>
      </c>
      <c r="X2467" s="54">
        <f t="shared" si="238"/>
        <v>-0.15876723587470568</v>
      </c>
      <c r="Y2467" s="54">
        <f t="shared" si="239"/>
        <v>-0.11617480158418744</v>
      </c>
      <c r="Z2467" s="54">
        <f t="shared" si="240"/>
        <v>-7.2385717536012473E-2</v>
      </c>
    </row>
    <row r="2468" spans="1:26" x14ac:dyDescent="0.25">
      <c r="A2468" s="40">
        <v>40324</v>
      </c>
      <c r="B2468" s="15">
        <v>6.1999999999999998E-3</v>
      </c>
      <c r="C2468" s="51">
        <v>0.99434</v>
      </c>
      <c r="D2468" s="50">
        <v>0.99453000000000003</v>
      </c>
      <c r="E2468" s="49">
        <v>0.99892999999999998</v>
      </c>
      <c r="F2468" s="49">
        <v>0.99783999999999995</v>
      </c>
      <c r="G2468" s="49">
        <v>0.99826999999999999</v>
      </c>
      <c r="H2468" s="50">
        <v>0.99912000000000001</v>
      </c>
      <c r="I2468" s="35">
        <f>PRODUCT(C$13:C2468)</f>
        <v>0.71378879629627778</v>
      </c>
      <c r="J2468" s="18">
        <f>PRODUCT(D$13:D2468)</f>
        <v>0.85527077640359006</v>
      </c>
      <c r="K2468" s="18">
        <f>PRODUCT(E$13:E2468)</f>
        <v>1.0966682573085678</v>
      </c>
      <c r="L2468" s="18">
        <f>PRODUCT(F$13:F2468)</f>
        <v>1.1068737502193309</v>
      </c>
      <c r="M2468" s="18">
        <f>PRODUCT(G$13:G2468)</f>
        <v>1.3135814271318937</v>
      </c>
      <c r="N2468" s="36">
        <f>PRODUCT(H$13:H2468)</f>
        <v>1.5485337298081474</v>
      </c>
      <c r="O2468" s="53">
        <f>MAX(I$13:I2468)</f>
        <v>1.0460443797632444</v>
      </c>
      <c r="P2468" s="53">
        <f>MAX(J$13:J2468)</f>
        <v>1.1792045754480338</v>
      </c>
      <c r="Q2468" s="53">
        <f>MAX(K$13:K2468)</f>
        <v>1.3148664955685758</v>
      </c>
      <c r="R2468" s="53">
        <f>MAX(L$13:L2468)</f>
        <v>1.3186240719977962</v>
      </c>
      <c r="S2468" s="53">
        <f>MAX(M$13:M2468)</f>
        <v>1.4888213909157568</v>
      </c>
      <c r="T2468" s="53">
        <f>MAX(N$13:N2468)</f>
        <v>1.6708427942853306</v>
      </c>
      <c r="U2468" s="54">
        <f t="shared" si="235"/>
        <v>-0.3176304848004321</v>
      </c>
      <c r="V2468" s="54">
        <f t="shared" si="236"/>
        <v>-0.27470534442369043</v>
      </c>
      <c r="W2468" s="54">
        <f t="shared" si="237"/>
        <v>-0.16594706686602018</v>
      </c>
      <c r="X2468" s="54">
        <f t="shared" si="238"/>
        <v>-0.16058429864521631</v>
      </c>
      <c r="Y2468" s="54">
        <f t="shared" si="239"/>
        <v>-0.11770381917744681</v>
      </c>
      <c r="Z2468" s="54">
        <f t="shared" si="240"/>
        <v>-7.320201810458081E-2</v>
      </c>
    </row>
    <row r="2469" spans="1:26" x14ac:dyDescent="0.25">
      <c r="A2469" s="40">
        <v>40325</v>
      </c>
      <c r="B2469" s="15">
        <v>5.7999999999999996E-3</v>
      </c>
      <c r="C2469" s="51">
        <v>1.03288</v>
      </c>
      <c r="D2469" s="50">
        <v>1.0332399999999999</v>
      </c>
      <c r="E2469" s="49">
        <v>1.0162800000000001</v>
      </c>
      <c r="F2469" s="49">
        <v>1.02027</v>
      </c>
      <c r="G2469" s="49">
        <v>1.0161500000000001</v>
      </c>
      <c r="H2469" s="50">
        <v>1.0158799999999999</v>
      </c>
      <c r="I2469" s="35">
        <f>PRODUCT(C$13:C2469)</f>
        <v>0.73725817191849941</v>
      </c>
      <c r="J2469" s="18">
        <f>PRODUCT(D$13:D2469)</f>
        <v>0.88369997701124536</v>
      </c>
      <c r="K2469" s="18">
        <f>PRODUCT(E$13:E2469)</f>
        <v>1.1145220165375513</v>
      </c>
      <c r="L2469" s="18">
        <f>PRODUCT(F$13:F2469)</f>
        <v>1.1293100811362766</v>
      </c>
      <c r="M2469" s="18">
        <f>PRODUCT(G$13:G2469)</f>
        <v>1.3347957671800739</v>
      </c>
      <c r="N2469" s="36">
        <f>PRODUCT(H$13:H2469)</f>
        <v>1.5731244454375006</v>
      </c>
      <c r="O2469" s="53">
        <f>MAX(I$13:I2469)</f>
        <v>1.0460443797632444</v>
      </c>
      <c r="P2469" s="53">
        <f>MAX(J$13:J2469)</f>
        <v>1.1792045754480338</v>
      </c>
      <c r="Q2469" s="53">
        <f>MAX(K$13:K2469)</f>
        <v>1.3148664955685758</v>
      </c>
      <c r="R2469" s="53">
        <f>MAX(L$13:L2469)</f>
        <v>1.3186240719977962</v>
      </c>
      <c r="S2469" s="53">
        <f>MAX(M$13:M2469)</f>
        <v>1.4888213909157568</v>
      </c>
      <c r="T2469" s="53">
        <f>MAX(N$13:N2469)</f>
        <v>1.6708427942853306</v>
      </c>
      <c r="U2469" s="54">
        <f t="shared" si="235"/>
        <v>-0.29519417514067026</v>
      </c>
      <c r="V2469" s="54">
        <f t="shared" si="236"/>
        <v>-0.25059655007233389</v>
      </c>
      <c r="W2469" s="54">
        <f t="shared" si="237"/>
        <v>-0.15236868511459889</v>
      </c>
      <c r="X2469" s="54">
        <f t="shared" si="238"/>
        <v>-0.14356934237875491</v>
      </c>
      <c r="Y2469" s="54">
        <f t="shared" si="239"/>
        <v>-0.10345473585716254</v>
      </c>
      <c r="Z2469" s="54">
        <f t="shared" si="240"/>
        <v>-5.8484466152081645E-2</v>
      </c>
    </row>
    <row r="2470" spans="1:26" x14ac:dyDescent="0.25">
      <c r="A2470" s="40">
        <v>40326</v>
      </c>
      <c r="B2470" s="15">
        <v>5.4999999999999997E-3</v>
      </c>
      <c r="C2470" s="51">
        <v>0.98763000000000001</v>
      </c>
      <c r="D2470" s="50">
        <v>0.98765999999999998</v>
      </c>
      <c r="E2470" s="49">
        <v>0.99568999999999996</v>
      </c>
      <c r="F2470" s="49">
        <v>0.99397000000000002</v>
      </c>
      <c r="G2470" s="49">
        <v>0.99407000000000001</v>
      </c>
      <c r="H2470" s="50">
        <v>0.99363000000000001</v>
      </c>
      <c r="I2470" s="35">
        <f>PRODUCT(C$13:C2470)</f>
        <v>0.72813828833186756</v>
      </c>
      <c r="J2470" s="18">
        <f>PRODUCT(D$13:D2470)</f>
        <v>0.87279511929492659</v>
      </c>
      <c r="K2470" s="18">
        <f>PRODUCT(E$13:E2470)</f>
        <v>1.1097184266462745</v>
      </c>
      <c r="L2470" s="18">
        <f>PRODUCT(F$13:F2470)</f>
        <v>1.1225003413470249</v>
      </c>
      <c r="M2470" s="18">
        <f>PRODUCT(G$13:G2470)</f>
        <v>1.3268804282806961</v>
      </c>
      <c r="N2470" s="36">
        <f>PRODUCT(H$13:H2470)</f>
        <v>1.5631036427200637</v>
      </c>
      <c r="O2470" s="53">
        <f>MAX(I$13:I2470)</f>
        <v>1.0460443797632444</v>
      </c>
      <c r="P2470" s="53">
        <f>MAX(J$13:J2470)</f>
        <v>1.1792045754480338</v>
      </c>
      <c r="Q2470" s="53">
        <f>MAX(K$13:K2470)</f>
        <v>1.3148664955685758</v>
      </c>
      <c r="R2470" s="53">
        <f>MAX(L$13:L2470)</f>
        <v>1.3186240719977962</v>
      </c>
      <c r="S2470" s="53">
        <f>MAX(M$13:M2470)</f>
        <v>1.4888213909157568</v>
      </c>
      <c r="T2470" s="53">
        <f>MAX(N$13:N2470)</f>
        <v>1.6708427942853306</v>
      </c>
      <c r="U2470" s="54">
        <f t="shared" si="235"/>
        <v>-0.30391262319418022</v>
      </c>
      <c r="V2470" s="54">
        <f t="shared" si="236"/>
        <v>-0.25984418864444131</v>
      </c>
      <c r="W2470" s="54">
        <f t="shared" si="237"/>
        <v>-0.15602197608175497</v>
      </c>
      <c r="X2470" s="54">
        <f t="shared" si="238"/>
        <v>-0.14873361924421097</v>
      </c>
      <c r="Y2470" s="54">
        <f t="shared" si="239"/>
        <v>-0.10877124927352953</v>
      </c>
      <c r="Z2470" s="54">
        <f t="shared" si="240"/>
        <v>-6.448192010269288E-2</v>
      </c>
    </row>
    <row r="2471" spans="1:26" x14ac:dyDescent="0.25">
      <c r="A2471" s="40">
        <v>40330</v>
      </c>
      <c r="B2471" s="15">
        <v>5.7999999999999996E-3</v>
      </c>
      <c r="C2471" s="51">
        <v>0.98282999999999998</v>
      </c>
      <c r="D2471" s="50">
        <v>0.98287999999999998</v>
      </c>
      <c r="E2471" s="49">
        <v>0.99112</v>
      </c>
      <c r="F2471" s="49">
        <v>0.98919999999999997</v>
      </c>
      <c r="G2471" s="49">
        <v>0.99219999999999997</v>
      </c>
      <c r="H2471" s="50">
        <v>0.98872000000000004</v>
      </c>
      <c r="I2471" s="35">
        <f>PRODUCT(C$13:C2471)</f>
        <v>0.71563615392120938</v>
      </c>
      <c r="J2471" s="18">
        <f>PRODUCT(D$13:D2471)</f>
        <v>0.85785286685259743</v>
      </c>
      <c r="K2471" s="18">
        <f>PRODUCT(E$13:E2471)</f>
        <v>1.0998641270176557</v>
      </c>
      <c r="L2471" s="18">
        <f>PRODUCT(F$13:F2471)</f>
        <v>1.1103773376604771</v>
      </c>
      <c r="M2471" s="18">
        <f>PRODUCT(G$13:G2471)</f>
        <v>1.3165307609401067</v>
      </c>
      <c r="N2471" s="36">
        <f>PRODUCT(H$13:H2471)</f>
        <v>1.5454718336301816</v>
      </c>
      <c r="O2471" s="53">
        <f>MAX(I$13:I2471)</f>
        <v>1.0460443797632444</v>
      </c>
      <c r="P2471" s="53">
        <f>MAX(J$13:J2471)</f>
        <v>1.1792045754480338</v>
      </c>
      <c r="Q2471" s="53">
        <f>MAX(K$13:K2471)</f>
        <v>1.3148664955685758</v>
      </c>
      <c r="R2471" s="53">
        <f>MAX(L$13:L2471)</f>
        <v>1.3186240719977962</v>
      </c>
      <c r="S2471" s="53">
        <f>MAX(M$13:M2471)</f>
        <v>1.4888213909157568</v>
      </c>
      <c r="T2471" s="53">
        <f>MAX(N$13:N2471)</f>
        <v>1.6708427942853306</v>
      </c>
      <c r="U2471" s="54">
        <f t="shared" si="235"/>
        <v>-0.31586444345393611</v>
      </c>
      <c r="V2471" s="54">
        <f t="shared" si="236"/>
        <v>-0.27251565613484846</v>
      </c>
      <c r="W2471" s="54">
        <f t="shared" si="237"/>
        <v>-0.16351650093414891</v>
      </c>
      <c r="X2471" s="54">
        <f t="shared" si="238"/>
        <v>-0.15792729615637349</v>
      </c>
      <c r="Y2471" s="54">
        <f t="shared" si="239"/>
        <v>-0.11572283352919599</v>
      </c>
      <c r="Z2471" s="54">
        <f t="shared" si="240"/>
        <v>-7.503456404393441E-2</v>
      </c>
    </row>
    <row r="2472" spans="1:26" x14ac:dyDescent="0.25">
      <c r="A2472" s="40">
        <v>40331</v>
      </c>
      <c r="B2472" s="15">
        <v>5.7000000000000002E-3</v>
      </c>
      <c r="C2472" s="51">
        <v>1.0258400000000001</v>
      </c>
      <c r="D2472" s="50">
        <v>1.026</v>
      </c>
      <c r="E2472" s="49">
        <v>1.01532</v>
      </c>
      <c r="F2472" s="49">
        <v>1.0184500000000001</v>
      </c>
      <c r="G2472" s="49">
        <v>1.01549</v>
      </c>
      <c r="H2472" s="50">
        <v>1.0183199999999999</v>
      </c>
      <c r="I2472" s="35">
        <f>PRODUCT(C$13:C2472)</f>
        <v>0.73412819213853353</v>
      </c>
      <c r="J2472" s="18">
        <f>PRODUCT(D$13:D2472)</f>
        <v>0.880157041390765</v>
      </c>
      <c r="K2472" s="18">
        <f>PRODUCT(E$13:E2472)</f>
        <v>1.1167140454435662</v>
      </c>
      <c r="L2472" s="18">
        <f>PRODUCT(F$13:F2472)</f>
        <v>1.130863799540313</v>
      </c>
      <c r="M2472" s="18">
        <f>PRODUCT(G$13:G2472)</f>
        <v>1.336923822427069</v>
      </c>
      <c r="N2472" s="36">
        <f>PRODUCT(H$13:H2472)</f>
        <v>1.5737848776222862</v>
      </c>
      <c r="O2472" s="53">
        <f>MAX(I$13:I2472)</f>
        <v>1.0460443797632444</v>
      </c>
      <c r="P2472" s="53">
        <f>MAX(J$13:J2472)</f>
        <v>1.1792045754480338</v>
      </c>
      <c r="Q2472" s="53">
        <f>MAX(K$13:K2472)</f>
        <v>1.3148664955685758</v>
      </c>
      <c r="R2472" s="53">
        <f>MAX(L$13:L2472)</f>
        <v>1.3186240719977962</v>
      </c>
      <c r="S2472" s="53">
        <f>MAX(M$13:M2472)</f>
        <v>1.4888213909157568</v>
      </c>
      <c r="T2472" s="53">
        <f>MAX(N$13:N2472)</f>
        <v>1.6708427942853306</v>
      </c>
      <c r="U2472" s="54">
        <f t="shared" si="235"/>
        <v>-0.29818638067278574</v>
      </c>
      <c r="V2472" s="54">
        <f t="shared" si="236"/>
        <v>-0.25360106319435449</v>
      </c>
      <c r="W2472" s="54">
        <f t="shared" si="237"/>
        <v>-0.15070157372846002</v>
      </c>
      <c r="X2472" s="54">
        <f t="shared" si="238"/>
        <v>-0.14239105477045846</v>
      </c>
      <c r="Y2472" s="54">
        <f t="shared" si="239"/>
        <v>-0.10202538022056321</v>
      </c>
      <c r="Z2472" s="54">
        <f t="shared" si="240"/>
        <v>-5.8089197257219449E-2</v>
      </c>
    </row>
    <row r="2473" spans="1:26" x14ac:dyDescent="0.25">
      <c r="A2473" s="40">
        <v>40332</v>
      </c>
      <c r="B2473" s="15">
        <v>5.7000000000000002E-3</v>
      </c>
      <c r="C2473" s="51">
        <v>1.0040500000000001</v>
      </c>
      <c r="D2473" s="50">
        <v>1.0041</v>
      </c>
      <c r="E2473" s="49">
        <v>1.0025500000000001</v>
      </c>
      <c r="F2473" s="49">
        <v>1.00271</v>
      </c>
      <c r="G2473" s="49">
        <v>1.0021800000000001</v>
      </c>
      <c r="H2473" s="50">
        <v>1.00353</v>
      </c>
      <c r="I2473" s="35">
        <f>PRODUCT(C$13:C2473)</f>
        <v>0.73710141131669471</v>
      </c>
      <c r="J2473" s="18">
        <f>PRODUCT(D$13:D2473)</f>
        <v>0.88376568526046717</v>
      </c>
      <c r="K2473" s="18">
        <f>PRODUCT(E$13:E2473)</f>
        <v>1.1195616662594474</v>
      </c>
      <c r="L2473" s="18">
        <f>PRODUCT(F$13:F2473)</f>
        <v>1.1339284404370673</v>
      </c>
      <c r="M2473" s="18">
        <f>PRODUCT(G$13:G2473)</f>
        <v>1.3398383163599601</v>
      </c>
      <c r="N2473" s="36">
        <f>PRODUCT(H$13:H2473)</f>
        <v>1.5793403382402931</v>
      </c>
      <c r="O2473" s="53">
        <f>MAX(I$13:I2473)</f>
        <v>1.0460443797632444</v>
      </c>
      <c r="P2473" s="53">
        <f>MAX(J$13:J2473)</f>
        <v>1.1792045754480338</v>
      </c>
      <c r="Q2473" s="53">
        <f>MAX(K$13:K2473)</f>
        <v>1.3148664955685758</v>
      </c>
      <c r="R2473" s="53">
        <f>MAX(L$13:L2473)</f>
        <v>1.3186240719977962</v>
      </c>
      <c r="S2473" s="53">
        <f>MAX(M$13:M2473)</f>
        <v>1.4888213909157568</v>
      </c>
      <c r="T2473" s="53">
        <f>MAX(N$13:N2473)</f>
        <v>1.6708427942853306</v>
      </c>
      <c r="U2473" s="54">
        <f t="shared" si="235"/>
        <v>-0.29534403551451044</v>
      </c>
      <c r="V2473" s="54">
        <f t="shared" si="236"/>
        <v>-0.25054082755345136</v>
      </c>
      <c r="W2473" s="54">
        <f t="shared" si="237"/>
        <v>-0.14853586274146752</v>
      </c>
      <c r="X2473" s="54">
        <f t="shared" si="238"/>
        <v>-0.14006693452888638</v>
      </c>
      <c r="Y2473" s="54">
        <f t="shared" si="239"/>
        <v>-0.10006779554944396</v>
      </c>
      <c r="Z2473" s="54">
        <f t="shared" si="240"/>
        <v>-5.4764252123537346E-2</v>
      </c>
    </row>
    <row r="2474" spans="1:26" x14ac:dyDescent="0.25">
      <c r="A2474" s="40">
        <v>40333</v>
      </c>
      <c r="B2474" s="15">
        <v>5.5999999999999999E-3</v>
      </c>
      <c r="C2474" s="51">
        <v>0.96558999999999995</v>
      </c>
      <c r="D2474" s="50">
        <v>0.96562000000000003</v>
      </c>
      <c r="E2474" s="49">
        <v>0.98294000000000004</v>
      </c>
      <c r="F2474" s="49">
        <v>0.97841999999999996</v>
      </c>
      <c r="G2474" s="49">
        <v>0.98360999999999998</v>
      </c>
      <c r="H2474" s="50">
        <v>0.97755999999999998</v>
      </c>
      <c r="I2474" s="35">
        <f>PRODUCT(C$13:C2474)</f>
        <v>0.71173775175328724</v>
      </c>
      <c r="J2474" s="18">
        <f>PRODUCT(D$13:D2474)</f>
        <v>0.85338182100121229</v>
      </c>
      <c r="K2474" s="18">
        <f>PRODUCT(E$13:E2474)</f>
        <v>1.1004619442330612</v>
      </c>
      <c r="L2474" s="18">
        <f>PRODUCT(F$13:F2474)</f>
        <v>1.1094582646924354</v>
      </c>
      <c r="M2474" s="18">
        <f>PRODUCT(G$13:G2474)</f>
        <v>1.3178783663548204</v>
      </c>
      <c r="N2474" s="36">
        <f>PRODUCT(H$13:H2474)</f>
        <v>1.5438999410501808</v>
      </c>
      <c r="O2474" s="53">
        <f>MAX(I$13:I2474)</f>
        <v>1.0460443797632444</v>
      </c>
      <c r="P2474" s="53">
        <f>MAX(J$13:J2474)</f>
        <v>1.1792045754480338</v>
      </c>
      <c r="Q2474" s="53">
        <f>MAX(K$13:K2474)</f>
        <v>1.3148664955685758</v>
      </c>
      <c r="R2474" s="53">
        <f>MAX(L$13:L2474)</f>
        <v>1.3186240719977962</v>
      </c>
      <c r="S2474" s="53">
        <f>MAX(M$13:M2474)</f>
        <v>1.4888213909157568</v>
      </c>
      <c r="T2474" s="53">
        <f>MAX(N$13:N2474)</f>
        <v>1.6708427942853306</v>
      </c>
      <c r="U2474" s="54">
        <f t="shared" si="235"/>
        <v>-0.31959124725245613</v>
      </c>
      <c r="V2474" s="54">
        <f t="shared" si="236"/>
        <v>-0.27630723390216372</v>
      </c>
      <c r="W2474" s="54">
        <f t="shared" si="237"/>
        <v>-0.16306184092309811</v>
      </c>
      <c r="X2474" s="54">
        <f t="shared" si="238"/>
        <v>-0.15862429008175305</v>
      </c>
      <c r="Y2474" s="54">
        <f t="shared" si="239"/>
        <v>-0.11481768438038856</v>
      </c>
      <c r="Z2474" s="54">
        <f t="shared" si="240"/>
        <v>-7.5975342305885221E-2</v>
      </c>
    </row>
    <row r="2475" spans="1:26" x14ac:dyDescent="0.25">
      <c r="A2475" s="40">
        <v>40336</v>
      </c>
      <c r="B2475" s="15">
        <v>5.5999999999999999E-3</v>
      </c>
      <c r="C2475" s="51">
        <v>0.98646999999999996</v>
      </c>
      <c r="D2475" s="50">
        <v>0.98651999999999995</v>
      </c>
      <c r="E2475" s="49">
        <v>0.99390999999999996</v>
      </c>
      <c r="F2475" s="49">
        <v>0.99216000000000004</v>
      </c>
      <c r="G2475" s="49">
        <v>0.99482000000000004</v>
      </c>
      <c r="H2475" s="50">
        <v>0.99111000000000005</v>
      </c>
      <c r="I2475" s="35">
        <f>PRODUCT(C$13:C2475)</f>
        <v>0.70210793997206522</v>
      </c>
      <c r="J2475" s="18">
        <f>PRODUCT(D$13:D2475)</f>
        <v>0.84187823405411588</v>
      </c>
      <c r="K2475" s="18">
        <f>PRODUCT(E$13:E2475)</f>
        <v>1.0937601309926819</v>
      </c>
      <c r="L2475" s="18">
        <f>PRODUCT(F$13:F2475)</f>
        <v>1.1007601118972468</v>
      </c>
      <c r="M2475" s="18">
        <f>PRODUCT(G$13:G2475)</f>
        <v>1.3110517564171025</v>
      </c>
      <c r="N2475" s="36">
        <f>PRODUCT(H$13:H2475)</f>
        <v>1.5301746705742447</v>
      </c>
      <c r="O2475" s="53">
        <f>MAX(I$13:I2475)</f>
        <v>1.0460443797632444</v>
      </c>
      <c r="P2475" s="53">
        <f>MAX(J$13:J2475)</f>
        <v>1.1792045754480338</v>
      </c>
      <c r="Q2475" s="53">
        <f>MAX(K$13:K2475)</f>
        <v>1.3148664955685758</v>
      </c>
      <c r="R2475" s="53">
        <f>MAX(L$13:L2475)</f>
        <v>1.3186240719977962</v>
      </c>
      <c r="S2475" s="53">
        <f>MAX(M$13:M2475)</f>
        <v>1.4888213909157568</v>
      </c>
      <c r="T2475" s="53">
        <f>MAX(N$13:N2475)</f>
        <v>1.6708427942853306</v>
      </c>
      <c r="U2475" s="54">
        <f t="shared" si="235"/>
        <v>-0.3287971776771304</v>
      </c>
      <c r="V2475" s="54">
        <f t="shared" si="236"/>
        <v>-0.28606261238916258</v>
      </c>
      <c r="W2475" s="54">
        <f t="shared" si="237"/>
        <v>-0.16815879431187644</v>
      </c>
      <c r="X2475" s="54">
        <f t="shared" si="238"/>
        <v>-0.16522067564751203</v>
      </c>
      <c r="Y2475" s="54">
        <f t="shared" si="239"/>
        <v>-0.1194029287752981</v>
      </c>
      <c r="Z2475" s="54">
        <f t="shared" si="240"/>
        <v>-8.4189921512785884E-2</v>
      </c>
    </row>
    <row r="2476" spans="1:26" x14ac:dyDescent="0.25">
      <c r="A2476" s="40">
        <v>40337</v>
      </c>
      <c r="B2476" s="15">
        <v>5.7000000000000002E-3</v>
      </c>
      <c r="C2476" s="51">
        <v>1.01098</v>
      </c>
      <c r="D2476" s="50">
        <v>1.01112</v>
      </c>
      <c r="E2476" s="49">
        <v>1.0102500000000001</v>
      </c>
      <c r="F2476" s="49">
        <v>1.01057</v>
      </c>
      <c r="G2476" s="49">
        <v>1.0088900000000001</v>
      </c>
      <c r="H2476" s="50">
        <v>1.0065900000000001</v>
      </c>
      <c r="I2476" s="35">
        <f>PRODUCT(C$13:C2476)</f>
        <v>0.70981708515295849</v>
      </c>
      <c r="J2476" s="18">
        <f>PRODUCT(D$13:D2476)</f>
        <v>0.85123992001679771</v>
      </c>
      <c r="K2476" s="18">
        <f>PRODUCT(E$13:E2476)</f>
        <v>1.104971172335357</v>
      </c>
      <c r="L2476" s="18">
        <f>PRODUCT(F$13:F2476)</f>
        <v>1.1123951462800006</v>
      </c>
      <c r="M2476" s="18">
        <f>PRODUCT(G$13:G2476)</f>
        <v>1.3227070065316506</v>
      </c>
      <c r="N2476" s="36">
        <f>PRODUCT(H$13:H2476)</f>
        <v>1.5402585216533291</v>
      </c>
      <c r="O2476" s="53">
        <f>MAX(I$13:I2476)</f>
        <v>1.0460443797632444</v>
      </c>
      <c r="P2476" s="53">
        <f>MAX(J$13:J2476)</f>
        <v>1.1792045754480338</v>
      </c>
      <c r="Q2476" s="53">
        <f>MAX(K$13:K2476)</f>
        <v>1.3148664955685758</v>
      </c>
      <c r="R2476" s="53">
        <f>MAX(L$13:L2476)</f>
        <v>1.3186240719977962</v>
      </c>
      <c r="S2476" s="53">
        <f>MAX(M$13:M2476)</f>
        <v>1.4888213909157568</v>
      </c>
      <c r="T2476" s="53">
        <f>MAX(N$13:N2476)</f>
        <v>1.6708427942853306</v>
      </c>
      <c r="U2476" s="54">
        <f t="shared" si="235"/>
        <v>-0.32142737068802535</v>
      </c>
      <c r="V2476" s="54">
        <f t="shared" si="236"/>
        <v>-0.27812362863893003</v>
      </c>
      <c r="W2476" s="54">
        <f t="shared" si="237"/>
        <v>-0.15963242195357305</v>
      </c>
      <c r="X2476" s="54">
        <f t="shared" si="238"/>
        <v>-0.15639705818910629</v>
      </c>
      <c r="Y2476" s="54">
        <f t="shared" si="239"/>
        <v>-0.11157442081211041</v>
      </c>
      <c r="Z2476" s="54">
        <f t="shared" si="240"/>
        <v>-7.8154733095555082E-2</v>
      </c>
    </row>
    <row r="2477" spans="1:26" x14ac:dyDescent="0.25">
      <c r="A2477" s="40">
        <v>40338</v>
      </c>
      <c r="B2477" s="15">
        <v>5.4999999999999997E-3</v>
      </c>
      <c r="C2477" s="51">
        <v>0.99406000000000005</v>
      </c>
      <c r="D2477" s="50">
        <v>0.99412</v>
      </c>
      <c r="E2477" s="49">
        <v>0.99675999999999998</v>
      </c>
      <c r="F2477" s="49">
        <v>0.99568999999999996</v>
      </c>
      <c r="G2477" s="49">
        <v>0.99756</v>
      </c>
      <c r="H2477" s="50">
        <v>0.99929000000000001</v>
      </c>
      <c r="I2477" s="35">
        <f>PRODUCT(C$13:C2477)</f>
        <v>0.70560077166714996</v>
      </c>
      <c r="J2477" s="18">
        <f>PRODUCT(D$13:D2477)</f>
        <v>0.84623462928709892</v>
      </c>
      <c r="K2477" s="18">
        <f>PRODUCT(E$13:E2477)</f>
        <v>1.1013910657369905</v>
      </c>
      <c r="L2477" s="18">
        <f>PRODUCT(F$13:F2477)</f>
        <v>1.1076007231995337</v>
      </c>
      <c r="M2477" s="18">
        <f>PRODUCT(G$13:G2477)</f>
        <v>1.3194796014357133</v>
      </c>
      <c r="N2477" s="36">
        <f>PRODUCT(H$13:H2477)</f>
        <v>1.5391649381029553</v>
      </c>
      <c r="O2477" s="53">
        <f>MAX(I$13:I2477)</f>
        <v>1.0460443797632444</v>
      </c>
      <c r="P2477" s="53">
        <f>MAX(J$13:J2477)</f>
        <v>1.1792045754480338</v>
      </c>
      <c r="Q2477" s="53">
        <f>MAX(K$13:K2477)</f>
        <v>1.3148664955685758</v>
      </c>
      <c r="R2477" s="53">
        <f>MAX(L$13:L2477)</f>
        <v>1.3186240719977962</v>
      </c>
      <c r="S2477" s="53">
        <f>MAX(M$13:M2477)</f>
        <v>1.4888213909157568</v>
      </c>
      <c r="T2477" s="53">
        <f>MAX(N$13:N2477)</f>
        <v>1.6708427942853306</v>
      </c>
      <c r="U2477" s="54">
        <f t="shared" si="235"/>
        <v>-0.32545809210613841</v>
      </c>
      <c r="V2477" s="54">
        <f t="shared" si="236"/>
        <v>-0.28236826170253315</v>
      </c>
      <c r="W2477" s="54">
        <f t="shared" si="237"/>
        <v>-0.16235521290644345</v>
      </c>
      <c r="X2477" s="54">
        <f t="shared" si="238"/>
        <v>-0.16003298686831127</v>
      </c>
      <c r="Y2477" s="54">
        <f t="shared" si="239"/>
        <v>-0.11374217922532893</v>
      </c>
      <c r="Z2477" s="54">
        <f t="shared" si="240"/>
        <v>-7.8809243235057211E-2</v>
      </c>
    </row>
    <row r="2478" spans="1:26" x14ac:dyDescent="0.25">
      <c r="A2478" s="40">
        <v>40339</v>
      </c>
      <c r="B2478" s="15">
        <v>5.7999999999999996E-3</v>
      </c>
      <c r="C2478" s="51">
        <v>1.0295099999999999</v>
      </c>
      <c r="D2478" s="50">
        <v>1.02952</v>
      </c>
      <c r="E2478" s="49">
        <v>1.0170999999999999</v>
      </c>
      <c r="F2478" s="49">
        <v>1.02176</v>
      </c>
      <c r="G2478" s="49">
        <v>1.01647</v>
      </c>
      <c r="H2478" s="50">
        <v>1.01074</v>
      </c>
      <c r="I2478" s="35">
        <f>PRODUCT(C$13:C2478)</f>
        <v>0.72642305043904754</v>
      </c>
      <c r="J2478" s="18">
        <f>PRODUCT(D$13:D2478)</f>
        <v>0.87121547554365408</v>
      </c>
      <c r="K2478" s="18">
        <f>PRODUCT(E$13:E2478)</f>
        <v>1.120224852961093</v>
      </c>
      <c r="L2478" s="18">
        <f>PRODUCT(F$13:F2478)</f>
        <v>1.1317021149363555</v>
      </c>
      <c r="M2478" s="18">
        <f>PRODUCT(G$13:G2478)</f>
        <v>1.3412114304713594</v>
      </c>
      <c r="N2478" s="36">
        <f>PRODUCT(H$13:H2478)</f>
        <v>1.5556955695381809</v>
      </c>
      <c r="O2478" s="53">
        <f>MAX(I$13:I2478)</f>
        <v>1.0460443797632444</v>
      </c>
      <c r="P2478" s="53">
        <f>MAX(J$13:J2478)</f>
        <v>1.1792045754480338</v>
      </c>
      <c r="Q2478" s="53">
        <f>MAX(K$13:K2478)</f>
        <v>1.3148664955685758</v>
      </c>
      <c r="R2478" s="53">
        <f>MAX(L$13:L2478)</f>
        <v>1.3186240719977962</v>
      </c>
      <c r="S2478" s="53">
        <f>MAX(M$13:M2478)</f>
        <v>1.4888213909157568</v>
      </c>
      <c r="T2478" s="53">
        <f>MAX(N$13:N2478)</f>
        <v>1.6708427942853306</v>
      </c>
      <c r="U2478" s="54">
        <f t="shared" si="235"/>
        <v>-0.30555236040419059</v>
      </c>
      <c r="V2478" s="54">
        <f t="shared" si="236"/>
        <v>-0.26118377278799193</v>
      </c>
      <c r="W2478" s="54">
        <f t="shared" si="237"/>
        <v>-0.14803148704714369</v>
      </c>
      <c r="X2478" s="54">
        <f t="shared" si="238"/>
        <v>-0.14175530466256578</v>
      </c>
      <c r="Y2478" s="54">
        <f t="shared" si="239"/>
        <v>-9.9145512917170178E-2</v>
      </c>
      <c r="Z2478" s="54">
        <f t="shared" si="240"/>
        <v>-6.8915654507401808E-2</v>
      </c>
    </row>
    <row r="2479" spans="1:26" x14ac:dyDescent="0.25">
      <c r="A2479" s="40">
        <v>40340</v>
      </c>
      <c r="B2479" s="15">
        <v>5.7999999999999996E-3</v>
      </c>
      <c r="C2479" s="51">
        <v>1.0043800000000001</v>
      </c>
      <c r="D2479" s="50">
        <v>1.00474</v>
      </c>
      <c r="E2479" s="49">
        <v>1.0045200000000001</v>
      </c>
      <c r="F2479" s="49">
        <v>1.00545</v>
      </c>
      <c r="G2479" s="49">
        <v>1.0039199999999999</v>
      </c>
      <c r="H2479" s="50">
        <v>1.00336</v>
      </c>
      <c r="I2479" s="35">
        <f>PRODUCT(C$13:C2479)</f>
        <v>0.72960478339997059</v>
      </c>
      <c r="J2479" s="18">
        <f>PRODUCT(D$13:D2479)</f>
        <v>0.87534503689773102</v>
      </c>
      <c r="K2479" s="18">
        <f>PRODUCT(E$13:E2479)</f>
        <v>1.1252882692964772</v>
      </c>
      <c r="L2479" s="18">
        <f>PRODUCT(F$13:F2479)</f>
        <v>1.1378698914627585</v>
      </c>
      <c r="M2479" s="18">
        <f>PRODUCT(G$13:G2479)</f>
        <v>1.3464689792788069</v>
      </c>
      <c r="N2479" s="36">
        <f>PRODUCT(H$13:H2479)</f>
        <v>1.5609227066518292</v>
      </c>
      <c r="O2479" s="53">
        <f>MAX(I$13:I2479)</f>
        <v>1.0460443797632444</v>
      </c>
      <c r="P2479" s="53">
        <f>MAX(J$13:J2479)</f>
        <v>1.1792045754480338</v>
      </c>
      <c r="Q2479" s="53">
        <f>MAX(K$13:K2479)</f>
        <v>1.3148664955685758</v>
      </c>
      <c r="R2479" s="53">
        <f>MAX(L$13:L2479)</f>
        <v>1.3186240719977962</v>
      </c>
      <c r="S2479" s="53">
        <f>MAX(M$13:M2479)</f>
        <v>1.4888213909157568</v>
      </c>
      <c r="T2479" s="53">
        <f>MAX(N$13:N2479)</f>
        <v>1.6708427942853306</v>
      </c>
      <c r="U2479" s="54">
        <f t="shared" si="235"/>
        <v>-0.30251067974276091</v>
      </c>
      <c r="V2479" s="54">
        <f t="shared" si="236"/>
        <v>-0.25768178387100699</v>
      </c>
      <c r="W2479" s="54">
        <f t="shared" si="237"/>
        <v>-0.14418058936859673</v>
      </c>
      <c r="X2479" s="54">
        <f t="shared" si="238"/>
        <v>-0.13707787107297686</v>
      </c>
      <c r="Y2479" s="54">
        <f t="shared" si="239"/>
        <v>-9.5614163327805604E-2</v>
      </c>
      <c r="Z2479" s="54">
        <f t="shared" si="240"/>
        <v>-6.5787211106546659E-2</v>
      </c>
    </row>
    <row r="2480" spans="1:26" x14ac:dyDescent="0.25">
      <c r="A2480" s="40">
        <v>40343</v>
      </c>
      <c r="B2480" s="15">
        <v>5.7999999999999996E-3</v>
      </c>
      <c r="C2480" s="51">
        <v>0.99819999999999998</v>
      </c>
      <c r="D2480" s="50">
        <v>0.99822</v>
      </c>
      <c r="E2480" s="49">
        <v>1.0007999999999999</v>
      </c>
      <c r="F2480" s="49">
        <v>1.0009300000000001</v>
      </c>
      <c r="G2480" s="49">
        <v>1.0011399999999999</v>
      </c>
      <c r="H2480" s="50">
        <v>1.00329</v>
      </c>
      <c r="I2480" s="35">
        <f>PRODUCT(C$13:C2480)</f>
        <v>0.72829149478985067</v>
      </c>
      <c r="J2480" s="18">
        <f>PRODUCT(D$13:D2480)</f>
        <v>0.87378692273205305</v>
      </c>
      <c r="K2480" s="18">
        <f>PRODUCT(E$13:E2480)</f>
        <v>1.1261884999119143</v>
      </c>
      <c r="L2480" s="18">
        <f>PRODUCT(F$13:F2480)</f>
        <v>1.138928110461819</v>
      </c>
      <c r="M2480" s="18">
        <f>PRODUCT(G$13:G2480)</f>
        <v>1.3480039539151847</v>
      </c>
      <c r="N2480" s="36">
        <f>PRODUCT(H$13:H2480)</f>
        <v>1.5660581423567137</v>
      </c>
      <c r="O2480" s="53">
        <f>MAX(I$13:I2480)</f>
        <v>1.0460443797632444</v>
      </c>
      <c r="P2480" s="53">
        <f>MAX(J$13:J2480)</f>
        <v>1.1792045754480338</v>
      </c>
      <c r="Q2480" s="53">
        <f>MAX(K$13:K2480)</f>
        <v>1.3148664955685758</v>
      </c>
      <c r="R2480" s="53">
        <f>MAX(L$13:L2480)</f>
        <v>1.3186240719977962</v>
      </c>
      <c r="S2480" s="53">
        <f>MAX(M$13:M2480)</f>
        <v>1.4888213909157568</v>
      </c>
      <c r="T2480" s="53">
        <f>MAX(N$13:N2480)</f>
        <v>1.6708427942853306</v>
      </c>
      <c r="U2480" s="54">
        <f t="shared" si="235"/>
        <v>-0.30376616051922389</v>
      </c>
      <c r="V2480" s="54">
        <f t="shared" si="236"/>
        <v>-0.2590031102957166</v>
      </c>
      <c r="W2480" s="54">
        <f t="shared" si="237"/>
        <v>-0.14349593384009168</v>
      </c>
      <c r="X2480" s="54">
        <f t="shared" si="238"/>
        <v>-0.13627535349307468</v>
      </c>
      <c r="Y2480" s="54">
        <f t="shared" si="239"/>
        <v>-9.4583163473999365E-2</v>
      </c>
      <c r="Z2480" s="54">
        <f t="shared" si="240"/>
        <v>-6.2713651031087211E-2</v>
      </c>
    </row>
    <row r="2481" spans="1:26" x14ac:dyDescent="0.25">
      <c r="A2481" s="40">
        <v>40344</v>
      </c>
      <c r="B2481" s="15">
        <v>5.8999999999999999E-3</v>
      </c>
      <c r="C2481" s="51">
        <v>1.02349</v>
      </c>
      <c r="D2481" s="50">
        <v>1.0235000000000001</v>
      </c>
      <c r="E2481" s="49">
        <v>1.00624</v>
      </c>
      <c r="F2481" s="49">
        <v>1.0116700000000001</v>
      </c>
      <c r="G2481" s="49">
        <v>1.0043800000000001</v>
      </c>
      <c r="H2481" s="50">
        <v>1.0066999999999999</v>
      </c>
      <c r="I2481" s="35">
        <f>PRODUCT(C$13:C2481)</f>
        <v>0.74539906200246431</v>
      </c>
      <c r="J2481" s="18">
        <f>PRODUCT(D$13:D2481)</f>
        <v>0.89432091541625636</v>
      </c>
      <c r="K2481" s="18">
        <f>PRODUCT(E$13:E2481)</f>
        <v>1.1332159161513646</v>
      </c>
      <c r="L2481" s="18">
        <f>PRODUCT(F$13:F2481)</f>
        <v>1.1522194015109084</v>
      </c>
      <c r="M2481" s="18">
        <f>PRODUCT(G$13:G2481)</f>
        <v>1.3539082112333332</v>
      </c>
      <c r="N2481" s="36">
        <f>PRODUCT(H$13:H2481)</f>
        <v>1.5765507319105037</v>
      </c>
      <c r="O2481" s="53">
        <f>MAX(I$13:I2481)</f>
        <v>1.0460443797632444</v>
      </c>
      <c r="P2481" s="53">
        <f>MAX(J$13:J2481)</f>
        <v>1.1792045754480338</v>
      </c>
      <c r="Q2481" s="53">
        <f>MAX(K$13:K2481)</f>
        <v>1.3148664955685758</v>
      </c>
      <c r="R2481" s="53">
        <f>MAX(L$13:L2481)</f>
        <v>1.3186240719977962</v>
      </c>
      <c r="S2481" s="53">
        <f>MAX(M$13:M2481)</f>
        <v>1.4888213909157568</v>
      </c>
      <c r="T2481" s="53">
        <f>MAX(N$13:N2481)</f>
        <v>1.6708427942853306</v>
      </c>
      <c r="U2481" s="54">
        <f t="shared" si="235"/>
        <v>-0.28741162762982042</v>
      </c>
      <c r="V2481" s="54">
        <f t="shared" si="236"/>
        <v>-0.24158968338766587</v>
      </c>
      <c r="W2481" s="54">
        <f t="shared" si="237"/>
        <v>-0.13815134846725383</v>
      </c>
      <c r="X2481" s="54">
        <f t="shared" si="238"/>
        <v>-0.12619568686833885</v>
      </c>
      <c r="Y2481" s="54">
        <f t="shared" si="239"/>
        <v>-9.0617437730015502E-2</v>
      </c>
      <c r="Z2481" s="54">
        <f t="shared" si="240"/>
        <v>-5.6433832492995509E-2</v>
      </c>
    </row>
    <row r="2482" spans="1:26" x14ac:dyDescent="0.25">
      <c r="A2482" s="40">
        <v>40345</v>
      </c>
      <c r="B2482" s="15">
        <v>5.7999999999999996E-3</v>
      </c>
      <c r="C2482" s="51">
        <v>0.99944</v>
      </c>
      <c r="D2482" s="50">
        <v>0.99946999999999997</v>
      </c>
      <c r="E2482" s="49">
        <v>1.00038</v>
      </c>
      <c r="F2482" s="49">
        <v>1.00074</v>
      </c>
      <c r="G2482" s="49">
        <v>1.0005200000000001</v>
      </c>
      <c r="H2482" s="50">
        <v>1.0012799999999999</v>
      </c>
      <c r="I2482" s="35">
        <f>PRODUCT(C$13:C2482)</f>
        <v>0.74498163852774291</v>
      </c>
      <c r="J2482" s="18">
        <f>PRODUCT(D$13:D2482)</f>
        <v>0.89384692533108567</v>
      </c>
      <c r="K2482" s="18">
        <f>PRODUCT(E$13:E2482)</f>
        <v>1.1336465381995022</v>
      </c>
      <c r="L2482" s="18">
        <f>PRODUCT(F$13:F2482)</f>
        <v>1.1530720438680264</v>
      </c>
      <c r="M2482" s="18">
        <f>PRODUCT(G$13:G2482)</f>
        <v>1.3546122435031747</v>
      </c>
      <c r="N2482" s="36">
        <f>PRODUCT(H$13:H2482)</f>
        <v>1.578568716847349</v>
      </c>
      <c r="O2482" s="53">
        <f>MAX(I$13:I2482)</f>
        <v>1.0460443797632444</v>
      </c>
      <c r="P2482" s="53">
        <f>MAX(J$13:J2482)</f>
        <v>1.1792045754480338</v>
      </c>
      <c r="Q2482" s="53">
        <f>MAX(K$13:K2482)</f>
        <v>1.3148664955685758</v>
      </c>
      <c r="R2482" s="53">
        <f>MAX(L$13:L2482)</f>
        <v>1.3186240719977962</v>
      </c>
      <c r="S2482" s="53">
        <f>MAX(M$13:M2482)</f>
        <v>1.4888213909157568</v>
      </c>
      <c r="T2482" s="53">
        <f>MAX(N$13:N2482)</f>
        <v>1.6708427942853306</v>
      </c>
      <c r="U2482" s="54">
        <f t="shared" si="235"/>
        <v>-0.28781067711834774</v>
      </c>
      <c r="V2482" s="54">
        <f t="shared" si="236"/>
        <v>-0.24199164085547048</v>
      </c>
      <c r="W2482" s="54">
        <f t="shared" si="237"/>
        <v>-0.13782384597967134</v>
      </c>
      <c r="X2482" s="54">
        <f t="shared" si="238"/>
        <v>-0.12554907167662147</v>
      </c>
      <c r="Y2482" s="54">
        <f t="shared" si="239"/>
        <v>-9.0144558797634999E-2</v>
      </c>
      <c r="Z2482" s="54">
        <f t="shared" si="240"/>
        <v>-5.5226067798586603E-2</v>
      </c>
    </row>
    <row r="2483" spans="1:26" x14ac:dyDescent="0.25">
      <c r="A2483" s="40">
        <v>40346</v>
      </c>
      <c r="B2483" s="15">
        <v>5.3E-3</v>
      </c>
      <c r="C2483" s="51">
        <v>1.0012799999999999</v>
      </c>
      <c r="D2483" s="50">
        <v>1.00142</v>
      </c>
      <c r="E2483" s="49">
        <v>1.00082</v>
      </c>
      <c r="F2483" s="49">
        <v>1.00139</v>
      </c>
      <c r="G2483" s="49">
        <v>1.0002599999999999</v>
      </c>
      <c r="H2483" s="50">
        <v>1.0027699999999999</v>
      </c>
      <c r="I2483" s="35">
        <f>PRODUCT(C$13:C2483)</f>
        <v>0.74593521502505833</v>
      </c>
      <c r="J2483" s="18">
        <f>PRODUCT(D$13:D2483)</f>
        <v>0.89511618796505577</v>
      </c>
      <c r="K2483" s="18">
        <f>PRODUCT(E$13:E2483)</f>
        <v>1.1345761283608258</v>
      </c>
      <c r="L2483" s="18">
        <f>PRODUCT(F$13:F2483)</f>
        <v>1.1546748140090031</v>
      </c>
      <c r="M2483" s="18">
        <f>PRODUCT(G$13:G2483)</f>
        <v>1.3549644426864853</v>
      </c>
      <c r="N2483" s="36">
        <f>PRODUCT(H$13:H2483)</f>
        <v>1.582941352193016</v>
      </c>
      <c r="O2483" s="53">
        <f>MAX(I$13:I2483)</f>
        <v>1.0460443797632444</v>
      </c>
      <c r="P2483" s="53">
        <f>MAX(J$13:J2483)</f>
        <v>1.1792045754480338</v>
      </c>
      <c r="Q2483" s="53">
        <f>MAX(K$13:K2483)</f>
        <v>1.3148664955685758</v>
      </c>
      <c r="R2483" s="53">
        <f>MAX(L$13:L2483)</f>
        <v>1.3186240719977962</v>
      </c>
      <c r="S2483" s="53">
        <f>MAX(M$13:M2483)</f>
        <v>1.4888213909157568</v>
      </c>
      <c r="T2483" s="53">
        <f>MAX(N$13:N2483)</f>
        <v>1.6708427942853306</v>
      </c>
      <c r="U2483" s="54">
        <f t="shared" si="235"/>
        <v>-0.28689907478505933</v>
      </c>
      <c r="V2483" s="54">
        <f t="shared" si="236"/>
        <v>-0.24091526898548529</v>
      </c>
      <c r="W2483" s="54">
        <f t="shared" si="237"/>
        <v>-0.13711686153337468</v>
      </c>
      <c r="X2483" s="54">
        <f t="shared" si="238"/>
        <v>-0.12433358488625189</v>
      </c>
      <c r="Y2483" s="54">
        <f t="shared" si="239"/>
        <v>-8.9907996382922503E-2</v>
      </c>
      <c r="Z2483" s="54">
        <f t="shared" si="240"/>
        <v>-5.2609044006388772E-2</v>
      </c>
    </row>
    <row r="2484" spans="1:26" x14ac:dyDescent="0.25">
      <c r="A2484" s="40">
        <v>40347</v>
      </c>
      <c r="B2484" s="15">
        <v>5.7999999999999996E-3</v>
      </c>
      <c r="C2484" s="51">
        <v>1.00132</v>
      </c>
      <c r="D2484" s="50">
        <v>1.00132</v>
      </c>
      <c r="E2484" s="49">
        <v>0.99858000000000002</v>
      </c>
      <c r="F2484" s="49">
        <v>0.99943000000000004</v>
      </c>
      <c r="G2484" s="49">
        <v>1.00075</v>
      </c>
      <c r="H2484" s="50">
        <v>1.00451</v>
      </c>
      <c r="I2484" s="35">
        <f>PRODUCT(C$13:C2484)</f>
        <v>0.74691984950889134</v>
      </c>
      <c r="J2484" s="18">
        <f>PRODUCT(D$13:D2484)</f>
        <v>0.89629774133316964</v>
      </c>
      <c r="K2484" s="18">
        <f>PRODUCT(E$13:E2484)</f>
        <v>1.1329650302585534</v>
      </c>
      <c r="L2484" s="18">
        <f>PRODUCT(F$13:F2484)</f>
        <v>1.1540166493650179</v>
      </c>
      <c r="M2484" s="18">
        <f>PRODUCT(G$13:G2484)</f>
        <v>1.3559806660185003</v>
      </c>
      <c r="N2484" s="36">
        <f>PRODUCT(H$13:H2484)</f>
        <v>1.5900804176914065</v>
      </c>
      <c r="O2484" s="53">
        <f>MAX(I$13:I2484)</f>
        <v>1.0460443797632444</v>
      </c>
      <c r="P2484" s="53">
        <f>MAX(J$13:J2484)</f>
        <v>1.1792045754480338</v>
      </c>
      <c r="Q2484" s="53">
        <f>MAX(K$13:K2484)</f>
        <v>1.3148664955685758</v>
      </c>
      <c r="R2484" s="53">
        <f>MAX(L$13:L2484)</f>
        <v>1.3186240719977962</v>
      </c>
      <c r="S2484" s="53">
        <f>MAX(M$13:M2484)</f>
        <v>1.4888213909157568</v>
      </c>
      <c r="T2484" s="53">
        <f>MAX(N$13:N2484)</f>
        <v>1.6708427942853306</v>
      </c>
      <c r="U2484" s="54">
        <f t="shared" si="235"/>
        <v>-0.28595778156377566</v>
      </c>
      <c r="V2484" s="54">
        <f t="shared" si="236"/>
        <v>-0.23991327714054614</v>
      </c>
      <c r="W2484" s="54">
        <f t="shared" si="237"/>
        <v>-0.13834215558999727</v>
      </c>
      <c r="X2484" s="54">
        <f t="shared" si="238"/>
        <v>-0.12483271474286675</v>
      </c>
      <c r="Y2484" s="54">
        <f t="shared" si="239"/>
        <v>-8.9225427380209596E-2</v>
      </c>
      <c r="Z2484" s="54">
        <f t="shared" si="240"/>
        <v>-4.833631079485759E-2</v>
      </c>
    </row>
    <row r="2485" spans="1:26" x14ac:dyDescent="0.25">
      <c r="A2485" s="40">
        <v>40350</v>
      </c>
      <c r="B2485" s="15">
        <v>5.7999999999999996E-3</v>
      </c>
      <c r="C2485" s="51">
        <v>0.99614000000000003</v>
      </c>
      <c r="D2485" s="50">
        <v>0.99614999999999998</v>
      </c>
      <c r="E2485" s="49">
        <v>0.99763999999999997</v>
      </c>
      <c r="F2485" s="49">
        <v>0.99724999999999997</v>
      </c>
      <c r="G2485" s="49">
        <v>0.99741000000000002</v>
      </c>
      <c r="H2485" s="50">
        <v>0.99856</v>
      </c>
      <c r="I2485" s="35">
        <f>PRODUCT(C$13:C2485)</f>
        <v>0.74403673888978705</v>
      </c>
      <c r="J2485" s="18">
        <f>PRODUCT(D$13:D2485)</f>
        <v>0.89284699502903697</v>
      </c>
      <c r="K2485" s="18">
        <f>PRODUCT(E$13:E2485)</f>
        <v>1.1302912327871433</v>
      </c>
      <c r="L2485" s="18">
        <f>PRODUCT(F$13:F2485)</f>
        <v>1.1508431035792641</v>
      </c>
      <c r="M2485" s="18">
        <f>PRODUCT(G$13:G2485)</f>
        <v>1.3524686760935125</v>
      </c>
      <c r="N2485" s="36">
        <f>PRODUCT(H$13:H2485)</f>
        <v>1.5877907018899309</v>
      </c>
      <c r="O2485" s="53">
        <f>MAX(I$13:I2485)</f>
        <v>1.0460443797632444</v>
      </c>
      <c r="P2485" s="53">
        <f>MAX(J$13:J2485)</f>
        <v>1.1792045754480338</v>
      </c>
      <c r="Q2485" s="53">
        <f>MAX(K$13:K2485)</f>
        <v>1.3148664955685758</v>
      </c>
      <c r="R2485" s="53">
        <f>MAX(L$13:L2485)</f>
        <v>1.3186240719977962</v>
      </c>
      <c r="S2485" s="53">
        <f>MAX(M$13:M2485)</f>
        <v>1.4888213909157568</v>
      </c>
      <c r="T2485" s="53">
        <f>MAX(N$13:N2485)</f>
        <v>1.6708427942853306</v>
      </c>
      <c r="U2485" s="54">
        <f t="shared" si="235"/>
        <v>-0.28871398452693947</v>
      </c>
      <c r="V2485" s="54">
        <f t="shared" si="236"/>
        <v>-0.242839611023555</v>
      </c>
      <c r="W2485" s="54">
        <f t="shared" si="237"/>
        <v>-0.14037566810280486</v>
      </c>
      <c r="X2485" s="54">
        <f t="shared" si="238"/>
        <v>-0.12723942477732386</v>
      </c>
      <c r="Y2485" s="54">
        <f t="shared" si="239"/>
        <v>-9.1584333523294786E-2</v>
      </c>
      <c r="Z2485" s="54">
        <f t="shared" si="240"/>
        <v>-4.9706706507313E-2</v>
      </c>
    </row>
    <row r="2486" spans="1:26" x14ac:dyDescent="0.25">
      <c r="A2486" s="40">
        <v>40351</v>
      </c>
      <c r="B2486" s="15">
        <v>5.7999999999999996E-3</v>
      </c>
      <c r="C2486" s="51">
        <v>0.98392999999999997</v>
      </c>
      <c r="D2486" s="50">
        <v>0.98407</v>
      </c>
      <c r="E2486" s="49">
        <v>0.98973999999999995</v>
      </c>
      <c r="F2486" s="49">
        <v>0.98741999999999996</v>
      </c>
      <c r="G2486" s="49">
        <v>0.99024000000000001</v>
      </c>
      <c r="H2486" s="50">
        <v>0.99006000000000005</v>
      </c>
      <c r="I2486" s="35">
        <f>PRODUCT(C$13:C2486)</f>
        <v>0.73208006849582818</v>
      </c>
      <c r="J2486" s="18">
        <f>PRODUCT(D$13:D2486)</f>
        <v>0.87862394239822439</v>
      </c>
      <c r="K2486" s="18">
        <f>PRODUCT(E$13:E2486)</f>
        <v>1.1186944447387472</v>
      </c>
      <c r="L2486" s="18">
        <f>PRODUCT(F$13:F2486)</f>
        <v>1.1363654973362369</v>
      </c>
      <c r="M2486" s="18">
        <f>PRODUCT(G$13:G2486)</f>
        <v>1.3392685818148398</v>
      </c>
      <c r="N2486" s="36">
        <f>PRODUCT(H$13:H2486)</f>
        <v>1.5720080623131449</v>
      </c>
      <c r="O2486" s="53">
        <f>MAX(I$13:I2486)</f>
        <v>1.0460443797632444</v>
      </c>
      <c r="P2486" s="53">
        <f>MAX(J$13:J2486)</f>
        <v>1.1792045754480338</v>
      </c>
      <c r="Q2486" s="53">
        <f>MAX(K$13:K2486)</f>
        <v>1.3148664955685758</v>
      </c>
      <c r="R2486" s="53">
        <f>MAX(L$13:L2486)</f>
        <v>1.3186240719977962</v>
      </c>
      <c r="S2486" s="53">
        <f>MAX(M$13:M2486)</f>
        <v>1.4888213909157568</v>
      </c>
      <c r="T2486" s="53">
        <f>MAX(N$13:N2486)</f>
        <v>1.6708427942853306</v>
      </c>
      <c r="U2486" s="54">
        <f t="shared" si="235"/>
        <v>-0.30014435079559154</v>
      </c>
      <c r="V2486" s="54">
        <f t="shared" si="236"/>
        <v>-0.25490117601994977</v>
      </c>
      <c r="W2486" s="54">
        <f t="shared" si="237"/>
        <v>-0.14919541374807005</v>
      </c>
      <c r="X2486" s="54">
        <f t="shared" si="238"/>
        <v>-0.13821875281362517</v>
      </c>
      <c r="Y2486" s="54">
        <f t="shared" si="239"/>
        <v>-0.10045047042810747</v>
      </c>
      <c r="Z2486" s="54">
        <f t="shared" si="240"/>
        <v>-5.9152621844630326E-2</v>
      </c>
    </row>
    <row r="2487" spans="1:26" x14ac:dyDescent="0.25">
      <c r="A2487" s="40">
        <v>40352</v>
      </c>
      <c r="B2487" s="15">
        <v>5.7000000000000002E-3</v>
      </c>
      <c r="C2487" s="51">
        <v>0.99700999999999995</v>
      </c>
      <c r="D2487" s="50">
        <v>0.99704000000000004</v>
      </c>
      <c r="E2487" s="49">
        <v>0.99890999999999996</v>
      </c>
      <c r="F2487" s="49">
        <v>0.99817</v>
      </c>
      <c r="G2487" s="49">
        <v>0.99856999999999996</v>
      </c>
      <c r="H2487" s="50">
        <v>0.99833000000000005</v>
      </c>
      <c r="I2487" s="35">
        <f>PRODUCT(C$13:C2487)</f>
        <v>0.72989114909102559</v>
      </c>
      <c r="J2487" s="18">
        <f>PRODUCT(D$13:D2487)</f>
        <v>0.87602321552872564</v>
      </c>
      <c r="K2487" s="18">
        <f>PRODUCT(E$13:E2487)</f>
        <v>1.117475067793982</v>
      </c>
      <c r="L2487" s="18">
        <f>PRODUCT(F$13:F2487)</f>
        <v>1.1342859484761116</v>
      </c>
      <c r="M2487" s="18">
        <f>PRODUCT(G$13:G2487)</f>
        <v>1.3373534277428445</v>
      </c>
      <c r="N2487" s="36">
        <f>PRODUCT(H$13:H2487)</f>
        <v>1.569382808849082</v>
      </c>
      <c r="O2487" s="53">
        <f>MAX(I$13:I2487)</f>
        <v>1.0460443797632444</v>
      </c>
      <c r="P2487" s="53">
        <f>MAX(J$13:J2487)</f>
        <v>1.1792045754480338</v>
      </c>
      <c r="Q2487" s="53">
        <f>MAX(K$13:K2487)</f>
        <v>1.3148664955685758</v>
      </c>
      <c r="R2487" s="53">
        <f>MAX(L$13:L2487)</f>
        <v>1.3186240719977962</v>
      </c>
      <c r="S2487" s="53">
        <f>MAX(M$13:M2487)</f>
        <v>1.4888213909157568</v>
      </c>
      <c r="T2487" s="53">
        <f>MAX(N$13:N2487)</f>
        <v>1.6708427942853306</v>
      </c>
      <c r="U2487" s="54">
        <f t="shared" si="235"/>
        <v>-0.3022369191867128</v>
      </c>
      <c r="V2487" s="54">
        <f t="shared" si="236"/>
        <v>-0.25710666853893072</v>
      </c>
      <c r="W2487" s="54">
        <f t="shared" si="237"/>
        <v>-0.15012279074708468</v>
      </c>
      <c r="X2487" s="54">
        <f t="shared" si="238"/>
        <v>-0.1397958124959762</v>
      </c>
      <c r="Y2487" s="54">
        <f t="shared" si="239"/>
        <v>-0.1017368262553953</v>
      </c>
      <c r="Z2487" s="54">
        <f t="shared" si="240"/>
        <v>-6.0723836966149788E-2</v>
      </c>
    </row>
    <row r="2488" spans="1:26" x14ac:dyDescent="0.25">
      <c r="A2488" s="40">
        <v>40353</v>
      </c>
      <c r="B2488" s="15">
        <v>5.7000000000000002E-3</v>
      </c>
      <c r="C2488" s="51">
        <v>0.98319999999999996</v>
      </c>
      <c r="D2488" s="50">
        <v>0.98319999999999996</v>
      </c>
      <c r="E2488" s="49">
        <v>0.98651</v>
      </c>
      <c r="F2488" s="49">
        <v>0.98451</v>
      </c>
      <c r="G2488" s="49">
        <v>0.98697999999999997</v>
      </c>
      <c r="H2488" s="50">
        <v>0.99026999999999998</v>
      </c>
      <c r="I2488" s="35">
        <f>PRODUCT(C$13:C2488)</f>
        <v>0.71762897778629631</v>
      </c>
      <c r="J2488" s="18">
        <f>PRODUCT(D$13:D2488)</f>
        <v>0.86130602550784297</v>
      </c>
      <c r="K2488" s="18">
        <f>PRODUCT(E$13:E2488)</f>
        <v>1.1024003291294411</v>
      </c>
      <c r="L2488" s="18">
        <f>PRODUCT(F$13:F2488)</f>
        <v>1.1167158591342166</v>
      </c>
      <c r="M2488" s="18">
        <f>PRODUCT(G$13:G2488)</f>
        <v>1.3199410861136327</v>
      </c>
      <c r="N2488" s="36">
        <f>PRODUCT(H$13:H2488)</f>
        <v>1.5541127141189803</v>
      </c>
      <c r="O2488" s="53">
        <f>MAX(I$13:I2488)</f>
        <v>1.0460443797632444</v>
      </c>
      <c r="P2488" s="53">
        <f>MAX(J$13:J2488)</f>
        <v>1.1792045754480338</v>
      </c>
      <c r="Q2488" s="53">
        <f>MAX(K$13:K2488)</f>
        <v>1.3148664955685758</v>
      </c>
      <c r="R2488" s="53">
        <f>MAX(L$13:L2488)</f>
        <v>1.3186240719977962</v>
      </c>
      <c r="S2488" s="53">
        <f>MAX(M$13:M2488)</f>
        <v>1.4888213909157568</v>
      </c>
      <c r="T2488" s="53">
        <f>MAX(N$13:N2488)</f>
        <v>1.6708427942853306</v>
      </c>
      <c r="U2488" s="54">
        <f t="shared" si="235"/>
        <v>-0.31395933894437605</v>
      </c>
      <c r="V2488" s="54">
        <f t="shared" si="236"/>
        <v>-0.26958727650747677</v>
      </c>
      <c r="W2488" s="54">
        <f t="shared" si="237"/>
        <v>-0.16158763429990655</v>
      </c>
      <c r="X2488" s="54">
        <f t="shared" si="238"/>
        <v>-0.15312037536041362</v>
      </c>
      <c r="Y2488" s="54">
        <f t="shared" si="239"/>
        <v>-0.11343221277755003</v>
      </c>
      <c r="Z2488" s="54">
        <f t="shared" si="240"/>
        <v>-6.9862994032469206E-2</v>
      </c>
    </row>
    <row r="2489" spans="1:26" x14ac:dyDescent="0.25">
      <c r="A2489" s="40">
        <v>40354</v>
      </c>
      <c r="B2489" s="15">
        <v>5.7000000000000002E-3</v>
      </c>
      <c r="C2489" s="51">
        <v>1.0028600000000001</v>
      </c>
      <c r="D2489" s="50">
        <v>1.0028600000000001</v>
      </c>
      <c r="E2489" s="49">
        <v>1.00315</v>
      </c>
      <c r="F2489" s="49">
        <v>1.00343</v>
      </c>
      <c r="G2489" s="49">
        <v>1.0051699999999999</v>
      </c>
      <c r="H2489" s="50">
        <v>1.00234</v>
      </c>
      <c r="I2489" s="35">
        <f>PRODUCT(C$13:C2489)</f>
        <v>0.7196813966627652</v>
      </c>
      <c r="J2489" s="18">
        <f>PRODUCT(D$13:D2489)</f>
        <v>0.86376936074079547</v>
      </c>
      <c r="K2489" s="18">
        <f>PRODUCT(E$13:E2489)</f>
        <v>1.1058728901661987</v>
      </c>
      <c r="L2489" s="18">
        <f>PRODUCT(F$13:F2489)</f>
        <v>1.1205461945310469</v>
      </c>
      <c r="M2489" s="18">
        <f>PRODUCT(G$13:G2489)</f>
        <v>1.3267651815288402</v>
      </c>
      <c r="N2489" s="36">
        <f>PRODUCT(H$13:H2489)</f>
        <v>1.5577493378700187</v>
      </c>
      <c r="O2489" s="53">
        <f>MAX(I$13:I2489)</f>
        <v>1.0460443797632444</v>
      </c>
      <c r="P2489" s="53">
        <f>MAX(J$13:J2489)</f>
        <v>1.1792045754480338</v>
      </c>
      <c r="Q2489" s="53">
        <f>MAX(K$13:K2489)</f>
        <v>1.3148664955685758</v>
      </c>
      <c r="R2489" s="53">
        <f>MAX(L$13:L2489)</f>
        <v>1.3186240719977962</v>
      </c>
      <c r="S2489" s="53">
        <f>MAX(M$13:M2489)</f>
        <v>1.4888213909157568</v>
      </c>
      <c r="T2489" s="53">
        <f>MAX(N$13:N2489)</f>
        <v>1.6708427942853306</v>
      </c>
      <c r="U2489" s="54">
        <f t="shared" si="235"/>
        <v>-0.31199726265375688</v>
      </c>
      <c r="V2489" s="54">
        <f t="shared" si="236"/>
        <v>-0.26749829611828807</v>
      </c>
      <c r="W2489" s="54">
        <f t="shared" si="237"/>
        <v>-0.15894663534795134</v>
      </c>
      <c r="X2489" s="54">
        <f t="shared" si="238"/>
        <v>-0.15021557824789988</v>
      </c>
      <c r="Y2489" s="54">
        <f t="shared" si="239"/>
        <v>-0.10884865731760998</v>
      </c>
      <c r="Z2489" s="54">
        <f t="shared" si="240"/>
        <v>-6.7686473438505229E-2</v>
      </c>
    </row>
    <row r="2490" spans="1:26" x14ac:dyDescent="0.25">
      <c r="A2490" s="40">
        <v>40357</v>
      </c>
      <c r="B2490" s="15">
        <v>5.5999999999999999E-3</v>
      </c>
      <c r="C2490" s="51">
        <v>0.99797000000000002</v>
      </c>
      <c r="D2490" s="50">
        <v>0.99816000000000005</v>
      </c>
      <c r="E2490" s="49">
        <v>0.99941000000000002</v>
      </c>
      <c r="F2490" s="49">
        <v>0.99904000000000004</v>
      </c>
      <c r="G2490" s="49">
        <v>0.99785999999999997</v>
      </c>
      <c r="H2490" s="50">
        <v>1.0008300000000001</v>
      </c>
      <c r="I2490" s="35">
        <f>PRODUCT(C$13:C2490)</f>
        <v>0.71822044342753977</v>
      </c>
      <c r="J2490" s="18">
        <f>PRODUCT(D$13:D2490)</f>
        <v>0.8621800251170324</v>
      </c>
      <c r="K2490" s="18">
        <f>PRODUCT(E$13:E2490)</f>
        <v>1.1052204251610007</v>
      </c>
      <c r="L2490" s="18">
        <f>PRODUCT(F$13:F2490)</f>
        <v>1.119470470184297</v>
      </c>
      <c r="M2490" s="18">
        <f>PRODUCT(G$13:G2490)</f>
        <v>1.3239259040403684</v>
      </c>
      <c r="N2490" s="36">
        <f>PRODUCT(H$13:H2490)</f>
        <v>1.5590422698204509</v>
      </c>
      <c r="O2490" s="53">
        <f>MAX(I$13:I2490)</f>
        <v>1.0460443797632444</v>
      </c>
      <c r="P2490" s="53">
        <f>MAX(J$13:J2490)</f>
        <v>1.1792045754480338</v>
      </c>
      <c r="Q2490" s="53">
        <f>MAX(K$13:K2490)</f>
        <v>1.3148664955685758</v>
      </c>
      <c r="R2490" s="53">
        <f>MAX(L$13:L2490)</f>
        <v>1.3186240719977962</v>
      </c>
      <c r="S2490" s="53">
        <f>MAX(M$13:M2490)</f>
        <v>1.4888213909157568</v>
      </c>
      <c r="T2490" s="53">
        <f>MAX(N$13:N2490)</f>
        <v>1.6708427942853306</v>
      </c>
      <c r="U2490" s="54">
        <f t="shared" si="235"/>
        <v>-0.31339390821056978</v>
      </c>
      <c r="V2490" s="54">
        <f t="shared" si="236"/>
        <v>-0.26884609925343045</v>
      </c>
      <c r="W2490" s="54">
        <f t="shared" si="237"/>
        <v>-0.159442856833096</v>
      </c>
      <c r="X2490" s="54">
        <f t="shared" si="238"/>
        <v>-0.15103137129278194</v>
      </c>
      <c r="Y2490" s="54">
        <f t="shared" si="239"/>
        <v>-0.11075572119095035</v>
      </c>
      <c r="Z2490" s="54">
        <f t="shared" si="240"/>
        <v>-6.6912653211459117E-2</v>
      </c>
    </row>
    <row r="2491" spans="1:26" x14ac:dyDescent="0.25">
      <c r="A2491" s="40">
        <v>40358</v>
      </c>
      <c r="B2491" s="15">
        <v>5.5999999999999999E-3</v>
      </c>
      <c r="C2491" s="51">
        <v>0.96897999999999995</v>
      </c>
      <c r="D2491" s="50">
        <v>0.96901999999999999</v>
      </c>
      <c r="E2491" s="49">
        <v>0.97141999999999995</v>
      </c>
      <c r="F2491" s="49">
        <v>0.96963999999999995</v>
      </c>
      <c r="G2491" s="49">
        <v>0.97202</v>
      </c>
      <c r="H2491" s="50">
        <v>0.98090999999999995</v>
      </c>
      <c r="I2491" s="35">
        <f>PRODUCT(C$13:C2491)</f>
        <v>0.69594124527241741</v>
      </c>
      <c r="J2491" s="18">
        <f>PRODUCT(D$13:D2491)</f>
        <v>0.83546968793890675</v>
      </c>
      <c r="K2491" s="18">
        <f>PRODUCT(E$13:E2491)</f>
        <v>1.0736332254098993</v>
      </c>
      <c r="L2491" s="18">
        <f>PRODUCT(F$13:F2491)</f>
        <v>1.0854833467095018</v>
      </c>
      <c r="M2491" s="18">
        <f>PRODUCT(G$13:G2491)</f>
        <v>1.2868824572453188</v>
      </c>
      <c r="N2491" s="36">
        <f>PRODUCT(H$13:H2491)</f>
        <v>1.5292801528895785</v>
      </c>
      <c r="O2491" s="53">
        <f>MAX(I$13:I2491)</f>
        <v>1.0460443797632444</v>
      </c>
      <c r="P2491" s="53">
        <f>MAX(J$13:J2491)</f>
        <v>1.1792045754480338</v>
      </c>
      <c r="Q2491" s="53">
        <f>MAX(K$13:K2491)</f>
        <v>1.3148664955685758</v>
      </c>
      <c r="R2491" s="53">
        <f>MAX(L$13:L2491)</f>
        <v>1.3186240719977962</v>
      </c>
      <c r="S2491" s="53">
        <f>MAX(M$13:M2491)</f>
        <v>1.4888213909157568</v>
      </c>
      <c r="T2491" s="53">
        <f>MAX(N$13:N2491)</f>
        <v>1.6708427942853306</v>
      </c>
      <c r="U2491" s="54">
        <f t="shared" si="235"/>
        <v>-0.334692429177878</v>
      </c>
      <c r="V2491" s="54">
        <f t="shared" si="236"/>
        <v>-0.29149724709855918</v>
      </c>
      <c r="W2491" s="54">
        <f t="shared" si="237"/>
        <v>-0.18346597998480618</v>
      </c>
      <c r="X2491" s="54">
        <f t="shared" si="238"/>
        <v>-0.17680605886033307</v>
      </c>
      <c r="Y2491" s="54">
        <f t="shared" si="239"/>
        <v>-0.1356367761120276</v>
      </c>
      <c r="Z2491" s="54">
        <f t="shared" si="240"/>
        <v>-8.4725290661652353E-2</v>
      </c>
    </row>
    <row r="2492" spans="1:26" x14ac:dyDescent="0.25">
      <c r="A2492" s="40">
        <v>40359</v>
      </c>
      <c r="B2492" s="15">
        <v>5.5999999999999999E-3</v>
      </c>
      <c r="C2492" s="51">
        <v>0.98989000000000005</v>
      </c>
      <c r="D2492" s="50">
        <v>0.99</v>
      </c>
      <c r="E2492" s="49">
        <v>0.99056999999999995</v>
      </c>
      <c r="F2492" s="49">
        <v>0.99012</v>
      </c>
      <c r="G2492" s="49">
        <v>0.98973999999999995</v>
      </c>
      <c r="H2492" s="50">
        <v>0.99583999999999995</v>
      </c>
      <c r="I2492" s="35">
        <f>PRODUCT(C$13:C2492)</f>
        <v>0.68890527928271328</v>
      </c>
      <c r="J2492" s="18">
        <f>PRODUCT(D$13:D2492)</f>
        <v>0.82711499105951769</v>
      </c>
      <c r="K2492" s="18">
        <f>PRODUCT(E$13:E2492)</f>
        <v>1.0635088640942838</v>
      </c>
      <c r="L2492" s="18">
        <f>PRODUCT(F$13:F2492)</f>
        <v>1.0747587712440119</v>
      </c>
      <c r="M2492" s="18">
        <f>PRODUCT(G$13:G2492)</f>
        <v>1.2736790432339817</v>
      </c>
      <c r="N2492" s="36">
        <f>PRODUCT(H$13:H2492)</f>
        <v>1.5229183474535577</v>
      </c>
      <c r="O2492" s="53">
        <f>MAX(I$13:I2492)</f>
        <v>1.0460443797632444</v>
      </c>
      <c r="P2492" s="53">
        <f>MAX(J$13:J2492)</f>
        <v>1.1792045754480338</v>
      </c>
      <c r="Q2492" s="53">
        <f>MAX(K$13:K2492)</f>
        <v>1.3148664955685758</v>
      </c>
      <c r="R2492" s="53">
        <f>MAX(L$13:L2492)</f>
        <v>1.3186240719977962</v>
      </c>
      <c r="S2492" s="53">
        <f>MAX(M$13:M2492)</f>
        <v>1.4888213909157568</v>
      </c>
      <c r="T2492" s="53">
        <f>MAX(N$13:N2492)</f>
        <v>1.6708427942853306</v>
      </c>
      <c r="U2492" s="54">
        <f t="shared" si="235"/>
        <v>-0.34141868871888964</v>
      </c>
      <c r="V2492" s="54">
        <f t="shared" si="236"/>
        <v>-0.29858227462757359</v>
      </c>
      <c r="W2492" s="54">
        <f t="shared" si="237"/>
        <v>-0.19116589579354953</v>
      </c>
      <c r="X2492" s="54">
        <f t="shared" si="238"/>
        <v>-0.18493921499879298</v>
      </c>
      <c r="Y2492" s="54">
        <f t="shared" si="239"/>
        <v>-0.14450514278911825</v>
      </c>
      <c r="Z2492" s="54">
        <f t="shared" si="240"/>
        <v>-8.8532833452499987E-2</v>
      </c>
    </row>
    <row r="2493" spans="1:26" x14ac:dyDescent="0.25">
      <c r="A2493" s="40">
        <v>40360</v>
      </c>
      <c r="B2493" s="15">
        <v>5.4999999999999997E-3</v>
      </c>
      <c r="C2493" s="51">
        <v>0.99675999999999998</v>
      </c>
      <c r="D2493" s="50">
        <v>0.99680999999999997</v>
      </c>
      <c r="E2493" s="49">
        <v>0.99694000000000005</v>
      </c>
      <c r="F2493" s="49">
        <v>0.99685999999999997</v>
      </c>
      <c r="G2493" s="49">
        <v>0.99792000000000003</v>
      </c>
      <c r="H2493" s="50">
        <v>1.0000899999999999</v>
      </c>
      <c r="I2493" s="35">
        <f>PRODUCT(C$13:C2493)</f>
        <v>0.68667322617783733</v>
      </c>
      <c r="J2493" s="18">
        <f>PRODUCT(D$13:D2493)</f>
        <v>0.82447649423803782</v>
      </c>
      <c r="K2493" s="18">
        <f>PRODUCT(E$13:E2493)</f>
        <v>1.0602545269701553</v>
      </c>
      <c r="L2493" s="18">
        <f>PRODUCT(F$13:F2493)</f>
        <v>1.0713840287023055</v>
      </c>
      <c r="M2493" s="18">
        <f>PRODUCT(G$13:G2493)</f>
        <v>1.2710297908240551</v>
      </c>
      <c r="N2493" s="36">
        <f>PRODUCT(H$13:H2493)</f>
        <v>1.5230554101048284</v>
      </c>
      <c r="O2493" s="53">
        <f>MAX(I$13:I2493)</f>
        <v>1.0460443797632444</v>
      </c>
      <c r="P2493" s="53">
        <f>MAX(J$13:J2493)</f>
        <v>1.1792045754480338</v>
      </c>
      <c r="Q2493" s="53">
        <f>MAX(K$13:K2493)</f>
        <v>1.3148664955685758</v>
      </c>
      <c r="R2493" s="53">
        <f>MAX(L$13:L2493)</f>
        <v>1.3186240719977962</v>
      </c>
      <c r="S2493" s="53">
        <f>MAX(M$13:M2493)</f>
        <v>1.4888213909157568</v>
      </c>
      <c r="T2493" s="53">
        <f>MAX(N$13:N2493)</f>
        <v>1.6708427942853306</v>
      </c>
      <c r="U2493" s="54">
        <f t="shared" si="235"/>
        <v>-0.34355249216744038</v>
      </c>
      <c r="V2493" s="54">
        <f t="shared" si="236"/>
        <v>-0.30081979717151164</v>
      </c>
      <c r="W2493" s="54">
        <f t="shared" si="237"/>
        <v>-0.19364092815242126</v>
      </c>
      <c r="X2493" s="54">
        <f t="shared" si="238"/>
        <v>-0.18749850586369687</v>
      </c>
      <c r="Y2493" s="54">
        <f t="shared" si="239"/>
        <v>-0.14628457209211687</v>
      </c>
      <c r="Z2493" s="54">
        <f t="shared" si="240"/>
        <v>-8.8450801407510798E-2</v>
      </c>
    </row>
    <row r="2494" spans="1:26" x14ac:dyDescent="0.25">
      <c r="A2494" s="40">
        <v>40361</v>
      </c>
      <c r="B2494" s="15">
        <v>5.4999999999999997E-3</v>
      </c>
      <c r="C2494" s="51">
        <v>0.99534</v>
      </c>
      <c r="D2494" s="50">
        <v>0.99536999999999998</v>
      </c>
      <c r="E2494" s="49">
        <v>0.99568000000000001</v>
      </c>
      <c r="F2494" s="49">
        <v>0.99555000000000005</v>
      </c>
      <c r="G2494" s="49">
        <v>0.99507000000000001</v>
      </c>
      <c r="H2494" s="50">
        <v>1.0003899999999999</v>
      </c>
      <c r="I2494" s="35">
        <f>PRODUCT(C$13:C2494)</f>
        <v>0.6834733289438486</v>
      </c>
      <c r="J2494" s="18">
        <f>PRODUCT(D$13:D2494)</f>
        <v>0.82065916806971573</v>
      </c>
      <c r="K2494" s="18">
        <f>PRODUCT(E$13:E2494)</f>
        <v>1.0556742274136444</v>
      </c>
      <c r="L2494" s="18">
        <f>PRODUCT(F$13:F2494)</f>
        <v>1.0666163697745803</v>
      </c>
      <c r="M2494" s="18">
        <f>PRODUCT(G$13:G2494)</f>
        <v>1.2647636139552925</v>
      </c>
      <c r="N2494" s="36">
        <f>PRODUCT(H$13:H2494)</f>
        <v>1.523649401714769</v>
      </c>
      <c r="O2494" s="53">
        <f>MAX(I$13:I2494)</f>
        <v>1.0460443797632444</v>
      </c>
      <c r="P2494" s="53">
        <f>MAX(J$13:J2494)</f>
        <v>1.1792045754480338</v>
      </c>
      <c r="Q2494" s="53">
        <f>MAX(K$13:K2494)</f>
        <v>1.3148664955685758</v>
      </c>
      <c r="R2494" s="53">
        <f>MAX(L$13:L2494)</f>
        <v>1.3186240719977962</v>
      </c>
      <c r="S2494" s="53">
        <f>MAX(M$13:M2494)</f>
        <v>1.4888213909157568</v>
      </c>
      <c r="T2494" s="53">
        <f>MAX(N$13:N2494)</f>
        <v>1.6708427942853306</v>
      </c>
      <c r="U2494" s="54">
        <f t="shared" si="235"/>
        <v>-0.34661153755394014</v>
      </c>
      <c r="V2494" s="54">
        <f t="shared" si="236"/>
        <v>-0.30405700151060749</v>
      </c>
      <c r="W2494" s="54">
        <f t="shared" si="237"/>
        <v>-0.19712439934280271</v>
      </c>
      <c r="X2494" s="54">
        <f t="shared" si="238"/>
        <v>-0.19111413751260342</v>
      </c>
      <c r="Y2494" s="54">
        <f t="shared" si="239"/>
        <v>-0.15049338915170274</v>
      </c>
      <c r="Z2494" s="54">
        <f t="shared" si="240"/>
        <v>-8.8095297220059848E-2</v>
      </c>
    </row>
    <row r="2495" spans="1:26" x14ac:dyDescent="0.25">
      <c r="A2495" s="40">
        <v>40365</v>
      </c>
      <c r="B2495" s="15">
        <v>5.3E-3</v>
      </c>
      <c r="C2495" s="51">
        <v>1.00536</v>
      </c>
      <c r="D2495" s="50">
        <v>1.00536</v>
      </c>
      <c r="E2495" s="49">
        <v>1.0054799999999999</v>
      </c>
      <c r="F2495" s="49">
        <v>1.00539</v>
      </c>
      <c r="G2495" s="49">
        <v>1.0059400000000001</v>
      </c>
      <c r="H2495" s="50">
        <v>1.0059199999999999</v>
      </c>
      <c r="I2495" s="35">
        <f>PRODUCT(C$13:C2495)</f>
        <v>0.6871367459869876</v>
      </c>
      <c r="J2495" s="18">
        <f>PRODUCT(D$13:D2495)</f>
        <v>0.82505790121056943</v>
      </c>
      <c r="K2495" s="18">
        <f>PRODUCT(E$13:E2495)</f>
        <v>1.0614593221798712</v>
      </c>
      <c r="L2495" s="18">
        <f>PRODUCT(F$13:F2495)</f>
        <v>1.0723654320076652</v>
      </c>
      <c r="M2495" s="18">
        <f>PRODUCT(G$13:G2495)</f>
        <v>1.272276309822187</v>
      </c>
      <c r="N2495" s="36">
        <f>PRODUCT(H$13:H2495)</f>
        <v>1.5326694061729202</v>
      </c>
      <c r="O2495" s="53">
        <f>MAX(I$13:I2495)</f>
        <v>1.0460443797632444</v>
      </c>
      <c r="P2495" s="53">
        <f>MAX(J$13:J2495)</f>
        <v>1.1792045754480338</v>
      </c>
      <c r="Q2495" s="53">
        <f>MAX(K$13:K2495)</f>
        <v>1.3148664955685758</v>
      </c>
      <c r="R2495" s="53">
        <f>MAX(L$13:L2495)</f>
        <v>1.3186240719977962</v>
      </c>
      <c r="S2495" s="53">
        <f>MAX(M$13:M2495)</f>
        <v>1.4888213909157568</v>
      </c>
      <c r="T2495" s="53">
        <f>MAX(N$13:N2495)</f>
        <v>1.6708427942853306</v>
      </c>
      <c r="U2495" s="54">
        <f t="shared" si="235"/>
        <v>-0.34310937539522929</v>
      </c>
      <c r="V2495" s="54">
        <f t="shared" si="236"/>
        <v>-0.30032674703870432</v>
      </c>
      <c r="W2495" s="54">
        <f t="shared" si="237"/>
        <v>-0.19272464105120124</v>
      </c>
      <c r="X2495" s="54">
        <f t="shared" si="238"/>
        <v>-0.1867542427137964</v>
      </c>
      <c r="Y2495" s="54">
        <f t="shared" si="239"/>
        <v>-0.14544731988326381</v>
      </c>
      <c r="Z2495" s="54">
        <f t="shared" si="240"/>
        <v>-8.2696821379602742E-2</v>
      </c>
    </row>
    <row r="2496" spans="1:26" x14ac:dyDescent="0.25">
      <c r="A2496" s="40">
        <v>40366</v>
      </c>
      <c r="B2496" s="15">
        <v>5.3E-3</v>
      </c>
      <c r="C2496" s="51">
        <v>1.0313300000000001</v>
      </c>
      <c r="D2496" s="50">
        <v>1.03182</v>
      </c>
      <c r="E2496" s="49">
        <v>1.0314700000000001</v>
      </c>
      <c r="F2496" s="49">
        <v>1.03149</v>
      </c>
      <c r="G2496" s="49">
        <v>1.03132</v>
      </c>
      <c r="H2496" s="50">
        <v>1.01118</v>
      </c>
      <c r="I2496" s="35">
        <f>PRODUCT(C$13:C2496)</f>
        <v>0.70866474023876003</v>
      </c>
      <c r="J2496" s="18">
        <f>PRODUCT(D$13:D2496)</f>
        <v>0.85131124362708976</v>
      </c>
      <c r="K2496" s="18">
        <f>PRODUCT(E$13:E2496)</f>
        <v>1.0948634470488718</v>
      </c>
      <c r="L2496" s="18">
        <f>PRODUCT(F$13:F2496)</f>
        <v>1.1061342194615866</v>
      </c>
      <c r="M2496" s="18">
        <f>PRODUCT(G$13:G2496)</f>
        <v>1.312124003845818</v>
      </c>
      <c r="N2496" s="36">
        <f>PRODUCT(H$13:H2496)</f>
        <v>1.5498046501339335</v>
      </c>
      <c r="O2496" s="53">
        <f>MAX(I$13:I2496)</f>
        <v>1.0460443797632444</v>
      </c>
      <c r="P2496" s="53">
        <f>MAX(J$13:J2496)</f>
        <v>1.1792045754480338</v>
      </c>
      <c r="Q2496" s="53">
        <f>MAX(K$13:K2496)</f>
        <v>1.3148664955685758</v>
      </c>
      <c r="R2496" s="53">
        <f>MAX(L$13:L2496)</f>
        <v>1.3186240719977962</v>
      </c>
      <c r="S2496" s="53">
        <f>MAX(M$13:M2496)</f>
        <v>1.4888213909157568</v>
      </c>
      <c r="T2496" s="53">
        <f>MAX(N$13:N2496)</f>
        <v>1.6708427942853306</v>
      </c>
      <c r="U2496" s="54">
        <f t="shared" si="235"/>
        <v>-0.32252899212636171</v>
      </c>
      <c r="V2496" s="54">
        <f t="shared" si="236"/>
        <v>-0.27806314412947586</v>
      </c>
      <c r="W2496" s="54">
        <f t="shared" si="237"/>
        <v>-0.16731968550508244</v>
      </c>
      <c r="X2496" s="54">
        <f t="shared" si="238"/>
        <v>-0.16114513381685383</v>
      </c>
      <c r="Y2496" s="54">
        <f t="shared" si="239"/>
        <v>-0.11868272994200758</v>
      </c>
      <c r="Z2496" s="54">
        <f t="shared" si="240"/>
        <v>-7.2441371842626681E-2</v>
      </c>
    </row>
    <row r="2497" spans="1:26" x14ac:dyDescent="0.25">
      <c r="A2497" s="40">
        <v>40367</v>
      </c>
      <c r="B2497" s="15">
        <v>5.1000000000000004E-3</v>
      </c>
      <c r="C2497" s="51">
        <v>1.0094099999999999</v>
      </c>
      <c r="D2497" s="50">
        <v>1.00945</v>
      </c>
      <c r="E2497" s="49">
        <v>1.0094799999999999</v>
      </c>
      <c r="F2497" s="49">
        <v>1.0096499999999999</v>
      </c>
      <c r="G2497" s="49">
        <v>1.00979</v>
      </c>
      <c r="H2497" s="50">
        <v>1.00223</v>
      </c>
      <c r="I2497" s="35">
        <f>PRODUCT(C$13:C2497)</f>
        <v>0.71533327544440672</v>
      </c>
      <c r="J2497" s="18">
        <f>PRODUCT(D$13:D2497)</f>
        <v>0.85935613487936569</v>
      </c>
      <c r="K2497" s="18">
        <f>PRODUCT(E$13:E2497)</f>
        <v>1.1052427525268951</v>
      </c>
      <c r="L2497" s="18">
        <f>PRODUCT(F$13:F2497)</f>
        <v>1.1168084146793908</v>
      </c>
      <c r="M2497" s="18">
        <f>PRODUCT(G$13:G2497)</f>
        <v>1.3249696978434684</v>
      </c>
      <c r="N2497" s="36">
        <f>PRODUCT(H$13:H2497)</f>
        <v>1.553260714503732</v>
      </c>
      <c r="O2497" s="53">
        <f>MAX(I$13:I2497)</f>
        <v>1.0460443797632444</v>
      </c>
      <c r="P2497" s="53">
        <f>MAX(J$13:J2497)</f>
        <v>1.1792045754480338</v>
      </c>
      <c r="Q2497" s="53">
        <f>MAX(K$13:K2497)</f>
        <v>1.3148664955685758</v>
      </c>
      <c r="R2497" s="53">
        <f>MAX(L$13:L2497)</f>
        <v>1.3186240719977962</v>
      </c>
      <c r="S2497" s="53">
        <f>MAX(M$13:M2497)</f>
        <v>1.4888213909157568</v>
      </c>
      <c r="T2497" s="53">
        <f>MAX(N$13:N2497)</f>
        <v>1.6708427942853306</v>
      </c>
      <c r="U2497" s="54">
        <f t="shared" si="235"/>
        <v>-0.31615398994227079</v>
      </c>
      <c r="V2497" s="54">
        <f t="shared" si="236"/>
        <v>-0.27124084084149952</v>
      </c>
      <c r="W2497" s="54">
        <f t="shared" si="237"/>
        <v>-0.15942587612367068</v>
      </c>
      <c r="X2497" s="54">
        <f t="shared" si="238"/>
        <v>-0.15305018435818654</v>
      </c>
      <c r="Y2497" s="54">
        <f t="shared" si="239"/>
        <v>-0.11005463386813991</v>
      </c>
      <c r="Z2497" s="54">
        <f t="shared" si="240"/>
        <v>-7.0372916101835839E-2</v>
      </c>
    </row>
    <row r="2498" spans="1:26" x14ac:dyDescent="0.25">
      <c r="A2498" s="40">
        <v>40368</v>
      </c>
      <c r="B2498" s="15">
        <v>5.3E-3</v>
      </c>
      <c r="C2498" s="51">
        <v>1.0072000000000001</v>
      </c>
      <c r="D2498" s="50">
        <v>1.0072000000000001</v>
      </c>
      <c r="E2498" s="49">
        <v>1.0071300000000001</v>
      </c>
      <c r="F2498" s="49">
        <v>1.00718</v>
      </c>
      <c r="G2498" s="49">
        <v>1.00729</v>
      </c>
      <c r="H2498" s="50">
        <v>1.00023</v>
      </c>
      <c r="I2498" s="35">
        <f>PRODUCT(C$13:C2498)</f>
        <v>0.72048367502760657</v>
      </c>
      <c r="J2498" s="18">
        <f>PRODUCT(D$13:D2498)</f>
        <v>0.86554349905049721</v>
      </c>
      <c r="K2498" s="18">
        <f>PRODUCT(E$13:E2498)</f>
        <v>1.1131231333524119</v>
      </c>
      <c r="L2498" s="18">
        <f>PRODUCT(F$13:F2498)</f>
        <v>1.1248270990967888</v>
      </c>
      <c r="M2498" s="18">
        <f>PRODUCT(G$13:G2498)</f>
        <v>1.3346287269407473</v>
      </c>
      <c r="N2498" s="36">
        <f>PRODUCT(H$13:H2498)</f>
        <v>1.5536179644680679</v>
      </c>
      <c r="O2498" s="53">
        <f>MAX(I$13:I2498)</f>
        <v>1.0460443797632444</v>
      </c>
      <c r="P2498" s="53">
        <f>MAX(J$13:J2498)</f>
        <v>1.1792045754480338</v>
      </c>
      <c r="Q2498" s="53">
        <f>MAX(K$13:K2498)</f>
        <v>1.3148664955685758</v>
      </c>
      <c r="R2498" s="53">
        <f>MAX(L$13:L2498)</f>
        <v>1.3186240719977962</v>
      </c>
      <c r="S2498" s="53">
        <f>MAX(M$13:M2498)</f>
        <v>1.4888213909157568</v>
      </c>
      <c r="T2498" s="53">
        <f>MAX(N$13:N2498)</f>
        <v>1.6708427942853306</v>
      </c>
      <c r="U2498" s="54">
        <f t="shared" si="235"/>
        <v>-0.31123029866985502</v>
      </c>
      <c r="V2498" s="54">
        <f t="shared" si="236"/>
        <v>-0.2659937748955582</v>
      </c>
      <c r="W2498" s="54">
        <f t="shared" si="237"/>
        <v>-0.15343258262043244</v>
      </c>
      <c r="X2498" s="54">
        <f t="shared" si="238"/>
        <v>-0.14696908468187836</v>
      </c>
      <c r="Y2498" s="54">
        <f t="shared" si="239"/>
        <v>-0.10356693214903864</v>
      </c>
      <c r="Z2498" s="54">
        <f t="shared" si="240"/>
        <v>-7.0159101872539265E-2</v>
      </c>
    </row>
    <row r="2499" spans="1:26" x14ac:dyDescent="0.25">
      <c r="A2499" s="40">
        <v>40371</v>
      </c>
      <c r="B2499" s="15">
        <v>5.4999999999999997E-3</v>
      </c>
      <c r="C2499" s="51">
        <v>1.0007299999999999</v>
      </c>
      <c r="D2499" s="50">
        <v>1.0007600000000001</v>
      </c>
      <c r="E2499" s="49">
        <v>1.00078</v>
      </c>
      <c r="F2499" s="49">
        <v>1.00078</v>
      </c>
      <c r="G2499" s="49">
        <v>1.0010399999999999</v>
      </c>
      <c r="H2499" s="50">
        <v>1.00152</v>
      </c>
      <c r="I2499" s="35">
        <f>PRODUCT(C$13:C2499)</f>
        <v>0.72100962811037661</v>
      </c>
      <c r="J2499" s="18">
        <f>PRODUCT(D$13:D2499)</f>
        <v>0.86620131210977569</v>
      </c>
      <c r="K2499" s="18">
        <f>PRODUCT(E$13:E2499)</f>
        <v>1.1139913693964267</v>
      </c>
      <c r="L2499" s="18">
        <f>PRODUCT(F$13:F2499)</f>
        <v>1.1257044642340843</v>
      </c>
      <c r="M2499" s="18">
        <f>PRODUCT(G$13:G2499)</f>
        <v>1.3360167408167656</v>
      </c>
      <c r="N2499" s="36">
        <f>PRODUCT(H$13:H2499)</f>
        <v>1.5559794637740594</v>
      </c>
      <c r="O2499" s="53">
        <f>MAX(I$13:I2499)</f>
        <v>1.0460443797632444</v>
      </c>
      <c r="P2499" s="53">
        <f>MAX(J$13:J2499)</f>
        <v>1.1792045754480338</v>
      </c>
      <c r="Q2499" s="53">
        <f>MAX(K$13:K2499)</f>
        <v>1.3148664955685758</v>
      </c>
      <c r="R2499" s="53">
        <f>MAX(L$13:L2499)</f>
        <v>1.3186240719977962</v>
      </c>
      <c r="S2499" s="53">
        <f>MAX(M$13:M2499)</f>
        <v>1.4888213909157568</v>
      </c>
      <c r="T2499" s="53">
        <f>MAX(N$13:N2499)</f>
        <v>1.6708427942853306</v>
      </c>
      <c r="U2499" s="54">
        <f t="shared" si="235"/>
        <v>-0.31072749678788414</v>
      </c>
      <c r="V2499" s="54">
        <f t="shared" si="236"/>
        <v>-0.26543593016447875</v>
      </c>
      <c r="W2499" s="54">
        <f t="shared" si="237"/>
        <v>-0.15277226003487637</v>
      </c>
      <c r="X2499" s="54">
        <f t="shared" si="238"/>
        <v>-0.1463037205679302</v>
      </c>
      <c r="Y2499" s="54">
        <f t="shared" si="239"/>
        <v>-0.10263464175847371</v>
      </c>
      <c r="Z2499" s="54">
        <f t="shared" si="240"/>
        <v>-6.8745743707385509E-2</v>
      </c>
    </row>
    <row r="2500" spans="1:26" x14ac:dyDescent="0.25">
      <c r="A2500" s="40">
        <v>40372</v>
      </c>
      <c r="B2500" s="15">
        <v>5.4999999999999997E-3</v>
      </c>
      <c r="C2500" s="51">
        <v>1.0153799999999999</v>
      </c>
      <c r="D2500" s="50">
        <v>1.01546</v>
      </c>
      <c r="E2500" s="49">
        <v>1.01505</v>
      </c>
      <c r="F2500" s="49">
        <v>1.01535</v>
      </c>
      <c r="G2500" s="49">
        <v>1.0142</v>
      </c>
      <c r="H2500" s="50">
        <v>1.0008699999999999</v>
      </c>
      <c r="I2500" s="35">
        <f>PRODUCT(C$13:C2500)</f>
        <v>0.73209875619071418</v>
      </c>
      <c r="J2500" s="18">
        <f>PRODUCT(D$13:D2500)</f>
        <v>0.87959278439499289</v>
      </c>
      <c r="K2500" s="18">
        <f>PRODUCT(E$13:E2500)</f>
        <v>1.130756939505843</v>
      </c>
      <c r="L2500" s="18">
        <f>PRODUCT(F$13:F2500)</f>
        <v>1.1429840277600776</v>
      </c>
      <c r="M2500" s="18">
        <f>PRODUCT(G$13:G2500)</f>
        <v>1.3549881785363636</v>
      </c>
      <c r="N2500" s="36">
        <f>PRODUCT(H$13:H2500)</f>
        <v>1.5573331659075427</v>
      </c>
      <c r="O2500" s="53">
        <f>MAX(I$13:I2500)</f>
        <v>1.0460443797632444</v>
      </c>
      <c r="P2500" s="53">
        <f>MAX(J$13:J2500)</f>
        <v>1.1792045754480338</v>
      </c>
      <c r="Q2500" s="53">
        <f>MAX(K$13:K2500)</f>
        <v>1.3148664955685758</v>
      </c>
      <c r="R2500" s="53">
        <f>MAX(L$13:L2500)</f>
        <v>1.3186240719977962</v>
      </c>
      <c r="S2500" s="53">
        <f>MAX(M$13:M2500)</f>
        <v>1.4888213909157568</v>
      </c>
      <c r="T2500" s="53">
        <f>MAX(N$13:N2500)</f>
        <v>1.6708427942853306</v>
      </c>
      <c r="U2500" s="54">
        <f t="shared" si="235"/>
        <v>-0.30012648568848183</v>
      </c>
      <c r="V2500" s="54">
        <f t="shared" si="236"/>
        <v>-0.25407956964482153</v>
      </c>
      <c r="W2500" s="54">
        <f t="shared" si="237"/>
        <v>-0.14002148254840124</v>
      </c>
      <c r="X2500" s="54">
        <f t="shared" si="238"/>
        <v>-0.1331994826786479</v>
      </c>
      <c r="Y2500" s="54">
        <f t="shared" si="239"/>
        <v>-8.9892053671444108E-2</v>
      </c>
      <c r="Z2500" s="54">
        <f t="shared" si="240"/>
        <v>-6.7935552504411009E-2</v>
      </c>
    </row>
    <row r="2501" spans="1:26" x14ac:dyDescent="0.25">
      <c r="A2501" s="40">
        <v>40373</v>
      </c>
      <c r="B2501" s="15">
        <v>5.4000000000000003E-3</v>
      </c>
      <c r="C2501" s="51">
        <v>0.99983999999999995</v>
      </c>
      <c r="D2501" s="50">
        <v>0.99985999999999997</v>
      </c>
      <c r="E2501" s="49">
        <v>1.0004999999999999</v>
      </c>
      <c r="F2501" s="49">
        <v>1.0000899999999999</v>
      </c>
      <c r="G2501" s="49">
        <v>1.00082</v>
      </c>
      <c r="H2501" s="50">
        <v>1.0002</v>
      </c>
      <c r="I2501" s="35">
        <f>PRODUCT(C$13:C2501)</f>
        <v>0.73198162038972359</v>
      </c>
      <c r="J2501" s="18">
        <f>PRODUCT(D$13:D2501)</f>
        <v>0.87946964140517758</v>
      </c>
      <c r="K2501" s="18">
        <f>PRODUCT(E$13:E2501)</f>
        <v>1.1313223179755958</v>
      </c>
      <c r="L2501" s="18">
        <f>PRODUCT(F$13:F2501)</f>
        <v>1.143086896322576</v>
      </c>
      <c r="M2501" s="18">
        <f>PRODUCT(G$13:G2501)</f>
        <v>1.3560992688427633</v>
      </c>
      <c r="N2501" s="36">
        <f>PRODUCT(H$13:H2501)</f>
        <v>1.5576446325407241</v>
      </c>
      <c r="O2501" s="53">
        <f>MAX(I$13:I2501)</f>
        <v>1.0460443797632444</v>
      </c>
      <c r="P2501" s="53">
        <f>MAX(J$13:J2501)</f>
        <v>1.1792045754480338</v>
      </c>
      <c r="Q2501" s="53">
        <f>MAX(K$13:K2501)</f>
        <v>1.3148664955685758</v>
      </c>
      <c r="R2501" s="53">
        <f>MAX(L$13:L2501)</f>
        <v>1.3186240719977962</v>
      </c>
      <c r="S2501" s="53">
        <f>MAX(M$13:M2501)</f>
        <v>1.4888213909157568</v>
      </c>
      <c r="T2501" s="53">
        <f>MAX(N$13:N2501)</f>
        <v>1.6708427942853306</v>
      </c>
      <c r="U2501" s="54">
        <f t="shared" si="235"/>
        <v>-0.30023846545077171</v>
      </c>
      <c r="V2501" s="54">
        <f t="shared" si="236"/>
        <v>-0.25418399850507128</v>
      </c>
      <c r="W2501" s="54">
        <f t="shared" si="237"/>
        <v>-0.13959149328967552</v>
      </c>
      <c r="X2501" s="54">
        <f t="shared" si="238"/>
        <v>-0.13312147063208898</v>
      </c>
      <c r="Y2501" s="54">
        <f t="shared" si="239"/>
        <v>-8.914576515545472E-2</v>
      </c>
      <c r="Z2501" s="54">
        <f t="shared" si="240"/>
        <v>-6.7749139614911968E-2</v>
      </c>
    </row>
    <row r="2502" spans="1:26" x14ac:dyDescent="0.25">
      <c r="A2502" s="40">
        <v>40374</v>
      </c>
      <c r="B2502" s="15">
        <v>5.4000000000000003E-3</v>
      </c>
      <c r="C2502" s="51">
        <v>1.0012000000000001</v>
      </c>
      <c r="D2502" s="50">
        <v>1.0012000000000001</v>
      </c>
      <c r="E2502" s="49">
        <v>1.00142</v>
      </c>
      <c r="F2502" s="49">
        <v>1.00129</v>
      </c>
      <c r="G2502" s="49">
        <v>1.0013300000000001</v>
      </c>
      <c r="H2502" s="50">
        <v>1.0001899999999999</v>
      </c>
      <c r="I2502" s="35">
        <f>PRODUCT(C$13:C2502)</f>
        <v>0.73285999833419135</v>
      </c>
      <c r="J2502" s="18">
        <f>PRODUCT(D$13:D2502)</f>
        <v>0.88052500497486386</v>
      </c>
      <c r="K2502" s="18">
        <f>PRODUCT(E$13:E2502)</f>
        <v>1.132928795667121</v>
      </c>
      <c r="L2502" s="18">
        <f>PRODUCT(F$13:F2502)</f>
        <v>1.144561478418832</v>
      </c>
      <c r="M2502" s="18">
        <f>PRODUCT(G$13:G2502)</f>
        <v>1.3579028808703242</v>
      </c>
      <c r="N2502" s="36">
        <f>PRODUCT(H$13:H2502)</f>
        <v>1.5579405850209067</v>
      </c>
      <c r="O2502" s="53">
        <f>MAX(I$13:I2502)</f>
        <v>1.0460443797632444</v>
      </c>
      <c r="P2502" s="53">
        <f>MAX(J$13:J2502)</f>
        <v>1.1792045754480338</v>
      </c>
      <c r="Q2502" s="53">
        <f>MAX(K$13:K2502)</f>
        <v>1.3148664955685758</v>
      </c>
      <c r="R2502" s="53">
        <f>MAX(L$13:L2502)</f>
        <v>1.3186240719977962</v>
      </c>
      <c r="S2502" s="53">
        <f>MAX(M$13:M2502)</f>
        <v>1.4888213909157568</v>
      </c>
      <c r="T2502" s="53">
        <f>MAX(N$13:N2502)</f>
        <v>1.6708427942853306</v>
      </c>
      <c r="U2502" s="54">
        <f t="shared" si="235"/>
        <v>-0.29939875160931256</v>
      </c>
      <c r="V2502" s="54">
        <f t="shared" si="236"/>
        <v>-0.2532890193032773</v>
      </c>
      <c r="W2502" s="54">
        <f t="shared" si="237"/>
        <v>-0.13836971321014696</v>
      </c>
      <c r="X2502" s="54">
        <f t="shared" si="238"/>
        <v>-0.13200319732920443</v>
      </c>
      <c r="Y2502" s="54">
        <f t="shared" si="239"/>
        <v>-8.793432902311149E-2</v>
      </c>
      <c r="Z2502" s="54">
        <f t="shared" si="240"/>
        <v>-6.757201195143886E-2</v>
      </c>
    </row>
    <row r="2503" spans="1:26" x14ac:dyDescent="0.25">
      <c r="A2503" s="40">
        <v>40375</v>
      </c>
      <c r="B2503" s="15">
        <v>5.4000000000000003E-3</v>
      </c>
      <c r="C2503" s="51">
        <v>0.97118000000000004</v>
      </c>
      <c r="D2503" s="50">
        <v>0.97121000000000002</v>
      </c>
      <c r="E2503" s="49">
        <v>0.97668999999999995</v>
      </c>
      <c r="F2503" s="49">
        <v>0.97369000000000006</v>
      </c>
      <c r="G2503" s="49">
        <v>0.99282000000000004</v>
      </c>
      <c r="H2503" s="50">
        <v>1.00004</v>
      </c>
      <c r="I2503" s="35">
        <f>PRODUCT(C$13:C2503)</f>
        <v>0.71173897318220003</v>
      </c>
      <c r="J2503" s="18">
        <f>PRODUCT(D$13:D2503)</f>
        <v>0.85517469008163749</v>
      </c>
      <c r="K2503" s="18">
        <f>PRODUCT(E$13:E2503)</f>
        <v>1.1065202254401203</v>
      </c>
      <c r="L2503" s="18">
        <f>PRODUCT(F$13:F2503)</f>
        <v>1.1144480659216327</v>
      </c>
      <c r="M2503" s="18">
        <f>PRODUCT(G$13:G2503)</f>
        <v>1.3481531381856753</v>
      </c>
      <c r="N2503" s="36">
        <f>PRODUCT(H$13:H2503)</f>
        <v>1.5580029026443076</v>
      </c>
      <c r="O2503" s="53">
        <f>MAX(I$13:I2503)</f>
        <v>1.0460443797632444</v>
      </c>
      <c r="P2503" s="53">
        <f>MAX(J$13:J2503)</f>
        <v>1.1792045754480338</v>
      </c>
      <c r="Q2503" s="53">
        <f>MAX(K$13:K2503)</f>
        <v>1.3148664955685758</v>
      </c>
      <c r="R2503" s="53">
        <f>MAX(L$13:L2503)</f>
        <v>1.3186240719977962</v>
      </c>
      <c r="S2503" s="53">
        <f>MAX(M$13:M2503)</f>
        <v>1.4888213909157568</v>
      </c>
      <c r="T2503" s="53">
        <f>MAX(N$13:N2503)</f>
        <v>1.6708427942853306</v>
      </c>
      <c r="U2503" s="54">
        <f t="shared" si="235"/>
        <v>-0.31959007958793212</v>
      </c>
      <c r="V2503" s="54">
        <f t="shared" si="236"/>
        <v>-0.27478682843753599</v>
      </c>
      <c r="W2503" s="54">
        <f t="shared" si="237"/>
        <v>-0.15845431519521852</v>
      </c>
      <c r="X2503" s="54">
        <f t="shared" si="238"/>
        <v>-0.15484019320747294</v>
      </c>
      <c r="Y2503" s="54">
        <f t="shared" si="239"/>
        <v>-9.4482960540725525E-2</v>
      </c>
      <c r="Z2503" s="54">
        <f t="shared" si="240"/>
        <v>-6.7534714831916864E-2</v>
      </c>
    </row>
    <row r="2504" spans="1:26" x14ac:dyDescent="0.25">
      <c r="A2504" s="40">
        <v>40378</v>
      </c>
      <c r="B2504" s="15">
        <v>5.4000000000000003E-3</v>
      </c>
      <c r="C2504" s="51">
        <v>1.0059800000000001</v>
      </c>
      <c r="D2504" s="50">
        <v>1.006</v>
      </c>
      <c r="E2504" s="49">
        <v>1.0055000000000001</v>
      </c>
      <c r="F2504" s="49">
        <v>1.0062599999999999</v>
      </c>
      <c r="G2504" s="49">
        <v>1.0050300000000001</v>
      </c>
      <c r="H2504" s="50">
        <v>1.00231</v>
      </c>
      <c r="I2504" s="35">
        <f>PRODUCT(C$13:C2504)</f>
        <v>0.71599517224182962</v>
      </c>
      <c r="J2504" s="18">
        <f>PRODUCT(D$13:D2504)</f>
        <v>0.8603057382221273</v>
      </c>
      <c r="K2504" s="18">
        <f>PRODUCT(E$13:E2504)</f>
        <v>1.1126060866800411</v>
      </c>
      <c r="L2504" s="18">
        <f>PRODUCT(F$13:F2504)</f>
        <v>1.1214245108143019</v>
      </c>
      <c r="M2504" s="18">
        <f>PRODUCT(G$13:G2504)</f>
        <v>1.3549343484707495</v>
      </c>
      <c r="N2504" s="36">
        <f>PRODUCT(H$13:H2504)</f>
        <v>1.5616018893494161</v>
      </c>
      <c r="O2504" s="53">
        <f>MAX(I$13:I2504)</f>
        <v>1.0460443797632444</v>
      </c>
      <c r="P2504" s="53">
        <f>MAX(J$13:J2504)</f>
        <v>1.1792045754480338</v>
      </c>
      <c r="Q2504" s="53">
        <f>MAX(K$13:K2504)</f>
        <v>1.3148664955685758</v>
      </c>
      <c r="R2504" s="53">
        <f>MAX(L$13:L2504)</f>
        <v>1.3186240719977962</v>
      </c>
      <c r="S2504" s="53">
        <f>MAX(M$13:M2504)</f>
        <v>1.4888213909157568</v>
      </c>
      <c r="T2504" s="53">
        <f>MAX(N$13:N2504)</f>
        <v>1.6708427942853306</v>
      </c>
      <c r="U2504" s="54">
        <f t="shared" si="235"/>
        <v>-0.31552122826386791</v>
      </c>
      <c r="V2504" s="54">
        <f t="shared" si="236"/>
        <v>-0.27043554940816122</v>
      </c>
      <c r="W2504" s="54">
        <f t="shared" si="237"/>
        <v>-0.1538258139287921</v>
      </c>
      <c r="X2504" s="54">
        <f t="shared" si="238"/>
        <v>-0.14954949281695187</v>
      </c>
      <c r="Y2504" s="54">
        <f t="shared" si="239"/>
        <v>-8.9928209832245226E-2</v>
      </c>
      <c r="Z2504" s="54">
        <f t="shared" si="240"/>
        <v>-6.5380720023178504E-2</v>
      </c>
    </row>
    <row r="2505" spans="1:26" x14ac:dyDescent="0.25">
      <c r="A2505" s="40">
        <v>40379</v>
      </c>
      <c r="B2505" s="15">
        <v>5.4000000000000003E-3</v>
      </c>
      <c r="C2505" s="51">
        <v>1.01142</v>
      </c>
      <c r="D2505" s="50">
        <v>1.0114300000000001</v>
      </c>
      <c r="E2505" s="49">
        <v>1.0075000000000001</v>
      </c>
      <c r="F2505" s="49">
        <v>1.00864</v>
      </c>
      <c r="G2505" s="49">
        <v>1.0069600000000001</v>
      </c>
      <c r="H2505" s="50">
        <v>1.00685</v>
      </c>
      <c r="I2505" s="35">
        <f>PRODUCT(C$13:C2505)</f>
        <v>0.72417183710883126</v>
      </c>
      <c r="J2505" s="18">
        <f>PRODUCT(D$13:D2505)</f>
        <v>0.87013903281000626</v>
      </c>
      <c r="K2505" s="18">
        <f>PRODUCT(E$13:E2505)</f>
        <v>1.1209506323301415</v>
      </c>
      <c r="L2505" s="18">
        <f>PRODUCT(F$13:F2505)</f>
        <v>1.1311136185877375</v>
      </c>
      <c r="M2505" s="18">
        <f>PRODUCT(G$13:G2505)</f>
        <v>1.3643646915361061</v>
      </c>
      <c r="N2505" s="36">
        <f>PRODUCT(H$13:H2505)</f>
        <v>1.5722988622914598</v>
      </c>
      <c r="O2505" s="53">
        <f>MAX(I$13:I2505)</f>
        <v>1.0460443797632444</v>
      </c>
      <c r="P2505" s="53">
        <f>MAX(J$13:J2505)</f>
        <v>1.1792045754480338</v>
      </c>
      <c r="Q2505" s="53">
        <f>MAX(K$13:K2505)</f>
        <v>1.3148664955685758</v>
      </c>
      <c r="R2505" s="53">
        <f>MAX(L$13:L2505)</f>
        <v>1.3186240719977962</v>
      </c>
      <c r="S2505" s="53">
        <f>MAX(M$13:M2505)</f>
        <v>1.4888213909157568</v>
      </c>
      <c r="T2505" s="53">
        <f>MAX(N$13:N2505)</f>
        <v>1.6708427942853306</v>
      </c>
      <c r="U2505" s="54">
        <f t="shared" si="235"/>
        <v>-0.30770448069064132</v>
      </c>
      <c r="V2505" s="54">
        <f t="shared" si="236"/>
        <v>-0.26209662773789644</v>
      </c>
      <c r="W2505" s="54">
        <f t="shared" si="237"/>
        <v>-0.14747950753325803</v>
      </c>
      <c r="X2505" s="54">
        <f t="shared" si="238"/>
        <v>-0.14220160043489033</v>
      </c>
      <c r="Y2505" s="54">
        <f t="shared" si="239"/>
        <v>-8.3594110172677524E-2</v>
      </c>
      <c r="Z2505" s="54">
        <f t="shared" si="240"/>
        <v>-5.8978577955337196E-2</v>
      </c>
    </row>
    <row r="2506" spans="1:26" x14ac:dyDescent="0.25">
      <c r="A2506" s="40">
        <v>40380</v>
      </c>
      <c r="B2506" s="15">
        <v>5.4000000000000003E-3</v>
      </c>
      <c r="C2506" s="51">
        <v>0.98717999999999995</v>
      </c>
      <c r="D2506" s="50">
        <v>0.98731999999999998</v>
      </c>
      <c r="E2506" s="49">
        <v>0.99243999999999999</v>
      </c>
      <c r="F2506" s="49">
        <v>0.99092999999999998</v>
      </c>
      <c r="G2506" s="49">
        <v>0.99309999999999998</v>
      </c>
      <c r="H2506" s="50">
        <v>0.99419000000000002</v>
      </c>
      <c r="I2506" s="35">
        <f>PRODUCT(C$13:C2506)</f>
        <v>0.71488795415709605</v>
      </c>
      <c r="J2506" s="18">
        <f>PRODUCT(D$13:D2506)</f>
        <v>0.85910566987397541</v>
      </c>
      <c r="K2506" s="18">
        <f>PRODUCT(E$13:E2506)</f>
        <v>1.1124762455497257</v>
      </c>
      <c r="L2506" s="18">
        <f>PRODUCT(F$13:F2506)</f>
        <v>1.1208544180671467</v>
      </c>
      <c r="M2506" s="18">
        <f>PRODUCT(G$13:G2506)</f>
        <v>1.354950575164507</v>
      </c>
      <c r="N2506" s="36">
        <f>PRODUCT(H$13:H2506)</f>
        <v>1.5631638059015465</v>
      </c>
      <c r="O2506" s="53">
        <f>MAX(I$13:I2506)</f>
        <v>1.0460443797632444</v>
      </c>
      <c r="P2506" s="53">
        <f>MAX(J$13:J2506)</f>
        <v>1.1792045754480338</v>
      </c>
      <c r="Q2506" s="53">
        <f>MAX(K$13:K2506)</f>
        <v>1.3148664955685758</v>
      </c>
      <c r="R2506" s="53">
        <f>MAX(L$13:L2506)</f>
        <v>1.3186240719977962</v>
      </c>
      <c r="S2506" s="53">
        <f>MAX(M$13:M2506)</f>
        <v>1.4888213909157568</v>
      </c>
      <c r="T2506" s="53">
        <f>MAX(N$13:N2506)</f>
        <v>1.6708427942853306</v>
      </c>
      <c r="U2506" s="54">
        <f t="shared" si="235"/>
        <v>-0.31657970924818729</v>
      </c>
      <c r="V2506" s="54">
        <f t="shared" si="236"/>
        <v>-0.27145324249817993</v>
      </c>
      <c r="W2506" s="54">
        <f t="shared" si="237"/>
        <v>-0.15392456245630654</v>
      </c>
      <c r="X2506" s="54">
        <f t="shared" si="238"/>
        <v>-0.1499818319189459</v>
      </c>
      <c r="Y2506" s="54">
        <f t="shared" si="239"/>
        <v>-8.9917310812485995E-2</v>
      </c>
      <c r="Z2506" s="54">
        <f t="shared" si="240"/>
        <v>-6.4445912417416637E-2</v>
      </c>
    </row>
    <row r="2507" spans="1:26" x14ac:dyDescent="0.25">
      <c r="A2507" s="40">
        <v>40381</v>
      </c>
      <c r="B2507" s="15">
        <v>5.1000000000000004E-3</v>
      </c>
      <c r="C2507" s="51">
        <v>1.02251</v>
      </c>
      <c r="D2507" s="50">
        <v>1.02254</v>
      </c>
      <c r="E2507" s="49">
        <v>1.0117499999999999</v>
      </c>
      <c r="F2507" s="49">
        <v>1.01461</v>
      </c>
      <c r="G2507" s="49">
        <v>1.0110300000000001</v>
      </c>
      <c r="H2507" s="50">
        <v>1.0101</v>
      </c>
      <c r="I2507" s="35">
        <f>PRODUCT(C$13:C2507)</f>
        <v>0.73098008200517228</v>
      </c>
      <c r="J2507" s="18">
        <f>PRODUCT(D$13:D2507)</f>
        <v>0.87846991167293487</v>
      </c>
      <c r="K2507" s="18">
        <f>PRODUCT(E$13:E2507)</f>
        <v>1.1255478414349349</v>
      </c>
      <c r="L2507" s="18">
        <f>PRODUCT(F$13:F2507)</f>
        <v>1.1372301011151078</v>
      </c>
      <c r="M2507" s="18">
        <f>PRODUCT(G$13:G2507)</f>
        <v>1.3698956800085718</v>
      </c>
      <c r="N2507" s="36">
        <f>PRODUCT(H$13:H2507)</f>
        <v>1.578951760341152</v>
      </c>
      <c r="O2507" s="53">
        <f>MAX(I$13:I2507)</f>
        <v>1.0460443797632444</v>
      </c>
      <c r="P2507" s="53">
        <f>MAX(J$13:J2507)</f>
        <v>1.1792045754480338</v>
      </c>
      <c r="Q2507" s="53">
        <f>MAX(K$13:K2507)</f>
        <v>1.3148664955685758</v>
      </c>
      <c r="R2507" s="53">
        <f>MAX(L$13:L2507)</f>
        <v>1.3186240719977962</v>
      </c>
      <c r="S2507" s="53">
        <f>MAX(M$13:M2507)</f>
        <v>1.4888213909157568</v>
      </c>
      <c r="T2507" s="53">
        <f>MAX(N$13:N2507)</f>
        <v>1.6708427942853306</v>
      </c>
      <c r="U2507" s="54">
        <f t="shared" si="235"/>
        <v>-0.30119591850336402</v>
      </c>
      <c r="V2507" s="54">
        <f t="shared" si="236"/>
        <v>-0.25503179858408881</v>
      </c>
      <c r="W2507" s="54">
        <f t="shared" si="237"/>
        <v>-0.14398317606516817</v>
      </c>
      <c r="X2507" s="54">
        <f t="shared" si="238"/>
        <v>-0.13756306648328162</v>
      </c>
      <c r="Y2507" s="54">
        <f t="shared" si="239"/>
        <v>-7.9879098750747557E-2</v>
      </c>
      <c r="Z2507" s="54">
        <f t="shared" si="240"/>
        <v>-5.4996816132832575E-2</v>
      </c>
    </row>
    <row r="2508" spans="1:26" x14ac:dyDescent="0.25">
      <c r="A2508" s="40">
        <v>40382</v>
      </c>
      <c r="B2508" s="15">
        <v>5.1000000000000004E-3</v>
      </c>
      <c r="C2508" s="51">
        <v>1.0082199999999999</v>
      </c>
      <c r="D2508" s="50">
        <v>1.00823</v>
      </c>
      <c r="E2508" s="49">
        <v>1.00424</v>
      </c>
      <c r="F2508" s="49">
        <v>1.00587</v>
      </c>
      <c r="G2508" s="49">
        <v>1.0042599999999999</v>
      </c>
      <c r="H2508" s="50">
        <v>1.0045200000000001</v>
      </c>
      <c r="I2508" s="35">
        <f>PRODUCT(C$13:C2508)</f>
        <v>0.73698873827925471</v>
      </c>
      <c r="J2508" s="18">
        <f>PRODUCT(D$13:D2508)</f>
        <v>0.88569971904600309</v>
      </c>
      <c r="K2508" s="18">
        <f>PRODUCT(E$13:E2508)</f>
        <v>1.1303201642826191</v>
      </c>
      <c r="L2508" s="18">
        <f>PRODUCT(F$13:F2508)</f>
        <v>1.1439056418086535</v>
      </c>
      <c r="M2508" s="18">
        <f>PRODUCT(G$13:G2508)</f>
        <v>1.3757314356054082</v>
      </c>
      <c r="N2508" s="36">
        <f>PRODUCT(H$13:H2508)</f>
        <v>1.5860886222978943</v>
      </c>
      <c r="O2508" s="53">
        <f>MAX(I$13:I2508)</f>
        <v>1.0460443797632444</v>
      </c>
      <c r="P2508" s="53">
        <f>MAX(J$13:J2508)</f>
        <v>1.1792045754480338</v>
      </c>
      <c r="Q2508" s="53">
        <f>MAX(K$13:K2508)</f>
        <v>1.3148664955685758</v>
      </c>
      <c r="R2508" s="53">
        <f>MAX(L$13:L2508)</f>
        <v>1.3186240719977962</v>
      </c>
      <c r="S2508" s="53">
        <f>MAX(M$13:M2508)</f>
        <v>1.4888213909157568</v>
      </c>
      <c r="T2508" s="53">
        <f>MAX(N$13:N2508)</f>
        <v>1.6708427942853306</v>
      </c>
      <c r="U2508" s="54">
        <f t="shared" si="235"/>
        <v>-0.29545174895346177</v>
      </c>
      <c r="V2508" s="54">
        <f t="shared" si="236"/>
        <v>-0.2489007102864359</v>
      </c>
      <c r="W2508" s="54">
        <f t="shared" si="237"/>
        <v>-0.14035366473168445</v>
      </c>
      <c r="X2508" s="54">
        <f t="shared" si="238"/>
        <v>-0.13250056168353849</v>
      </c>
      <c r="Y2508" s="54">
        <f t="shared" si="239"/>
        <v>-7.5959383711425771E-2</v>
      </c>
      <c r="Z2508" s="54">
        <f t="shared" si="240"/>
        <v>-5.0725401741752843E-2</v>
      </c>
    </row>
    <row r="2509" spans="1:26" x14ac:dyDescent="0.25">
      <c r="A2509" s="40">
        <v>40385</v>
      </c>
      <c r="B2509" s="15">
        <v>5.0000000000000001E-3</v>
      </c>
      <c r="C2509" s="51">
        <v>1.0112000000000001</v>
      </c>
      <c r="D2509" s="50">
        <v>1.0112099999999999</v>
      </c>
      <c r="E2509" s="49">
        <v>1.0051300000000001</v>
      </c>
      <c r="F2509" s="49">
        <v>1.00732</v>
      </c>
      <c r="G2509" s="49">
        <v>1.00427</v>
      </c>
      <c r="H2509" s="50">
        <v>1.0055000000000001</v>
      </c>
      <c r="I2509" s="35">
        <f>PRODUCT(C$13:C2509)</f>
        <v>0.74524301214798239</v>
      </c>
      <c r="J2509" s="18">
        <f>PRODUCT(D$13:D2509)</f>
        <v>0.89562841289650874</v>
      </c>
      <c r="K2509" s="18">
        <f>PRODUCT(E$13:E2509)</f>
        <v>1.1361187067253891</v>
      </c>
      <c r="L2509" s="18">
        <f>PRODUCT(F$13:F2509)</f>
        <v>1.1522790311066928</v>
      </c>
      <c r="M2509" s="18">
        <f>PRODUCT(G$13:G2509)</f>
        <v>1.3816058088354433</v>
      </c>
      <c r="N2509" s="36">
        <f>PRODUCT(H$13:H2509)</f>
        <v>1.5948121097205328</v>
      </c>
      <c r="O2509" s="53">
        <f>MAX(I$13:I2509)</f>
        <v>1.0460443797632444</v>
      </c>
      <c r="P2509" s="53">
        <f>MAX(J$13:J2509)</f>
        <v>1.1792045754480338</v>
      </c>
      <c r="Q2509" s="53">
        <f>MAX(K$13:K2509)</f>
        <v>1.3148664955685758</v>
      </c>
      <c r="R2509" s="53">
        <f>MAX(L$13:L2509)</f>
        <v>1.3186240719977962</v>
      </c>
      <c r="S2509" s="53">
        <f>MAX(M$13:M2509)</f>
        <v>1.4888213909157568</v>
      </c>
      <c r="T2509" s="53">
        <f>MAX(N$13:N2509)</f>
        <v>1.6708427942853306</v>
      </c>
      <c r="U2509" s="54">
        <f t="shared" si="235"/>
        <v>-0.28756080854174049</v>
      </c>
      <c r="V2509" s="54">
        <f t="shared" si="236"/>
        <v>-0.24048088724874689</v>
      </c>
      <c r="W2509" s="54">
        <f t="shared" si="237"/>
        <v>-0.13594367903175789</v>
      </c>
      <c r="X2509" s="54">
        <f t="shared" si="238"/>
        <v>-0.12615046579506201</v>
      </c>
      <c r="Y2509" s="54">
        <f t="shared" si="239"/>
        <v>-7.2013730279873595E-2</v>
      </c>
      <c r="Z2509" s="54">
        <f t="shared" si="240"/>
        <v>-4.5504391451332428E-2</v>
      </c>
    </row>
    <row r="2510" spans="1:26" x14ac:dyDescent="0.25">
      <c r="A2510" s="40">
        <v>40386</v>
      </c>
      <c r="B2510" s="15">
        <v>4.8999999999999998E-3</v>
      </c>
      <c r="C2510" s="51">
        <v>0.99895</v>
      </c>
      <c r="D2510" s="50">
        <v>0.99895</v>
      </c>
      <c r="E2510" s="49">
        <v>0.99941999999999998</v>
      </c>
      <c r="F2510" s="49">
        <v>0.99892000000000003</v>
      </c>
      <c r="G2510" s="49">
        <v>1.0001500000000001</v>
      </c>
      <c r="H2510" s="50">
        <v>0.99997000000000003</v>
      </c>
      <c r="I2510" s="35">
        <f>PRODUCT(C$13:C2510)</f>
        <v>0.74446050698522703</v>
      </c>
      <c r="J2510" s="18">
        <f>PRODUCT(D$13:D2510)</f>
        <v>0.89468800306296736</v>
      </c>
      <c r="K2510" s="18">
        <f>PRODUCT(E$13:E2510)</f>
        <v>1.1354597578754884</v>
      </c>
      <c r="L2510" s="18">
        <f>PRODUCT(F$13:F2510)</f>
        <v>1.1510345697530977</v>
      </c>
      <c r="M2510" s="18">
        <f>PRODUCT(G$13:G2510)</f>
        <v>1.3818130497067687</v>
      </c>
      <c r="N2510" s="36">
        <f>PRODUCT(H$13:H2510)</f>
        <v>1.5947642653572411</v>
      </c>
      <c r="O2510" s="53">
        <f>MAX(I$13:I2510)</f>
        <v>1.0460443797632444</v>
      </c>
      <c r="P2510" s="53">
        <f>MAX(J$13:J2510)</f>
        <v>1.1792045754480338</v>
      </c>
      <c r="Q2510" s="53">
        <f>MAX(K$13:K2510)</f>
        <v>1.3148664955685758</v>
      </c>
      <c r="R2510" s="53">
        <f>MAX(L$13:L2510)</f>
        <v>1.3186240719977962</v>
      </c>
      <c r="S2510" s="53">
        <f>MAX(M$13:M2510)</f>
        <v>1.4888213909157568</v>
      </c>
      <c r="T2510" s="53">
        <f>MAX(N$13:N2510)</f>
        <v>1.6708427942853306</v>
      </c>
      <c r="U2510" s="54">
        <f t="shared" si="235"/>
        <v>-0.28830886969277164</v>
      </c>
      <c r="V2510" s="54">
        <f t="shared" si="236"/>
        <v>-0.24127838231713575</v>
      </c>
      <c r="W2510" s="54">
        <f t="shared" si="237"/>
        <v>-0.13644483169791943</v>
      </c>
      <c r="X2510" s="54">
        <f t="shared" si="238"/>
        <v>-0.12709422329200326</v>
      </c>
      <c r="Y2510" s="54">
        <f t="shared" si="239"/>
        <v>-7.1874532339415528E-2</v>
      </c>
      <c r="Z2510" s="54">
        <f t="shared" si="240"/>
        <v>-4.5533026319588901E-2</v>
      </c>
    </row>
    <row r="2511" spans="1:26" x14ac:dyDescent="0.25">
      <c r="A2511" s="40">
        <v>40387</v>
      </c>
      <c r="B2511" s="15">
        <v>4.7999999999999996E-3</v>
      </c>
      <c r="C2511" s="51">
        <v>0.99307999999999996</v>
      </c>
      <c r="D2511" s="50">
        <v>0.99314000000000002</v>
      </c>
      <c r="E2511" s="49">
        <v>0.99814000000000003</v>
      </c>
      <c r="F2511" s="49">
        <v>0.99734</v>
      </c>
      <c r="G2511" s="49">
        <v>0.99812000000000001</v>
      </c>
      <c r="H2511" s="50">
        <v>0.99644999999999995</v>
      </c>
      <c r="I2511" s="35">
        <f>PRODUCT(C$13:C2511)</f>
        <v>0.73930884027688926</v>
      </c>
      <c r="J2511" s="18">
        <f>PRODUCT(D$13:D2511)</f>
        <v>0.88855044336195543</v>
      </c>
      <c r="K2511" s="18">
        <f>PRODUCT(E$13:E2511)</f>
        <v>1.1333478027258399</v>
      </c>
      <c r="L2511" s="18">
        <f>PRODUCT(F$13:F2511)</f>
        <v>1.1479728177975546</v>
      </c>
      <c r="M2511" s="18">
        <f>PRODUCT(G$13:G2511)</f>
        <v>1.3792152411733198</v>
      </c>
      <c r="N2511" s="36">
        <f>PRODUCT(H$13:H2511)</f>
        <v>1.5891028522152228</v>
      </c>
      <c r="O2511" s="53">
        <f>MAX(I$13:I2511)</f>
        <v>1.0460443797632444</v>
      </c>
      <c r="P2511" s="53">
        <f>MAX(J$13:J2511)</f>
        <v>1.1792045754480338</v>
      </c>
      <c r="Q2511" s="53">
        <f>MAX(K$13:K2511)</f>
        <v>1.3148664955685758</v>
      </c>
      <c r="R2511" s="53">
        <f>MAX(L$13:L2511)</f>
        <v>1.3186240719977962</v>
      </c>
      <c r="S2511" s="53">
        <f>MAX(M$13:M2511)</f>
        <v>1.4888213909157568</v>
      </c>
      <c r="T2511" s="53">
        <f>MAX(N$13:N2511)</f>
        <v>1.6708427942853306</v>
      </c>
      <c r="U2511" s="54">
        <f t="shared" si="235"/>
        <v>-0.29323377231449765</v>
      </c>
      <c r="V2511" s="54">
        <f t="shared" si="236"/>
        <v>-0.24648321261444017</v>
      </c>
      <c r="W2511" s="54">
        <f t="shared" si="237"/>
        <v>-0.13805104431096135</v>
      </c>
      <c r="X2511" s="54">
        <f t="shared" si="238"/>
        <v>-0.12941615265804646</v>
      </c>
      <c r="Y2511" s="54">
        <f t="shared" si="239"/>
        <v>-7.3619408218617483E-2</v>
      </c>
      <c r="Z2511" s="54">
        <f t="shared" si="240"/>
        <v>-4.8921384076154407E-2</v>
      </c>
    </row>
    <row r="2512" spans="1:26" x14ac:dyDescent="0.25">
      <c r="A2512" s="40">
        <v>40388</v>
      </c>
      <c r="B2512" s="15">
        <v>4.4999999999999997E-3</v>
      </c>
      <c r="C2512" s="51">
        <v>0.99583999999999995</v>
      </c>
      <c r="D2512" s="50">
        <v>0.99599000000000004</v>
      </c>
      <c r="E2512" s="49">
        <v>0.99992999999999999</v>
      </c>
      <c r="F2512" s="49">
        <v>0.99909999999999999</v>
      </c>
      <c r="G2512" s="49">
        <v>0.99982000000000004</v>
      </c>
      <c r="H2512" s="50">
        <v>0.99841000000000002</v>
      </c>
      <c r="I2512" s="35">
        <f>PRODUCT(C$13:C2512)</f>
        <v>0.7362333155013373</v>
      </c>
      <c r="J2512" s="18">
        <f>PRODUCT(D$13:D2512)</f>
        <v>0.88498735608407408</v>
      </c>
      <c r="K2512" s="18">
        <f>PRODUCT(E$13:E2512)</f>
        <v>1.133268468379649</v>
      </c>
      <c r="L2512" s="18">
        <f>PRODUCT(F$13:F2512)</f>
        <v>1.1469396422615368</v>
      </c>
      <c r="M2512" s="18">
        <f>PRODUCT(G$13:G2512)</f>
        <v>1.3789669824299087</v>
      </c>
      <c r="N2512" s="36">
        <f>PRODUCT(H$13:H2512)</f>
        <v>1.5865761786802006</v>
      </c>
      <c r="O2512" s="53">
        <f>MAX(I$13:I2512)</f>
        <v>1.0460443797632444</v>
      </c>
      <c r="P2512" s="53">
        <f>MAX(J$13:J2512)</f>
        <v>1.1792045754480338</v>
      </c>
      <c r="Q2512" s="53">
        <f>MAX(K$13:K2512)</f>
        <v>1.3148664955685758</v>
      </c>
      <c r="R2512" s="53">
        <f>MAX(L$13:L2512)</f>
        <v>1.3186240719977962</v>
      </c>
      <c r="S2512" s="53">
        <f>MAX(M$13:M2512)</f>
        <v>1.4888213909157568</v>
      </c>
      <c r="T2512" s="53">
        <f>MAX(N$13:N2512)</f>
        <v>1.6708427942853306</v>
      </c>
      <c r="U2512" s="54">
        <f t="shared" ref="U2512:U2575" si="241">(I2512-O2511)/O2511</f>
        <v>-0.29617391982166946</v>
      </c>
      <c r="V2512" s="54">
        <f t="shared" ref="V2512:V2575" si="242">(J2512-P2511)/P2511</f>
        <v>-0.24950481493185619</v>
      </c>
      <c r="W2512" s="54">
        <f t="shared" ref="W2512:W2575" si="243">(K2512-Q2511)/Q2511</f>
        <v>-0.13811138073785964</v>
      </c>
      <c r="X2512" s="54">
        <f t="shared" ref="X2512:X2575" si="244">(L2512-R2511)/R2511</f>
        <v>-0.13019967812065419</v>
      </c>
      <c r="Y2512" s="54">
        <f t="shared" ref="Y2512:Y2575" si="245">(M2512-S2511)/S2511</f>
        <v>-7.3786156725138122E-2</v>
      </c>
      <c r="Z2512" s="54">
        <f t="shared" ref="Z2512:Z2575" si="246">(N2512-T2511)/T2511</f>
        <v>-5.0433599075473338E-2</v>
      </c>
    </row>
    <row r="2513" spans="1:26" x14ac:dyDescent="0.25">
      <c r="A2513" s="40">
        <v>40389</v>
      </c>
      <c r="B2513" s="15">
        <v>4.5999999999999999E-3</v>
      </c>
      <c r="C2513" s="51">
        <v>1.0000599999999999</v>
      </c>
      <c r="D2513" s="50">
        <v>1.0000599999999999</v>
      </c>
      <c r="E2513" s="49">
        <v>1.0007200000000001</v>
      </c>
      <c r="F2513" s="49">
        <v>1.0011300000000001</v>
      </c>
      <c r="G2513" s="49">
        <v>1.0006600000000001</v>
      </c>
      <c r="H2513" s="50">
        <v>1.0005299999999999</v>
      </c>
      <c r="I2513" s="35">
        <f>PRODUCT(C$13:C2513)</f>
        <v>0.73627748950026739</v>
      </c>
      <c r="J2513" s="18">
        <f>PRODUCT(D$13:D2513)</f>
        <v>0.88504045532543907</v>
      </c>
      <c r="K2513" s="18">
        <f>PRODUCT(E$13:E2513)</f>
        <v>1.1340844216768824</v>
      </c>
      <c r="L2513" s="18">
        <f>PRODUCT(F$13:F2513)</f>
        <v>1.1482356840572925</v>
      </c>
      <c r="M2513" s="18">
        <f>PRODUCT(G$13:G2513)</f>
        <v>1.3798771006383126</v>
      </c>
      <c r="N2513" s="36">
        <f>PRODUCT(H$13:H2513)</f>
        <v>1.587417064054901</v>
      </c>
      <c r="O2513" s="53">
        <f>MAX(I$13:I2513)</f>
        <v>1.0460443797632444</v>
      </c>
      <c r="P2513" s="53">
        <f>MAX(J$13:J2513)</f>
        <v>1.1792045754480338</v>
      </c>
      <c r="Q2513" s="53">
        <f>MAX(K$13:K2513)</f>
        <v>1.3148664955685758</v>
      </c>
      <c r="R2513" s="53">
        <f>MAX(L$13:L2513)</f>
        <v>1.3186240719977962</v>
      </c>
      <c r="S2513" s="53">
        <f>MAX(M$13:M2513)</f>
        <v>1.4888213909157568</v>
      </c>
      <c r="T2513" s="53">
        <f>MAX(N$13:N2513)</f>
        <v>1.6708427942853306</v>
      </c>
      <c r="U2513" s="54">
        <f t="shared" si="241"/>
        <v>-0.2961316902568587</v>
      </c>
      <c r="V2513" s="54">
        <f t="shared" si="242"/>
        <v>-0.24945978522075216</v>
      </c>
      <c r="W2513" s="54">
        <f t="shared" si="243"/>
        <v>-0.13749082093199086</v>
      </c>
      <c r="X2513" s="54">
        <f t="shared" si="244"/>
        <v>-0.1292168037569304</v>
      </c>
      <c r="Y2513" s="54">
        <f t="shared" si="245"/>
        <v>-7.3174855588576587E-2</v>
      </c>
      <c r="Z2513" s="54">
        <f t="shared" si="246"/>
        <v>-4.9930328882983405E-2</v>
      </c>
    </row>
    <row r="2514" spans="1:26" x14ac:dyDescent="0.25">
      <c r="A2514" s="40">
        <v>40392</v>
      </c>
      <c r="B2514" s="15">
        <v>4.5999999999999999E-3</v>
      </c>
      <c r="C2514" s="51">
        <v>1.0220199999999999</v>
      </c>
      <c r="D2514" s="50">
        <v>1.02203</v>
      </c>
      <c r="E2514" s="49">
        <v>1.0071399999999999</v>
      </c>
      <c r="F2514" s="49">
        <v>1.01054</v>
      </c>
      <c r="G2514" s="49">
        <v>1.0069399999999999</v>
      </c>
      <c r="H2514" s="50">
        <v>1.0133700000000001</v>
      </c>
      <c r="I2514" s="35">
        <f>PRODUCT(C$13:C2514)</f>
        <v>0.75249031981906322</v>
      </c>
      <c r="J2514" s="18">
        <f>PRODUCT(D$13:D2514)</f>
        <v>0.90453789655625849</v>
      </c>
      <c r="K2514" s="18">
        <f>PRODUCT(E$13:E2514)</f>
        <v>1.1421817844476552</v>
      </c>
      <c r="L2514" s="18">
        <f>PRODUCT(F$13:F2514)</f>
        <v>1.1603380881672563</v>
      </c>
      <c r="M2514" s="18">
        <f>PRODUCT(G$13:G2514)</f>
        <v>1.3894534477167424</v>
      </c>
      <c r="N2514" s="36">
        <f>PRODUCT(H$13:H2514)</f>
        <v>1.6086408302013153</v>
      </c>
      <c r="O2514" s="53">
        <f>MAX(I$13:I2514)</f>
        <v>1.0460443797632444</v>
      </c>
      <c r="P2514" s="53">
        <f>MAX(J$13:J2514)</f>
        <v>1.1792045754480338</v>
      </c>
      <c r="Q2514" s="53">
        <f>MAX(K$13:K2514)</f>
        <v>1.3148664955685758</v>
      </c>
      <c r="R2514" s="53">
        <f>MAX(L$13:L2514)</f>
        <v>1.3186240719977962</v>
      </c>
      <c r="S2514" s="53">
        <f>MAX(M$13:M2514)</f>
        <v>1.4888213909157568</v>
      </c>
      <c r="T2514" s="53">
        <f>MAX(N$13:N2514)</f>
        <v>1.6708427942853306</v>
      </c>
      <c r="U2514" s="54">
        <f t="shared" si="241"/>
        <v>-0.28063251007631479</v>
      </c>
      <c r="V2514" s="54">
        <f t="shared" si="242"/>
        <v>-0.23292538428916532</v>
      </c>
      <c r="W2514" s="54">
        <f t="shared" si="243"/>
        <v>-0.1313325053934454</v>
      </c>
      <c r="X2514" s="54">
        <f t="shared" si="244"/>
        <v>-0.12003874886852853</v>
      </c>
      <c r="Y2514" s="54">
        <f t="shared" si="245"/>
        <v>-6.674268908636137E-2</v>
      </c>
      <c r="Z2514" s="54">
        <f t="shared" si="246"/>
        <v>-3.7227897380148728E-2</v>
      </c>
    </row>
    <row r="2515" spans="1:26" x14ac:dyDescent="0.25">
      <c r="A2515" s="40">
        <v>40393</v>
      </c>
      <c r="B2515" s="15">
        <v>4.4000000000000003E-3</v>
      </c>
      <c r="C2515" s="51">
        <v>0.99519999999999997</v>
      </c>
      <c r="D2515" s="50">
        <v>0.99521999999999999</v>
      </c>
      <c r="E2515" s="49">
        <v>0.99944999999999995</v>
      </c>
      <c r="F2515" s="49">
        <v>0.99865000000000004</v>
      </c>
      <c r="G2515" s="49">
        <v>0.99912000000000001</v>
      </c>
      <c r="H2515" s="50">
        <v>0.99831999999999999</v>
      </c>
      <c r="I2515" s="35">
        <f>PRODUCT(C$13:C2515)</f>
        <v>0.74887836628393167</v>
      </c>
      <c r="J2515" s="18">
        <f>PRODUCT(D$13:D2515)</f>
        <v>0.90021420541071961</v>
      </c>
      <c r="K2515" s="18">
        <f>PRODUCT(E$13:E2515)</f>
        <v>1.1415535844662088</v>
      </c>
      <c r="L2515" s="18">
        <f>PRODUCT(F$13:F2515)</f>
        <v>1.1587716317482306</v>
      </c>
      <c r="M2515" s="18">
        <f>PRODUCT(G$13:G2515)</f>
        <v>1.3882307286827518</v>
      </c>
      <c r="N2515" s="36">
        <f>PRODUCT(H$13:H2515)</f>
        <v>1.605938313606577</v>
      </c>
      <c r="O2515" s="53">
        <f>MAX(I$13:I2515)</f>
        <v>1.0460443797632444</v>
      </c>
      <c r="P2515" s="53">
        <f>MAX(J$13:J2515)</f>
        <v>1.1792045754480338</v>
      </c>
      <c r="Q2515" s="53">
        <f>MAX(K$13:K2515)</f>
        <v>1.3148664955685758</v>
      </c>
      <c r="R2515" s="53">
        <f>MAX(L$13:L2515)</f>
        <v>1.3186240719977962</v>
      </c>
      <c r="S2515" s="53">
        <f>MAX(M$13:M2515)</f>
        <v>1.4888213909157568</v>
      </c>
      <c r="T2515" s="53">
        <f>MAX(N$13:N2515)</f>
        <v>1.6708427942853306</v>
      </c>
      <c r="U2515" s="54">
        <f t="shared" si="241"/>
        <v>-0.28408547402794854</v>
      </c>
      <c r="V2515" s="54">
        <f t="shared" si="242"/>
        <v>-0.23659200095226307</v>
      </c>
      <c r="W2515" s="54">
        <f t="shared" si="243"/>
        <v>-0.13181027251547914</v>
      </c>
      <c r="X2515" s="54">
        <f t="shared" si="244"/>
        <v>-0.1212266965575559</v>
      </c>
      <c r="Y2515" s="54">
        <f t="shared" si="245"/>
        <v>-6.7563955519965302E-2</v>
      </c>
      <c r="Z2515" s="54">
        <f t="shared" si="246"/>
        <v>-3.8845354512550133E-2</v>
      </c>
    </row>
    <row r="2516" spans="1:26" x14ac:dyDescent="0.25">
      <c r="A2516" s="40">
        <v>40394</v>
      </c>
      <c r="B2516" s="15">
        <v>4.4000000000000003E-3</v>
      </c>
      <c r="C2516" s="51">
        <v>1.0060500000000001</v>
      </c>
      <c r="D2516" s="50">
        <v>1.0064</v>
      </c>
      <c r="E2516" s="49">
        <v>1.0012700000000001</v>
      </c>
      <c r="F2516" s="49">
        <v>1.0022</v>
      </c>
      <c r="G2516" s="49">
        <v>1.00159</v>
      </c>
      <c r="H2516" s="50">
        <v>1.00298</v>
      </c>
      <c r="I2516" s="35">
        <f>PRODUCT(C$13:C2516)</f>
        <v>0.75340908039994958</v>
      </c>
      <c r="J2516" s="18">
        <f>PRODUCT(D$13:D2516)</f>
        <v>0.9059755763253482</v>
      </c>
      <c r="K2516" s="18">
        <f>PRODUCT(E$13:E2516)</f>
        <v>1.143003357518481</v>
      </c>
      <c r="L2516" s="18">
        <f>PRODUCT(F$13:F2516)</f>
        <v>1.1613209293380766</v>
      </c>
      <c r="M2516" s="18">
        <f>PRODUCT(G$13:G2516)</f>
        <v>1.3904380155413574</v>
      </c>
      <c r="N2516" s="36">
        <f>PRODUCT(H$13:H2516)</f>
        <v>1.6107240097811246</v>
      </c>
      <c r="O2516" s="53">
        <f>MAX(I$13:I2516)</f>
        <v>1.0460443797632444</v>
      </c>
      <c r="P2516" s="53">
        <f>MAX(J$13:J2516)</f>
        <v>1.1792045754480338</v>
      </c>
      <c r="Q2516" s="53">
        <f>MAX(K$13:K2516)</f>
        <v>1.3148664955685758</v>
      </c>
      <c r="R2516" s="53">
        <f>MAX(L$13:L2516)</f>
        <v>1.3186240719977962</v>
      </c>
      <c r="S2516" s="53">
        <f>MAX(M$13:M2516)</f>
        <v>1.4888213909157568</v>
      </c>
      <c r="T2516" s="53">
        <f>MAX(N$13:N2516)</f>
        <v>1.6708427942853306</v>
      </c>
      <c r="U2516" s="54">
        <f t="shared" si="241"/>
        <v>-0.27975419114581751</v>
      </c>
      <c r="V2516" s="54">
        <f t="shared" si="242"/>
        <v>-0.23170618975835758</v>
      </c>
      <c r="W2516" s="54">
        <f t="shared" si="243"/>
        <v>-0.13070767156157367</v>
      </c>
      <c r="X2516" s="54">
        <f t="shared" si="244"/>
        <v>-0.11929339528998259</v>
      </c>
      <c r="Y2516" s="54">
        <f t="shared" si="245"/>
        <v>-6.6081382209242021E-2</v>
      </c>
      <c r="Z2516" s="54">
        <f t="shared" si="246"/>
        <v>-3.5981113668997533E-2</v>
      </c>
    </row>
    <row r="2517" spans="1:26" x14ac:dyDescent="0.25">
      <c r="A2517" s="40">
        <v>40395</v>
      </c>
      <c r="B2517" s="15">
        <v>4.3E-3</v>
      </c>
      <c r="C2517" s="51">
        <v>0.99873000000000001</v>
      </c>
      <c r="D2517" s="50">
        <v>0.99877000000000005</v>
      </c>
      <c r="E2517" s="49">
        <v>1.0002</v>
      </c>
      <c r="F2517" s="49">
        <v>1.00038</v>
      </c>
      <c r="G2517" s="49">
        <v>0.99995999999999996</v>
      </c>
      <c r="H2517" s="50">
        <v>0.99997000000000003</v>
      </c>
      <c r="I2517" s="35">
        <f>PRODUCT(C$13:C2517)</f>
        <v>0.75245225086784162</v>
      </c>
      <c r="J2517" s="18">
        <f>PRODUCT(D$13:D2517)</f>
        <v>0.90486122636646804</v>
      </c>
      <c r="K2517" s="18">
        <f>PRODUCT(E$13:E2517)</f>
        <v>1.1432319581899848</v>
      </c>
      <c r="L2517" s="18">
        <f>PRODUCT(F$13:F2517)</f>
        <v>1.1617622312912252</v>
      </c>
      <c r="M2517" s="18">
        <f>PRODUCT(G$13:G2517)</f>
        <v>1.3903823980207357</v>
      </c>
      <c r="N2517" s="36">
        <f>PRODUCT(H$13:H2517)</f>
        <v>1.6106756880608313</v>
      </c>
      <c r="O2517" s="53">
        <f>MAX(I$13:I2517)</f>
        <v>1.0460443797632444</v>
      </c>
      <c r="P2517" s="53">
        <f>MAX(J$13:J2517)</f>
        <v>1.1792045754480338</v>
      </c>
      <c r="Q2517" s="53">
        <f>MAX(K$13:K2517)</f>
        <v>1.3148664955685758</v>
      </c>
      <c r="R2517" s="53">
        <f>MAX(L$13:L2517)</f>
        <v>1.3186240719977962</v>
      </c>
      <c r="S2517" s="53">
        <f>MAX(M$13:M2517)</f>
        <v>1.4888213909157568</v>
      </c>
      <c r="T2517" s="53">
        <f>MAX(N$13:N2517)</f>
        <v>1.6708427942853306</v>
      </c>
      <c r="U2517" s="54">
        <f t="shared" si="241"/>
        <v>-0.28066890332306238</v>
      </c>
      <c r="V2517" s="54">
        <f t="shared" si="242"/>
        <v>-0.23265119114495478</v>
      </c>
      <c r="W2517" s="54">
        <f t="shared" si="243"/>
        <v>-0.13053381309588594</v>
      </c>
      <c r="X2517" s="54">
        <f t="shared" si="244"/>
        <v>-0.11895872678019268</v>
      </c>
      <c r="Y2517" s="54">
        <f t="shared" si="245"/>
        <v>-6.6118738953953662E-2</v>
      </c>
      <c r="Z2517" s="54">
        <f t="shared" si="246"/>
        <v>-3.6010034235587407E-2</v>
      </c>
    </row>
    <row r="2518" spans="1:26" x14ac:dyDescent="0.25">
      <c r="A2518" s="40">
        <v>40396</v>
      </c>
      <c r="B2518" s="15">
        <v>4.3E-3</v>
      </c>
      <c r="C2518" s="51">
        <v>0.99629999999999996</v>
      </c>
      <c r="D2518" s="50">
        <v>0.99641000000000002</v>
      </c>
      <c r="E2518" s="49">
        <v>1.0006200000000001</v>
      </c>
      <c r="F2518" s="49">
        <v>1.0000599999999999</v>
      </c>
      <c r="G2518" s="49">
        <v>1.00061</v>
      </c>
      <c r="H2518" s="50">
        <v>0.99951000000000001</v>
      </c>
      <c r="I2518" s="35">
        <f>PRODUCT(C$13:C2518)</f>
        <v>0.74966817753963055</v>
      </c>
      <c r="J2518" s="18">
        <f>PRODUCT(D$13:D2518)</f>
        <v>0.90161277456381239</v>
      </c>
      <c r="K2518" s="18">
        <f>PRODUCT(E$13:E2518)</f>
        <v>1.1439407620040627</v>
      </c>
      <c r="L2518" s="18">
        <f>PRODUCT(F$13:F2518)</f>
        <v>1.1618319370251027</v>
      </c>
      <c r="M2518" s="18">
        <f>PRODUCT(G$13:G2518)</f>
        <v>1.3912305312835282</v>
      </c>
      <c r="N2518" s="36">
        <f>PRODUCT(H$13:H2518)</f>
        <v>1.6098864569736815</v>
      </c>
      <c r="O2518" s="53">
        <f>MAX(I$13:I2518)</f>
        <v>1.0460443797632444</v>
      </c>
      <c r="P2518" s="53">
        <f>MAX(J$13:J2518)</f>
        <v>1.1792045754480338</v>
      </c>
      <c r="Q2518" s="53">
        <f>MAX(K$13:K2518)</f>
        <v>1.3148664955685758</v>
      </c>
      <c r="R2518" s="53">
        <f>MAX(L$13:L2518)</f>
        <v>1.3186240719977962</v>
      </c>
      <c r="S2518" s="53">
        <f>MAX(M$13:M2518)</f>
        <v>1.4888213909157568</v>
      </c>
      <c r="T2518" s="53">
        <f>MAX(N$13:N2518)</f>
        <v>1.6708427942853306</v>
      </c>
      <c r="U2518" s="54">
        <f t="shared" si="241"/>
        <v>-0.28333042838076705</v>
      </c>
      <c r="V2518" s="54">
        <f t="shared" si="242"/>
        <v>-0.23540597336874441</v>
      </c>
      <c r="W2518" s="54">
        <f t="shared" si="243"/>
        <v>-0.1299947440600053</v>
      </c>
      <c r="X2518" s="54">
        <f t="shared" si="244"/>
        <v>-0.11890586430379951</v>
      </c>
      <c r="Y2518" s="54">
        <f t="shared" si="245"/>
        <v>-6.5549071384715649E-2</v>
      </c>
      <c r="Z2518" s="54">
        <f t="shared" si="246"/>
        <v>-3.648238931881196E-2</v>
      </c>
    </row>
    <row r="2519" spans="1:26" x14ac:dyDescent="0.25">
      <c r="A2519" s="40">
        <v>40399</v>
      </c>
      <c r="B2519" s="15">
        <v>4.1000000000000003E-3</v>
      </c>
      <c r="C2519" s="51">
        <v>1.0054799999999999</v>
      </c>
      <c r="D2519" s="50">
        <v>1.0055000000000001</v>
      </c>
      <c r="E2519" s="49">
        <v>1.0012700000000001</v>
      </c>
      <c r="F2519" s="49">
        <v>1.0023899999999999</v>
      </c>
      <c r="G2519" s="49">
        <v>1.0012700000000001</v>
      </c>
      <c r="H2519" s="50">
        <v>1.0035799999999999</v>
      </c>
      <c r="I2519" s="35">
        <f>PRODUCT(C$13:C2519)</f>
        <v>0.7537763591525477</v>
      </c>
      <c r="J2519" s="18">
        <f>PRODUCT(D$13:D2519)</f>
        <v>0.90657164482391339</v>
      </c>
      <c r="K2519" s="18">
        <f>PRODUCT(E$13:E2519)</f>
        <v>1.145393566771808</v>
      </c>
      <c r="L2519" s="18">
        <f>PRODUCT(F$13:F2519)</f>
        <v>1.1646087153545925</v>
      </c>
      <c r="M2519" s="18">
        <f>PRODUCT(G$13:G2519)</f>
        <v>1.3929973940582585</v>
      </c>
      <c r="N2519" s="36">
        <f>PRODUCT(H$13:H2519)</f>
        <v>1.615649850489647</v>
      </c>
      <c r="O2519" s="53">
        <f>MAX(I$13:I2519)</f>
        <v>1.0460443797632444</v>
      </c>
      <c r="P2519" s="53">
        <f>MAX(J$13:J2519)</f>
        <v>1.1792045754480338</v>
      </c>
      <c r="Q2519" s="53">
        <f>MAX(K$13:K2519)</f>
        <v>1.3148664955685758</v>
      </c>
      <c r="R2519" s="53">
        <f>MAX(L$13:L2519)</f>
        <v>1.3186240719977962</v>
      </c>
      <c r="S2519" s="53">
        <f>MAX(M$13:M2519)</f>
        <v>1.4888213909157568</v>
      </c>
      <c r="T2519" s="53">
        <f>MAX(N$13:N2519)</f>
        <v>1.6708427942853306</v>
      </c>
      <c r="U2519" s="54">
        <f t="shared" si="241"/>
        <v>-0.27940307912829371</v>
      </c>
      <c r="V2519" s="54">
        <f t="shared" si="242"/>
        <v>-0.23120070622227248</v>
      </c>
      <c r="W2519" s="54">
        <f t="shared" si="243"/>
        <v>-0.12888983738496138</v>
      </c>
      <c r="X2519" s="54">
        <f t="shared" si="244"/>
        <v>-0.11680004931948569</v>
      </c>
      <c r="Y2519" s="54">
        <f t="shared" si="245"/>
        <v>-6.4362318705374108E-2</v>
      </c>
      <c r="Z2519" s="54">
        <f t="shared" si="246"/>
        <v>-3.3032996272573438E-2</v>
      </c>
    </row>
    <row r="2520" spans="1:26" x14ac:dyDescent="0.25">
      <c r="A2520" s="40">
        <v>40400</v>
      </c>
      <c r="B2520" s="15">
        <v>4.1000000000000003E-3</v>
      </c>
      <c r="C2520" s="51">
        <v>0.99402999999999997</v>
      </c>
      <c r="D2520" s="50">
        <v>0.99406000000000005</v>
      </c>
      <c r="E2520" s="49">
        <v>0.99912000000000001</v>
      </c>
      <c r="F2520" s="49">
        <v>0.99868000000000001</v>
      </c>
      <c r="G2520" s="49">
        <v>0.99939999999999996</v>
      </c>
      <c r="H2520" s="50">
        <v>0.99772000000000005</v>
      </c>
      <c r="I2520" s="35">
        <f>PRODUCT(C$13:C2520)</f>
        <v>0.74927631428840702</v>
      </c>
      <c r="J2520" s="18">
        <f>PRODUCT(D$13:D2520)</f>
        <v>0.90118660925365934</v>
      </c>
      <c r="K2520" s="18">
        <f>PRODUCT(E$13:E2520)</f>
        <v>1.1443856204330489</v>
      </c>
      <c r="L2520" s="18">
        <f>PRODUCT(F$13:F2520)</f>
        <v>1.1630714318503246</v>
      </c>
      <c r="M2520" s="18">
        <f>PRODUCT(G$13:G2520)</f>
        <v>1.3921615956218234</v>
      </c>
      <c r="N2520" s="36">
        <f>PRODUCT(H$13:H2520)</f>
        <v>1.6119661688305307</v>
      </c>
      <c r="O2520" s="53">
        <f>MAX(I$13:I2520)</f>
        <v>1.0460443797632444</v>
      </c>
      <c r="P2520" s="53">
        <f>MAX(J$13:J2520)</f>
        <v>1.1792045754480338</v>
      </c>
      <c r="Q2520" s="53">
        <f>MAX(K$13:K2520)</f>
        <v>1.3148664955685758</v>
      </c>
      <c r="R2520" s="53">
        <f>MAX(L$13:L2520)</f>
        <v>1.3186240719977962</v>
      </c>
      <c r="S2520" s="53">
        <f>MAX(M$13:M2520)</f>
        <v>1.4888213909157568</v>
      </c>
      <c r="T2520" s="53">
        <f>MAX(N$13:N2520)</f>
        <v>1.6708427942853306</v>
      </c>
      <c r="U2520" s="54">
        <f t="shared" si="241"/>
        <v>-0.28370504274589775</v>
      </c>
      <c r="V2520" s="54">
        <f t="shared" si="242"/>
        <v>-0.23576737402731218</v>
      </c>
      <c r="W2520" s="54">
        <f t="shared" si="243"/>
        <v>-0.12965641432806255</v>
      </c>
      <c r="X2520" s="54">
        <f t="shared" si="244"/>
        <v>-0.1179658732543839</v>
      </c>
      <c r="Y2520" s="54">
        <f t="shared" si="245"/>
        <v>-6.4923701314150983E-2</v>
      </c>
      <c r="Z2520" s="54">
        <f t="shared" si="246"/>
        <v>-3.5237681041071951E-2</v>
      </c>
    </row>
    <row r="2521" spans="1:26" x14ac:dyDescent="0.25">
      <c r="A2521" s="40">
        <v>40401</v>
      </c>
      <c r="B2521" s="15">
        <v>4.1000000000000003E-3</v>
      </c>
      <c r="C2521" s="51">
        <v>0.97182000000000002</v>
      </c>
      <c r="D2521" s="50">
        <v>0.97231000000000001</v>
      </c>
      <c r="E2521" s="49">
        <v>0.99258000000000002</v>
      </c>
      <c r="F2521" s="49">
        <v>0.98546999999999996</v>
      </c>
      <c r="G2521" s="49">
        <v>0.99365999999999999</v>
      </c>
      <c r="H2521" s="50">
        <v>0.98241999999999996</v>
      </c>
      <c r="I2521" s="35">
        <f>PRODUCT(C$13:C2521)</f>
        <v>0.7281617077517597</v>
      </c>
      <c r="J2521" s="18">
        <f>PRODUCT(D$13:D2521)</f>
        <v>0.87623275204342554</v>
      </c>
      <c r="K2521" s="18">
        <f>PRODUCT(E$13:E2521)</f>
        <v>1.1358942791294357</v>
      </c>
      <c r="L2521" s="18">
        <f>PRODUCT(F$13:F2521)</f>
        <v>1.1461720039455394</v>
      </c>
      <c r="M2521" s="18">
        <f>PRODUCT(G$13:G2521)</f>
        <v>1.383335291105581</v>
      </c>
      <c r="N2521" s="36">
        <f>PRODUCT(H$13:H2521)</f>
        <v>1.5836278035824898</v>
      </c>
      <c r="O2521" s="53">
        <f>MAX(I$13:I2521)</f>
        <v>1.0460443797632444</v>
      </c>
      <c r="P2521" s="53">
        <f>MAX(J$13:J2521)</f>
        <v>1.1792045754480338</v>
      </c>
      <c r="Q2521" s="53">
        <f>MAX(K$13:K2521)</f>
        <v>1.3148664955685758</v>
      </c>
      <c r="R2521" s="53">
        <f>MAX(L$13:L2521)</f>
        <v>1.3186240719977962</v>
      </c>
      <c r="S2521" s="53">
        <f>MAX(M$13:M2521)</f>
        <v>1.4888213909157568</v>
      </c>
      <c r="T2521" s="53">
        <f>MAX(N$13:N2521)</f>
        <v>1.6708427942853306</v>
      </c>
      <c r="U2521" s="54">
        <f t="shared" si="241"/>
        <v>-0.30389023464131837</v>
      </c>
      <c r="V2521" s="54">
        <f t="shared" si="242"/>
        <v>-0.25692897544049587</v>
      </c>
      <c r="W2521" s="54">
        <f t="shared" si="243"/>
        <v>-0.1361143637337483</v>
      </c>
      <c r="X2521" s="54">
        <f t="shared" si="244"/>
        <v>-0.13078182911599764</v>
      </c>
      <c r="Y2521" s="54">
        <f t="shared" si="245"/>
        <v>-7.0852085047819327E-2</v>
      </c>
      <c r="Z2521" s="54">
        <f t="shared" si="246"/>
        <v>-5.2198202608370013E-2</v>
      </c>
    </row>
    <row r="2522" spans="1:26" x14ac:dyDescent="0.25">
      <c r="A2522" s="40">
        <v>40402</v>
      </c>
      <c r="B2522" s="15">
        <v>4.1000000000000003E-3</v>
      </c>
      <c r="C2522" s="51">
        <v>0.99461999999999995</v>
      </c>
      <c r="D2522" s="50">
        <v>0.99475999999999998</v>
      </c>
      <c r="E2522" s="49">
        <v>0.99938000000000005</v>
      </c>
      <c r="F2522" s="49">
        <v>0.99782000000000004</v>
      </c>
      <c r="G2522" s="49">
        <v>0.99883</v>
      </c>
      <c r="H2522" s="50">
        <v>0.99638000000000004</v>
      </c>
      <c r="I2522" s="35">
        <f>PRODUCT(C$13:C2522)</f>
        <v>0.72424419776405524</v>
      </c>
      <c r="J2522" s="18">
        <f>PRODUCT(D$13:D2522)</f>
        <v>0.87164129242271793</v>
      </c>
      <c r="K2522" s="18">
        <f>PRODUCT(E$13:E2522)</f>
        <v>1.1351900246763755</v>
      </c>
      <c r="L2522" s="18">
        <f>PRODUCT(F$13:F2522)</f>
        <v>1.1436733489769382</v>
      </c>
      <c r="M2522" s="18">
        <f>PRODUCT(G$13:G2522)</f>
        <v>1.3817167888149875</v>
      </c>
      <c r="N2522" s="36">
        <f>PRODUCT(H$13:H2522)</f>
        <v>1.5778950709335213</v>
      </c>
      <c r="O2522" s="53">
        <f>MAX(I$13:I2522)</f>
        <v>1.0460443797632444</v>
      </c>
      <c r="P2522" s="53">
        <f>MAX(J$13:J2522)</f>
        <v>1.1792045754480338</v>
      </c>
      <c r="Q2522" s="53">
        <f>MAX(K$13:K2522)</f>
        <v>1.3148664955685758</v>
      </c>
      <c r="R2522" s="53">
        <f>MAX(L$13:L2522)</f>
        <v>1.3186240719977962</v>
      </c>
      <c r="S2522" s="53">
        <f>MAX(M$13:M2522)</f>
        <v>1.4888213909157568</v>
      </c>
      <c r="T2522" s="53">
        <f>MAX(N$13:N2522)</f>
        <v>1.6708427942853306</v>
      </c>
      <c r="U2522" s="54">
        <f t="shared" si="241"/>
        <v>-0.30763530517894805</v>
      </c>
      <c r="V2522" s="54">
        <f t="shared" si="242"/>
        <v>-0.26082266760918776</v>
      </c>
      <c r="W2522" s="54">
        <f t="shared" si="243"/>
        <v>-0.13664997282823335</v>
      </c>
      <c r="X2522" s="54">
        <f t="shared" si="244"/>
        <v>-0.13267672472852476</v>
      </c>
      <c r="Y2522" s="54">
        <f t="shared" si="245"/>
        <v>-7.1939188108313332E-2</v>
      </c>
      <c r="Z2522" s="54">
        <f t="shared" si="246"/>
        <v>-5.5629245114927617E-2</v>
      </c>
    </row>
    <row r="2523" spans="1:26" x14ac:dyDescent="0.25">
      <c r="A2523" s="40">
        <v>40403</v>
      </c>
      <c r="B2523" s="15">
        <v>4.4000000000000003E-3</v>
      </c>
      <c r="C2523" s="51">
        <v>0.99597999999999998</v>
      </c>
      <c r="D2523" s="50">
        <v>0.99600999999999995</v>
      </c>
      <c r="E2523" s="49">
        <v>0.99848000000000003</v>
      </c>
      <c r="F2523" s="49">
        <v>0.99768999999999997</v>
      </c>
      <c r="G2523" s="49">
        <v>0.99961999999999995</v>
      </c>
      <c r="H2523" s="50">
        <v>0.99736000000000002</v>
      </c>
      <c r="I2523" s="35">
        <f>PRODUCT(C$13:C2523)</f>
        <v>0.72133273608904369</v>
      </c>
      <c r="J2523" s="18">
        <f>PRODUCT(D$13:D2523)</f>
        <v>0.86816344366595122</v>
      </c>
      <c r="K2523" s="18">
        <f>PRODUCT(E$13:E2523)</f>
        <v>1.1334645358388675</v>
      </c>
      <c r="L2523" s="18">
        <f>PRODUCT(F$13:F2523)</f>
        <v>1.1410314635408014</v>
      </c>
      <c r="M2523" s="18">
        <f>PRODUCT(G$13:G2523)</f>
        <v>1.3811917364352377</v>
      </c>
      <c r="N2523" s="36">
        <f>PRODUCT(H$13:H2523)</f>
        <v>1.5737294279462568</v>
      </c>
      <c r="O2523" s="53">
        <f>MAX(I$13:I2523)</f>
        <v>1.0460443797632444</v>
      </c>
      <c r="P2523" s="53">
        <f>MAX(J$13:J2523)</f>
        <v>1.1792045754480338</v>
      </c>
      <c r="Q2523" s="53">
        <f>MAX(K$13:K2523)</f>
        <v>1.3148664955685758</v>
      </c>
      <c r="R2523" s="53">
        <f>MAX(L$13:L2523)</f>
        <v>1.3186240719977962</v>
      </c>
      <c r="S2523" s="53">
        <f>MAX(M$13:M2523)</f>
        <v>1.4888213909157568</v>
      </c>
      <c r="T2523" s="53">
        <f>MAX(N$13:N2523)</f>
        <v>1.6708427942853306</v>
      </c>
      <c r="U2523" s="54">
        <f t="shared" si="241"/>
        <v>-0.31041861125212877</v>
      </c>
      <c r="V2523" s="54">
        <f t="shared" si="242"/>
        <v>-0.26377198516542716</v>
      </c>
      <c r="W2523" s="54">
        <f t="shared" si="243"/>
        <v>-0.13796226486953436</v>
      </c>
      <c r="X2523" s="54">
        <f t="shared" si="244"/>
        <v>-0.13468024149440189</v>
      </c>
      <c r="Y2523" s="54">
        <f t="shared" si="245"/>
        <v>-7.2291851216832223E-2</v>
      </c>
      <c r="Z2523" s="54">
        <f t="shared" si="246"/>
        <v>-5.8122383907824218E-2</v>
      </c>
    </row>
    <row r="2524" spans="1:26" x14ac:dyDescent="0.25">
      <c r="A2524" s="40">
        <v>40406</v>
      </c>
      <c r="B2524" s="15">
        <v>4.4000000000000003E-3</v>
      </c>
      <c r="C2524" s="51">
        <v>1.0001199999999999</v>
      </c>
      <c r="D2524" s="50">
        <v>1.00017</v>
      </c>
      <c r="E2524" s="49">
        <v>1.0037</v>
      </c>
      <c r="F2524" s="49">
        <v>1.00166</v>
      </c>
      <c r="G2524" s="49">
        <v>1.00284</v>
      </c>
      <c r="H2524" s="50">
        <v>1.0013799999999999</v>
      </c>
      <c r="I2524" s="35">
        <f>PRODUCT(C$13:C2524)</f>
        <v>0.72141929601737431</v>
      </c>
      <c r="J2524" s="18">
        <f>PRODUCT(D$13:D2524)</f>
        <v>0.86831103145137445</v>
      </c>
      <c r="K2524" s="18">
        <f>PRODUCT(E$13:E2524)</f>
        <v>1.1376583546214714</v>
      </c>
      <c r="L2524" s="18">
        <f>PRODUCT(F$13:F2524)</f>
        <v>1.1429255757702792</v>
      </c>
      <c r="M2524" s="18">
        <f>PRODUCT(G$13:G2524)</f>
        <v>1.3851143209667138</v>
      </c>
      <c r="N2524" s="36">
        <f>PRODUCT(H$13:H2524)</f>
        <v>1.5759011745568225</v>
      </c>
      <c r="O2524" s="53">
        <f>MAX(I$13:I2524)</f>
        <v>1.0460443797632444</v>
      </c>
      <c r="P2524" s="53">
        <f>MAX(J$13:J2524)</f>
        <v>1.1792045754480338</v>
      </c>
      <c r="Q2524" s="53">
        <f>MAX(K$13:K2524)</f>
        <v>1.3148664955685758</v>
      </c>
      <c r="R2524" s="53">
        <f>MAX(L$13:L2524)</f>
        <v>1.3186240719977962</v>
      </c>
      <c r="S2524" s="53">
        <f>MAX(M$13:M2524)</f>
        <v>1.4888213909157568</v>
      </c>
      <c r="T2524" s="53">
        <f>MAX(N$13:N2524)</f>
        <v>1.6708427942853306</v>
      </c>
      <c r="U2524" s="54">
        <f t="shared" si="241"/>
        <v>-0.31033586148547909</v>
      </c>
      <c r="V2524" s="54">
        <f t="shared" si="242"/>
        <v>-0.26364682640290527</v>
      </c>
      <c r="W2524" s="54">
        <f t="shared" si="243"/>
        <v>-0.13477272524955164</v>
      </c>
      <c r="X2524" s="54">
        <f t="shared" si="244"/>
        <v>-0.13324381069528254</v>
      </c>
      <c r="Y2524" s="54">
        <f t="shared" si="245"/>
        <v>-6.9657160074288002E-2</v>
      </c>
      <c r="Z2524" s="54">
        <f t="shared" si="246"/>
        <v>-5.6822592797617075E-2</v>
      </c>
    </row>
    <row r="2525" spans="1:26" x14ac:dyDescent="0.25">
      <c r="A2525" s="40">
        <v>40407</v>
      </c>
      <c r="B2525" s="15">
        <v>4.3E-3</v>
      </c>
      <c r="C2525" s="51">
        <v>1.0121899999999999</v>
      </c>
      <c r="D2525" s="50">
        <v>1.01248</v>
      </c>
      <c r="E2525" s="49">
        <v>1.0065599999999999</v>
      </c>
      <c r="F2525" s="49">
        <v>1.01186</v>
      </c>
      <c r="G2525" s="49">
        <v>1.0057499999999999</v>
      </c>
      <c r="H2525" s="50">
        <v>1.0121100000000001</v>
      </c>
      <c r="I2525" s="35">
        <f>PRODUCT(C$13:C2525)</f>
        <v>0.73021339723582601</v>
      </c>
      <c r="J2525" s="18">
        <f>PRODUCT(D$13:D2525)</f>
        <v>0.87914755312388759</v>
      </c>
      <c r="K2525" s="18">
        <f>PRODUCT(E$13:E2525)</f>
        <v>1.1451213934277882</v>
      </c>
      <c r="L2525" s="18">
        <f>PRODUCT(F$13:F2525)</f>
        <v>1.1564806730989148</v>
      </c>
      <c r="M2525" s="18">
        <f>PRODUCT(G$13:G2525)</f>
        <v>1.3930787283122723</v>
      </c>
      <c r="N2525" s="36">
        <f>PRODUCT(H$13:H2525)</f>
        <v>1.5949853377807057</v>
      </c>
      <c r="O2525" s="53">
        <f>MAX(I$13:I2525)</f>
        <v>1.0460443797632444</v>
      </c>
      <c r="P2525" s="53">
        <f>MAX(J$13:J2525)</f>
        <v>1.1792045754480338</v>
      </c>
      <c r="Q2525" s="53">
        <f>MAX(K$13:K2525)</f>
        <v>1.3148664955685758</v>
      </c>
      <c r="R2525" s="53">
        <f>MAX(L$13:L2525)</f>
        <v>1.3186240719977962</v>
      </c>
      <c r="S2525" s="53">
        <f>MAX(M$13:M2525)</f>
        <v>1.4888213909157568</v>
      </c>
      <c r="T2525" s="53">
        <f>MAX(N$13:N2525)</f>
        <v>1.6708427942853306</v>
      </c>
      <c r="U2525" s="54">
        <f t="shared" si="241"/>
        <v>-0.30192885563698713</v>
      </c>
      <c r="V2525" s="54">
        <f t="shared" si="242"/>
        <v>-0.25445713879641352</v>
      </c>
      <c r="W2525" s="54">
        <f t="shared" si="243"/>
        <v>-0.12909683432718871</v>
      </c>
      <c r="X2525" s="54">
        <f t="shared" si="244"/>
        <v>-0.12296408229012855</v>
      </c>
      <c r="Y2525" s="54">
        <f t="shared" si="245"/>
        <v>-6.430768874471525E-2</v>
      </c>
      <c r="Z2525" s="54">
        <f t="shared" si="246"/>
        <v>-4.5400714396396182E-2</v>
      </c>
    </row>
    <row r="2526" spans="1:26" x14ac:dyDescent="0.25">
      <c r="A2526" s="40">
        <v>40408</v>
      </c>
      <c r="B2526" s="15">
        <v>3.8E-3</v>
      </c>
      <c r="C2526" s="51">
        <v>1.0014799999999999</v>
      </c>
      <c r="D2526" s="50">
        <v>1.00162</v>
      </c>
      <c r="E2526" s="49">
        <v>1.00091</v>
      </c>
      <c r="F2526" s="49">
        <v>1.0019100000000001</v>
      </c>
      <c r="G2526" s="49">
        <v>1.00082</v>
      </c>
      <c r="H2526" s="50">
        <v>1.00196</v>
      </c>
      <c r="I2526" s="35">
        <f>PRODUCT(C$13:C2526)</f>
        <v>0.73129411306373493</v>
      </c>
      <c r="J2526" s="18">
        <f>PRODUCT(D$13:D2526)</f>
        <v>0.8805717721599482</v>
      </c>
      <c r="K2526" s="18">
        <f>PRODUCT(E$13:E2526)</f>
        <v>1.1461634538958074</v>
      </c>
      <c r="L2526" s="18">
        <f>PRODUCT(F$13:F2526)</f>
        <v>1.1586895511845339</v>
      </c>
      <c r="M2526" s="18">
        <f>PRODUCT(G$13:G2526)</f>
        <v>1.3942210528694885</v>
      </c>
      <c r="N2526" s="36">
        <f>PRODUCT(H$13:H2526)</f>
        <v>1.5981115090427558</v>
      </c>
      <c r="O2526" s="53">
        <f>MAX(I$13:I2526)</f>
        <v>1.0460443797632444</v>
      </c>
      <c r="P2526" s="53">
        <f>MAX(J$13:J2526)</f>
        <v>1.1792045754480338</v>
      </c>
      <c r="Q2526" s="53">
        <f>MAX(K$13:K2526)</f>
        <v>1.3148664955685758</v>
      </c>
      <c r="R2526" s="53">
        <f>MAX(L$13:L2526)</f>
        <v>1.3186240719977962</v>
      </c>
      <c r="S2526" s="53">
        <f>MAX(M$13:M2526)</f>
        <v>1.4888213909157568</v>
      </c>
      <c r="T2526" s="53">
        <f>MAX(N$13:N2526)</f>
        <v>1.6708427942853306</v>
      </c>
      <c r="U2526" s="54">
        <f t="shared" si="241"/>
        <v>-0.30089571034332996</v>
      </c>
      <c r="V2526" s="54">
        <f t="shared" si="242"/>
        <v>-0.2532493593612638</v>
      </c>
      <c r="W2526" s="54">
        <f t="shared" si="243"/>
        <v>-0.12830431244642648</v>
      </c>
      <c r="X2526" s="54">
        <f t="shared" si="244"/>
        <v>-0.12128894368730257</v>
      </c>
      <c r="Y2526" s="54">
        <f t="shared" si="245"/>
        <v>-6.3540421049485832E-2</v>
      </c>
      <c r="Z2526" s="54">
        <f t="shared" si="246"/>
        <v>-4.352969979661319E-2</v>
      </c>
    </row>
    <row r="2527" spans="1:26" x14ac:dyDescent="0.25">
      <c r="A2527" s="40">
        <v>40409</v>
      </c>
      <c r="B2527" s="15">
        <v>4.1999999999999997E-3</v>
      </c>
      <c r="C2527" s="51">
        <v>0.98306000000000004</v>
      </c>
      <c r="D2527" s="50">
        <v>0.98307999999999995</v>
      </c>
      <c r="E2527" s="49">
        <v>0.99646000000000001</v>
      </c>
      <c r="F2527" s="49">
        <v>0.98497000000000001</v>
      </c>
      <c r="G2527" s="49">
        <v>0.99790999999999996</v>
      </c>
      <c r="H2527" s="50">
        <v>0.98304000000000002</v>
      </c>
      <c r="I2527" s="35">
        <f>PRODUCT(C$13:C2527)</f>
        <v>0.71890599078843531</v>
      </c>
      <c r="J2527" s="18">
        <f>PRODUCT(D$13:D2527)</f>
        <v>0.86567249777500188</v>
      </c>
      <c r="K2527" s="18">
        <f>PRODUCT(E$13:E2527)</f>
        <v>1.1421060352690162</v>
      </c>
      <c r="L2527" s="18">
        <f>PRODUCT(F$13:F2527)</f>
        <v>1.1412744472302303</v>
      </c>
      <c r="M2527" s="18">
        <f>PRODUCT(G$13:G2527)</f>
        <v>1.3913071308689913</v>
      </c>
      <c r="N2527" s="36">
        <f>PRODUCT(H$13:H2527)</f>
        <v>1.5710075378493906</v>
      </c>
      <c r="O2527" s="53">
        <f>MAX(I$13:I2527)</f>
        <v>1.0460443797632444</v>
      </c>
      <c r="P2527" s="53">
        <f>MAX(J$13:J2527)</f>
        <v>1.1792045754480338</v>
      </c>
      <c r="Q2527" s="53">
        <f>MAX(K$13:K2527)</f>
        <v>1.3148664955685758</v>
      </c>
      <c r="R2527" s="53">
        <f>MAX(L$13:L2527)</f>
        <v>1.3186240719977962</v>
      </c>
      <c r="S2527" s="53">
        <f>MAX(M$13:M2527)</f>
        <v>1.4888213909157568</v>
      </c>
      <c r="T2527" s="53">
        <f>MAX(N$13:N2527)</f>
        <v>1.6708427942853306</v>
      </c>
      <c r="U2527" s="54">
        <f t="shared" si="241"/>
        <v>-0.31273853701011395</v>
      </c>
      <c r="V2527" s="54">
        <f t="shared" si="242"/>
        <v>-0.26588438020087118</v>
      </c>
      <c r="W2527" s="54">
        <f t="shared" si="243"/>
        <v>-0.13139011518036617</v>
      </c>
      <c r="X2527" s="54">
        <f t="shared" si="244"/>
        <v>-0.13449597086368242</v>
      </c>
      <c r="Y2527" s="54">
        <f t="shared" si="245"/>
        <v>-6.5497621569492404E-2</v>
      </c>
      <c r="Z2527" s="54">
        <f t="shared" si="246"/>
        <v>-5.9751436088062646E-2</v>
      </c>
    </row>
    <row r="2528" spans="1:26" x14ac:dyDescent="0.25">
      <c r="A2528" s="40">
        <v>40410</v>
      </c>
      <c r="B2528" s="15">
        <v>4.1000000000000003E-3</v>
      </c>
      <c r="C2528" s="51">
        <v>0.99634</v>
      </c>
      <c r="D2528" s="50">
        <v>0.99634</v>
      </c>
      <c r="E2528" s="49">
        <v>0.99663999999999997</v>
      </c>
      <c r="F2528" s="49">
        <v>0.99465000000000003</v>
      </c>
      <c r="G2528" s="49">
        <v>1.0045900000000001</v>
      </c>
      <c r="H2528" s="50">
        <v>0.99682000000000004</v>
      </c>
      <c r="I2528" s="35">
        <f>PRODUCT(C$13:C2528)</f>
        <v>0.71627479486214962</v>
      </c>
      <c r="J2528" s="18">
        <f>PRODUCT(D$13:D2528)</f>
        <v>0.86250413643314539</v>
      </c>
      <c r="K2528" s="18">
        <f>PRODUCT(E$13:E2528)</f>
        <v>1.1382685589905124</v>
      </c>
      <c r="L2528" s="18">
        <f>PRODUCT(F$13:F2528)</f>
        <v>1.1351686289375487</v>
      </c>
      <c r="M2528" s="18">
        <f>PRODUCT(G$13:G2528)</f>
        <v>1.3976932305996801</v>
      </c>
      <c r="N2528" s="36">
        <f>PRODUCT(H$13:H2528)</f>
        <v>1.5660117338790296</v>
      </c>
      <c r="O2528" s="53">
        <f>MAX(I$13:I2528)</f>
        <v>1.0460443797632444</v>
      </c>
      <c r="P2528" s="53">
        <f>MAX(J$13:J2528)</f>
        <v>1.1792045754480338</v>
      </c>
      <c r="Q2528" s="53">
        <f>MAX(K$13:K2528)</f>
        <v>1.3148664955685758</v>
      </c>
      <c r="R2528" s="53">
        <f>MAX(L$13:L2528)</f>
        <v>1.3186240719977962</v>
      </c>
      <c r="S2528" s="53">
        <f>MAX(M$13:M2528)</f>
        <v>1.4888213909157568</v>
      </c>
      <c r="T2528" s="53">
        <f>MAX(N$13:N2528)</f>
        <v>1.6708427942853306</v>
      </c>
      <c r="U2528" s="54">
        <f t="shared" si="241"/>
        <v>-0.31525391396465691</v>
      </c>
      <c r="V2528" s="54">
        <f t="shared" si="242"/>
        <v>-0.26857124336933602</v>
      </c>
      <c r="W2528" s="54">
        <f t="shared" si="243"/>
        <v>-0.1343086443933601</v>
      </c>
      <c r="X2528" s="54">
        <f t="shared" si="244"/>
        <v>-0.13912641741956167</v>
      </c>
      <c r="Y2528" s="54">
        <f t="shared" si="245"/>
        <v>-6.1208255652496268E-2</v>
      </c>
      <c r="Z2528" s="54">
        <f t="shared" si="246"/>
        <v>-6.2741426521302587E-2</v>
      </c>
    </row>
    <row r="2529" spans="1:26" x14ac:dyDescent="0.25">
      <c r="A2529" s="40">
        <v>40413</v>
      </c>
      <c r="B2529" s="15">
        <v>3.8999999999999998E-3</v>
      </c>
      <c r="C2529" s="51">
        <v>0.99595999999999996</v>
      </c>
      <c r="D2529" s="50">
        <v>0.99597999999999998</v>
      </c>
      <c r="E2529" s="49">
        <v>0.99985000000000002</v>
      </c>
      <c r="F2529" s="49">
        <v>0.99956999999999996</v>
      </c>
      <c r="G2529" s="49">
        <v>1.00044</v>
      </c>
      <c r="H2529" s="50">
        <v>1.0038499999999999</v>
      </c>
      <c r="I2529" s="35">
        <f>PRODUCT(C$13:C2529)</f>
        <v>0.71338104469090646</v>
      </c>
      <c r="J2529" s="18">
        <f>PRODUCT(D$13:D2529)</f>
        <v>0.85903686980468408</v>
      </c>
      <c r="K2529" s="18">
        <f>PRODUCT(E$13:E2529)</f>
        <v>1.1380978187066639</v>
      </c>
      <c r="L2529" s="18">
        <f>PRODUCT(F$13:F2529)</f>
        <v>1.1346805064271055</v>
      </c>
      <c r="M2529" s="18">
        <f>PRODUCT(G$13:G2529)</f>
        <v>1.3983082156211439</v>
      </c>
      <c r="N2529" s="36">
        <f>PRODUCT(H$13:H2529)</f>
        <v>1.5720408790544638</v>
      </c>
      <c r="O2529" s="53">
        <f>MAX(I$13:I2529)</f>
        <v>1.0460443797632444</v>
      </c>
      <c r="P2529" s="53">
        <f>MAX(J$13:J2529)</f>
        <v>1.1792045754480338</v>
      </c>
      <c r="Q2529" s="53">
        <f>MAX(K$13:K2529)</f>
        <v>1.3148664955685758</v>
      </c>
      <c r="R2529" s="53">
        <f>MAX(L$13:L2529)</f>
        <v>1.3186240719977962</v>
      </c>
      <c r="S2529" s="53">
        <f>MAX(M$13:M2529)</f>
        <v>1.4888213909157568</v>
      </c>
      <c r="T2529" s="53">
        <f>MAX(N$13:N2529)</f>
        <v>1.6708427942853306</v>
      </c>
      <c r="U2529" s="54">
        <f t="shared" si="241"/>
        <v>-0.31802028815223976</v>
      </c>
      <c r="V2529" s="54">
        <f t="shared" si="242"/>
        <v>-0.27151158697099131</v>
      </c>
      <c r="W2529" s="54">
        <f t="shared" si="243"/>
        <v>-0.134438498096701</v>
      </c>
      <c r="X2529" s="54">
        <f t="shared" si="244"/>
        <v>-0.13949659306007126</v>
      </c>
      <c r="Y2529" s="54">
        <f t="shared" si="245"/>
        <v>-6.0795187284983378E-2</v>
      </c>
      <c r="Z2529" s="54">
        <f t="shared" si="246"/>
        <v>-5.9132981013409656E-2</v>
      </c>
    </row>
    <row r="2530" spans="1:26" x14ac:dyDescent="0.25">
      <c r="A2530" s="40">
        <v>40414</v>
      </c>
      <c r="B2530" s="15">
        <v>3.5999999999999999E-3</v>
      </c>
      <c r="C2530" s="51">
        <v>0.98548999999999998</v>
      </c>
      <c r="D2530" s="50">
        <v>0.98550000000000004</v>
      </c>
      <c r="E2530" s="49">
        <v>0.99126999999999998</v>
      </c>
      <c r="F2530" s="49">
        <v>0.98848000000000003</v>
      </c>
      <c r="G2530" s="49">
        <v>0.99217</v>
      </c>
      <c r="H2530" s="50">
        <v>0.99197999999999997</v>
      </c>
      <c r="I2530" s="35">
        <f>PRODUCT(C$13:C2530)</f>
        <v>0.70302988573244141</v>
      </c>
      <c r="J2530" s="18">
        <f>PRODUCT(D$13:D2530)</f>
        <v>0.84658083519251615</v>
      </c>
      <c r="K2530" s="18">
        <f>PRODUCT(E$13:E2530)</f>
        <v>1.1281622247493548</v>
      </c>
      <c r="L2530" s="18">
        <f>PRODUCT(F$13:F2530)</f>
        <v>1.1216089869930652</v>
      </c>
      <c r="M2530" s="18">
        <f>PRODUCT(G$13:G2530)</f>
        <v>1.3873594622928305</v>
      </c>
      <c r="N2530" s="36">
        <f>PRODUCT(H$13:H2530)</f>
        <v>1.5594331112044468</v>
      </c>
      <c r="O2530" s="53">
        <f>MAX(I$13:I2530)</f>
        <v>1.0460443797632444</v>
      </c>
      <c r="P2530" s="53">
        <f>MAX(J$13:J2530)</f>
        <v>1.1792045754480338</v>
      </c>
      <c r="Q2530" s="53">
        <f>MAX(K$13:K2530)</f>
        <v>1.3148664955685758</v>
      </c>
      <c r="R2530" s="53">
        <f>MAX(L$13:L2530)</f>
        <v>1.3186240719977962</v>
      </c>
      <c r="S2530" s="53">
        <f>MAX(M$13:M2530)</f>
        <v>1.4888213909157568</v>
      </c>
      <c r="T2530" s="53">
        <f>MAX(N$13:N2530)</f>
        <v>1.6708427942853306</v>
      </c>
      <c r="U2530" s="54">
        <f t="shared" si="241"/>
        <v>-0.32791581377115081</v>
      </c>
      <c r="V2530" s="54">
        <f t="shared" si="242"/>
        <v>-0.28207466895991196</v>
      </c>
      <c r="W2530" s="54">
        <f t="shared" si="243"/>
        <v>-0.14199485000831677</v>
      </c>
      <c r="X2530" s="54">
        <f t="shared" si="244"/>
        <v>-0.14940959230801926</v>
      </c>
      <c r="Y2530" s="54">
        <f t="shared" si="245"/>
        <v>-6.81491609685419E-2</v>
      </c>
      <c r="Z2530" s="54">
        <f t="shared" si="246"/>
        <v>-6.6678734505682194E-2</v>
      </c>
    </row>
    <row r="2531" spans="1:26" x14ac:dyDescent="0.25">
      <c r="A2531" s="40">
        <v>40415</v>
      </c>
      <c r="B2531" s="15">
        <v>3.3999999999999998E-3</v>
      </c>
      <c r="C2531" s="51">
        <v>1.00329</v>
      </c>
      <c r="D2531" s="50">
        <v>1.0034000000000001</v>
      </c>
      <c r="E2531" s="49">
        <v>1.0026299999999999</v>
      </c>
      <c r="F2531" s="49">
        <v>1.00309</v>
      </c>
      <c r="G2531" s="49">
        <v>1.00224</v>
      </c>
      <c r="H2531" s="50">
        <v>1.0014000000000001</v>
      </c>
      <c r="I2531" s="35">
        <f>PRODUCT(C$13:C2531)</f>
        <v>0.7053428540565011</v>
      </c>
      <c r="J2531" s="18">
        <f>PRODUCT(D$13:D2531)</f>
        <v>0.84945921003217073</v>
      </c>
      <c r="K2531" s="18">
        <f>PRODUCT(E$13:E2531)</f>
        <v>1.1311292914004456</v>
      </c>
      <c r="L2531" s="18">
        <f>PRODUCT(F$13:F2531)</f>
        <v>1.1250747587628738</v>
      </c>
      <c r="M2531" s="18">
        <f>PRODUCT(G$13:G2531)</f>
        <v>1.3904671474883665</v>
      </c>
      <c r="N2531" s="36">
        <f>PRODUCT(H$13:H2531)</f>
        <v>1.5616163175601332</v>
      </c>
      <c r="O2531" s="53">
        <f>MAX(I$13:I2531)</f>
        <v>1.0460443797632444</v>
      </c>
      <c r="P2531" s="53">
        <f>MAX(J$13:J2531)</f>
        <v>1.1792045754480338</v>
      </c>
      <c r="Q2531" s="53">
        <f>MAX(K$13:K2531)</f>
        <v>1.3148664955685758</v>
      </c>
      <c r="R2531" s="53">
        <f>MAX(L$13:L2531)</f>
        <v>1.3186240719977962</v>
      </c>
      <c r="S2531" s="53">
        <f>MAX(M$13:M2531)</f>
        <v>1.4888213909157568</v>
      </c>
      <c r="T2531" s="53">
        <f>MAX(N$13:N2531)</f>
        <v>1.6708427942853306</v>
      </c>
      <c r="U2531" s="54">
        <f t="shared" si="241"/>
        <v>-0.32570465679845789</v>
      </c>
      <c r="V2531" s="54">
        <f t="shared" si="242"/>
        <v>-0.27963372283437565</v>
      </c>
      <c r="W2531" s="54">
        <f t="shared" si="243"/>
        <v>-0.13973829646383865</v>
      </c>
      <c r="X2531" s="54">
        <f t="shared" si="244"/>
        <v>-0.14678126794825105</v>
      </c>
      <c r="Y2531" s="54">
        <f t="shared" si="245"/>
        <v>-6.6061815089111353E-2</v>
      </c>
      <c r="Z2531" s="54">
        <f t="shared" si="246"/>
        <v>-6.537208473399006E-2</v>
      </c>
    </row>
    <row r="2532" spans="1:26" x14ac:dyDescent="0.25">
      <c r="A2532" s="40">
        <v>40416</v>
      </c>
      <c r="B2532" s="15">
        <v>3.7000000000000002E-3</v>
      </c>
      <c r="C2532" s="51">
        <v>0.99231999999999998</v>
      </c>
      <c r="D2532" s="50">
        <v>0.99234</v>
      </c>
      <c r="E2532" s="49">
        <v>0.99563000000000001</v>
      </c>
      <c r="F2532" s="49">
        <v>0.99419000000000002</v>
      </c>
      <c r="G2532" s="49">
        <v>0.99612999999999996</v>
      </c>
      <c r="H2532" s="50">
        <v>0.99709999999999999</v>
      </c>
      <c r="I2532" s="35">
        <f>PRODUCT(C$13:C2532)</f>
        <v>0.69992582093734712</v>
      </c>
      <c r="J2532" s="18">
        <f>PRODUCT(D$13:D2532)</f>
        <v>0.84295235248332434</v>
      </c>
      <c r="K2532" s="18">
        <f>PRODUCT(E$13:E2532)</f>
        <v>1.1261862563970257</v>
      </c>
      <c r="L2532" s="18">
        <f>PRODUCT(F$13:F2532)</f>
        <v>1.1185380744144615</v>
      </c>
      <c r="M2532" s="18">
        <f>PRODUCT(G$13:G2532)</f>
        <v>1.3850860396275866</v>
      </c>
      <c r="N2532" s="36">
        <f>PRODUCT(H$13:H2532)</f>
        <v>1.5570876302392087</v>
      </c>
      <c r="O2532" s="53">
        <f>MAX(I$13:I2532)</f>
        <v>1.0460443797632444</v>
      </c>
      <c r="P2532" s="53">
        <f>MAX(J$13:J2532)</f>
        <v>1.1792045754480338</v>
      </c>
      <c r="Q2532" s="53">
        <f>MAX(K$13:K2532)</f>
        <v>1.3148664955685758</v>
      </c>
      <c r="R2532" s="53">
        <f>MAX(L$13:L2532)</f>
        <v>1.3186240719977962</v>
      </c>
      <c r="S2532" s="53">
        <f>MAX(M$13:M2532)</f>
        <v>1.4888213909157568</v>
      </c>
      <c r="T2532" s="53">
        <f>MAX(N$13:N2532)</f>
        <v>1.6708427942853306</v>
      </c>
      <c r="U2532" s="54">
        <f t="shared" si="241"/>
        <v>-0.33088324503424582</v>
      </c>
      <c r="V2532" s="54">
        <f t="shared" si="242"/>
        <v>-0.28515172851746429</v>
      </c>
      <c r="W2532" s="54">
        <f t="shared" si="243"/>
        <v>-0.14349764010829161</v>
      </c>
      <c r="X2532" s="54">
        <f t="shared" si="244"/>
        <v>-0.15173846878147168</v>
      </c>
      <c r="Y2532" s="54">
        <f t="shared" si="245"/>
        <v>-6.9676155864716469E-2</v>
      </c>
      <c r="Z2532" s="54">
        <f t="shared" si="246"/>
        <v>-6.808250568826156E-2</v>
      </c>
    </row>
    <row r="2533" spans="1:26" x14ac:dyDescent="0.25">
      <c r="A2533" s="40">
        <v>40417</v>
      </c>
      <c r="B2533" s="15">
        <v>3.5000000000000001E-3</v>
      </c>
      <c r="C2533" s="51">
        <v>1.0165900000000001</v>
      </c>
      <c r="D2533" s="50">
        <v>1.0168600000000001</v>
      </c>
      <c r="E2533" s="49">
        <v>1.0124299999999999</v>
      </c>
      <c r="F2533" s="49">
        <v>1.0147299999999999</v>
      </c>
      <c r="G2533" s="49">
        <v>1.0115000000000001</v>
      </c>
      <c r="H2533" s="50">
        <v>1.0088999999999999</v>
      </c>
      <c r="I2533" s="35">
        <f>PRODUCT(C$13:C2533)</f>
        <v>0.71153759030669783</v>
      </c>
      <c r="J2533" s="18">
        <f>PRODUCT(D$13:D2533)</f>
        <v>0.85716452914619323</v>
      </c>
      <c r="K2533" s="18">
        <f>PRODUCT(E$13:E2533)</f>
        <v>1.1401847515640406</v>
      </c>
      <c r="L2533" s="18">
        <f>PRODUCT(F$13:F2533)</f>
        <v>1.1350141402505864</v>
      </c>
      <c r="M2533" s="18">
        <f>PRODUCT(G$13:G2533)</f>
        <v>1.4010145290833038</v>
      </c>
      <c r="N2533" s="36">
        <f>PRODUCT(H$13:H2533)</f>
        <v>1.5709457101483375</v>
      </c>
      <c r="O2533" s="53">
        <f>MAX(I$13:I2533)</f>
        <v>1.0460443797632444</v>
      </c>
      <c r="P2533" s="53">
        <f>MAX(J$13:J2533)</f>
        <v>1.1792045754480338</v>
      </c>
      <c r="Q2533" s="53">
        <f>MAX(K$13:K2533)</f>
        <v>1.3148664955685758</v>
      </c>
      <c r="R2533" s="53">
        <f>MAX(L$13:L2533)</f>
        <v>1.3186240719977962</v>
      </c>
      <c r="S2533" s="53">
        <f>MAX(M$13:M2533)</f>
        <v>1.4888213909157568</v>
      </c>
      <c r="T2533" s="53">
        <f>MAX(N$13:N2533)</f>
        <v>1.6708427942853306</v>
      </c>
      <c r="U2533" s="54">
        <f t="shared" si="241"/>
        <v>-0.31978259806936382</v>
      </c>
      <c r="V2533" s="54">
        <f t="shared" si="242"/>
        <v>-0.27309938666026867</v>
      </c>
      <c r="W2533" s="54">
        <f t="shared" si="243"/>
        <v>-0.13285131577483775</v>
      </c>
      <c r="X2533" s="54">
        <f t="shared" si="244"/>
        <v>-0.13924357642662283</v>
      </c>
      <c r="Y2533" s="54">
        <f t="shared" si="245"/>
        <v>-5.8977431657160719E-2</v>
      </c>
      <c r="Z2533" s="54">
        <f t="shared" si="246"/>
        <v>-5.9788439988887179E-2</v>
      </c>
    </row>
    <row r="2534" spans="1:26" x14ac:dyDescent="0.25">
      <c r="A2534" s="40">
        <v>40420</v>
      </c>
      <c r="B2534" s="15">
        <v>3.3E-3</v>
      </c>
      <c r="C2534" s="51">
        <v>0.98528000000000004</v>
      </c>
      <c r="D2534" s="50">
        <v>0.98548000000000002</v>
      </c>
      <c r="E2534" s="49">
        <v>0.99148999999999998</v>
      </c>
      <c r="F2534" s="49">
        <v>0.98860000000000003</v>
      </c>
      <c r="G2534" s="49">
        <v>0.99214999999999998</v>
      </c>
      <c r="H2534" s="50">
        <v>0.99470999999999998</v>
      </c>
      <c r="I2534" s="35">
        <f>PRODUCT(C$13:C2534)</f>
        <v>0.70106375697738332</v>
      </c>
      <c r="J2534" s="18">
        <f>PRODUCT(D$13:D2534)</f>
        <v>0.84471850018299055</v>
      </c>
      <c r="K2534" s="18">
        <f>PRODUCT(E$13:E2534)</f>
        <v>1.1304817793282307</v>
      </c>
      <c r="L2534" s="18">
        <f>PRODUCT(F$13:F2534)</f>
        <v>1.1220749790517297</v>
      </c>
      <c r="M2534" s="18">
        <f>PRODUCT(G$13:G2534)</f>
        <v>1.3900165650299998</v>
      </c>
      <c r="N2534" s="36">
        <f>PRODUCT(H$13:H2534)</f>
        <v>1.5626354073416528</v>
      </c>
      <c r="O2534" s="53">
        <f>MAX(I$13:I2534)</f>
        <v>1.0460443797632444</v>
      </c>
      <c r="P2534" s="53">
        <f>MAX(J$13:J2534)</f>
        <v>1.1792045754480338</v>
      </c>
      <c r="Q2534" s="53">
        <f>MAX(K$13:K2534)</f>
        <v>1.3148664955685758</v>
      </c>
      <c r="R2534" s="53">
        <f>MAX(L$13:L2534)</f>
        <v>1.3186240719977962</v>
      </c>
      <c r="S2534" s="53">
        <f>MAX(M$13:M2534)</f>
        <v>1.4888213909157568</v>
      </c>
      <c r="T2534" s="53">
        <f>MAX(N$13:N2534)</f>
        <v>1.6708427942853306</v>
      </c>
      <c r="U2534" s="54">
        <f t="shared" si="241"/>
        <v>-0.32979539822578269</v>
      </c>
      <c r="V2534" s="54">
        <f t="shared" si="242"/>
        <v>-0.28365398356596155</v>
      </c>
      <c r="W2534" s="54">
        <f t="shared" si="243"/>
        <v>-0.14023075107759386</v>
      </c>
      <c r="X2534" s="54">
        <f t="shared" si="244"/>
        <v>-0.14905619965535938</v>
      </c>
      <c r="Y2534" s="54">
        <f t="shared" si="245"/>
        <v>-6.636445881865205E-2</v>
      </c>
      <c r="Z2534" s="54">
        <f t="shared" si="246"/>
        <v>-6.4762159141345935E-2</v>
      </c>
    </row>
    <row r="2535" spans="1:26" x14ac:dyDescent="0.25">
      <c r="A2535" s="40">
        <v>40421</v>
      </c>
      <c r="B2535" s="15">
        <v>3.5999999999999999E-3</v>
      </c>
      <c r="C2535" s="51">
        <v>1.0003899999999999</v>
      </c>
      <c r="D2535" s="50">
        <v>1.0004299999999999</v>
      </c>
      <c r="E2535" s="49">
        <v>1.00102</v>
      </c>
      <c r="F2535" s="49">
        <v>1.0007699999999999</v>
      </c>
      <c r="G2535" s="49">
        <v>1.0002</v>
      </c>
      <c r="H2535" s="50">
        <v>1.00074</v>
      </c>
      <c r="I2535" s="35">
        <f>PRODUCT(C$13:C2535)</f>
        <v>0.70133717184260447</v>
      </c>
      <c r="J2535" s="18">
        <f>PRODUCT(D$13:D2535)</f>
        <v>0.84508172913806923</v>
      </c>
      <c r="K2535" s="18">
        <f>PRODUCT(E$13:E2535)</f>
        <v>1.1316348707431454</v>
      </c>
      <c r="L2535" s="18">
        <f>PRODUCT(F$13:F2535)</f>
        <v>1.1229389767855995</v>
      </c>
      <c r="M2535" s="18">
        <f>PRODUCT(G$13:G2535)</f>
        <v>1.3902945683430057</v>
      </c>
      <c r="N2535" s="36">
        <f>PRODUCT(H$13:H2535)</f>
        <v>1.5637917575430855</v>
      </c>
      <c r="O2535" s="53">
        <f>MAX(I$13:I2535)</f>
        <v>1.0460443797632444</v>
      </c>
      <c r="P2535" s="53">
        <f>MAX(J$13:J2535)</f>
        <v>1.1792045754480338</v>
      </c>
      <c r="Q2535" s="53">
        <f>MAX(K$13:K2535)</f>
        <v>1.3148664955685758</v>
      </c>
      <c r="R2535" s="53">
        <f>MAX(L$13:L2535)</f>
        <v>1.3186240719977962</v>
      </c>
      <c r="S2535" s="53">
        <f>MAX(M$13:M2535)</f>
        <v>1.4888213909157568</v>
      </c>
      <c r="T2535" s="53">
        <f>MAX(N$13:N2535)</f>
        <v>1.6708427942853306</v>
      </c>
      <c r="U2535" s="54">
        <f t="shared" si="241"/>
        <v>-0.32953401843109081</v>
      </c>
      <c r="V2535" s="54">
        <f t="shared" si="242"/>
        <v>-0.2833459547788949</v>
      </c>
      <c r="W2535" s="54">
        <f t="shared" si="243"/>
        <v>-0.13935378644369309</v>
      </c>
      <c r="X2535" s="54">
        <f t="shared" si="244"/>
        <v>-0.14840097292909402</v>
      </c>
      <c r="Y2535" s="54">
        <f t="shared" si="245"/>
        <v>-6.6177731710415869E-2</v>
      </c>
      <c r="Z2535" s="54">
        <f t="shared" si="246"/>
        <v>-6.4070083139110626E-2</v>
      </c>
    </row>
    <row r="2536" spans="1:26" x14ac:dyDescent="0.25">
      <c r="A2536" s="40">
        <v>40422</v>
      </c>
      <c r="B2536" s="15">
        <v>3.5000000000000001E-3</v>
      </c>
      <c r="C2536" s="51">
        <v>1.0295000000000001</v>
      </c>
      <c r="D2536" s="50">
        <v>1.0296099999999999</v>
      </c>
      <c r="E2536" s="49">
        <v>1.0174399999999999</v>
      </c>
      <c r="F2536" s="49">
        <v>1.02302</v>
      </c>
      <c r="G2536" s="49">
        <v>1.01658</v>
      </c>
      <c r="H2536" s="50">
        <v>1.0125</v>
      </c>
      <c r="I2536" s="35">
        <f>PRODUCT(C$13:C2536)</f>
        <v>0.72202661841196136</v>
      </c>
      <c r="J2536" s="18">
        <f>PRODUCT(D$13:D2536)</f>
        <v>0.87010459913784743</v>
      </c>
      <c r="K2536" s="18">
        <f>PRODUCT(E$13:E2536)</f>
        <v>1.1513705828889058</v>
      </c>
      <c r="L2536" s="18">
        <f>PRODUCT(F$13:F2536)</f>
        <v>1.148789032031204</v>
      </c>
      <c r="M2536" s="18">
        <f>PRODUCT(G$13:G2536)</f>
        <v>1.4133456522861327</v>
      </c>
      <c r="N2536" s="36">
        <f>PRODUCT(H$13:H2536)</f>
        <v>1.5833391545123741</v>
      </c>
      <c r="O2536" s="53">
        <f>MAX(I$13:I2536)</f>
        <v>1.0460443797632444</v>
      </c>
      <c r="P2536" s="53">
        <f>MAX(J$13:J2536)</f>
        <v>1.1792045754480338</v>
      </c>
      <c r="Q2536" s="53">
        <f>MAX(K$13:K2536)</f>
        <v>1.3148664955685758</v>
      </c>
      <c r="R2536" s="53">
        <f>MAX(L$13:L2536)</f>
        <v>1.3186240719977962</v>
      </c>
      <c r="S2536" s="53">
        <f>MAX(M$13:M2536)</f>
        <v>1.4888213909157568</v>
      </c>
      <c r="T2536" s="53">
        <f>MAX(N$13:N2536)</f>
        <v>1.6708427942853306</v>
      </c>
      <c r="U2536" s="54">
        <f t="shared" si="241"/>
        <v>-0.3097552719748079</v>
      </c>
      <c r="V2536" s="54">
        <f t="shared" si="242"/>
        <v>-0.26212582849989802</v>
      </c>
      <c r="W2536" s="54">
        <f t="shared" si="243"/>
        <v>-0.12434411647927111</v>
      </c>
      <c r="X2536" s="54">
        <f t="shared" si="244"/>
        <v>-0.12879716332592178</v>
      </c>
      <c r="Y2536" s="54">
        <f t="shared" si="245"/>
        <v>-5.069495850217455E-2</v>
      </c>
      <c r="Z2536" s="54">
        <f t="shared" si="246"/>
        <v>-5.2370959178349524E-2</v>
      </c>
    </row>
    <row r="2537" spans="1:26" x14ac:dyDescent="0.25">
      <c r="A2537" s="40">
        <v>40423</v>
      </c>
      <c r="B2537" s="15">
        <v>3.5999999999999999E-3</v>
      </c>
      <c r="C2537" s="51">
        <v>1.00908</v>
      </c>
      <c r="D2537" s="50">
        <v>1.0091600000000001</v>
      </c>
      <c r="E2537" s="49">
        <v>1.00397</v>
      </c>
      <c r="F2537" s="49">
        <v>1.0063500000000001</v>
      </c>
      <c r="G2537" s="49">
        <v>1.00386</v>
      </c>
      <c r="H2537" s="50">
        <v>1.00502</v>
      </c>
      <c r="I2537" s="35">
        <f>PRODUCT(C$13:C2537)</f>
        <v>0.72858262010714192</v>
      </c>
      <c r="J2537" s="18">
        <f>PRODUCT(D$13:D2537)</f>
        <v>0.87807475726595019</v>
      </c>
      <c r="K2537" s="18">
        <f>PRODUCT(E$13:E2537)</f>
        <v>1.1559415241029749</v>
      </c>
      <c r="L2537" s="18">
        <f>PRODUCT(F$13:F2537)</f>
        <v>1.1560838423846023</v>
      </c>
      <c r="M2537" s="18">
        <f>PRODUCT(G$13:G2537)</f>
        <v>1.4188011665039573</v>
      </c>
      <c r="N2537" s="36">
        <f>PRODUCT(H$13:H2537)</f>
        <v>1.5912875170680263</v>
      </c>
      <c r="O2537" s="53">
        <f>MAX(I$13:I2537)</f>
        <v>1.0460443797632444</v>
      </c>
      <c r="P2537" s="53">
        <f>MAX(J$13:J2537)</f>
        <v>1.1792045754480338</v>
      </c>
      <c r="Q2537" s="53">
        <f>MAX(K$13:K2537)</f>
        <v>1.3148664955685758</v>
      </c>
      <c r="R2537" s="53">
        <f>MAX(L$13:L2537)</f>
        <v>1.3186240719977962</v>
      </c>
      <c r="S2537" s="53">
        <f>MAX(M$13:M2537)</f>
        <v>1.4888213909157568</v>
      </c>
      <c r="T2537" s="53">
        <f>MAX(N$13:N2537)</f>
        <v>1.6708427942853306</v>
      </c>
      <c r="U2537" s="54">
        <f t="shared" si="241"/>
        <v>-0.30348784984433924</v>
      </c>
      <c r="V2537" s="54">
        <f t="shared" si="242"/>
        <v>-0.25536690108895704</v>
      </c>
      <c r="W2537" s="54">
        <f t="shared" si="243"/>
        <v>-0.12086776262169371</v>
      </c>
      <c r="X2537" s="54">
        <f t="shared" si="244"/>
        <v>-0.12326502531304129</v>
      </c>
      <c r="Y2537" s="54">
        <f t="shared" si="245"/>
        <v>-4.7030641041992907E-2</v>
      </c>
      <c r="Z2537" s="54">
        <f t="shared" si="246"/>
        <v>-4.7613861393424772E-2</v>
      </c>
    </row>
    <row r="2538" spans="1:26" x14ac:dyDescent="0.25">
      <c r="A2538" s="40">
        <v>40424</v>
      </c>
      <c r="B2538" s="15">
        <v>3.3E-3</v>
      </c>
      <c r="C2538" s="51">
        <v>1.01322</v>
      </c>
      <c r="D2538" s="50">
        <v>1.01325</v>
      </c>
      <c r="E2538" s="49">
        <v>1.0051399999999999</v>
      </c>
      <c r="F2538" s="49">
        <v>1.0085900000000001</v>
      </c>
      <c r="G2538" s="49">
        <v>1.0046999999999999</v>
      </c>
      <c r="H2538" s="50">
        <v>1.0059100000000001</v>
      </c>
      <c r="I2538" s="35">
        <f>PRODUCT(C$13:C2538)</f>
        <v>0.73821448234495834</v>
      </c>
      <c r="J2538" s="18">
        <f>PRODUCT(D$13:D2538)</f>
        <v>0.88970924779972405</v>
      </c>
      <c r="K2538" s="18">
        <f>PRODUCT(E$13:E2538)</f>
        <v>1.1618830635368642</v>
      </c>
      <c r="L2538" s="18">
        <f>PRODUCT(F$13:F2538)</f>
        <v>1.1660146025906861</v>
      </c>
      <c r="M2538" s="18">
        <f>PRODUCT(G$13:G2538)</f>
        <v>1.4254695319865258</v>
      </c>
      <c r="N2538" s="36">
        <f>PRODUCT(H$13:H2538)</f>
        <v>1.6006920262938984</v>
      </c>
      <c r="O2538" s="53">
        <f>MAX(I$13:I2538)</f>
        <v>1.0460443797632444</v>
      </c>
      <c r="P2538" s="53">
        <f>MAX(J$13:J2538)</f>
        <v>1.1792045754480338</v>
      </c>
      <c r="Q2538" s="53">
        <f>MAX(K$13:K2538)</f>
        <v>1.3148664955685758</v>
      </c>
      <c r="R2538" s="53">
        <f>MAX(L$13:L2538)</f>
        <v>1.3186240719977962</v>
      </c>
      <c r="S2538" s="53">
        <f>MAX(M$13:M2538)</f>
        <v>1.4888213909157568</v>
      </c>
      <c r="T2538" s="53">
        <f>MAX(N$13:N2538)</f>
        <v>1.6708427942853306</v>
      </c>
      <c r="U2538" s="54">
        <f t="shared" si="241"/>
        <v>-0.29427995921928135</v>
      </c>
      <c r="V2538" s="54">
        <f t="shared" si="242"/>
        <v>-0.2455005125283857</v>
      </c>
      <c r="W2538" s="54">
        <f t="shared" si="243"/>
        <v>-0.11634902292156921</v>
      </c>
      <c r="X2538" s="54">
        <f t="shared" si="244"/>
        <v>-0.11573387188048022</v>
      </c>
      <c r="Y2538" s="54">
        <f t="shared" si="245"/>
        <v>-4.2551685054890306E-2</v>
      </c>
      <c r="Z2538" s="54">
        <f t="shared" si="246"/>
        <v>-4.1985259314259872E-2</v>
      </c>
    </row>
    <row r="2539" spans="1:26" x14ac:dyDescent="0.25">
      <c r="A2539" s="40">
        <v>40428</v>
      </c>
      <c r="B2539" s="15">
        <v>3.8E-3</v>
      </c>
      <c r="C2539" s="51">
        <v>0.98853000000000002</v>
      </c>
      <c r="D2539" s="50">
        <v>0.98858000000000001</v>
      </c>
      <c r="E2539" s="49">
        <v>0.99783999999999995</v>
      </c>
      <c r="F2539" s="49">
        <v>0.99497000000000002</v>
      </c>
      <c r="G2539" s="49">
        <v>0.99817</v>
      </c>
      <c r="H2539" s="50">
        <v>0.99487000000000003</v>
      </c>
      <c r="I2539" s="35">
        <f>PRODUCT(C$13:C2539)</f>
        <v>0.72974716223246172</v>
      </c>
      <c r="J2539" s="18">
        <f>PRODUCT(D$13:D2539)</f>
        <v>0.87954876818985117</v>
      </c>
      <c r="K2539" s="18">
        <f>PRODUCT(E$13:E2539)</f>
        <v>1.1593733961196244</v>
      </c>
      <c r="L2539" s="18">
        <f>PRODUCT(F$13:F2539)</f>
        <v>1.160149549139655</v>
      </c>
      <c r="M2539" s="18">
        <f>PRODUCT(G$13:G2539)</f>
        <v>1.4228609227429905</v>
      </c>
      <c r="N2539" s="36">
        <f>PRODUCT(H$13:H2539)</f>
        <v>1.5924804761990108</v>
      </c>
      <c r="O2539" s="53">
        <f>MAX(I$13:I2539)</f>
        <v>1.0460443797632444</v>
      </c>
      <c r="P2539" s="53">
        <f>MAX(J$13:J2539)</f>
        <v>1.1792045754480338</v>
      </c>
      <c r="Q2539" s="53">
        <f>MAX(K$13:K2539)</f>
        <v>1.3148664955685758</v>
      </c>
      <c r="R2539" s="53">
        <f>MAX(L$13:L2539)</f>
        <v>1.3186240719977962</v>
      </c>
      <c r="S2539" s="53">
        <f>MAX(M$13:M2539)</f>
        <v>1.4888213909157568</v>
      </c>
      <c r="T2539" s="53">
        <f>MAX(N$13:N2539)</f>
        <v>1.6708427942853306</v>
      </c>
      <c r="U2539" s="54">
        <f t="shared" si="241"/>
        <v>-0.30237456808703617</v>
      </c>
      <c r="V2539" s="54">
        <f t="shared" si="242"/>
        <v>-0.25411689667531157</v>
      </c>
      <c r="W2539" s="54">
        <f t="shared" si="243"/>
        <v>-0.11825770903205875</v>
      </c>
      <c r="X2539" s="54">
        <f t="shared" si="244"/>
        <v>-0.12018173050492141</v>
      </c>
      <c r="Y2539" s="54">
        <f t="shared" si="245"/>
        <v>-4.4303815471239856E-2</v>
      </c>
      <c r="Z2539" s="54">
        <f t="shared" si="246"/>
        <v>-4.689987493397766E-2</v>
      </c>
    </row>
    <row r="2540" spans="1:26" x14ac:dyDescent="0.25">
      <c r="A2540" s="40">
        <v>40429</v>
      </c>
      <c r="B2540" s="15">
        <v>3.3E-3</v>
      </c>
      <c r="C2540" s="51">
        <v>1.00644</v>
      </c>
      <c r="D2540" s="50">
        <v>1.00667</v>
      </c>
      <c r="E2540" s="49">
        <v>1.00223</v>
      </c>
      <c r="F2540" s="49">
        <v>1.0043800000000001</v>
      </c>
      <c r="G2540" s="49">
        <v>1.0018899999999999</v>
      </c>
      <c r="H2540" s="50">
        <v>1.0047699999999999</v>
      </c>
      <c r="I2540" s="35">
        <f>PRODUCT(C$13:C2540)</f>
        <v>0.73444673395723881</v>
      </c>
      <c r="J2540" s="18">
        <f>PRODUCT(D$13:D2540)</f>
        <v>0.88541535847367747</v>
      </c>
      <c r="K2540" s="18">
        <f>PRODUCT(E$13:E2540)</f>
        <v>1.1619587987929711</v>
      </c>
      <c r="L2540" s="18">
        <f>PRODUCT(F$13:F2540)</f>
        <v>1.1652310041648868</v>
      </c>
      <c r="M2540" s="18">
        <f>PRODUCT(G$13:G2540)</f>
        <v>1.4255501298869746</v>
      </c>
      <c r="N2540" s="36">
        <f>PRODUCT(H$13:H2540)</f>
        <v>1.60007660807048</v>
      </c>
      <c r="O2540" s="53">
        <f>MAX(I$13:I2540)</f>
        <v>1.0460443797632444</v>
      </c>
      <c r="P2540" s="53">
        <f>MAX(J$13:J2540)</f>
        <v>1.1792045754480338</v>
      </c>
      <c r="Q2540" s="53">
        <f>MAX(K$13:K2540)</f>
        <v>1.3148664955685758</v>
      </c>
      <c r="R2540" s="53">
        <f>MAX(L$13:L2540)</f>
        <v>1.3186240719977962</v>
      </c>
      <c r="S2540" s="53">
        <f>MAX(M$13:M2540)</f>
        <v>1.4888213909157568</v>
      </c>
      <c r="T2540" s="53">
        <f>MAX(N$13:N2540)</f>
        <v>1.6708427942853306</v>
      </c>
      <c r="U2540" s="54">
        <f t="shared" si="241"/>
        <v>-0.29788186030551667</v>
      </c>
      <c r="V2540" s="54">
        <f t="shared" si="242"/>
        <v>-0.2491418563761359</v>
      </c>
      <c r="W2540" s="54">
        <f t="shared" si="243"/>
        <v>-0.11629142372320027</v>
      </c>
      <c r="X2540" s="54">
        <f t="shared" si="244"/>
        <v>-0.11632812648453286</v>
      </c>
      <c r="Y2540" s="54">
        <f t="shared" si="245"/>
        <v>-4.2497549682480582E-2</v>
      </c>
      <c r="Z2540" s="54">
        <f t="shared" si="246"/>
        <v>-4.2353587337412762E-2</v>
      </c>
    </row>
    <row r="2541" spans="1:26" x14ac:dyDescent="0.25">
      <c r="A2541" s="40">
        <v>40430</v>
      </c>
      <c r="B2541" s="15">
        <v>3.3E-3</v>
      </c>
      <c r="C2541" s="51">
        <v>1.0048299999999999</v>
      </c>
      <c r="D2541" s="50">
        <v>1.00484</v>
      </c>
      <c r="E2541" s="49">
        <v>1.0016099999999999</v>
      </c>
      <c r="F2541" s="49">
        <v>1.0024599999999999</v>
      </c>
      <c r="G2541" s="49">
        <v>1.0014700000000001</v>
      </c>
      <c r="H2541" s="50">
        <v>1.00325</v>
      </c>
      <c r="I2541" s="35">
        <f>PRODUCT(C$13:C2541)</f>
        <v>0.73799411168225215</v>
      </c>
      <c r="J2541" s="18">
        <f>PRODUCT(D$13:D2541)</f>
        <v>0.88970076880868998</v>
      </c>
      <c r="K2541" s="18">
        <f>PRODUCT(E$13:E2541)</f>
        <v>1.1638295524590276</v>
      </c>
      <c r="L2541" s="18">
        <f>PRODUCT(F$13:F2541)</f>
        <v>1.1680974724351323</v>
      </c>
      <c r="M2541" s="18">
        <f>PRODUCT(G$13:G2541)</f>
        <v>1.4276456885779085</v>
      </c>
      <c r="N2541" s="36">
        <f>PRODUCT(H$13:H2541)</f>
        <v>1.6052768570467091</v>
      </c>
      <c r="O2541" s="53">
        <f>MAX(I$13:I2541)</f>
        <v>1.0460443797632444</v>
      </c>
      <c r="P2541" s="53">
        <f>MAX(J$13:J2541)</f>
        <v>1.1792045754480338</v>
      </c>
      <c r="Q2541" s="53">
        <f>MAX(K$13:K2541)</f>
        <v>1.3148664955685758</v>
      </c>
      <c r="R2541" s="53">
        <f>MAX(L$13:L2541)</f>
        <v>1.3186240719977962</v>
      </c>
      <c r="S2541" s="53">
        <f>MAX(M$13:M2541)</f>
        <v>1.4888213909157568</v>
      </c>
      <c r="T2541" s="53">
        <f>MAX(N$13:N2541)</f>
        <v>1.6708427942853306</v>
      </c>
      <c r="U2541" s="54">
        <f t="shared" si="241"/>
        <v>-0.29449062969079243</v>
      </c>
      <c r="V2541" s="54">
        <f t="shared" si="242"/>
        <v>-0.24550770296099647</v>
      </c>
      <c r="W2541" s="54">
        <f t="shared" si="243"/>
        <v>-0.11486865291539476</v>
      </c>
      <c r="X2541" s="54">
        <f t="shared" si="244"/>
        <v>-0.1141542936756849</v>
      </c>
      <c r="Y2541" s="54">
        <f t="shared" si="245"/>
        <v>-4.1090021080513787E-2</v>
      </c>
      <c r="Z2541" s="54">
        <f t="shared" si="246"/>
        <v>-3.9241236496259352E-2</v>
      </c>
    </row>
    <row r="2542" spans="1:26" x14ac:dyDescent="0.25">
      <c r="A2542" s="40">
        <v>40431</v>
      </c>
      <c r="B2542" s="15">
        <v>3.3E-3</v>
      </c>
      <c r="C2542" s="51">
        <v>1.0048600000000001</v>
      </c>
      <c r="D2542" s="50">
        <v>1.00488</v>
      </c>
      <c r="E2542" s="49">
        <v>1.00084</v>
      </c>
      <c r="F2542" s="49">
        <v>1.0030699999999999</v>
      </c>
      <c r="G2542" s="49">
        <v>1.00101</v>
      </c>
      <c r="H2542" s="50">
        <v>1.0012799999999999</v>
      </c>
      <c r="I2542" s="35">
        <f>PRODUCT(C$13:C2542)</f>
        <v>0.74158076306502796</v>
      </c>
      <c r="J2542" s="18">
        <f>PRODUCT(D$13:D2542)</f>
        <v>0.8940425085604764</v>
      </c>
      <c r="K2542" s="18">
        <f>PRODUCT(E$13:E2542)</f>
        <v>1.1648071692830932</v>
      </c>
      <c r="L2542" s="18">
        <f>PRODUCT(F$13:F2542)</f>
        <v>1.1716835316755081</v>
      </c>
      <c r="M2542" s="18">
        <f>PRODUCT(G$13:G2542)</f>
        <v>1.4290876107233721</v>
      </c>
      <c r="N2542" s="36">
        <f>PRODUCT(H$13:H2542)</f>
        <v>1.6073316114237288</v>
      </c>
      <c r="O2542" s="53">
        <f>MAX(I$13:I2542)</f>
        <v>1.0460443797632444</v>
      </c>
      <c r="P2542" s="53">
        <f>MAX(J$13:J2542)</f>
        <v>1.1792045754480338</v>
      </c>
      <c r="Q2542" s="53">
        <f>MAX(K$13:K2542)</f>
        <v>1.3148664955685758</v>
      </c>
      <c r="R2542" s="53">
        <f>MAX(L$13:L2542)</f>
        <v>1.3186240719977962</v>
      </c>
      <c r="S2542" s="53">
        <f>MAX(M$13:M2542)</f>
        <v>1.4888213909157568</v>
      </c>
      <c r="T2542" s="53">
        <f>MAX(N$13:N2542)</f>
        <v>1.6708427942853306</v>
      </c>
      <c r="U2542" s="54">
        <f t="shared" si="241"/>
        <v>-0.29106185415108959</v>
      </c>
      <c r="V2542" s="54">
        <f t="shared" si="242"/>
        <v>-0.24182578055144613</v>
      </c>
      <c r="W2542" s="54">
        <f t="shared" si="243"/>
        <v>-0.11412514258384368</v>
      </c>
      <c r="X2542" s="54">
        <f t="shared" si="244"/>
        <v>-0.1114347473572693</v>
      </c>
      <c r="Y2542" s="54">
        <f t="shared" si="245"/>
        <v>-4.0121522001805181E-2</v>
      </c>
      <c r="Z2542" s="54">
        <f t="shared" si="246"/>
        <v>-3.8011465278974595E-2</v>
      </c>
    </row>
    <row r="2543" spans="1:26" x14ac:dyDescent="0.25">
      <c r="A2543" s="40">
        <v>40434</v>
      </c>
      <c r="B2543" s="15">
        <v>3.3E-3</v>
      </c>
      <c r="C2543" s="51">
        <v>1.0111300000000001</v>
      </c>
      <c r="D2543" s="50">
        <v>1.01149</v>
      </c>
      <c r="E2543" s="49">
        <v>1.0015400000000001</v>
      </c>
      <c r="F2543" s="49">
        <v>1.0032099999999999</v>
      </c>
      <c r="G2543" s="49">
        <v>1.00081</v>
      </c>
      <c r="H2543" s="50">
        <v>1.0049999999999999</v>
      </c>
      <c r="I2543" s="35">
        <f>PRODUCT(C$13:C2543)</f>
        <v>0.74983455695794177</v>
      </c>
      <c r="J2543" s="18">
        <f>PRODUCT(D$13:D2543)</f>
        <v>0.9043150569838363</v>
      </c>
      <c r="K2543" s="18">
        <f>PRODUCT(E$13:E2543)</f>
        <v>1.1666009723237893</v>
      </c>
      <c r="L2543" s="18">
        <f>PRODUCT(F$13:F2543)</f>
        <v>1.1754446358121864</v>
      </c>
      <c r="M2543" s="18">
        <f>PRODUCT(G$13:G2543)</f>
        <v>1.430245171688058</v>
      </c>
      <c r="N2543" s="36">
        <f>PRODUCT(H$13:H2543)</f>
        <v>1.6153682694808473</v>
      </c>
      <c r="O2543" s="53">
        <f>MAX(I$13:I2543)</f>
        <v>1.0460443797632444</v>
      </c>
      <c r="P2543" s="53">
        <f>MAX(J$13:J2543)</f>
        <v>1.1792045754480338</v>
      </c>
      <c r="Q2543" s="53">
        <f>MAX(K$13:K2543)</f>
        <v>1.3148664955685758</v>
      </c>
      <c r="R2543" s="53">
        <f>MAX(L$13:L2543)</f>
        <v>1.3186240719977962</v>
      </c>
      <c r="S2543" s="53">
        <f>MAX(M$13:M2543)</f>
        <v>1.4888213909157568</v>
      </c>
      <c r="T2543" s="53">
        <f>MAX(N$13:N2543)</f>
        <v>1.6708427942853306</v>
      </c>
      <c r="U2543" s="54">
        <f t="shared" si="241"/>
        <v>-0.28317137258779118</v>
      </c>
      <c r="V2543" s="54">
        <f t="shared" si="242"/>
        <v>-0.23311435876998221</v>
      </c>
      <c r="W2543" s="54">
        <f t="shared" si="243"/>
        <v>-0.11276089530342269</v>
      </c>
      <c r="X2543" s="54">
        <f t="shared" si="244"/>
        <v>-0.10858245289628619</v>
      </c>
      <c r="Y2543" s="54">
        <f t="shared" si="245"/>
        <v>-3.9344020434626675E-2</v>
      </c>
      <c r="Z2543" s="54">
        <f t="shared" si="246"/>
        <v>-3.320152260536955E-2</v>
      </c>
    </row>
    <row r="2544" spans="1:26" x14ac:dyDescent="0.25">
      <c r="A2544" s="40">
        <v>40435</v>
      </c>
      <c r="B2544" s="15">
        <v>3.3E-3</v>
      </c>
      <c r="C2544" s="51">
        <v>0.99929000000000001</v>
      </c>
      <c r="D2544" s="50">
        <v>0.99929000000000001</v>
      </c>
      <c r="E2544" s="49">
        <v>1</v>
      </c>
      <c r="F2544" s="49">
        <v>1.00038</v>
      </c>
      <c r="G2544" s="49">
        <v>1.0000500000000001</v>
      </c>
      <c r="H2544" s="50">
        <v>1.00078</v>
      </c>
      <c r="I2544" s="35">
        <f>PRODUCT(C$13:C2544)</f>
        <v>0.74930217442250169</v>
      </c>
      <c r="J2544" s="18">
        <f>PRODUCT(D$13:D2544)</f>
        <v>0.9036729932933778</v>
      </c>
      <c r="K2544" s="18">
        <f>PRODUCT(E$13:E2544)</f>
        <v>1.1666009723237893</v>
      </c>
      <c r="L2544" s="18">
        <f>PRODUCT(F$13:F2544)</f>
        <v>1.1758913047737951</v>
      </c>
      <c r="M2544" s="18">
        <f>PRODUCT(G$13:G2544)</f>
        <v>1.4303166839466426</v>
      </c>
      <c r="N2544" s="36">
        <f>PRODUCT(H$13:H2544)</f>
        <v>1.6166282567310424</v>
      </c>
      <c r="O2544" s="53">
        <f>MAX(I$13:I2544)</f>
        <v>1.0460443797632444</v>
      </c>
      <c r="P2544" s="53">
        <f>MAX(J$13:J2544)</f>
        <v>1.1792045754480338</v>
      </c>
      <c r="Q2544" s="53">
        <f>MAX(K$13:K2544)</f>
        <v>1.3148664955685758</v>
      </c>
      <c r="R2544" s="53">
        <f>MAX(L$13:L2544)</f>
        <v>1.3186240719977962</v>
      </c>
      <c r="S2544" s="53">
        <f>MAX(M$13:M2544)</f>
        <v>1.4888213909157568</v>
      </c>
      <c r="T2544" s="53">
        <f>MAX(N$13:N2544)</f>
        <v>1.6708427942853306</v>
      </c>
      <c r="U2544" s="54">
        <f t="shared" si="241"/>
        <v>-0.28368032091325379</v>
      </c>
      <c r="V2544" s="54">
        <f t="shared" si="242"/>
        <v>-0.23365884757525551</v>
      </c>
      <c r="W2544" s="54">
        <f t="shared" si="243"/>
        <v>-0.11276089530342269</v>
      </c>
      <c r="X2544" s="54">
        <f t="shared" si="244"/>
        <v>-0.10824371422838672</v>
      </c>
      <c r="Y2544" s="54">
        <f t="shared" si="245"/>
        <v>-3.9295987635648275E-2</v>
      </c>
      <c r="Z2544" s="54">
        <f t="shared" si="246"/>
        <v>-3.2447419793001746E-2</v>
      </c>
    </row>
    <row r="2545" spans="1:26" x14ac:dyDescent="0.25">
      <c r="A2545" s="40">
        <v>40436</v>
      </c>
      <c r="B2545" s="15">
        <v>3.3999999999999998E-3</v>
      </c>
      <c r="C2545" s="51">
        <v>1.0035400000000001</v>
      </c>
      <c r="D2545" s="50">
        <v>1.00356</v>
      </c>
      <c r="E2545" s="49">
        <v>0.99966999999999995</v>
      </c>
      <c r="F2545" s="49">
        <v>1.0002200000000001</v>
      </c>
      <c r="G2545" s="49">
        <v>1.0001899999999999</v>
      </c>
      <c r="H2545" s="50">
        <v>1.00254</v>
      </c>
      <c r="I2545" s="35">
        <f>PRODUCT(C$13:C2545)</f>
        <v>0.75195470411995746</v>
      </c>
      <c r="J2545" s="18">
        <f>PRODUCT(D$13:D2545)</f>
        <v>0.90689006914950221</v>
      </c>
      <c r="K2545" s="18">
        <f>PRODUCT(E$13:E2545)</f>
        <v>1.1662159940029224</v>
      </c>
      <c r="L2545" s="18">
        <f>PRODUCT(F$13:F2545)</f>
        <v>1.1761500008608454</v>
      </c>
      <c r="M2545" s="18">
        <f>PRODUCT(G$13:G2545)</f>
        <v>1.4305884441165924</v>
      </c>
      <c r="N2545" s="36">
        <f>PRODUCT(H$13:H2545)</f>
        <v>1.6207344925031393</v>
      </c>
      <c r="O2545" s="53">
        <f>MAX(I$13:I2545)</f>
        <v>1.0460443797632444</v>
      </c>
      <c r="P2545" s="53">
        <f>MAX(J$13:J2545)</f>
        <v>1.1792045754480338</v>
      </c>
      <c r="Q2545" s="53">
        <f>MAX(K$13:K2545)</f>
        <v>1.3148664955685758</v>
      </c>
      <c r="R2545" s="53">
        <f>MAX(L$13:L2545)</f>
        <v>1.3186240719977962</v>
      </c>
      <c r="S2545" s="53">
        <f>MAX(M$13:M2545)</f>
        <v>1.4888213909157568</v>
      </c>
      <c r="T2545" s="53">
        <f>MAX(N$13:N2545)</f>
        <v>1.6708427942853306</v>
      </c>
      <c r="U2545" s="54">
        <f t="shared" si="241"/>
        <v>-0.28114454924928661</v>
      </c>
      <c r="V2545" s="54">
        <f t="shared" si="242"/>
        <v>-0.23093067307262344</v>
      </c>
      <c r="W2545" s="54">
        <f t="shared" si="243"/>
        <v>-0.11305368420797263</v>
      </c>
      <c r="X2545" s="54">
        <f t="shared" si="244"/>
        <v>-0.1080475278455169</v>
      </c>
      <c r="Y2545" s="54">
        <f t="shared" si="245"/>
        <v>-3.9113453873299099E-2</v>
      </c>
      <c r="Z2545" s="54">
        <f t="shared" si="246"/>
        <v>-2.9989836239275938E-2</v>
      </c>
    </row>
    <row r="2546" spans="1:26" x14ac:dyDescent="0.25">
      <c r="A2546" s="40">
        <v>40437</v>
      </c>
      <c r="B2546" s="15">
        <v>3.3E-3</v>
      </c>
      <c r="C2546" s="51">
        <v>0.99963999999999997</v>
      </c>
      <c r="D2546" s="50">
        <v>0.99978999999999996</v>
      </c>
      <c r="E2546" s="49">
        <v>1.00007</v>
      </c>
      <c r="F2546" s="49">
        <v>1.00034</v>
      </c>
      <c r="G2546" s="49">
        <v>1.0001899999999999</v>
      </c>
      <c r="H2546" s="50">
        <v>1.0016400000000001</v>
      </c>
      <c r="I2546" s="35">
        <f>PRODUCT(C$13:C2546)</f>
        <v>0.75168400042647421</v>
      </c>
      <c r="J2546" s="18">
        <f>PRODUCT(D$13:D2546)</f>
        <v>0.9066996222349808</v>
      </c>
      <c r="K2546" s="18">
        <f>PRODUCT(E$13:E2546)</f>
        <v>1.1662976291225027</v>
      </c>
      <c r="L2546" s="18">
        <f>PRODUCT(F$13:F2546)</f>
        <v>1.1765498918611381</v>
      </c>
      <c r="M2546" s="18">
        <f>PRODUCT(G$13:G2546)</f>
        <v>1.4308602559209744</v>
      </c>
      <c r="N2546" s="36">
        <f>PRODUCT(H$13:H2546)</f>
        <v>1.6233924970708447</v>
      </c>
      <c r="O2546" s="53">
        <f>MAX(I$13:I2546)</f>
        <v>1.0460443797632444</v>
      </c>
      <c r="P2546" s="53">
        <f>MAX(J$13:J2546)</f>
        <v>1.1792045754480338</v>
      </c>
      <c r="Q2546" s="53">
        <f>MAX(K$13:K2546)</f>
        <v>1.3148664955685758</v>
      </c>
      <c r="R2546" s="53">
        <f>MAX(L$13:L2546)</f>
        <v>1.3186240719977962</v>
      </c>
      <c r="S2546" s="53">
        <f>MAX(M$13:M2546)</f>
        <v>1.4888213909157568</v>
      </c>
      <c r="T2546" s="53">
        <f>MAX(N$13:N2546)</f>
        <v>1.6708427942853306</v>
      </c>
      <c r="U2546" s="54">
        <f t="shared" si="241"/>
        <v>-0.28140333721155691</v>
      </c>
      <c r="V2546" s="54">
        <f t="shared" si="242"/>
        <v>-0.23109217763127818</v>
      </c>
      <c r="W2546" s="54">
        <f t="shared" si="243"/>
        <v>-0.11299159796586714</v>
      </c>
      <c r="X2546" s="54">
        <f t="shared" si="244"/>
        <v>-0.10774426400498437</v>
      </c>
      <c r="Y2546" s="54">
        <f t="shared" si="245"/>
        <v>-3.893088542953508E-2</v>
      </c>
      <c r="Z2546" s="54">
        <f t="shared" si="246"/>
        <v>-2.8399019570708214E-2</v>
      </c>
    </row>
    <row r="2547" spans="1:26" x14ac:dyDescent="0.25">
      <c r="A2547" s="40">
        <v>40438</v>
      </c>
      <c r="B2547" s="15">
        <v>3.3E-3</v>
      </c>
      <c r="C2547" s="51">
        <v>1.0008300000000001</v>
      </c>
      <c r="D2547" s="50">
        <v>1.0008300000000001</v>
      </c>
      <c r="E2547" s="49">
        <v>0.99578999999999995</v>
      </c>
      <c r="F2547" s="49">
        <v>0.99546999999999997</v>
      </c>
      <c r="G2547" s="49">
        <v>1.0005500000000001</v>
      </c>
      <c r="H2547" s="50">
        <v>1.00275</v>
      </c>
      <c r="I2547" s="35">
        <f>PRODUCT(C$13:C2547)</f>
        <v>0.7523078981468283</v>
      </c>
      <c r="J2547" s="18">
        <f>PRODUCT(D$13:D2547)</f>
        <v>0.90745218292143592</v>
      </c>
      <c r="K2547" s="18">
        <f>PRODUCT(E$13:E2547)</f>
        <v>1.1613875161038969</v>
      </c>
      <c r="L2547" s="18">
        <f>PRODUCT(F$13:F2547)</f>
        <v>1.1712201208510071</v>
      </c>
      <c r="M2547" s="18">
        <f>PRODUCT(G$13:G2547)</f>
        <v>1.431647229061731</v>
      </c>
      <c r="N2547" s="36">
        <f>PRODUCT(H$13:H2547)</f>
        <v>1.6278568264377895</v>
      </c>
      <c r="O2547" s="53">
        <f>MAX(I$13:I2547)</f>
        <v>1.0460443797632444</v>
      </c>
      <c r="P2547" s="53">
        <f>MAX(J$13:J2547)</f>
        <v>1.1792045754480338</v>
      </c>
      <c r="Q2547" s="53">
        <f>MAX(K$13:K2547)</f>
        <v>1.3148664955685758</v>
      </c>
      <c r="R2547" s="53">
        <f>MAX(L$13:L2547)</f>
        <v>1.3186240719977962</v>
      </c>
      <c r="S2547" s="53">
        <f>MAX(M$13:M2547)</f>
        <v>1.4888213909157568</v>
      </c>
      <c r="T2547" s="53">
        <f>MAX(N$13:N2547)</f>
        <v>1.6708427942853306</v>
      </c>
      <c r="U2547" s="54">
        <f t="shared" si="241"/>
        <v>-0.28080690198144242</v>
      </c>
      <c r="V2547" s="54">
        <f t="shared" si="242"/>
        <v>-0.23045398413871207</v>
      </c>
      <c r="W2547" s="54">
        <f t="shared" si="243"/>
        <v>-0.11672590333843087</v>
      </c>
      <c r="X2547" s="54">
        <f t="shared" si="244"/>
        <v>-0.11178618248904182</v>
      </c>
      <c r="Y2547" s="54">
        <f t="shared" si="245"/>
        <v>-3.8402297416521285E-2</v>
      </c>
      <c r="Z2547" s="54">
        <f t="shared" si="246"/>
        <v>-2.5727116874527646E-2</v>
      </c>
    </row>
    <row r="2548" spans="1:26" x14ac:dyDescent="0.25">
      <c r="A2548" s="40">
        <v>40441</v>
      </c>
      <c r="B2548" s="15">
        <v>3.2000000000000002E-3</v>
      </c>
      <c r="C2548" s="51">
        <v>1.0152099999999999</v>
      </c>
      <c r="D2548" s="50">
        <v>1.0152399999999999</v>
      </c>
      <c r="E2548" s="49">
        <v>1.0076400000000001</v>
      </c>
      <c r="F2548" s="49">
        <v>1.0100899999999999</v>
      </c>
      <c r="G2548" s="49">
        <v>1.00763</v>
      </c>
      <c r="H2548" s="50">
        <v>1.00736</v>
      </c>
      <c r="I2548" s="35">
        <f>PRODUCT(C$13:C2548)</f>
        <v>0.76375050127764155</v>
      </c>
      <c r="J2548" s="18">
        <f>PRODUCT(D$13:D2548)</f>
        <v>0.92128175418915859</v>
      </c>
      <c r="K2548" s="18">
        <f>PRODUCT(E$13:E2548)</f>
        <v>1.1702605167269309</v>
      </c>
      <c r="L2548" s="18">
        <f>PRODUCT(F$13:F2548)</f>
        <v>1.1830377318703937</v>
      </c>
      <c r="M2548" s="18">
        <f>PRODUCT(G$13:G2548)</f>
        <v>1.4425706974194721</v>
      </c>
      <c r="N2548" s="36">
        <f>PRODUCT(H$13:H2548)</f>
        <v>1.6398378526803716</v>
      </c>
      <c r="O2548" s="53">
        <f>MAX(I$13:I2548)</f>
        <v>1.0460443797632444</v>
      </c>
      <c r="P2548" s="53">
        <f>MAX(J$13:J2548)</f>
        <v>1.1792045754480338</v>
      </c>
      <c r="Q2548" s="53">
        <f>MAX(K$13:K2548)</f>
        <v>1.3148664955685758</v>
      </c>
      <c r="R2548" s="53">
        <f>MAX(L$13:L2548)</f>
        <v>1.3186240719977962</v>
      </c>
      <c r="S2548" s="53">
        <f>MAX(M$13:M2548)</f>
        <v>1.4888213909157568</v>
      </c>
      <c r="T2548" s="53">
        <f>MAX(N$13:N2548)</f>
        <v>1.6708427942853306</v>
      </c>
      <c r="U2548" s="54">
        <f t="shared" si="241"/>
        <v>-0.26986797496058018</v>
      </c>
      <c r="V2548" s="54">
        <f t="shared" si="242"/>
        <v>-0.21872610285698607</v>
      </c>
      <c r="W2548" s="54">
        <f t="shared" si="243"/>
        <v>-0.10997768923993632</v>
      </c>
      <c r="X2548" s="54">
        <f t="shared" si="244"/>
        <v>-0.10282410507035629</v>
      </c>
      <c r="Y2548" s="54">
        <f t="shared" si="245"/>
        <v>-3.1065306945809314E-2</v>
      </c>
      <c r="Z2548" s="54">
        <f t="shared" si="246"/>
        <v>-1.8556468454724171E-2</v>
      </c>
    </row>
    <row r="2549" spans="1:26" x14ac:dyDescent="0.25">
      <c r="A2549" s="40">
        <v>40442</v>
      </c>
      <c r="B2549" s="15">
        <v>3.3E-3</v>
      </c>
      <c r="C2549" s="51">
        <v>0.99743999999999999</v>
      </c>
      <c r="D2549" s="50">
        <v>0.99744999999999995</v>
      </c>
      <c r="E2549" s="49">
        <v>0.99819999999999998</v>
      </c>
      <c r="F2549" s="49">
        <v>0.99772000000000005</v>
      </c>
      <c r="G2549" s="49">
        <v>0.99856999999999996</v>
      </c>
      <c r="H2549" s="50">
        <v>0.99870000000000003</v>
      </c>
      <c r="I2549" s="35">
        <f>PRODUCT(C$13:C2549)</f>
        <v>0.76179529999437079</v>
      </c>
      <c r="J2549" s="18">
        <f>PRODUCT(D$13:D2549)</f>
        <v>0.91893248571597619</v>
      </c>
      <c r="K2549" s="18">
        <f>PRODUCT(E$13:E2549)</f>
        <v>1.1681540477968224</v>
      </c>
      <c r="L2549" s="18">
        <f>PRODUCT(F$13:F2549)</f>
        <v>1.1803404058417293</v>
      </c>
      <c r="M2549" s="18">
        <f>PRODUCT(G$13:G2549)</f>
        <v>1.4405078213221623</v>
      </c>
      <c r="N2549" s="36">
        <f>PRODUCT(H$13:H2549)</f>
        <v>1.6377060634718872</v>
      </c>
      <c r="O2549" s="53">
        <f>MAX(I$13:I2549)</f>
        <v>1.0460443797632444</v>
      </c>
      <c r="P2549" s="53">
        <f>MAX(J$13:J2549)</f>
        <v>1.1792045754480338</v>
      </c>
      <c r="Q2549" s="53">
        <f>MAX(K$13:K2549)</f>
        <v>1.3148664955685758</v>
      </c>
      <c r="R2549" s="53">
        <f>MAX(L$13:L2549)</f>
        <v>1.3186240719977962</v>
      </c>
      <c r="S2549" s="53">
        <f>MAX(M$13:M2549)</f>
        <v>1.4888213909157568</v>
      </c>
      <c r="T2549" s="53">
        <f>MAX(N$13:N2549)</f>
        <v>1.6708427942853306</v>
      </c>
      <c r="U2549" s="54">
        <f t="shared" si="241"/>
        <v>-0.27173711294468106</v>
      </c>
      <c r="V2549" s="54">
        <f t="shared" si="242"/>
        <v>-0.22071835129470077</v>
      </c>
      <c r="W2549" s="54">
        <f t="shared" si="243"/>
        <v>-0.11157972939930443</v>
      </c>
      <c r="X2549" s="54">
        <f t="shared" si="244"/>
        <v>-0.10486966611079584</v>
      </c>
      <c r="Y2549" s="54">
        <f t="shared" si="245"/>
        <v>-3.2450883556876788E-2</v>
      </c>
      <c r="Z2549" s="54">
        <f t="shared" si="246"/>
        <v>-1.9832345045733009E-2</v>
      </c>
    </row>
    <row r="2550" spans="1:26" x14ac:dyDescent="0.25">
      <c r="A2550" s="40">
        <v>40443</v>
      </c>
      <c r="B2550" s="15">
        <v>3.2000000000000002E-3</v>
      </c>
      <c r="C2550" s="51">
        <v>0.99517</v>
      </c>
      <c r="D2550" s="50">
        <v>0.99529999999999996</v>
      </c>
      <c r="E2550" s="49">
        <v>0.99917</v>
      </c>
      <c r="F2550" s="49">
        <v>0.99750000000000005</v>
      </c>
      <c r="G2550" s="49">
        <v>0.99856</v>
      </c>
      <c r="H2550" s="50">
        <v>0.99787999999999999</v>
      </c>
      <c r="I2550" s="35">
        <f>PRODUCT(C$13:C2550)</f>
        <v>0.75811582869539795</v>
      </c>
      <c r="J2550" s="18">
        <f>PRODUCT(D$13:D2550)</f>
        <v>0.91461350303311106</v>
      </c>
      <c r="K2550" s="18">
        <f>PRODUCT(E$13:E2550)</f>
        <v>1.1671844799371511</v>
      </c>
      <c r="L2550" s="18">
        <f>PRODUCT(F$13:F2550)</f>
        <v>1.1773895548271249</v>
      </c>
      <c r="M2550" s="18">
        <f>PRODUCT(G$13:G2550)</f>
        <v>1.4384334900594584</v>
      </c>
      <c r="N2550" s="36">
        <f>PRODUCT(H$13:H2550)</f>
        <v>1.6342341266173268</v>
      </c>
      <c r="O2550" s="53">
        <f>MAX(I$13:I2550)</f>
        <v>1.0460443797632444</v>
      </c>
      <c r="P2550" s="53">
        <f>MAX(J$13:J2550)</f>
        <v>1.1792045754480338</v>
      </c>
      <c r="Q2550" s="53">
        <f>MAX(K$13:K2550)</f>
        <v>1.3148664955685758</v>
      </c>
      <c r="R2550" s="53">
        <f>MAX(L$13:L2550)</f>
        <v>1.3186240719977962</v>
      </c>
      <c r="S2550" s="53">
        <f>MAX(M$13:M2550)</f>
        <v>1.4888213909157568</v>
      </c>
      <c r="T2550" s="53">
        <f>MAX(N$13:N2550)</f>
        <v>1.6708427942853306</v>
      </c>
      <c r="U2550" s="54">
        <f t="shared" si="241"/>
        <v>-0.27525462268915829</v>
      </c>
      <c r="V2550" s="54">
        <f t="shared" si="242"/>
        <v>-0.22438097504361573</v>
      </c>
      <c r="W2550" s="54">
        <f t="shared" si="243"/>
        <v>-0.11231711822390295</v>
      </c>
      <c r="X2550" s="54">
        <f t="shared" si="244"/>
        <v>-0.10710749194551887</v>
      </c>
      <c r="Y2550" s="54">
        <f t="shared" si="245"/>
        <v>-3.3844154284554839E-2</v>
      </c>
      <c r="Z2550" s="54">
        <f t="shared" si="246"/>
        <v>-2.191030047423604E-2</v>
      </c>
    </row>
    <row r="2551" spans="1:26" x14ac:dyDescent="0.25">
      <c r="A2551" s="40">
        <v>40444</v>
      </c>
      <c r="B2551" s="15">
        <v>3.3999999999999998E-3</v>
      </c>
      <c r="C2551" s="51">
        <v>0.99167000000000005</v>
      </c>
      <c r="D2551" s="50">
        <v>0.99167000000000005</v>
      </c>
      <c r="E2551" s="49">
        <v>0.99568999999999996</v>
      </c>
      <c r="F2551" s="49">
        <v>0.99475000000000002</v>
      </c>
      <c r="G2551" s="49">
        <v>0.99592999999999998</v>
      </c>
      <c r="H2551" s="50">
        <v>0.99526000000000003</v>
      </c>
      <c r="I2551" s="35">
        <f>PRODUCT(C$13:C2551)</f>
        <v>0.75180072384236529</v>
      </c>
      <c r="J2551" s="18">
        <f>PRODUCT(D$13:D2551)</f>
        <v>0.90699477255284533</v>
      </c>
      <c r="K2551" s="18">
        <f>PRODUCT(E$13:E2551)</f>
        <v>1.162153914828622</v>
      </c>
      <c r="L2551" s="18">
        <f>PRODUCT(F$13:F2551)</f>
        <v>1.1712082596642825</v>
      </c>
      <c r="M2551" s="18">
        <f>PRODUCT(G$13:G2551)</f>
        <v>1.4325790657549164</v>
      </c>
      <c r="N2551" s="36">
        <f>PRODUCT(H$13:H2551)</f>
        <v>1.6264878568571608</v>
      </c>
      <c r="O2551" s="53">
        <f>MAX(I$13:I2551)</f>
        <v>1.0460443797632444</v>
      </c>
      <c r="P2551" s="53">
        <f>MAX(J$13:J2551)</f>
        <v>1.1792045754480338</v>
      </c>
      <c r="Q2551" s="53">
        <f>MAX(K$13:K2551)</f>
        <v>1.3148664955685758</v>
      </c>
      <c r="R2551" s="53">
        <f>MAX(L$13:L2551)</f>
        <v>1.3186240719977962</v>
      </c>
      <c r="S2551" s="53">
        <f>MAX(M$13:M2551)</f>
        <v>1.4888213909157568</v>
      </c>
      <c r="T2551" s="53">
        <f>MAX(N$13:N2551)</f>
        <v>1.6708427942853306</v>
      </c>
      <c r="U2551" s="54">
        <f t="shared" si="241"/>
        <v>-0.28129175168215759</v>
      </c>
      <c r="V2551" s="54">
        <f t="shared" si="242"/>
        <v>-0.23084188152150234</v>
      </c>
      <c r="W2551" s="54">
        <f t="shared" si="243"/>
        <v>-0.11614303144435796</v>
      </c>
      <c r="X2551" s="54">
        <f t="shared" si="244"/>
        <v>-0.11179517761280489</v>
      </c>
      <c r="Y2551" s="54">
        <f t="shared" si="245"/>
        <v>-3.7776408576616682E-2</v>
      </c>
      <c r="Z2551" s="54">
        <f t="shared" si="246"/>
        <v>-2.6546445649988093E-2</v>
      </c>
    </row>
    <row r="2552" spans="1:26" x14ac:dyDescent="0.25">
      <c r="A2552" s="40">
        <v>40445</v>
      </c>
      <c r="B2552" s="15">
        <v>3.3E-3</v>
      </c>
      <c r="C2552" s="51">
        <v>1.02119</v>
      </c>
      <c r="D2552" s="50">
        <v>1.0212000000000001</v>
      </c>
      <c r="E2552" s="49">
        <v>1.01074</v>
      </c>
      <c r="F2552" s="49">
        <v>1.01407</v>
      </c>
      <c r="G2552" s="49">
        <v>1.0099899999999999</v>
      </c>
      <c r="H2552" s="50">
        <v>1.0120499999999999</v>
      </c>
      <c r="I2552" s="35">
        <f>PRODUCT(C$13:C2552)</f>
        <v>0.76773138118058504</v>
      </c>
      <c r="J2552" s="18">
        <f>PRODUCT(D$13:D2552)</f>
        <v>0.9262230617309658</v>
      </c>
      <c r="K2552" s="18">
        <f>PRODUCT(E$13:E2552)</f>
        <v>1.1746354478738814</v>
      </c>
      <c r="L2552" s="18">
        <f>PRODUCT(F$13:F2552)</f>
        <v>1.187687159877759</v>
      </c>
      <c r="M2552" s="18">
        <f>PRODUCT(G$13:G2552)</f>
        <v>1.4468905306218081</v>
      </c>
      <c r="N2552" s="36">
        <f>PRODUCT(H$13:H2552)</f>
        <v>1.6460870355322894</v>
      </c>
      <c r="O2552" s="53">
        <f>MAX(I$13:I2552)</f>
        <v>1.0460443797632444</v>
      </c>
      <c r="P2552" s="53">
        <f>MAX(J$13:J2552)</f>
        <v>1.1792045754480338</v>
      </c>
      <c r="Q2552" s="53">
        <f>MAX(K$13:K2552)</f>
        <v>1.3148664955685758</v>
      </c>
      <c r="R2552" s="53">
        <f>MAX(L$13:L2552)</f>
        <v>1.3186240719977962</v>
      </c>
      <c r="S2552" s="53">
        <f>MAX(M$13:M2552)</f>
        <v>1.4888213909157568</v>
      </c>
      <c r="T2552" s="53">
        <f>MAX(N$13:N2552)</f>
        <v>1.6708427942853306</v>
      </c>
      <c r="U2552" s="54">
        <f t="shared" si="241"/>
        <v>-0.26606232390030249</v>
      </c>
      <c r="V2552" s="54">
        <f t="shared" si="242"/>
        <v>-0.21453572940975804</v>
      </c>
      <c r="W2552" s="54">
        <f t="shared" si="243"/>
        <v>-0.10665040760207033</v>
      </c>
      <c r="X2552" s="54">
        <f t="shared" si="244"/>
        <v>-9.9298135761817077E-2</v>
      </c>
      <c r="Y2552" s="54">
        <f t="shared" si="245"/>
        <v>-2.8163794898297088E-2</v>
      </c>
      <c r="Z2552" s="54">
        <f t="shared" si="246"/>
        <v>-1.4816330320070551E-2</v>
      </c>
    </row>
    <row r="2553" spans="1:26" x14ac:dyDescent="0.25">
      <c r="A2553" s="40">
        <v>40448</v>
      </c>
      <c r="B2553" s="15">
        <v>3.7000000000000002E-3</v>
      </c>
      <c r="C2553" s="51">
        <v>0.99433000000000005</v>
      </c>
      <c r="D2553" s="50">
        <v>0.99434</v>
      </c>
      <c r="E2553" s="49">
        <v>0.99775999999999998</v>
      </c>
      <c r="F2553" s="49">
        <v>0.99712999999999996</v>
      </c>
      <c r="G2553" s="49">
        <v>0.99902000000000002</v>
      </c>
      <c r="H2553" s="50">
        <v>0.99843000000000004</v>
      </c>
      <c r="I2553" s="35">
        <f>PRODUCT(C$13:C2553)</f>
        <v>0.76337834424929119</v>
      </c>
      <c r="J2553" s="18">
        <f>PRODUCT(D$13:D2553)</f>
        <v>0.92098063920156858</v>
      </c>
      <c r="K2553" s="18">
        <f>PRODUCT(E$13:E2553)</f>
        <v>1.1720042644706439</v>
      </c>
      <c r="L2553" s="18">
        <f>PRODUCT(F$13:F2553)</f>
        <v>1.1842784977289098</v>
      </c>
      <c r="M2553" s="18">
        <f>PRODUCT(G$13:G2553)</f>
        <v>1.4454725779017987</v>
      </c>
      <c r="N2553" s="36">
        <f>PRODUCT(H$13:H2553)</f>
        <v>1.6435026788865037</v>
      </c>
      <c r="O2553" s="53">
        <f>MAX(I$13:I2553)</f>
        <v>1.0460443797632444</v>
      </c>
      <c r="P2553" s="53">
        <f>MAX(J$13:J2553)</f>
        <v>1.1792045754480338</v>
      </c>
      <c r="Q2553" s="53">
        <f>MAX(K$13:K2553)</f>
        <v>1.3148664955685758</v>
      </c>
      <c r="R2553" s="53">
        <f>MAX(L$13:L2553)</f>
        <v>1.3186240719977962</v>
      </c>
      <c r="S2553" s="53">
        <f>MAX(M$13:M2553)</f>
        <v>1.4888213909157568</v>
      </c>
      <c r="T2553" s="53">
        <f>MAX(N$13:N2553)</f>
        <v>1.6708427942853306</v>
      </c>
      <c r="U2553" s="54">
        <f t="shared" si="241"/>
        <v>-0.27022375052378772</v>
      </c>
      <c r="V2553" s="54">
        <f t="shared" si="242"/>
        <v>-0.21898145718129877</v>
      </c>
      <c r="W2553" s="54">
        <f t="shared" si="243"/>
        <v>-0.10865151068904172</v>
      </c>
      <c r="X2553" s="54">
        <f t="shared" si="244"/>
        <v>-0.10188315011218066</v>
      </c>
      <c r="Y2553" s="54">
        <f t="shared" si="245"/>
        <v>-2.9116194379296731E-2</v>
      </c>
      <c r="Z2553" s="54">
        <f t="shared" si="246"/>
        <v>-1.636306868146805E-2</v>
      </c>
    </row>
    <row r="2554" spans="1:26" x14ac:dyDescent="0.25">
      <c r="A2554" s="40">
        <v>40449</v>
      </c>
      <c r="B2554" s="15">
        <v>3.2000000000000002E-3</v>
      </c>
      <c r="C2554" s="51">
        <v>1.00485</v>
      </c>
      <c r="D2554" s="50">
        <v>1.0050300000000001</v>
      </c>
      <c r="E2554" s="49">
        <v>1.00251</v>
      </c>
      <c r="F2554" s="49">
        <v>1.0039</v>
      </c>
      <c r="G2554" s="49">
        <v>1.0023</v>
      </c>
      <c r="H2554" s="50">
        <v>1.0022899999999999</v>
      </c>
      <c r="I2554" s="35">
        <f>PRODUCT(C$13:C2554)</f>
        <v>0.76708072921890025</v>
      </c>
      <c r="J2554" s="18">
        <f>PRODUCT(D$13:D2554)</f>
        <v>0.92561317181675251</v>
      </c>
      <c r="K2554" s="18">
        <f>PRODUCT(E$13:E2554)</f>
        <v>1.1749459951744652</v>
      </c>
      <c r="L2554" s="18">
        <f>PRODUCT(F$13:F2554)</f>
        <v>1.1888971838700526</v>
      </c>
      <c r="M2554" s="18">
        <f>PRODUCT(G$13:G2554)</f>
        <v>1.4487971648309728</v>
      </c>
      <c r="N2554" s="36">
        <f>PRODUCT(H$13:H2554)</f>
        <v>1.6472663000211536</v>
      </c>
      <c r="O2554" s="53">
        <f>MAX(I$13:I2554)</f>
        <v>1.0460443797632444</v>
      </c>
      <c r="P2554" s="53">
        <f>MAX(J$13:J2554)</f>
        <v>1.1792045754480338</v>
      </c>
      <c r="Q2554" s="53">
        <f>MAX(K$13:K2554)</f>
        <v>1.3148664955685758</v>
      </c>
      <c r="R2554" s="53">
        <f>MAX(L$13:L2554)</f>
        <v>1.3186240719977962</v>
      </c>
      <c r="S2554" s="53">
        <f>MAX(M$13:M2554)</f>
        <v>1.4888213909157568</v>
      </c>
      <c r="T2554" s="53">
        <f>MAX(N$13:N2554)</f>
        <v>1.6708427942853306</v>
      </c>
      <c r="U2554" s="54">
        <f t="shared" si="241"/>
        <v>-0.2666843357138281</v>
      </c>
      <c r="V2554" s="54">
        <f t="shared" si="242"/>
        <v>-0.21505293391092067</v>
      </c>
      <c r="W2554" s="54">
        <f t="shared" si="243"/>
        <v>-0.10641422598087122</v>
      </c>
      <c r="X2554" s="54">
        <f t="shared" si="244"/>
        <v>-9.8380494397618118E-2</v>
      </c>
      <c r="Y2554" s="54">
        <f t="shared" si="245"/>
        <v>-2.6883161626369181E-2</v>
      </c>
      <c r="Z2554" s="54">
        <f t="shared" si="246"/>
        <v>-1.411054010874873E-2</v>
      </c>
    </row>
    <row r="2555" spans="1:26" x14ac:dyDescent="0.25">
      <c r="A2555" s="40">
        <v>40450</v>
      </c>
      <c r="B2555" s="15">
        <v>3.5000000000000001E-3</v>
      </c>
      <c r="C2555" s="51">
        <v>0.99741000000000002</v>
      </c>
      <c r="D2555" s="50">
        <v>0.99753000000000003</v>
      </c>
      <c r="E2555" s="49">
        <v>0.99978999999999996</v>
      </c>
      <c r="F2555" s="49">
        <v>0.99873000000000001</v>
      </c>
      <c r="G2555" s="49">
        <v>0.99924000000000002</v>
      </c>
      <c r="H2555" s="50">
        <v>0.99924999999999997</v>
      </c>
      <c r="I2555" s="35">
        <f>PRODUCT(C$13:C2555)</f>
        <v>0.76509399013022328</v>
      </c>
      <c r="J2555" s="18">
        <f>PRODUCT(D$13:D2555)</f>
        <v>0.92332690728236511</v>
      </c>
      <c r="K2555" s="18">
        <f>PRODUCT(E$13:E2555)</f>
        <v>1.1746992565154786</v>
      </c>
      <c r="L2555" s="18">
        <f>PRODUCT(F$13:F2555)</f>
        <v>1.1873872844465376</v>
      </c>
      <c r="M2555" s="18">
        <f>PRODUCT(G$13:G2555)</f>
        <v>1.4476960789857012</v>
      </c>
      <c r="N2555" s="36">
        <f>PRODUCT(H$13:H2555)</f>
        <v>1.6460308502961376</v>
      </c>
      <c r="O2555" s="53">
        <f>MAX(I$13:I2555)</f>
        <v>1.0460443797632444</v>
      </c>
      <c r="P2555" s="53">
        <f>MAX(J$13:J2555)</f>
        <v>1.1792045754480338</v>
      </c>
      <c r="Q2555" s="53">
        <f>MAX(K$13:K2555)</f>
        <v>1.3148664955685758</v>
      </c>
      <c r="R2555" s="53">
        <f>MAX(L$13:L2555)</f>
        <v>1.3186240719977962</v>
      </c>
      <c r="S2555" s="53">
        <f>MAX(M$13:M2555)</f>
        <v>1.4888213909157568</v>
      </c>
      <c r="T2555" s="53">
        <f>MAX(N$13:N2555)</f>
        <v>1.6708427942853306</v>
      </c>
      <c r="U2555" s="54">
        <f t="shared" si="241"/>
        <v>-0.26858362328432928</v>
      </c>
      <c r="V2555" s="54">
        <f t="shared" si="242"/>
        <v>-0.21699175316416072</v>
      </c>
      <c r="W2555" s="54">
        <f t="shared" si="243"/>
        <v>-0.10660187899341522</v>
      </c>
      <c r="X2555" s="54">
        <f t="shared" si="244"/>
        <v>-9.9525551169733148E-2</v>
      </c>
      <c r="Y2555" s="54">
        <f t="shared" si="245"/>
        <v>-2.7622730423533165E-2</v>
      </c>
      <c r="Z2555" s="54">
        <f t="shared" si="246"/>
        <v>-1.4849957203667245E-2</v>
      </c>
    </row>
    <row r="2556" spans="1:26" x14ac:dyDescent="0.25">
      <c r="A2556" s="40">
        <v>40451</v>
      </c>
      <c r="B2556" s="15">
        <v>3.5000000000000001E-3</v>
      </c>
      <c r="C2556" s="51">
        <v>0.99692000000000003</v>
      </c>
      <c r="D2556" s="50">
        <v>0.99692000000000003</v>
      </c>
      <c r="E2556" s="49">
        <v>0.99939999999999996</v>
      </c>
      <c r="F2556" s="49">
        <v>0.99824999999999997</v>
      </c>
      <c r="G2556" s="49">
        <v>0.99936999999999998</v>
      </c>
      <c r="H2556" s="50">
        <v>0.99912000000000001</v>
      </c>
      <c r="I2556" s="35">
        <f>PRODUCT(C$13:C2556)</f>
        <v>0.76273750064062218</v>
      </c>
      <c r="J2556" s="18">
        <f>PRODUCT(D$13:D2556)</f>
        <v>0.92048306040793548</v>
      </c>
      <c r="K2556" s="18">
        <f>PRODUCT(E$13:E2556)</f>
        <v>1.1739944369615691</v>
      </c>
      <c r="L2556" s="18">
        <f>PRODUCT(F$13:F2556)</f>
        <v>1.1853093566987563</v>
      </c>
      <c r="M2556" s="18">
        <f>PRODUCT(G$13:G2556)</f>
        <v>1.4467840304559401</v>
      </c>
      <c r="N2556" s="36">
        <f>PRODUCT(H$13:H2556)</f>
        <v>1.644582343147877</v>
      </c>
      <c r="O2556" s="53">
        <f>MAX(I$13:I2556)</f>
        <v>1.0460443797632444</v>
      </c>
      <c r="P2556" s="53">
        <f>MAX(J$13:J2556)</f>
        <v>1.1792045754480338</v>
      </c>
      <c r="Q2556" s="53">
        <f>MAX(K$13:K2556)</f>
        <v>1.3148664955685758</v>
      </c>
      <c r="R2556" s="53">
        <f>MAX(L$13:L2556)</f>
        <v>1.3186240719977962</v>
      </c>
      <c r="S2556" s="53">
        <f>MAX(M$13:M2556)</f>
        <v>1.4888213909157568</v>
      </c>
      <c r="T2556" s="53">
        <f>MAX(N$13:N2556)</f>
        <v>1.6708427942853306</v>
      </c>
      <c r="U2556" s="54">
        <f t="shared" si="241"/>
        <v>-0.27083638572461355</v>
      </c>
      <c r="V2556" s="54">
        <f t="shared" si="242"/>
        <v>-0.21940341856441506</v>
      </c>
      <c r="W2556" s="54">
        <f t="shared" si="243"/>
        <v>-0.10713791786601928</v>
      </c>
      <c r="X2556" s="54">
        <f t="shared" si="244"/>
        <v>-0.10110138145518607</v>
      </c>
      <c r="Y2556" s="54">
        <f t="shared" si="245"/>
        <v>-2.8235328103366427E-2</v>
      </c>
      <c r="Z2556" s="54">
        <f t="shared" si="246"/>
        <v>-1.5716889241328025E-2</v>
      </c>
    </row>
    <row r="2557" spans="1:26" x14ac:dyDescent="0.25">
      <c r="A2557" s="40">
        <v>40452</v>
      </c>
      <c r="B2557" s="15">
        <v>3.5000000000000001E-3</v>
      </c>
      <c r="C2557" s="51">
        <v>1.0044200000000001</v>
      </c>
      <c r="D2557" s="50">
        <v>1.00444</v>
      </c>
      <c r="E2557" s="49">
        <v>1.0026600000000001</v>
      </c>
      <c r="F2557" s="49">
        <v>1.00427</v>
      </c>
      <c r="G2557" s="49">
        <v>1.00284</v>
      </c>
      <c r="H2557" s="50">
        <v>1.0033399999999999</v>
      </c>
      <c r="I2557" s="35">
        <f>PRODUCT(C$13:C2557)</f>
        <v>0.76610880039345375</v>
      </c>
      <c r="J2557" s="18">
        <f>PRODUCT(D$13:D2557)</f>
        <v>0.92457000519614674</v>
      </c>
      <c r="K2557" s="18">
        <f>PRODUCT(E$13:E2557)</f>
        <v>1.177117262163887</v>
      </c>
      <c r="L2557" s="18">
        <f>PRODUCT(F$13:F2557)</f>
        <v>1.19037062765186</v>
      </c>
      <c r="M2557" s="18">
        <f>PRODUCT(G$13:G2557)</f>
        <v>1.4508928971024349</v>
      </c>
      <c r="N2557" s="36">
        <f>PRODUCT(H$13:H2557)</f>
        <v>1.6500752481739906</v>
      </c>
      <c r="O2557" s="53">
        <f>MAX(I$13:I2557)</f>
        <v>1.0460443797632444</v>
      </c>
      <c r="P2557" s="53">
        <f>MAX(J$13:J2557)</f>
        <v>1.1792045754480338</v>
      </c>
      <c r="Q2557" s="53">
        <f>MAX(K$13:K2557)</f>
        <v>1.3148664955685758</v>
      </c>
      <c r="R2557" s="53">
        <f>MAX(L$13:L2557)</f>
        <v>1.3186240719977962</v>
      </c>
      <c r="S2557" s="53">
        <f>MAX(M$13:M2557)</f>
        <v>1.4888213909157568</v>
      </c>
      <c r="T2557" s="53">
        <f>MAX(N$13:N2557)</f>
        <v>1.6708427942853306</v>
      </c>
      <c r="U2557" s="54">
        <f t="shared" si="241"/>
        <v>-0.26761348254951633</v>
      </c>
      <c r="V2557" s="54">
        <f t="shared" si="242"/>
        <v>-0.21593756974284106</v>
      </c>
      <c r="W2557" s="54">
        <f t="shared" si="243"/>
        <v>-0.10476290472754282</v>
      </c>
      <c r="X2557" s="54">
        <f t="shared" si="244"/>
        <v>-9.726308435399969E-2</v>
      </c>
      <c r="Y2557" s="54">
        <f t="shared" si="245"/>
        <v>-2.5475516435180041E-2</v>
      </c>
      <c r="Z2557" s="54">
        <f t="shared" si="246"/>
        <v>-1.242938365139421E-2</v>
      </c>
    </row>
    <row r="2558" spans="1:26" x14ac:dyDescent="0.25">
      <c r="A2558" s="40">
        <v>40455</v>
      </c>
      <c r="B2558" s="15">
        <v>3.2000000000000002E-3</v>
      </c>
      <c r="C2558" s="51">
        <v>0.99197000000000002</v>
      </c>
      <c r="D2558" s="50">
        <v>0.99202999999999997</v>
      </c>
      <c r="E2558" s="49">
        <v>0.99817999999999996</v>
      </c>
      <c r="F2558" s="49">
        <v>0.99634999999999996</v>
      </c>
      <c r="G2558" s="49">
        <v>0.99804000000000004</v>
      </c>
      <c r="H2558" s="50">
        <v>0.99712000000000001</v>
      </c>
      <c r="I2558" s="35">
        <f>PRODUCT(C$13:C2558)</f>
        <v>0.75995694672629432</v>
      </c>
      <c r="J2558" s="18">
        <f>PRODUCT(D$13:D2558)</f>
        <v>0.91720118225473346</v>
      </c>
      <c r="K2558" s="18">
        <f>PRODUCT(E$13:E2558)</f>
        <v>1.1749749087467487</v>
      </c>
      <c r="L2558" s="18">
        <f>PRODUCT(F$13:F2558)</f>
        <v>1.1860257748609306</v>
      </c>
      <c r="M2558" s="18">
        <f>PRODUCT(G$13:G2558)</f>
        <v>1.4480491470241141</v>
      </c>
      <c r="N2558" s="36">
        <f>PRODUCT(H$13:H2558)</f>
        <v>1.6453230314592495</v>
      </c>
      <c r="O2558" s="53">
        <f>MAX(I$13:I2558)</f>
        <v>1.0460443797632444</v>
      </c>
      <c r="P2558" s="53">
        <f>MAX(J$13:J2558)</f>
        <v>1.1792045754480338</v>
      </c>
      <c r="Q2558" s="53">
        <f>MAX(K$13:K2558)</f>
        <v>1.3148664955685758</v>
      </c>
      <c r="R2558" s="53">
        <f>MAX(L$13:L2558)</f>
        <v>1.3186240719977962</v>
      </c>
      <c r="S2558" s="53">
        <f>MAX(M$13:M2558)</f>
        <v>1.4888213909157568</v>
      </c>
      <c r="T2558" s="53">
        <f>MAX(N$13:N2558)</f>
        <v>1.6708427942853306</v>
      </c>
      <c r="U2558" s="54">
        <f t="shared" si="241"/>
        <v>-0.2734945462846437</v>
      </c>
      <c r="V2558" s="54">
        <f t="shared" si="242"/>
        <v>-0.22218654731199058</v>
      </c>
      <c r="W2558" s="54">
        <f t="shared" si="243"/>
        <v>-0.10639223624093871</v>
      </c>
      <c r="X2558" s="54">
        <f t="shared" si="244"/>
        <v>-0.10055807409610763</v>
      </c>
      <c r="Y2558" s="54">
        <f t="shared" si="245"/>
        <v>-2.7385584422967051E-2</v>
      </c>
      <c r="Z2558" s="54">
        <f t="shared" si="246"/>
        <v>-1.5273587026478217E-2</v>
      </c>
    </row>
    <row r="2559" spans="1:26" x14ac:dyDescent="0.25">
      <c r="A2559" s="40">
        <v>40456</v>
      </c>
      <c r="B2559" s="15">
        <v>3.2000000000000002E-3</v>
      </c>
      <c r="C2559" s="51">
        <v>1.0208600000000001</v>
      </c>
      <c r="D2559" s="50">
        <v>1.0208600000000001</v>
      </c>
      <c r="E2559" s="49">
        <v>1.0072099999999999</v>
      </c>
      <c r="F2559" s="49">
        <v>1.01159</v>
      </c>
      <c r="G2559" s="49">
        <v>1.00647</v>
      </c>
      <c r="H2559" s="50">
        <v>1.0089399999999999</v>
      </c>
      <c r="I2559" s="35">
        <f>PRODUCT(C$13:C2559)</f>
        <v>0.7758096486350049</v>
      </c>
      <c r="J2559" s="18">
        <f>PRODUCT(D$13:D2559)</f>
        <v>0.93633399891656732</v>
      </c>
      <c r="K2559" s="18">
        <f>PRODUCT(E$13:E2559)</f>
        <v>1.1834464778388127</v>
      </c>
      <c r="L2559" s="18">
        <f>PRODUCT(F$13:F2559)</f>
        <v>1.1997718135915687</v>
      </c>
      <c r="M2559" s="18">
        <f>PRODUCT(G$13:G2559)</f>
        <v>1.4574180250053601</v>
      </c>
      <c r="N2559" s="36">
        <f>PRODUCT(H$13:H2559)</f>
        <v>1.6600322193604951</v>
      </c>
      <c r="O2559" s="53">
        <f>MAX(I$13:I2559)</f>
        <v>1.0460443797632444</v>
      </c>
      <c r="P2559" s="53">
        <f>MAX(J$13:J2559)</f>
        <v>1.1792045754480338</v>
      </c>
      <c r="Q2559" s="53">
        <f>MAX(K$13:K2559)</f>
        <v>1.3148664955685758</v>
      </c>
      <c r="R2559" s="53">
        <f>MAX(L$13:L2559)</f>
        <v>1.3186240719977962</v>
      </c>
      <c r="S2559" s="53">
        <f>MAX(M$13:M2559)</f>
        <v>1.4888213909157568</v>
      </c>
      <c r="T2559" s="53">
        <f>MAX(N$13:N2559)</f>
        <v>1.6708427942853306</v>
      </c>
      <c r="U2559" s="54">
        <f t="shared" si="241"/>
        <v>-0.2583396425201413</v>
      </c>
      <c r="V2559" s="54">
        <f t="shared" si="242"/>
        <v>-0.20596135868891863</v>
      </c>
      <c r="W2559" s="54">
        <f t="shared" si="243"/>
        <v>-9.9949324264235903E-2</v>
      </c>
      <c r="X2559" s="54">
        <f t="shared" si="244"/>
        <v>-9.0133542174881606E-2</v>
      </c>
      <c r="Y2559" s="54">
        <f t="shared" si="245"/>
        <v>-2.1092769154183681E-2</v>
      </c>
      <c r="Z2559" s="54">
        <f t="shared" si="246"/>
        <v>-6.4701328944950258E-3</v>
      </c>
    </row>
    <row r="2560" spans="1:26" x14ac:dyDescent="0.25">
      <c r="A2560" s="40">
        <v>40457</v>
      </c>
      <c r="B2560" s="15">
        <v>3.2000000000000002E-3</v>
      </c>
      <c r="C2560" s="51">
        <v>0.99933000000000005</v>
      </c>
      <c r="D2560" s="50">
        <v>0.99983</v>
      </c>
      <c r="E2560" s="49">
        <v>1.00098</v>
      </c>
      <c r="F2560" s="49">
        <v>1.00092</v>
      </c>
      <c r="G2560" s="49">
        <v>1.0006299999999999</v>
      </c>
      <c r="H2560" s="50">
        <v>1.0006999999999999</v>
      </c>
      <c r="I2560" s="35">
        <f>PRODUCT(C$13:C2560)</f>
        <v>0.77528985617041946</v>
      </c>
      <c r="J2560" s="18">
        <f>PRODUCT(D$13:D2560)</f>
        <v>0.93617482213675152</v>
      </c>
      <c r="K2560" s="18">
        <f>PRODUCT(E$13:E2560)</f>
        <v>1.1846062553870949</v>
      </c>
      <c r="L2560" s="18">
        <f>PRODUCT(F$13:F2560)</f>
        <v>1.200875603660073</v>
      </c>
      <c r="M2560" s="18">
        <f>PRODUCT(G$13:G2560)</f>
        <v>1.4583361983611134</v>
      </c>
      <c r="N2560" s="36">
        <f>PRODUCT(H$13:H2560)</f>
        <v>1.6611942419140473</v>
      </c>
      <c r="O2560" s="53">
        <f>MAX(I$13:I2560)</f>
        <v>1.0460443797632444</v>
      </c>
      <c r="P2560" s="53">
        <f>MAX(J$13:J2560)</f>
        <v>1.1792045754480338</v>
      </c>
      <c r="Q2560" s="53">
        <f>MAX(K$13:K2560)</f>
        <v>1.3148664955685758</v>
      </c>
      <c r="R2560" s="53">
        <f>MAX(L$13:L2560)</f>
        <v>1.3186240719977962</v>
      </c>
      <c r="S2560" s="53">
        <f>MAX(M$13:M2560)</f>
        <v>1.4888213909157568</v>
      </c>
      <c r="T2560" s="53">
        <f>MAX(N$13:N2560)</f>
        <v>1.6708427942853306</v>
      </c>
      <c r="U2560" s="54">
        <f t="shared" si="241"/>
        <v>-0.2588365549596528</v>
      </c>
      <c r="V2560" s="54">
        <f t="shared" si="242"/>
        <v>-0.20609634525794149</v>
      </c>
      <c r="W2560" s="54">
        <f t="shared" si="243"/>
        <v>-9.9067274602014796E-2</v>
      </c>
      <c r="X2560" s="54">
        <f t="shared" si="244"/>
        <v>-8.9296465033682493E-2</v>
      </c>
      <c r="Y2560" s="54">
        <f t="shared" si="245"/>
        <v>-2.0476057598750881E-2</v>
      </c>
      <c r="Z2560" s="54">
        <f t="shared" si="246"/>
        <v>-5.7746619875212336E-3</v>
      </c>
    </row>
    <row r="2561" spans="1:26" x14ac:dyDescent="0.25">
      <c r="A2561" s="40">
        <v>40458</v>
      </c>
      <c r="B2561" s="15">
        <v>3.3E-3</v>
      </c>
      <c r="C2561" s="51">
        <v>0.99834999999999996</v>
      </c>
      <c r="D2561" s="50">
        <v>0.99836000000000003</v>
      </c>
      <c r="E2561" s="49">
        <v>0.99985999999999997</v>
      </c>
      <c r="F2561" s="49">
        <v>0.99946999999999997</v>
      </c>
      <c r="G2561" s="49">
        <v>1.0000199999999999</v>
      </c>
      <c r="H2561" s="50">
        <v>0.99978</v>
      </c>
      <c r="I2561" s="35">
        <f>PRODUCT(C$13:C2561)</f>
        <v>0.77401062790773822</v>
      </c>
      <c r="J2561" s="18">
        <f>PRODUCT(D$13:D2561)</f>
        <v>0.93463949542844726</v>
      </c>
      <c r="K2561" s="18">
        <f>PRODUCT(E$13:E2561)</f>
        <v>1.1844404105113406</v>
      </c>
      <c r="L2561" s="18">
        <f>PRODUCT(F$13:F2561)</f>
        <v>1.2002391395901331</v>
      </c>
      <c r="M2561" s="18">
        <f>PRODUCT(G$13:G2561)</f>
        <v>1.4583653650850805</v>
      </c>
      <c r="N2561" s="36">
        <f>PRODUCT(H$13:H2561)</f>
        <v>1.6608287791808263</v>
      </c>
      <c r="O2561" s="53">
        <f>MAX(I$13:I2561)</f>
        <v>1.0460443797632444</v>
      </c>
      <c r="P2561" s="53">
        <f>MAX(J$13:J2561)</f>
        <v>1.1792045754480338</v>
      </c>
      <c r="Q2561" s="53">
        <f>MAX(K$13:K2561)</f>
        <v>1.3148664955685758</v>
      </c>
      <c r="R2561" s="53">
        <f>MAX(L$13:L2561)</f>
        <v>1.3186240719977962</v>
      </c>
      <c r="S2561" s="53">
        <f>MAX(M$13:M2561)</f>
        <v>1.4888213909157568</v>
      </c>
      <c r="T2561" s="53">
        <f>MAX(N$13:N2561)</f>
        <v>1.6708427942853306</v>
      </c>
      <c r="U2561" s="54">
        <f t="shared" si="241"/>
        <v>-0.26005947464396939</v>
      </c>
      <c r="V2561" s="54">
        <f t="shared" si="242"/>
        <v>-0.20739834725171846</v>
      </c>
      <c r="W2561" s="54">
        <f t="shared" si="243"/>
        <v>-9.9193405183570532E-2</v>
      </c>
      <c r="X2561" s="54">
        <f t="shared" si="244"/>
        <v>-8.9779137907214687E-2</v>
      </c>
      <c r="Y2561" s="54">
        <f t="shared" si="245"/>
        <v>-2.0456467119902913E-2</v>
      </c>
      <c r="Z2561" s="54">
        <f t="shared" si="246"/>
        <v>-5.9933915618839385E-3</v>
      </c>
    </row>
    <row r="2562" spans="1:26" x14ac:dyDescent="0.25">
      <c r="A2562" s="40">
        <v>40459</v>
      </c>
      <c r="B2562" s="15">
        <v>3.0000000000000001E-3</v>
      </c>
      <c r="C2562" s="51">
        <v>1.0061199999999999</v>
      </c>
      <c r="D2562" s="50">
        <v>1.00613</v>
      </c>
      <c r="E2562" s="49">
        <v>1.00186</v>
      </c>
      <c r="F2562" s="49">
        <v>1.0031000000000001</v>
      </c>
      <c r="G2562" s="49">
        <v>1.00132</v>
      </c>
      <c r="H2562" s="50">
        <v>1.00238</v>
      </c>
      <c r="I2562" s="35">
        <f>PRODUCT(C$13:C2562)</f>
        <v>0.77874757295053354</v>
      </c>
      <c r="J2562" s="18">
        <f>PRODUCT(D$13:D2562)</f>
        <v>0.94036883553542361</v>
      </c>
      <c r="K2562" s="18">
        <f>PRODUCT(E$13:E2562)</f>
        <v>1.1866434696748918</v>
      </c>
      <c r="L2562" s="18">
        <f>PRODUCT(F$13:F2562)</f>
        <v>1.2039598809228627</v>
      </c>
      <c r="M2562" s="18">
        <f>PRODUCT(G$13:G2562)</f>
        <v>1.4602904073669929</v>
      </c>
      <c r="N2562" s="36">
        <f>PRODUCT(H$13:H2562)</f>
        <v>1.6647815516752766</v>
      </c>
      <c r="O2562" s="53">
        <f>MAX(I$13:I2562)</f>
        <v>1.0460443797632444</v>
      </c>
      <c r="P2562" s="53">
        <f>MAX(J$13:J2562)</f>
        <v>1.1792045754480338</v>
      </c>
      <c r="Q2562" s="53">
        <f>MAX(K$13:K2562)</f>
        <v>1.3148664955685758</v>
      </c>
      <c r="R2562" s="53">
        <f>MAX(L$13:L2562)</f>
        <v>1.3186240719977962</v>
      </c>
      <c r="S2562" s="53">
        <f>MAX(M$13:M2562)</f>
        <v>1.4888213909157568</v>
      </c>
      <c r="T2562" s="53">
        <f>MAX(N$13:N2562)</f>
        <v>1.6708427942853306</v>
      </c>
      <c r="U2562" s="54">
        <f t="shared" si="241"/>
        <v>-0.25553103862879056</v>
      </c>
      <c r="V2562" s="54">
        <f t="shared" si="242"/>
        <v>-0.20253969912037151</v>
      </c>
      <c r="W2562" s="54">
        <f t="shared" si="243"/>
        <v>-9.7517904917211948E-2</v>
      </c>
      <c r="X2562" s="54">
        <f t="shared" si="244"/>
        <v>-8.6957453234726909E-2</v>
      </c>
      <c r="Y2562" s="54">
        <f t="shared" si="245"/>
        <v>-1.9163469656501144E-2</v>
      </c>
      <c r="Z2562" s="54">
        <f t="shared" si="246"/>
        <v>-3.6276558338012243E-3</v>
      </c>
    </row>
    <row r="2563" spans="1:26" x14ac:dyDescent="0.25">
      <c r="A2563" s="40">
        <v>40462</v>
      </c>
      <c r="B2563" s="15">
        <v>2.8999999999999998E-3</v>
      </c>
      <c r="C2563" s="51">
        <v>1.0001500000000001</v>
      </c>
      <c r="D2563" s="50">
        <v>1.0001500000000001</v>
      </c>
      <c r="E2563" s="49">
        <v>0.99982000000000004</v>
      </c>
      <c r="F2563" s="49">
        <v>1.00065</v>
      </c>
      <c r="G2563" s="49">
        <v>1.00064</v>
      </c>
      <c r="H2563" s="50">
        <v>1.0027699999999999</v>
      </c>
      <c r="I2563" s="35">
        <f>PRODUCT(C$13:C2563)</f>
        <v>0.77886438508647615</v>
      </c>
      <c r="J2563" s="18">
        <f>PRODUCT(D$13:D2563)</f>
        <v>0.94050989086075398</v>
      </c>
      <c r="K2563" s="18">
        <f>PRODUCT(E$13:E2563)</f>
        <v>1.1864298738503503</v>
      </c>
      <c r="L2563" s="18">
        <f>PRODUCT(F$13:F2563)</f>
        <v>1.2047424548454626</v>
      </c>
      <c r="M2563" s="18">
        <f>PRODUCT(G$13:G2563)</f>
        <v>1.4612249932277077</v>
      </c>
      <c r="N2563" s="36">
        <f>PRODUCT(H$13:H2563)</f>
        <v>1.6693929965734171</v>
      </c>
      <c r="O2563" s="53">
        <f>MAX(I$13:I2563)</f>
        <v>1.0460443797632444</v>
      </c>
      <c r="P2563" s="53">
        <f>MAX(J$13:J2563)</f>
        <v>1.1792045754480338</v>
      </c>
      <c r="Q2563" s="53">
        <f>MAX(K$13:K2563)</f>
        <v>1.3148664955685758</v>
      </c>
      <c r="R2563" s="53">
        <f>MAX(L$13:L2563)</f>
        <v>1.3186240719977962</v>
      </c>
      <c r="S2563" s="53">
        <f>MAX(M$13:M2563)</f>
        <v>1.4888213909157568</v>
      </c>
      <c r="T2563" s="53">
        <f>MAX(N$13:N2563)</f>
        <v>1.6708427942853306</v>
      </c>
      <c r="U2563" s="54">
        <f t="shared" si="241"/>
        <v>-0.25541936828458484</v>
      </c>
      <c r="V2563" s="54">
        <f t="shared" si="242"/>
        <v>-0.20242008007523951</v>
      </c>
      <c r="W2563" s="54">
        <f t="shared" si="243"/>
        <v>-9.7680351694326872E-2</v>
      </c>
      <c r="X2563" s="54">
        <f t="shared" si="244"/>
        <v>-8.6363975579329413E-2</v>
      </c>
      <c r="Y2563" s="54">
        <f t="shared" si="245"/>
        <v>-1.8535734277081342E-2</v>
      </c>
      <c r="Z2563" s="54">
        <f t="shared" si="246"/>
        <v>-8.6770444046088094E-4</v>
      </c>
    </row>
    <row r="2564" spans="1:26" x14ac:dyDescent="0.25">
      <c r="A2564" s="40">
        <v>40463</v>
      </c>
      <c r="B2564" s="15">
        <v>2.8999999999999998E-3</v>
      </c>
      <c r="C2564" s="51">
        <v>1.0038199999999999</v>
      </c>
      <c r="D2564" s="50">
        <v>1.0038199999999999</v>
      </c>
      <c r="E2564" s="49">
        <v>1.0006999999999999</v>
      </c>
      <c r="F2564" s="49">
        <v>1.0015099999999999</v>
      </c>
      <c r="G2564" s="49">
        <v>1.00027</v>
      </c>
      <c r="H2564" s="50">
        <v>1.0022899999999999</v>
      </c>
      <c r="I2564" s="35">
        <f>PRODUCT(C$13:C2564)</f>
        <v>0.78183964703750641</v>
      </c>
      <c r="J2564" s="18">
        <f>PRODUCT(D$13:D2564)</f>
        <v>0.94410263864384203</v>
      </c>
      <c r="K2564" s="18">
        <f>PRODUCT(E$13:E2564)</f>
        <v>1.1872603747620454</v>
      </c>
      <c r="L2564" s="18">
        <f>PRODUCT(F$13:F2564)</f>
        <v>1.2065616159522792</v>
      </c>
      <c r="M2564" s="18">
        <f>PRODUCT(G$13:G2564)</f>
        <v>1.4616195239758791</v>
      </c>
      <c r="N2564" s="36">
        <f>PRODUCT(H$13:H2564)</f>
        <v>1.6732159065355701</v>
      </c>
      <c r="O2564" s="53">
        <f>MAX(I$13:I2564)</f>
        <v>1.0460443797632444</v>
      </c>
      <c r="P2564" s="53">
        <f>MAX(J$13:J2564)</f>
        <v>1.1792045754480338</v>
      </c>
      <c r="Q2564" s="53">
        <f>MAX(K$13:K2564)</f>
        <v>1.3148664955685758</v>
      </c>
      <c r="R2564" s="53">
        <f>MAX(L$13:L2564)</f>
        <v>1.3186240719977962</v>
      </c>
      <c r="S2564" s="53">
        <f>MAX(M$13:M2564)</f>
        <v>1.4888213909157568</v>
      </c>
      <c r="T2564" s="53">
        <f>MAX(N$13:N2564)</f>
        <v>1.6732159065355701</v>
      </c>
      <c r="U2564" s="54">
        <f t="shared" si="241"/>
        <v>-0.252575070271432</v>
      </c>
      <c r="V2564" s="54">
        <f t="shared" si="242"/>
        <v>-0.19937332478112696</v>
      </c>
      <c r="W2564" s="54">
        <f t="shared" si="243"/>
        <v>-9.7048727940512988E-2</v>
      </c>
      <c r="X2564" s="54">
        <f t="shared" si="244"/>
        <v>-8.4984385182454256E-2</v>
      </c>
      <c r="Y2564" s="54">
        <f t="shared" si="245"/>
        <v>-1.8270738925336195E-2</v>
      </c>
      <c r="Z2564" s="54">
        <f t="shared" si="246"/>
        <v>1.4203085163703611E-3</v>
      </c>
    </row>
    <row r="2565" spans="1:26" x14ac:dyDescent="0.25">
      <c r="A2565" s="40">
        <v>40464</v>
      </c>
      <c r="B2565" s="15">
        <v>2.8999999999999998E-3</v>
      </c>
      <c r="C2565" s="51">
        <v>1.00712</v>
      </c>
      <c r="D2565" s="50">
        <v>1.0072300000000001</v>
      </c>
      <c r="E2565" s="49">
        <v>1.00058</v>
      </c>
      <c r="F2565" s="49">
        <v>1.00179</v>
      </c>
      <c r="G2565" s="49">
        <v>1.0003899999999999</v>
      </c>
      <c r="H2565" s="50">
        <v>1.00237</v>
      </c>
      <c r="I2565" s="35">
        <f>PRODUCT(C$13:C2565)</f>
        <v>0.78740634532441345</v>
      </c>
      <c r="J2565" s="18">
        <f>PRODUCT(D$13:D2565)</f>
        <v>0.95092850072123702</v>
      </c>
      <c r="K2565" s="18">
        <f>PRODUCT(E$13:E2565)</f>
        <v>1.1879489857794074</v>
      </c>
      <c r="L2565" s="18">
        <f>PRODUCT(F$13:F2565)</f>
        <v>1.2087213612448338</v>
      </c>
      <c r="M2565" s="18">
        <f>PRODUCT(G$13:G2565)</f>
        <v>1.4621895555902296</v>
      </c>
      <c r="N2565" s="36">
        <f>PRODUCT(H$13:H2565)</f>
        <v>1.6771814282340594</v>
      </c>
      <c r="O2565" s="53">
        <f>MAX(I$13:I2565)</f>
        <v>1.0460443797632444</v>
      </c>
      <c r="P2565" s="53">
        <f>MAX(J$13:J2565)</f>
        <v>1.1792045754480338</v>
      </c>
      <c r="Q2565" s="53">
        <f>MAX(K$13:K2565)</f>
        <v>1.3148664955685758</v>
      </c>
      <c r="R2565" s="53">
        <f>MAX(L$13:L2565)</f>
        <v>1.3186240719977962</v>
      </c>
      <c r="S2565" s="53">
        <f>MAX(M$13:M2565)</f>
        <v>1.4888213909157568</v>
      </c>
      <c r="T2565" s="53">
        <f>MAX(N$13:N2565)</f>
        <v>1.6771814282340594</v>
      </c>
      <c r="U2565" s="54">
        <f t="shared" si="241"/>
        <v>-0.24725340477176463</v>
      </c>
      <c r="V2565" s="54">
        <f t="shared" si="242"/>
        <v>-0.19358479391929451</v>
      </c>
      <c r="W2565" s="54">
        <f t="shared" si="243"/>
        <v>-9.6525016202718431E-2</v>
      </c>
      <c r="X2565" s="54">
        <f t="shared" si="244"/>
        <v>-8.334650723193085E-2</v>
      </c>
      <c r="Y2565" s="54">
        <f t="shared" si="245"/>
        <v>-1.7887864513517187E-2</v>
      </c>
      <c r="Z2565" s="54">
        <f t="shared" si="246"/>
        <v>2.3699999999999958E-3</v>
      </c>
    </row>
    <row r="2566" spans="1:26" x14ac:dyDescent="0.25">
      <c r="A2566" s="40">
        <v>40465</v>
      </c>
      <c r="B2566" s="15">
        <v>2.8999999999999998E-3</v>
      </c>
      <c r="C2566" s="51">
        <v>0.99636000000000002</v>
      </c>
      <c r="D2566" s="50">
        <v>0.99636000000000002</v>
      </c>
      <c r="E2566" s="49">
        <v>1.0000100000000001</v>
      </c>
      <c r="F2566" s="49">
        <v>0.99939999999999996</v>
      </c>
      <c r="G2566" s="49">
        <v>1.0002200000000001</v>
      </c>
      <c r="H2566" s="50">
        <v>0.99997000000000003</v>
      </c>
      <c r="I2566" s="35">
        <f>PRODUCT(C$13:C2566)</f>
        <v>0.7845401862274326</v>
      </c>
      <c r="J2566" s="18">
        <f>PRODUCT(D$13:D2566)</f>
        <v>0.94746712097861174</v>
      </c>
      <c r="K2566" s="18">
        <f>PRODUCT(E$13:E2566)</f>
        <v>1.1879608652692653</v>
      </c>
      <c r="L2566" s="18">
        <f>PRODUCT(F$13:F2566)</f>
        <v>1.2079961284280869</v>
      </c>
      <c r="M2566" s="18">
        <f>PRODUCT(G$13:G2566)</f>
        <v>1.4625112372924596</v>
      </c>
      <c r="N2566" s="36">
        <f>PRODUCT(H$13:H2566)</f>
        <v>1.6771311127912123</v>
      </c>
      <c r="O2566" s="53">
        <f>MAX(I$13:I2566)</f>
        <v>1.0460443797632444</v>
      </c>
      <c r="P2566" s="53">
        <f>MAX(J$13:J2566)</f>
        <v>1.1792045754480338</v>
      </c>
      <c r="Q2566" s="53">
        <f>MAX(K$13:K2566)</f>
        <v>1.3148664955685758</v>
      </c>
      <c r="R2566" s="53">
        <f>MAX(L$13:L2566)</f>
        <v>1.3186240719977962</v>
      </c>
      <c r="S2566" s="53">
        <f>MAX(M$13:M2566)</f>
        <v>1.4888213909157568</v>
      </c>
      <c r="T2566" s="53">
        <f>MAX(N$13:N2566)</f>
        <v>1.6771814282340594</v>
      </c>
      <c r="U2566" s="54">
        <f t="shared" si="241"/>
        <v>-0.24999340237839537</v>
      </c>
      <c r="V2566" s="54">
        <f t="shared" si="242"/>
        <v>-0.19652014526942824</v>
      </c>
      <c r="W2566" s="54">
        <f t="shared" si="243"/>
        <v>-9.6515981452880442E-2</v>
      </c>
      <c r="X2566" s="54">
        <f t="shared" si="244"/>
        <v>-8.3896499327591662E-2</v>
      </c>
      <c r="Y2566" s="54">
        <f t="shared" si="245"/>
        <v>-1.7671799843710048E-2</v>
      </c>
      <c r="Z2566" s="54">
        <f t="shared" si="246"/>
        <v>-3.0000000000022667E-5</v>
      </c>
    </row>
    <row r="2567" spans="1:26" x14ac:dyDescent="0.25">
      <c r="A2567" s="40">
        <v>40466</v>
      </c>
      <c r="B2567" s="15">
        <v>3.5999999999999999E-3</v>
      </c>
      <c r="C2567" s="51">
        <v>1.00203</v>
      </c>
      <c r="D2567" s="50">
        <v>1.00203</v>
      </c>
      <c r="E2567" s="49">
        <v>0.99451000000000001</v>
      </c>
      <c r="F2567" s="49">
        <v>0.99546000000000001</v>
      </c>
      <c r="G2567" s="49">
        <v>1.0012399999999999</v>
      </c>
      <c r="H2567" s="50">
        <v>1.0045599999999999</v>
      </c>
      <c r="I2567" s="35">
        <f>PRODUCT(C$13:C2567)</f>
        <v>0.78613280280547426</v>
      </c>
      <c r="J2567" s="18">
        <f>PRODUCT(D$13:D2567)</f>
        <v>0.94939047923419828</v>
      </c>
      <c r="K2567" s="18">
        <f>PRODUCT(E$13:E2567)</f>
        <v>1.181438960118937</v>
      </c>
      <c r="L2567" s="18">
        <f>PRODUCT(F$13:F2567)</f>
        <v>1.2025118260050234</v>
      </c>
      <c r="M2567" s="18">
        <f>PRODUCT(G$13:G2567)</f>
        <v>1.4643247512267021</v>
      </c>
      <c r="N2567" s="36">
        <f>PRODUCT(H$13:H2567)</f>
        <v>1.68477883066554</v>
      </c>
      <c r="O2567" s="53">
        <f>MAX(I$13:I2567)</f>
        <v>1.0460443797632444</v>
      </c>
      <c r="P2567" s="53">
        <f>MAX(J$13:J2567)</f>
        <v>1.1792045754480338</v>
      </c>
      <c r="Q2567" s="53">
        <f>MAX(K$13:K2567)</f>
        <v>1.3148664955685758</v>
      </c>
      <c r="R2567" s="53">
        <f>MAX(L$13:L2567)</f>
        <v>1.3186240719977962</v>
      </c>
      <c r="S2567" s="53">
        <f>MAX(M$13:M2567)</f>
        <v>1.4888213909157568</v>
      </c>
      <c r="T2567" s="53">
        <f>MAX(N$13:N2567)</f>
        <v>1.68477883066554</v>
      </c>
      <c r="U2567" s="54">
        <f t="shared" si="241"/>
        <v>-0.24847088898522354</v>
      </c>
      <c r="V2567" s="54">
        <f t="shared" si="242"/>
        <v>-0.19488908116432521</v>
      </c>
      <c r="W2567" s="54">
        <f t="shared" si="243"/>
        <v>-0.10147610871470411</v>
      </c>
      <c r="X2567" s="54">
        <f t="shared" si="244"/>
        <v>-8.8055609220644399E-2</v>
      </c>
      <c r="Y2567" s="54">
        <f t="shared" si="245"/>
        <v>-1.6453712875516311E-2</v>
      </c>
      <c r="Z2567" s="54">
        <f t="shared" si="246"/>
        <v>4.5298631999998529E-3</v>
      </c>
    </row>
    <row r="2568" spans="1:26" x14ac:dyDescent="0.25">
      <c r="A2568" s="40">
        <v>40469</v>
      </c>
      <c r="B2568" s="15">
        <v>3.3999999999999998E-3</v>
      </c>
      <c r="C2568" s="51">
        <v>1.0072399999999999</v>
      </c>
      <c r="D2568" s="50">
        <v>1.00726</v>
      </c>
      <c r="E2568" s="49">
        <v>1.0047699999999999</v>
      </c>
      <c r="F2568" s="49">
        <v>1.00566</v>
      </c>
      <c r="G2568" s="49">
        <v>1.00468</v>
      </c>
      <c r="H2568" s="50">
        <v>1.0052700000000001</v>
      </c>
      <c r="I2568" s="35">
        <f>PRODUCT(C$13:C2568)</f>
        <v>0.79182440429778578</v>
      </c>
      <c r="J2568" s="18">
        <f>PRODUCT(D$13:D2568)</f>
        <v>0.95628305411343861</v>
      </c>
      <c r="K2568" s="18">
        <f>PRODUCT(E$13:E2568)</f>
        <v>1.1870744239587043</v>
      </c>
      <c r="L2568" s="18">
        <f>PRODUCT(F$13:F2568)</f>
        <v>1.2093180429402117</v>
      </c>
      <c r="M2568" s="18">
        <f>PRODUCT(G$13:G2568)</f>
        <v>1.4711777910624431</v>
      </c>
      <c r="N2568" s="36">
        <f>PRODUCT(H$13:H2568)</f>
        <v>1.6936576151031475</v>
      </c>
      <c r="O2568" s="53">
        <f>MAX(I$13:I2568)</f>
        <v>1.0460443797632444</v>
      </c>
      <c r="P2568" s="53">
        <f>MAX(J$13:J2568)</f>
        <v>1.1792045754480338</v>
      </c>
      <c r="Q2568" s="53">
        <f>MAX(K$13:K2568)</f>
        <v>1.3148664955685758</v>
      </c>
      <c r="R2568" s="53">
        <f>MAX(L$13:L2568)</f>
        <v>1.3186240719977962</v>
      </c>
      <c r="S2568" s="53">
        <f>MAX(M$13:M2568)</f>
        <v>1.4888213909157568</v>
      </c>
      <c r="T2568" s="53">
        <f>MAX(N$13:N2568)</f>
        <v>1.6936576151031475</v>
      </c>
      <c r="U2568" s="54">
        <f t="shared" si="241"/>
        <v>-0.24302981822147668</v>
      </c>
      <c r="V2568" s="54">
        <f t="shared" si="242"/>
        <v>-0.18904397589357819</v>
      </c>
      <c r="W2568" s="54">
        <f t="shared" si="243"/>
        <v>-9.7190149753273253E-2</v>
      </c>
      <c r="X2568" s="54">
        <f t="shared" si="244"/>
        <v>-8.2894003968833313E-2</v>
      </c>
      <c r="Y2568" s="54">
        <f t="shared" si="245"/>
        <v>-1.1850716251773752E-2</v>
      </c>
      <c r="Z2568" s="54">
        <f t="shared" si="246"/>
        <v>5.270000000000049E-3</v>
      </c>
    </row>
    <row r="2569" spans="1:26" x14ac:dyDescent="0.25">
      <c r="A2569" s="40">
        <v>40470</v>
      </c>
      <c r="B2569" s="15">
        <v>3.3999999999999998E-3</v>
      </c>
      <c r="C2569" s="51">
        <v>0.98411999999999999</v>
      </c>
      <c r="D2569" s="50">
        <v>0.98411999999999999</v>
      </c>
      <c r="E2569" s="49">
        <v>0.99156</v>
      </c>
      <c r="F2569" s="49">
        <v>0.98917999999999995</v>
      </c>
      <c r="G2569" s="49">
        <v>0.99206000000000005</v>
      </c>
      <c r="H2569" s="50">
        <v>0.99319999999999997</v>
      </c>
      <c r="I2569" s="35">
        <f>PRODUCT(C$13:C2569)</f>
        <v>0.77925023275753691</v>
      </c>
      <c r="J2569" s="18">
        <f>PRODUCT(D$13:D2569)</f>
        <v>0.94109727921411723</v>
      </c>
      <c r="K2569" s="18">
        <f>PRODUCT(E$13:E2569)</f>
        <v>1.1770555158204929</v>
      </c>
      <c r="L2569" s="18">
        <f>PRODUCT(F$13:F2569)</f>
        <v>1.1962332217155986</v>
      </c>
      <c r="M2569" s="18">
        <f>PRODUCT(G$13:G2569)</f>
        <v>1.4594966394014073</v>
      </c>
      <c r="N2569" s="36">
        <f>PRODUCT(H$13:H2569)</f>
        <v>1.6821407433204461</v>
      </c>
      <c r="O2569" s="53">
        <f>MAX(I$13:I2569)</f>
        <v>1.0460443797632444</v>
      </c>
      <c r="P2569" s="53">
        <f>MAX(J$13:J2569)</f>
        <v>1.1792045754480338</v>
      </c>
      <c r="Q2569" s="53">
        <f>MAX(K$13:K2569)</f>
        <v>1.3148664955685758</v>
      </c>
      <c r="R2569" s="53">
        <f>MAX(L$13:L2569)</f>
        <v>1.3186240719977962</v>
      </c>
      <c r="S2569" s="53">
        <f>MAX(M$13:M2569)</f>
        <v>1.4888213909157568</v>
      </c>
      <c r="T2569" s="53">
        <f>MAX(N$13:N2569)</f>
        <v>1.6936576151031475</v>
      </c>
      <c r="U2569" s="54">
        <f t="shared" si="241"/>
        <v>-0.25505050470811969</v>
      </c>
      <c r="V2569" s="54">
        <f t="shared" si="242"/>
        <v>-0.20192195755638814</v>
      </c>
      <c r="W2569" s="54">
        <f t="shared" si="243"/>
        <v>-0.10480986488935556</v>
      </c>
      <c r="X2569" s="54">
        <f t="shared" si="244"/>
        <v>-9.2817090845890529E-2</v>
      </c>
      <c r="Y2569" s="54">
        <f t="shared" si="245"/>
        <v>-1.9696621564734659E-2</v>
      </c>
      <c r="Z2569" s="54">
        <f t="shared" si="246"/>
        <v>-6.8000000000000239E-3</v>
      </c>
    </row>
    <row r="2570" spans="1:26" x14ac:dyDescent="0.25">
      <c r="A2570" s="40">
        <v>40471</v>
      </c>
      <c r="B2570" s="15">
        <v>3.0999999999999999E-3</v>
      </c>
      <c r="C2570" s="51">
        <v>1.0105200000000001</v>
      </c>
      <c r="D2570" s="50">
        <v>1.01067</v>
      </c>
      <c r="E2570" s="49">
        <v>1.00641</v>
      </c>
      <c r="F2570" s="49">
        <v>1.00742</v>
      </c>
      <c r="G2570" s="49">
        <v>1.00604</v>
      </c>
      <c r="H2570" s="50">
        <v>1.00539</v>
      </c>
      <c r="I2570" s="35">
        <f>PRODUCT(C$13:C2570)</f>
        <v>0.78744794520614625</v>
      </c>
      <c r="J2570" s="18">
        <f>PRODUCT(D$13:D2570)</f>
        <v>0.95113878718333178</v>
      </c>
      <c r="K2570" s="18">
        <f>PRODUCT(E$13:E2570)</f>
        <v>1.1846004416769023</v>
      </c>
      <c r="L2570" s="18">
        <f>PRODUCT(F$13:F2570)</f>
        <v>1.2051092722207284</v>
      </c>
      <c r="M2570" s="18">
        <f>PRODUCT(G$13:G2570)</f>
        <v>1.4683119991033919</v>
      </c>
      <c r="N2570" s="36">
        <f>PRODUCT(H$13:H2570)</f>
        <v>1.6912074819269434</v>
      </c>
      <c r="O2570" s="53">
        <f>MAX(I$13:I2570)</f>
        <v>1.0460443797632444</v>
      </c>
      <c r="P2570" s="53">
        <f>MAX(J$13:J2570)</f>
        <v>1.1792045754480338</v>
      </c>
      <c r="Q2570" s="53">
        <f>MAX(K$13:K2570)</f>
        <v>1.3148664955685758</v>
      </c>
      <c r="R2570" s="53">
        <f>MAX(L$13:L2570)</f>
        <v>1.3186240719977962</v>
      </c>
      <c r="S2570" s="53">
        <f>MAX(M$13:M2570)</f>
        <v>1.4888213909157568</v>
      </c>
      <c r="T2570" s="53">
        <f>MAX(N$13:N2570)</f>
        <v>1.6936576151031475</v>
      </c>
      <c r="U2570" s="54">
        <f t="shared" si="241"/>
        <v>-0.24721363601764904</v>
      </c>
      <c r="V2570" s="54">
        <f t="shared" si="242"/>
        <v>-0.19340646484351487</v>
      </c>
      <c r="W2570" s="54">
        <f t="shared" si="243"/>
        <v>-9.9071696123296374E-2</v>
      </c>
      <c r="X2570" s="54">
        <f t="shared" si="244"/>
        <v>-8.6085793659967033E-2</v>
      </c>
      <c r="Y2570" s="54">
        <f t="shared" si="245"/>
        <v>-1.3775589158985548E-2</v>
      </c>
      <c r="Z2570" s="54">
        <f t="shared" si="246"/>
        <v>-1.4466519999999582E-3</v>
      </c>
    </row>
    <row r="2571" spans="1:26" x14ac:dyDescent="0.25">
      <c r="A2571" s="40">
        <v>40472</v>
      </c>
      <c r="B2571" s="15">
        <v>3.0999999999999999E-3</v>
      </c>
      <c r="C2571" s="51">
        <v>1.00177</v>
      </c>
      <c r="D2571" s="50">
        <v>1.00183</v>
      </c>
      <c r="E2571" s="49">
        <v>1.00204</v>
      </c>
      <c r="F2571" s="49">
        <v>1.00241</v>
      </c>
      <c r="G2571" s="49">
        <v>1.0014000000000001</v>
      </c>
      <c r="H2571" s="50">
        <v>1.0012799999999999</v>
      </c>
      <c r="I2571" s="35">
        <f>PRODUCT(C$13:C2571)</f>
        <v>0.7888417280691612</v>
      </c>
      <c r="J2571" s="18">
        <f>PRODUCT(D$13:D2571)</f>
        <v>0.95287937116387722</v>
      </c>
      <c r="K2571" s="18">
        <f>PRODUCT(E$13:E2571)</f>
        <v>1.1870170265779232</v>
      </c>
      <c r="L2571" s="18">
        <f>PRODUCT(F$13:F2571)</f>
        <v>1.2080135855667804</v>
      </c>
      <c r="M2571" s="18">
        <f>PRODUCT(G$13:G2571)</f>
        <v>1.4703676359021367</v>
      </c>
      <c r="N2571" s="36">
        <f>PRODUCT(H$13:H2571)</f>
        <v>1.6933722275038097</v>
      </c>
      <c r="O2571" s="53">
        <f>MAX(I$13:I2571)</f>
        <v>1.0460443797632444</v>
      </c>
      <c r="P2571" s="53">
        <f>MAX(J$13:J2571)</f>
        <v>1.1792045754480338</v>
      </c>
      <c r="Q2571" s="53">
        <f>MAX(K$13:K2571)</f>
        <v>1.3148664955685758</v>
      </c>
      <c r="R2571" s="53">
        <f>MAX(L$13:L2571)</f>
        <v>1.3186240719977962</v>
      </c>
      <c r="S2571" s="53">
        <f>MAX(M$13:M2571)</f>
        <v>1.4888213909157568</v>
      </c>
      <c r="T2571" s="53">
        <f>MAX(N$13:N2571)</f>
        <v>1.6936576151031475</v>
      </c>
      <c r="U2571" s="54">
        <f t="shared" si="241"/>
        <v>-0.2458812041534002</v>
      </c>
      <c r="V2571" s="54">
        <f t="shared" si="242"/>
        <v>-0.19193039867417855</v>
      </c>
      <c r="W2571" s="54">
        <f t="shared" si="243"/>
        <v>-9.7233802383387871E-2</v>
      </c>
      <c r="X2571" s="54">
        <f t="shared" si="244"/>
        <v>-8.3883260422687511E-2</v>
      </c>
      <c r="Y2571" s="54">
        <f t="shared" si="245"/>
        <v>-1.2394874983808118E-2</v>
      </c>
      <c r="Z2571" s="54">
        <f t="shared" si="246"/>
        <v>-1.6850371456006866E-4</v>
      </c>
    </row>
    <row r="2572" spans="1:26" x14ac:dyDescent="0.25">
      <c r="A2572" s="40">
        <v>40473</v>
      </c>
      <c r="B2572" s="15">
        <v>2.8999999999999998E-3</v>
      </c>
      <c r="C2572" s="51">
        <v>1.0023899999999999</v>
      </c>
      <c r="D2572" s="50">
        <v>1.0023899999999999</v>
      </c>
      <c r="E2572" s="49">
        <v>1.0014799999999999</v>
      </c>
      <c r="F2572" s="49">
        <v>1.0019400000000001</v>
      </c>
      <c r="G2572" s="49">
        <v>1.0017400000000001</v>
      </c>
      <c r="H2572" s="50">
        <v>1.0021899999999999</v>
      </c>
      <c r="I2572" s="35">
        <f>PRODUCT(C$13:C2572)</f>
        <v>0.7907270597992464</v>
      </c>
      <c r="J2572" s="18">
        <f>PRODUCT(D$13:D2572)</f>
        <v>0.9551567528609588</v>
      </c>
      <c r="K2572" s="18">
        <f>PRODUCT(E$13:E2572)</f>
        <v>1.1887738117772584</v>
      </c>
      <c r="L2572" s="18">
        <f>PRODUCT(F$13:F2572)</f>
        <v>1.2103571319227799</v>
      </c>
      <c r="M2572" s="18">
        <f>PRODUCT(G$13:G2572)</f>
        <v>1.4729260755886064</v>
      </c>
      <c r="N2572" s="36">
        <f>PRODUCT(H$13:H2572)</f>
        <v>1.6970807126820429</v>
      </c>
      <c r="O2572" s="53">
        <f>MAX(I$13:I2572)</f>
        <v>1.0460443797632444</v>
      </c>
      <c r="P2572" s="53">
        <f>MAX(J$13:J2572)</f>
        <v>1.1792045754480338</v>
      </c>
      <c r="Q2572" s="53">
        <f>MAX(K$13:K2572)</f>
        <v>1.3148664955685758</v>
      </c>
      <c r="R2572" s="53">
        <f>MAX(L$13:L2572)</f>
        <v>1.3186240719977962</v>
      </c>
      <c r="S2572" s="53">
        <f>MAX(M$13:M2572)</f>
        <v>1.4888213909157568</v>
      </c>
      <c r="T2572" s="53">
        <f>MAX(N$13:N2572)</f>
        <v>1.6970807126820429</v>
      </c>
      <c r="U2572" s="54">
        <f t="shared" si="241"/>
        <v>-0.24407886023132691</v>
      </c>
      <c r="V2572" s="54">
        <f t="shared" si="242"/>
        <v>-0.18999911232700992</v>
      </c>
      <c r="W2572" s="54">
        <f t="shared" si="243"/>
        <v>-9.5897708410915383E-2</v>
      </c>
      <c r="X2572" s="54">
        <f t="shared" si="244"/>
        <v>-8.2105993947907546E-2</v>
      </c>
      <c r="Y2572" s="54">
        <f t="shared" si="245"/>
        <v>-1.0676442066279931E-2</v>
      </c>
      <c r="Z2572" s="54">
        <f t="shared" si="246"/>
        <v>2.021127262304954E-3</v>
      </c>
    </row>
    <row r="2573" spans="1:26" x14ac:dyDescent="0.25">
      <c r="A2573" s="40">
        <v>40476</v>
      </c>
      <c r="B2573" s="15">
        <v>2.8999999999999998E-3</v>
      </c>
      <c r="C2573" s="51">
        <v>1.0021500000000001</v>
      </c>
      <c r="D2573" s="50">
        <v>1.0021500000000001</v>
      </c>
      <c r="E2573" s="49">
        <v>1.0003899999999999</v>
      </c>
      <c r="F2573" s="49">
        <v>1.0010300000000001</v>
      </c>
      <c r="G2573" s="49">
        <v>1.0010600000000001</v>
      </c>
      <c r="H2573" s="50">
        <v>1.0007999999999999</v>
      </c>
      <c r="I2573" s="35">
        <f>PRODUCT(C$13:C2573)</f>
        <v>0.79242712297781481</v>
      </c>
      <c r="J2573" s="18">
        <f>PRODUCT(D$13:D2573)</f>
        <v>0.95721033987960991</v>
      </c>
      <c r="K2573" s="18">
        <f>PRODUCT(E$13:E2573)</f>
        <v>1.1892374335638514</v>
      </c>
      <c r="L2573" s="18">
        <f>PRODUCT(F$13:F2573)</f>
        <v>1.2116037997686606</v>
      </c>
      <c r="M2573" s="18">
        <f>PRODUCT(G$13:G2573)</f>
        <v>1.4744873772287304</v>
      </c>
      <c r="N2573" s="36">
        <f>PRODUCT(H$13:H2573)</f>
        <v>1.6984383772521883</v>
      </c>
      <c r="O2573" s="53">
        <f>MAX(I$13:I2573)</f>
        <v>1.0460443797632444</v>
      </c>
      <c r="P2573" s="53">
        <f>MAX(J$13:J2573)</f>
        <v>1.1792045754480338</v>
      </c>
      <c r="Q2573" s="53">
        <f>MAX(K$13:K2573)</f>
        <v>1.3148664955685758</v>
      </c>
      <c r="R2573" s="53">
        <f>MAX(L$13:L2573)</f>
        <v>1.3186240719977962</v>
      </c>
      <c r="S2573" s="53">
        <f>MAX(M$13:M2573)</f>
        <v>1.4888213909157568</v>
      </c>
      <c r="T2573" s="53">
        <f>MAX(N$13:N2573)</f>
        <v>1.6984383772521883</v>
      </c>
      <c r="U2573" s="54">
        <f t="shared" si="241"/>
        <v>-0.24245362978082424</v>
      </c>
      <c r="V2573" s="54">
        <f t="shared" si="242"/>
        <v>-0.18825761041851294</v>
      </c>
      <c r="W2573" s="54">
        <f t="shared" si="243"/>
        <v>-9.5545108517195748E-2</v>
      </c>
      <c r="X2573" s="54">
        <f t="shared" si="244"/>
        <v>-8.1160563121673718E-2</v>
      </c>
      <c r="Y2573" s="54">
        <f t="shared" si="245"/>
        <v>-9.6277590948701947E-3</v>
      </c>
      <c r="Z2573" s="54">
        <f t="shared" si="246"/>
        <v>7.9999999999986874E-4</v>
      </c>
    </row>
    <row r="2574" spans="1:26" x14ac:dyDescent="0.25">
      <c r="A2574" s="40">
        <v>40477</v>
      </c>
      <c r="B2574" s="15">
        <v>3.0000000000000001E-3</v>
      </c>
      <c r="C2574" s="51">
        <v>1.0000199999999999</v>
      </c>
      <c r="D2574" s="50">
        <v>1.0000199999999999</v>
      </c>
      <c r="E2574" s="49">
        <v>1.0001899999999999</v>
      </c>
      <c r="F2574" s="49">
        <v>1.0003500000000001</v>
      </c>
      <c r="G2574" s="49">
        <v>1.00004</v>
      </c>
      <c r="H2574" s="50">
        <v>0.99973999999999996</v>
      </c>
      <c r="I2574" s="35">
        <f>PRODUCT(C$13:C2574)</f>
        <v>0.79244297152027432</v>
      </c>
      <c r="J2574" s="18">
        <f>PRODUCT(D$13:D2574)</f>
        <v>0.9572294840864074</v>
      </c>
      <c r="K2574" s="18">
        <f>PRODUCT(E$13:E2574)</f>
        <v>1.1894633886762285</v>
      </c>
      <c r="L2574" s="18">
        <f>PRODUCT(F$13:F2574)</f>
        <v>1.2120278610985797</v>
      </c>
      <c r="M2574" s="18">
        <f>PRODUCT(G$13:G2574)</f>
        <v>1.4745463567238195</v>
      </c>
      <c r="N2574" s="36">
        <f>PRODUCT(H$13:H2574)</f>
        <v>1.6979967832741025</v>
      </c>
      <c r="O2574" s="53">
        <f>MAX(I$13:I2574)</f>
        <v>1.0460443797632444</v>
      </c>
      <c r="P2574" s="53">
        <f>MAX(J$13:J2574)</f>
        <v>1.1792045754480338</v>
      </c>
      <c r="Q2574" s="53">
        <f>MAX(K$13:K2574)</f>
        <v>1.3148664955685758</v>
      </c>
      <c r="R2574" s="53">
        <f>MAX(L$13:L2574)</f>
        <v>1.3186240719977962</v>
      </c>
      <c r="S2574" s="53">
        <f>MAX(M$13:M2574)</f>
        <v>1.4888213909157568</v>
      </c>
      <c r="T2574" s="53">
        <f>MAX(N$13:N2574)</f>
        <v>1.6984383772521883</v>
      </c>
      <c r="U2574" s="54">
        <f t="shared" si="241"/>
        <v>-0.2424384788534199</v>
      </c>
      <c r="V2574" s="54">
        <f t="shared" si="242"/>
        <v>-0.1882413755707214</v>
      </c>
      <c r="W2574" s="54">
        <f t="shared" si="243"/>
        <v>-9.5373262087814034E-2</v>
      </c>
      <c r="X2574" s="54">
        <f t="shared" si="244"/>
        <v>-8.0838969318766232E-2</v>
      </c>
      <c r="Y2574" s="54">
        <f t="shared" si="245"/>
        <v>-9.5881442052339876E-3</v>
      </c>
      <c r="Z2574" s="54">
        <f t="shared" si="246"/>
        <v>-2.6000000000010157E-4</v>
      </c>
    </row>
    <row r="2575" spans="1:26" x14ac:dyDescent="0.25">
      <c r="A2575" s="40">
        <v>40478</v>
      </c>
      <c r="B2575" s="15">
        <v>3.0000000000000001E-3</v>
      </c>
      <c r="C2575" s="51">
        <v>0.99731000000000003</v>
      </c>
      <c r="D2575" s="50">
        <v>0.99743999999999999</v>
      </c>
      <c r="E2575" s="49">
        <v>0.99924000000000002</v>
      </c>
      <c r="F2575" s="49">
        <v>0.99826999999999999</v>
      </c>
      <c r="G2575" s="49">
        <v>0.99931000000000003</v>
      </c>
      <c r="H2575" s="50">
        <v>0.99865999999999999</v>
      </c>
      <c r="I2575" s="35">
        <f>PRODUCT(C$13:C2575)</f>
        <v>0.79031129992688476</v>
      </c>
      <c r="J2575" s="18">
        <f>PRODUCT(D$13:D2575)</f>
        <v>0.95477897660714617</v>
      </c>
      <c r="K2575" s="18">
        <f>PRODUCT(E$13:E2575)</f>
        <v>1.1885593965008345</v>
      </c>
      <c r="L2575" s="18">
        <f>PRODUCT(F$13:F2575)</f>
        <v>1.2099310528988791</v>
      </c>
      <c r="M2575" s="18">
        <f>PRODUCT(G$13:G2575)</f>
        <v>1.4735289197376802</v>
      </c>
      <c r="N2575" s="36">
        <f>PRODUCT(H$13:H2575)</f>
        <v>1.6957214675845151</v>
      </c>
      <c r="O2575" s="53">
        <f>MAX(I$13:I2575)</f>
        <v>1.0460443797632444</v>
      </c>
      <c r="P2575" s="53">
        <f>MAX(J$13:J2575)</f>
        <v>1.1792045754480338</v>
      </c>
      <c r="Q2575" s="53">
        <f>MAX(K$13:K2575)</f>
        <v>1.3148664955685758</v>
      </c>
      <c r="R2575" s="53">
        <f>MAX(L$13:L2575)</f>
        <v>1.3186240719977962</v>
      </c>
      <c r="S2575" s="53">
        <f>MAX(M$13:M2575)</f>
        <v>1.4888213909157568</v>
      </c>
      <c r="T2575" s="53">
        <f>MAX(N$13:N2575)</f>
        <v>1.6984383772521883</v>
      </c>
      <c r="U2575" s="54">
        <f t="shared" si="241"/>
        <v>-0.24447631934530423</v>
      </c>
      <c r="V2575" s="54">
        <f t="shared" si="242"/>
        <v>-0.19031947764926038</v>
      </c>
      <c r="W2575" s="54">
        <f t="shared" si="243"/>
        <v>-9.6060778408627298E-2</v>
      </c>
      <c r="X2575" s="54">
        <f t="shared" si="244"/>
        <v>-8.2429117901844817E-2</v>
      </c>
      <c r="Y2575" s="54">
        <f t="shared" si="245"/>
        <v>-1.0271528385732299E-2</v>
      </c>
      <c r="Z2575" s="54">
        <f t="shared" si="246"/>
        <v>-1.5996516000001543E-3</v>
      </c>
    </row>
    <row r="2576" spans="1:26" x14ac:dyDescent="0.25">
      <c r="A2576" s="40">
        <v>40479</v>
      </c>
      <c r="B2576" s="15">
        <v>3.2000000000000002E-3</v>
      </c>
      <c r="C2576" s="51">
        <v>1.00112</v>
      </c>
      <c r="D2576" s="50">
        <v>1.0012099999999999</v>
      </c>
      <c r="E2576" s="49">
        <v>1.0006200000000001</v>
      </c>
      <c r="F2576" s="49">
        <v>1.0011300000000001</v>
      </c>
      <c r="G2576" s="49">
        <v>1.00057</v>
      </c>
      <c r="H2576" s="50">
        <v>1.0009600000000001</v>
      </c>
      <c r="I2576" s="35">
        <f>PRODUCT(C$13:C2576)</f>
        <v>0.79119644858280291</v>
      </c>
      <c r="J2576" s="18">
        <f>PRODUCT(D$13:D2576)</f>
        <v>0.95593425916884078</v>
      </c>
      <c r="K2576" s="18">
        <f>PRODUCT(E$13:E2576)</f>
        <v>1.189296303326665</v>
      </c>
      <c r="L2576" s="18">
        <f>PRODUCT(F$13:F2576)</f>
        <v>1.2112982749886549</v>
      </c>
      <c r="M2576" s="18">
        <f>PRODUCT(G$13:G2576)</f>
        <v>1.4743688312219305</v>
      </c>
      <c r="N2576" s="36">
        <f>PRODUCT(H$13:H2576)</f>
        <v>1.6973493601933964</v>
      </c>
      <c r="O2576" s="53">
        <f>MAX(I$13:I2576)</f>
        <v>1.0460443797632444</v>
      </c>
      <c r="P2576" s="53">
        <f>MAX(J$13:J2576)</f>
        <v>1.1792045754480338</v>
      </c>
      <c r="Q2576" s="53">
        <f>MAX(K$13:K2576)</f>
        <v>1.3148664955685758</v>
      </c>
      <c r="R2576" s="53">
        <f>MAX(L$13:L2576)</f>
        <v>1.3186240719977962</v>
      </c>
      <c r="S2576" s="53">
        <f>MAX(M$13:M2576)</f>
        <v>1.4888213909157568</v>
      </c>
      <c r="T2576" s="53">
        <f>MAX(N$13:N2576)</f>
        <v>1.6984383772521883</v>
      </c>
      <c r="U2576" s="54">
        <f t="shared" ref="U2576:U2639" si="247">(I2576-O2575)/O2575</f>
        <v>-0.24363013282297091</v>
      </c>
      <c r="V2576" s="54">
        <f t="shared" ref="V2576:V2639" si="248">(J2576-P2575)/P2575</f>
        <v>-0.18933976421721602</v>
      </c>
      <c r="W2576" s="54">
        <f t="shared" ref="W2576:W2639" si="249">(K2576-Q2575)/Q2575</f>
        <v>-9.5500336091240659E-2</v>
      </c>
      <c r="X2576" s="54">
        <f t="shared" ref="X2576:X2639" si="250">(L2576-R2575)/R2575</f>
        <v>-8.1392262805073848E-2</v>
      </c>
      <c r="Y2576" s="54">
        <f t="shared" ref="Y2576:Y2639" si="251">(M2576-S2575)/S2575</f>
        <v>-9.7073831569122627E-3</v>
      </c>
      <c r="Z2576" s="54">
        <f t="shared" ref="Z2576:Z2639" si="252">(N2576-T2575)/T2575</f>
        <v>-6.4118726553605797E-4</v>
      </c>
    </row>
    <row r="2577" spans="1:26" x14ac:dyDescent="0.25">
      <c r="A2577" s="40">
        <v>40480</v>
      </c>
      <c r="B2577" s="15">
        <v>3.3E-3</v>
      </c>
      <c r="C2577" s="51">
        <v>0.99956</v>
      </c>
      <c r="D2577" s="50">
        <v>0.99956</v>
      </c>
      <c r="E2577" s="49">
        <v>0.99943000000000004</v>
      </c>
      <c r="F2577" s="49">
        <v>0.99944</v>
      </c>
      <c r="G2577" s="49">
        <v>1.0000500000000001</v>
      </c>
      <c r="H2577" s="50">
        <v>0.99977000000000005</v>
      </c>
      <c r="I2577" s="35">
        <f>PRODUCT(C$13:C2577)</f>
        <v>0.79084832214542644</v>
      </c>
      <c r="J2577" s="18">
        <f>PRODUCT(D$13:D2577)</f>
        <v>0.95551364809480654</v>
      </c>
      <c r="K2577" s="18">
        <f>PRODUCT(E$13:E2577)</f>
        <v>1.1886184044337689</v>
      </c>
      <c r="L2577" s="18">
        <f>PRODUCT(F$13:F2577)</f>
        <v>1.2106199479546613</v>
      </c>
      <c r="M2577" s="18">
        <f>PRODUCT(G$13:G2577)</f>
        <v>1.4744425496634919</v>
      </c>
      <c r="N2577" s="36">
        <f>PRODUCT(H$13:H2577)</f>
        <v>1.6969589698405521</v>
      </c>
      <c r="O2577" s="53">
        <f>MAX(I$13:I2577)</f>
        <v>1.0460443797632444</v>
      </c>
      <c r="P2577" s="53">
        <f>MAX(J$13:J2577)</f>
        <v>1.1792045754480338</v>
      </c>
      <c r="Q2577" s="53">
        <f>MAX(K$13:K2577)</f>
        <v>1.3148664955685758</v>
      </c>
      <c r="R2577" s="53">
        <f>MAX(L$13:L2577)</f>
        <v>1.3186240719977962</v>
      </c>
      <c r="S2577" s="53">
        <f>MAX(M$13:M2577)</f>
        <v>1.4888213909157568</v>
      </c>
      <c r="T2577" s="53">
        <f>MAX(N$13:N2577)</f>
        <v>1.6984383772521883</v>
      </c>
      <c r="U2577" s="54">
        <f t="shared" si="247"/>
        <v>-0.24396293556452886</v>
      </c>
      <c r="V2577" s="54">
        <f t="shared" si="248"/>
        <v>-0.18969645472096039</v>
      </c>
      <c r="W2577" s="54">
        <f t="shared" si="249"/>
        <v>-9.6015900899668619E-2</v>
      </c>
      <c r="X2577" s="54">
        <f t="shared" si="250"/>
        <v>-8.1906683137902989E-2</v>
      </c>
      <c r="Y2577" s="54">
        <f t="shared" si="251"/>
        <v>-9.6578685260699428E-3</v>
      </c>
      <c r="Z2577" s="54">
        <f t="shared" si="252"/>
        <v>-8.710397924649269E-4</v>
      </c>
    </row>
    <row r="2578" spans="1:26" x14ac:dyDescent="0.25">
      <c r="A2578" s="40">
        <v>40483</v>
      </c>
      <c r="B2578" s="15">
        <v>2.8999999999999998E-3</v>
      </c>
      <c r="C2578" s="51">
        <v>1.00095</v>
      </c>
      <c r="D2578" s="50">
        <v>1.00095</v>
      </c>
      <c r="E2578" s="49">
        <v>1.0020100000000001</v>
      </c>
      <c r="F2578" s="49">
        <v>1.0017199999999999</v>
      </c>
      <c r="G2578" s="49">
        <v>1.0004900000000001</v>
      </c>
      <c r="H2578" s="50">
        <v>1.0015000000000001</v>
      </c>
      <c r="I2578" s="35">
        <f>PRODUCT(C$13:C2578)</f>
        <v>0.79159962805146455</v>
      </c>
      <c r="J2578" s="18">
        <f>PRODUCT(D$13:D2578)</f>
        <v>0.95642138606049665</v>
      </c>
      <c r="K2578" s="18">
        <f>PRODUCT(E$13:E2578)</f>
        <v>1.1910075274266809</v>
      </c>
      <c r="L2578" s="18">
        <f>PRODUCT(F$13:F2578)</f>
        <v>1.2127022142651434</v>
      </c>
      <c r="M2578" s="18">
        <f>PRODUCT(G$13:G2578)</f>
        <v>1.4751650265128271</v>
      </c>
      <c r="N2578" s="36">
        <f>PRODUCT(H$13:H2578)</f>
        <v>1.699504408295313</v>
      </c>
      <c r="O2578" s="53">
        <f>MAX(I$13:I2578)</f>
        <v>1.0460443797632444</v>
      </c>
      <c r="P2578" s="53">
        <f>MAX(J$13:J2578)</f>
        <v>1.1792045754480338</v>
      </c>
      <c r="Q2578" s="53">
        <f>MAX(K$13:K2578)</f>
        <v>1.3148664955685758</v>
      </c>
      <c r="R2578" s="53">
        <f>MAX(L$13:L2578)</f>
        <v>1.3186240719977962</v>
      </c>
      <c r="S2578" s="53">
        <f>MAX(M$13:M2578)</f>
        <v>1.4888213909157568</v>
      </c>
      <c r="T2578" s="53">
        <f>MAX(N$13:N2578)</f>
        <v>1.699504408295313</v>
      </c>
      <c r="U2578" s="54">
        <f t="shared" si="247"/>
        <v>-0.24324470035331519</v>
      </c>
      <c r="V2578" s="54">
        <f t="shared" si="248"/>
        <v>-0.18892666635294528</v>
      </c>
      <c r="W2578" s="54">
        <f t="shared" si="249"/>
        <v>-9.4198892860476821E-2</v>
      </c>
      <c r="X2578" s="54">
        <f t="shared" si="250"/>
        <v>-8.0327562632900168E-2</v>
      </c>
      <c r="Y2578" s="54">
        <f t="shared" si="251"/>
        <v>-9.1726008816476294E-3</v>
      </c>
      <c r="Z2578" s="54">
        <f t="shared" si="252"/>
        <v>6.2765364784645459E-4</v>
      </c>
    </row>
    <row r="2579" spans="1:26" x14ac:dyDescent="0.25">
      <c r="A2579" s="40">
        <v>40484</v>
      </c>
      <c r="B2579" s="15">
        <v>3.2000000000000002E-3</v>
      </c>
      <c r="C2579" s="51">
        <v>1.00776</v>
      </c>
      <c r="D2579" s="50">
        <v>1.00776</v>
      </c>
      <c r="E2579" s="49">
        <v>1.0030600000000001</v>
      </c>
      <c r="F2579" s="49">
        <v>1.0044299999999999</v>
      </c>
      <c r="G2579" s="49">
        <v>1.0031300000000001</v>
      </c>
      <c r="H2579" s="50">
        <v>1.0038100000000001</v>
      </c>
      <c r="I2579" s="35">
        <f>PRODUCT(C$13:C2579)</f>
        <v>0.79774244116514392</v>
      </c>
      <c r="J2579" s="18">
        <f>PRODUCT(D$13:D2579)</f>
        <v>0.96384321601632605</v>
      </c>
      <c r="K2579" s="18">
        <f>PRODUCT(E$13:E2579)</f>
        <v>1.1946520104606067</v>
      </c>
      <c r="L2579" s="18">
        <f>PRODUCT(F$13:F2579)</f>
        <v>1.2180744850743379</v>
      </c>
      <c r="M2579" s="18">
        <f>PRODUCT(G$13:G2579)</f>
        <v>1.4797822930458124</v>
      </c>
      <c r="N2579" s="36">
        <f>PRODUCT(H$13:H2579)</f>
        <v>1.7059795200909182</v>
      </c>
      <c r="O2579" s="53">
        <f>MAX(I$13:I2579)</f>
        <v>1.0460443797632444</v>
      </c>
      <c r="P2579" s="53">
        <f>MAX(J$13:J2579)</f>
        <v>1.1792045754480338</v>
      </c>
      <c r="Q2579" s="53">
        <f>MAX(K$13:K2579)</f>
        <v>1.3148664955685758</v>
      </c>
      <c r="R2579" s="53">
        <f>MAX(L$13:L2579)</f>
        <v>1.3186240719977962</v>
      </c>
      <c r="S2579" s="53">
        <f>MAX(M$13:M2579)</f>
        <v>1.4888213909157568</v>
      </c>
      <c r="T2579" s="53">
        <f>MAX(N$13:N2579)</f>
        <v>1.7059795200909182</v>
      </c>
      <c r="U2579" s="54">
        <f t="shared" si="247"/>
        <v>-0.23737227922805693</v>
      </c>
      <c r="V2579" s="54">
        <f t="shared" si="248"/>
        <v>-0.18263273728384416</v>
      </c>
      <c r="W2579" s="54">
        <f t="shared" si="249"/>
        <v>-9.1427141472629814E-2</v>
      </c>
      <c r="X2579" s="54">
        <f t="shared" si="250"/>
        <v>-7.6253413735363942E-2</v>
      </c>
      <c r="Y2579" s="54">
        <f t="shared" si="251"/>
        <v>-6.0713111224070639E-3</v>
      </c>
      <c r="Z2579" s="54">
        <f t="shared" si="252"/>
        <v>3.810000000000049E-3</v>
      </c>
    </row>
    <row r="2580" spans="1:26" x14ac:dyDescent="0.25">
      <c r="A2580" s="40">
        <v>40485</v>
      </c>
      <c r="B2580" s="15">
        <v>3.0999999999999999E-3</v>
      </c>
      <c r="C2580" s="51">
        <v>1.0036799999999999</v>
      </c>
      <c r="D2580" s="50">
        <v>1.00386</v>
      </c>
      <c r="E2580" s="49">
        <v>1.00319</v>
      </c>
      <c r="F2580" s="49">
        <v>1.00484</v>
      </c>
      <c r="G2580" s="49">
        <v>1.00332</v>
      </c>
      <c r="H2580" s="50">
        <v>1.0032700000000001</v>
      </c>
      <c r="I2580" s="35">
        <f>PRODUCT(C$13:C2580)</f>
        <v>0.80067813334863158</v>
      </c>
      <c r="J2580" s="18">
        <f>PRODUCT(D$13:D2580)</f>
        <v>0.96756365083014906</v>
      </c>
      <c r="K2580" s="18">
        <f>PRODUCT(E$13:E2580)</f>
        <v>1.1984629503739761</v>
      </c>
      <c r="L2580" s="18">
        <f>PRODUCT(F$13:F2580)</f>
        <v>1.2239699655820977</v>
      </c>
      <c r="M2580" s="18">
        <f>PRODUCT(G$13:G2580)</f>
        <v>1.4846951702587246</v>
      </c>
      <c r="N2580" s="36">
        <f>PRODUCT(H$13:H2580)</f>
        <v>1.7115580731216158</v>
      </c>
      <c r="O2580" s="53">
        <f>MAX(I$13:I2580)</f>
        <v>1.0460443797632444</v>
      </c>
      <c r="P2580" s="53">
        <f>MAX(J$13:J2580)</f>
        <v>1.1792045754480338</v>
      </c>
      <c r="Q2580" s="53">
        <f>MAX(K$13:K2580)</f>
        <v>1.3148664955685758</v>
      </c>
      <c r="R2580" s="53">
        <f>MAX(L$13:L2580)</f>
        <v>1.3186240719977962</v>
      </c>
      <c r="S2580" s="53">
        <f>MAX(M$13:M2580)</f>
        <v>1.4888213909157568</v>
      </c>
      <c r="T2580" s="53">
        <f>MAX(N$13:N2580)</f>
        <v>1.7115580731216158</v>
      </c>
      <c r="U2580" s="54">
        <f t="shared" si="247"/>
        <v>-0.23456580921561623</v>
      </c>
      <c r="V2580" s="54">
        <f t="shared" si="248"/>
        <v>-0.17947769964975982</v>
      </c>
      <c r="W2580" s="54">
        <f t="shared" si="249"/>
        <v>-8.8528794053927426E-2</v>
      </c>
      <c r="X2580" s="54">
        <f t="shared" si="250"/>
        <v>-7.1782480257843104E-2</v>
      </c>
      <c r="Y2580" s="54">
        <f t="shared" si="251"/>
        <v>-2.7714678753334443E-3</v>
      </c>
      <c r="Z2580" s="54">
        <f t="shared" si="252"/>
        <v>3.27000000000014E-3</v>
      </c>
    </row>
    <row r="2581" spans="1:26" x14ac:dyDescent="0.25">
      <c r="A2581" s="40">
        <v>40486</v>
      </c>
      <c r="B2581" s="15">
        <v>3.0999999999999999E-3</v>
      </c>
      <c r="C2581" s="51">
        <v>1.01928</v>
      </c>
      <c r="D2581" s="50">
        <v>1.01946</v>
      </c>
      <c r="E2581" s="49">
        <v>1.0049399999999999</v>
      </c>
      <c r="F2581" s="49">
        <v>1.00817</v>
      </c>
      <c r="G2581" s="49">
        <v>1.0044900000000001</v>
      </c>
      <c r="H2581" s="50">
        <v>1.0061100000000001</v>
      </c>
      <c r="I2581" s="35">
        <f>PRODUCT(C$13:C2581)</f>
        <v>0.81611520775959312</v>
      </c>
      <c r="J2581" s="18">
        <f>PRODUCT(D$13:D2581)</f>
        <v>0.98639243947530375</v>
      </c>
      <c r="K2581" s="18">
        <f>PRODUCT(E$13:E2581)</f>
        <v>1.2043833573488234</v>
      </c>
      <c r="L2581" s="18">
        <f>PRODUCT(F$13:F2581)</f>
        <v>1.2339698002009034</v>
      </c>
      <c r="M2581" s="18">
        <f>PRODUCT(G$13:G2581)</f>
        <v>1.4913614515731863</v>
      </c>
      <c r="N2581" s="36">
        <f>PRODUCT(H$13:H2581)</f>
        <v>1.722015692948389</v>
      </c>
      <c r="O2581" s="53">
        <f>MAX(I$13:I2581)</f>
        <v>1.0460443797632444</v>
      </c>
      <c r="P2581" s="53">
        <f>MAX(J$13:J2581)</f>
        <v>1.1792045754480338</v>
      </c>
      <c r="Q2581" s="53">
        <f>MAX(K$13:K2581)</f>
        <v>1.3148664955685758</v>
      </c>
      <c r="R2581" s="53">
        <f>MAX(L$13:L2581)</f>
        <v>1.3186240719977962</v>
      </c>
      <c r="S2581" s="53">
        <f>MAX(M$13:M2581)</f>
        <v>1.4913614515731863</v>
      </c>
      <c r="T2581" s="53">
        <f>MAX(N$13:N2581)</f>
        <v>1.722015692948389</v>
      </c>
      <c r="U2581" s="54">
        <f t="shared" si="247"/>
        <v>-0.21980823801729341</v>
      </c>
      <c r="V2581" s="54">
        <f t="shared" si="248"/>
        <v>-0.16351033568494416</v>
      </c>
      <c r="W2581" s="54">
        <f t="shared" si="249"/>
        <v>-8.4026126296553927E-2</v>
      </c>
      <c r="X2581" s="54">
        <f t="shared" si="250"/>
        <v>-6.4198943121549709E-2</v>
      </c>
      <c r="Y2581" s="54">
        <f t="shared" si="251"/>
        <v>1.7060882339063844E-3</v>
      </c>
      <c r="Z2581" s="54">
        <f t="shared" si="252"/>
        <v>6.1100000000000624E-3</v>
      </c>
    </row>
    <row r="2582" spans="1:26" x14ac:dyDescent="0.25">
      <c r="A2582" s="40">
        <v>40487</v>
      </c>
      <c r="B2582" s="15">
        <v>3.0999999999999999E-3</v>
      </c>
      <c r="C2582" s="51">
        <v>1.0039199999999999</v>
      </c>
      <c r="D2582" s="50">
        <v>1.0039800000000001</v>
      </c>
      <c r="E2582" s="49">
        <v>1.0013000000000001</v>
      </c>
      <c r="F2582" s="49">
        <v>1.0019400000000001</v>
      </c>
      <c r="G2582" s="49">
        <v>1.00118</v>
      </c>
      <c r="H2582" s="50">
        <v>1.00237</v>
      </c>
      <c r="I2582" s="35">
        <f>PRODUCT(C$13:C2582)</f>
        <v>0.81931437937401064</v>
      </c>
      <c r="J2582" s="18">
        <f>PRODUCT(D$13:D2582)</f>
        <v>0.99031828138441558</v>
      </c>
      <c r="K2582" s="18">
        <f>PRODUCT(E$13:E2582)</f>
        <v>1.205949055713377</v>
      </c>
      <c r="L2582" s="18">
        <f>PRODUCT(F$13:F2582)</f>
        <v>1.2363637016132931</v>
      </c>
      <c r="M2582" s="18">
        <f>PRODUCT(G$13:G2582)</f>
        <v>1.4931212580860427</v>
      </c>
      <c r="N2582" s="36">
        <f>PRODUCT(H$13:H2582)</f>
        <v>1.7260968701406767</v>
      </c>
      <c r="O2582" s="53">
        <f>MAX(I$13:I2582)</f>
        <v>1.0460443797632444</v>
      </c>
      <c r="P2582" s="53">
        <f>MAX(J$13:J2582)</f>
        <v>1.1792045754480338</v>
      </c>
      <c r="Q2582" s="53">
        <f>MAX(K$13:K2582)</f>
        <v>1.3148664955685758</v>
      </c>
      <c r="R2582" s="53">
        <f>MAX(L$13:L2582)</f>
        <v>1.3186240719977962</v>
      </c>
      <c r="S2582" s="53">
        <f>MAX(M$13:M2582)</f>
        <v>1.4931212580860427</v>
      </c>
      <c r="T2582" s="53">
        <f>MAX(N$13:N2582)</f>
        <v>1.7260968701406767</v>
      </c>
      <c r="U2582" s="54">
        <f t="shared" si="247"/>
        <v>-0.21674988631032127</v>
      </c>
      <c r="V2582" s="54">
        <f t="shared" si="248"/>
        <v>-0.16018110682097011</v>
      </c>
      <c r="W2582" s="54">
        <f t="shared" si="249"/>
        <v>-8.2835360260739385E-2</v>
      </c>
      <c r="X2582" s="54">
        <f t="shared" si="250"/>
        <v>-6.2383489071205542E-2</v>
      </c>
      <c r="Y2582" s="54">
        <f t="shared" si="251"/>
        <v>1.179999999999989E-3</v>
      </c>
      <c r="Z2582" s="54">
        <f t="shared" si="252"/>
        <v>2.3700000000000296E-3</v>
      </c>
    </row>
    <row r="2583" spans="1:26" x14ac:dyDescent="0.25">
      <c r="A2583" s="40">
        <v>40490</v>
      </c>
      <c r="B2583" s="15">
        <v>3.2000000000000002E-3</v>
      </c>
      <c r="C2583" s="51">
        <v>0.99787999999999999</v>
      </c>
      <c r="D2583" s="50">
        <v>0.99802000000000002</v>
      </c>
      <c r="E2583" s="49">
        <v>1.00074</v>
      </c>
      <c r="F2583" s="49">
        <v>1.0011399999999999</v>
      </c>
      <c r="G2583" s="49">
        <v>1.0004</v>
      </c>
      <c r="H2583" s="50">
        <v>1.00044</v>
      </c>
      <c r="I2583" s="35">
        <f>PRODUCT(C$13:C2583)</f>
        <v>0.81757743288973772</v>
      </c>
      <c r="J2583" s="18">
        <f>PRODUCT(D$13:D2583)</f>
        <v>0.98835745118727447</v>
      </c>
      <c r="K2583" s="18">
        <f>PRODUCT(E$13:E2583)</f>
        <v>1.2068414580146047</v>
      </c>
      <c r="L2583" s="18">
        <f>PRODUCT(F$13:F2583)</f>
        <v>1.2377731562331322</v>
      </c>
      <c r="M2583" s="18">
        <f>PRODUCT(G$13:G2583)</f>
        <v>1.4937185065892771</v>
      </c>
      <c r="N2583" s="36">
        <f>PRODUCT(H$13:H2583)</f>
        <v>1.7268563527635385</v>
      </c>
      <c r="O2583" s="53">
        <f>MAX(I$13:I2583)</f>
        <v>1.0460443797632444</v>
      </c>
      <c r="P2583" s="53">
        <f>MAX(J$13:J2583)</f>
        <v>1.1792045754480338</v>
      </c>
      <c r="Q2583" s="53">
        <f>MAX(K$13:K2583)</f>
        <v>1.3148664955685758</v>
      </c>
      <c r="R2583" s="53">
        <f>MAX(L$13:L2583)</f>
        <v>1.3186240719977962</v>
      </c>
      <c r="S2583" s="53">
        <f>MAX(M$13:M2583)</f>
        <v>1.4937185065892771</v>
      </c>
      <c r="T2583" s="53">
        <f>MAX(N$13:N2583)</f>
        <v>1.7268563527635385</v>
      </c>
      <c r="U2583" s="54">
        <f t="shared" si="247"/>
        <v>-0.2184103765513434</v>
      </c>
      <c r="V2583" s="54">
        <f t="shared" si="248"/>
        <v>-0.16184394822946457</v>
      </c>
      <c r="W2583" s="54">
        <f t="shared" si="249"/>
        <v>-8.2156658427332427E-2</v>
      </c>
      <c r="X2583" s="54">
        <f t="shared" si="250"/>
        <v>-6.1314606248746753E-2</v>
      </c>
      <c r="Y2583" s="54">
        <f t="shared" si="251"/>
        <v>3.9999999999998408E-4</v>
      </c>
      <c r="Z2583" s="54">
        <f t="shared" si="252"/>
        <v>4.3999999999997302E-4</v>
      </c>
    </row>
    <row r="2584" spans="1:26" x14ac:dyDescent="0.25">
      <c r="A2584" s="40">
        <v>40491</v>
      </c>
      <c r="B2584" s="15">
        <v>3.2000000000000002E-3</v>
      </c>
      <c r="C2584" s="51">
        <v>0.99195</v>
      </c>
      <c r="D2584" s="50">
        <v>0.99226999999999999</v>
      </c>
      <c r="E2584" s="49">
        <v>0.99850000000000005</v>
      </c>
      <c r="F2584" s="49">
        <v>0.99728000000000006</v>
      </c>
      <c r="G2584" s="49">
        <v>0.99894000000000005</v>
      </c>
      <c r="H2584" s="50">
        <v>0.99624000000000001</v>
      </c>
      <c r="I2584" s="35">
        <f>PRODUCT(C$13:C2584)</f>
        <v>0.81099593455497532</v>
      </c>
      <c r="J2584" s="18">
        <f>PRODUCT(D$13:D2584)</f>
        <v>0.98071744808959682</v>
      </c>
      <c r="K2584" s="18">
        <f>PRODUCT(E$13:E2584)</f>
        <v>1.205031195827583</v>
      </c>
      <c r="L2584" s="18">
        <f>PRODUCT(F$13:F2584)</f>
        <v>1.2344064132481782</v>
      </c>
      <c r="M2584" s="18">
        <f>PRODUCT(G$13:G2584)</f>
        <v>1.4921351649722925</v>
      </c>
      <c r="N2584" s="36">
        <f>PRODUCT(H$13:H2584)</f>
        <v>1.7203633728771477</v>
      </c>
      <c r="O2584" s="53">
        <f>MAX(I$13:I2584)</f>
        <v>1.0460443797632444</v>
      </c>
      <c r="P2584" s="53">
        <f>MAX(J$13:J2584)</f>
        <v>1.1792045754480338</v>
      </c>
      <c r="Q2584" s="53">
        <f>MAX(K$13:K2584)</f>
        <v>1.3148664955685758</v>
      </c>
      <c r="R2584" s="53">
        <f>MAX(L$13:L2584)</f>
        <v>1.3186240719977962</v>
      </c>
      <c r="S2584" s="53">
        <f>MAX(M$13:M2584)</f>
        <v>1.4937185065892771</v>
      </c>
      <c r="T2584" s="53">
        <f>MAX(N$13:N2584)</f>
        <v>1.7268563527635385</v>
      </c>
      <c r="U2584" s="54">
        <f t="shared" si="247"/>
        <v>-0.22470217302010509</v>
      </c>
      <c r="V2584" s="54">
        <f t="shared" si="248"/>
        <v>-0.16832289450965082</v>
      </c>
      <c r="W2584" s="54">
        <f t="shared" si="249"/>
        <v>-8.3533423439691293E-2</v>
      </c>
      <c r="X2584" s="54">
        <f t="shared" si="250"/>
        <v>-6.3867830519750063E-2</v>
      </c>
      <c r="Y2584" s="54">
        <f t="shared" si="251"/>
        <v>-1.0599999999999711E-3</v>
      </c>
      <c r="Z2584" s="54">
        <f t="shared" si="252"/>
        <v>-3.7599999999999734E-3</v>
      </c>
    </row>
    <row r="2585" spans="1:26" x14ac:dyDescent="0.25">
      <c r="A2585" s="40">
        <v>40492</v>
      </c>
      <c r="B2585" s="15">
        <v>3.2000000000000002E-3</v>
      </c>
      <c r="C2585" s="51">
        <v>1.0043800000000001</v>
      </c>
      <c r="D2585" s="50">
        <v>1.00458</v>
      </c>
      <c r="E2585" s="49">
        <v>1.00179</v>
      </c>
      <c r="F2585" s="49">
        <v>1.00298</v>
      </c>
      <c r="G2585" s="49">
        <v>1.00101</v>
      </c>
      <c r="H2585" s="50">
        <v>1.00295</v>
      </c>
      <c r="I2585" s="35">
        <f>PRODUCT(C$13:C2585)</f>
        <v>0.81454809674832618</v>
      </c>
      <c r="J2585" s="18">
        <f>PRODUCT(D$13:D2585)</f>
        <v>0.98520913400184718</v>
      </c>
      <c r="K2585" s="18">
        <f>PRODUCT(E$13:E2585)</f>
        <v>1.2071882016681144</v>
      </c>
      <c r="L2585" s="18">
        <f>PRODUCT(F$13:F2585)</f>
        <v>1.2380849443596578</v>
      </c>
      <c r="M2585" s="18">
        <f>PRODUCT(G$13:G2585)</f>
        <v>1.4936422214889145</v>
      </c>
      <c r="N2585" s="36">
        <f>PRODUCT(H$13:H2585)</f>
        <v>1.7254384448271354</v>
      </c>
      <c r="O2585" s="53">
        <f>MAX(I$13:I2585)</f>
        <v>1.0460443797632444</v>
      </c>
      <c r="P2585" s="53">
        <f>MAX(J$13:J2585)</f>
        <v>1.1792045754480338</v>
      </c>
      <c r="Q2585" s="53">
        <f>MAX(K$13:K2585)</f>
        <v>1.3148664955685758</v>
      </c>
      <c r="R2585" s="53">
        <f>MAX(L$13:L2585)</f>
        <v>1.3186240719977962</v>
      </c>
      <c r="S2585" s="53">
        <f>MAX(M$13:M2585)</f>
        <v>1.4937185065892771</v>
      </c>
      <c r="T2585" s="53">
        <f>MAX(N$13:N2585)</f>
        <v>1.7268563527635385</v>
      </c>
      <c r="U2585" s="54">
        <f t="shared" si="247"/>
        <v>-0.22130636853793309</v>
      </c>
      <c r="V2585" s="54">
        <f t="shared" si="248"/>
        <v>-0.16451381336650503</v>
      </c>
      <c r="W2585" s="54">
        <f t="shared" si="249"/>
        <v>-8.1892948267648355E-2</v>
      </c>
      <c r="X2585" s="54">
        <f t="shared" si="250"/>
        <v>-6.1078156654698949E-2</v>
      </c>
      <c r="Y2585" s="54">
        <f t="shared" si="251"/>
        <v>-5.1070599999998691E-5</v>
      </c>
      <c r="Z2585" s="54">
        <f t="shared" si="252"/>
        <v>-8.2109199999991537E-4</v>
      </c>
    </row>
    <row r="2586" spans="1:26" x14ac:dyDescent="0.25">
      <c r="A2586" s="40">
        <v>40493</v>
      </c>
      <c r="B2586" s="15">
        <v>3.5000000000000001E-3</v>
      </c>
      <c r="C2586" s="51">
        <v>0.99575999999999998</v>
      </c>
      <c r="D2586" s="50">
        <v>0.99575999999999998</v>
      </c>
      <c r="E2586" s="49">
        <v>0.99929999999999997</v>
      </c>
      <c r="F2586" s="49">
        <v>0.99894000000000005</v>
      </c>
      <c r="G2586" s="49">
        <v>0.99995999999999996</v>
      </c>
      <c r="H2586" s="50">
        <v>0.99861</v>
      </c>
      <c r="I2586" s="35">
        <f>PRODUCT(C$13:C2586)</f>
        <v>0.81109441281811323</v>
      </c>
      <c r="J2586" s="18">
        <f>PRODUCT(D$13:D2586)</f>
        <v>0.98103184727367931</v>
      </c>
      <c r="K2586" s="18">
        <f>PRODUCT(E$13:E2586)</f>
        <v>1.2063431699269467</v>
      </c>
      <c r="L2586" s="18">
        <f>PRODUCT(F$13:F2586)</f>
        <v>1.2367725743186366</v>
      </c>
      <c r="M2586" s="18">
        <f>PRODUCT(G$13:G2586)</f>
        <v>1.4935824758000549</v>
      </c>
      <c r="N2586" s="36">
        <f>PRODUCT(H$13:H2586)</f>
        <v>1.7230400853888257</v>
      </c>
      <c r="O2586" s="53">
        <f>MAX(I$13:I2586)</f>
        <v>1.0460443797632444</v>
      </c>
      <c r="P2586" s="53">
        <f>MAX(J$13:J2586)</f>
        <v>1.1792045754480338</v>
      </c>
      <c r="Q2586" s="53">
        <f>MAX(K$13:K2586)</f>
        <v>1.3148664955685758</v>
      </c>
      <c r="R2586" s="53">
        <f>MAX(L$13:L2586)</f>
        <v>1.3186240719977962</v>
      </c>
      <c r="S2586" s="53">
        <f>MAX(M$13:M2586)</f>
        <v>1.4937185065892771</v>
      </c>
      <c r="T2586" s="53">
        <f>MAX(N$13:N2586)</f>
        <v>1.7268563527635385</v>
      </c>
      <c r="U2586" s="54">
        <f t="shared" si="247"/>
        <v>-0.22460802953533229</v>
      </c>
      <c r="V2586" s="54">
        <f t="shared" si="248"/>
        <v>-0.16805627479783108</v>
      </c>
      <c r="W2586" s="54">
        <f t="shared" si="249"/>
        <v>-8.2535623203861E-2</v>
      </c>
      <c r="X2586" s="54">
        <f t="shared" si="250"/>
        <v>-6.2073413808644888E-2</v>
      </c>
      <c r="Y2586" s="54">
        <f t="shared" si="251"/>
        <v>-9.1068557176014652E-5</v>
      </c>
      <c r="Z2586" s="54">
        <f t="shared" si="252"/>
        <v>-2.2099506821198949E-3</v>
      </c>
    </row>
    <row r="2587" spans="1:26" x14ac:dyDescent="0.25">
      <c r="A2587" s="40">
        <v>40494</v>
      </c>
      <c r="B2587" s="15">
        <v>3.5999999999999999E-3</v>
      </c>
      <c r="C2587" s="51">
        <v>0.98819000000000001</v>
      </c>
      <c r="D2587" s="50">
        <v>0.98824000000000001</v>
      </c>
      <c r="E2587" s="49">
        <v>0.99763999999999997</v>
      </c>
      <c r="F2587" s="49">
        <v>0.99487999999999999</v>
      </c>
      <c r="G2587" s="49">
        <v>0.99782000000000004</v>
      </c>
      <c r="H2587" s="50">
        <v>0.9919</v>
      </c>
      <c r="I2587" s="35">
        <f>PRODUCT(C$13:C2587)</f>
        <v>0.80151538780273135</v>
      </c>
      <c r="J2587" s="18">
        <f>PRODUCT(D$13:D2587)</f>
        <v>0.96949491274974087</v>
      </c>
      <c r="K2587" s="18">
        <f>PRODUCT(E$13:E2587)</f>
        <v>1.2034962000459191</v>
      </c>
      <c r="L2587" s="18">
        <f>PRODUCT(F$13:F2587)</f>
        <v>1.2304402987381251</v>
      </c>
      <c r="M2587" s="18">
        <f>PRODUCT(G$13:G2587)</f>
        <v>1.4903264660028108</v>
      </c>
      <c r="N2587" s="36">
        <f>PRODUCT(H$13:H2587)</f>
        <v>1.7090834606971763</v>
      </c>
      <c r="O2587" s="53">
        <f>MAX(I$13:I2587)</f>
        <v>1.0460443797632444</v>
      </c>
      <c r="P2587" s="53">
        <f>MAX(J$13:J2587)</f>
        <v>1.1792045754480338</v>
      </c>
      <c r="Q2587" s="53">
        <f>MAX(K$13:K2587)</f>
        <v>1.3148664955685758</v>
      </c>
      <c r="R2587" s="53">
        <f>MAX(L$13:L2587)</f>
        <v>1.3186240719977962</v>
      </c>
      <c r="S2587" s="53">
        <f>MAX(M$13:M2587)</f>
        <v>1.4937185065892771</v>
      </c>
      <c r="T2587" s="53">
        <f>MAX(N$13:N2587)</f>
        <v>1.7268563527635385</v>
      </c>
      <c r="U2587" s="54">
        <f t="shared" si="247"/>
        <v>-0.23376540870651999</v>
      </c>
      <c r="V2587" s="54">
        <f t="shared" si="248"/>
        <v>-0.17783993300620857</v>
      </c>
      <c r="W2587" s="54">
        <f t="shared" si="249"/>
        <v>-8.4700839133099906E-2</v>
      </c>
      <c r="X2587" s="54">
        <f t="shared" si="250"/>
        <v>-6.6875597929944713E-2</v>
      </c>
      <c r="Y2587" s="54">
        <f t="shared" si="251"/>
        <v>-2.270870027721326E-3</v>
      </c>
      <c r="Z2587" s="54">
        <f t="shared" si="252"/>
        <v>-1.029205008159466E-2</v>
      </c>
    </row>
    <row r="2588" spans="1:26" x14ac:dyDescent="0.25">
      <c r="A2588" s="40">
        <v>40497</v>
      </c>
      <c r="B2588" s="15">
        <v>3.2000000000000002E-3</v>
      </c>
      <c r="C2588" s="51">
        <v>0.99878</v>
      </c>
      <c r="D2588" s="50">
        <v>0.99883999999999995</v>
      </c>
      <c r="E2588" s="49">
        <v>1.00142</v>
      </c>
      <c r="F2588" s="49">
        <v>1.00081</v>
      </c>
      <c r="G2588" s="49">
        <v>1.00143</v>
      </c>
      <c r="H2588" s="50">
        <v>1.00065</v>
      </c>
      <c r="I2588" s="35">
        <f>PRODUCT(C$13:C2588)</f>
        <v>0.800537539029612</v>
      </c>
      <c r="J2588" s="18">
        <f>PRODUCT(D$13:D2588)</f>
        <v>0.96837029865095114</v>
      </c>
      <c r="K2588" s="18">
        <f>PRODUCT(E$13:E2588)</f>
        <v>1.2052051646499842</v>
      </c>
      <c r="L2588" s="18">
        <f>PRODUCT(F$13:F2588)</f>
        <v>1.231436955380103</v>
      </c>
      <c r="M2588" s="18">
        <f>PRODUCT(G$13:G2588)</f>
        <v>1.492457632849195</v>
      </c>
      <c r="N2588" s="36">
        <f>PRODUCT(H$13:H2588)</f>
        <v>1.7101943649466296</v>
      </c>
      <c r="O2588" s="53">
        <f>MAX(I$13:I2588)</f>
        <v>1.0460443797632444</v>
      </c>
      <c r="P2588" s="53">
        <f>MAX(J$13:J2588)</f>
        <v>1.1792045754480338</v>
      </c>
      <c r="Q2588" s="53">
        <f>MAX(K$13:K2588)</f>
        <v>1.3148664955685758</v>
      </c>
      <c r="R2588" s="53">
        <f>MAX(L$13:L2588)</f>
        <v>1.3186240719977962</v>
      </c>
      <c r="S2588" s="53">
        <f>MAX(M$13:M2588)</f>
        <v>1.4937185065892771</v>
      </c>
      <c r="T2588" s="53">
        <f>MAX(N$13:N2588)</f>
        <v>1.7268563527635385</v>
      </c>
      <c r="U2588" s="54">
        <f t="shared" si="247"/>
        <v>-0.23470021490789805</v>
      </c>
      <c r="V2588" s="54">
        <f t="shared" si="248"/>
        <v>-0.17879363868392137</v>
      </c>
      <c r="W2588" s="54">
        <f t="shared" si="249"/>
        <v>-8.3401114324668985E-2</v>
      </c>
      <c r="X2588" s="54">
        <f t="shared" si="250"/>
        <v>-6.6119767164267956E-2</v>
      </c>
      <c r="Y2588" s="54">
        <f t="shared" si="251"/>
        <v>-8.4411737186088217E-4</v>
      </c>
      <c r="Z2588" s="54">
        <f t="shared" si="252"/>
        <v>-9.6487399141476412E-3</v>
      </c>
    </row>
    <row r="2589" spans="1:26" x14ac:dyDescent="0.25">
      <c r="A2589" s="40">
        <v>40498</v>
      </c>
      <c r="B2589" s="15">
        <v>3.2000000000000002E-3</v>
      </c>
      <c r="C2589" s="51">
        <v>0.98379000000000005</v>
      </c>
      <c r="D2589" s="50">
        <v>0.98407</v>
      </c>
      <c r="E2589" s="49">
        <v>0.99561999999999995</v>
      </c>
      <c r="F2589" s="49">
        <v>0.98938000000000004</v>
      </c>
      <c r="G2589" s="49">
        <v>0.99643999999999999</v>
      </c>
      <c r="H2589" s="50">
        <v>0.98426999999999998</v>
      </c>
      <c r="I2589" s="35">
        <f>PRODUCT(C$13:C2589)</f>
        <v>0.78756082552194207</v>
      </c>
      <c r="J2589" s="18">
        <f>PRODUCT(D$13:D2589)</f>
        <v>0.95294415979344149</v>
      </c>
      <c r="K2589" s="18">
        <f>PRODUCT(E$13:E2589)</f>
        <v>1.1999263660288171</v>
      </c>
      <c r="L2589" s="18">
        <f>PRODUCT(F$13:F2589)</f>
        <v>1.2183590949139664</v>
      </c>
      <c r="M2589" s="18">
        <f>PRODUCT(G$13:G2589)</f>
        <v>1.4871444836762517</v>
      </c>
      <c r="N2589" s="36">
        <f>PRODUCT(H$13:H2589)</f>
        <v>1.6832930075860191</v>
      </c>
      <c r="O2589" s="53">
        <f>MAX(I$13:I2589)</f>
        <v>1.0460443797632444</v>
      </c>
      <c r="P2589" s="53">
        <f>MAX(J$13:J2589)</f>
        <v>1.1792045754480338</v>
      </c>
      <c r="Q2589" s="53">
        <f>MAX(K$13:K2589)</f>
        <v>1.3148664955685758</v>
      </c>
      <c r="R2589" s="53">
        <f>MAX(L$13:L2589)</f>
        <v>1.3186240719977962</v>
      </c>
      <c r="S2589" s="53">
        <f>MAX(M$13:M2589)</f>
        <v>1.4937185065892771</v>
      </c>
      <c r="T2589" s="53">
        <f>MAX(N$13:N2589)</f>
        <v>1.7268563527635385</v>
      </c>
      <c r="U2589" s="54">
        <f t="shared" si="247"/>
        <v>-0.24710572442424095</v>
      </c>
      <c r="V2589" s="54">
        <f t="shared" si="248"/>
        <v>-0.1918754560196865</v>
      </c>
      <c r="W2589" s="54">
        <f t="shared" si="249"/>
        <v>-8.7415817443927055E-2</v>
      </c>
      <c r="X2589" s="54">
        <f t="shared" si="250"/>
        <v>-7.6037575236983332E-2</v>
      </c>
      <c r="Y2589" s="54">
        <f t="shared" si="251"/>
        <v>-4.4011123140171235E-3</v>
      </c>
      <c r="Z2589" s="54">
        <f t="shared" si="252"/>
        <v>-2.5226965235298108E-2</v>
      </c>
    </row>
    <row r="2590" spans="1:26" x14ac:dyDescent="0.25">
      <c r="A2590" s="40">
        <v>40499</v>
      </c>
      <c r="B2590" s="15">
        <v>3.2000000000000002E-3</v>
      </c>
      <c r="C2590" s="51">
        <v>1.00021</v>
      </c>
      <c r="D2590" s="50">
        <v>1.00038</v>
      </c>
      <c r="E2590" s="49">
        <v>1.00265</v>
      </c>
      <c r="F2590" s="49">
        <v>1.00143</v>
      </c>
      <c r="G2590" s="49">
        <v>1.0024599999999999</v>
      </c>
      <c r="H2590" s="50">
        <v>1.00027</v>
      </c>
      <c r="I2590" s="35">
        <f>PRODUCT(C$13:C2590)</f>
        <v>0.78772621329530168</v>
      </c>
      <c r="J2590" s="18">
        <f>PRODUCT(D$13:D2590)</f>
        <v>0.95330627857416306</v>
      </c>
      <c r="K2590" s="18">
        <f>PRODUCT(E$13:E2590)</f>
        <v>1.2031061708987936</v>
      </c>
      <c r="L2590" s="18">
        <f>PRODUCT(F$13:F2590)</f>
        <v>1.2201013484196934</v>
      </c>
      <c r="M2590" s="18">
        <f>PRODUCT(G$13:G2590)</f>
        <v>1.4908028591060951</v>
      </c>
      <c r="N2590" s="36">
        <f>PRODUCT(H$13:H2590)</f>
        <v>1.6837474966980672</v>
      </c>
      <c r="O2590" s="53">
        <f>MAX(I$13:I2590)</f>
        <v>1.0460443797632444</v>
      </c>
      <c r="P2590" s="53">
        <f>MAX(J$13:J2590)</f>
        <v>1.1792045754480338</v>
      </c>
      <c r="Q2590" s="53">
        <f>MAX(K$13:K2590)</f>
        <v>1.3148664955685758</v>
      </c>
      <c r="R2590" s="53">
        <f>MAX(L$13:L2590)</f>
        <v>1.3186240719977962</v>
      </c>
      <c r="S2590" s="53">
        <f>MAX(M$13:M2590)</f>
        <v>1.4937185065892771</v>
      </c>
      <c r="T2590" s="53">
        <f>MAX(N$13:N2590)</f>
        <v>1.7268563527635385</v>
      </c>
      <c r="U2590" s="54">
        <f t="shared" si="247"/>
        <v>-0.24694761662637005</v>
      </c>
      <c r="V2590" s="54">
        <f t="shared" si="248"/>
        <v>-0.19156836869297394</v>
      </c>
      <c r="W2590" s="54">
        <f t="shared" si="249"/>
        <v>-8.4997469360153358E-2</v>
      </c>
      <c r="X2590" s="54">
        <f t="shared" si="250"/>
        <v>-7.4716308969572209E-2</v>
      </c>
      <c r="Y2590" s="54">
        <f t="shared" si="251"/>
        <v>-1.9519390503097422E-3</v>
      </c>
      <c r="Z2590" s="54">
        <f t="shared" si="252"/>
        <v>-2.4963776515911681E-2</v>
      </c>
    </row>
    <row r="2591" spans="1:26" x14ac:dyDescent="0.25">
      <c r="A2591" s="40">
        <v>40500</v>
      </c>
      <c r="B2591" s="15">
        <v>3.2000000000000002E-3</v>
      </c>
      <c r="C2591" s="51">
        <v>1.01536</v>
      </c>
      <c r="D2591" s="50">
        <v>1.0153700000000001</v>
      </c>
      <c r="E2591" s="49">
        <v>1.00407</v>
      </c>
      <c r="F2591" s="49">
        <v>1.01431</v>
      </c>
      <c r="G2591" s="49">
        <v>1.00309</v>
      </c>
      <c r="H2591" s="50">
        <v>1.0158499999999999</v>
      </c>
      <c r="I2591" s="35">
        <f>PRODUCT(C$13:C2591)</f>
        <v>0.79982568793151754</v>
      </c>
      <c r="J2591" s="18">
        <f>PRODUCT(D$13:D2591)</f>
        <v>0.967958596075848</v>
      </c>
      <c r="K2591" s="18">
        <f>PRODUCT(E$13:E2591)</f>
        <v>1.2080028130143516</v>
      </c>
      <c r="L2591" s="18">
        <f>PRODUCT(F$13:F2591)</f>
        <v>1.2375609987155793</v>
      </c>
      <c r="M2591" s="18">
        <f>PRODUCT(G$13:G2591)</f>
        <v>1.4954094399407329</v>
      </c>
      <c r="N2591" s="36">
        <f>PRODUCT(H$13:H2591)</f>
        <v>1.7104348945207315</v>
      </c>
      <c r="O2591" s="53">
        <f>MAX(I$13:I2591)</f>
        <v>1.0460443797632444</v>
      </c>
      <c r="P2591" s="53">
        <f>MAX(J$13:J2591)</f>
        <v>1.1792045754480338</v>
      </c>
      <c r="Q2591" s="53">
        <f>MAX(K$13:K2591)</f>
        <v>1.3148664955685758</v>
      </c>
      <c r="R2591" s="53">
        <f>MAX(L$13:L2591)</f>
        <v>1.3186240719977962</v>
      </c>
      <c r="S2591" s="53">
        <f>MAX(M$13:M2591)</f>
        <v>1.4954094399407329</v>
      </c>
      <c r="T2591" s="53">
        <f>MAX(N$13:N2591)</f>
        <v>1.7268563527635385</v>
      </c>
      <c r="U2591" s="54">
        <f t="shared" si="247"/>
        <v>-0.23538073201775106</v>
      </c>
      <c r="V2591" s="54">
        <f t="shared" si="248"/>
        <v>-0.17914277451978491</v>
      </c>
      <c r="W2591" s="54">
        <f t="shared" si="249"/>
        <v>-8.1273409060449206E-2</v>
      </c>
      <c r="X2591" s="54">
        <f t="shared" si="250"/>
        <v>-6.14754993509267E-2</v>
      </c>
      <c r="Y2591" s="54">
        <f t="shared" si="251"/>
        <v>1.1320294580247981E-3</v>
      </c>
      <c r="Z2591" s="54">
        <f t="shared" si="252"/>
        <v>-9.5094523736889373E-3</v>
      </c>
    </row>
    <row r="2592" spans="1:26" x14ac:dyDescent="0.25">
      <c r="A2592" s="40">
        <v>40501</v>
      </c>
      <c r="B2592" s="15">
        <v>3.2000000000000002E-3</v>
      </c>
      <c r="C2592" s="51">
        <v>1.00254</v>
      </c>
      <c r="D2592" s="50">
        <v>1.0025900000000001</v>
      </c>
      <c r="E2592" s="49">
        <v>1.0023599999999999</v>
      </c>
      <c r="F2592" s="49">
        <v>1.0031300000000001</v>
      </c>
      <c r="G2592" s="49">
        <v>1.00203</v>
      </c>
      <c r="H2592" s="50">
        <v>0.99921000000000004</v>
      </c>
      <c r="I2592" s="35">
        <f>PRODUCT(C$13:C2592)</f>
        <v>0.80185724517886359</v>
      </c>
      <c r="J2592" s="18">
        <f>PRODUCT(D$13:D2592)</f>
        <v>0.97046560883968458</v>
      </c>
      <c r="K2592" s="18">
        <f>PRODUCT(E$13:E2592)</f>
        <v>1.2108536996530654</v>
      </c>
      <c r="L2592" s="18">
        <f>PRODUCT(F$13:F2592)</f>
        <v>1.2414345646415592</v>
      </c>
      <c r="M2592" s="18">
        <f>PRODUCT(G$13:G2592)</f>
        <v>1.4984451211038126</v>
      </c>
      <c r="N2592" s="36">
        <f>PRODUCT(H$13:H2592)</f>
        <v>1.7090836509540601</v>
      </c>
      <c r="O2592" s="53">
        <f>MAX(I$13:I2592)</f>
        <v>1.0460443797632444</v>
      </c>
      <c r="P2592" s="53">
        <f>MAX(J$13:J2592)</f>
        <v>1.1792045754480338</v>
      </c>
      <c r="Q2592" s="53">
        <f>MAX(K$13:K2592)</f>
        <v>1.3148664955685758</v>
      </c>
      <c r="R2592" s="53">
        <f>MAX(L$13:L2592)</f>
        <v>1.3186240719977962</v>
      </c>
      <c r="S2592" s="53">
        <f>MAX(M$13:M2592)</f>
        <v>1.4984451211038126</v>
      </c>
      <c r="T2592" s="53">
        <f>MAX(N$13:N2592)</f>
        <v>1.7268563527635385</v>
      </c>
      <c r="U2592" s="54">
        <f t="shared" si="247"/>
        <v>-0.23343859907707615</v>
      </c>
      <c r="V2592" s="54">
        <f t="shared" si="248"/>
        <v>-0.17701675430579103</v>
      </c>
      <c r="W2592" s="54">
        <f t="shared" si="249"/>
        <v>-7.9105214305831922E-2</v>
      </c>
      <c r="X2592" s="54">
        <f t="shared" si="250"/>
        <v>-5.8537917663895024E-2</v>
      </c>
      <c r="Y2592" s="54">
        <f t="shared" si="251"/>
        <v>2.0299999999999528E-3</v>
      </c>
      <c r="Z2592" s="54">
        <f t="shared" si="252"/>
        <v>-1.0291939906313724E-2</v>
      </c>
    </row>
    <row r="2593" spans="1:26" x14ac:dyDescent="0.25">
      <c r="A2593" s="40">
        <v>40504</v>
      </c>
      <c r="B2593" s="15">
        <v>2.8999999999999998E-3</v>
      </c>
      <c r="C2593" s="51">
        <v>0.99841999999999997</v>
      </c>
      <c r="D2593" s="50">
        <v>0.99846999999999997</v>
      </c>
      <c r="E2593" s="49">
        <v>0.99988999999999995</v>
      </c>
      <c r="F2593" s="49">
        <v>0.99934000000000001</v>
      </c>
      <c r="G2593" s="49">
        <v>1.0001800000000001</v>
      </c>
      <c r="H2593" s="50">
        <v>1.0017</v>
      </c>
      <c r="I2593" s="35">
        <f>PRODUCT(C$13:C2593)</f>
        <v>0.80059031073148101</v>
      </c>
      <c r="J2593" s="18">
        <f>PRODUCT(D$13:D2593)</f>
        <v>0.96898079645815982</v>
      </c>
      <c r="K2593" s="18">
        <f>PRODUCT(E$13:E2593)</f>
        <v>1.2107205057461035</v>
      </c>
      <c r="L2593" s="18">
        <f>PRODUCT(F$13:F2593)</f>
        <v>1.2406152178288958</v>
      </c>
      <c r="M2593" s="18">
        <f>PRODUCT(G$13:G2593)</f>
        <v>1.4987148412256113</v>
      </c>
      <c r="N2593" s="36">
        <f>PRODUCT(H$13:H2593)</f>
        <v>1.711989093160682</v>
      </c>
      <c r="O2593" s="53">
        <f>MAX(I$13:I2593)</f>
        <v>1.0460443797632444</v>
      </c>
      <c r="P2593" s="53">
        <f>MAX(J$13:J2593)</f>
        <v>1.1792045754480338</v>
      </c>
      <c r="Q2593" s="53">
        <f>MAX(K$13:K2593)</f>
        <v>1.3148664955685758</v>
      </c>
      <c r="R2593" s="53">
        <f>MAX(L$13:L2593)</f>
        <v>1.3186240719977962</v>
      </c>
      <c r="S2593" s="53">
        <f>MAX(M$13:M2593)</f>
        <v>1.4987148412256113</v>
      </c>
      <c r="T2593" s="53">
        <f>MAX(N$13:N2593)</f>
        <v>1.7268563527635385</v>
      </c>
      <c r="U2593" s="54">
        <f t="shared" si="247"/>
        <v>-0.23464976609053434</v>
      </c>
      <c r="V2593" s="54">
        <f t="shared" si="248"/>
        <v>-0.1782759186717032</v>
      </c>
      <c r="W2593" s="54">
        <f t="shared" si="249"/>
        <v>-7.9206512732258386E-2</v>
      </c>
      <c r="X2593" s="54">
        <f t="shared" si="250"/>
        <v>-5.9159282638236811E-2</v>
      </c>
      <c r="Y2593" s="54">
        <f t="shared" si="251"/>
        <v>1.8000000000001657E-4</v>
      </c>
      <c r="Z2593" s="54">
        <f t="shared" si="252"/>
        <v>-8.6094362041544449E-3</v>
      </c>
    </row>
    <row r="2594" spans="1:26" x14ac:dyDescent="0.25">
      <c r="A2594" s="40">
        <v>40505</v>
      </c>
      <c r="B2594" s="15">
        <v>3.3999999999999998E-3</v>
      </c>
      <c r="C2594" s="51">
        <v>0.98572000000000004</v>
      </c>
      <c r="D2594" s="50">
        <v>0.98575999999999997</v>
      </c>
      <c r="E2594" s="49">
        <v>0.99138000000000004</v>
      </c>
      <c r="F2594" s="49">
        <v>0.98873</v>
      </c>
      <c r="G2594" s="49">
        <v>0.99202999999999997</v>
      </c>
      <c r="H2594" s="50">
        <v>0.9919</v>
      </c>
      <c r="I2594" s="35">
        <f>PRODUCT(C$13:C2594)</f>
        <v>0.78915788109423546</v>
      </c>
      <c r="J2594" s="18">
        <f>PRODUCT(D$13:D2594)</f>
        <v>0.95518250991659559</v>
      </c>
      <c r="K2594" s="18">
        <f>PRODUCT(E$13:E2594)</f>
        <v>1.2002840949865721</v>
      </c>
      <c r="L2594" s="18">
        <f>PRODUCT(F$13:F2594)</f>
        <v>1.2266334843239641</v>
      </c>
      <c r="M2594" s="18">
        <f>PRODUCT(G$13:G2594)</f>
        <v>1.4867700839410432</v>
      </c>
      <c r="N2594" s="36">
        <f>PRODUCT(H$13:H2594)</f>
        <v>1.6981219815060806</v>
      </c>
      <c r="O2594" s="53">
        <f>MAX(I$13:I2594)</f>
        <v>1.0460443797632444</v>
      </c>
      <c r="P2594" s="53">
        <f>MAX(J$13:J2594)</f>
        <v>1.1792045754480338</v>
      </c>
      <c r="Q2594" s="53">
        <f>MAX(K$13:K2594)</f>
        <v>1.3148664955685758</v>
      </c>
      <c r="R2594" s="53">
        <f>MAX(L$13:L2594)</f>
        <v>1.3186240719977962</v>
      </c>
      <c r="S2594" s="53">
        <f>MAX(M$13:M2594)</f>
        <v>1.4987148412256113</v>
      </c>
      <c r="T2594" s="53">
        <f>MAX(N$13:N2594)</f>
        <v>1.7268563527635385</v>
      </c>
      <c r="U2594" s="54">
        <f t="shared" si="247"/>
        <v>-0.24557896743076152</v>
      </c>
      <c r="V2594" s="54">
        <f t="shared" si="248"/>
        <v>-0.1899772695898182</v>
      </c>
      <c r="W2594" s="54">
        <f t="shared" si="249"/>
        <v>-8.7143752592506299E-2</v>
      </c>
      <c r="X2594" s="54">
        <f t="shared" si="250"/>
        <v>-6.9762557522903917E-2</v>
      </c>
      <c r="Y2594" s="54">
        <f t="shared" si="251"/>
        <v>-7.9699999999999979E-3</v>
      </c>
      <c r="Z2594" s="54">
        <f t="shared" si="252"/>
        <v>-1.663969977090073E-2</v>
      </c>
    </row>
    <row r="2595" spans="1:26" x14ac:dyDescent="0.25">
      <c r="A2595" s="40">
        <v>40506</v>
      </c>
      <c r="B2595" s="15">
        <v>3.0000000000000001E-3</v>
      </c>
      <c r="C2595" s="51">
        <v>1.01492</v>
      </c>
      <c r="D2595" s="50">
        <v>1.0149699999999999</v>
      </c>
      <c r="E2595" s="49">
        <v>1.00854</v>
      </c>
      <c r="F2595" s="49">
        <v>1.01146</v>
      </c>
      <c r="G2595" s="49">
        <v>1.00804</v>
      </c>
      <c r="H2595" s="50">
        <v>1.00803</v>
      </c>
      <c r="I2595" s="35">
        <f>PRODUCT(C$13:C2595)</f>
        <v>0.80093211668016151</v>
      </c>
      <c r="J2595" s="18">
        <f>PRODUCT(D$13:D2595)</f>
        <v>0.96948159209004692</v>
      </c>
      <c r="K2595" s="18">
        <f>PRODUCT(E$13:E2595)</f>
        <v>1.2105345211577574</v>
      </c>
      <c r="L2595" s="18">
        <f>PRODUCT(F$13:F2595)</f>
        <v>1.2406907040543167</v>
      </c>
      <c r="M2595" s="18">
        <f>PRODUCT(G$13:G2595)</f>
        <v>1.4987237154159292</v>
      </c>
      <c r="N2595" s="36">
        <f>PRODUCT(H$13:H2595)</f>
        <v>1.7117579010175745</v>
      </c>
      <c r="O2595" s="53">
        <f>MAX(I$13:I2595)</f>
        <v>1.0460443797632444</v>
      </c>
      <c r="P2595" s="53">
        <f>MAX(J$13:J2595)</f>
        <v>1.1792045754480338</v>
      </c>
      <c r="Q2595" s="53">
        <f>MAX(K$13:K2595)</f>
        <v>1.3148664955685758</v>
      </c>
      <c r="R2595" s="53">
        <f>MAX(L$13:L2595)</f>
        <v>1.3186240719977962</v>
      </c>
      <c r="S2595" s="53">
        <f>MAX(M$13:M2595)</f>
        <v>1.4987237154159292</v>
      </c>
      <c r="T2595" s="53">
        <f>MAX(N$13:N2595)</f>
        <v>1.7268563527635385</v>
      </c>
      <c r="U2595" s="54">
        <f t="shared" si="247"/>
        <v>-0.23432300562482841</v>
      </c>
      <c r="V2595" s="54">
        <f t="shared" si="248"/>
        <v>-0.17785122931557787</v>
      </c>
      <c r="W2595" s="54">
        <f t="shared" si="249"/>
        <v>-7.9347960239646312E-2</v>
      </c>
      <c r="X2595" s="54">
        <f t="shared" si="250"/>
        <v>-5.910203643211645E-2</v>
      </c>
      <c r="Y2595" s="54">
        <f t="shared" si="251"/>
        <v>5.9212000000367309E-6</v>
      </c>
      <c r="Z2595" s="54">
        <f t="shared" si="252"/>
        <v>-8.7433165600610228E-3</v>
      </c>
    </row>
    <row r="2596" spans="1:26" x14ac:dyDescent="0.25">
      <c r="A2596" s="40">
        <v>40508</v>
      </c>
      <c r="B2596" s="15">
        <v>3.2000000000000002E-3</v>
      </c>
      <c r="C2596" s="51">
        <v>0.99253000000000002</v>
      </c>
      <c r="D2596" s="50">
        <v>0.99277000000000004</v>
      </c>
      <c r="E2596" s="49">
        <v>0.99680000000000002</v>
      </c>
      <c r="F2596" s="49">
        <v>0.99465000000000003</v>
      </c>
      <c r="G2596" s="49">
        <v>0.99287999999999998</v>
      </c>
      <c r="H2596" s="50">
        <v>0.99529999999999996</v>
      </c>
      <c r="I2596" s="35">
        <f>PRODUCT(C$13:C2596)</f>
        <v>0.79494915376856068</v>
      </c>
      <c r="J2596" s="18">
        <f>PRODUCT(D$13:D2596)</f>
        <v>0.96247224017923594</v>
      </c>
      <c r="K2596" s="18">
        <f>PRODUCT(E$13:E2596)</f>
        <v>1.2066608106900525</v>
      </c>
      <c r="L2596" s="18">
        <f>PRODUCT(F$13:F2596)</f>
        <v>1.2340530087876262</v>
      </c>
      <c r="M2596" s="18">
        <f>PRODUCT(G$13:G2596)</f>
        <v>1.4880528025621678</v>
      </c>
      <c r="N2596" s="36">
        <f>PRODUCT(H$13:H2596)</f>
        <v>1.7037126388827919</v>
      </c>
      <c r="O2596" s="53">
        <f>MAX(I$13:I2596)</f>
        <v>1.0460443797632444</v>
      </c>
      <c r="P2596" s="53">
        <f>MAX(J$13:J2596)</f>
        <v>1.1792045754480338</v>
      </c>
      <c r="Q2596" s="53">
        <f>MAX(K$13:K2596)</f>
        <v>1.3148664955685758</v>
      </c>
      <c r="R2596" s="53">
        <f>MAX(L$13:L2596)</f>
        <v>1.3186240719977962</v>
      </c>
      <c r="S2596" s="53">
        <f>MAX(M$13:M2596)</f>
        <v>1.4987237154159292</v>
      </c>
      <c r="T2596" s="53">
        <f>MAX(N$13:N2596)</f>
        <v>1.7268563527635385</v>
      </c>
      <c r="U2596" s="54">
        <f t="shared" si="247"/>
        <v>-0.24004261277281097</v>
      </c>
      <c r="V2596" s="54">
        <f t="shared" si="248"/>
        <v>-0.18379536492762619</v>
      </c>
      <c r="W2596" s="54">
        <f t="shared" si="249"/>
        <v>-8.22940467668795E-2</v>
      </c>
      <c r="X2596" s="54">
        <f t="shared" si="250"/>
        <v>-6.4135840537204516E-2</v>
      </c>
      <c r="Y2596" s="54">
        <f t="shared" si="251"/>
        <v>-7.1200000000000074E-3</v>
      </c>
      <c r="Z2596" s="54">
        <f t="shared" si="252"/>
        <v>-1.3402222972228751E-2</v>
      </c>
    </row>
    <row r="2597" spans="1:26" x14ac:dyDescent="0.25">
      <c r="A2597" s="40">
        <v>40511</v>
      </c>
      <c r="B2597" s="15">
        <v>3.5000000000000001E-3</v>
      </c>
      <c r="C2597" s="51">
        <v>0.99861999999999995</v>
      </c>
      <c r="D2597" s="50">
        <v>0.99890000000000001</v>
      </c>
      <c r="E2597" s="49">
        <v>0.99919000000000002</v>
      </c>
      <c r="F2597" s="49">
        <v>0.99948999999999999</v>
      </c>
      <c r="G2597" s="49">
        <v>1.00366</v>
      </c>
      <c r="H2597" s="50">
        <v>1.0003500000000001</v>
      </c>
      <c r="I2597" s="35">
        <f>PRODUCT(C$13:C2597)</f>
        <v>0.79385212393636007</v>
      </c>
      <c r="J2597" s="18">
        <f>PRODUCT(D$13:D2597)</f>
        <v>0.96141352071503883</v>
      </c>
      <c r="K2597" s="18">
        <f>PRODUCT(E$13:E2597)</f>
        <v>1.2056834154333935</v>
      </c>
      <c r="L2597" s="18">
        <f>PRODUCT(F$13:F2597)</f>
        <v>1.2334236417531446</v>
      </c>
      <c r="M2597" s="18">
        <f>PRODUCT(G$13:G2597)</f>
        <v>1.4934990758195452</v>
      </c>
      <c r="N2597" s="36">
        <f>PRODUCT(H$13:H2597)</f>
        <v>1.704308938306401</v>
      </c>
      <c r="O2597" s="53">
        <f>MAX(I$13:I2597)</f>
        <v>1.0460443797632444</v>
      </c>
      <c r="P2597" s="53">
        <f>MAX(J$13:J2597)</f>
        <v>1.1792045754480338</v>
      </c>
      <c r="Q2597" s="53">
        <f>MAX(K$13:K2597)</f>
        <v>1.3148664955685758</v>
      </c>
      <c r="R2597" s="53">
        <f>MAX(L$13:L2597)</f>
        <v>1.3186240719977962</v>
      </c>
      <c r="S2597" s="53">
        <f>MAX(M$13:M2597)</f>
        <v>1.4987237154159292</v>
      </c>
      <c r="T2597" s="53">
        <f>MAX(N$13:N2597)</f>
        <v>1.7268563527635385</v>
      </c>
      <c r="U2597" s="54">
        <f t="shared" si="247"/>
        <v>-0.24109135396718451</v>
      </c>
      <c r="V2597" s="54">
        <f t="shared" si="248"/>
        <v>-0.18469319002620574</v>
      </c>
      <c r="W2597" s="54">
        <f t="shared" si="249"/>
        <v>-8.303738858899834E-2</v>
      </c>
      <c r="X2597" s="54">
        <f t="shared" si="250"/>
        <v>-6.4613131258530535E-2</v>
      </c>
      <c r="Y2597" s="54">
        <f t="shared" si="251"/>
        <v>-3.4860592000000609E-3</v>
      </c>
      <c r="Z2597" s="54">
        <f t="shared" si="252"/>
        <v>-1.3056913750268984E-2</v>
      </c>
    </row>
    <row r="2598" spans="1:26" x14ac:dyDescent="0.25">
      <c r="A2598" s="40">
        <v>40512</v>
      </c>
      <c r="B2598" s="15">
        <v>3.3E-3</v>
      </c>
      <c r="C2598" s="51">
        <v>0.99392999999999998</v>
      </c>
      <c r="D2598" s="50">
        <v>0.99397999999999997</v>
      </c>
      <c r="E2598" s="49">
        <v>0.99573999999999996</v>
      </c>
      <c r="F2598" s="49">
        <v>0.99463000000000001</v>
      </c>
      <c r="G2598" s="49">
        <v>0.99568000000000001</v>
      </c>
      <c r="H2598" s="50">
        <v>0.99636999999999998</v>
      </c>
      <c r="I2598" s="35">
        <f>PRODUCT(C$13:C2598)</f>
        <v>0.78903344154406629</v>
      </c>
      <c r="J2598" s="18">
        <f>PRODUCT(D$13:D2598)</f>
        <v>0.95562581132033431</v>
      </c>
      <c r="K2598" s="18">
        <f>PRODUCT(E$13:E2598)</f>
        <v>1.2005472040836471</v>
      </c>
      <c r="L2598" s="18">
        <f>PRODUCT(F$13:F2598)</f>
        <v>1.2268001567969302</v>
      </c>
      <c r="M2598" s="18">
        <f>PRODUCT(G$13:G2598)</f>
        <v>1.4870471598120047</v>
      </c>
      <c r="N2598" s="36">
        <f>PRODUCT(H$13:H2598)</f>
        <v>1.6981222968603487</v>
      </c>
      <c r="O2598" s="53">
        <f>MAX(I$13:I2598)</f>
        <v>1.0460443797632444</v>
      </c>
      <c r="P2598" s="53">
        <f>MAX(J$13:J2598)</f>
        <v>1.1792045754480338</v>
      </c>
      <c r="Q2598" s="53">
        <f>MAX(K$13:K2598)</f>
        <v>1.3148664955685758</v>
      </c>
      <c r="R2598" s="53">
        <f>MAX(L$13:L2598)</f>
        <v>1.3186240719977962</v>
      </c>
      <c r="S2598" s="53">
        <f>MAX(M$13:M2598)</f>
        <v>1.4987237154159292</v>
      </c>
      <c r="T2598" s="53">
        <f>MAX(N$13:N2598)</f>
        <v>1.7268563527635385</v>
      </c>
      <c r="U2598" s="54">
        <f t="shared" si="247"/>
        <v>-0.24569792944860375</v>
      </c>
      <c r="V2598" s="54">
        <f t="shared" si="248"/>
        <v>-0.18960133702224799</v>
      </c>
      <c r="W2598" s="54">
        <f t="shared" si="249"/>
        <v>-8.6943649313609317E-2</v>
      </c>
      <c r="X2598" s="54">
        <f t="shared" si="250"/>
        <v>-6.9636158743672197E-2</v>
      </c>
      <c r="Y2598" s="54">
        <f t="shared" si="251"/>
        <v>-7.7909994242560841E-3</v>
      </c>
      <c r="Z2598" s="54">
        <f t="shared" si="252"/>
        <v>-1.6639517153355543E-2</v>
      </c>
    </row>
    <row r="2599" spans="1:26" x14ac:dyDescent="0.25">
      <c r="A2599" s="40">
        <v>40513</v>
      </c>
      <c r="B2599" s="15">
        <v>3.3E-3</v>
      </c>
      <c r="C2599" s="51">
        <v>1.02162</v>
      </c>
      <c r="D2599" s="50">
        <v>1.0217700000000001</v>
      </c>
      <c r="E2599" s="49">
        <v>1.0122500000000001</v>
      </c>
      <c r="F2599" s="49">
        <v>1.0170999999999999</v>
      </c>
      <c r="G2599" s="49">
        <v>1.0114300000000001</v>
      </c>
      <c r="H2599" s="50">
        <v>1.01166</v>
      </c>
      <c r="I2599" s="35">
        <f>PRODUCT(C$13:C2599)</f>
        <v>0.80609234455024903</v>
      </c>
      <c r="J2599" s="18">
        <f>PRODUCT(D$13:D2599)</f>
        <v>0.97642978523277801</v>
      </c>
      <c r="K2599" s="18">
        <f>PRODUCT(E$13:E2599)</f>
        <v>1.2152539073336719</v>
      </c>
      <c r="L2599" s="18">
        <f>PRODUCT(F$13:F2599)</f>
        <v>1.2477784394781577</v>
      </c>
      <c r="M2599" s="18">
        <f>PRODUCT(G$13:G2599)</f>
        <v>1.504044108848656</v>
      </c>
      <c r="N2599" s="36">
        <f>PRODUCT(H$13:H2599)</f>
        <v>1.7179224028417404</v>
      </c>
      <c r="O2599" s="53">
        <f>MAX(I$13:I2599)</f>
        <v>1.0460443797632444</v>
      </c>
      <c r="P2599" s="53">
        <f>MAX(J$13:J2599)</f>
        <v>1.1792045754480338</v>
      </c>
      <c r="Q2599" s="53">
        <f>MAX(K$13:K2599)</f>
        <v>1.3148664955685758</v>
      </c>
      <c r="R2599" s="53">
        <f>MAX(L$13:L2599)</f>
        <v>1.3186240719977962</v>
      </c>
      <c r="S2599" s="53">
        <f>MAX(M$13:M2599)</f>
        <v>1.504044108848656</v>
      </c>
      <c r="T2599" s="53">
        <f>MAX(N$13:N2599)</f>
        <v>1.7268563527635385</v>
      </c>
      <c r="U2599" s="54">
        <f t="shared" si="247"/>
        <v>-0.22938991868328254</v>
      </c>
      <c r="V2599" s="54">
        <f t="shared" si="248"/>
        <v>-0.17195895812922229</v>
      </c>
      <c r="W2599" s="54">
        <f t="shared" si="249"/>
        <v>-7.5758709017700959E-2</v>
      </c>
      <c r="X2599" s="54">
        <f t="shared" si="250"/>
        <v>-5.3726937058189012E-2</v>
      </c>
      <c r="Y2599" s="54">
        <f t="shared" si="251"/>
        <v>3.5499494523247104E-3</v>
      </c>
      <c r="Z2599" s="54">
        <f t="shared" si="252"/>
        <v>-5.1735339233636487E-3</v>
      </c>
    </row>
    <row r="2600" spans="1:26" x14ac:dyDescent="0.25">
      <c r="A2600" s="40">
        <v>40514</v>
      </c>
      <c r="B2600" s="15">
        <v>3.7000000000000002E-3</v>
      </c>
      <c r="C2600" s="51">
        <v>1.0128200000000001</v>
      </c>
      <c r="D2600" s="50">
        <v>1.0128299999999999</v>
      </c>
      <c r="E2600" s="49">
        <v>1.00562</v>
      </c>
      <c r="F2600" s="49">
        <v>1.0078</v>
      </c>
      <c r="G2600" s="49">
        <v>1.00484</v>
      </c>
      <c r="H2600" s="50">
        <v>1.0060500000000001</v>
      </c>
      <c r="I2600" s="35">
        <f>PRODUCT(C$13:C2600)</f>
        <v>0.81642644840738321</v>
      </c>
      <c r="J2600" s="18">
        <f>PRODUCT(D$13:D2600)</f>
        <v>0.98895737937731443</v>
      </c>
      <c r="K2600" s="18">
        <f>PRODUCT(E$13:E2600)</f>
        <v>1.2220836342928871</v>
      </c>
      <c r="L2600" s="18">
        <f>PRODUCT(F$13:F2600)</f>
        <v>1.2575111113060873</v>
      </c>
      <c r="M2600" s="18">
        <f>PRODUCT(G$13:G2600)</f>
        <v>1.5113236823354834</v>
      </c>
      <c r="N2600" s="36">
        <f>PRODUCT(H$13:H2600)</f>
        <v>1.728315833378933</v>
      </c>
      <c r="O2600" s="53">
        <f>MAX(I$13:I2600)</f>
        <v>1.0460443797632444</v>
      </c>
      <c r="P2600" s="53">
        <f>MAX(J$13:J2600)</f>
        <v>1.1792045754480338</v>
      </c>
      <c r="Q2600" s="53">
        <f>MAX(K$13:K2600)</f>
        <v>1.3148664955685758</v>
      </c>
      <c r="R2600" s="53">
        <f>MAX(L$13:L2600)</f>
        <v>1.3186240719977962</v>
      </c>
      <c r="S2600" s="53">
        <f>MAX(M$13:M2600)</f>
        <v>1.5113236823354834</v>
      </c>
      <c r="T2600" s="53">
        <f>MAX(N$13:N2600)</f>
        <v>1.728315833378933</v>
      </c>
      <c r="U2600" s="54">
        <f t="shared" si="247"/>
        <v>-0.21951069744080223</v>
      </c>
      <c r="V2600" s="54">
        <f t="shared" si="248"/>
        <v>-0.16133519156202034</v>
      </c>
      <c r="W2600" s="54">
        <f t="shared" si="249"/>
        <v>-7.0564472962380442E-2</v>
      </c>
      <c r="X2600" s="54">
        <f t="shared" si="250"/>
        <v>-4.6346007167242922E-2</v>
      </c>
      <c r="Y2600" s="54">
        <f t="shared" si="251"/>
        <v>4.8399999999999338E-3</v>
      </c>
      <c r="Z2600" s="54">
        <f t="shared" si="252"/>
        <v>8.4516619640007768E-4</v>
      </c>
    </row>
    <row r="2601" spans="1:26" x14ac:dyDescent="0.25">
      <c r="A2601" s="40">
        <v>40515</v>
      </c>
      <c r="B2601" s="15">
        <v>3.5999999999999999E-3</v>
      </c>
      <c r="C2601" s="51">
        <v>1.0025999999999999</v>
      </c>
      <c r="D2601" s="50">
        <v>1.00265</v>
      </c>
      <c r="E2601" s="49">
        <v>1.00214</v>
      </c>
      <c r="F2601" s="49">
        <v>1.0031000000000001</v>
      </c>
      <c r="G2601" s="49">
        <v>1.0021199999999999</v>
      </c>
      <c r="H2601" s="50">
        <v>1.0027600000000001</v>
      </c>
      <c r="I2601" s="35">
        <f>PRODUCT(C$13:C2601)</f>
        <v>0.81854915717324239</v>
      </c>
      <c r="J2601" s="18">
        <f>PRODUCT(D$13:D2601)</f>
        <v>0.99157811643266436</v>
      </c>
      <c r="K2601" s="18">
        <f>PRODUCT(E$13:E2601)</f>
        <v>1.224698893270274</v>
      </c>
      <c r="L2601" s="18">
        <f>PRODUCT(F$13:F2601)</f>
        <v>1.2614093957511363</v>
      </c>
      <c r="M2601" s="18">
        <f>PRODUCT(G$13:G2601)</f>
        <v>1.5145276885420345</v>
      </c>
      <c r="N2601" s="36">
        <f>PRODUCT(H$13:H2601)</f>
        <v>1.733085985079059</v>
      </c>
      <c r="O2601" s="53">
        <f>MAX(I$13:I2601)</f>
        <v>1.0460443797632444</v>
      </c>
      <c r="P2601" s="53">
        <f>MAX(J$13:J2601)</f>
        <v>1.1792045754480338</v>
      </c>
      <c r="Q2601" s="53">
        <f>MAX(K$13:K2601)</f>
        <v>1.3148664955685758</v>
      </c>
      <c r="R2601" s="53">
        <f>MAX(L$13:L2601)</f>
        <v>1.3186240719977962</v>
      </c>
      <c r="S2601" s="53">
        <f>MAX(M$13:M2601)</f>
        <v>1.5145276885420345</v>
      </c>
      <c r="T2601" s="53">
        <f>MAX(N$13:N2601)</f>
        <v>1.733085985079059</v>
      </c>
      <c r="U2601" s="54">
        <f t="shared" si="247"/>
        <v>-0.21748142525414835</v>
      </c>
      <c r="V2601" s="54">
        <f t="shared" si="248"/>
        <v>-0.15911272981965963</v>
      </c>
      <c r="W2601" s="54">
        <f t="shared" si="249"/>
        <v>-6.8575480934519845E-2</v>
      </c>
      <c r="X2601" s="54">
        <f t="shared" si="250"/>
        <v>-4.3389679789461254E-2</v>
      </c>
      <c r="Y2601" s="54">
        <f t="shared" si="251"/>
        <v>2.1199999999998746E-3</v>
      </c>
      <c r="Z2601" s="54">
        <f t="shared" si="252"/>
        <v>2.7600000000000593E-3</v>
      </c>
    </row>
    <row r="2602" spans="1:26" x14ac:dyDescent="0.25">
      <c r="A2602" s="40">
        <v>40518</v>
      </c>
      <c r="B2602" s="15">
        <v>3.3999999999999998E-3</v>
      </c>
      <c r="C2602" s="51">
        <v>0.99870000000000003</v>
      </c>
      <c r="D2602" s="50">
        <v>0.99873999999999996</v>
      </c>
      <c r="E2602" s="49">
        <v>1.0007999999999999</v>
      </c>
      <c r="F2602" s="49">
        <v>1.00041</v>
      </c>
      <c r="G2602" s="49">
        <v>1.0005999999999999</v>
      </c>
      <c r="H2602" s="50">
        <v>1.0004599999999999</v>
      </c>
      <c r="I2602" s="35">
        <f>PRODUCT(C$13:C2602)</f>
        <v>0.81748504326891724</v>
      </c>
      <c r="J2602" s="18">
        <f>PRODUCT(D$13:D2602)</f>
        <v>0.99032872800595917</v>
      </c>
      <c r="K2602" s="18">
        <f>PRODUCT(E$13:E2602)</f>
        <v>1.2256786523848902</v>
      </c>
      <c r="L2602" s="18">
        <f>PRODUCT(F$13:F2602)</f>
        <v>1.2619265736033942</v>
      </c>
      <c r="M2602" s="18">
        <f>PRODUCT(G$13:G2602)</f>
        <v>1.5154364051551596</v>
      </c>
      <c r="N2602" s="36">
        <f>PRODUCT(H$13:H2602)</f>
        <v>1.7338832046321953</v>
      </c>
      <c r="O2602" s="53">
        <f>MAX(I$13:I2602)</f>
        <v>1.0460443797632444</v>
      </c>
      <c r="P2602" s="53">
        <f>MAX(J$13:J2602)</f>
        <v>1.1792045754480338</v>
      </c>
      <c r="Q2602" s="53">
        <f>MAX(K$13:K2602)</f>
        <v>1.3148664955685758</v>
      </c>
      <c r="R2602" s="53">
        <f>MAX(L$13:L2602)</f>
        <v>1.3186240719977962</v>
      </c>
      <c r="S2602" s="53">
        <f>MAX(M$13:M2602)</f>
        <v>1.5154364051551596</v>
      </c>
      <c r="T2602" s="53">
        <f>MAX(N$13:N2602)</f>
        <v>1.7338832046321953</v>
      </c>
      <c r="U2602" s="54">
        <f t="shared" si="247"/>
        <v>-0.21849869940131789</v>
      </c>
      <c r="V2602" s="54">
        <f t="shared" si="248"/>
        <v>-0.1601722477800869</v>
      </c>
      <c r="W2602" s="54">
        <f t="shared" si="249"/>
        <v>-6.7830341319267531E-2</v>
      </c>
      <c r="X2602" s="54">
        <f t="shared" si="250"/>
        <v>-4.2997469558174975E-2</v>
      </c>
      <c r="Y2602" s="54">
        <f t="shared" si="251"/>
        <v>5.9999999999998195E-4</v>
      </c>
      <c r="Z2602" s="54">
        <f t="shared" si="252"/>
        <v>4.5999999999994667E-4</v>
      </c>
    </row>
    <row r="2603" spans="1:26" x14ac:dyDescent="0.25">
      <c r="A2603" s="40">
        <v>40519</v>
      </c>
      <c r="B2603" s="15">
        <v>3.5999999999999999E-3</v>
      </c>
      <c r="C2603" s="51">
        <v>1.0005200000000001</v>
      </c>
      <c r="D2603" s="50">
        <v>1.0005299999999999</v>
      </c>
      <c r="E2603" s="49">
        <v>1.0004599999999999</v>
      </c>
      <c r="F2603" s="49">
        <v>1.0008699999999999</v>
      </c>
      <c r="G2603" s="49">
        <v>1.0003299999999999</v>
      </c>
      <c r="H2603" s="50">
        <v>1.00075</v>
      </c>
      <c r="I2603" s="35">
        <f>PRODUCT(C$13:C2603)</f>
        <v>0.81791013549141711</v>
      </c>
      <c r="J2603" s="18">
        <f>PRODUCT(D$13:D2603)</f>
        <v>0.9908536022318023</v>
      </c>
      <c r="K2603" s="18">
        <f>PRODUCT(E$13:E2603)</f>
        <v>1.226242464564987</v>
      </c>
      <c r="L2603" s="18">
        <f>PRODUCT(F$13:F2603)</f>
        <v>1.263024449722429</v>
      </c>
      <c r="M2603" s="18">
        <f>PRODUCT(G$13:G2603)</f>
        <v>1.5159364991688609</v>
      </c>
      <c r="N2603" s="36">
        <f>PRODUCT(H$13:H2603)</f>
        <v>1.7351836170356694</v>
      </c>
      <c r="O2603" s="53">
        <f>MAX(I$13:I2603)</f>
        <v>1.0460443797632444</v>
      </c>
      <c r="P2603" s="53">
        <f>MAX(J$13:J2603)</f>
        <v>1.1792045754480338</v>
      </c>
      <c r="Q2603" s="53">
        <f>MAX(K$13:K2603)</f>
        <v>1.3148664955685758</v>
      </c>
      <c r="R2603" s="53">
        <f>MAX(L$13:L2603)</f>
        <v>1.3186240719977962</v>
      </c>
      <c r="S2603" s="53">
        <f>MAX(M$13:M2603)</f>
        <v>1.5159364991688609</v>
      </c>
      <c r="T2603" s="53">
        <f>MAX(N$13:N2603)</f>
        <v>1.7351836170356694</v>
      </c>
      <c r="U2603" s="54">
        <f t="shared" si="247"/>
        <v>-0.21809231872500653</v>
      </c>
      <c r="V2603" s="54">
        <f t="shared" si="248"/>
        <v>-0.15972713907141037</v>
      </c>
      <c r="W2603" s="54">
        <f t="shared" si="249"/>
        <v>-6.7401543276274567E-2</v>
      </c>
      <c r="X2603" s="54">
        <f t="shared" si="250"/>
        <v>-4.2164877356690722E-2</v>
      </c>
      <c r="Y2603" s="54">
        <f t="shared" si="251"/>
        <v>3.3000000000000699E-4</v>
      </c>
      <c r="Z2603" s="54">
        <f t="shared" si="252"/>
        <v>7.4999999999998245E-4</v>
      </c>
    </row>
    <row r="2604" spans="1:26" x14ac:dyDescent="0.25">
      <c r="A2604" s="40">
        <v>40520</v>
      </c>
      <c r="B2604" s="15">
        <v>3.5000000000000001E-3</v>
      </c>
      <c r="C2604" s="51">
        <v>1.0037</v>
      </c>
      <c r="D2604" s="50">
        <v>1.0039499999999999</v>
      </c>
      <c r="E2604" s="49">
        <v>1.0013700000000001</v>
      </c>
      <c r="F2604" s="49">
        <v>1.00264</v>
      </c>
      <c r="G2604" s="49">
        <v>1.0009999999999999</v>
      </c>
      <c r="H2604" s="50">
        <v>1.0026600000000001</v>
      </c>
      <c r="I2604" s="35">
        <f>PRODUCT(C$13:C2604)</f>
        <v>0.8209364029927354</v>
      </c>
      <c r="J2604" s="18">
        <f>PRODUCT(D$13:D2604)</f>
        <v>0.99476747396061782</v>
      </c>
      <c r="K2604" s="18">
        <f>PRODUCT(E$13:E2604)</f>
        <v>1.2279224167414411</v>
      </c>
      <c r="L2604" s="18">
        <f>PRODUCT(F$13:F2604)</f>
        <v>1.2663588342696961</v>
      </c>
      <c r="M2604" s="18">
        <f>PRODUCT(G$13:G2604)</f>
        <v>1.5174524356680295</v>
      </c>
      <c r="N2604" s="36">
        <f>PRODUCT(H$13:H2604)</f>
        <v>1.7397992054569844</v>
      </c>
      <c r="O2604" s="53">
        <f>MAX(I$13:I2604)</f>
        <v>1.0460443797632444</v>
      </c>
      <c r="P2604" s="53">
        <f>MAX(J$13:J2604)</f>
        <v>1.1792045754480338</v>
      </c>
      <c r="Q2604" s="53">
        <f>MAX(K$13:K2604)</f>
        <v>1.3148664955685758</v>
      </c>
      <c r="R2604" s="53">
        <f>MAX(L$13:L2604)</f>
        <v>1.3186240719977962</v>
      </c>
      <c r="S2604" s="53">
        <f>MAX(M$13:M2604)</f>
        <v>1.5174524356680295</v>
      </c>
      <c r="T2604" s="53">
        <f>MAX(N$13:N2604)</f>
        <v>1.7397992054569844</v>
      </c>
      <c r="U2604" s="54">
        <f t="shared" si="247"/>
        <v>-0.21519926030428901</v>
      </c>
      <c r="V2604" s="54">
        <f t="shared" si="248"/>
        <v>-0.15640806127074253</v>
      </c>
      <c r="W2604" s="54">
        <f t="shared" si="249"/>
        <v>-6.6123883390563007E-2</v>
      </c>
      <c r="X2604" s="54">
        <f t="shared" si="250"/>
        <v>-3.9636192632912473E-2</v>
      </c>
      <c r="Y2604" s="54">
        <f t="shared" si="251"/>
        <v>9.9999999999982199E-4</v>
      </c>
      <c r="Z2604" s="54">
        <f t="shared" si="252"/>
        <v>2.6600000000000933E-3</v>
      </c>
    </row>
    <row r="2605" spans="1:26" x14ac:dyDescent="0.25">
      <c r="A2605" s="40">
        <v>40521</v>
      </c>
      <c r="B2605" s="15">
        <v>3.3999999999999998E-3</v>
      </c>
      <c r="C2605" s="51">
        <v>1.0038400000000001</v>
      </c>
      <c r="D2605" s="50">
        <v>1.00393</v>
      </c>
      <c r="E2605" s="49">
        <v>1.0006999999999999</v>
      </c>
      <c r="F2605" s="49">
        <v>1.00183</v>
      </c>
      <c r="G2605" s="49">
        <v>1.0008699999999999</v>
      </c>
      <c r="H2605" s="50">
        <v>1.00213</v>
      </c>
      <c r="I2605" s="35">
        <f>PRODUCT(C$13:C2605)</f>
        <v>0.82408879878022756</v>
      </c>
      <c r="J2605" s="18">
        <f>PRODUCT(D$13:D2605)</f>
        <v>0.99867691013328308</v>
      </c>
      <c r="K2605" s="18">
        <f>PRODUCT(E$13:E2605)</f>
        <v>1.22878196243316</v>
      </c>
      <c r="L2605" s="18">
        <f>PRODUCT(F$13:F2605)</f>
        <v>1.2686762709364097</v>
      </c>
      <c r="M2605" s="18">
        <f>PRODUCT(G$13:G2605)</f>
        <v>1.5187726192870605</v>
      </c>
      <c r="N2605" s="36">
        <f>PRODUCT(H$13:H2605)</f>
        <v>1.7435049777646077</v>
      </c>
      <c r="O2605" s="53">
        <f>MAX(I$13:I2605)</f>
        <v>1.0460443797632444</v>
      </c>
      <c r="P2605" s="53">
        <f>MAX(J$13:J2605)</f>
        <v>1.1792045754480338</v>
      </c>
      <c r="Q2605" s="53">
        <f>MAX(K$13:K2605)</f>
        <v>1.3148664955685758</v>
      </c>
      <c r="R2605" s="53">
        <f>MAX(L$13:L2605)</f>
        <v>1.3186240719977962</v>
      </c>
      <c r="S2605" s="53">
        <f>MAX(M$13:M2605)</f>
        <v>1.5187726192870605</v>
      </c>
      <c r="T2605" s="53">
        <f>MAX(N$13:N2605)</f>
        <v>1.7435049777646077</v>
      </c>
      <c r="U2605" s="54">
        <f t="shared" si="247"/>
        <v>-0.21218562546385744</v>
      </c>
      <c r="V2605" s="54">
        <f t="shared" si="248"/>
        <v>-0.15309274495153652</v>
      </c>
      <c r="W2605" s="54">
        <f t="shared" si="249"/>
        <v>-6.5470170108936507E-2</v>
      </c>
      <c r="X2605" s="54">
        <f t="shared" si="250"/>
        <v>-3.787872686543068E-2</v>
      </c>
      <c r="Y2605" s="54">
        <f t="shared" si="251"/>
        <v>8.6999999999992975E-4</v>
      </c>
      <c r="Z2605" s="54">
        <f t="shared" si="252"/>
        <v>2.1299999999999306E-3</v>
      </c>
    </row>
    <row r="2606" spans="1:26" x14ac:dyDescent="0.25">
      <c r="A2606" s="40">
        <v>40522</v>
      </c>
      <c r="B2606" s="15">
        <v>3.3999999999999998E-3</v>
      </c>
      <c r="C2606" s="51">
        <v>1.006</v>
      </c>
      <c r="D2606" s="50">
        <v>1.0060100000000001</v>
      </c>
      <c r="E2606" s="49">
        <v>1.0007600000000001</v>
      </c>
      <c r="F2606" s="49">
        <v>1.0016099999999999</v>
      </c>
      <c r="G2606" s="49">
        <v>1.00038</v>
      </c>
      <c r="H2606" s="50">
        <v>1.0009600000000001</v>
      </c>
      <c r="I2606" s="35">
        <f>PRODUCT(C$13:C2606)</f>
        <v>0.82903333157290893</v>
      </c>
      <c r="J2606" s="18">
        <f>PRODUCT(D$13:D2606)</f>
        <v>1.0046789583631841</v>
      </c>
      <c r="K2606" s="18">
        <f>PRODUCT(E$13:E2606)</f>
        <v>1.2297158367246093</v>
      </c>
      <c r="L2606" s="18">
        <f>PRODUCT(F$13:F2606)</f>
        <v>1.2707188397326172</v>
      </c>
      <c r="M2606" s="18">
        <f>PRODUCT(G$13:G2606)</f>
        <v>1.5193497528823896</v>
      </c>
      <c r="N2606" s="36">
        <f>PRODUCT(H$13:H2606)</f>
        <v>1.7451787425432619</v>
      </c>
      <c r="O2606" s="53">
        <f>MAX(I$13:I2606)</f>
        <v>1.0460443797632444</v>
      </c>
      <c r="P2606" s="53">
        <f>MAX(J$13:J2606)</f>
        <v>1.1792045754480338</v>
      </c>
      <c r="Q2606" s="53">
        <f>MAX(K$13:K2606)</f>
        <v>1.3148664955685758</v>
      </c>
      <c r="R2606" s="53">
        <f>MAX(L$13:L2606)</f>
        <v>1.3186240719977962</v>
      </c>
      <c r="S2606" s="53">
        <f>MAX(M$13:M2606)</f>
        <v>1.5193497528823896</v>
      </c>
      <c r="T2606" s="53">
        <f>MAX(N$13:N2606)</f>
        <v>1.7451787425432619</v>
      </c>
      <c r="U2606" s="54">
        <f t="shared" si="247"/>
        <v>-0.20745873921664057</v>
      </c>
      <c r="V2606" s="54">
        <f t="shared" si="248"/>
        <v>-0.14800283234869524</v>
      </c>
      <c r="W2606" s="54">
        <f t="shared" si="249"/>
        <v>-6.4759927438219206E-2</v>
      </c>
      <c r="X2606" s="54">
        <f t="shared" si="250"/>
        <v>-3.632971161568406E-2</v>
      </c>
      <c r="Y2606" s="54">
        <f t="shared" si="251"/>
        <v>3.7999999999999227E-4</v>
      </c>
      <c r="Z2606" s="54">
        <f t="shared" si="252"/>
        <v>9.6000000000011202E-4</v>
      </c>
    </row>
    <row r="2607" spans="1:26" x14ac:dyDescent="0.25">
      <c r="A2607" s="40">
        <v>40525</v>
      </c>
      <c r="B2607" s="15">
        <v>3.3E-3</v>
      </c>
      <c r="C2607" s="51">
        <v>1.0000500000000001</v>
      </c>
      <c r="D2607" s="50">
        <v>1.00021</v>
      </c>
      <c r="E2607" s="49">
        <v>0.99995999999999996</v>
      </c>
      <c r="F2607" s="49">
        <v>1.0008300000000001</v>
      </c>
      <c r="G2607" s="49">
        <v>1.0002899999999999</v>
      </c>
      <c r="H2607" s="50">
        <v>1.0018499999999999</v>
      </c>
      <c r="I2607" s="35">
        <f>PRODUCT(C$13:C2607)</f>
        <v>0.82907478323948769</v>
      </c>
      <c r="J2607" s="18">
        <f>PRODUCT(D$13:D2607)</f>
        <v>1.0048899409444405</v>
      </c>
      <c r="K2607" s="18">
        <f>PRODUCT(E$13:E2607)</f>
        <v>1.2296666480911402</v>
      </c>
      <c r="L2607" s="18">
        <f>PRODUCT(F$13:F2607)</f>
        <v>1.2717735363695954</v>
      </c>
      <c r="M2607" s="18">
        <f>PRODUCT(G$13:G2607)</f>
        <v>1.5197903643107253</v>
      </c>
      <c r="N2607" s="36">
        <f>PRODUCT(H$13:H2607)</f>
        <v>1.7484073232169668</v>
      </c>
      <c r="O2607" s="53">
        <f>MAX(I$13:I2607)</f>
        <v>1.0460443797632444</v>
      </c>
      <c r="P2607" s="53">
        <f>MAX(J$13:J2607)</f>
        <v>1.1792045754480338</v>
      </c>
      <c r="Q2607" s="53">
        <f>MAX(K$13:K2607)</f>
        <v>1.3148664955685758</v>
      </c>
      <c r="R2607" s="53">
        <f>MAX(L$13:L2607)</f>
        <v>1.3186240719977962</v>
      </c>
      <c r="S2607" s="53">
        <f>MAX(M$13:M2607)</f>
        <v>1.5197903643107253</v>
      </c>
      <c r="T2607" s="53">
        <f>MAX(N$13:N2607)</f>
        <v>1.7484073232169668</v>
      </c>
      <c r="U2607" s="54">
        <f t="shared" si="247"/>
        <v>-0.20741911215360129</v>
      </c>
      <c r="V2607" s="54">
        <f t="shared" si="248"/>
        <v>-0.14782391294348837</v>
      </c>
      <c r="W2607" s="54">
        <f t="shared" si="249"/>
        <v>-6.4797337041121714E-2</v>
      </c>
      <c r="X2607" s="54">
        <f t="shared" si="250"/>
        <v>-3.5529865276324971E-2</v>
      </c>
      <c r="Y2607" s="54">
        <f t="shared" si="251"/>
        <v>2.899999999998963E-4</v>
      </c>
      <c r="Z2607" s="54">
        <f t="shared" si="252"/>
        <v>1.8499999999999264E-3</v>
      </c>
    </row>
    <row r="2608" spans="1:26" x14ac:dyDescent="0.25">
      <c r="A2608" s="40">
        <v>40526</v>
      </c>
      <c r="B2608" s="15">
        <v>3.3E-3</v>
      </c>
      <c r="C2608" s="51">
        <v>1.00091</v>
      </c>
      <c r="D2608" s="50">
        <v>1.0009300000000001</v>
      </c>
      <c r="E2608" s="49">
        <v>1.0002500000000001</v>
      </c>
      <c r="F2608" s="49">
        <v>1.00091</v>
      </c>
      <c r="G2608" s="49">
        <v>1.00007</v>
      </c>
      <c r="H2608" s="50">
        <v>1.0012099999999999</v>
      </c>
      <c r="I2608" s="35">
        <f>PRODUCT(C$13:C2608)</f>
        <v>0.82982924129223556</v>
      </c>
      <c r="J2608" s="18">
        <f>PRODUCT(D$13:D2608)</f>
        <v>1.0058244885895189</v>
      </c>
      <c r="K2608" s="18">
        <f>PRODUCT(E$13:E2608)</f>
        <v>1.2299740647531632</v>
      </c>
      <c r="L2608" s="18">
        <f>PRODUCT(F$13:F2608)</f>
        <v>1.2729308502876917</v>
      </c>
      <c r="M2608" s="18">
        <f>PRODUCT(G$13:G2608)</f>
        <v>1.519896749636227</v>
      </c>
      <c r="N2608" s="36">
        <f>PRODUCT(H$13:H2608)</f>
        <v>1.7505228960780592</v>
      </c>
      <c r="O2608" s="53">
        <f>MAX(I$13:I2608)</f>
        <v>1.0460443797632444</v>
      </c>
      <c r="P2608" s="53">
        <f>MAX(J$13:J2608)</f>
        <v>1.1792045754480338</v>
      </c>
      <c r="Q2608" s="53">
        <f>MAX(K$13:K2608)</f>
        <v>1.3148664955685758</v>
      </c>
      <c r="R2608" s="53">
        <f>MAX(L$13:L2608)</f>
        <v>1.3186240719977962</v>
      </c>
      <c r="S2608" s="53">
        <f>MAX(M$13:M2608)</f>
        <v>1.519896749636227</v>
      </c>
      <c r="T2608" s="53">
        <f>MAX(N$13:N2608)</f>
        <v>1.7505228960780592</v>
      </c>
      <c r="U2608" s="54">
        <f t="shared" si="247"/>
        <v>-0.20669786354566114</v>
      </c>
      <c r="V2608" s="54">
        <f t="shared" si="248"/>
        <v>-0.14703138918252576</v>
      </c>
      <c r="W2608" s="54">
        <f t="shared" si="249"/>
        <v>-6.4563536375381883E-2</v>
      </c>
      <c r="X2608" s="54">
        <f t="shared" si="250"/>
        <v>-3.4652197453726483E-2</v>
      </c>
      <c r="Y2608" s="54">
        <f t="shared" si="251"/>
        <v>6.9999999999945404E-5</v>
      </c>
      <c r="Z2608" s="54">
        <f t="shared" si="252"/>
        <v>1.2099999999999427E-3</v>
      </c>
    </row>
    <row r="2609" spans="1:26" x14ac:dyDescent="0.25">
      <c r="A2609" s="40">
        <v>40527</v>
      </c>
      <c r="B2609" s="15">
        <v>3.3E-3</v>
      </c>
      <c r="C2609" s="51">
        <v>0.99487999999999999</v>
      </c>
      <c r="D2609" s="50">
        <v>0.99490000000000001</v>
      </c>
      <c r="E2609" s="49">
        <v>0.99958999999999998</v>
      </c>
      <c r="F2609" s="49">
        <v>0.99963999999999997</v>
      </c>
      <c r="G2609" s="49">
        <v>1.0000899999999999</v>
      </c>
      <c r="H2609" s="50">
        <v>0.99853000000000003</v>
      </c>
      <c r="I2609" s="35">
        <f>PRODUCT(C$13:C2609)</f>
        <v>0.82558051557681933</v>
      </c>
      <c r="J2609" s="18">
        <f>PRODUCT(D$13:D2609)</f>
        <v>1.0006947836977123</v>
      </c>
      <c r="K2609" s="18">
        <f>PRODUCT(E$13:E2609)</f>
        <v>1.2294697753866144</v>
      </c>
      <c r="L2609" s="18">
        <f>PRODUCT(F$13:F2609)</f>
        <v>1.2724725951815881</v>
      </c>
      <c r="M2609" s="18">
        <f>PRODUCT(G$13:G2609)</f>
        <v>1.5200335403436942</v>
      </c>
      <c r="N2609" s="36">
        <f>PRODUCT(H$13:H2609)</f>
        <v>1.7479496274208246</v>
      </c>
      <c r="O2609" s="53">
        <f>MAX(I$13:I2609)</f>
        <v>1.0460443797632444</v>
      </c>
      <c r="P2609" s="53">
        <f>MAX(J$13:J2609)</f>
        <v>1.1792045754480338</v>
      </c>
      <c r="Q2609" s="53">
        <f>MAX(K$13:K2609)</f>
        <v>1.3148664955685758</v>
      </c>
      <c r="R2609" s="53">
        <f>MAX(L$13:L2609)</f>
        <v>1.3186240719977962</v>
      </c>
      <c r="S2609" s="53">
        <f>MAX(M$13:M2609)</f>
        <v>1.5200335403436942</v>
      </c>
      <c r="T2609" s="53">
        <f>MAX(N$13:N2609)</f>
        <v>1.7505228960780592</v>
      </c>
      <c r="U2609" s="54">
        <f t="shared" si="247"/>
        <v>-0.21075957048430732</v>
      </c>
      <c r="V2609" s="54">
        <f t="shared" si="248"/>
        <v>-0.15138152909769495</v>
      </c>
      <c r="W2609" s="54">
        <f t="shared" si="249"/>
        <v>-6.494706532546797E-2</v>
      </c>
      <c r="X2609" s="54">
        <f t="shared" si="250"/>
        <v>-3.4999722662643201E-2</v>
      </c>
      <c r="Y2609" s="54">
        <f t="shared" si="251"/>
        <v>8.9999999999956082E-5</v>
      </c>
      <c r="Z2609" s="54">
        <f t="shared" si="252"/>
        <v>-1.469999999999926E-3</v>
      </c>
    </row>
    <row r="2610" spans="1:26" x14ac:dyDescent="0.25">
      <c r="A2610" s="40">
        <v>40528</v>
      </c>
      <c r="B2610" s="15">
        <v>3.3E-3</v>
      </c>
      <c r="C2610" s="51">
        <v>1.0061899999999999</v>
      </c>
      <c r="D2610" s="50">
        <v>1.0062199999999999</v>
      </c>
      <c r="E2610" s="49">
        <v>1.0007299999999999</v>
      </c>
      <c r="F2610" s="49">
        <v>1.00105</v>
      </c>
      <c r="G2610" s="49">
        <v>1.00021</v>
      </c>
      <c r="H2610" s="50">
        <v>1.0043800000000001</v>
      </c>
      <c r="I2610" s="35">
        <f>PRODUCT(C$13:C2610)</f>
        <v>0.8306908589682398</v>
      </c>
      <c r="J2610" s="18">
        <f>PRODUCT(D$13:D2610)</f>
        <v>1.0069191052523119</v>
      </c>
      <c r="K2610" s="18">
        <f>PRODUCT(E$13:E2610)</f>
        <v>1.2303672883226464</v>
      </c>
      <c r="L2610" s="18">
        <f>PRODUCT(F$13:F2610)</f>
        <v>1.2738086914065287</v>
      </c>
      <c r="M2610" s="18">
        <f>PRODUCT(G$13:G2610)</f>
        <v>1.5203527473871665</v>
      </c>
      <c r="N2610" s="36">
        <f>PRODUCT(H$13:H2610)</f>
        <v>1.7556056467889278</v>
      </c>
      <c r="O2610" s="53">
        <f>MAX(I$13:I2610)</f>
        <v>1.0460443797632444</v>
      </c>
      <c r="P2610" s="53">
        <f>MAX(J$13:J2610)</f>
        <v>1.1792045754480338</v>
      </c>
      <c r="Q2610" s="53">
        <f>MAX(K$13:K2610)</f>
        <v>1.3148664955685758</v>
      </c>
      <c r="R2610" s="53">
        <f>MAX(L$13:L2610)</f>
        <v>1.3186240719977962</v>
      </c>
      <c r="S2610" s="53">
        <f>MAX(M$13:M2610)</f>
        <v>1.5203527473871665</v>
      </c>
      <c r="T2610" s="53">
        <f>MAX(N$13:N2610)</f>
        <v>1.7556056467889278</v>
      </c>
      <c r="U2610" s="54">
        <f t="shared" si="247"/>
        <v>-0.20587417222560522</v>
      </c>
      <c r="V2610" s="54">
        <f t="shared" si="248"/>
        <v>-0.14610312220868274</v>
      </c>
      <c r="W2610" s="54">
        <f t="shared" si="249"/>
        <v>-6.4264476683155713E-2</v>
      </c>
      <c r="X2610" s="54">
        <f t="shared" si="250"/>
        <v>-3.398647237143896E-2</v>
      </c>
      <c r="Y2610" s="54">
        <f t="shared" si="251"/>
        <v>2.1000000000009807E-4</v>
      </c>
      <c r="Z2610" s="54">
        <f t="shared" si="252"/>
        <v>2.9035614000000841E-3</v>
      </c>
    </row>
    <row r="2611" spans="1:26" x14ac:dyDescent="0.25">
      <c r="A2611" s="40">
        <v>40529</v>
      </c>
      <c r="B2611" s="15">
        <v>3.0999999999999999E-3</v>
      </c>
      <c r="C2611" s="51">
        <v>1.00084</v>
      </c>
      <c r="D2611" s="50">
        <v>1.00084</v>
      </c>
      <c r="E2611" s="49">
        <v>1.0008699999999999</v>
      </c>
      <c r="F2611" s="49">
        <v>1.0013000000000001</v>
      </c>
      <c r="G2611" s="49">
        <v>1.00145</v>
      </c>
      <c r="H2611" s="50">
        <v>1.00257</v>
      </c>
      <c r="I2611" s="35">
        <f>PRODUCT(C$13:C2611)</f>
        <v>0.83138863928977313</v>
      </c>
      <c r="J2611" s="18">
        <f>PRODUCT(D$13:D2611)</f>
        <v>1.0077649173007237</v>
      </c>
      <c r="K2611" s="18">
        <f>PRODUCT(E$13:E2611)</f>
        <v>1.2314377078634871</v>
      </c>
      <c r="L2611" s="18">
        <f>PRODUCT(F$13:F2611)</f>
        <v>1.2754646427053573</v>
      </c>
      <c r="M2611" s="18">
        <f>PRODUCT(G$13:G2611)</f>
        <v>1.5225572588708778</v>
      </c>
      <c r="N2611" s="36">
        <f>PRODUCT(H$13:H2611)</f>
        <v>1.7601175533011753</v>
      </c>
      <c r="O2611" s="53">
        <f>MAX(I$13:I2611)</f>
        <v>1.0460443797632444</v>
      </c>
      <c r="P2611" s="53">
        <f>MAX(J$13:J2611)</f>
        <v>1.1792045754480338</v>
      </c>
      <c r="Q2611" s="53">
        <f>MAX(K$13:K2611)</f>
        <v>1.3148664955685758</v>
      </c>
      <c r="R2611" s="53">
        <f>MAX(L$13:L2611)</f>
        <v>1.3186240719977962</v>
      </c>
      <c r="S2611" s="53">
        <f>MAX(M$13:M2611)</f>
        <v>1.5225572588708778</v>
      </c>
      <c r="T2611" s="53">
        <f>MAX(N$13:N2611)</f>
        <v>1.7601175533011753</v>
      </c>
      <c r="U2611" s="54">
        <f t="shared" si="247"/>
        <v>-0.20520710653027474</v>
      </c>
      <c r="V2611" s="54">
        <f t="shared" si="248"/>
        <v>-0.14538584883133812</v>
      </c>
      <c r="W2611" s="54">
        <f t="shared" si="249"/>
        <v>-6.3450386777870113E-2</v>
      </c>
      <c r="X2611" s="54">
        <f t="shared" si="250"/>
        <v>-3.2730654785521777E-2</v>
      </c>
      <c r="Y2611" s="54">
        <f t="shared" si="251"/>
        <v>1.4499999999999121E-3</v>
      </c>
      <c r="Z2611" s="54">
        <f t="shared" si="252"/>
        <v>2.5699999999999295E-3</v>
      </c>
    </row>
    <row r="2612" spans="1:26" x14ac:dyDescent="0.25">
      <c r="A2612" s="40">
        <v>40532</v>
      </c>
      <c r="B2612" s="15">
        <v>3.3E-3</v>
      </c>
      <c r="C2612" s="51">
        <v>1.0025500000000001</v>
      </c>
      <c r="D2612" s="50">
        <v>1.00257</v>
      </c>
      <c r="E2612" s="49">
        <v>1.0024500000000001</v>
      </c>
      <c r="F2612" s="49">
        <v>1.00312</v>
      </c>
      <c r="G2612" s="49">
        <v>1.0019400000000001</v>
      </c>
      <c r="H2612" s="50">
        <v>1.0025999999999999</v>
      </c>
      <c r="I2612" s="35">
        <f>PRODUCT(C$13:C2612)</f>
        <v>0.83350868031996206</v>
      </c>
      <c r="J2612" s="18">
        <f>PRODUCT(D$13:D2612)</f>
        <v>1.0103548731381866</v>
      </c>
      <c r="K2612" s="18">
        <f>PRODUCT(E$13:E2612)</f>
        <v>1.2344547302477527</v>
      </c>
      <c r="L2612" s="18">
        <f>PRODUCT(F$13:F2612)</f>
        <v>1.2794440923905981</v>
      </c>
      <c r="M2612" s="18">
        <f>PRODUCT(G$13:G2612)</f>
        <v>1.5255110199530875</v>
      </c>
      <c r="N2612" s="36">
        <f>PRODUCT(H$13:H2612)</f>
        <v>1.7646938589397583</v>
      </c>
      <c r="O2612" s="53">
        <f>MAX(I$13:I2612)</f>
        <v>1.0460443797632444</v>
      </c>
      <c r="P2612" s="53">
        <f>MAX(J$13:J2612)</f>
        <v>1.1792045754480338</v>
      </c>
      <c r="Q2612" s="53">
        <f>MAX(K$13:K2612)</f>
        <v>1.3148664955685758</v>
      </c>
      <c r="R2612" s="53">
        <f>MAX(L$13:L2612)</f>
        <v>1.3186240719977962</v>
      </c>
      <c r="S2612" s="53">
        <f>MAX(M$13:M2612)</f>
        <v>1.5255110199530875</v>
      </c>
      <c r="T2612" s="53">
        <f>MAX(N$13:N2612)</f>
        <v>1.7646938589397583</v>
      </c>
      <c r="U2612" s="54">
        <f t="shared" si="247"/>
        <v>-0.20318038465192692</v>
      </c>
      <c r="V2612" s="54">
        <f t="shared" si="248"/>
        <v>-0.14318949046283463</v>
      </c>
      <c r="W2612" s="54">
        <f t="shared" si="249"/>
        <v>-6.1155840225475849E-2</v>
      </c>
      <c r="X2612" s="54">
        <f t="shared" si="250"/>
        <v>-2.9712774428452556E-2</v>
      </c>
      <c r="Y2612" s="54">
        <f t="shared" si="251"/>
        <v>1.9400000000001181E-3</v>
      </c>
      <c r="Z2612" s="54">
        <f t="shared" si="252"/>
        <v>2.5999999999999812E-3</v>
      </c>
    </row>
    <row r="2613" spans="1:26" x14ac:dyDescent="0.25">
      <c r="A2613" s="40">
        <v>40533</v>
      </c>
      <c r="B2613" s="15">
        <v>3.3E-3</v>
      </c>
      <c r="C2613" s="51">
        <v>1.00603</v>
      </c>
      <c r="D2613" s="50">
        <v>1.00617</v>
      </c>
      <c r="E2613" s="49">
        <v>1.0025299999999999</v>
      </c>
      <c r="F2613" s="49">
        <v>1.00352</v>
      </c>
      <c r="G2613" s="49">
        <v>1.00206</v>
      </c>
      <c r="H2613" s="50">
        <v>1.0025500000000001</v>
      </c>
      <c r="I2613" s="35">
        <f>PRODUCT(C$13:C2613)</f>
        <v>0.83853473766229136</v>
      </c>
      <c r="J2613" s="18">
        <f>PRODUCT(D$13:D2613)</f>
        <v>1.0165887627054493</v>
      </c>
      <c r="K2613" s="18">
        <f>PRODUCT(E$13:E2613)</f>
        <v>1.2375779007152794</v>
      </c>
      <c r="L2613" s="18">
        <f>PRODUCT(F$13:F2613)</f>
        <v>1.2839477355958129</v>
      </c>
      <c r="M2613" s="18">
        <f>PRODUCT(G$13:G2613)</f>
        <v>1.5286535726541908</v>
      </c>
      <c r="N2613" s="36">
        <f>PRODUCT(H$13:H2613)</f>
        <v>1.7691938282800548</v>
      </c>
      <c r="O2613" s="53">
        <f>MAX(I$13:I2613)</f>
        <v>1.0460443797632444</v>
      </c>
      <c r="P2613" s="53">
        <f>MAX(J$13:J2613)</f>
        <v>1.1792045754480338</v>
      </c>
      <c r="Q2613" s="53">
        <f>MAX(K$13:K2613)</f>
        <v>1.3148664955685758</v>
      </c>
      <c r="R2613" s="53">
        <f>MAX(L$13:L2613)</f>
        <v>1.3186240719977962</v>
      </c>
      <c r="S2613" s="53">
        <f>MAX(M$13:M2613)</f>
        <v>1.5286535726541908</v>
      </c>
      <c r="T2613" s="53">
        <f>MAX(N$13:N2613)</f>
        <v>1.7691938282800548</v>
      </c>
      <c r="U2613" s="54">
        <f t="shared" si="247"/>
        <v>-0.1983755623713781</v>
      </c>
      <c r="V2613" s="54">
        <f t="shared" si="248"/>
        <v>-0.13790296961899026</v>
      </c>
      <c r="W2613" s="54">
        <f t="shared" si="249"/>
        <v>-5.878056450124635E-2</v>
      </c>
      <c r="X2613" s="54">
        <f t="shared" si="250"/>
        <v>-2.6297363394440797E-2</v>
      </c>
      <c r="Y2613" s="54">
        <f t="shared" si="251"/>
        <v>2.0599999999999651E-3</v>
      </c>
      <c r="Z2613" s="54">
        <f t="shared" si="252"/>
        <v>2.5500000000000691E-3</v>
      </c>
    </row>
    <row r="2614" spans="1:26" x14ac:dyDescent="0.25">
      <c r="A2614" s="40">
        <v>40534</v>
      </c>
      <c r="B2614" s="15">
        <v>3.0999999999999999E-3</v>
      </c>
      <c r="C2614" s="51">
        <v>1.0033799999999999</v>
      </c>
      <c r="D2614" s="50">
        <v>1.00353</v>
      </c>
      <c r="E2614" s="49">
        <v>1.00237</v>
      </c>
      <c r="F2614" s="49">
        <v>1.00312</v>
      </c>
      <c r="G2614" s="49">
        <v>1.0020800000000001</v>
      </c>
      <c r="H2614" s="50">
        <v>1.0017</v>
      </c>
      <c r="I2614" s="35">
        <f>PRODUCT(C$13:C2614)</f>
        <v>0.84136898507558988</v>
      </c>
      <c r="J2614" s="18">
        <f>PRODUCT(D$13:D2614)</f>
        <v>1.0201773210377996</v>
      </c>
      <c r="K2614" s="18">
        <f>PRODUCT(E$13:E2614)</f>
        <v>1.2405109603399747</v>
      </c>
      <c r="L2614" s="18">
        <f>PRODUCT(F$13:F2614)</f>
        <v>1.2879536525308719</v>
      </c>
      <c r="M2614" s="18">
        <f>PRODUCT(G$13:G2614)</f>
        <v>1.5318331720853116</v>
      </c>
      <c r="N2614" s="36">
        <f>PRODUCT(H$13:H2614)</f>
        <v>1.7722014577881309</v>
      </c>
      <c r="O2614" s="53">
        <f>MAX(I$13:I2614)</f>
        <v>1.0460443797632444</v>
      </c>
      <c r="P2614" s="53">
        <f>MAX(J$13:J2614)</f>
        <v>1.1792045754480338</v>
      </c>
      <c r="Q2614" s="53">
        <f>MAX(K$13:K2614)</f>
        <v>1.3148664955685758</v>
      </c>
      <c r="R2614" s="53">
        <f>MAX(L$13:L2614)</f>
        <v>1.3186240719977962</v>
      </c>
      <c r="S2614" s="53">
        <f>MAX(M$13:M2614)</f>
        <v>1.5318331720853116</v>
      </c>
      <c r="T2614" s="53">
        <f>MAX(N$13:N2614)</f>
        <v>1.7722014577881309</v>
      </c>
      <c r="U2614" s="54">
        <f t="shared" si="247"/>
        <v>-0.19566607177219339</v>
      </c>
      <c r="V2614" s="54">
        <f t="shared" si="248"/>
        <v>-0.13485976710174527</v>
      </c>
      <c r="W2614" s="54">
        <f t="shared" si="249"/>
        <v>-5.6549874439114273E-2</v>
      </c>
      <c r="X2614" s="54">
        <f t="shared" si="250"/>
        <v>-2.3259411168231381E-2</v>
      </c>
      <c r="Y2614" s="54">
        <f t="shared" si="251"/>
        <v>2.0800000000000432E-3</v>
      </c>
      <c r="Z2614" s="54">
        <f t="shared" si="252"/>
        <v>1.6999999999999999E-3</v>
      </c>
    </row>
    <row r="2615" spans="1:26" x14ac:dyDescent="0.25">
      <c r="A2615" s="40">
        <v>40535</v>
      </c>
      <c r="B2615" s="15">
        <v>3.3E-3</v>
      </c>
      <c r="C2615" s="51">
        <v>0.99836000000000003</v>
      </c>
      <c r="D2615" s="50">
        <v>0.99843000000000004</v>
      </c>
      <c r="E2615" s="49">
        <v>0.99887999999999999</v>
      </c>
      <c r="F2615" s="49">
        <v>0.99861</v>
      </c>
      <c r="G2615" s="49">
        <v>0.99939999999999996</v>
      </c>
      <c r="H2615" s="50">
        <v>0.99895</v>
      </c>
      <c r="I2615" s="35">
        <f>PRODUCT(C$13:C2615)</f>
        <v>0.83998913994006597</v>
      </c>
      <c r="J2615" s="18">
        <f>PRODUCT(D$13:D2615)</f>
        <v>1.0185756426437702</v>
      </c>
      <c r="K2615" s="18">
        <f>PRODUCT(E$13:E2615)</f>
        <v>1.2391215880643938</v>
      </c>
      <c r="L2615" s="18">
        <f>PRODUCT(F$13:F2615)</f>
        <v>1.286163396953854</v>
      </c>
      <c r="M2615" s="18">
        <f>PRODUCT(G$13:G2615)</f>
        <v>1.5309140721820602</v>
      </c>
      <c r="N2615" s="36">
        <f>PRODUCT(H$13:H2615)</f>
        <v>1.7703406462574534</v>
      </c>
      <c r="O2615" s="53">
        <f>MAX(I$13:I2615)</f>
        <v>1.0460443797632444</v>
      </c>
      <c r="P2615" s="53">
        <f>MAX(J$13:J2615)</f>
        <v>1.1792045754480338</v>
      </c>
      <c r="Q2615" s="53">
        <f>MAX(K$13:K2615)</f>
        <v>1.3148664955685758</v>
      </c>
      <c r="R2615" s="53">
        <f>MAX(L$13:L2615)</f>
        <v>1.3186240719977962</v>
      </c>
      <c r="S2615" s="53">
        <f>MAX(M$13:M2615)</f>
        <v>1.5318331720853116</v>
      </c>
      <c r="T2615" s="53">
        <f>MAX(N$13:N2615)</f>
        <v>1.7722014577881309</v>
      </c>
      <c r="U2615" s="54">
        <f t="shared" si="247"/>
        <v>-0.19698517941448696</v>
      </c>
      <c r="V2615" s="54">
        <f t="shared" si="248"/>
        <v>-0.13621803726739554</v>
      </c>
      <c r="W2615" s="54">
        <f t="shared" si="249"/>
        <v>-5.7606538579742558E-2</v>
      </c>
      <c r="X2615" s="54">
        <f t="shared" si="250"/>
        <v>-2.4617080586707571E-2</v>
      </c>
      <c r="Y2615" s="54">
        <f t="shared" si="251"/>
        <v>-6.0000000000010078E-4</v>
      </c>
      <c r="Z2615" s="54">
        <f t="shared" si="252"/>
        <v>-1.04999999999999E-3</v>
      </c>
    </row>
    <row r="2616" spans="1:26" x14ac:dyDescent="0.25">
      <c r="A2616" s="40">
        <v>40539</v>
      </c>
      <c r="B2616" s="15">
        <v>3.3999999999999998E-3</v>
      </c>
      <c r="C2616" s="51">
        <v>1.00061</v>
      </c>
      <c r="D2616" s="50">
        <v>1.0006200000000001</v>
      </c>
      <c r="E2616" s="49">
        <v>1.0006299999999999</v>
      </c>
      <c r="F2616" s="49">
        <v>1.0010300000000001</v>
      </c>
      <c r="G2616" s="49">
        <v>1.0005900000000001</v>
      </c>
      <c r="H2616" s="50">
        <v>1.0007699999999999</v>
      </c>
      <c r="I2616" s="35">
        <f>PRODUCT(C$13:C2616)</f>
        <v>0.84050153331542943</v>
      </c>
      <c r="J2616" s="18">
        <f>PRODUCT(D$13:D2616)</f>
        <v>1.0192071595422094</v>
      </c>
      <c r="K2616" s="18">
        <f>PRODUCT(E$13:E2616)</f>
        <v>1.2399022346648743</v>
      </c>
      <c r="L2616" s="18">
        <f>PRODUCT(F$13:F2616)</f>
        <v>1.2874881452527165</v>
      </c>
      <c r="M2616" s="18">
        <f>PRODUCT(G$13:G2616)</f>
        <v>1.5318173114846478</v>
      </c>
      <c r="N2616" s="36">
        <f>PRODUCT(H$13:H2616)</f>
        <v>1.7717038085550716</v>
      </c>
      <c r="O2616" s="53">
        <f>MAX(I$13:I2616)</f>
        <v>1.0460443797632444</v>
      </c>
      <c r="P2616" s="53">
        <f>MAX(J$13:J2616)</f>
        <v>1.1792045754480338</v>
      </c>
      <c r="Q2616" s="53">
        <f>MAX(K$13:K2616)</f>
        <v>1.3148664955685758</v>
      </c>
      <c r="R2616" s="53">
        <f>MAX(L$13:L2616)</f>
        <v>1.3186240719977962</v>
      </c>
      <c r="S2616" s="53">
        <f>MAX(M$13:M2616)</f>
        <v>1.5318331720853116</v>
      </c>
      <c r="T2616" s="53">
        <f>MAX(N$13:N2616)</f>
        <v>1.7722014577881309</v>
      </c>
      <c r="U2616" s="54">
        <f t="shared" si="247"/>
        <v>-0.19649534037392977</v>
      </c>
      <c r="V2616" s="54">
        <f t="shared" si="248"/>
        <v>-0.13568249245050126</v>
      </c>
      <c r="W2616" s="54">
        <f t="shared" si="249"/>
        <v>-5.7012830699047848E-2</v>
      </c>
      <c r="X2616" s="54">
        <f t="shared" si="250"/>
        <v>-2.3612436179711829E-2</v>
      </c>
      <c r="Y2616" s="54">
        <f t="shared" si="251"/>
        <v>-1.0353999999966264E-5</v>
      </c>
      <c r="Z2616" s="54">
        <f t="shared" si="252"/>
        <v>-2.8080849999999135E-4</v>
      </c>
    </row>
    <row r="2617" spans="1:26" x14ac:dyDescent="0.25">
      <c r="A2617" s="40">
        <v>40540</v>
      </c>
      <c r="B2617" s="15">
        <v>3.3E-3</v>
      </c>
      <c r="C2617" s="51">
        <v>1.0007699999999999</v>
      </c>
      <c r="D2617" s="50">
        <v>1.00078</v>
      </c>
      <c r="E2617" s="49">
        <v>1.0004299999999999</v>
      </c>
      <c r="F2617" s="49">
        <v>1.0002599999999999</v>
      </c>
      <c r="G2617" s="49">
        <v>1.0007699999999999</v>
      </c>
      <c r="H2617" s="50">
        <v>1.0006299999999999</v>
      </c>
      <c r="I2617" s="35">
        <f>PRODUCT(C$13:C2617)</f>
        <v>0.84114871949608228</v>
      </c>
      <c r="J2617" s="18">
        <f>PRODUCT(D$13:D2617)</f>
        <v>1.0200021411266524</v>
      </c>
      <c r="K2617" s="18">
        <f>PRODUCT(E$13:E2617)</f>
        <v>1.2404353926257801</v>
      </c>
      <c r="L2617" s="18">
        <f>PRODUCT(F$13:F2617)</f>
        <v>1.2878228921704822</v>
      </c>
      <c r="M2617" s="18">
        <f>PRODUCT(G$13:G2617)</f>
        <v>1.5329968108144909</v>
      </c>
      <c r="N2617" s="36">
        <f>PRODUCT(H$13:H2617)</f>
        <v>1.7728199819544612</v>
      </c>
      <c r="O2617" s="53">
        <f>MAX(I$13:I2617)</f>
        <v>1.0460443797632444</v>
      </c>
      <c r="P2617" s="53">
        <f>MAX(J$13:J2617)</f>
        <v>1.1792045754480338</v>
      </c>
      <c r="Q2617" s="53">
        <f>MAX(K$13:K2617)</f>
        <v>1.3148664955685758</v>
      </c>
      <c r="R2617" s="53">
        <f>MAX(L$13:L2617)</f>
        <v>1.3186240719977962</v>
      </c>
      <c r="S2617" s="53">
        <f>MAX(M$13:M2617)</f>
        <v>1.5329968108144909</v>
      </c>
      <c r="T2617" s="53">
        <f>MAX(N$13:N2617)</f>
        <v>1.7728199819544612</v>
      </c>
      <c r="U2617" s="54">
        <f t="shared" si="247"/>
        <v>-0.19587664178601771</v>
      </c>
      <c r="V2617" s="54">
        <f t="shared" si="248"/>
        <v>-0.13500832479461256</v>
      </c>
      <c r="W2617" s="54">
        <f t="shared" si="249"/>
        <v>-5.6607346216248508E-2</v>
      </c>
      <c r="X2617" s="54">
        <f t="shared" si="250"/>
        <v>-2.3358575413118567E-2</v>
      </c>
      <c r="Y2617" s="54">
        <f t="shared" si="251"/>
        <v>7.5963802741996276E-4</v>
      </c>
      <c r="Z2617" s="54">
        <f t="shared" si="252"/>
        <v>3.4901459064497225E-4</v>
      </c>
    </row>
    <row r="2618" spans="1:26" x14ac:dyDescent="0.25">
      <c r="A2618" s="40">
        <v>40541</v>
      </c>
      <c r="B2618" s="15">
        <v>3.2000000000000002E-3</v>
      </c>
      <c r="C2618" s="51">
        <v>1.00101</v>
      </c>
      <c r="D2618" s="50">
        <v>1.00119</v>
      </c>
      <c r="E2618" s="49">
        <v>1.0011300000000001</v>
      </c>
      <c r="F2618" s="49">
        <v>1.0007600000000001</v>
      </c>
      <c r="G2618" s="49">
        <v>1.0008600000000001</v>
      </c>
      <c r="H2618" s="50">
        <v>1.00126</v>
      </c>
      <c r="I2618" s="35">
        <f>PRODUCT(C$13:C2618)</f>
        <v>0.8419982797027733</v>
      </c>
      <c r="J2618" s="18">
        <f>PRODUCT(D$13:D2618)</f>
        <v>1.0212159436745931</v>
      </c>
      <c r="K2618" s="18">
        <f>PRODUCT(E$13:E2618)</f>
        <v>1.2418370846194473</v>
      </c>
      <c r="L2618" s="18">
        <f>PRODUCT(F$13:F2618)</f>
        <v>1.2888016375685318</v>
      </c>
      <c r="M2618" s="18">
        <f>PRODUCT(G$13:G2618)</f>
        <v>1.5343151880717916</v>
      </c>
      <c r="N2618" s="36">
        <f>PRODUCT(H$13:H2618)</f>
        <v>1.7750537351317239</v>
      </c>
      <c r="O2618" s="53">
        <f>MAX(I$13:I2618)</f>
        <v>1.0460443797632444</v>
      </c>
      <c r="P2618" s="53">
        <f>MAX(J$13:J2618)</f>
        <v>1.1792045754480338</v>
      </c>
      <c r="Q2618" s="53">
        <f>MAX(K$13:K2618)</f>
        <v>1.3148664955685758</v>
      </c>
      <c r="R2618" s="53">
        <f>MAX(L$13:L2618)</f>
        <v>1.3186240719977962</v>
      </c>
      <c r="S2618" s="53">
        <f>MAX(M$13:M2618)</f>
        <v>1.5343151880717916</v>
      </c>
      <c r="T2618" s="53">
        <f>MAX(N$13:N2618)</f>
        <v>1.7750537351317239</v>
      </c>
      <c r="U2618" s="54">
        <f t="shared" si="247"/>
        <v>-0.19506447719422162</v>
      </c>
      <c r="V2618" s="54">
        <f t="shared" si="248"/>
        <v>-0.13397898470111819</v>
      </c>
      <c r="W2618" s="54">
        <f t="shared" si="249"/>
        <v>-5.5541312517472782E-2</v>
      </c>
      <c r="X2618" s="54">
        <f t="shared" si="250"/>
        <v>-2.2616327930432469E-2</v>
      </c>
      <c r="Y2618" s="54">
        <f t="shared" si="251"/>
        <v>8.6000000000013063E-4</v>
      </c>
      <c r="Z2618" s="54">
        <f t="shared" si="252"/>
        <v>1.2600000000000499E-3</v>
      </c>
    </row>
    <row r="2619" spans="1:26" x14ac:dyDescent="0.25">
      <c r="A2619" s="40">
        <v>40542</v>
      </c>
      <c r="B2619" s="15">
        <v>3.3E-3</v>
      </c>
      <c r="C2619" s="51">
        <v>0.99848999999999999</v>
      </c>
      <c r="D2619" s="50">
        <v>0.99851999999999996</v>
      </c>
      <c r="E2619" s="49">
        <v>0.99985999999999997</v>
      </c>
      <c r="F2619" s="49">
        <v>1.0001500000000001</v>
      </c>
      <c r="G2619" s="49">
        <v>0.99956</v>
      </c>
      <c r="H2619" s="50">
        <v>0.99948000000000004</v>
      </c>
      <c r="I2619" s="35">
        <f>PRODUCT(C$13:C2619)</f>
        <v>0.84072686230042215</v>
      </c>
      <c r="J2619" s="18">
        <f>PRODUCT(D$13:D2619)</f>
        <v>1.0197045440779546</v>
      </c>
      <c r="K2619" s="18">
        <f>PRODUCT(E$13:E2619)</f>
        <v>1.2416632274276005</v>
      </c>
      <c r="L2619" s="18">
        <f>PRODUCT(F$13:F2619)</f>
        <v>1.2889949578141673</v>
      </c>
      <c r="M2619" s="18">
        <f>PRODUCT(G$13:G2619)</f>
        <v>1.5336400893890401</v>
      </c>
      <c r="N2619" s="36">
        <f>PRODUCT(H$13:H2619)</f>
        <v>1.7741307071894554</v>
      </c>
      <c r="O2619" s="53">
        <f>MAX(I$13:I2619)</f>
        <v>1.0460443797632444</v>
      </c>
      <c r="P2619" s="53">
        <f>MAX(J$13:J2619)</f>
        <v>1.1792045754480338</v>
      </c>
      <c r="Q2619" s="53">
        <f>MAX(K$13:K2619)</f>
        <v>1.3148664955685758</v>
      </c>
      <c r="R2619" s="53">
        <f>MAX(L$13:L2619)</f>
        <v>1.3186240719977962</v>
      </c>
      <c r="S2619" s="53">
        <f>MAX(M$13:M2619)</f>
        <v>1.5343151880717916</v>
      </c>
      <c r="T2619" s="53">
        <f>MAX(N$13:N2619)</f>
        <v>1.7750537351317239</v>
      </c>
      <c r="U2619" s="54">
        <f t="shared" si="247"/>
        <v>-0.1962799298336583</v>
      </c>
      <c r="V2619" s="54">
        <f t="shared" si="248"/>
        <v>-0.1352606958037606</v>
      </c>
      <c r="W2619" s="54">
        <f t="shared" si="249"/>
        <v>-5.5673536733720407E-2</v>
      </c>
      <c r="X2619" s="54">
        <f t="shared" si="250"/>
        <v>-2.2469720379621905E-2</v>
      </c>
      <c r="Y2619" s="54">
        <f t="shared" si="251"/>
        <v>-4.3999999999994705E-4</v>
      </c>
      <c r="Z2619" s="54">
        <f t="shared" si="252"/>
        <v>-5.2000000000000548E-4</v>
      </c>
    </row>
    <row r="2620" spans="1:26" x14ac:dyDescent="0.25">
      <c r="A2620" s="40">
        <v>40543</v>
      </c>
      <c r="B2620" s="15">
        <v>3.2000000000000002E-3</v>
      </c>
      <c r="C2620" s="51">
        <v>0.99980999999999998</v>
      </c>
      <c r="D2620" s="50">
        <v>0.99980999999999998</v>
      </c>
      <c r="E2620" s="49">
        <v>0.99951999999999996</v>
      </c>
      <c r="F2620" s="49">
        <v>0.99956999999999996</v>
      </c>
      <c r="G2620" s="49">
        <v>1.0002899999999999</v>
      </c>
      <c r="H2620" s="50">
        <v>0.99992999999999999</v>
      </c>
      <c r="I2620" s="35">
        <f>PRODUCT(C$13:C2620)</f>
        <v>0.84056712419658508</v>
      </c>
      <c r="J2620" s="18">
        <f>PRODUCT(D$13:D2620)</f>
        <v>1.0195108002145798</v>
      </c>
      <c r="K2620" s="18">
        <f>PRODUCT(E$13:E2620)</f>
        <v>1.2410672290784353</v>
      </c>
      <c r="L2620" s="18">
        <f>PRODUCT(F$13:F2620)</f>
        <v>1.2884406899823071</v>
      </c>
      <c r="M2620" s="18">
        <f>PRODUCT(G$13:G2620)</f>
        <v>1.5340848450149627</v>
      </c>
      <c r="N2620" s="36">
        <f>PRODUCT(H$13:H2620)</f>
        <v>1.7740065180399522</v>
      </c>
      <c r="O2620" s="53">
        <f>MAX(I$13:I2620)</f>
        <v>1.0460443797632444</v>
      </c>
      <c r="P2620" s="53">
        <f>MAX(J$13:J2620)</f>
        <v>1.1792045754480338</v>
      </c>
      <c r="Q2620" s="53">
        <f>MAX(K$13:K2620)</f>
        <v>1.3148664955685758</v>
      </c>
      <c r="R2620" s="53">
        <f>MAX(L$13:L2620)</f>
        <v>1.3186240719977962</v>
      </c>
      <c r="S2620" s="53">
        <f>MAX(M$13:M2620)</f>
        <v>1.5343151880717916</v>
      </c>
      <c r="T2620" s="53">
        <f>MAX(N$13:N2620)</f>
        <v>1.7750537351317239</v>
      </c>
      <c r="U2620" s="54">
        <f t="shared" si="247"/>
        <v>-0.1964326366469899</v>
      </c>
      <c r="V2620" s="54">
        <f t="shared" si="248"/>
        <v>-0.13542499627155788</v>
      </c>
      <c r="W2620" s="54">
        <f t="shared" si="249"/>
        <v>-5.6126813436088219E-2</v>
      </c>
      <c r="X2620" s="54">
        <f t="shared" si="250"/>
        <v>-2.2890058399858741E-2</v>
      </c>
      <c r="Y2620" s="54">
        <f t="shared" si="251"/>
        <v>-1.501276000000847E-4</v>
      </c>
      <c r="Z2620" s="54">
        <f t="shared" si="252"/>
        <v>-5.8996359999996181E-4</v>
      </c>
    </row>
    <row r="2621" spans="1:26" x14ac:dyDescent="0.25">
      <c r="A2621" s="40">
        <v>40546</v>
      </c>
      <c r="B2621" s="15">
        <v>3.3E-3</v>
      </c>
      <c r="C2621" s="51">
        <v>1.0113099999999999</v>
      </c>
      <c r="D2621" s="50">
        <v>1.01135</v>
      </c>
      <c r="E2621" s="49">
        <v>1.00566</v>
      </c>
      <c r="F2621" s="49">
        <v>1.00789</v>
      </c>
      <c r="G2621" s="49">
        <v>1.0033799999999999</v>
      </c>
      <c r="H2621" s="50">
        <v>1.0052399999999999</v>
      </c>
      <c r="I2621" s="35">
        <f>PRODUCT(C$13:C2621)</f>
        <v>0.85007393837124845</v>
      </c>
      <c r="J2621" s="18">
        <f>PRODUCT(D$13:D2621)</f>
        <v>1.0310822477970154</v>
      </c>
      <c r="K2621" s="18">
        <f>PRODUCT(E$13:E2621)</f>
        <v>1.2480916695950193</v>
      </c>
      <c r="L2621" s="18">
        <f>PRODUCT(F$13:F2621)</f>
        <v>1.2986064870262675</v>
      </c>
      <c r="M2621" s="18">
        <f>PRODUCT(G$13:G2621)</f>
        <v>1.5392700517911131</v>
      </c>
      <c r="N2621" s="36">
        <f>PRODUCT(H$13:H2621)</f>
        <v>1.7833023121944815</v>
      </c>
      <c r="O2621" s="53">
        <f>MAX(I$13:I2621)</f>
        <v>1.0460443797632444</v>
      </c>
      <c r="P2621" s="53">
        <f>MAX(J$13:J2621)</f>
        <v>1.1792045754480338</v>
      </c>
      <c r="Q2621" s="53">
        <f>MAX(K$13:K2621)</f>
        <v>1.3148664955685758</v>
      </c>
      <c r="R2621" s="53">
        <f>MAX(L$13:L2621)</f>
        <v>1.3186240719977962</v>
      </c>
      <c r="S2621" s="53">
        <f>MAX(M$13:M2621)</f>
        <v>1.5392700517911131</v>
      </c>
      <c r="T2621" s="53">
        <f>MAX(N$13:N2621)</f>
        <v>1.7833023121944815</v>
      </c>
      <c r="U2621" s="54">
        <f t="shared" si="247"/>
        <v>-0.18734428976746736</v>
      </c>
      <c r="V2621" s="54">
        <f t="shared" si="248"/>
        <v>-0.12561206997923999</v>
      </c>
      <c r="W2621" s="54">
        <f t="shared" si="249"/>
        <v>-5.0784491200136422E-2</v>
      </c>
      <c r="X2621" s="54">
        <f t="shared" si="250"/>
        <v>-1.5180660960633653E-2</v>
      </c>
      <c r="Y2621" s="54">
        <f t="shared" si="251"/>
        <v>3.2293649687118145E-3</v>
      </c>
      <c r="Z2621" s="54">
        <f t="shared" si="252"/>
        <v>4.6469449907360115E-3</v>
      </c>
    </row>
    <row r="2622" spans="1:26" x14ac:dyDescent="0.25">
      <c r="A2622" s="40">
        <v>40547</v>
      </c>
      <c r="B2622" s="15">
        <v>3.3E-3</v>
      </c>
      <c r="C2622" s="51">
        <v>0.99868999999999997</v>
      </c>
      <c r="D2622" s="50">
        <v>0.99870000000000003</v>
      </c>
      <c r="E2622" s="49">
        <v>0.99963999999999997</v>
      </c>
      <c r="F2622" s="49">
        <v>1.0002800000000001</v>
      </c>
      <c r="G2622" s="49">
        <v>1.00038</v>
      </c>
      <c r="H2622" s="50">
        <v>0.99965000000000004</v>
      </c>
      <c r="I2622" s="35">
        <f>PRODUCT(C$13:C2622)</f>
        <v>0.84896034151198208</v>
      </c>
      <c r="J2622" s="18">
        <f>PRODUCT(D$13:D2622)</f>
        <v>1.0297418408748793</v>
      </c>
      <c r="K2622" s="18">
        <f>PRODUCT(E$13:E2622)</f>
        <v>1.2476423565939649</v>
      </c>
      <c r="L2622" s="18">
        <f>PRODUCT(F$13:F2622)</f>
        <v>1.298970096842635</v>
      </c>
      <c r="M2622" s="18">
        <f>PRODUCT(G$13:G2622)</f>
        <v>1.5398549744107939</v>
      </c>
      <c r="N2622" s="36">
        <f>PRODUCT(H$13:H2622)</f>
        <v>1.7826781563852137</v>
      </c>
      <c r="O2622" s="53">
        <f>MAX(I$13:I2622)</f>
        <v>1.0460443797632444</v>
      </c>
      <c r="P2622" s="53">
        <f>MAX(J$13:J2622)</f>
        <v>1.1792045754480338</v>
      </c>
      <c r="Q2622" s="53">
        <f>MAX(K$13:K2622)</f>
        <v>1.3148664955685758</v>
      </c>
      <c r="R2622" s="53">
        <f>MAX(L$13:L2622)</f>
        <v>1.3186240719977962</v>
      </c>
      <c r="S2622" s="53">
        <f>MAX(M$13:M2622)</f>
        <v>1.5398549744107939</v>
      </c>
      <c r="T2622" s="53">
        <f>MAX(N$13:N2622)</f>
        <v>1.7833023121944815</v>
      </c>
      <c r="U2622" s="54">
        <f t="shared" si="247"/>
        <v>-0.18840886874787202</v>
      </c>
      <c r="V2622" s="54">
        <f t="shared" si="248"/>
        <v>-0.12674877428826697</v>
      </c>
      <c r="W2622" s="54">
        <f t="shared" si="249"/>
        <v>-5.1126208783304462E-2</v>
      </c>
      <c r="X2622" s="54">
        <f t="shared" si="250"/>
        <v>-1.4904911545702507E-2</v>
      </c>
      <c r="Y2622" s="54">
        <f t="shared" si="251"/>
        <v>3.8000000000011137E-4</v>
      </c>
      <c r="Z2622" s="54">
        <f t="shared" si="252"/>
        <v>-3.4999999999989992E-4</v>
      </c>
    </row>
    <row r="2623" spans="1:26" x14ac:dyDescent="0.25">
      <c r="A2623" s="40">
        <v>40548</v>
      </c>
      <c r="B2623" s="15">
        <v>3.3E-3</v>
      </c>
      <c r="C2623" s="51">
        <v>1.00501</v>
      </c>
      <c r="D2623" s="50">
        <v>1.0051300000000001</v>
      </c>
      <c r="E2623" s="49">
        <v>1.0014700000000001</v>
      </c>
      <c r="F2623" s="49">
        <v>1.0023299999999999</v>
      </c>
      <c r="G2623" s="49">
        <v>1.0017</v>
      </c>
      <c r="H2623" s="50">
        <v>1.00299</v>
      </c>
      <c r="I2623" s="35">
        <f>PRODUCT(C$13:C2623)</f>
        <v>0.85321363282295704</v>
      </c>
      <c r="J2623" s="18">
        <f>PRODUCT(D$13:D2623)</f>
        <v>1.0350244165185676</v>
      </c>
      <c r="K2623" s="18">
        <f>PRODUCT(E$13:E2623)</f>
        <v>1.2494763908581581</v>
      </c>
      <c r="L2623" s="18">
        <f>PRODUCT(F$13:F2623)</f>
        <v>1.3019966971682781</v>
      </c>
      <c r="M2623" s="18">
        <f>PRODUCT(G$13:G2623)</f>
        <v>1.5424727278672923</v>
      </c>
      <c r="N2623" s="36">
        <f>PRODUCT(H$13:H2623)</f>
        <v>1.7880083640728055</v>
      </c>
      <c r="O2623" s="53">
        <f>MAX(I$13:I2623)</f>
        <v>1.0460443797632444</v>
      </c>
      <c r="P2623" s="53">
        <f>MAX(J$13:J2623)</f>
        <v>1.1792045754480338</v>
      </c>
      <c r="Q2623" s="53">
        <f>MAX(K$13:K2623)</f>
        <v>1.3148664955685758</v>
      </c>
      <c r="R2623" s="53">
        <f>MAX(L$13:L2623)</f>
        <v>1.3186240719977962</v>
      </c>
      <c r="S2623" s="53">
        <f>MAX(M$13:M2623)</f>
        <v>1.5424727278672923</v>
      </c>
      <c r="T2623" s="53">
        <f>MAX(N$13:N2623)</f>
        <v>1.7880083640728055</v>
      </c>
      <c r="U2623" s="54">
        <f t="shared" si="247"/>
        <v>-0.18434279718029892</v>
      </c>
      <c r="V2623" s="54">
        <f t="shared" si="248"/>
        <v>-0.12226899550036564</v>
      </c>
      <c r="W2623" s="54">
        <f t="shared" si="249"/>
        <v>-4.9731364310215902E-2</v>
      </c>
      <c r="X2623" s="54">
        <f t="shared" si="250"/>
        <v>-1.2609639989604123E-2</v>
      </c>
      <c r="Y2623" s="54">
        <f t="shared" si="251"/>
        <v>1.7000000000000296E-3</v>
      </c>
      <c r="Z2623" s="54">
        <f t="shared" si="252"/>
        <v>2.6389535000001336E-3</v>
      </c>
    </row>
    <row r="2624" spans="1:26" x14ac:dyDescent="0.25">
      <c r="A2624" s="40">
        <v>40549</v>
      </c>
      <c r="B2624" s="15">
        <v>3.0999999999999999E-3</v>
      </c>
      <c r="C2624" s="51">
        <v>0.99787999999999999</v>
      </c>
      <c r="D2624" s="50">
        <v>0.99826000000000004</v>
      </c>
      <c r="E2624" s="49">
        <v>0.99982000000000004</v>
      </c>
      <c r="F2624" s="49">
        <v>0.99922</v>
      </c>
      <c r="G2624" s="49">
        <v>0.99963999999999997</v>
      </c>
      <c r="H2624" s="50">
        <v>0.99905999999999995</v>
      </c>
      <c r="I2624" s="35">
        <f>PRODUCT(C$13:C2624)</f>
        <v>0.8514048199213724</v>
      </c>
      <c r="J2624" s="18">
        <f>PRODUCT(D$13:D2624)</f>
        <v>1.0332234740338253</v>
      </c>
      <c r="K2624" s="18">
        <f>PRODUCT(E$13:E2624)</f>
        <v>1.2492514851078036</v>
      </c>
      <c r="L2624" s="18">
        <f>PRODUCT(F$13:F2624)</f>
        <v>1.3009811397444868</v>
      </c>
      <c r="M2624" s="18">
        <f>PRODUCT(G$13:G2624)</f>
        <v>1.54191743768526</v>
      </c>
      <c r="N2624" s="36">
        <f>PRODUCT(H$13:H2624)</f>
        <v>1.7863276362105769</v>
      </c>
      <c r="O2624" s="53">
        <f>MAX(I$13:I2624)</f>
        <v>1.0460443797632444</v>
      </c>
      <c r="P2624" s="53">
        <f>MAX(J$13:J2624)</f>
        <v>1.1792045754480338</v>
      </c>
      <c r="Q2624" s="53">
        <f>MAX(K$13:K2624)</f>
        <v>1.3148664955685758</v>
      </c>
      <c r="R2624" s="53">
        <f>MAX(L$13:L2624)</f>
        <v>1.3186240719977962</v>
      </c>
      <c r="S2624" s="53">
        <f>MAX(M$13:M2624)</f>
        <v>1.5424727278672923</v>
      </c>
      <c r="T2624" s="53">
        <f>MAX(N$13:N2624)</f>
        <v>1.7880083640728055</v>
      </c>
      <c r="U2624" s="54">
        <f t="shared" si="247"/>
        <v>-0.18607199045027667</v>
      </c>
      <c r="V2624" s="54">
        <f t="shared" si="248"/>
        <v>-0.12379624744819498</v>
      </c>
      <c r="W2624" s="54">
        <f t="shared" si="249"/>
        <v>-4.9902412664640086E-2</v>
      </c>
      <c r="X2624" s="54">
        <f t="shared" si="250"/>
        <v>-1.3379804470412293E-2</v>
      </c>
      <c r="Y2624" s="54">
        <f t="shared" si="251"/>
        <v>-3.6000000000002528E-4</v>
      </c>
      <c r="Z2624" s="54">
        <f t="shared" si="252"/>
        <v>-9.4000000000009939E-4</v>
      </c>
    </row>
    <row r="2625" spans="1:26" x14ac:dyDescent="0.25">
      <c r="A2625" s="40">
        <v>40550</v>
      </c>
      <c r="B2625" s="15">
        <v>3.3E-3</v>
      </c>
      <c r="C2625" s="51">
        <v>0.99816000000000005</v>
      </c>
      <c r="D2625" s="50">
        <v>0.99816000000000005</v>
      </c>
      <c r="E2625" s="49">
        <v>1.00044</v>
      </c>
      <c r="F2625" s="49">
        <v>1.0001599999999999</v>
      </c>
      <c r="G2625" s="49">
        <v>1.0000800000000001</v>
      </c>
      <c r="H2625" s="50">
        <v>0.99992000000000003</v>
      </c>
      <c r="I2625" s="35">
        <f>PRODUCT(C$13:C2625)</f>
        <v>0.84983823505271716</v>
      </c>
      <c r="J2625" s="18">
        <f>PRODUCT(D$13:D2625)</f>
        <v>1.0313223428416032</v>
      </c>
      <c r="K2625" s="18">
        <f>PRODUCT(E$13:E2625)</f>
        <v>1.2498011557612509</v>
      </c>
      <c r="L2625" s="18">
        <f>PRODUCT(F$13:F2625)</f>
        <v>1.3011892967268459</v>
      </c>
      <c r="M2625" s="18">
        <f>PRODUCT(G$13:G2625)</f>
        <v>1.5420407910802749</v>
      </c>
      <c r="N2625" s="36">
        <f>PRODUCT(H$13:H2625)</f>
        <v>1.78618472999968</v>
      </c>
      <c r="O2625" s="53">
        <f>MAX(I$13:I2625)</f>
        <v>1.0460443797632444</v>
      </c>
      <c r="P2625" s="53">
        <f>MAX(J$13:J2625)</f>
        <v>1.1792045754480338</v>
      </c>
      <c r="Q2625" s="53">
        <f>MAX(K$13:K2625)</f>
        <v>1.3148664955685758</v>
      </c>
      <c r="R2625" s="53">
        <f>MAX(L$13:L2625)</f>
        <v>1.3186240719977962</v>
      </c>
      <c r="S2625" s="53">
        <f>MAX(M$13:M2625)</f>
        <v>1.5424727278672923</v>
      </c>
      <c r="T2625" s="53">
        <f>MAX(N$13:N2625)</f>
        <v>1.7880083640728055</v>
      </c>
      <c r="U2625" s="54">
        <f t="shared" si="247"/>
        <v>-0.18756961798784808</v>
      </c>
      <c r="V2625" s="54">
        <f t="shared" si="248"/>
        <v>-0.12540846235289022</v>
      </c>
      <c r="W2625" s="54">
        <f t="shared" si="249"/>
        <v>-4.948436972621259E-2</v>
      </c>
      <c r="X2625" s="54">
        <f t="shared" si="250"/>
        <v>-1.3221945239127572E-2</v>
      </c>
      <c r="Y2625" s="54">
        <f t="shared" si="251"/>
        <v>-2.8002879999997239E-4</v>
      </c>
      <c r="Z2625" s="54">
        <f t="shared" si="252"/>
        <v>-1.0199248000001037E-3</v>
      </c>
    </row>
    <row r="2626" spans="1:26" x14ac:dyDescent="0.25">
      <c r="A2626" s="40">
        <v>40553</v>
      </c>
      <c r="B2626" s="15">
        <v>3.3999999999999998E-3</v>
      </c>
      <c r="C2626" s="51">
        <v>0.99861999999999995</v>
      </c>
      <c r="D2626" s="50">
        <v>0.99861999999999995</v>
      </c>
      <c r="E2626" s="49">
        <v>1.00037</v>
      </c>
      <c r="F2626" s="49">
        <v>1.0000800000000001</v>
      </c>
      <c r="G2626" s="49">
        <v>1.00078</v>
      </c>
      <c r="H2626" s="50">
        <v>1.00024</v>
      </c>
      <c r="I2626" s="35">
        <f>PRODUCT(C$13:C2626)</f>
        <v>0.84866545828834439</v>
      </c>
      <c r="J2626" s="18">
        <f>PRODUCT(D$13:D2626)</f>
        <v>1.0298991180084818</v>
      </c>
      <c r="K2626" s="18">
        <f>PRODUCT(E$13:E2626)</f>
        <v>1.2502635821888826</v>
      </c>
      <c r="L2626" s="18">
        <f>PRODUCT(F$13:F2626)</f>
        <v>1.3012933918705842</v>
      </c>
      <c r="M2626" s="18">
        <f>PRODUCT(G$13:G2626)</f>
        <v>1.5432435828973174</v>
      </c>
      <c r="N2626" s="36">
        <f>PRODUCT(H$13:H2626)</f>
        <v>1.78661341433488</v>
      </c>
      <c r="O2626" s="53">
        <f>MAX(I$13:I2626)</f>
        <v>1.0460443797632444</v>
      </c>
      <c r="P2626" s="53">
        <f>MAX(J$13:J2626)</f>
        <v>1.1792045754480338</v>
      </c>
      <c r="Q2626" s="53">
        <f>MAX(K$13:K2626)</f>
        <v>1.3148664955685758</v>
      </c>
      <c r="R2626" s="53">
        <f>MAX(L$13:L2626)</f>
        <v>1.3186240719977962</v>
      </c>
      <c r="S2626" s="53">
        <f>MAX(M$13:M2626)</f>
        <v>1.5432435828973174</v>
      </c>
      <c r="T2626" s="53">
        <f>MAX(N$13:N2626)</f>
        <v>1.7880083640728055</v>
      </c>
      <c r="U2626" s="54">
        <f t="shared" si="247"/>
        <v>-0.18869077191502487</v>
      </c>
      <c r="V2626" s="54">
        <f t="shared" si="248"/>
        <v>-0.12661539867484323</v>
      </c>
      <c r="W2626" s="54">
        <f t="shared" si="249"/>
        <v>-4.9132678943011328E-2</v>
      </c>
      <c r="X2626" s="54">
        <f t="shared" si="250"/>
        <v>-1.3143002994746569E-2</v>
      </c>
      <c r="Y2626" s="54">
        <f t="shared" si="251"/>
        <v>4.9975277753597008E-4</v>
      </c>
      <c r="Z2626" s="54">
        <f t="shared" si="252"/>
        <v>-7.8016958195209647E-4</v>
      </c>
    </row>
    <row r="2627" spans="1:26" x14ac:dyDescent="0.25">
      <c r="A2627" s="40">
        <v>40554</v>
      </c>
      <c r="B2627" s="15">
        <v>3.3999999999999998E-3</v>
      </c>
      <c r="C2627" s="51">
        <v>1.00373</v>
      </c>
      <c r="D2627" s="50">
        <v>1.00373</v>
      </c>
      <c r="E2627" s="49">
        <v>1.0014799999999999</v>
      </c>
      <c r="F2627" s="49">
        <v>1.00285</v>
      </c>
      <c r="G2627" s="49">
        <v>1.0010600000000001</v>
      </c>
      <c r="H2627" s="50">
        <v>1.0027600000000001</v>
      </c>
      <c r="I2627" s="35">
        <f>PRODUCT(C$13:C2627)</f>
        <v>0.85183098044775996</v>
      </c>
      <c r="J2627" s="18">
        <f>PRODUCT(D$13:D2627)</f>
        <v>1.0337406417186534</v>
      </c>
      <c r="K2627" s="18">
        <f>PRODUCT(E$13:E2627)</f>
        <v>1.2521139722905219</v>
      </c>
      <c r="L2627" s="18">
        <f>PRODUCT(F$13:F2627)</f>
        <v>1.3050020780374154</v>
      </c>
      <c r="M2627" s="18">
        <f>PRODUCT(G$13:G2627)</f>
        <v>1.5448794210951886</v>
      </c>
      <c r="N2627" s="36">
        <f>PRODUCT(H$13:H2627)</f>
        <v>1.7915444673584444</v>
      </c>
      <c r="O2627" s="53">
        <f>MAX(I$13:I2627)</f>
        <v>1.0460443797632444</v>
      </c>
      <c r="P2627" s="53">
        <f>MAX(J$13:J2627)</f>
        <v>1.1792045754480338</v>
      </c>
      <c r="Q2627" s="53">
        <f>MAX(K$13:K2627)</f>
        <v>1.3148664955685758</v>
      </c>
      <c r="R2627" s="53">
        <f>MAX(L$13:L2627)</f>
        <v>1.3186240719977962</v>
      </c>
      <c r="S2627" s="53">
        <f>MAX(M$13:M2627)</f>
        <v>1.5448794210951886</v>
      </c>
      <c r="T2627" s="53">
        <f>MAX(N$13:N2627)</f>
        <v>1.7915444673584444</v>
      </c>
      <c r="U2627" s="54">
        <f t="shared" si="247"/>
        <v>-0.18566458849426787</v>
      </c>
      <c r="V2627" s="54">
        <f t="shared" si="248"/>
        <v>-0.12335767411190036</v>
      </c>
      <c r="W2627" s="54">
        <f t="shared" si="249"/>
        <v>-4.772539530784714E-2</v>
      </c>
      <c r="X2627" s="54">
        <f t="shared" si="250"/>
        <v>-1.0330460553281589E-2</v>
      </c>
      <c r="Y2627" s="54">
        <f t="shared" si="251"/>
        <v>1.0600000000000052E-3</v>
      </c>
      <c r="Z2627" s="54">
        <f t="shared" si="252"/>
        <v>1.9776771500018154E-3</v>
      </c>
    </row>
    <row r="2628" spans="1:26" x14ac:dyDescent="0.25">
      <c r="A2628" s="40">
        <v>40555</v>
      </c>
      <c r="B2628" s="15">
        <v>3.3E-3</v>
      </c>
      <c r="C2628" s="51">
        <v>1.00901</v>
      </c>
      <c r="D2628" s="50">
        <v>1.00912</v>
      </c>
      <c r="E2628" s="49">
        <v>1.00115</v>
      </c>
      <c r="F2628" s="49">
        <v>1.0030699999999999</v>
      </c>
      <c r="G2628" s="49">
        <v>1.0009699999999999</v>
      </c>
      <c r="H2628" s="50">
        <v>1.0038100000000001</v>
      </c>
      <c r="I2628" s="35">
        <f>PRODUCT(C$13:C2628)</f>
        <v>0.85950597758159419</v>
      </c>
      <c r="J2628" s="18">
        <f>PRODUCT(D$13:D2628)</f>
        <v>1.0431683563711276</v>
      </c>
      <c r="K2628" s="18">
        <f>PRODUCT(E$13:E2628)</f>
        <v>1.253553903358656</v>
      </c>
      <c r="L2628" s="18">
        <f>PRODUCT(F$13:F2628)</f>
        <v>1.3090084344169901</v>
      </c>
      <c r="M2628" s="18">
        <f>PRODUCT(G$13:G2628)</f>
        <v>1.5463779541336509</v>
      </c>
      <c r="N2628" s="36">
        <f>PRODUCT(H$13:H2628)</f>
        <v>1.7983702517790803</v>
      </c>
      <c r="O2628" s="53">
        <f>MAX(I$13:I2628)</f>
        <v>1.0460443797632444</v>
      </c>
      <c r="P2628" s="53">
        <f>MAX(J$13:J2628)</f>
        <v>1.1792045754480338</v>
      </c>
      <c r="Q2628" s="53">
        <f>MAX(K$13:K2628)</f>
        <v>1.3148664955685758</v>
      </c>
      <c r="R2628" s="53">
        <f>MAX(L$13:L2628)</f>
        <v>1.3186240719977962</v>
      </c>
      <c r="S2628" s="53">
        <f>MAX(M$13:M2628)</f>
        <v>1.5463779541336509</v>
      </c>
      <c r="T2628" s="53">
        <f>MAX(N$13:N2628)</f>
        <v>1.7983702517790803</v>
      </c>
      <c r="U2628" s="54">
        <f t="shared" si="247"/>
        <v>-0.17832742643660129</v>
      </c>
      <c r="V2628" s="54">
        <f t="shared" si="248"/>
        <v>-0.11536269609980086</v>
      </c>
      <c r="W2628" s="54">
        <f t="shared" si="249"/>
        <v>-4.6630279512451148E-2</v>
      </c>
      <c r="X2628" s="54">
        <f t="shared" si="250"/>
        <v>-7.2921750671802923E-3</v>
      </c>
      <c r="Y2628" s="54">
        <f t="shared" si="251"/>
        <v>9.6999999999995115E-4</v>
      </c>
      <c r="Z2628" s="54">
        <f t="shared" si="252"/>
        <v>3.8100000000001045E-3</v>
      </c>
    </row>
    <row r="2629" spans="1:26" x14ac:dyDescent="0.25">
      <c r="A2629" s="40">
        <v>40556</v>
      </c>
      <c r="B2629" s="15">
        <v>3.3E-3</v>
      </c>
      <c r="C2629" s="51">
        <v>0.99829000000000001</v>
      </c>
      <c r="D2629" s="50">
        <v>0.99829000000000001</v>
      </c>
      <c r="E2629" s="49">
        <v>1.00024</v>
      </c>
      <c r="F2629" s="49">
        <v>1.0001599999999999</v>
      </c>
      <c r="G2629" s="49">
        <v>1.00024</v>
      </c>
      <c r="H2629" s="50">
        <v>0.99943000000000004</v>
      </c>
      <c r="I2629" s="35">
        <f>PRODUCT(C$13:C2629)</f>
        <v>0.85803622235992971</v>
      </c>
      <c r="J2629" s="18">
        <f>PRODUCT(D$13:D2629)</f>
        <v>1.0413845384817331</v>
      </c>
      <c r="K2629" s="18">
        <f>PRODUCT(E$13:E2629)</f>
        <v>1.2538547562954621</v>
      </c>
      <c r="L2629" s="18">
        <f>PRODUCT(F$13:F2629)</f>
        <v>1.3092178757664967</v>
      </c>
      <c r="M2629" s="18">
        <f>PRODUCT(G$13:G2629)</f>
        <v>1.5467490848426431</v>
      </c>
      <c r="N2629" s="36">
        <f>PRODUCT(H$13:H2629)</f>
        <v>1.7973451807355663</v>
      </c>
      <c r="O2629" s="53">
        <f>MAX(I$13:I2629)</f>
        <v>1.0460443797632444</v>
      </c>
      <c r="P2629" s="53">
        <f>MAX(J$13:J2629)</f>
        <v>1.1792045754480338</v>
      </c>
      <c r="Q2629" s="53">
        <f>MAX(K$13:K2629)</f>
        <v>1.3148664955685758</v>
      </c>
      <c r="R2629" s="53">
        <f>MAX(L$13:L2629)</f>
        <v>1.3186240719977962</v>
      </c>
      <c r="S2629" s="53">
        <f>MAX(M$13:M2629)</f>
        <v>1.5467490848426431</v>
      </c>
      <c r="T2629" s="53">
        <f>MAX(N$13:N2629)</f>
        <v>1.7983702517790803</v>
      </c>
      <c r="U2629" s="54">
        <f t="shared" si="247"/>
        <v>-0.17973248653739465</v>
      </c>
      <c r="V2629" s="54">
        <f t="shared" si="248"/>
        <v>-0.11687542588947011</v>
      </c>
      <c r="W2629" s="54">
        <f t="shared" si="249"/>
        <v>-4.6401470779534167E-2</v>
      </c>
      <c r="X2629" s="54">
        <f t="shared" si="250"/>
        <v>-7.1333418151911139E-3</v>
      </c>
      <c r="Y2629" s="54">
        <f t="shared" si="251"/>
        <v>2.400000000000772E-4</v>
      </c>
      <c r="Z2629" s="54">
        <f t="shared" si="252"/>
        <v>-5.6999999999996582E-4</v>
      </c>
    </row>
    <row r="2630" spans="1:26" x14ac:dyDescent="0.25">
      <c r="A2630" s="40">
        <v>40557</v>
      </c>
      <c r="B2630" s="15">
        <v>3.0999999999999999E-3</v>
      </c>
      <c r="C2630" s="51">
        <v>1.0073799999999999</v>
      </c>
      <c r="D2630" s="50">
        <v>1.0074099999999999</v>
      </c>
      <c r="E2630" s="49">
        <v>1.0007299999999999</v>
      </c>
      <c r="F2630" s="49">
        <v>1.00231</v>
      </c>
      <c r="G2630" s="49">
        <v>1.00021</v>
      </c>
      <c r="H2630" s="50">
        <v>1.00302</v>
      </c>
      <c r="I2630" s="35">
        <f>PRODUCT(C$13:C2630)</f>
        <v>0.86436852968094591</v>
      </c>
      <c r="J2630" s="18">
        <f>PRODUCT(D$13:D2630)</f>
        <v>1.0491011979118827</v>
      </c>
      <c r="K2630" s="18">
        <f>PRODUCT(E$13:E2630)</f>
        <v>1.2547700702675577</v>
      </c>
      <c r="L2630" s="18">
        <f>PRODUCT(F$13:F2630)</f>
        <v>1.3122421690595174</v>
      </c>
      <c r="M2630" s="18">
        <f>PRODUCT(G$13:G2630)</f>
        <v>1.54707390215046</v>
      </c>
      <c r="N2630" s="36">
        <f>PRODUCT(H$13:H2630)</f>
        <v>1.8027731631813877</v>
      </c>
      <c r="O2630" s="53">
        <f>MAX(I$13:I2630)</f>
        <v>1.0460443797632444</v>
      </c>
      <c r="P2630" s="53">
        <f>MAX(J$13:J2630)</f>
        <v>1.1792045754480338</v>
      </c>
      <c r="Q2630" s="53">
        <f>MAX(K$13:K2630)</f>
        <v>1.3148664955685758</v>
      </c>
      <c r="R2630" s="53">
        <f>MAX(L$13:L2630)</f>
        <v>1.3186240719977962</v>
      </c>
      <c r="S2630" s="53">
        <f>MAX(M$13:M2630)</f>
        <v>1.54707390215046</v>
      </c>
      <c r="T2630" s="53">
        <f>MAX(N$13:N2630)</f>
        <v>1.8027731631813877</v>
      </c>
      <c r="U2630" s="54">
        <f t="shared" si="247"/>
        <v>-0.17367891228804072</v>
      </c>
      <c r="V2630" s="54">
        <f t="shared" si="248"/>
        <v>-0.11033147279531108</v>
      </c>
      <c r="W2630" s="54">
        <f t="shared" si="249"/>
        <v>-4.5705343853203254E-2</v>
      </c>
      <c r="X2630" s="54">
        <f t="shared" si="250"/>
        <v>-4.8398198347841545E-3</v>
      </c>
      <c r="Y2630" s="54">
        <f t="shared" si="251"/>
        <v>2.1000000000001055E-4</v>
      </c>
      <c r="Z2630" s="54">
        <f t="shared" si="252"/>
        <v>2.448278600000047E-3</v>
      </c>
    </row>
    <row r="2631" spans="1:26" x14ac:dyDescent="0.25">
      <c r="A2631" s="40">
        <v>40561</v>
      </c>
      <c r="B2631" s="15">
        <v>3.3E-3</v>
      </c>
      <c r="C2631" s="51">
        <v>1.0013799999999999</v>
      </c>
      <c r="D2631" s="50">
        <v>1.0014000000000001</v>
      </c>
      <c r="E2631" s="49">
        <v>0.99968000000000001</v>
      </c>
      <c r="F2631" s="49">
        <v>1.0002500000000001</v>
      </c>
      <c r="G2631" s="49">
        <v>1.0002800000000001</v>
      </c>
      <c r="H2631" s="50">
        <v>1.00295</v>
      </c>
      <c r="I2631" s="35">
        <f>PRODUCT(C$13:C2631)</f>
        <v>0.86556135825190561</v>
      </c>
      <c r="J2631" s="18">
        <f>PRODUCT(D$13:D2631)</f>
        <v>1.0505699395889594</v>
      </c>
      <c r="K2631" s="18">
        <f>PRODUCT(E$13:E2631)</f>
        <v>1.254368543845072</v>
      </c>
      <c r="L2631" s="18">
        <f>PRODUCT(F$13:F2631)</f>
        <v>1.3125702296017825</v>
      </c>
      <c r="M2631" s="18">
        <f>PRODUCT(G$13:G2631)</f>
        <v>1.5475070828430622</v>
      </c>
      <c r="N2631" s="36">
        <f>PRODUCT(H$13:H2631)</f>
        <v>1.8080913440127728</v>
      </c>
      <c r="O2631" s="53">
        <f>MAX(I$13:I2631)</f>
        <v>1.0460443797632444</v>
      </c>
      <c r="P2631" s="53">
        <f>MAX(J$13:J2631)</f>
        <v>1.1792045754480338</v>
      </c>
      <c r="Q2631" s="53">
        <f>MAX(K$13:K2631)</f>
        <v>1.3148664955685758</v>
      </c>
      <c r="R2631" s="53">
        <f>MAX(L$13:L2631)</f>
        <v>1.3186240719977962</v>
      </c>
      <c r="S2631" s="53">
        <f>MAX(M$13:M2631)</f>
        <v>1.5475070828430622</v>
      </c>
      <c r="T2631" s="53">
        <f>MAX(N$13:N2631)</f>
        <v>1.8080913440127728</v>
      </c>
      <c r="U2631" s="54">
        <f t="shared" si="247"/>
        <v>-0.17253858918699821</v>
      </c>
      <c r="V2631" s="54">
        <f t="shared" si="248"/>
        <v>-0.10908593685722448</v>
      </c>
      <c r="W2631" s="54">
        <f t="shared" si="249"/>
        <v>-4.6010718143170287E-2</v>
      </c>
      <c r="X2631" s="54">
        <f t="shared" si="250"/>
        <v>-4.5910297897426948E-3</v>
      </c>
      <c r="Y2631" s="54">
        <f t="shared" si="251"/>
        <v>2.7999999999999417E-4</v>
      </c>
      <c r="Z2631" s="54">
        <f t="shared" si="252"/>
        <v>2.950000000000022E-3</v>
      </c>
    </row>
    <row r="2632" spans="1:26" x14ac:dyDescent="0.25">
      <c r="A2632" s="40">
        <v>40562</v>
      </c>
      <c r="B2632" s="15">
        <v>3.3E-3</v>
      </c>
      <c r="C2632" s="51">
        <v>0.98987999999999998</v>
      </c>
      <c r="D2632" s="50">
        <v>0.99002000000000001</v>
      </c>
      <c r="E2632" s="49">
        <v>0.99990000000000001</v>
      </c>
      <c r="F2632" s="49">
        <v>0.99919000000000002</v>
      </c>
      <c r="G2632" s="49">
        <v>0.99987999999999999</v>
      </c>
      <c r="H2632" s="50">
        <v>0.99690999999999996</v>
      </c>
      <c r="I2632" s="35">
        <f>PRODUCT(C$13:C2632)</f>
        <v>0.85680187730639634</v>
      </c>
      <c r="J2632" s="18">
        <f>PRODUCT(D$13:D2632)</f>
        <v>1.0400852515918615</v>
      </c>
      <c r="K2632" s="18">
        <f>PRODUCT(E$13:E2632)</f>
        <v>1.2542431069906874</v>
      </c>
      <c r="L2632" s="18">
        <f>PRODUCT(F$13:F2632)</f>
        <v>1.3115070477158051</v>
      </c>
      <c r="M2632" s="18">
        <f>PRODUCT(G$13:G2632)</f>
        <v>1.5473213819931211</v>
      </c>
      <c r="N2632" s="36">
        <f>PRODUCT(H$13:H2632)</f>
        <v>1.8025043417597733</v>
      </c>
      <c r="O2632" s="53">
        <f>MAX(I$13:I2632)</f>
        <v>1.0460443797632444</v>
      </c>
      <c r="P2632" s="53">
        <f>MAX(J$13:J2632)</f>
        <v>1.1792045754480338</v>
      </c>
      <c r="Q2632" s="53">
        <f>MAX(K$13:K2632)</f>
        <v>1.3148664955685758</v>
      </c>
      <c r="R2632" s="53">
        <f>MAX(L$13:L2632)</f>
        <v>1.3186240719977962</v>
      </c>
      <c r="S2632" s="53">
        <f>MAX(M$13:M2632)</f>
        <v>1.5475070828430622</v>
      </c>
      <c r="T2632" s="53">
        <f>MAX(N$13:N2632)</f>
        <v>1.8080913440127728</v>
      </c>
      <c r="U2632" s="54">
        <f t="shared" si="247"/>
        <v>-0.18091249866442577</v>
      </c>
      <c r="V2632" s="54">
        <f t="shared" si="248"/>
        <v>-0.11797725920738945</v>
      </c>
      <c r="W2632" s="54">
        <f t="shared" si="249"/>
        <v>-4.6106117071356041E-2</v>
      </c>
      <c r="X2632" s="54">
        <f t="shared" si="250"/>
        <v>-5.39731105561299E-3</v>
      </c>
      <c r="Y2632" s="54">
        <f t="shared" si="251"/>
        <v>-1.1999999999993885E-4</v>
      </c>
      <c r="Z2632" s="54">
        <f t="shared" si="252"/>
        <v>-3.0900000000000584E-3</v>
      </c>
    </row>
    <row r="2633" spans="1:26" x14ac:dyDescent="0.25">
      <c r="A2633" s="40">
        <v>40563</v>
      </c>
      <c r="B2633" s="15">
        <v>3.3E-3</v>
      </c>
      <c r="C2633" s="51">
        <v>0.99870999999999999</v>
      </c>
      <c r="D2633" s="50">
        <v>0.99870999999999999</v>
      </c>
      <c r="E2633" s="49">
        <v>1.0002800000000001</v>
      </c>
      <c r="F2633" s="49">
        <v>1.00122</v>
      </c>
      <c r="G2633" s="49">
        <v>1.0002599999999999</v>
      </c>
      <c r="H2633" s="50">
        <v>1.0004</v>
      </c>
      <c r="I2633" s="35">
        <f>PRODUCT(C$13:C2633)</f>
        <v>0.85569660288467109</v>
      </c>
      <c r="J2633" s="18">
        <f>PRODUCT(D$13:D2633)</f>
        <v>1.0387435416173081</v>
      </c>
      <c r="K2633" s="18">
        <f>PRODUCT(E$13:E2633)</f>
        <v>1.2545942950606448</v>
      </c>
      <c r="L2633" s="18">
        <f>PRODUCT(F$13:F2633)</f>
        <v>1.3131070863140184</v>
      </c>
      <c r="M2633" s="18">
        <f>PRODUCT(G$13:G2633)</f>
        <v>1.5477236855524392</v>
      </c>
      <c r="N2633" s="36">
        <f>PRODUCT(H$13:H2633)</f>
        <v>1.8032253434964771</v>
      </c>
      <c r="O2633" s="53">
        <f>MAX(I$13:I2633)</f>
        <v>1.0460443797632444</v>
      </c>
      <c r="P2633" s="53">
        <f>MAX(J$13:J2633)</f>
        <v>1.1792045754480338</v>
      </c>
      <c r="Q2633" s="53">
        <f>MAX(K$13:K2633)</f>
        <v>1.3148664955685758</v>
      </c>
      <c r="R2633" s="53">
        <f>MAX(L$13:L2633)</f>
        <v>1.3186240719977962</v>
      </c>
      <c r="S2633" s="53">
        <f>MAX(M$13:M2633)</f>
        <v>1.5477236855524392</v>
      </c>
      <c r="T2633" s="53">
        <f>MAX(N$13:N2633)</f>
        <v>1.8080913440127728</v>
      </c>
      <c r="U2633" s="54">
        <f t="shared" si="247"/>
        <v>-0.18196912154114867</v>
      </c>
      <c r="V2633" s="54">
        <f t="shared" si="248"/>
        <v>-0.11911506854301183</v>
      </c>
      <c r="W2633" s="54">
        <f t="shared" si="249"/>
        <v>-4.5839026784136032E-2</v>
      </c>
      <c r="X2633" s="54">
        <f t="shared" si="250"/>
        <v>-4.1838957751007952E-3</v>
      </c>
      <c r="Y2633" s="54">
        <f t="shared" si="251"/>
        <v>1.3996880000001504E-4</v>
      </c>
      <c r="Z2633" s="54">
        <f t="shared" si="252"/>
        <v>-2.6912360000000838E-3</v>
      </c>
    </row>
    <row r="2634" spans="1:26" x14ac:dyDescent="0.25">
      <c r="A2634" s="40">
        <v>40564</v>
      </c>
      <c r="B2634" s="15">
        <v>3.3E-3</v>
      </c>
      <c r="C2634" s="51">
        <v>1.00241</v>
      </c>
      <c r="D2634" s="50">
        <v>1.00244</v>
      </c>
      <c r="E2634" s="49">
        <v>0.996</v>
      </c>
      <c r="F2634" s="49">
        <v>0.99595999999999996</v>
      </c>
      <c r="G2634" s="49">
        <v>0.99975000000000003</v>
      </c>
      <c r="H2634" s="50">
        <v>1.0053099999999999</v>
      </c>
      <c r="I2634" s="35">
        <f>PRODUCT(C$13:C2634)</f>
        <v>0.85775883169762313</v>
      </c>
      <c r="J2634" s="18">
        <f>PRODUCT(D$13:D2634)</f>
        <v>1.0412780758588542</v>
      </c>
      <c r="K2634" s="18">
        <f>PRODUCT(E$13:E2634)</f>
        <v>1.2495759178804022</v>
      </c>
      <c r="L2634" s="18">
        <f>PRODUCT(F$13:F2634)</f>
        <v>1.3078021336853096</v>
      </c>
      <c r="M2634" s="18">
        <f>PRODUCT(G$13:G2634)</f>
        <v>1.5473367546310512</v>
      </c>
      <c r="N2634" s="36">
        <f>PRODUCT(H$13:H2634)</f>
        <v>1.8128004700704432</v>
      </c>
      <c r="O2634" s="53">
        <f>MAX(I$13:I2634)</f>
        <v>1.0460443797632444</v>
      </c>
      <c r="P2634" s="53">
        <f>MAX(J$13:J2634)</f>
        <v>1.1792045754480338</v>
      </c>
      <c r="Q2634" s="53">
        <f>MAX(K$13:K2634)</f>
        <v>1.3148664955685758</v>
      </c>
      <c r="R2634" s="53">
        <f>MAX(L$13:L2634)</f>
        <v>1.3186240719977962</v>
      </c>
      <c r="S2634" s="53">
        <f>MAX(M$13:M2634)</f>
        <v>1.5477236855524392</v>
      </c>
      <c r="T2634" s="53">
        <f>MAX(N$13:N2634)</f>
        <v>1.8128004700704432</v>
      </c>
      <c r="U2634" s="54">
        <f t="shared" si="247"/>
        <v>-0.17999766712406284</v>
      </c>
      <c r="V2634" s="54">
        <f t="shared" si="248"/>
        <v>-0.11696570931025686</v>
      </c>
      <c r="W2634" s="54">
        <f t="shared" si="249"/>
        <v>-4.9655670676999476E-2</v>
      </c>
      <c r="X2634" s="54">
        <f t="shared" si="250"/>
        <v>-8.2069928361694997E-3</v>
      </c>
      <c r="Y2634" s="54">
        <f t="shared" si="251"/>
        <v>-2.4999999999991191E-4</v>
      </c>
      <c r="Z2634" s="54">
        <f t="shared" si="252"/>
        <v>2.6044735368398013E-3</v>
      </c>
    </row>
    <row r="2635" spans="1:26" x14ac:dyDescent="0.25">
      <c r="A2635" s="40">
        <v>40567</v>
      </c>
      <c r="B2635" s="15">
        <v>3.5000000000000001E-3</v>
      </c>
      <c r="C2635" s="51">
        <v>1.0058400000000001</v>
      </c>
      <c r="D2635" s="50">
        <v>1.0058400000000001</v>
      </c>
      <c r="E2635" s="49">
        <v>1.00414</v>
      </c>
      <c r="F2635" s="49">
        <v>1.0051699999999999</v>
      </c>
      <c r="G2635" s="49">
        <v>1.0037700000000001</v>
      </c>
      <c r="H2635" s="50">
        <v>1.00343</v>
      </c>
      <c r="I2635" s="35">
        <f>PRODUCT(C$13:C2635)</f>
        <v>0.86276814327473728</v>
      </c>
      <c r="J2635" s="18">
        <f>PRODUCT(D$13:D2635)</f>
        <v>1.04735913982187</v>
      </c>
      <c r="K2635" s="18">
        <f>PRODUCT(E$13:E2635)</f>
        <v>1.2547491621804272</v>
      </c>
      <c r="L2635" s="18">
        <f>PRODUCT(F$13:F2635)</f>
        <v>1.3145634707164626</v>
      </c>
      <c r="M2635" s="18">
        <f>PRODUCT(G$13:G2635)</f>
        <v>1.5531702141960104</v>
      </c>
      <c r="N2635" s="36">
        <f>PRODUCT(H$13:H2635)</f>
        <v>1.8190183756827849</v>
      </c>
      <c r="O2635" s="53">
        <f>MAX(I$13:I2635)</f>
        <v>1.0460443797632444</v>
      </c>
      <c r="P2635" s="53">
        <f>MAX(J$13:J2635)</f>
        <v>1.1792045754480338</v>
      </c>
      <c r="Q2635" s="53">
        <f>MAX(K$13:K2635)</f>
        <v>1.3148664955685758</v>
      </c>
      <c r="R2635" s="53">
        <f>MAX(L$13:L2635)</f>
        <v>1.3186240719977962</v>
      </c>
      <c r="S2635" s="53">
        <f>MAX(M$13:M2635)</f>
        <v>1.5531702141960104</v>
      </c>
      <c r="T2635" s="53">
        <f>MAX(N$13:N2635)</f>
        <v>1.8190183756827849</v>
      </c>
      <c r="U2635" s="54">
        <f t="shared" si="247"/>
        <v>-0.17520885350006735</v>
      </c>
      <c r="V2635" s="54">
        <f t="shared" si="248"/>
        <v>-0.1118087890526287</v>
      </c>
      <c r="W2635" s="54">
        <f t="shared" si="249"/>
        <v>-4.5721245153602173E-2</v>
      </c>
      <c r="X2635" s="54">
        <f t="shared" si="250"/>
        <v>-3.079422989132532E-3</v>
      </c>
      <c r="Y2635" s="54">
        <f t="shared" si="251"/>
        <v>3.519057500000161E-3</v>
      </c>
      <c r="Z2635" s="54">
        <f t="shared" si="252"/>
        <v>3.4300000000000446E-3</v>
      </c>
    </row>
    <row r="2636" spans="1:26" x14ac:dyDescent="0.25">
      <c r="A2636" s="40">
        <v>40568</v>
      </c>
      <c r="B2636" s="15">
        <v>3.5000000000000001E-3</v>
      </c>
      <c r="C2636" s="51">
        <v>1.0002599999999999</v>
      </c>
      <c r="D2636" s="50">
        <v>1.0002899999999999</v>
      </c>
      <c r="E2636" s="49">
        <v>1.0007299999999999</v>
      </c>
      <c r="F2636" s="49">
        <v>1.00064</v>
      </c>
      <c r="G2636" s="49">
        <v>1.0005599999999999</v>
      </c>
      <c r="H2636" s="50">
        <v>1.0004200000000001</v>
      </c>
      <c r="I2636" s="35">
        <f>PRODUCT(C$13:C2636)</f>
        <v>0.86299246299198862</v>
      </c>
      <c r="J2636" s="18">
        <f>PRODUCT(D$13:D2636)</f>
        <v>1.0476628739724183</v>
      </c>
      <c r="K2636" s="18">
        <f>PRODUCT(E$13:E2636)</f>
        <v>1.2556651290688188</v>
      </c>
      <c r="L2636" s="18">
        <f>PRODUCT(F$13:F2636)</f>
        <v>1.3154047913377211</v>
      </c>
      <c r="M2636" s="18">
        <f>PRODUCT(G$13:G2636)</f>
        <v>1.55403998951596</v>
      </c>
      <c r="N2636" s="36">
        <f>PRODUCT(H$13:H2636)</f>
        <v>1.8197823634005719</v>
      </c>
      <c r="O2636" s="53">
        <f>MAX(I$13:I2636)</f>
        <v>1.0460443797632444</v>
      </c>
      <c r="P2636" s="53">
        <f>MAX(J$13:J2636)</f>
        <v>1.1792045754480338</v>
      </c>
      <c r="Q2636" s="53">
        <f>MAX(K$13:K2636)</f>
        <v>1.3148664955685758</v>
      </c>
      <c r="R2636" s="53">
        <f>MAX(L$13:L2636)</f>
        <v>1.3186240719977962</v>
      </c>
      <c r="S2636" s="53">
        <f>MAX(M$13:M2636)</f>
        <v>1.55403998951596</v>
      </c>
      <c r="T2636" s="53">
        <f>MAX(N$13:N2636)</f>
        <v>1.8197823634005719</v>
      </c>
      <c r="U2636" s="54">
        <f t="shared" si="247"/>
        <v>-0.17499440780197745</v>
      </c>
      <c r="V2636" s="54">
        <f t="shared" si="248"/>
        <v>-0.11155121360145401</v>
      </c>
      <c r="W2636" s="54">
        <f t="shared" si="249"/>
        <v>-4.5024621662564407E-2</v>
      </c>
      <c r="X2636" s="54">
        <f t="shared" si="250"/>
        <v>-2.4413938198455864E-3</v>
      </c>
      <c r="Y2636" s="54">
        <f t="shared" si="251"/>
        <v>5.5999999999988286E-4</v>
      </c>
      <c r="Z2636" s="54">
        <f t="shared" si="252"/>
        <v>4.20000000000106E-4</v>
      </c>
    </row>
    <row r="2637" spans="1:26" x14ac:dyDescent="0.25">
      <c r="A2637" s="40">
        <v>40569</v>
      </c>
      <c r="B2637" s="15">
        <v>3.5000000000000001E-3</v>
      </c>
      <c r="C2637" s="51">
        <v>1.0042199999999999</v>
      </c>
      <c r="D2637" s="50">
        <v>1.0042500000000001</v>
      </c>
      <c r="E2637" s="49">
        <v>1.0022800000000001</v>
      </c>
      <c r="F2637" s="49">
        <v>1.0033399999999999</v>
      </c>
      <c r="G2637" s="49">
        <v>1.0030399999999999</v>
      </c>
      <c r="H2637" s="50">
        <v>1.00261</v>
      </c>
      <c r="I2637" s="35">
        <f>PRODUCT(C$13:C2637)</f>
        <v>0.8666342911858147</v>
      </c>
      <c r="J2637" s="18">
        <f>PRODUCT(D$13:D2637)</f>
        <v>1.0521154411868012</v>
      </c>
      <c r="K2637" s="18">
        <f>PRODUCT(E$13:E2637)</f>
        <v>1.2585280455630958</v>
      </c>
      <c r="L2637" s="18">
        <f>PRODUCT(F$13:F2637)</f>
        <v>1.3197982433407891</v>
      </c>
      <c r="M2637" s="18">
        <f>PRODUCT(G$13:G2637)</f>
        <v>1.5587642710840883</v>
      </c>
      <c r="N2637" s="36">
        <f>PRODUCT(H$13:H2637)</f>
        <v>1.8245319953690473</v>
      </c>
      <c r="O2637" s="53">
        <f>MAX(I$13:I2637)</f>
        <v>1.0460443797632444</v>
      </c>
      <c r="P2637" s="53">
        <f>MAX(J$13:J2637)</f>
        <v>1.1792045754480338</v>
      </c>
      <c r="Q2637" s="53">
        <f>MAX(K$13:K2637)</f>
        <v>1.3148664955685758</v>
      </c>
      <c r="R2637" s="53">
        <f>MAX(L$13:L2637)</f>
        <v>1.3197982433407891</v>
      </c>
      <c r="S2637" s="53">
        <f>MAX(M$13:M2637)</f>
        <v>1.5587642710840883</v>
      </c>
      <c r="T2637" s="53">
        <f>MAX(N$13:N2637)</f>
        <v>1.8245319953690473</v>
      </c>
      <c r="U2637" s="54">
        <f t="shared" si="247"/>
        <v>-0.17151288420290192</v>
      </c>
      <c r="V2637" s="54">
        <f t="shared" si="248"/>
        <v>-0.10777530625926006</v>
      </c>
      <c r="W2637" s="54">
        <f t="shared" si="249"/>
        <v>-4.2847277799954939E-2</v>
      </c>
      <c r="X2637" s="54">
        <f t="shared" si="250"/>
        <v>8.9045192479610363E-4</v>
      </c>
      <c r="Y2637" s="54">
        <f t="shared" si="251"/>
        <v>3.0399999999998718E-3</v>
      </c>
      <c r="Z2637" s="54">
        <f t="shared" si="252"/>
        <v>2.6099999999999726E-3</v>
      </c>
    </row>
    <row r="2638" spans="1:26" x14ac:dyDescent="0.25">
      <c r="A2638" s="40">
        <v>40570</v>
      </c>
      <c r="B2638" s="15">
        <v>3.3E-3</v>
      </c>
      <c r="C2638" s="51">
        <v>1.00224</v>
      </c>
      <c r="D2638" s="50">
        <v>1.0023</v>
      </c>
      <c r="E2638" s="49">
        <v>1.00221</v>
      </c>
      <c r="F2638" s="49">
        <v>1.00223</v>
      </c>
      <c r="G2638" s="49">
        <v>1.00095</v>
      </c>
      <c r="H2638" s="50">
        <v>1.0011300000000001</v>
      </c>
      <c r="I2638" s="35">
        <f>PRODUCT(C$13:C2638)</f>
        <v>0.8685755519980709</v>
      </c>
      <c r="J2638" s="18">
        <f>PRODUCT(D$13:D2638)</f>
        <v>1.0545353067015308</v>
      </c>
      <c r="K2638" s="18">
        <f>PRODUCT(E$13:E2638)</f>
        <v>1.2613093925437904</v>
      </c>
      <c r="L2638" s="18">
        <f>PRODUCT(F$13:F2638)</f>
        <v>1.3227413934234391</v>
      </c>
      <c r="M2638" s="18">
        <f>PRODUCT(G$13:G2638)</f>
        <v>1.5602450971416182</v>
      </c>
      <c r="N2638" s="36">
        <f>PRODUCT(H$13:H2638)</f>
        <v>1.8265937165238144</v>
      </c>
      <c r="O2638" s="53">
        <f>MAX(I$13:I2638)</f>
        <v>1.0460443797632444</v>
      </c>
      <c r="P2638" s="53">
        <f>MAX(J$13:J2638)</f>
        <v>1.1792045754480338</v>
      </c>
      <c r="Q2638" s="53">
        <f>MAX(K$13:K2638)</f>
        <v>1.3148664955685758</v>
      </c>
      <c r="R2638" s="53">
        <f>MAX(L$13:L2638)</f>
        <v>1.3227413934234391</v>
      </c>
      <c r="S2638" s="53">
        <f>MAX(M$13:M2638)</f>
        <v>1.5602450971416182</v>
      </c>
      <c r="T2638" s="53">
        <f>MAX(N$13:N2638)</f>
        <v>1.8265937165238144</v>
      </c>
      <c r="U2638" s="54">
        <f t="shared" si="247"/>
        <v>-0.16965707306351643</v>
      </c>
      <c r="V2638" s="54">
        <f t="shared" si="248"/>
        <v>-0.10572318946365639</v>
      </c>
      <c r="W2638" s="54">
        <f t="shared" si="249"/>
        <v>-4.0731970283892763E-2</v>
      </c>
      <c r="X2638" s="54">
        <f t="shared" si="250"/>
        <v>2.2300000000000332E-3</v>
      </c>
      <c r="Y2638" s="54">
        <f t="shared" si="251"/>
        <v>9.4999999999998493E-4</v>
      </c>
      <c r="Z2638" s="54">
        <f t="shared" si="252"/>
        <v>1.1300000000000444E-3</v>
      </c>
    </row>
    <row r="2639" spans="1:26" x14ac:dyDescent="0.25">
      <c r="A2639" s="40">
        <v>40571</v>
      </c>
      <c r="B2639" s="15">
        <v>3.5000000000000001E-3</v>
      </c>
      <c r="C2639" s="51">
        <v>0.98214999999999997</v>
      </c>
      <c r="D2639" s="50">
        <v>0.98216999999999999</v>
      </c>
      <c r="E2639" s="49">
        <v>0.98873</v>
      </c>
      <c r="F2639" s="49">
        <v>0.98507999999999996</v>
      </c>
      <c r="G2639" s="49">
        <v>0.98995</v>
      </c>
      <c r="H2639" s="50">
        <v>0.99014999999999997</v>
      </c>
      <c r="I2639" s="35">
        <f>PRODUCT(C$13:C2639)</f>
        <v>0.85307147839490527</v>
      </c>
      <c r="J2639" s="18">
        <f>PRODUCT(D$13:D2639)</f>
        <v>1.0357329421830426</v>
      </c>
      <c r="K2639" s="18">
        <f>PRODUCT(E$13:E2639)</f>
        <v>1.2470944356898219</v>
      </c>
      <c r="L2639" s="18">
        <f>PRODUCT(F$13:F2639)</f>
        <v>1.3030060918335613</v>
      </c>
      <c r="M2639" s="18">
        <f>PRODUCT(G$13:G2639)</f>
        <v>1.5445646339153449</v>
      </c>
      <c r="N2639" s="36">
        <f>PRODUCT(H$13:H2639)</f>
        <v>1.8086017684160547</v>
      </c>
      <c r="O2639" s="53">
        <f>MAX(I$13:I2639)</f>
        <v>1.0460443797632444</v>
      </c>
      <c r="P2639" s="53">
        <f>MAX(J$13:J2639)</f>
        <v>1.1792045754480338</v>
      </c>
      <c r="Q2639" s="53">
        <f>MAX(K$13:K2639)</f>
        <v>1.3148664955685758</v>
      </c>
      <c r="R2639" s="53">
        <f>MAX(L$13:L2639)</f>
        <v>1.3227413934234391</v>
      </c>
      <c r="S2639" s="53">
        <f>MAX(M$13:M2639)</f>
        <v>1.5602450971416182</v>
      </c>
      <c r="T2639" s="53">
        <f>MAX(N$13:N2639)</f>
        <v>1.8265937165238144</v>
      </c>
      <c r="U2639" s="54">
        <f t="shared" si="247"/>
        <v>-0.18447869430933272</v>
      </c>
      <c r="V2639" s="54">
        <f t="shared" si="248"/>
        <v>-0.12166814499551937</v>
      </c>
      <c r="W2639" s="54">
        <f t="shared" si="249"/>
        <v>-5.154292097879324E-2</v>
      </c>
      <c r="X2639" s="54">
        <f t="shared" si="250"/>
        <v>-1.4920000000000063E-2</v>
      </c>
      <c r="Y2639" s="54">
        <f t="shared" si="251"/>
        <v>-1.0049999999999995E-2</v>
      </c>
      <c r="Z2639" s="54">
        <f t="shared" si="252"/>
        <v>-9.8500000000000844E-3</v>
      </c>
    </row>
    <row r="2640" spans="1:26" x14ac:dyDescent="0.25">
      <c r="A2640" s="40">
        <v>40574</v>
      </c>
      <c r="B2640" s="15">
        <v>3.3999999999999998E-3</v>
      </c>
      <c r="C2640" s="51">
        <v>1.00766</v>
      </c>
      <c r="D2640" s="50">
        <v>1.00766</v>
      </c>
      <c r="E2640" s="49">
        <v>1.0057499999999999</v>
      </c>
      <c r="F2640" s="49">
        <v>1.0073700000000001</v>
      </c>
      <c r="G2640" s="49">
        <v>1.0046999999999999</v>
      </c>
      <c r="H2640" s="50">
        <v>1.00515</v>
      </c>
      <c r="I2640" s="35">
        <f>PRODUCT(C$13:C2640)</f>
        <v>0.85960600591941028</v>
      </c>
      <c r="J2640" s="18">
        <f>PRODUCT(D$13:D2640)</f>
        <v>1.0436666565201647</v>
      </c>
      <c r="K2640" s="18">
        <f>PRODUCT(E$13:E2640)</f>
        <v>1.2542652286950382</v>
      </c>
      <c r="L2640" s="18">
        <f>PRODUCT(F$13:F2640)</f>
        <v>1.3126092467303747</v>
      </c>
      <c r="M2640" s="18">
        <f>PRODUCT(G$13:G2640)</f>
        <v>1.5518240876947469</v>
      </c>
      <c r="N2640" s="36">
        <f>PRODUCT(H$13:H2640)</f>
        <v>1.8179160675233974</v>
      </c>
      <c r="O2640" s="53">
        <f>MAX(I$13:I2640)</f>
        <v>1.0460443797632444</v>
      </c>
      <c r="P2640" s="53">
        <f>MAX(J$13:J2640)</f>
        <v>1.1792045754480338</v>
      </c>
      <c r="Q2640" s="53">
        <f>MAX(K$13:K2640)</f>
        <v>1.3148664955685758</v>
      </c>
      <c r="R2640" s="53">
        <f>MAX(L$13:L2640)</f>
        <v>1.3227413934234391</v>
      </c>
      <c r="S2640" s="53">
        <f>MAX(M$13:M2640)</f>
        <v>1.5602450971416182</v>
      </c>
      <c r="T2640" s="53">
        <f>MAX(N$13:N2640)</f>
        <v>1.8265937165238144</v>
      </c>
      <c r="U2640" s="54">
        <f t="shared" ref="U2640:U2703" si="253">(I2640-O2639)/O2639</f>
        <v>-0.17823180110774217</v>
      </c>
      <c r="V2640" s="54">
        <f t="shared" ref="V2640:V2703" si="254">(J2640-P2639)/P2639</f>
        <v>-0.11494012298618507</v>
      </c>
      <c r="W2640" s="54">
        <f t="shared" ref="W2640:W2703" si="255">(K2640-Q2639)/Q2639</f>
        <v>-4.6089292774421455E-2</v>
      </c>
      <c r="X2640" s="54">
        <f t="shared" ref="X2640:X2703" si="256">(L2640-R2639)/R2639</f>
        <v>-7.6599604000000213E-3</v>
      </c>
      <c r="Y2640" s="54">
        <f t="shared" ref="Y2640:Y2703" si="257">(M2640-S2639)/S2639</f>
        <v>-5.3972350000001E-3</v>
      </c>
      <c r="Z2640" s="54">
        <f t="shared" ref="Z2640:Z2703" si="258">(N2640-T2639)/T2639</f>
        <v>-4.7507275000000654E-3</v>
      </c>
    </row>
    <row r="2641" spans="1:26" x14ac:dyDescent="0.25">
      <c r="A2641" s="40">
        <v>40575</v>
      </c>
      <c r="B2641" s="15">
        <v>3.3999999999999998E-3</v>
      </c>
      <c r="C2641" s="51">
        <v>1.0166900000000001</v>
      </c>
      <c r="D2641" s="50">
        <v>1.0166999999999999</v>
      </c>
      <c r="E2641" s="49">
        <v>1.0083599999999999</v>
      </c>
      <c r="F2641" s="49">
        <v>1.0121899999999999</v>
      </c>
      <c r="G2641" s="49">
        <v>1.0078199999999999</v>
      </c>
      <c r="H2641" s="50">
        <v>1.00708</v>
      </c>
      <c r="I2641" s="35">
        <f>PRODUCT(C$13:C2641)</f>
        <v>0.87395283015820535</v>
      </c>
      <c r="J2641" s="18">
        <f>PRODUCT(D$13:D2641)</f>
        <v>1.0610958896840514</v>
      </c>
      <c r="K2641" s="18">
        <f>PRODUCT(E$13:E2641)</f>
        <v>1.2647508860069285</v>
      </c>
      <c r="L2641" s="18">
        <f>PRODUCT(F$13:F2641)</f>
        <v>1.3286099534480178</v>
      </c>
      <c r="M2641" s="18">
        <f>PRODUCT(G$13:G2641)</f>
        <v>1.5639593520605197</v>
      </c>
      <c r="N2641" s="36">
        <f>PRODUCT(H$13:H2641)</f>
        <v>1.8307869132814629</v>
      </c>
      <c r="O2641" s="53">
        <f>MAX(I$13:I2641)</f>
        <v>1.0460443797632444</v>
      </c>
      <c r="P2641" s="53">
        <f>MAX(J$13:J2641)</f>
        <v>1.1792045754480338</v>
      </c>
      <c r="Q2641" s="53">
        <f>MAX(K$13:K2641)</f>
        <v>1.3148664955685758</v>
      </c>
      <c r="R2641" s="53">
        <f>MAX(L$13:L2641)</f>
        <v>1.3286099534480178</v>
      </c>
      <c r="S2641" s="53">
        <f>MAX(M$13:M2641)</f>
        <v>1.5639593520605197</v>
      </c>
      <c r="T2641" s="53">
        <f>MAX(N$13:N2641)</f>
        <v>1.8307869132814629</v>
      </c>
      <c r="U2641" s="54">
        <f t="shared" si="253"/>
        <v>-0.16451648986823028</v>
      </c>
      <c r="V2641" s="54">
        <f t="shared" si="254"/>
        <v>-0.10015962304005432</v>
      </c>
      <c r="W2641" s="54">
        <f t="shared" si="255"/>
        <v>-3.8114599262015762E-2</v>
      </c>
      <c r="X2641" s="54">
        <f t="shared" si="256"/>
        <v>4.4366646827238418E-3</v>
      </c>
      <c r="Y2641" s="54">
        <f t="shared" si="257"/>
        <v>2.380558622299845E-3</v>
      </c>
      <c r="Z2641" s="54">
        <f t="shared" si="258"/>
        <v>2.2956373492998604E-3</v>
      </c>
    </row>
    <row r="2642" spans="1:26" x14ac:dyDescent="0.25">
      <c r="A2642" s="40">
        <v>40576</v>
      </c>
      <c r="B2642" s="15">
        <v>3.3999999999999998E-3</v>
      </c>
      <c r="C2642" s="51">
        <v>0.99728000000000006</v>
      </c>
      <c r="D2642" s="50">
        <v>0.99746000000000001</v>
      </c>
      <c r="E2642" s="49">
        <v>0.99929000000000001</v>
      </c>
      <c r="F2642" s="49">
        <v>0.99900999999999995</v>
      </c>
      <c r="G2642" s="49">
        <v>0.99973000000000001</v>
      </c>
      <c r="H2642" s="50">
        <v>0.99897999999999998</v>
      </c>
      <c r="I2642" s="35">
        <f>PRODUCT(C$13:C2642)</f>
        <v>0.87157567846017503</v>
      </c>
      <c r="J2642" s="18">
        <f>PRODUCT(D$13:D2642)</f>
        <v>1.058400706124254</v>
      </c>
      <c r="K2642" s="18">
        <f>PRODUCT(E$13:E2642)</f>
        <v>1.2638529128778637</v>
      </c>
      <c r="L2642" s="18">
        <f>PRODUCT(F$13:F2642)</f>
        <v>1.3272946295941042</v>
      </c>
      <c r="M2642" s="18">
        <f>PRODUCT(G$13:G2642)</f>
        <v>1.5635370830354633</v>
      </c>
      <c r="N2642" s="36">
        <f>PRODUCT(H$13:H2642)</f>
        <v>1.8289195106299159</v>
      </c>
      <c r="O2642" s="53">
        <f>MAX(I$13:I2642)</f>
        <v>1.0460443797632444</v>
      </c>
      <c r="P2642" s="53">
        <f>MAX(J$13:J2642)</f>
        <v>1.1792045754480338</v>
      </c>
      <c r="Q2642" s="53">
        <f>MAX(K$13:K2642)</f>
        <v>1.3148664955685758</v>
      </c>
      <c r="R2642" s="53">
        <f>MAX(L$13:L2642)</f>
        <v>1.3286099534480178</v>
      </c>
      <c r="S2642" s="53">
        <f>MAX(M$13:M2642)</f>
        <v>1.5639593520605197</v>
      </c>
      <c r="T2642" s="53">
        <f>MAX(N$13:N2642)</f>
        <v>1.8307869132814629</v>
      </c>
      <c r="U2642" s="54">
        <f t="shared" si="253"/>
        <v>-0.16678900501578869</v>
      </c>
      <c r="V2642" s="54">
        <f t="shared" si="254"/>
        <v>-0.10244521759753257</v>
      </c>
      <c r="W2642" s="54">
        <f t="shared" si="255"/>
        <v>-3.8797537896539648E-2</v>
      </c>
      <c r="X2642" s="54">
        <f t="shared" si="256"/>
        <v>-9.9000000000007806E-4</v>
      </c>
      <c r="Y2642" s="54">
        <f t="shared" si="257"/>
        <v>-2.7000000000002315E-4</v>
      </c>
      <c r="Z2642" s="54">
        <f t="shared" si="258"/>
        <v>-1.0199999999999806E-3</v>
      </c>
    </row>
    <row r="2643" spans="1:26" x14ac:dyDescent="0.25">
      <c r="A2643" s="40">
        <v>40577</v>
      </c>
      <c r="B2643" s="15">
        <v>3.3E-3</v>
      </c>
      <c r="C2643" s="51">
        <v>1.0023500000000001</v>
      </c>
      <c r="D2643" s="50">
        <v>1.0024900000000001</v>
      </c>
      <c r="E2643" s="49">
        <v>1.00177</v>
      </c>
      <c r="F2643" s="49">
        <v>1.0022599999999999</v>
      </c>
      <c r="G2643" s="49">
        <v>1.00145</v>
      </c>
      <c r="H2643" s="50">
        <v>1.00166</v>
      </c>
      <c r="I2643" s="35">
        <f>PRODUCT(C$13:C2643)</f>
        <v>0.87362388130455648</v>
      </c>
      <c r="J2643" s="18">
        <f>PRODUCT(D$13:D2643)</f>
        <v>1.0610361238825035</v>
      </c>
      <c r="K2643" s="18">
        <f>PRODUCT(E$13:E2643)</f>
        <v>1.2660899325336576</v>
      </c>
      <c r="L2643" s="18">
        <f>PRODUCT(F$13:F2643)</f>
        <v>1.3302943154569868</v>
      </c>
      <c r="M2643" s="18">
        <f>PRODUCT(G$13:G2643)</f>
        <v>1.5658042118058646</v>
      </c>
      <c r="N2643" s="36">
        <f>PRODUCT(H$13:H2643)</f>
        <v>1.8319555170175614</v>
      </c>
      <c r="O2643" s="53">
        <f>MAX(I$13:I2643)</f>
        <v>1.0460443797632444</v>
      </c>
      <c r="P2643" s="53">
        <f>MAX(J$13:J2643)</f>
        <v>1.1792045754480338</v>
      </c>
      <c r="Q2643" s="53">
        <f>MAX(K$13:K2643)</f>
        <v>1.3148664955685758</v>
      </c>
      <c r="R2643" s="53">
        <f>MAX(L$13:L2643)</f>
        <v>1.3302943154569868</v>
      </c>
      <c r="S2643" s="53">
        <f>MAX(M$13:M2643)</f>
        <v>1.5658042118058646</v>
      </c>
      <c r="T2643" s="53">
        <f>MAX(N$13:N2643)</f>
        <v>1.8319555170175614</v>
      </c>
      <c r="U2643" s="54">
        <f t="shared" si="253"/>
        <v>-0.16483095917757576</v>
      </c>
      <c r="V2643" s="54">
        <f t="shared" si="254"/>
        <v>-0.10021030618935035</v>
      </c>
      <c r="W2643" s="54">
        <f t="shared" si="255"/>
        <v>-3.7096209538616441E-2</v>
      </c>
      <c r="X2643" s="54">
        <f t="shared" si="256"/>
        <v>1.2677625999999282E-3</v>
      </c>
      <c r="Y2643" s="54">
        <f t="shared" si="257"/>
        <v>1.179608499999867E-3</v>
      </c>
      <c r="Z2643" s="54">
        <f t="shared" si="258"/>
        <v>6.3830679999996595E-4</v>
      </c>
    </row>
    <row r="2644" spans="1:26" x14ac:dyDescent="0.25">
      <c r="A2644" s="40">
        <v>40578</v>
      </c>
      <c r="B2644" s="15">
        <v>3.3999999999999998E-3</v>
      </c>
      <c r="C2644" s="51">
        <v>1.00288</v>
      </c>
      <c r="D2644" s="50">
        <v>1.0028999999999999</v>
      </c>
      <c r="E2644" s="49">
        <v>1.00163</v>
      </c>
      <c r="F2644" s="49">
        <v>1.0027999999999999</v>
      </c>
      <c r="G2644" s="49">
        <v>1.0015700000000001</v>
      </c>
      <c r="H2644" s="50">
        <v>1.0024</v>
      </c>
      <c r="I2644" s="35">
        <f>PRODUCT(C$13:C2644)</f>
        <v>0.87613991808271363</v>
      </c>
      <c r="J2644" s="18">
        <f>PRODUCT(D$13:D2644)</f>
        <v>1.0641131286417627</v>
      </c>
      <c r="K2644" s="18">
        <f>PRODUCT(E$13:E2644)</f>
        <v>1.2681536591236875</v>
      </c>
      <c r="L2644" s="18">
        <f>PRODUCT(F$13:F2644)</f>
        <v>1.3340191395402663</v>
      </c>
      <c r="M2644" s="18">
        <f>PRODUCT(G$13:G2644)</f>
        <v>1.5682625244183999</v>
      </c>
      <c r="N2644" s="36">
        <f>PRODUCT(H$13:H2644)</f>
        <v>1.8363522102584036</v>
      </c>
      <c r="O2644" s="53">
        <f>MAX(I$13:I2644)</f>
        <v>1.0460443797632444</v>
      </c>
      <c r="P2644" s="53">
        <f>MAX(J$13:J2644)</f>
        <v>1.1792045754480338</v>
      </c>
      <c r="Q2644" s="53">
        <f>MAX(K$13:K2644)</f>
        <v>1.3148664955685758</v>
      </c>
      <c r="R2644" s="53">
        <f>MAX(L$13:L2644)</f>
        <v>1.3340191395402663</v>
      </c>
      <c r="S2644" s="53">
        <f>MAX(M$13:M2644)</f>
        <v>1.5682625244183999</v>
      </c>
      <c r="T2644" s="53">
        <f>MAX(N$13:N2644)</f>
        <v>1.8363522102584036</v>
      </c>
      <c r="U2644" s="54">
        <f t="shared" si="253"/>
        <v>-0.16242567234000715</v>
      </c>
      <c r="V2644" s="54">
        <f t="shared" si="254"/>
        <v>-9.760091607729951E-2</v>
      </c>
      <c r="W2644" s="54">
        <f t="shared" si="255"/>
        <v>-3.5526676360164398E-2</v>
      </c>
      <c r="X2644" s="54">
        <f t="shared" si="256"/>
        <v>2.799999999999918E-3</v>
      </c>
      <c r="Y2644" s="54">
        <f t="shared" si="257"/>
        <v>1.5700000000000353E-3</v>
      </c>
      <c r="Z2644" s="54">
        <f t="shared" si="258"/>
        <v>2.3999999999999911E-3</v>
      </c>
    </row>
    <row r="2645" spans="1:26" x14ac:dyDescent="0.25">
      <c r="A2645" s="40">
        <v>40581</v>
      </c>
      <c r="B2645" s="15">
        <v>3.5000000000000001E-3</v>
      </c>
      <c r="C2645" s="51">
        <v>1.00624</v>
      </c>
      <c r="D2645" s="50">
        <v>1.0062500000000001</v>
      </c>
      <c r="E2645" s="49">
        <v>1.00187</v>
      </c>
      <c r="F2645" s="49">
        <v>1.0032300000000001</v>
      </c>
      <c r="G2645" s="49">
        <v>1.0013399999999999</v>
      </c>
      <c r="H2645" s="50">
        <v>1.0029300000000001</v>
      </c>
      <c r="I2645" s="35">
        <f>PRODUCT(C$13:C2645)</f>
        <v>0.88160703117154982</v>
      </c>
      <c r="J2645" s="18">
        <f>PRODUCT(D$13:D2645)</f>
        <v>1.0707638356957738</v>
      </c>
      <c r="K2645" s="18">
        <f>PRODUCT(E$13:E2645)</f>
        <v>1.2705251064662488</v>
      </c>
      <c r="L2645" s="18">
        <f>PRODUCT(F$13:F2645)</f>
        <v>1.3383280213609814</v>
      </c>
      <c r="M2645" s="18">
        <f>PRODUCT(G$13:G2645)</f>
        <v>1.5703639962011204</v>
      </c>
      <c r="N2645" s="36">
        <f>PRODUCT(H$13:H2645)</f>
        <v>1.8417327222344608</v>
      </c>
      <c r="O2645" s="53">
        <f>MAX(I$13:I2645)</f>
        <v>1.0460443797632444</v>
      </c>
      <c r="P2645" s="53">
        <f>MAX(J$13:J2645)</f>
        <v>1.1792045754480338</v>
      </c>
      <c r="Q2645" s="53">
        <f>MAX(K$13:K2645)</f>
        <v>1.3148664955685758</v>
      </c>
      <c r="R2645" s="53">
        <f>MAX(L$13:L2645)</f>
        <v>1.3383280213609814</v>
      </c>
      <c r="S2645" s="53">
        <f>MAX(M$13:M2645)</f>
        <v>1.5703639962011204</v>
      </c>
      <c r="T2645" s="53">
        <f>MAX(N$13:N2645)</f>
        <v>1.8417327222344608</v>
      </c>
      <c r="U2645" s="54">
        <f t="shared" si="253"/>
        <v>-0.15719920853540875</v>
      </c>
      <c r="V2645" s="54">
        <f t="shared" si="254"/>
        <v>-9.1960921802782508E-2</v>
      </c>
      <c r="W2645" s="54">
        <f t="shared" si="255"/>
        <v>-3.3723111244957873E-2</v>
      </c>
      <c r="X2645" s="54">
        <f t="shared" si="256"/>
        <v>3.230000000000025E-3</v>
      </c>
      <c r="Y2645" s="54">
        <f t="shared" si="257"/>
        <v>1.3399999999999493E-3</v>
      </c>
      <c r="Z2645" s="54">
        <f t="shared" si="258"/>
        <v>2.9300000000000788E-3</v>
      </c>
    </row>
    <row r="2646" spans="1:26" x14ac:dyDescent="0.25">
      <c r="A2646" s="40">
        <v>40582</v>
      </c>
      <c r="B2646" s="15">
        <v>3.5999999999999999E-3</v>
      </c>
      <c r="C2646" s="51">
        <v>1.0041800000000001</v>
      </c>
      <c r="D2646" s="50">
        <v>1.0044999999999999</v>
      </c>
      <c r="E2646" s="49">
        <v>1.0011099999999999</v>
      </c>
      <c r="F2646" s="49">
        <v>1.0025900000000001</v>
      </c>
      <c r="G2646" s="49">
        <v>1.00116</v>
      </c>
      <c r="H2646" s="50">
        <v>1.00169</v>
      </c>
      <c r="I2646" s="35">
        <f>PRODUCT(C$13:C2646)</f>
        <v>0.8852921485618469</v>
      </c>
      <c r="J2646" s="18">
        <f>PRODUCT(D$13:D2646)</f>
        <v>1.0755822729564049</v>
      </c>
      <c r="K2646" s="18">
        <f>PRODUCT(E$13:E2646)</f>
        <v>1.2719353893344263</v>
      </c>
      <c r="L2646" s="18">
        <f>PRODUCT(F$13:F2646)</f>
        <v>1.3417942909363065</v>
      </c>
      <c r="M2646" s="18">
        <f>PRODUCT(G$13:G2646)</f>
        <v>1.5721856184367138</v>
      </c>
      <c r="N2646" s="36">
        <f>PRODUCT(H$13:H2646)</f>
        <v>1.844845250535037</v>
      </c>
      <c r="O2646" s="53">
        <f>MAX(I$13:I2646)</f>
        <v>1.0460443797632444</v>
      </c>
      <c r="P2646" s="53">
        <f>MAX(J$13:J2646)</f>
        <v>1.1792045754480338</v>
      </c>
      <c r="Q2646" s="53">
        <f>MAX(K$13:K2646)</f>
        <v>1.3148664955685758</v>
      </c>
      <c r="R2646" s="53">
        <f>MAX(L$13:L2646)</f>
        <v>1.3417942909363065</v>
      </c>
      <c r="S2646" s="53">
        <f>MAX(M$13:M2646)</f>
        <v>1.5721856184367138</v>
      </c>
      <c r="T2646" s="53">
        <f>MAX(N$13:N2646)</f>
        <v>1.844845250535037</v>
      </c>
      <c r="U2646" s="54">
        <f t="shared" si="253"/>
        <v>-0.15367630122708675</v>
      </c>
      <c r="V2646" s="54">
        <f t="shared" si="254"/>
        <v>-8.7874745950894992E-2</v>
      </c>
      <c r="W2646" s="54">
        <f t="shared" si="255"/>
        <v>-3.2650543898439834E-2</v>
      </c>
      <c r="X2646" s="54">
        <f t="shared" si="256"/>
        <v>2.5900000000001499E-3</v>
      </c>
      <c r="Y2646" s="54">
        <f t="shared" si="257"/>
        <v>1.1600000000000291E-3</v>
      </c>
      <c r="Z2646" s="54">
        <f t="shared" si="258"/>
        <v>1.6899999999999671E-3</v>
      </c>
    </row>
    <row r="2647" spans="1:26" x14ac:dyDescent="0.25">
      <c r="A2647" s="40">
        <v>40583</v>
      </c>
      <c r="B2647" s="15">
        <v>3.5999999999999999E-3</v>
      </c>
      <c r="C2647" s="51">
        <v>0.99721000000000004</v>
      </c>
      <c r="D2647" s="50">
        <v>0.99733000000000005</v>
      </c>
      <c r="E2647" s="49">
        <v>0.99943000000000004</v>
      </c>
      <c r="F2647" s="49">
        <v>0.99922</v>
      </c>
      <c r="G2647" s="49">
        <v>0.99977000000000005</v>
      </c>
      <c r="H2647" s="50">
        <v>0.99911000000000005</v>
      </c>
      <c r="I2647" s="35">
        <f>PRODUCT(C$13:C2647)</f>
        <v>0.88282218346735941</v>
      </c>
      <c r="J2647" s="18">
        <f>PRODUCT(D$13:D2647)</f>
        <v>1.0727104682876114</v>
      </c>
      <c r="K2647" s="18">
        <f>PRODUCT(E$13:E2647)</f>
        <v>1.2712103861625057</v>
      </c>
      <c r="L2647" s="18">
        <f>PRODUCT(F$13:F2647)</f>
        <v>1.3407476913893761</v>
      </c>
      <c r="M2647" s="18">
        <f>PRODUCT(G$13:G2647)</f>
        <v>1.5718240157444734</v>
      </c>
      <c r="N2647" s="36">
        <f>PRODUCT(H$13:H2647)</f>
        <v>1.843203338262061</v>
      </c>
      <c r="O2647" s="53">
        <f>MAX(I$13:I2647)</f>
        <v>1.0460443797632444</v>
      </c>
      <c r="P2647" s="53">
        <f>MAX(J$13:J2647)</f>
        <v>1.1792045754480338</v>
      </c>
      <c r="Q2647" s="53">
        <f>MAX(K$13:K2647)</f>
        <v>1.3148664955685758</v>
      </c>
      <c r="R2647" s="53">
        <f>MAX(L$13:L2647)</f>
        <v>1.3417942909363065</v>
      </c>
      <c r="S2647" s="53">
        <f>MAX(M$13:M2647)</f>
        <v>1.5721856184367138</v>
      </c>
      <c r="T2647" s="53">
        <f>MAX(N$13:N2647)</f>
        <v>1.844845250535037</v>
      </c>
      <c r="U2647" s="54">
        <f t="shared" si="253"/>
        <v>-0.15603754434666312</v>
      </c>
      <c r="V2647" s="54">
        <f t="shared" si="254"/>
        <v>-9.0310120379205966E-2</v>
      </c>
      <c r="W2647" s="54">
        <f t="shared" si="255"/>
        <v>-3.32019330884177E-2</v>
      </c>
      <c r="X2647" s="54">
        <f t="shared" si="256"/>
        <v>-7.8000000000008022E-4</v>
      </c>
      <c r="Y2647" s="54">
        <f t="shared" si="257"/>
        <v>-2.2999999999996716E-4</v>
      </c>
      <c r="Z2647" s="54">
        <f t="shared" si="258"/>
        <v>-8.8999999999993002E-4</v>
      </c>
    </row>
    <row r="2648" spans="1:26" x14ac:dyDescent="0.25">
      <c r="A2648" s="40">
        <v>40584</v>
      </c>
      <c r="B2648" s="15">
        <v>3.5000000000000001E-3</v>
      </c>
      <c r="C2648" s="51">
        <v>1.00075</v>
      </c>
      <c r="D2648" s="50">
        <v>1.00084</v>
      </c>
      <c r="E2648" s="49">
        <v>1.00071</v>
      </c>
      <c r="F2648" s="49">
        <v>1.00119</v>
      </c>
      <c r="G2648" s="49">
        <v>1.00047</v>
      </c>
      <c r="H2648" s="50">
        <v>1.0007999999999999</v>
      </c>
      <c r="I2648" s="35">
        <f>PRODUCT(C$13:C2648)</f>
        <v>0.88348430010495993</v>
      </c>
      <c r="J2648" s="18">
        <f>PRODUCT(D$13:D2648)</f>
        <v>1.0736115450809729</v>
      </c>
      <c r="K2648" s="18">
        <f>PRODUCT(E$13:E2648)</f>
        <v>1.2721129455366811</v>
      </c>
      <c r="L2648" s="18">
        <f>PRODUCT(F$13:F2648)</f>
        <v>1.3423431811421296</v>
      </c>
      <c r="M2648" s="18">
        <f>PRODUCT(G$13:G2648)</f>
        <v>1.5725627730318732</v>
      </c>
      <c r="N2648" s="36">
        <f>PRODUCT(H$13:H2648)</f>
        <v>1.8446779009326704</v>
      </c>
      <c r="O2648" s="53">
        <f>MAX(I$13:I2648)</f>
        <v>1.0460443797632444</v>
      </c>
      <c r="P2648" s="53">
        <f>MAX(J$13:J2648)</f>
        <v>1.1792045754480338</v>
      </c>
      <c r="Q2648" s="53">
        <f>MAX(K$13:K2648)</f>
        <v>1.3148664955685758</v>
      </c>
      <c r="R2648" s="53">
        <f>MAX(L$13:L2648)</f>
        <v>1.3423431811421296</v>
      </c>
      <c r="S2648" s="53">
        <f>MAX(M$13:M2648)</f>
        <v>1.5725627730318732</v>
      </c>
      <c r="T2648" s="53">
        <f>MAX(N$13:N2648)</f>
        <v>1.844845250535037</v>
      </c>
      <c r="U2648" s="54">
        <f t="shared" si="253"/>
        <v>-0.15540457250492312</v>
      </c>
      <c r="V2648" s="54">
        <f t="shared" si="254"/>
        <v>-8.9545980880324588E-2</v>
      </c>
      <c r="W2648" s="54">
        <f t="shared" si="255"/>
        <v>-3.2515506460910469E-2</v>
      </c>
      <c r="X2648" s="54">
        <f t="shared" si="256"/>
        <v>4.0907180000000803E-4</v>
      </c>
      <c r="Y2648" s="54">
        <f t="shared" si="257"/>
        <v>2.3989189999997081E-4</v>
      </c>
      <c r="Z2648" s="54">
        <f t="shared" si="258"/>
        <v>-9.0712000000057241E-5</v>
      </c>
    </row>
    <row r="2649" spans="1:26" x14ac:dyDescent="0.25">
      <c r="A2649" s="40">
        <v>40585</v>
      </c>
      <c r="B2649" s="15">
        <v>3.2000000000000002E-3</v>
      </c>
      <c r="C2649" s="51">
        <v>1.0055099999999999</v>
      </c>
      <c r="D2649" s="50">
        <v>1.0056499999999999</v>
      </c>
      <c r="E2649" s="49">
        <v>1.0004</v>
      </c>
      <c r="F2649" s="49">
        <v>1.0016499999999999</v>
      </c>
      <c r="G2649" s="49">
        <v>1.0005500000000001</v>
      </c>
      <c r="H2649" s="50">
        <v>1.0021599999999999</v>
      </c>
      <c r="I2649" s="35">
        <f>PRODUCT(C$13:C2649)</f>
        <v>0.88835229859853815</v>
      </c>
      <c r="J2649" s="18">
        <f>PRODUCT(D$13:D2649)</f>
        <v>1.0796774503106803</v>
      </c>
      <c r="K2649" s="18">
        <f>PRODUCT(E$13:E2649)</f>
        <v>1.2726217907148958</v>
      </c>
      <c r="L2649" s="18">
        <f>PRODUCT(F$13:F2649)</f>
        <v>1.3445580473910139</v>
      </c>
      <c r="M2649" s="18">
        <f>PRODUCT(G$13:G2649)</f>
        <v>1.5734276825570408</v>
      </c>
      <c r="N2649" s="36">
        <f>PRODUCT(H$13:H2649)</f>
        <v>1.8486624051986849</v>
      </c>
      <c r="O2649" s="53">
        <f>MAX(I$13:I2649)</f>
        <v>1.0460443797632444</v>
      </c>
      <c r="P2649" s="53">
        <f>MAX(J$13:J2649)</f>
        <v>1.1792045754480338</v>
      </c>
      <c r="Q2649" s="53">
        <f>MAX(K$13:K2649)</f>
        <v>1.3148664955685758</v>
      </c>
      <c r="R2649" s="53">
        <f>MAX(L$13:L2649)</f>
        <v>1.3445580473910139</v>
      </c>
      <c r="S2649" s="53">
        <f>MAX(M$13:M2649)</f>
        <v>1.5734276825570408</v>
      </c>
      <c r="T2649" s="53">
        <f>MAX(N$13:N2649)</f>
        <v>1.8486624051986849</v>
      </c>
      <c r="U2649" s="54">
        <f t="shared" si="253"/>
        <v>-0.15075085169942537</v>
      </c>
      <c r="V2649" s="54">
        <f t="shared" si="254"/>
        <v>-8.4401915672298503E-2</v>
      </c>
      <c r="W2649" s="54">
        <f t="shared" si="255"/>
        <v>-3.2128512663494813E-2</v>
      </c>
      <c r="X2649" s="54">
        <f t="shared" si="256"/>
        <v>1.6499999999998701E-3</v>
      </c>
      <c r="Y2649" s="54">
        <f t="shared" si="257"/>
        <v>5.5000000000004492E-4</v>
      </c>
      <c r="Z2649" s="54">
        <f t="shared" si="258"/>
        <v>2.0690920620798992E-3</v>
      </c>
    </row>
    <row r="2650" spans="1:26" x14ac:dyDescent="0.25">
      <c r="A2650" s="40">
        <v>40588</v>
      </c>
      <c r="B2650" s="15">
        <v>3.5000000000000001E-3</v>
      </c>
      <c r="C2650" s="51">
        <v>1.00238</v>
      </c>
      <c r="D2650" s="50">
        <v>1.0025900000000001</v>
      </c>
      <c r="E2650" s="49">
        <v>1.0009999999999999</v>
      </c>
      <c r="F2650" s="49">
        <v>1.0017499999999999</v>
      </c>
      <c r="G2650" s="49">
        <v>1.0003599999999999</v>
      </c>
      <c r="H2650" s="50">
        <v>1.0021599999999999</v>
      </c>
      <c r="I2650" s="35">
        <f>PRODUCT(C$13:C2650)</f>
        <v>0.89046657706920274</v>
      </c>
      <c r="J2650" s="18">
        <f>PRODUCT(D$13:D2650)</f>
        <v>1.082473814906985</v>
      </c>
      <c r="K2650" s="18">
        <f>PRODUCT(E$13:E2650)</f>
        <v>1.2738944125056106</v>
      </c>
      <c r="L2650" s="18">
        <f>PRODUCT(F$13:F2650)</f>
        <v>1.3469110239739481</v>
      </c>
      <c r="M2650" s="18">
        <f>PRODUCT(G$13:G2650)</f>
        <v>1.5739941165227611</v>
      </c>
      <c r="N2650" s="36">
        <f>PRODUCT(H$13:H2650)</f>
        <v>1.852655515993914</v>
      </c>
      <c r="O2650" s="53">
        <f>MAX(I$13:I2650)</f>
        <v>1.0460443797632444</v>
      </c>
      <c r="P2650" s="53">
        <f>MAX(J$13:J2650)</f>
        <v>1.1792045754480338</v>
      </c>
      <c r="Q2650" s="53">
        <f>MAX(K$13:K2650)</f>
        <v>1.3148664955685758</v>
      </c>
      <c r="R2650" s="53">
        <f>MAX(L$13:L2650)</f>
        <v>1.3469110239739481</v>
      </c>
      <c r="S2650" s="53">
        <f>MAX(M$13:M2650)</f>
        <v>1.5739941165227611</v>
      </c>
      <c r="T2650" s="53">
        <f>MAX(N$13:N2650)</f>
        <v>1.852655515993914</v>
      </c>
      <c r="U2650" s="54">
        <f t="shared" si="253"/>
        <v>-0.14872963872646994</v>
      </c>
      <c r="V2650" s="54">
        <f t="shared" si="254"/>
        <v>-8.2030516633889702E-2</v>
      </c>
      <c r="W2650" s="54">
        <f t="shared" si="255"/>
        <v>-3.1160641176158341E-2</v>
      </c>
      <c r="X2650" s="54">
        <f t="shared" si="256"/>
        <v>1.7499999999999504E-3</v>
      </c>
      <c r="Y2650" s="54">
        <f t="shared" si="257"/>
        <v>3.5999999999985994E-4</v>
      </c>
      <c r="Z2650" s="54">
        <f t="shared" si="258"/>
        <v>2.1599999999999822E-3</v>
      </c>
    </row>
    <row r="2651" spans="1:26" x14ac:dyDescent="0.25">
      <c r="A2651" s="40">
        <v>40589</v>
      </c>
      <c r="B2651" s="15">
        <v>3.5000000000000001E-3</v>
      </c>
      <c r="C2651" s="51">
        <v>0.99677000000000004</v>
      </c>
      <c r="D2651" s="50">
        <v>0.99687999999999999</v>
      </c>
      <c r="E2651" s="49">
        <v>0.99995999999999996</v>
      </c>
      <c r="F2651" s="49">
        <v>0.99980999999999998</v>
      </c>
      <c r="G2651" s="49">
        <v>1.0000100000000001</v>
      </c>
      <c r="H2651" s="50">
        <v>0.99990000000000001</v>
      </c>
      <c r="I2651" s="35">
        <f>PRODUCT(C$13:C2651)</f>
        <v>0.8875903700252693</v>
      </c>
      <c r="J2651" s="18">
        <f>PRODUCT(D$13:D2651)</f>
        <v>1.0790964966044752</v>
      </c>
      <c r="K2651" s="18">
        <f>PRODUCT(E$13:E2651)</f>
        <v>1.2738434567291104</v>
      </c>
      <c r="L2651" s="18">
        <f>PRODUCT(F$13:F2651)</f>
        <v>1.3466551108793932</v>
      </c>
      <c r="M2651" s="18">
        <f>PRODUCT(G$13:G2651)</f>
        <v>1.5740098564639264</v>
      </c>
      <c r="N2651" s="36">
        <f>PRODUCT(H$13:H2651)</f>
        <v>1.8524702504423145</v>
      </c>
      <c r="O2651" s="53">
        <f>MAX(I$13:I2651)</f>
        <v>1.0460443797632444</v>
      </c>
      <c r="P2651" s="53">
        <f>MAX(J$13:J2651)</f>
        <v>1.1792045754480338</v>
      </c>
      <c r="Q2651" s="53">
        <f>MAX(K$13:K2651)</f>
        <v>1.3148664955685758</v>
      </c>
      <c r="R2651" s="53">
        <f>MAX(L$13:L2651)</f>
        <v>1.3469110239739481</v>
      </c>
      <c r="S2651" s="53">
        <f>MAX(M$13:M2651)</f>
        <v>1.5740098564639264</v>
      </c>
      <c r="T2651" s="53">
        <f>MAX(N$13:N2651)</f>
        <v>1.852655515993914</v>
      </c>
      <c r="U2651" s="54">
        <f t="shared" si="253"/>
        <v>-0.15147924199338333</v>
      </c>
      <c r="V2651" s="54">
        <f t="shared" si="254"/>
        <v>-8.4894581421992035E-2</v>
      </c>
      <c r="W2651" s="54">
        <f t="shared" si="255"/>
        <v>-3.1199394750511329E-2</v>
      </c>
      <c r="X2651" s="54">
        <f t="shared" si="256"/>
        <v>-1.8999999999994157E-4</v>
      </c>
      <c r="Y2651" s="54">
        <f t="shared" si="257"/>
        <v>1.0000000000063115E-5</v>
      </c>
      <c r="Z2651" s="54">
        <f t="shared" si="258"/>
        <v>-1.0000000000004692E-4</v>
      </c>
    </row>
    <row r="2652" spans="1:26" x14ac:dyDescent="0.25">
      <c r="A2652" s="40">
        <v>40590</v>
      </c>
      <c r="B2652" s="15">
        <v>3.5000000000000001E-3</v>
      </c>
      <c r="C2652" s="51">
        <v>1.0062599999999999</v>
      </c>
      <c r="D2652" s="50">
        <v>1.0064299999999999</v>
      </c>
      <c r="E2652" s="49">
        <v>1.00054</v>
      </c>
      <c r="F2652" s="49">
        <v>1.00129</v>
      </c>
      <c r="G2652" s="49">
        <v>1.0001899999999999</v>
      </c>
      <c r="H2652" s="50">
        <v>1.0017199999999999</v>
      </c>
      <c r="I2652" s="35">
        <f>PRODUCT(C$13:C2652)</f>
        <v>0.89314668574162748</v>
      </c>
      <c r="J2652" s="18">
        <f>PRODUCT(D$13:D2652)</f>
        <v>1.0860350870776418</v>
      </c>
      <c r="K2652" s="18">
        <f>PRODUCT(E$13:E2652)</f>
        <v>1.2745313321957441</v>
      </c>
      <c r="L2652" s="18">
        <f>PRODUCT(F$13:F2652)</f>
        <v>1.3483922959724275</v>
      </c>
      <c r="M2652" s="18">
        <f>PRODUCT(G$13:G2652)</f>
        <v>1.5743089183366545</v>
      </c>
      <c r="N2652" s="36">
        <f>PRODUCT(H$13:H2652)</f>
        <v>1.8556564992730751</v>
      </c>
      <c r="O2652" s="53">
        <f>MAX(I$13:I2652)</f>
        <v>1.0460443797632444</v>
      </c>
      <c r="P2652" s="53">
        <f>MAX(J$13:J2652)</f>
        <v>1.1792045754480338</v>
      </c>
      <c r="Q2652" s="53">
        <f>MAX(K$13:K2652)</f>
        <v>1.3148664955685758</v>
      </c>
      <c r="R2652" s="53">
        <f>MAX(L$13:L2652)</f>
        <v>1.3483922959724275</v>
      </c>
      <c r="S2652" s="53">
        <f>MAX(M$13:M2652)</f>
        <v>1.5743089183366545</v>
      </c>
      <c r="T2652" s="53">
        <f>MAX(N$13:N2652)</f>
        <v>1.8556564992730751</v>
      </c>
      <c r="U2652" s="54">
        <f t="shared" si="253"/>
        <v>-0.14616750204826193</v>
      </c>
      <c r="V2652" s="54">
        <f t="shared" si="254"/>
        <v>-7.9010453580535517E-2</v>
      </c>
      <c r="W2652" s="54">
        <f t="shared" si="255"/>
        <v>-3.0676242423676593E-2</v>
      </c>
      <c r="X2652" s="54">
        <f t="shared" si="256"/>
        <v>1.0997548999999956E-3</v>
      </c>
      <c r="Y2652" s="54">
        <f t="shared" si="257"/>
        <v>1.8999999999997163E-4</v>
      </c>
      <c r="Z2652" s="54">
        <f t="shared" si="258"/>
        <v>1.6198279999998413E-3</v>
      </c>
    </row>
    <row r="2653" spans="1:26" x14ac:dyDescent="0.25">
      <c r="A2653" s="40">
        <v>40591</v>
      </c>
      <c r="B2653" s="15">
        <v>3.5000000000000001E-3</v>
      </c>
      <c r="C2653" s="51">
        <v>1.00308</v>
      </c>
      <c r="D2653" s="50">
        <v>1.0031600000000001</v>
      </c>
      <c r="E2653" s="49">
        <v>0.99994000000000005</v>
      </c>
      <c r="F2653" s="49">
        <v>0.99994000000000005</v>
      </c>
      <c r="G2653" s="49">
        <v>1.0002800000000001</v>
      </c>
      <c r="H2653" s="50">
        <v>1.002</v>
      </c>
      <c r="I2653" s="35">
        <f>PRODUCT(C$13:C2653)</f>
        <v>0.89589757753371169</v>
      </c>
      <c r="J2653" s="18">
        <f>PRODUCT(D$13:D2653)</f>
        <v>1.0894669579528073</v>
      </c>
      <c r="K2653" s="18">
        <f>PRODUCT(E$13:E2653)</f>
        <v>1.2744548603158123</v>
      </c>
      <c r="L2653" s="18">
        <f>PRODUCT(F$13:F2653)</f>
        <v>1.3483113924346692</v>
      </c>
      <c r="M2653" s="18">
        <f>PRODUCT(G$13:G2653)</f>
        <v>1.5747497248337889</v>
      </c>
      <c r="N2653" s="36">
        <f>PRODUCT(H$13:H2653)</f>
        <v>1.8593678122716213</v>
      </c>
      <c r="O2653" s="53">
        <f>MAX(I$13:I2653)</f>
        <v>1.0460443797632444</v>
      </c>
      <c r="P2653" s="53">
        <f>MAX(J$13:J2653)</f>
        <v>1.1792045754480338</v>
      </c>
      <c r="Q2653" s="53">
        <f>MAX(K$13:K2653)</f>
        <v>1.3148664955685758</v>
      </c>
      <c r="R2653" s="53">
        <f>MAX(L$13:L2653)</f>
        <v>1.3483922959724275</v>
      </c>
      <c r="S2653" s="53">
        <f>MAX(M$13:M2653)</f>
        <v>1.5747497248337889</v>
      </c>
      <c r="T2653" s="53">
        <f>MAX(N$13:N2653)</f>
        <v>1.8593678122716213</v>
      </c>
      <c r="U2653" s="54">
        <f t="shared" si="253"/>
        <v>-0.14353769795457058</v>
      </c>
      <c r="V2653" s="54">
        <f t="shared" si="254"/>
        <v>-7.6100126613849878E-2</v>
      </c>
      <c r="W2653" s="54">
        <f t="shared" si="255"/>
        <v>-3.0734401849131187E-2</v>
      </c>
      <c r="X2653" s="54">
        <f t="shared" si="256"/>
        <v>-5.9999999999927489E-5</v>
      </c>
      <c r="Y2653" s="54">
        <f t="shared" si="257"/>
        <v>2.8000000000009002E-4</v>
      </c>
      <c r="Z2653" s="54">
        <f t="shared" si="258"/>
        <v>2.0000000000000334E-3</v>
      </c>
    </row>
    <row r="2654" spans="1:26" x14ac:dyDescent="0.25">
      <c r="A2654" s="40">
        <v>40592</v>
      </c>
      <c r="B2654" s="15">
        <v>3.0999999999999999E-3</v>
      </c>
      <c r="C2654" s="51">
        <v>1.0019199999999999</v>
      </c>
      <c r="D2654" s="50">
        <v>1.00193</v>
      </c>
      <c r="E2654" s="49">
        <v>1.0012399999999999</v>
      </c>
      <c r="F2654" s="49">
        <v>1.00149</v>
      </c>
      <c r="G2654" s="49">
        <v>0.99970000000000003</v>
      </c>
      <c r="H2654" s="50">
        <v>1.0017</v>
      </c>
      <c r="I2654" s="35">
        <f>PRODUCT(C$13:C2654)</f>
        <v>0.89761770088257631</v>
      </c>
      <c r="J2654" s="18">
        <f>PRODUCT(D$13:D2654)</f>
        <v>1.0915696291816563</v>
      </c>
      <c r="K2654" s="18">
        <f>PRODUCT(E$13:E2654)</f>
        <v>1.2760351843426039</v>
      </c>
      <c r="L2654" s="18">
        <f>PRODUCT(F$13:F2654)</f>
        <v>1.3503203764093969</v>
      </c>
      <c r="M2654" s="18">
        <f>PRODUCT(G$13:G2654)</f>
        <v>1.5742772999163388</v>
      </c>
      <c r="N2654" s="36">
        <f>PRODUCT(H$13:H2654)</f>
        <v>1.862528737552483</v>
      </c>
      <c r="O2654" s="53">
        <f>MAX(I$13:I2654)</f>
        <v>1.0460443797632444</v>
      </c>
      <c r="P2654" s="53">
        <f>MAX(J$13:J2654)</f>
        <v>1.1792045754480338</v>
      </c>
      <c r="Q2654" s="53">
        <f>MAX(K$13:K2654)</f>
        <v>1.3148664955685758</v>
      </c>
      <c r="R2654" s="53">
        <f>MAX(L$13:L2654)</f>
        <v>1.3503203764093969</v>
      </c>
      <c r="S2654" s="53">
        <f>MAX(M$13:M2654)</f>
        <v>1.5747497248337889</v>
      </c>
      <c r="T2654" s="53">
        <f>MAX(N$13:N2654)</f>
        <v>1.862528737552483</v>
      </c>
      <c r="U2654" s="54">
        <f t="shared" si="253"/>
        <v>-0.14189329033464346</v>
      </c>
      <c r="V2654" s="54">
        <f t="shared" si="254"/>
        <v>-7.4316999858214536E-2</v>
      </c>
      <c r="W2654" s="54">
        <f t="shared" si="255"/>
        <v>-2.9532512507424162E-2</v>
      </c>
      <c r="X2654" s="54">
        <f t="shared" si="256"/>
        <v>1.4299106000001097E-3</v>
      </c>
      <c r="Y2654" s="54">
        <f t="shared" si="257"/>
        <v>-3.0000000000000382E-4</v>
      </c>
      <c r="Z2654" s="54">
        <f t="shared" si="258"/>
        <v>1.7000000000000016E-3</v>
      </c>
    </row>
    <row r="2655" spans="1:26" x14ac:dyDescent="0.25">
      <c r="A2655" s="40">
        <v>40596</v>
      </c>
      <c r="B2655" s="15">
        <v>3.2000000000000002E-3</v>
      </c>
      <c r="C2655" s="51">
        <v>0.97946999999999995</v>
      </c>
      <c r="D2655" s="50">
        <v>0.97948999999999997</v>
      </c>
      <c r="E2655" s="49">
        <v>0.98470999999999997</v>
      </c>
      <c r="F2655" s="49">
        <v>0.98172000000000004</v>
      </c>
      <c r="G2655" s="49">
        <v>0.98638999999999999</v>
      </c>
      <c r="H2655" s="50">
        <v>0.98602000000000001</v>
      </c>
      <c r="I2655" s="35">
        <f>PRODUCT(C$13:C2655)</f>
        <v>0.87918960948345692</v>
      </c>
      <c r="J2655" s="18">
        <f>PRODUCT(D$13:D2655)</f>
        <v>1.0691815360871406</v>
      </c>
      <c r="K2655" s="18">
        <f>PRODUCT(E$13:E2655)</f>
        <v>1.2565246063740054</v>
      </c>
      <c r="L2655" s="18">
        <f>PRODUCT(F$13:F2655)</f>
        <v>1.3256365199286333</v>
      </c>
      <c r="M2655" s="18">
        <f>PRODUCT(G$13:G2655)</f>
        <v>1.5528513858644775</v>
      </c>
      <c r="N2655" s="36">
        <f>PRODUCT(H$13:H2655)</f>
        <v>1.8364905858014993</v>
      </c>
      <c r="O2655" s="53">
        <f>MAX(I$13:I2655)</f>
        <v>1.0460443797632444</v>
      </c>
      <c r="P2655" s="53">
        <f>MAX(J$13:J2655)</f>
        <v>1.1792045754480338</v>
      </c>
      <c r="Q2655" s="53">
        <f>MAX(K$13:K2655)</f>
        <v>1.3148664955685758</v>
      </c>
      <c r="R2655" s="53">
        <f>MAX(L$13:L2655)</f>
        <v>1.3503203764093969</v>
      </c>
      <c r="S2655" s="53">
        <f>MAX(M$13:M2655)</f>
        <v>1.5747497248337889</v>
      </c>
      <c r="T2655" s="53">
        <f>MAX(N$13:N2655)</f>
        <v>1.862528737552483</v>
      </c>
      <c r="U2655" s="54">
        <f t="shared" si="253"/>
        <v>-0.15951022108407331</v>
      </c>
      <c r="V2655" s="54">
        <f t="shared" si="254"/>
        <v>-9.330275819112252E-2</v>
      </c>
      <c r="W2655" s="54">
        <f t="shared" si="255"/>
        <v>-4.4370960391185675E-2</v>
      </c>
      <c r="X2655" s="54">
        <f t="shared" si="256"/>
        <v>-1.8279999999999911E-2</v>
      </c>
      <c r="Y2655" s="54">
        <f t="shared" si="257"/>
        <v>-1.3905916999999983E-2</v>
      </c>
      <c r="Z2655" s="54">
        <f t="shared" si="258"/>
        <v>-1.3980000000000038E-2</v>
      </c>
    </row>
    <row r="2656" spans="1:26" x14ac:dyDescent="0.25">
      <c r="A2656" s="40">
        <v>40597</v>
      </c>
      <c r="B2656" s="15">
        <v>3.3E-3</v>
      </c>
      <c r="C2656" s="51">
        <v>0.99389000000000005</v>
      </c>
      <c r="D2656" s="50">
        <v>0.99394000000000005</v>
      </c>
      <c r="E2656" s="49">
        <v>0.99538000000000004</v>
      </c>
      <c r="F2656" s="49">
        <v>0.99455000000000005</v>
      </c>
      <c r="G2656" s="49">
        <v>0.99585999999999997</v>
      </c>
      <c r="H2656" s="50">
        <v>0.99619999999999997</v>
      </c>
      <c r="I2656" s="35">
        <f>PRODUCT(C$13:C2656)</f>
        <v>0.87381776096951302</v>
      </c>
      <c r="J2656" s="18">
        <f>PRODUCT(D$13:D2656)</f>
        <v>1.0627022959784527</v>
      </c>
      <c r="K2656" s="18">
        <f>PRODUCT(E$13:E2656)</f>
        <v>1.2507194626925575</v>
      </c>
      <c r="L2656" s="18">
        <f>PRODUCT(F$13:F2656)</f>
        <v>1.3184118008950223</v>
      </c>
      <c r="M2656" s="18">
        <f>PRODUCT(G$13:G2656)</f>
        <v>1.5464225811269985</v>
      </c>
      <c r="N2656" s="36">
        <f>PRODUCT(H$13:H2656)</f>
        <v>1.8295119215754536</v>
      </c>
      <c r="O2656" s="53">
        <f>MAX(I$13:I2656)</f>
        <v>1.0460443797632444</v>
      </c>
      <c r="P2656" s="53">
        <f>MAX(J$13:J2656)</f>
        <v>1.1792045754480338</v>
      </c>
      <c r="Q2656" s="53">
        <f>MAX(K$13:K2656)</f>
        <v>1.3148664955685758</v>
      </c>
      <c r="R2656" s="53">
        <f>MAX(L$13:L2656)</f>
        <v>1.3503203764093969</v>
      </c>
      <c r="S2656" s="53">
        <f>MAX(M$13:M2656)</f>
        <v>1.5747497248337889</v>
      </c>
      <c r="T2656" s="53">
        <f>MAX(N$13:N2656)</f>
        <v>1.862528737552483</v>
      </c>
      <c r="U2656" s="54">
        <f t="shared" si="253"/>
        <v>-0.16464561363324962</v>
      </c>
      <c r="V2656" s="54">
        <f t="shared" si="254"/>
        <v>-9.8797343476484209E-2</v>
      </c>
      <c r="W2656" s="54">
        <f t="shared" si="255"/>
        <v>-4.8785966554178405E-2</v>
      </c>
      <c r="X2656" s="54">
        <f t="shared" si="256"/>
        <v>-2.3630373999999867E-2</v>
      </c>
      <c r="Y2656" s="54">
        <f t="shared" si="257"/>
        <v>-1.7988346503620009E-2</v>
      </c>
      <c r="Z2656" s="54">
        <f t="shared" si="258"/>
        <v>-1.7726876000000013E-2</v>
      </c>
    </row>
    <row r="2657" spans="1:26" x14ac:dyDescent="0.25">
      <c r="A2657" s="40">
        <v>40598</v>
      </c>
      <c r="B2657" s="15">
        <v>3.0999999999999999E-3</v>
      </c>
      <c r="C2657" s="51">
        <v>0.99900999999999995</v>
      </c>
      <c r="D2657" s="50">
        <v>0.99924000000000002</v>
      </c>
      <c r="E2657" s="49">
        <v>1.0003500000000001</v>
      </c>
      <c r="F2657" s="49">
        <v>0.99965000000000004</v>
      </c>
      <c r="G2657" s="49">
        <v>1.00023</v>
      </c>
      <c r="H2657" s="50">
        <v>1.00014</v>
      </c>
      <c r="I2657" s="35">
        <f>PRODUCT(C$13:C2657)</f>
        <v>0.87295268138615312</v>
      </c>
      <c r="J2657" s="18">
        <f>PRODUCT(D$13:D2657)</f>
        <v>1.0618946422335092</v>
      </c>
      <c r="K2657" s="18">
        <f>PRODUCT(E$13:E2657)</f>
        <v>1.2511572145045</v>
      </c>
      <c r="L2657" s="18">
        <f>PRODUCT(F$13:F2657)</f>
        <v>1.3179503567647091</v>
      </c>
      <c r="M2657" s="18">
        <f>PRODUCT(G$13:G2657)</f>
        <v>1.5467782583206575</v>
      </c>
      <c r="N2657" s="36">
        <f>PRODUCT(H$13:H2657)</f>
        <v>1.8297680532444742</v>
      </c>
      <c r="O2657" s="53">
        <f>MAX(I$13:I2657)</f>
        <v>1.0460443797632444</v>
      </c>
      <c r="P2657" s="53">
        <f>MAX(J$13:J2657)</f>
        <v>1.1792045754480338</v>
      </c>
      <c r="Q2657" s="53">
        <f>MAX(K$13:K2657)</f>
        <v>1.3148664955685758</v>
      </c>
      <c r="R2657" s="53">
        <f>MAX(L$13:L2657)</f>
        <v>1.3503203764093969</v>
      </c>
      <c r="S2657" s="53">
        <f>MAX(M$13:M2657)</f>
        <v>1.5747497248337889</v>
      </c>
      <c r="T2657" s="53">
        <f>MAX(N$13:N2657)</f>
        <v>1.862528737552483</v>
      </c>
      <c r="U2657" s="54">
        <f t="shared" si="253"/>
        <v>-0.16547261447575276</v>
      </c>
      <c r="V2657" s="54">
        <f t="shared" si="254"/>
        <v>-9.9482257495441997E-2</v>
      </c>
      <c r="W2657" s="54">
        <f t="shared" si="255"/>
        <v>-4.8453041642472286E-2</v>
      </c>
      <c r="X2657" s="54">
        <f t="shared" si="256"/>
        <v>-2.3972103369099853E-2</v>
      </c>
      <c r="Y2657" s="54">
        <f t="shared" si="257"/>
        <v>-1.7762483823315956E-2</v>
      </c>
      <c r="Z2657" s="54">
        <f t="shared" si="258"/>
        <v>-1.7589357762639989E-2</v>
      </c>
    </row>
    <row r="2658" spans="1:26" x14ac:dyDescent="0.25">
      <c r="A2658" s="40">
        <v>40599</v>
      </c>
      <c r="B2658" s="15">
        <v>3.3E-3</v>
      </c>
      <c r="C2658" s="51">
        <v>1.0105500000000001</v>
      </c>
      <c r="D2658" s="50">
        <v>1.01081</v>
      </c>
      <c r="E2658" s="49">
        <v>1.00928</v>
      </c>
      <c r="F2658" s="49">
        <v>1.0106200000000001</v>
      </c>
      <c r="G2658" s="49">
        <v>1.00902</v>
      </c>
      <c r="H2658" s="50">
        <v>1.0070300000000001</v>
      </c>
      <c r="I2658" s="35">
        <f>PRODUCT(C$13:C2658)</f>
        <v>0.88216233217477713</v>
      </c>
      <c r="J2658" s="18">
        <f>PRODUCT(D$13:D2658)</f>
        <v>1.0733737233160534</v>
      </c>
      <c r="K2658" s="18">
        <f>PRODUCT(E$13:E2658)</f>
        <v>1.2627679534551017</v>
      </c>
      <c r="L2658" s="18">
        <f>PRODUCT(F$13:F2658)</f>
        <v>1.3319469895535503</v>
      </c>
      <c r="M2658" s="18">
        <f>PRODUCT(G$13:G2658)</f>
        <v>1.5607301982107098</v>
      </c>
      <c r="N2658" s="36">
        <f>PRODUCT(H$13:H2658)</f>
        <v>1.8426313226587832</v>
      </c>
      <c r="O2658" s="53">
        <f>MAX(I$13:I2658)</f>
        <v>1.0460443797632444</v>
      </c>
      <c r="P2658" s="53">
        <f>MAX(J$13:J2658)</f>
        <v>1.1792045754480338</v>
      </c>
      <c r="Q2658" s="53">
        <f>MAX(K$13:K2658)</f>
        <v>1.3148664955685758</v>
      </c>
      <c r="R2658" s="53">
        <f>MAX(L$13:L2658)</f>
        <v>1.3503203764093969</v>
      </c>
      <c r="S2658" s="53">
        <f>MAX(M$13:M2658)</f>
        <v>1.5747497248337889</v>
      </c>
      <c r="T2658" s="53">
        <f>MAX(N$13:N2658)</f>
        <v>1.862528737552483</v>
      </c>
      <c r="U2658" s="54">
        <f t="shared" si="253"/>
        <v>-0.15666835055847186</v>
      </c>
      <c r="V2658" s="54">
        <f t="shared" si="254"/>
        <v>-8.974766069896771E-2</v>
      </c>
      <c r="W2658" s="54">
        <f t="shared" si="255"/>
        <v>-3.9622685868914459E-2</v>
      </c>
      <c r="X2658" s="54">
        <f t="shared" si="256"/>
        <v>-1.3606687106879683E-2</v>
      </c>
      <c r="Y2658" s="54">
        <f t="shared" si="257"/>
        <v>-8.9027014274022983E-3</v>
      </c>
      <c r="Z2658" s="54">
        <f t="shared" si="258"/>
        <v>-1.0683010947711199E-2</v>
      </c>
    </row>
    <row r="2659" spans="1:26" x14ac:dyDescent="0.25">
      <c r="A2659" s="40">
        <v>40602</v>
      </c>
      <c r="B2659" s="15">
        <v>3.3E-3</v>
      </c>
      <c r="C2659" s="51">
        <v>1.00556</v>
      </c>
      <c r="D2659" s="50">
        <v>1.00562</v>
      </c>
      <c r="E2659" s="49">
        <v>1.00468</v>
      </c>
      <c r="F2659" s="49">
        <v>1.0055000000000001</v>
      </c>
      <c r="G2659" s="49">
        <v>1.0047299999999999</v>
      </c>
      <c r="H2659" s="50">
        <v>1.0036400000000001</v>
      </c>
      <c r="I2659" s="35">
        <f>PRODUCT(C$13:C2659)</f>
        <v>0.88706715474166886</v>
      </c>
      <c r="J2659" s="18">
        <f>PRODUCT(D$13:D2659)</f>
        <v>1.0794060836410895</v>
      </c>
      <c r="K2659" s="18">
        <f>PRODUCT(E$13:E2659)</f>
        <v>1.2686777074772717</v>
      </c>
      <c r="L2659" s="18">
        <f>PRODUCT(F$13:F2659)</f>
        <v>1.3392726979960949</v>
      </c>
      <c r="M2659" s="18">
        <f>PRODUCT(G$13:G2659)</f>
        <v>1.5681124520482463</v>
      </c>
      <c r="N2659" s="36">
        <f>PRODUCT(H$13:H2659)</f>
        <v>1.8493385006732612</v>
      </c>
      <c r="O2659" s="53">
        <f>MAX(I$13:I2659)</f>
        <v>1.0460443797632444</v>
      </c>
      <c r="P2659" s="53">
        <f>MAX(J$13:J2659)</f>
        <v>1.1792045754480338</v>
      </c>
      <c r="Q2659" s="53">
        <f>MAX(K$13:K2659)</f>
        <v>1.3148664955685758</v>
      </c>
      <c r="R2659" s="53">
        <f>MAX(L$13:L2659)</f>
        <v>1.3503203764093969</v>
      </c>
      <c r="S2659" s="53">
        <f>MAX(M$13:M2659)</f>
        <v>1.5747497248337889</v>
      </c>
      <c r="T2659" s="53">
        <f>MAX(N$13:N2659)</f>
        <v>1.862528737552483</v>
      </c>
      <c r="U2659" s="54">
        <f t="shared" si="253"/>
        <v>-0.15197942658757702</v>
      </c>
      <c r="V2659" s="54">
        <f t="shared" si="254"/>
        <v>-8.4632042552096026E-2</v>
      </c>
      <c r="W2659" s="54">
        <f t="shared" si="255"/>
        <v>-3.5128120038780908E-2</v>
      </c>
      <c r="X2659" s="54">
        <f t="shared" si="256"/>
        <v>-8.1815238859674275E-3</v>
      </c>
      <c r="Y2659" s="54">
        <f t="shared" si="257"/>
        <v>-4.2148112051539812E-3</v>
      </c>
      <c r="Z2659" s="54">
        <f t="shared" si="258"/>
        <v>-7.0818971075608163E-3</v>
      </c>
    </row>
    <row r="2660" spans="1:26" x14ac:dyDescent="0.25">
      <c r="A2660" s="40">
        <v>40603</v>
      </c>
      <c r="B2660" s="15">
        <v>3.0999999999999999E-3</v>
      </c>
      <c r="C2660" s="51">
        <v>0.98426000000000002</v>
      </c>
      <c r="D2660" s="50">
        <v>0.98426000000000002</v>
      </c>
      <c r="E2660" s="49">
        <v>0.98758000000000001</v>
      </c>
      <c r="F2660" s="49">
        <v>0.98499000000000003</v>
      </c>
      <c r="G2660" s="49">
        <v>0.98751</v>
      </c>
      <c r="H2660" s="50">
        <v>0.99194000000000004</v>
      </c>
      <c r="I2660" s="35">
        <f>PRODUCT(C$13:C2660)</f>
        <v>0.87310471772603504</v>
      </c>
      <c r="J2660" s="18">
        <f>PRODUCT(D$13:D2660)</f>
        <v>1.0624162318845787</v>
      </c>
      <c r="K2660" s="18">
        <f>PRODUCT(E$13:E2660)</f>
        <v>1.252920730350404</v>
      </c>
      <c r="L2660" s="18">
        <f>PRODUCT(F$13:F2660)</f>
        <v>1.3191702147991735</v>
      </c>
      <c r="M2660" s="18">
        <f>PRODUCT(G$13:G2660)</f>
        <v>1.5485267275221637</v>
      </c>
      <c r="N2660" s="36">
        <f>PRODUCT(H$13:H2660)</f>
        <v>1.8344328323578347</v>
      </c>
      <c r="O2660" s="53">
        <f>MAX(I$13:I2660)</f>
        <v>1.0460443797632444</v>
      </c>
      <c r="P2660" s="53">
        <f>MAX(J$13:J2660)</f>
        <v>1.1792045754480338</v>
      </c>
      <c r="Q2660" s="53">
        <f>MAX(K$13:K2660)</f>
        <v>1.3148664955685758</v>
      </c>
      <c r="R2660" s="53">
        <f>MAX(L$13:L2660)</f>
        <v>1.3503203764093969</v>
      </c>
      <c r="S2660" s="53">
        <f>MAX(M$13:M2660)</f>
        <v>1.5747497248337889</v>
      </c>
      <c r="T2660" s="53">
        <f>MAX(N$13:N2660)</f>
        <v>1.862528737552483</v>
      </c>
      <c r="U2660" s="54">
        <f t="shared" si="253"/>
        <v>-0.16532727041308851</v>
      </c>
      <c r="V2660" s="54">
        <f t="shared" si="254"/>
        <v>-9.9039934202326083E-2</v>
      </c>
      <c r="W2660" s="54">
        <f t="shared" si="255"/>
        <v>-4.7111828787899268E-2</v>
      </c>
      <c r="X2660" s="54">
        <f t="shared" si="256"/>
        <v>-2.3068719212439089E-2</v>
      </c>
      <c r="Y2660" s="54">
        <f t="shared" si="257"/>
        <v>-1.6652168213201642E-2</v>
      </c>
      <c r="Z2660" s="54">
        <f t="shared" si="258"/>
        <v>-1.5084817016873885E-2</v>
      </c>
    </row>
    <row r="2661" spans="1:26" x14ac:dyDescent="0.25">
      <c r="A2661" s="40">
        <v>40604</v>
      </c>
      <c r="B2661" s="15">
        <v>3.0999999999999999E-3</v>
      </c>
      <c r="C2661" s="51">
        <v>1.00162</v>
      </c>
      <c r="D2661" s="50">
        <v>1.0017799999999999</v>
      </c>
      <c r="E2661" s="49">
        <v>1.0019400000000001</v>
      </c>
      <c r="F2661" s="49">
        <v>1.00176</v>
      </c>
      <c r="G2661" s="49">
        <v>1.00204</v>
      </c>
      <c r="H2661" s="50">
        <v>1.00098</v>
      </c>
      <c r="I2661" s="35">
        <f>PRODUCT(C$13:C2661)</f>
        <v>0.87451914736875114</v>
      </c>
      <c r="J2661" s="18">
        <f>PRODUCT(D$13:D2661)</f>
        <v>1.0643073327773331</v>
      </c>
      <c r="K2661" s="18">
        <f>PRODUCT(E$13:E2661)</f>
        <v>1.2553513965672838</v>
      </c>
      <c r="L2661" s="18">
        <f>PRODUCT(F$13:F2661)</f>
        <v>1.3214919543772201</v>
      </c>
      <c r="M2661" s="18">
        <f>PRODUCT(G$13:G2661)</f>
        <v>1.5516857220463089</v>
      </c>
      <c r="N2661" s="36">
        <f>PRODUCT(H$13:H2661)</f>
        <v>1.8362305765335454</v>
      </c>
      <c r="O2661" s="53">
        <f>MAX(I$13:I2661)</f>
        <v>1.0460443797632444</v>
      </c>
      <c r="P2661" s="53">
        <f>MAX(J$13:J2661)</f>
        <v>1.1792045754480338</v>
      </c>
      <c r="Q2661" s="53">
        <f>MAX(K$13:K2661)</f>
        <v>1.3148664955685758</v>
      </c>
      <c r="R2661" s="53">
        <f>MAX(L$13:L2661)</f>
        <v>1.3503203764093969</v>
      </c>
      <c r="S2661" s="53">
        <f>MAX(M$13:M2661)</f>
        <v>1.5747497248337889</v>
      </c>
      <c r="T2661" s="53">
        <f>MAX(N$13:N2661)</f>
        <v>1.862528737552483</v>
      </c>
      <c r="U2661" s="54">
        <f t="shared" si="253"/>
        <v>-0.16397510059115777</v>
      </c>
      <c r="V2661" s="54">
        <f t="shared" si="254"/>
        <v>-9.7436225285206304E-2</v>
      </c>
      <c r="W2661" s="54">
        <f t="shared" si="255"/>
        <v>-4.5263225735747765E-2</v>
      </c>
      <c r="X2661" s="54">
        <f t="shared" si="256"/>
        <v>-2.134932015825294E-2</v>
      </c>
      <c r="Y2661" s="54">
        <f t="shared" si="257"/>
        <v>-1.4646138636356547E-2</v>
      </c>
      <c r="Z2661" s="54">
        <f t="shared" si="258"/>
        <v>-1.4119600137550432E-2</v>
      </c>
    </row>
    <row r="2662" spans="1:26" x14ac:dyDescent="0.25">
      <c r="A2662" s="40">
        <v>40605</v>
      </c>
      <c r="B2662" s="15">
        <v>3.0999999999999999E-3</v>
      </c>
      <c r="C2662" s="51">
        <v>1.01722</v>
      </c>
      <c r="D2662" s="50">
        <v>1.0172600000000001</v>
      </c>
      <c r="E2662" s="49">
        <v>1.0139</v>
      </c>
      <c r="F2662" s="49">
        <v>1.0166200000000001</v>
      </c>
      <c r="G2662" s="49">
        <v>1.0131699999999999</v>
      </c>
      <c r="H2662" s="50">
        <v>1.00912</v>
      </c>
      <c r="I2662" s="35">
        <f>PRODUCT(C$13:C2662)</f>
        <v>0.889578367086441</v>
      </c>
      <c r="J2662" s="18">
        <f>PRODUCT(D$13:D2662)</f>
        <v>1.08267727734107</v>
      </c>
      <c r="K2662" s="18">
        <f>PRODUCT(E$13:E2662)</f>
        <v>1.2728007809795692</v>
      </c>
      <c r="L2662" s="18">
        <f>PRODUCT(F$13:F2662)</f>
        <v>1.3434551506589696</v>
      </c>
      <c r="M2662" s="18">
        <f>PRODUCT(G$13:G2662)</f>
        <v>1.5721214230056586</v>
      </c>
      <c r="N2662" s="36">
        <f>PRODUCT(H$13:H2662)</f>
        <v>1.8529769993915313</v>
      </c>
      <c r="O2662" s="53">
        <f>MAX(I$13:I2662)</f>
        <v>1.0460443797632444</v>
      </c>
      <c r="P2662" s="53">
        <f>MAX(J$13:J2662)</f>
        <v>1.1792045754480338</v>
      </c>
      <c r="Q2662" s="53">
        <f>MAX(K$13:K2662)</f>
        <v>1.3148664955685758</v>
      </c>
      <c r="R2662" s="53">
        <f>MAX(L$13:L2662)</f>
        <v>1.3503203764093969</v>
      </c>
      <c r="S2662" s="53">
        <f>MAX(M$13:M2662)</f>
        <v>1.5747497248337889</v>
      </c>
      <c r="T2662" s="53">
        <f>MAX(N$13:N2662)</f>
        <v>1.862528737552483</v>
      </c>
      <c r="U2662" s="54">
        <f t="shared" si="253"/>
        <v>-0.14957875182333755</v>
      </c>
      <c r="V2662" s="54">
        <f t="shared" si="254"/>
        <v>-8.1857974533628877E-2</v>
      </c>
      <c r="W2662" s="54">
        <f t="shared" si="255"/>
        <v>-3.1992384573474551E-2</v>
      </c>
      <c r="X2662" s="54">
        <f t="shared" si="256"/>
        <v>-5.0841458592830475E-3</v>
      </c>
      <c r="Y2662" s="54">
        <f t="shared" si="257"/>
        <v>-1.6690282821975109E-3</v>
      </c>
      <c r="Z2662" s="54">
        <f t="shared" si="258"/>
        <v>-5.1283708908049161E-3</v>
      </c>
    </row>
    <row r="2663" spans="1:26" x14ac:dyDescent="0.25">
      <c r="A2663" s="40">
        <v>40606</v>
      </c>
      <c r="B2663" s="15">
        <v>3.0000000000000001E-3</v>
      </c>
      <c r="C2663" s="51">
        <v>0.99261999999999995</v>
      </c>
      <c r="D2663" s="50">
        <v>0.99263000000000001</v>
      </c>
      <c r="E2663" s="49">
        <v>0.99536999999999998</v>
      </c>
      <c r="F2663" s="49">
        <v>0.99317999999999995</v>
      </c>
      <c r="G2663" s="49">
        <v>0.99546000000000001</v>
      </c>
      <c r="H2663" s="50">
        <v>0.99750000000000005</v>
      </c>
      <c r="I2663" s="35">
        <f>PRODUCT(C$13:C2663)</f>
        <v>0.88301327873734303</v>
      </c>
      <c r="J2663" s="18">
        <f>PRODUCT(D$13:D2663)</f>
        <v>1.0746979458070662</v>
      </c>
      <c r="K2663" s="18">
        <f>PRODUCT(E$13:E2663)</f>
        <v>1.2669077133636337</v>
      </c>
      <c r="L2663" s="18">
        <f>PRODUCT(F$13:F2663)</f>
        <v>1.3342927865314753</v>
      </c>
      <c r="M2663" s="18">
        <f>PRODUCT(G$13:G2663)</f>
        <v>1.5649839917452129</v>
      </c>
      <c r="N2663" s="36">
        <f>PRODUCT(H$13:H2663)</f>
        <v>1.8483445568930525</v>
      </c>
      <c r="O2663" s="53">
        <f>MAX(I$13:I2663)</f>
        <v>1.0460443797632444</v>
      </c>
      <c r="P2663" s="53">
        <f>MAX(J$13:J2663)</f>
        <v>1.1792045754480338</v>
      </c>
      <c r="Q2663" s="53">
        <f>MAX(K$13:K2663)</f>
        <v>1.3148664955685758</v>
      </c>
      <c r="R2663" s="53">
        <f>MAX(L$13:L2663)</f>
        <v>1.3503203764093969</v>
      </c>
      <c r="S2663" s="53">
        <f>MAX(M$13:M2663)</f>
        <v>1.5747497248337889</v>
      </c>
      <c r="T2663" s="53">
        <f>MAX(N$13:N2663)</f>
        <v>1.862528737552483</v>
      </c>
      <c r="U2663" s="54">
        <f t="shared" si="253"/>
        <v>-0.15585486063488135</v>
      </c>
      <c r="V2663" s="54">
        <f t="shared" si="254"/>
        <v>-8.8624681261316104E-2</v>
      </c>
      <c r="W2663" s="54">
        <f t="shared" si="255"/>
        <v>-3.6474259832899397E-2</v>
      </c>
      <c r="X2663" s="54">
        <f t="shared" si="256"/>
        <v>-1.186947198452281E-2</v>
      </c>
      <c r="Y2663" s="54">
        <f t="shared" si="257"/>
        <v>-6.201450893796371E-3</v>
      </c>
      <c r="Z2663" s="54">
        <f t="shared" si="258"/>
        <v>-7.6155499635778444E-3</v>
      </c>
    </row>
    <row r="2664" spans="1:26" x14ac:dyDescent="0.25">
      <c r="A2664" s="40">
        <v>40609</v>
      </c>
      <c r="B2664" s="15">
        <v>3.0999999999999999E-3</v>
      </c>
      <c r="C2664" s="51">
        <v>0.99165999999999999</v>
      </c>
      <c r="D2664" s="50">
        <v>0.99168999999999996</v>
      </c>
      <c r="E2664" s="49">
        <v>0.99302999999999997</v>
      </c>
      <c r="F2664" s="49">
        <v>0.99199000000000004</v>
      </c>
      <c r="G2664" s="49">
        <v>0.99411000000000005</v>
      </c>
      <c r="H2664" s="50">
        <v>0.99612999999999996</v>
      </c>
      <c r="I2664" s="35">
        <f>PRODUCT(C$13:C2664)</f>
        <v>0.87564894799267357</v>
      </c>
      <c r="J2664" s="18">
        <f>PRODUCT(D$13:D2664)</f>
        <v>1.0657672058774095</v>
      </c>
      <c r="K2664" s="18">
        <f>PRODUCT(E$13:E2664)</f>
        <v>1.2580773666014891</v>
      </c>
      <c r="L2664" s="18">
        <f>PRODUCT(F$13:F2664)</f>
        <v>1.3236051013113583</v>
      </c>
      <c r="M2664" s="18">
        <f>PRODUCT(G$13:G2664)</f>
        <v>1.5557662360338336</v>
      </c>
      <c r="N2664" s="36">
        <f>PRODUCT(H$13:H2664)</f>
        <v>1.8411914634578763</v>
      </c>
      <c r="O2664" s="53">
        <f>MAX(I$13:I2664)</f>
        <v>1.0460443797632444</v>
      </c>
      <c r="P2664" s="53">
        <f>MAX(J$13:J2664)</f>
        <v>1.1792045754480338</v>
      </c>
      <c r="Q2664" s="53">
        <f>MAX(K$13:K2664)</f>
        <v>1.3148664955685758</v>
      </c>
      <c r="R2664" s="53">
        <f>MAX(L$13:L2664)</f>
        <v>1.3503203764093969</v>
      </c>
      <c r="S2664" s="53">
        <f>MAX(M$13:M2664)</f>
        <v>1.5747497248337889</v>
      </c>
      <c r="T2664" s="53">
        <f>MAX(N$13:N2664)</f>
        <v>1.862528737552483</v>
      </c>
      <c r="U2664" s="54">
        <f t="shared" si="253"/>
        <v>-0.16289503109718645</v>
      </c>
      <c r="V2664" s="54">
        <f t="shared" si="254"/>
        <v>-9.6198210160034603E-2</v>
      </c>
      <c r="W2664" s="54">
        <f t="shared" si="255"/>
        <v>-4.3190034241864197E-2</v>
      </c>
      <c r="X2664" s="54">
        <f t="shared" si="256"/>
        <v>-1.9784397513926681E-2</v>
      </c>
      <c r="Y2664" s="54">
        <f t="shared" si="257"/>
        <v>-1.2054924348031897E-2</v>
      </c>
      <c r="Z2664" s="54">
        <f t="shared" si="258"/>
        <v>-1.1456077785218859E-2</v>
      </c>
    </row>
    <row r="2665" spans="1:26" x14ac:dyDescent="0.25">
      <c r="A2665" s="40">
        <v>40610</v>
      </c>
      <c r="B2665" s="15">
        <v>3.0000000000000001E-3</v>
      </c>
      <c r="C2665" s="51">
        <v>1.00892</v>
      </c>
      <c r="D2665" s="50">
        <v>1.00911</v>
      </c>
      <c r="E2665" s="49">
        <v>1.00806</v>
      </c>
      <c r="F2665" s="49">
        <v>1.00902</v>
      </c>
      <c r="G2665" s="49">
        <v>1.00732</v>
      </c>
      <c r="H2665" s="50">
        <v>1.0053399999999999</v>
      </c>
      <c r="I2665" s="35">
        <f>PRODUCT(C$13:C2665)</f>
        <v>0.8834597366087682</v>
      </c>
      <c r="J2665" s="18">
        <f>PRODUCT(D$13:D2665)</f>
        <v>1.0754763451229525</v>
      </c>
      <c r="K2665" s="18">
        <f>PRODUCT(E$13:E2665)</f>
        <v>1.2682174701762969</v>
      </c>
      <c r="L2665" s="18">
        <f>PRODUCT(F$13:F2665)</f>
        <v>1.3355440193251868</v>
      </c>
      <c r="M2665" s="18">
        <f>PRODUCT(G$13:G2665)</f>
        <v>1.5671544448816013</v>
      </c>
      <c r="N2665" s="36">
        <f>PRODUCT(H$13:H2665)</f>
        <v>1.8510234258727412</v>
      </c>
      <c r="O2665" s="53">
        <f>MAX(I$13:I2665)</f>
        <v>1.0460443797632444</v>
      </c>
      <c r="P2665" s="53">
        <f>MAX(J$13:J2665)</f>
        <v>1.1792045754480338</v>
      </c>
      <c r="Q2665" s="53">
        <f>MAX(K$13:K2665)</f>
        <v>1.3148664955685758</v>
      </c>
      <c r="R2665" s="53">
        <f>MAX(L$13:L2665)</f>
        <v>1.3503203764093969</v>
      </c>
      <c r="S2665" s="53">
        <f>MAX(M$13:M2665)</f>
        <v>1.5747497248337889</v>
      </c>
      <c r="T2665" s="53">
        <f>MAX(N$13:N2665)</f>
        <v>1.862528737552483</v>
      </c>
      <c r="U2665" s="54">
        <f t="shared" si="253"/>
        <v>-0.15542805477457339</v>
      </c>
      <c r="V2665" s="54">
        <f t="shared" si="254"/>
        <v>-8.7964575854592636E-2</v>
      </c>
      <c r="W2665" s="54">
        <f t="shared" si="255"/>
        <v>-3.5478145917853712E-2</v>
      </c>
      <c r="X2665" s="54">
        <f t="shared" si="256"/>
        <v>-1.0942852779502256E-2</v>
      </c>
      <c r="Y2665" s="54">
        <f t="shared" si="257"/>
        <v>-4.8231663942594665E-3</v>
      </c>
      <c r="Z2665" s="54">
        <f t="shared" si="258"/>
        <v>-6.1772532405920478E-3</v>
      </c>
    </row>
    <row r="2666" spans="1:26" x14ac:dyDescent="0.25">
      <c r="A2666" s="40">
        <v>40611</v>
      </c>
      <c r="B2666" s="15">
        <v>3.0000000000000001E-3</v>
      </c>
      <c r="C2666" s="51">
        <v>0.99863999999999997</v>
      </c>
      <c r="D2666" s="50">
        <v>0.99878999999999996</v>
      </c>
      <c r="E2666" s="49">
        <v>0.99946999999999997</v>
      </c>
      <c r="F2666" s="49">
        <v>0.99894000000000005</v>
      </c>
      <c r="G2666" s="49">
        <v>0.99946000000000002</v>
      </c>
      <c r="H2666" s="50">
        <v>0.99961</v>
      </c>
      <c r="I2666" s="35">
        <f>PRODUCT(C$13:C2666)</f>
        <v>0.88225823136698023</v>
      </c>
      <c r="J2666" s="18">
        <f>PRODUCT(D$13:D2666)</f>
        <v>1.0741750187453538</v>
      </c>
      <c r="K2666" s="18">
        <f>PRODUCT(E$13:E2666)</f>
        <v>1.2675453149171034</v>
      </c>
      <c r="L2666" s="18">
        <f>PRODUCT(F$13:F2666)</f>
        <v>1.3341283426647021</v>
      </c>
      <c r="M2666" s="18">
        <f>PRODUCT(G$13:G2666)</f>
        <v>1.5663081814813653</v>
      </c>
      <c r="N2666" s="36">
        <f>PRODUCT(H$13:H2666)</f>
        <v>1.8503015267366507</v>
      </c>
      <c r="O2666" s="53">
        <f>MAX(I$13:I2666)</f>
        <v>1.0460443797632444</v>
      </c>
      <c r="P2666" s="53">
        <f>MAX(J$13:J2666)</f>
        <v>1.1792045754480338</v>
      </c>
      <c r="Q2666" s="53">
        <f>MAX(K$13:K2666)</f>
        <v>1.3148664955685758</v>
      </c>
      <c r="R2666" s="53">
        <f>MAX(L$13:L2666)</f>
        <v>1.3503203764093969</v>
      </c>
      <c r="S2666" s="53">
        <f>MAX(M$13:M2666)</f>
        <v>1.5747497248337889</v>
      </c>
      <c r="T2666" s="53">
        <f>MAX(N$13:N2666)</f>
        <v>1.862528737552483</v>
      </c>
      <c r="U2666" s="54">
        <f t="shared" si="253"/>
        <v>-0.15657667262007999</v>
      </c>
      <c r="V2666" s="54">
        <f t="shared" si="254"/>
        <v>-8.906813871780854E-2</v>
      </c>
      <c r="W2666" s="54">
        <f t="shared" si="255"/>
        <v>-3.5989342500517302E-2</v>
      </c>
      <c r="X2666" s="54">
        <f t="shared" si="256"/>
        <v>-1.1991253355555984E-2</v>
      </c>
      <c r="Y2666" s="54">
        <f t="shared" si="257"/>
        <v>-5.3605618844065053E-3</v>
      </c>
      <c r="Z2666" s="54">
        <f t="shared" si="258"/>
        <v>-6.564844111828257E-3</v>
      </c>
    </row>
    <row r="2667" spans="1:26" x14ac:dyDescent="0.25">
      <c r="A2667" s="40">
        <v>40612</v>
      </c>
      <c r="B2667" s="15">
        <v>3.0000000000000001E-3</v>
      </c>
      <c r="C2667" s="51">
        <v>0.98112999999999995</v>
      </c>
      <c r="D2667" s="50">
        <v>0.98112999999999995</v>
      </c>
      <c r="E2667" s="49">
        <v>0.98273999999999995</v>
      </c>
      <c r="F2667" s="49">
        <v>0.98124</v>
      </c>
      <c r="G2667" s="49">
        <v>0.98380000000000001</v>
      </c>
      <c r="H2667" s="50">
        <v>0.98938000000000004</v>
      </c>
      <c r="I2667" s="35">
        <f>PRODUCT(C$13:C2667)</f>
        <v>0.86561001854108521</v>
      </c>
      <c r="J2667" s="18">
        <f>PRODUCT(D$13:D2667)</f>
        <v>1.0539053361416288</v>
      </c>
      <c r="K2667" s="18">
        <f>PRODUCT(E$13:E2667)</f>
        <v>1.2456674827816341</v>
      </c>
      <c r="L2667" s="18">
        <f>PRODUCT(F$13:F2667)</f>
        <v>1.3091000949563123</v>
      </c>
      <c r="M2667" s="18">
        <f>PRODUCT(G$13:G2667)</f>
        <v>1.5409339889413671</v>
      </c>
      <c r="N2667" s="36">
        <f>PRODUCT(H$13:H2667)</f>
        <v>1.8306513245227076</v>
      </c>
      <c r="O2667" s="53">
        <f>MAX(I$13:I2667)</f>
        <v>1.0460443797632444</v>
      </c>
      <c r="P2667" s="53">
        <f>MAX(J$13:J2667)</f>
        <v>1.1792045754480338</v>
      </c>
      <c r="Q2667" s="53">
        <f>MAX(K$13:K2667)</f>
        <v>1.3148664955685758</v>
      </c>
      <c r="R2667" s="53">
        <f>MAX(L$13:L2667)</f>
        <v>1.3503203764093969</v>
      </c>
      <c r="S2667" s="53">
        <f>MAX(M$13:M2667)</f>
        <v>1.5747497248337889</v>
      </c>
      <c r="T2667" s="53">
        <f>MAX(N$13:N2667)</f>
        <v>1.862528737552483</v>
      </c>
      <c r="U2667" s="54">
        <f t="shared" si="253"/>
        <v>-0.17249207080773918</v>
      </c>
      <c r="V2667" s="54">
        <f t="shared" si="254"/>
        <v>-0.10625742294020361</v>
      </c>
      <c r="W2667" s="54">
        <f t="shared" si="255"/>
        <v>-5.2628166448958479E-2</v>
      </c>
      <c r="X2667" s="54">
        <f t="shared" si="256"/>
        <v>-3.0526297442605783E-2</v>
      </c>
      <c r="Y2667" s="54">
        <f t="shared" si="257"/>
        <v>-2.1473720781879157E-2</v>
      </c>
      <c r="Z2667" s="54">
        <f t="shared" si="258"/>
        <v>-1.7115125467360565E-2</v>
      </c>
    </row>
    <row r="2668" spans="1:26" x14ac:dyDescent="0.25">
      <c r="A2668" s="40">
        <v>40613</v>
      </c>
      <c r="B2668" s="15">
        <v>3.0000000000000001E-3</v>
      </c>
      <c r="C2668" s="51">
        <v>1.00708</v>
      </c>
      <c r="D2668" s="50">
        <v>1.00739</v>
      </c>
      <c r="E2668" s="49">
        <v>1.0076400000000001</v>
      </c>
      <c r="F2668" s="49">
        <v>1.00743</v>
      </c>
      <c r="G2668" s="49">
        <v>1.00739</v>
      </c>
      <c r="H2668" s="50">
        <v>1.0040899999999999</v>
      </c>
      <c r="I2668" s="35">
        <f>PRODUCT(C$13:C2668)</f>
        <v>0.87173853747235608</v>
      </c>
      <c r="J2668" s="18">
        <f>PRODUCT(D$13:D2668)</f>
        <v>1.0616936965757156</v>
      </c>
      <c r="K2668" s="18">
        <f>PRODUCT(E$13:E2668)</f>
        <v>1.2551843823500859</v>
      </c>
      <c r="L2668" s="18">
        <f>PRODUCT(F$13:F2668)</f>
        <v>1.3188267086618377</v>
      </c>
      <c r="M2668" s="18">
        <f>PRODUCT(G$13:G2668)</f>
        <v>1.5523214911196439</v>
      </c>
      <c r="N2668" s="36">
        <f>PRODUCT(H$13:H2668)</f>
        <v>1.8381386884400053</v>
      </c>
      <c r="O2668" s="53">
        <f>MAX(I$13:I2668)</f>
        <v>1.0460443797632444</v>
      </c>
      <c r="P2668" s="53">
        <f>MAX(J$13:J2668)</f>
        <v>1.1792045754480338</v>
      </c>
      <c r="Q2668" s="53">
        <f>MAX(K$13:K2668)</f>
        <v>1.3148664955685758</v>
      </c>
      <c r="R2668" s="53">
        <f>MAX(L$13:L2668)</f>
        <v>1.3503203764093969</v>
      </c>
      <c r="S2668" s="53">
        <f>MAX(M$13:M2668)</f>
        <v>1.5747497248337889</v>
      </c>
      <c r="T2668" s="53">
        <f>MAX(N$13:N2668)</f>
        <v>1.862528737552483</v>
      </c>
      <c r="U2668" s="54">
        <f t="shared" si="253"/>
        <v>-0.16663331466905801</v>
      </c>
      <c r="V2668" s="54">
        <f t="shared" si="254"/>
        <v>-9.9652665295731649E-2</v>
      </c>
      <c r="W2668" s="54">
        <f t="shared" si="255"/>
        <v>-4.5390245640628428E-2</v>
      </c>
      <c r="X2668" s="54">
        <f t="shared" si="256"/>
        <v>-2.3323107832604335E-2</v>
      </c>
      <c r="Y2668" s="54">
        <f t="shared" si="257"/>
        <v>-1.4242411578457197E-2</v>
      </c>
      <c r="Z2668" s="54">
        <f t="shared" si="258"/>
        <v>-1.309512633052219E-2</v>
      </c>
    </row>
    <row r="2669" spans="1:26" x14ac:dyDescent="0.25">
      <c r="A2669" s="40">
        <v>40616</v>
      </c>
      <c r="B2669" s="15">
        <v>2.8999999999999998E-3</v>
      </c>
      <c r="C2669" s="51">
        <v>0.99395</v>
      </c>
      <c r="D2669" s="50">
        <v>0.99399000000000004</v>
      </c>
      <c r="E2669" s="49">
        <v>0.99434</v>
      </c>
      <c r="F2669" s="49">
        <v>0.99402000000000001</v>
      </c>
      <c r="G2669" s="49">
        <v>0.99467000000000005</v>
      </c>
      <c r="H2669" s="50">
        <v>1.00007</v>
      </c>
      <c r="I2669" s="35">
        <f>PRODUCT(C$13:C2669)</f>
        <v>0.86646451932064827</v>
      </c>
      <c r="J2669" s="18">
        <f>PRODUCT(D$13:D2669)</f>
        <v>1.0553129174592955</v>
      </c>
      <c r="K2669" s="18">
        <f>PRODUCT(E$13:E2669)</f>
        <v>1.2480800387459845</v>
      </c>
      <c r="L2669" s="18">
        <f>PRODUCT(F$13:F2669)</f>
        <v>1.31094012494404</v>
      </c>
      <c r="M2669" s="18">
        <f>PRODUCT(G$13:G2669)</f>
        <v>1.5440476175719764</v>
      </c>
      <c r="N2669" s="36">
        <f>PRODUCT(H$13:H2669)</f>
        <v>1.8382673581481961</v>
      </c>
      <c r="O2669" s="53">
        <f>MAX(I$13:I2669)</f>
        <v>1.0460443797632444</v>
      </c>
      <c r="P2669" s="53">
        <f>MAX(J$13:J2669)</f>
        <v>1.1792045754480338</v>
      </c>
      <c r="Q2669" s="53">
        <f>MAX(K$13:K2669)</f>
        <v>1.3148664955685758</v>
      </c>
      <c r="R2669" s="53">
        <f>MAX(L$13:L2669)</f>
        <v>1.3503203764093969</v>
      </c>
      <c r="S2669" s="53">
        <f>MAX(M$13:M2669)</f>
        <v>1.5747497248337889</v>
      </c>
      <c r="T2669" s="53">
        <f>MAX(N$13:N2669)</f>
        <v>1.862528737552483</v>
      </c>
      <c r="U2669" s="54">
        <f t="shared" si="253"/>
        <v>-0.17167518311531024</v>
      </c>
      <c r="V2669" s="54">
        <f t="shared" si="254"/>
        <v>-0.10506375277730434</v>
      </c>
      <c r="W2669" s="54">
        <f t="shared" si="255"/>
        <v>-5.0793336850302399E-2</v>
      </c>
      <c r="X2669" s="54">
        <f t="shared" si="256"/>
        <v>-2.9163635647765303E-2</v>
      </c>
      <c r="Y2669" s="54">
        <f t="shared" si="257"/>
        <v>-1.9496499524743898E-2</v>
      </c>
      <c r="Z2669" s="54">
        <f t="shared" si="258"/>
        <v>-1.3026042989365322E-2</v>
      </c>
    </row>
    <row r="2670" spans="1:26" x14ac:dyDescent="0.25">
      <c r="A2670" s="40">
        <v>40617</v>
      </c>
      <c r="B2670" s="15">
        <v>3.0000000000000001E-3</v>
      </c>
      <c r="C2670" s="51">
        <v>0.98880000000000001</v>
      </c>
      <c r="D2670" s="50">
        <v>0.98880000000000001</v>
      </c>
      <c r="E2670" s="49">
        <v>0.98885999999999996</v>
      </c>
      <c r="F2670" s="49">
        <v>0.98884000000000005</v>
      </c>
      <c r="G2670" s="49">
        <v>0.98889000000000005</v>
      </c>
      <c r="H2670" s="50">
        <v>0.99473</v>
      </c>
      <c r="I2670" s="35">
        <f>PRODUCT(C$13:C2670)</f>
        <v>0.856760116704257</v>
      </c>
      <c r="J2670" s="18">
        <f>PRODUCT(D$13:D2670)</f>
        <v>1.0434934127837514</v>
      </c>
      <c r="K2670" s="18">
        <f>PRODUCT(E$13:E2670)</f>
        <v>1.2341764271143543</v>
      </c>
      <c r="L2670" s="18">
        <f>PRODUCT(F$13:F2670)</f>
        <v>1.2963100331496646</v>
      </c>
      <c r="M2670" s="18">
        <f>PRODUCT(G$13:G2670)</f>
        <v>1.5268932485407518</v>
      </c>
      <c r="N2670" s="36">
        <f>PRODUCT(H$13:H2670)</f>
        <v>1.8285796891707551</v>
      </c>
      <c r="O2670" s="53">
        <f>MAX(I$13:I2670)</f>
        <v>1.0460443797632444</v>
      </c>
      <c r="P2670" s="53">
        <f>MAX(J$13:J2670)</f>
        <v>1.1792045754480338</v>
      </c>
      <c r="Q2670" s="53">
        <f>MAX(K$13:K2670)</f>
        <v>1.3148664955685758</v>
      </c>
      <c r="R2670" s="53">
        <f>MAX(L$13:L2670)</f>
        <v>1.3503203764093969</v>
      </c>
      <c r="S2670" s="53">
        <f>MAX(M$13:M2670)</f>
        <v>1.5747497248337889</v>
      </c>
      <c r="T2670" s="53">
        <f>MAX(N$13:N2670)</f>
        <v>1.862528737552483</v>
      </c>
      <c r="U2670" s="54">
        <f t="shared" si="253"/>
        <v>-0.18095242106441878</v>
      </c>
      <c r="V2670" s="54">
        <f t="shared" si="254"/>
        <v>-0.11508703874619848</v>
      </c>
      <c r="W2670" s="54">
        <f t="shared" si="255"/>
        <v>-6.1367499077790003E-2</v>
      </c>
      <c r="X2670" s="54">
        <f t="shared" si="256"/>
        <v>-3.9998169473936147E-2</v>
      </c>
      <c r="Y2670" s="54">
        <f t="shared" si="257"/>
        <v>-3.0389893415023943E-2</v>
      </c>
      <c r="Z2670" s="54">
        <f t="shared" si="258"/>
        <v>-1.8227395742811368E-2</v>
      </c>
    </row>
    <row r="2671" spans="1:26" x14ac:dyDescent="0.25">
      <c r="A2671" s="40">
        <v>40618</v>
      </c>
      <c r="B2671" s="15">
        <v>3.0000000000000001E-3</v>
      </c>
      <c r="C2671" s="51">
        <v>0.98050999999999999</v>
      </c>
      <c r="D2671" s="50">
        <v>0.98053999999999997</v>
      </c>
      <c r="E2671" s="49">
        <v>0.98057000000000005</v>
      </c>
      <c r="F2671" s="49">
        <v>0.98053999999999997</v>
      </c>
      <c r="G2671" s="49">
        <v>0.98092000000000001</v>
      </c>
      <c r="H2671" s="50">
        <v>0.98838999999999999</v>
      </c>
      <c r="I2671" s="35">
        <f>PRODUCT(C$13:C2671)</f>
        <v>0.84006186202969102</v>
      </c>
      <c r="J2671" s="18">
        <f>PRODUCT(D$13:D2671)</f>
        <v>1.0231870309709796</v>
      </c>
      <c r="K2671" s="18">
        <f>PRODUCT(E$13:E2671)</f>
        <v>1.2101963791355224</v>
      </c>
      <c r="L2671" s="18">
        <f>PRODUCT(F$13:F2671)</f>
        <v>1.2710838399045721</v>
      </c>
      <c r="M2671" s="18">
        <f>PRODUCT(G$13:G2671)</f>
        <v>1.4977601253585944</v>
      </c>
      <c r="N2671" s="36">
        <f>PRODUCT(H$13:H2671)</f>
        <v>1.8073498789794826</v>
      </c>
      <c r="O2671" s="53">
        <f>MAX(I$13:I2671)</f>
        <v>1.0460443797632444</v>
      </c>
      <c r="P2671" s="53">
        <f>MAX(J$13:J2671)</f>
        <v>1.1792045754480338</v>
      </c>
      <c r="Q2671" s="53">
        <f>MAX(K$13:K2671)</f>
        <v>1.3148664955685758</v>
      </c>
      <c r="R2671" s="53">
        <f>MAX(L$13:L2671)</f>
        <v>1.3503203764093969</v>
      </c>
      <c r="S2671" s="53">
        <f>MAX(M$13:M2671)</f>
        <v>1.5747497248337889</v>
      </c>
      <c r="T2671" s="53">
        <f>MAX(N$13:N2671)</f>
        <v>1.862528737552483</v>
      </c>
      <c r="U2671" s="54">
        <f t="shared" si="253"/>
        <v>-0.19691565837787328</v>
      </c>
      <c r="V2671" s="54">
        <f t="shared" si="254"/>
        <v>-0.13230744497219743</v>
      </c>
      <c r="W2671" s="54">
        <f t="shared" si="255"/>
        <v>-7.9605128570708547E-2</v>
      </c>
      <c r="X2671" s="54">
        <f t="shared" si="256"/>
        <v>-5.8679805095973418E-2</v>
      </c>
      <c r="Y2671" s="54">
        <f t="shared" si="257"/>
        <v>-4.8890054248665223E-2</v>
      </c>
      <c r="Z2671" s="54">
        <f t="shared" si="258"/>
        <v>-2.9625775678237324E-2</v>
      </c>
    </row>
    <row r="2672" spans="1:26" x14ac:dyDescent="0.25">
      <c r="A2672" s="40">
        <v>40619</v>
      </c>
      <c r="B2672" s="15">
        <v>3.0000000000000001E-3</v>
      </c>
      <c r="C2672" s="51">
        <v>1.0134000000000001</v>
      </c>
      <c r="D2672" s="50">
        <v>1.0134300000000001</v>
      </c>
      <c r="E2672" s="49">
        <v>1.0134399999999999</v>
      </c>
      <c r="F2672" s="49">
        <v>1.01342</v>
      </c>
      <c r="G2672" s="49">
        <v>1.01285</v>
      </c>
      <c r="H2672" s="50">
        <v>1.0052000000000001</v>
      </c>
      <c r="I2672" s="35">
        <f>PRODUCT(C$13:C2672)</f>
        <v>0.85131869098088897</v>
      </c>
      <c r="J2672" s="18">
        <f>PRODUCT(D$13:D2672)</f>
        <v>1.0369284327969199</v>
      </c>
      <c r="K2672" s="18">
        <f>PRODUCT(E$13:E2672)</f>
        <v>1.2264614184711036</v>
      </c>
      <c r="L2672" s="18">
        <f>PRODUCT(F$13:F2672)</f>
        <v>1.2881417850360914</v>
      </c>
      <c r="M2672" s="18">
        <f>PRODUCT(G$13:G2672)</f>
        <v>1.5170063429694522</v>
      </c>
      <c r="N2672" s="36">
        <f>PRODUCT(H$13:H2672)</f>
        <v>1.816748098350176</v>
      </c>
      <c r="O2672" s="53">
        <f>MAX(I$13:I2672)</f>
        <v>1.0460443797632444</v>
      </c>
      <c r="P2672" s="53">
        <f>MAX(J$13:J2672)</f>
        <v>1.1792045754480338</v>
      </c>
      <c r="Q2672" s="53">
        <f>MAX(K$13:K2672)</f>
        <v>1.3148664955685758</v>
      </c>
      <c r="R2672" s="53">
        <f>MAX(L$13:L2672)</f>
        <v>1.3503203764093969</v>
      </c>
      <c r="S2672" s="53">
        <f>MAX(M$13:M2672)</f>
        <v>1.5747497248337889</v>
      </c>
      <c r="T2672" s="53">
        <f>MAX(N$13:N2672)</f>
        <v>1.862528737552483</v>
      </c>
      <c r="U2672" s="54">
        <f t="shared" si="253"/>
        <v>-0.18615432820013669</v>
      </c>
      <c r="V2672" s="54">
        <f t="shared" si="254"/>
        <v>-0.12065433395817401</v>
      </c>
      <c r="W2672" s="54">
        <f t="shared" si="255"/>
        <v>-6.7235021498699032E-2</v>
      </c>
      <c r="X2672" s="54">
        <f t="shared" si="256"/>
        <v>-4.6047288080361369E-2</v>
      </c>
      <c r="Y2672" s="54">
        <f t="shared" si="257"/>
        <v>-3.6668291445760608E-2</v>
      </c>
      <c r="Z2672" s="54">
        <f t="shared" si="258"/>
        <v>-2.4579829711764107E-2</v>
      </c>
    </row>
    <row r="2673" spans="1:26" x14ac:dyDescent="0.25">
      <c r="A2673" s="40">
        <v>40620</v>
      </c>
      <c r="B2673" s="15">
        <v>3.0000000000000001E-3</v>
      </c>
      <c r="C2673" s="51">
        <v>1.0043</v>
      </c>
      <c r="D2673" s="50">
        <v>1.0043</v>
      </c>
      <c r="E2673" s="49">
        <v>1.0055499999999999</v>
      </c>
      <c r="F2673" s="49">
        <v>1.0050399999999999</v>
      </c>
      <c r="G2673" s="49">
        <v>1.00926</v>
      </c>
      <c r="H2673" s="50">
        <v>1.00166</v>
      </c>
      <c r="I2673" s="35">
        <f>PRODUCT(C$13:C2673)</f>
        <v>0.85497936135210673</v>
      </c>
      <c r="J2673" s="18">
        <f>PRODUCT(D$13:D2673)</f>
        <v>1.0413872250579466</v>
      </c>
      <c r="K2673" s="18">
        <f>PRODUCT(E$13:E2673)</f>
        <v>1.233268279343618</v>
      </c>
      <c r="L2673" s="18">
        <f>PRODUCT(F$13:F2673)</f>
        <v>1.2946340196326733</v>
      </c>
      <c r="M2673" s="18">
        <f>PRODUCT(G$13:G2673)</f>
        <v>1.5310538217053495</v>
      </c>
      <c r="N2673" s="36">
        <f>PRODUCT(H$13:H2673)</f>
        <v>1.8197639001934374</v>
      </c>
      <c r="O2673" s="53">
        <f>MAX(I$13:I2673)</f>
        <v>1.0460443797632444</v>
      </c>
      <c r="P2673" s="53">
        <f>MAX(J$13:J2673)</f>
        <v>1.1792045754480338</v>
      </c>
      <c r="Q2673" s="53">
        <f>MAX(K$13:K2673)</f>
        <v>1.3148664955685758</v>
      </c>
      <c r="R2673" s="53">
        <f>MAX(L$13:L2673)</f>
        <v>1.3503203764093969</v>
      </c>
      <c r="S2673" s="53">
        <f>MAX(M$13:M2673)</f>
        <v>1.5747497248337889</v>
      </c>
      <c r="T2673" s="53">
        <f>MAX(N$13:N2673)</f>
        <v>1.862528737552483</v>
      </c>
      <c r="U2673" s="54">
        <f t="shared" si="253"/>
        <v>-0.18265479181139735</v>
      </c>
      <c r="V2673" s="54">
        <f t="shared" si="254"/>
        <v>-0.11687314759419427</v>
      </c>
      <c r="W2673" s="54">
        <f t="shared" si="255"/>
        <v>-6.2058175868016922E-2</v>
      </c>
      <c r="X2673" s="54">
        <f t="shared" si="256"/>
        <v>-4.1239366412286406E-2</v>
      </c>
      <c r="Y2673" s="54">
        <f t="shared" si="257"/>
        <v>-2.7747839824548249E-2</v>
      </c>
      <c r="Z2673" s="54">
        <f t="shared" si="258"/>
        <v>-2.2960632229085613E-2</v>
      </c>
    </row>
    <row r="2674" spans="1:26" x14ac:dyDescent="0.25">
      <c r="A2674" s="40">
        <v>40623</v>
      </c>
      <c r="B2674" s="15">
        <v>3.0000000000000001E-3</v>
      </c>
      <c r="C2674" s="51">
        <v>1.0149900000000001</v>
      </c>
      <c r="D2674" s="50">
        <v>1.0149999999999999</v>
      </c>
      <c r="E2674" s="49">
        <v>1.01068</v>
      </c>
      <c r="F2674" s="49">
        <v>1.01248</v>
      </c>
      <c r="G2674" s="49">
        <v>1.01023</v>
      </c>
      <c r="H2674" s="50">
        <v>1.0084200000000001</v>
      </c>
      <c r="I2674" s="35">
        <f>PRODUCT(C$13:C2674)</f>
        <v>0.86779550197877486</v>
      </c>
      <c r="J2674" s="18">
        <f>PRODUCT(D$13:D2674)</f>
        <v>1.0570080334338157</v>
      </c>
      <c r="K2674" s="18">
        <f>PRODUCT(E$13:E2674)</f>
        <v>1.246439584567008</v>
      </c>
      <c r="L2674" s="18">
        <f>PRODUCT(F$13:F2674)</f>
        <v>1.3107910521976891</v>
      </c>
      <c r="M2674" s="18">
        <f>PRODUCT(G$13:G2674)</f>
        <v>1.5467165023013951</v>
      </c>
      <c r="N2674" s="36">
        <f>PRODUCT(H$13:H2674)</f>
        <v>1.8350863122330663</v>
      </c>
      <c r="O2674" s="53">
        <f>MAX(I$13:I2674)</f>
        <v>1.0460443797632444</v>
      </c>
      <c r="P2674" s="53">
        <f>MAX(J$13:J2674)</f>
        <v>1.1792045754480338</v>
      </c>
      <c r="Q2674" s="53">
        <f>MAX(K$13:K2674)</f>
        <v>1.3148664955685758</v>
      </c>
      <c r="R2674" s="53">
        <f>MAX(L$13:L2674)</f>
        <v>1.3503203764093969</v>
      </c>
      <c r="S2674" s="53">
        <f>MAX(M$13:M2674)</f>
        <v>1.5747497248337889</v>
      </c>
      <c r="T2674" s="53">
        <f>MAX(N$13:N2674)</f>
        <v>1.862528737552483</v>
      </c>
      <c r="U2674" s="54">
        <f t="shared" si="253"/>
        <v>-0.17040278714065013</v>
      </c>
      <c r="V2674" s="54">
        <f t="shared" si="254"/>
        <v>-0.10362624480810727</v>
      </c>
      <c r="W2674" s="54">
        <f t="shared" si="255"/>
        <v>-5.2040957186287269E-2</v>
      </c>
      <c r="X2674" s="54">
        <f t="shared" si="256"/>
        <v>-2.9274033705111734E-2</v>
      </c>
      <c r="Y2674" s="54">
        <f t="shared" si="257"/>
        <v>-1.7801700225953468E-2</v>
      </c>
      <c r="Z2674" s="54">
        <f t="shared" si="258"/>
        <v>-1.4733960752454419E-2</v>
      </c>
    </row>
    <row r="2675" spans="1:26" x14ac:dyDescent="0.25">
      <c r="A2675" s="40">
        <v>40624</v>
      </c>
      <c r="B2675" s="15">
        <v>3.0000000000000001E-3</v>
      </c>
      <c r="C2675" s="51">
        <v>0.99644999999999995</v>
      </c>
      <c r="D2675" s="50">
        <v>0.99656999999999996</v>
      </c>
      <c r="E2675" s="49">
        <v>0.99870000000000003</v>
      </c>
      <c r="F2675" s="49">
        <v>0.99829000000000001</v>
      </c>
      <c r="G2675" s="49">
        <v>0.99941000000000002</v>
      </c>
      <c r="H2675" s="50">
        <v>0.99897000000000002</v>
      </c>
      <c r="I2675" s="35">
        <f>PRODUCT(C$13:C2675)</f>
        <v>0.86471482794675014</v>
      </c>
      <c r="J2675" s="18">
        <f>PRODUCT(D$13:D2675)</f>
        <v>1.0533824958791376</v>
      </c>
      <c r="K2675" s="18">
        <f>PRODUCT(E$13:E2675)</f>
        <v>1.244819213107071</v>
      </c>
      <c r="L2675" s="18">
        <f>PRODUCT(F$13:F2675)</f>
        <v>1.3085495994984311</v>
      </c>
      <c r="M2675" s="18">
        <f>PRODUCT(G$13:G2675)</f>
        <v>1.5458039395650374</v>
      </c>
      <c r="N2675" s="36">
        <f>PRODUCT(H$13:H2675)</f>
        <v>1.8331961733314663</v>
      </c>
      <c r="O2675" s="53">
        <f>MAX(I$13:I2675)</f>
        <v>1.0460443797632444</v>
      </c>
      <c r="P2675" s="53">
        <f>MAX(J$13:J2675)</f>
        <v>1.1792045754480338</v>
      </c>
      <c r="Q2675" s="53">
        <f>MAX(K$13:K2675)</f>
        <v>1.3148664955685758</v>
      </c>
      <c r="R2675" s="53">
        <f>MAX(L$13:L2675)</f>
        <v>1.3503203764093969</v>
      </c>
      <c r="S2675" s="53">
        <f>MAX(M$13:M2675)</f>
        <v>1.5747497248337889</v>
      </c>
      <c r="T2675" s="53">
        <f>MAX(N$13:N2675)</f>
        <v>1.862528737552483</v>
      </c>
      <c r="U2675" s="54">
        <f t="shared" si="253"/>
        <v>-0.17334785724630089</v>
      </c>
      <c r="V2675" s="54">
        <f t="shared" si="254"/>
        <v>-0.10670080678841555</v>
      </c>
      <c r="W2675" s="54">
        <f t="shared" si="255"/>
        <v>-5.3273303941945002E-2</v>
      </c>
      <c r="X2675" s="54">
        <f t="shared" si="256"/>
        <v>-3.0933975107475972E-2</v>
      </c>
      <c r="Y2675" s="54">
        <f t="shared" si="257"/>
        <v>-1.8381197222820111E-2</v>
      </c>
      <c r="Z2675" s="54">
        <f t="shared" si="258"/>
        <v>-1.5748784772879332E-2</v>
      </c>
    </row>
    <row r="2676" spans="1:26" x14ac:dyDescent="0.25">
      <c r="A2676" s="40">
        <v>40625</v>
      </c>
      <c r="B2676" s="15">
        <v>3.0999999999999999E-3</v>
      </c>
      <c r="C2676" s="51">
        <v>1.00291</v>
      </c>
      <c r="D2676" s="50">
        <v>1.00292</v>
      </c>
      <c r="E2676" s="49">
        <v>1.0027900000000001</v>
      </c>
      <c r="F2676" s="49">
        <v>1.00264</v>
      </c>
      <c r="G2676" s="49">
        <v>1.0022599999999999</v>
      </c>
      <c r="H2676" s="50">
        <v>1.0023299999999999</v>
      </c>
      <c r="I2676" s="35">
        <f>PRODUCT(C$13:C2676)</f>
        <v>0.86723114809607516</v>
      </c>
      <c r="J2676" s="18">
        <f>PRODUCT(D$13:D2676)</f>
        <v>1.0564583727671046</v>
      </c>
      <c r="K2676" s="18">
        <f>PRODUCT(E$13:E2676)</f>
        <v>1.2482922587116398</v>
      </c>
      <c r="L2676" s="18">
        <f>PRODUCT(F$13:F2676)</f>
        <v>1.312004170441107</v>
      </c>
      <c r="M2676" s="18">
        <f>PRODUCT(G$13:G2676)</f>
        <v>1.5492974564684543</v>
      </c>
      <c r="N2676" s="36">
        <f>PRODUCT(H$13:H2676)</f>
        <v>1.8374675204153286</v>
      </c>
      <c r="O2676" s="53">
        <f>MAX(I$13:I2676)</f>
        <v>1.0460443797632444</v>
      </c>
      <c r="P2676" s="53">
        <f>MAX(J$13:J2676)</f>
        <v>1.1792045754480338</v>
      </c>
      <c r="Q2676" s="53">
        <f>MAX(K$13:K2676)</f>
        <v>1.3148664955685758</v>
      </c>
      <c r="R2676" s="53">
        <f>MAX(L$13:L2676)</f>
        <v>1.3503203764093969</v>
      </c>
      <c r="S2676" s="53">
        <f>MAX(M$13:M2676)</f>
        <v>1.5747497248337889</v>
      </c>
      <c r="T2676" s="53">
        <f>MAX(N$13:N2676)</f>
        <v>1.862528737552483</v>
      </c>
      <c r="U2676" s="54">
        <f t="shared" si="253"/>
        <v>-0.17094229951088766</v>
      </c>
      <c r="V2676" s="54">
        <f t="shared" si="254"/>
        <v>-0.10409237314423773</v>
      </c>
      <c r="W2676" s="54">
        <f t="shared" si="255"/>
        <v>-5.063193645994294E-2</v>
      </c>
      <c r="X2676" s="54">
        <f t="shared" si="256"/>
        <v>-2.8375640801759697E-2</v>
      </c>
      <c r="Y2676" s="54">
        <f t="shared" si="257"/>
        <v>-1.6162738728543721E-2</v>
      </c>
      <c r="Z2676" s="54">
        <f t="shared" si="258"/>
        <v>-1.3455479441400187E-2</v>
      </c>
    </row>
    <row r="2677" spans="1:26" x14ac:dyDescent="0.25">
      <c r="A2677" s="40">
        <v>40626</v>
      </c>
      <c r="B2677" s="15">
        <v>3.0000000000000001E-3</v>
      </c>
      <c r="C2677" s="51">
        <v>1.0093399999999999</v>
      </c>
      <c r="D2677" s="50">
        <v>1.0093399999999999</v>
      </c>
      <c r="E2677" s="49">
        <v>1.0043</v>
      </c>
      <c r="F2677" s="49">
        <v>1.0061599999999999</v>
      </c>
      <c r="G2677" s="49">
        <v>1.00406</v>
      </c>
      <c r="H2677" s="50">
        <v>1.00421</v>
      </c>
      <c r="I2677" s="35">
        <f>PRODUCT(C$13:C2677)</f>
        <v>0.87533108701929241</v>
      </c>
      <c r="J2677" s="18">
        <f>PRODUCT(D$13:D2677)</f>
        <v>1.0663256939687493</v>
      </c>
      <c r="K2677" s="18">
        <f>PRODUCT(E$13:E2677)</f>
        <v>1.2536599154240999</v>
      </c>
      <c r="L2677" s="18">
        <f>PRODUCT(F$13:F2677)</f>
        <v>1.320086116131024</v>
      </c>
      <c r="M2677" s="18">
        <f>PRODUCT(G$13:G2677)</f>
        <v>1.555587604141716</v>
      </c>
      <c r="N2677" s="36">
        <f>PRODUCT(H$13:H2677)</f>
        <v>1.8452032586762772</v>
      </c>
      <c r="O2677" s="53">
        <f>MAX(I$13:I2677)</f>
        <v>1.0460443797632444</v>
      </c>
      <c r="P2677" s="53">
        <f>MAX(J$13:J2677)</f>
        <v>1.1792045754480338</v>
      </c>
      <c r="Q2677" s="53">
        <f>MAX(K$13:K2677)</f>
        <v>1.3148664955685758</v>
      </c>
      <c r="R2677" s="53">
        <f>MAX(L$13:L2677)</f>
        <v>1.3503203764093969</v>
      </c>
      <c r="S2677" s="53">
        <f>MAX(M$13:M2677)</f>
        <v>1.5747497248337889</v>
      </c>
      <c r="T2677" s="53">
        <f>MAX(N$13:N2677)</f>
        <v>1.862528737552483</v>
      </c>
      <c r="U2677" s="54">
        <f t="shared" si="253"/>
        <v>-0.16319890058831943</v>
      </c>
      <c r="V2677" s="54">
        <f t="shared" si="254"/>
        <v>-9.5724595909404978E-2</v>
      </c>
      <c r="W2677" s="54">
        <f t="shared" si="255"/>
        <v>-4.6549653786720664E-2</v>
      </c>
      <c r="X2677" s="54">
        <f t="shared" si="256"/>
        <v>-2.2390434749098662E-2</v>
      </c>
      <c r="Y2677" s="54">
        <f t="shared" si="257"/>
        <v>-1.2168359447781723E-2</v>
      </c>
      <c r="Z2677" s="54">
        <f t="shared" si="258"/>
        <v>-9.3021270098484227E-3</v>
      </c>
    </row>
    <row r="2678" spans="1:26" x14ac:dyDescent="0.25">
      <c r="A2678" s="40">
        <v>40627</v>
      </c>
      <c r="B2678" s="15">
        <v>3.0000000000000001E-3</v>
      </c>
      <c r="C2678" s="51">
        <v>1.0031600000000001</v>
      </c>
      <c r="D2678" s="50">
        <v>1.0031600000000001</v>
      </c>
      <c r="E2678" s="49">
        <v>1.00082</v>
      </c>
      <c r="F2678" s="49">
        <v>1.00146</v>
      </c>
      <c r="G2678" s="49">
        <v>1.0013799999999999</v>
      </c>
      <c r="H2678" s="50">
        <v>1.00152</v>
      </c>
      <c r="I2678" s="35">
        <f>PRODUCT(C$13:C2678)</f>
        <v>0.87809713325427341</v>
      </c>
      <c r="J2678" s="18">
        <f>PRODUCT(D$13:D2678)</f>
        <v>1.0696952831616906</v>
      </c>
      <c r="K2678" s="18">
        <f>PRODUCT(E$13:E2678)</f>
        <v>1.2546879165547478</v>
      </c>
      <c r="L2678" s="18">
        <f>PRODUCT(F$13:F2678)</f>
        <v>1.3220134418605753</v>
      </c>
      <c r="M2678" s="18">
        <f>PRODUCT(G$13:G2678)</f>
        <v>1.5577343150354315</v>
      </c>
      <c r="N2678" s="36">
        <f>PRODUCT(H$13:H2678)</f>
        <v>1.8480079676294652</v>
      </c>
      <c r="O2678" s="53">
        <f>MAX(I$13:I2678)</f>
        <v>1.0460443797632444</v>
      </c>
      <c r="P2678" s="53">
        <f>MAX(J$13:J2678)</f>
        <v>1.1792045754480338</v>
      </c>
      <c r="Q2678" s="53">
        <f>MAX(K$13:K2678)</f>
        <v>1.3148664955685758</v>
      </c>
      <c r="R2678" s="53">
        <f>MAX(L$13:L2678)</f>
        <v>1.3503203764093969</v>
      </c>
      <c r="S2678" s="53">
        <f>MAX(M$13:M2678)</f>
        <v>1.5747497248337889</v>
      </c>
      <c r="T2678" s="53">
        <f>MAX(N$13:N2678)</f>
        <v>1.862528737552483</v>
      </c>
      <c r="U2678" s="54">
        <f t="shared" si="253"/>
        <v>-0.16055460911417849</v>
      </c>
      <c r="V2678" s="54">
        <f t="shared" si="254"/>
        <v>-9.2867085632478669E-2</v>
      </c>
      <c r="W2678" s="54">
        <f t="shared" si="255"/>
        <v>-4.5767824502825724E-2</v>
      </c>
      <c r="X2678" s="54">
        <f t="shared" si="256"/>
        <v>-2.0963124783832311E-2</v>
      </c>
      <c r="Y2678" s="54">
        <f t="shared" si="257"/>
        <v>-1.0805151783819748E-2</v>
      </c>
      <c r="Z2678" s="54">
        <f t="shared" si="258"/>
        <v>-7.7962662429033802E-3</v>
      </c>
    </row>
    <row r="2679" spans="1:26" x14ac:dyDescent="0.25">
      <c r="A2679" s="40">
        <v>40630</v>
      </c>
      <c r="B2679" s="15">
        <v>3.0000000000000001E-3</v>
      </c>
      <c r="C2679" s="51">
        <v>0.99724999999999997</v>
      </c>
      <c r="D2679" s="50">
        <v>0.99724999999999997</v>
      </c>
      <c r="E2679" s="49">
        <v>0.99944</v>
      </c>
      <c r="F2679" s="49">
        <v>0.99919000000000002</v>
      </c>
      <c r="G2679" s="49">
        <v>0.99909999999999999</v>
      </c>
      <c r="H2679" s="50">
        <v>0.99917999999999996</v>
      </c>
      <c r="I2679" s="35">
        <f>PRODUCT(C$13:C2679)</f>
        <v>0.87568236613782413</v>
      </c>
      <c r="J2679" s="18">
        <f>PRODUCT(D$13:D2679)</f>
        <v>1.066753621132996</v>
      </c>
      <c r="K2679" s="18">
        <f>PRODUCT(E$13:E2679)</f>
        <v>1.2539852913214771</v>
      </c>
      <c r="L2679" s="18">
        <f>PRODUCT(F$13:F2679)</f>
        <v>1.3209426109726683</v>
      </c>
      <c r="M2679" s="18">
        <f>PRODUCT(G$13:G2679)</f>
        <v>1.5563323541518996</v>
      </c>
      <c r="N2679" s="36">
        <f>PRODUCT(H$13:H2679)</f>
        <v>1.846492601096009</v>
      </c>
      <c r="O2679" s="53">
        <f>MAX(I$13:I2679)</f>
        <v>1.0460443797632444</v>
      </c>
      <c r="P2679" s="53">
        <f>MAX(J$13:J2679)</f>
        <v>1.1792045754480338</v>
      </c>
      <c r="Q2679" s="53">
        <f>MAX(K$13:K2679)</f>
        <v>1.3148664955685758</v>
      </c>
      <c r="R2679" s="53">
        <f>MAX(L$13:L2679)</f>
        <v>1.3503203764093969</v>
      </c>
      <c r="S2679" s="53">
        <f>MAX(M$13:M2679)</f>
        <v>1.5747497248337889</v>
      </c>
      <c r="T2679" s="53">
        <f>MAX(N$13:N2679)</f>
        <v>1.862528737552483</v>
      </c>
      <c r="U2679" s="54">
        <f t="shared" si="253"/>
        <v>-0.16286308393911453</v>
      </c>
      <c r="V2679" s="54">
        <f t="shared" si="254"/>
        <v>-9.5361701146989317E-2</v>
      </c>
      <c r="W2679" s="54">
        <f t="shared" si="255"/>
        <v>-4.6302194521104172E-2</v>
      </c>
      <c r="X2679" s="54">
        <f t="shared" si="256"/>
        <v>-2.1756144652757395E-2</v>
      </c>
      <c r="Y2679" s="54">
        <f t="shared" si="257"/>
        <v>-1.1695427147214279E-2</v>
      </c>
      <c r="Z2679" s="54">
        <f t="shared" si="258"/>
        <v>-8.6098733045842125E-3</v>
      </c>
    </row>
    <row r="2680" spans="1:26" x14ac:dyDescent="0.25">
      <c r="A2680" s="40">
        <v>40631</v>
      </c>
      <c r="B2680" s="15">
        <v>3.0000000000000001E-3</v>
      </c>
      <c r="C2680" s="51">
        <v>1.0070600000000001</v>
      </c>
      <c r="D2680" s="50">
        <v>1.0072700000000001</v>
      </c>
      <c r="E2680" s="49">
        <v>1.0035000000000001</v>
      </c>
      <c r="F2680" s="49">
        <v>1.0051099999999999</v>
      </c>
      <c r="G2680" s="49">
        <v>1.0030300000000001</v>
      </c>
      <c r="H2680" s="50">
        <v>1.0035799999999999</v>
      </c>
      <c r="I2680" s="35">
        <f>PRODUCT(C$13:C2680)</f>
        <v>0.88186468364275727</v>
      </c>
      <c r="J2680" s="18">
        <f>PRODUCT(D$13:D2680)</f>
        <v>1.0745089199586331</v>
      </c>
      <c r="K2680" s="18">
        <f>PRODUCT(E$13:E2680)</f>
        <v>1.2583742398411024</v>
      </c>
      <c r="L2680" s="18">
        <f>PRODUCT(F$13:F2680)</f>
        <v>1.3276926277147385</v>
      </c>
      <c r="M2680" s="18">
        <f>PRODUCT(G$13:G2680)</f>
        <v>1.5610480411849801</v>
      </c>
      <c r="N2680" s="36">
        <f>PRODUCT(H$13:H2680)</f>
        <v>1.8531030446079326</v>
      </c>
      <c r="O2680" s="53">
        <f>MAX(I$13:I2680)</f>
        <v>1.0460443797632444</v>
      </c>
      <c r="P2680" s="53">
        <f>MAX(J$13:J2680)</f>
        <v>1.1792045754480338</v>
      </c>
      <c r="Q2680" s="53">
        <f>MAX(K$13:K2680)</f>
        <v>1.3148664955685758</v>
      </c>
      <c r="R2680" s="53">
        <f>MAX(L$13:L2680)</f>
        <v>1.3503203764093969</v>
      </c>
      <c r="S2680" s="53">
        <f>MAX(M$13:M2680)</f>
        <v>1.5747497248337889</v>
      </c>
      <c r="T2680" s="53">
        <f>MAX(N$13:N2680)</f>
        <v>1.862528737552483</v>
      </c>
      <c r="U2680" s="54">
        <f t="shared" si="253"/>
        <v>-0.15695289731172457</v>
      </c>
      <c r="V2680" s="54">
        <f t="shared" si="254"/>
        <v>-8.8784980714327763E-2</v>
      </c>
      <c r="W2680" s="54">
        <f t="shared" si="255"/>
        <v>-4.2964252201927899E-2</v>
      </c>
      <c r="X2680" s="54">
        <f t="shared" si="256"/>
        <v>-1.6757318551933079E-2</v>
      </c>
      <c r="Y2680" s="54">
        <f t="shared" si="257"/>
        <v>-8.7008642914702151E-3</v>
      </c>
      <c r="Z2680" s="54">
        <f t="shared" si="258"/>
        <v>-5.0606966510146649E-3</v>
      </c>
    </row>
    <row r="2681" spans="1:26" x14ac:dyDescent="0.25">
      <c r="A2681" s="40">
        <v>40632</v>
      </c>
      <c r="B2681" s="15">
        <v>3.0000000000000001E-3</v>
      </c>
      <c r="C2681" s="51">
        <v>1.00668</v>
      </c>
      <c r="D2681" s="50">
        <v>1.0067999999999999</v>
      </c>
      <c r="E2681" s="49">
        <v>1.0020100000000001</v>
      </c>
      <c r="F2681" s="49">
        <v>1.00274</v>
      </c>
      <c r="G2681" s="49">
        <v>1.00204</v>
      </c>
      <c r="H2681" s="50">
        <v>1.00299</v>
      </c>
      <c r="I2681" s="35">
        <f>PRODUCT(C$13:C2681)</f>
        <v>0.88775553972949095</v>
      </c>
      <c r="J2681" s="18">
        <f>PRODUCT(D$13:D2681)</f>
        <v>1.0818155806143517</v>
      </c>
      <c r="K2681" s="18">
        <f>PRODUCT(E$13:E2681)</f>
        <v>1.2609035720631832</v>
      </c>
      <c r="L2681" s="18">
        <f>PRODUCT(F$13:F2681)</f>
        <v>1.3313305055146769</v>
      </c>
      <c r="M2681" s="18">
        <f>PRODUCT(G$13:G2681)</f>
        <v>1.5642325791889975</v>
      </c>
      <c r="N2681" s="36">
        <f>PRODUCT(H$13:H2681)</f>
        <v>1.8586438227113105</v>
      </c>
      <c r="O2681" s="53">
        <f>MAX(I$13:I2681)</f>
        <v>1.0460443797632444</v>
      </c>
      <c r="P2681" s="53">
        <f>MAX(J$13:J2681)</f>
        <v>1.1792045754480338</v>
      </c>
      <c r="Q2681" s="53">
        <f>MAX(K$13:K2681)</f>
        <v>1.3148664955685758</v>
      </c>
      <c r="R2681" s="53">
        <f>MAX(L$13:L2681)</f>
        <v>1.3503203764093969</v>
      </c>
      <c r="S2681" s="53">
        <f>MAX(M$13:M2681)</f>
        <v>1.5747497248337889</v>
      </c>
      <c r="T2681" s="53">
        <f>MAX(N$13:N2681)</f>
        <v>1.862528737552483</v>
      </c>
      <c r="U2681" s="54">
        <f t="shared" si="253"/>
        <v>-0.15132134266576683</v>
      </c>
      <c r="V2681" s="54">
        <f t="shared" si="254"/>
        <v>-8.2588718583185269E-2</v>
      </c>
      <c r="W2681" s="54">
        <f t="shared" si="255"/>
        <v>-4.104061034885368E-2</v>
      </c>
      <c r="X2681" s="54">
        <f t="shared" si="256"/>
        <v>-1.4063233604765359E-2</v>
      </c>
      <c r="Y2681" s="54">
        <f t="shared" si="257"/>
        <v>-6.6786140546247798E-3</v>
      </c>
      <c r="Z2681" s="54">
        <f t="shared" si="258"/>
        <v>-2.0858281340011393E-3</v>
      </c>
    </row>
    <row r="2682" spans="1:26" x14ac:dyDescent="0.25">
      <c r="A2682" s="40">
        <v>40633</v>
      </c>
      <c r="B2682" s="15">
        <v>3.0000000000000001E-3</v>
      </c>
      <c r="C2682" s="51">
        <v>0.99817</v>
      </c>
      <c r="D2682" s="50">
        <v>0.99817</v>
      </c>
      <c r="E2682" s="49">
        <v>0.99885000000000002</v>
      </c>
      <c r="F2682" s="49">
        <v>0.99982000000000004</v>
      </c>
      <c r="G2682" s="49">
        <v>1.0001199999999999</v>
      </c>
      <c r="H2682" s="50">
        <v>0.99950000000000006</v>
      </c>
      <c r="I2682" s="35">
        <f>PRODUCT(C$13:C2682)</f>
        <v>0.88613094709178597</v>
      </c>
      <c r="J2682" s="18">
        <f>PRODUCT(D$13:D2682)</f>
        <v>1.0798358581018275</v>
      </c>
      <c r="K2682" s="18">
        <f>PRODUCT(E$13:E2682)</f>
        <v>1.2594535329553105</v>
      </c>
      <c r="L2682" s="18">
        <f>PRODUCT(F$13:F2682)</f>
        <v>1.3310908660236844</v>
      </c>
      <c r="M2682" s="18">
        <f>PRODUCT(G$13:G2682)</f>
        <v>1.5644202870985</v>
      </c>
      <c r="N2682" s="36">
        <f>PRODUCT(H$13:H2682)</f>
        <v>1.8577145007999549</v>
      </c>
      <c r="O2682" s="53">
        <f>MAX(I$13:I2682)</f>
        <v>1.0460443797632444</v>
      </c>
      <c r="P2682" s="53">
        <f>MAX(J$13:J2682)</f>
        <v>1.1792045754480338</v>
      </c>
      <c r="Q2682" s="53">
        <f>MAX(K$13:K2682)</f>
        <v>1.3148664955685758</v>
      </c>
      <c r="R2682" s="53">
        <f>MAX(L$13:L2682)</f>
        <v>1.3503203764093969</v>
      </c>
      <c r="S2682" s="53">
        <f>MAX(M$13:M2682)</f>
        <v>1.5747497248337889</v>
      </c>
      <c r="T2682" s="53">
        <f>MAX(N$13:N2682)</f>
        <v>1.862528737552483</v>
      </c>
      <c r="U2682" s="54">
        <f t="shared" si="253"/>
        <v>-0.1528744246086885</v>
      </c>
      <c r="V2682" s="54">
        <f t="shared" si="254"/>
        <v>-8.4267581228177998E-2</v>
      </c>
      <c r="W2682" s="54">
        <f t="shared" si="255"/>
        <v>-4.214341364695251E-2</v>
      </c>
      <c r="X2682" s="54">
        <f t="shared" si="256"/>
        <v>-1.4240702222716383E-2</v>
      </c>
      <c r="Y2682" s="54">
        <f t="shared" si="257"/>
        <v>-6.5594154883114424E-3</v>
      </c>
      <c r="Z2682" s="54">
        <f t="shared" si="258"/>
        <v>-2.584785219934071E-3</v>
      </c>
    </row>
    <row r="2683" spans="1:26" x14ac:dyDescent="0.25">
      <c r="A2683" s="40">
        <v>40634</v>
      </c>
      <c r="B2683" s="15">
        <v>2.8999999999999998E-3</v>
      </c>
      <c r="C2683" s="51">
        <v>1.0049600000000001</v>
      </c>
      <c r="D2683" s="50">
        <v>1.0049699999999999</v>
      </c>
      <c r="E2683" s="49">
        <v>1.0030699999999999</v>
      </c>
      <c r="F2683" s="49">
        <v>1.0028600000000001</v>
      </c>
      <c r="G2683" s="49">
        <v>1.00116</v>
      </c>
      <c r="H2683" s="50">
        <v>1.0031000000000001</v>
      </c>
      <c r="I2683" s="35">
        <f>PRODUCT(C$13:C2683)</f>
        <v>0.8905261565893613</v>
      </c>
      <c r="J2683" s="18">
        <f>PRODUCT(D$13:D2683)</f>
        <v>1.0852026423165935</v>
      </c>
      <c r="K2683" s="18">
        <f>PRODUCT(E$13:E2683)</f>
        <v>1.2633200553014832</v>
      </c>
      <c r="L2683" s="18">
        <f>PRODUCT(F$13:F2683)</f>
        <v>1.3348977859005122</v>
      </c>
      <c r="M2683" s="18">
        <f>PRODUCT(G$13:G2683)</f>
        <v>1.5662350146315343</v>
      </c>
      <c r="N2683" s="36">
        <f>PRODUCT(H$13:H2683)</f>
        <v>1.8634734157524351</v>
      </c>
      <c r="O2683" s="53">
        <f>MAX(I$13:I2683)</f>
        <v>1.0460443797632444</v>
      </c>
      <c r="P2683" s="53">
        <f>MAX(J$13:J2683)</f>
        <v>1.1792045754480338</v>
      </c>
      <c r="Q2683" s="53">
        <f>MAX(K$13:K2683)</f>
        <v>1.3148664955685758</v>
      </c>
      <c r="R2683" s="53">
        <f>MAX(L$13:L2683)</f>
        <v>1.3503203764093969</v>
      </c>
      <c r="S2683" s="53">
        <f>MAX(M$13:M2683)</f>
        <v>1.5747497248337889</v>
      </c>
      <c r="T2683" s="53">
        <f>MAX(N$13:N2683)</f>
        <v>1.8634734157524351</v>
      </c>
      <c r="U2683" s="54">
        <f t="shared" si="253"/>
        <v>-0.14867268175474752</v>
      </c>
      <c r="V2683" s="54">
        <f t="shared" si="254"/>
        <v>-7.9716391106882112E-2</v>
      </c>
      <c r="W2683" s="54">
        <f t="shared" si="255"/>
        <v>-3.9202793926848743E-2</v>
      </c>
      <c r="X2683" s="54">
        <f t="shared" si="256"/>
        <v>-1.1421430631073308E-2</v>
      </c>
      <c r="Y2683" s="54">
        <f t="shared" si="257"/>
        <v>-5.407024410277894E-3</v>
      </c>
      <c r="Z2683" s="54">
        <f t="shared" si="258"/>
        <v>5.0720194588429112E-4</v>
      </c>
    </row>
    <row r="2684" spans="1:26" x14ac:dyDescent="0.25">
      <c r="A2684" s="40">
        <v>40637</v>
      </c>
      <c r="B2684" s="15">
        <v>2.8E-3</v>
      </c>
      <c r="C2684" s="51">
        <v>1.0003500000000001</v>
      </c>
      <c r="D2684" s="50">
        <v>1.00047</v>
      </c>
      <c r="E2684" s="49">
        <v>1.0002200000000001</v>
      </c>
      <c r="F2684" s="49">
        <v>1.0005500000000001</v>
      </c>
      <c r="G2684" s="49">
        <v>1.0004</v>
      </c>
      <c r="H2684" s="50">
        <v>1.00125</v>
      </c>
      <c r="I2684" s="35">
        <f>PRODUCT(C$13:C2684)</f>
        <v>0.89083784074416761</v>
      </c>
      <c r="J2684" s="18">
        <f>PRODUCT(D$13:D2684)</f>
        <v>1.0857126875584822</v>
      </c>
      <c r="K2684" s="18">
        <f>PRODUCT(E$13:E2684)</f>
        <v>1.2635979857136497</v>
      </c>
      <c r="L2684" s="18">
        <f>PRODUCT(F$13:F2684)</f>
        <v>1.3356319796827576</v>
      </c>
      <c r="M2684" s="18">
        <f>PRODUCT(G$13:G2684)</f>
        <v>1.5668615086373867</v>
      </c>
      <c r="N2684" s="36">
        <f>PRODUCT(H$13:H2684)</f>
        <v>1.8658027575221257</v>
      </c>
      <c r="O2684" s="53">
        <f>MAX(I$13:I2684)</f>
        <v>1.0460443797632444</v>
      </c>
      <c r="P2684" s="53">
        <f>MAX(J$13:J2684)</f>
        <v>1.1792045754480338</v>
      </c>
      <c r="Q2684" s="53">
        <f>MAX(K$13:K2684)</f>
        <v>1.3148664955685758</v>
      </c>
      <c r="R2684" s="53">
        <f>MAX(L$13:L2684)</f>
        <v>1.3503203764093969</v>
      </c>
      <c r="S2684" s="53">
        <f>MAX(M$13:M2684)</f>
        <v>1.5747497248337889</v>
      </c>
      <c r="T2684" s="53">
        <f>MAX(N$13:N2684)</f>
        <v>1.8658027575221257</v>
      </c>
      <c r="U2684" s="54">
        <f t="shared" si="253"/>
        <v>-0.14837471719336165</v>
      </c>
      <c r="V2684" s="54">
        <f t="shared" si="254"/>
        <v>-7.9283857810702435E-2</v>
      </c>
      <c r="W2684" s="54">
        <f t="shared" si="255"/>
        <v>-3.8991418541512515E-2</v>
      </c>
      <c r="X2684" s="54">
        <f t="shared" si="256"/>
        <v>-1.0877712417920331E-2</v>
      </c>
      <c r="Y2684" s="54">
        <f t="shared" si="257"/>
        <v>-5.0091872200421017E-3</v>
      </c>
      <c r="Z2684" s="54">
        <f t="shared" si="258"/>
        <v>1.2500000000000161E-3</v>
      </c>
    </row>
    <row r="2685" spans="1:26" x14ac:dyDescent="0.25">
      <c r="A2685" s="40">
        <v>40638</v>
      </c>
      <c r="B2685" s="15">
        <v>2.8E-3</v>
      </c>
      <c r="C2685" s="51">
        <v>0.99982000000000004</v>
      </c>
      <c r="D2685" s="50">
        <v>0.99983</v>
      </c>
      <c r="E2685" s="49">
        <v>1.0009600000000001</v>
      </c>
      <c r="F2685" s="49">
        <v>1.0012399999999999</v>
      </c>
      <c r="G2685" s="49">
        <v>1.00082</v>
      </c>
      <c r="H2685" s="50">
        <v>1.0004500000000001</v>
      </c>
      <c r="I2685" s="35">
        <f>PRODUCT(C$13:C2685)</f>
        <v>0.89067748993283369</v>
      </c>
      <c r="J2685" s="18">
        <f>PRODUCT(D$13:D2685)</f>
        <v>1.0855281164015973</v>
      </c>
      <c r="K2685" s="18">
        <f>PRODUCT(E$13:E2685)</f>
        <v>1.2648110397799348</v>
      </c>
      <c r="L2685" s="18">
        <f>PRODUCT(F$13:F2685)</f>
        <v>1.3372881633375642</v>
      </c>
      <c r="M2685" s="18">
        <f>PRODUCT(G$13:G2685)</f>
        <v>1.5681463350744695</v>
      </c>
      <c r="N2685" s="36">
        <f>PRODUCT(H$13:H2685)</f>
        <v>1.8666423687630107</v>
      </c>
      <c r="O2685" s="53">
        <f>MAX(I$13:I2685)</f>
        <v>1.0460443797632444</v>
      </c>
      <c r="P2685" s="53">
        <f>MAX(J$13:J2685)</f>
        <v>1.1792045754480338</v>
      </c>
      <c r="Q2685" s="53">
        <f>MAX(K$13:K2685)</f>
        <v>1.3148664955685758</v>
      </c>
      <c r="R2685" s="53">
        <f>MAX(L$13:L2685)</f>
        <v>1.3503203764093969</v>
      </c>
      <c r="S2685" s="53">
        <f>MAX(M$13:M2685)</f>
        <v>1.5747497248337889</v>
      </c>
      <c r="T2685" s="53">
        <f>MAX(N$13:N2685)</f>
        <v>1.8666423687630107</v>
      </c>
      <c r="U2685" s="54">
        <f t="shared" si="253"/>
        <v>-0.1485280097442668</v>
      </c>
      <c r="V2685" s="54">
        <f t="shared" si="254"/>
        <v>-7.9440379554874554E-2</v>
      </c>
      <c r="W2685" s="54">
        <f t="shared" si="255"/>
        <v>-3.8068850303312342E-2</v>
      </c>
      <c r="X2685" s="54">
        <f t="shared" si="256"/>
        <v>-9.6512007813185849E-3</v>
      </c>
      <c r="Y2685" s="54">
        <f t="shared" si="257"/>
        <v>-4.1932947535624253E-3</v>
      </c>
      <c r="Z2685" s="54">
        <f t="shared" si="258"/>
        <v>4.5000000000005116E-4</v>
      </c>
    </row>
    <row r="2686" spans="1:26" x14ac:dyDescent="0.25">
      <c r="A2686" s="40">
        <v>40639</v>
      </c>
      <c r="B2686" s="15">
        <v>2.8E-3</v>
      </c>
      <c r="C2686" s="51">
        <v>1.0021800000000001</v>
      </c>
      <c r="D2686" s="50">
        <v>1.0025999999999999</v>
      </c>
      <c r="E2686" s="49">
        <v>1.00024</v>
      </c>
      <c r="F2686" s="49">
        <v>1.0008900000000001</v>
      </c>
      <c r="G2686" s="49">
        <v>1.00051</v>
      </c>
      <c r="H2686" s="50">
        <v>1.0014799999999999</v>
      </c>
      <c r="I2686" s="35">
        <f>PRODUCT(C$13:C2686)</f>
        <v>0.89261916686088738</v>
      </c>
      <c r="J2686" s="18">
        <f>PRODUCT(D$13:D2686)</f>
        <v>1.0883504895042413</v>
      </c>
      <c r="K2686" s="18">
        <f>PRODUCT(E$13:E2686)</f>
        <v>1.2651145944294819</v>
      </c>
      <c r="L2686" s="18">
        <f>PRODUCT(F$13:F2686)</f>
        <v>1.3384783498029347</v>
      </c>
      <c r="M2686" s="18">
        <f>PRODUCT(G$13:G2686)</f>
        <v>1.5689460897053575</v>
      </c>
      <c r="N2686" s="36">
        <f>PRODUCT(H$13:H2686)</f>
        <v>1.8694049994687798</v>
      </c>
      <c r="O2686" s="53">
        <f>MAX(I$13:I2686)</f>
        <v>1.0460443797632444</v>
      </c>
      <c r="P2686" s="53">
        <f>MAX(J$13:J2686)</f>
        <v>1.1792045754480338</v>
      </c>
      <c r="Q2686" s="53">
        <f>MAX(K$13:K2686)</f>
        <v>1.3148664955685758</v>
      </c>
      <c r="R2686" s="53">
        <f>MAX(L$13:L2686)</f>
        <v>1.3503203764093969</v>
      </c>
      <c r="S2686" s="53">
        <f>MAX(M$13:M2686)</f>
        <v>1.5747497248337889</v>
      </c>
      <c r="T2686" s="53">
        <f>MAX(N$13:N2686)</f>
        <v>1.8694049994687798</v>
      </c>
      <c r="U2686" s="54">
        <f t="shared" si="253"/>
        <v>-0.14667180080550921</v>
      </c>
      <c r="V2686" s="54">
        <f t="shared" si="254"/>
        <v>-7.7046924541717354E-2</v>
      </c>
      <c r="W2686" s="54">
        <f t="shared" si="255"/>
        <v>-3.7837986827385185E-2</v>
      </c>
      <c r="X2686" s="54">
        <f t="shared" si="256"/>
        <v>-8.7697903500139063E-3</v>
      </c>
      <c r="Y2686" s="54">
        <f t="shared" si="257"/>
        <v>-3.6854333338867326E-3</v>
      </c>
      <c r="Z2686" s="54">
        <f t="shared" si="258"/>
        <v>1.4799999999999154E-3</v>
      </c>
    </row>
    <row r="2687" spans="1:26" x14ac:dyDescent="0.25">
      <c r="A2687" s="40">
        <v>40640</v>
      </c>
      <c r="B2687" s="15">
        <v>2.8E-3</v>
      </c>
      <c r="C2687" s="51">
        <v>0.99848000000000003</v>
      </c>
      <c r="D2687" s="50">
        <v>0.99851999999999996</v>
      </c>
      <c r="E2687" s="49">
        <v>1.0003599999999999</v>
      </c>
      <c r="F2687" s="49">
        <v>1.00024</v>
      </c>
      <c r="G2687" s="49">
        <v>0.99977000000000005</v>
      </c>
      <c r="H2687" s="50">
        <v>0.99985000000000002</v>
      </c>
      <c r="I2687" s="35">
        <f>PRODUCT(C$13:C2687)</f>
        <v>0.89126238572725891</v>
      </c>
      <c r="J2687" s="18">
        <f>PRODUCT(D$13:D2687)</f>
        <v>1.086739730779775</v>
      </c>
      <c r="K2687" s="18">
        <f>PRODUCT(E$13:E2687)</f>
        <v>1.2655700356834765</v>
      </c>
      <c r="L2687" s="18">
        <f>PRODUCT(F$13:F2687)</f>
        <v>1.3387995846068874</v>
      </c>
      <c r="M2687" s="18">
        <f>PRODUCT(G$13:G2687)</f>
        <v>1.5685852321047253</v>
      </c>
      <c r="N2687" s="36">
        <f>PRODUCT(H$13:H2687)</f>
        <v>1.8691245887188594</v>
      </c>
      <c r="O2687" s="53">
        <f>MAX(I$13:I2687)</f>
        <v>1.0460443797632444</v>
      </c>
      <c r="P2687" s="53">
        <f>MAX(J$13:J2687)</f>
        <v>1.1792045754480338</v>
      </c>
      <c r="Q2687" s="53">
        <f>MAX(K$13:K2687)</f>
        <v>1.3148664955685758</v>
      </c>
      <c r="R2687" s="53">
        <f>MAX(L$13:L2687)</f>
        <v>1.3503203764093969</v>
      </c>
      <c r="S2687" s="53">
        <f>MAX(M$13:M2687)</f>
        <v>1.5747497248337889</v>
      </c>
      <c r="T2687" s="53">
        <f>MAX(N$13:N2687)</f>
        <v>1.8694049994687798</v>
      </c>
      <c r="U2687" s="54">
        <f t="shared" si="253"/>
        <v>-0.14796885966828474</v>
      </c>
      <c r="V2687" s="54">
        <f t="shared" si="254"/>
        <v>-7.8412895093395607E-2</v>
      </c>
      <c r="W2687" s="54">
        <f t="shared" si="255"/>
        <v>-3.749160850264309E-2</v>
      </c>
      <c r="X2687" s="54">
        <f t="shared" si="256"/>
        <v>-8.5318950996978813E-3</v>
      </c>
      <c r="Y2687" s="54">
        <f t="shared" si="257"/>
        <v>-3.9145856842199202E-3</v>
      </c>
      <c r="Z2687" s="54">
        <f t="shared" si="258"/>
        <v>-1.5000000000002129E-4</v>
      </c>
    </row>
    <row r="2688" spans="1:26" x14ac:dyDescent="0.25">
      <c r="A2688" s="40">
        <v>40641</v>
      </c>
      <c r="B2688" s="15">
        <v>2.7000000000000001E-3</v>
      </c>
      <c r="C2688" s="51">
        <v>0.996</v>
      </c>
      <c r="D2688" s="50">
        <v>0.996</v>
      </c>
      <c r="E2688" s="49">
        <v>0.99953999999999998</v>
      </c>
      <c r="F2688" s="49">
        <v>0.99902000000000002</v>
      </c>
      <c r="G2688" s="49">
        <v>0.99977000000000005</v>
      </c>
      <c r="H2688" s="50">
        <v>0.99790000000000001</v>
      </c>
      <c r="I2688" s="35">
        <f>PRODUCT(C$13:C2688)</f>
        <v>0.88769733618434987</v>
      </c>
      <c r="J2688" s="18">
        <f>PRODUCT(D$13:D2688)</f>
        <v>1.0823927718566559</v>
      </c>
      <c r="K2688" s="18">
        <f>PRODUCT(E$13:E2688)</f>
        <v>1.2649878734670621</v>
      </c>
      <c r="L2688" s="18">
        <f>PRODUCT(F$13:F2688)</f>
        <v>1.3374875610139727</v>
      </c>
      <c r="M2688" s="18">
        <f>PRODUCT(G$13:G2688)</f>
        <v>1.5682244575013413</v>
      </c>
      <c r="N2688" s="36">
        <f>PRODUCT(H$13:H2688)</f>
        <v>1.8651994270825498</v>
      </c>
      <c r="O2688" s="53">
        <f>MAX(I$13:I2688)</f>
        <v>1.0460443797632444</v>
      </c>
      <c r="P2688" s="53">
        <f>MAX(J$13:J2688)</f>
        <v>1.1792045754480338</v>
      </c>
      <c r="Q2688" s="53">
        <f>MAX(K$13:K2688)</f>
        <v>1.3148664955685758</v>
      </c>
      <c r="R2688" s="53">
        <f>MAX(L$13:L2688)</f>
        <v>1.3503203764093969</v>
      </c>
      <c r="S2688" s="53">
        <f>MAX(M$13:M2688)</f>
        <v>1.5747497248337889</v>
      </c>
      <c r="T2688" s="53">
        <f>MAX(N$13:N2688)</f>
        <v>1.8694049994687798</v>
      </c>
      <c r="U2688" s="54">
        <f t="shared" si="253"/>
        <v>-0.15137698422961163</v>
      </c>
      <c r="V2688" s="54">
        <f t="shared" si="254"/>
        <v>-8.2099243513022016E-2</v>
      </c>
      <c r="W2688" s="54">
        <f t="shared" si="255"/>
        <v>-3.7934362362731865E-2</v>
      </c>
      <c r="X2688" s="54">
        <f t="shared" si="256"/>
        <v>-9.503533842500151E-3</v>
      </c>
      <c r="Y2688" s="54">
        <f t="shared" si="257"/>
        <v>-4.1436853295125052E-3</v>
      </c>
      <c r="Z2688" s="54">
        <f t="shared" si="258"/>
        <v>-2.2496850000000329E-3</v>
      </c>
    </row>
    <row r="2689" spans="1:26" x14ac:dyDescent="0.25">
      <c r="A2689" s="40">
        <v>40644</v>
      </c>
      <c r="B2689" s="15">
        <v>2.7000000000000001E-3</v>
      </c>
      <c r="C2689" s="51">
        <v>0.99721000000000004</v>
      </c>
      <c r="D2689" s="50">
        <v>0.99722999999999995</v>
      </c>
      <c r="E2689" s="49">
        <v>1.0005200000000001</v>
      </c>
      <c r="F2689" s="49">
        <v>1.0003599999999999</v>
      </c>
      <c r="G2689" s="49">
        <v>1.0005900000000001</v>
      </c>
      <c r="H2689" s="50">
        <v>1.00102</v>
      </c>
      <c r="I2689" s="35">
        <f>PRODUCT(C$13:C2689)</f>
        <v>0.88522066061639559</v>
      </c>
      <c r="J2689" s="18">
        <f>PRODUCT(D$13:D2689)</f>
        <v>1.079394543878613</v>
      </c>
      <c r="K2689" s="18">
        <f>PRODUCT(E$13:E2689)</f>
        <v>1.265645667161265</v>
      </c>
      <c r="L2689" s="18">
        <f>PRODUCT(F$13:F2689)</f>
        <v>1.3379690565359377</v>
      </c>
      <c r="M2689" s="18">
        <f>PRODUCT(G$13:G2689)</f>
        <v>1.5691497099312672</v>
      </c>
      <c r="N2689" s="36">
        <f>PRODUCT(H$13:H2689)</f>
        <v>1.867101930498174</v>
      </c>
      <c r="O2689" s="53">
        <f>MAX(I$13:I2689)</f>
        <v>1.0460443797632444</v>
      </c>
      <c r="P2689" s="53">
        <f>MAX(J$13:J2689)</f>
        <v>1.1792045754480338</v>
      </c>
      <c r="Q2689" s="53">
        <f>MAX(K$13:K2689)</f>
        <v>1.3148664955685758</v>
      </c>
      <c r="R2689" s="53">
        <f>MAX(L$13:L2689)</f>
        <v>1.3503203764093969</v>
      </c>
      <c r="S2689" s="53">
        <f>MAX(M$13:M2689)</f>
        <v>1.5747497248337889</v>
      </c>
      <c r="T2689" s="53">
        <f>MAX(N$13:N2689)</f>
        <v>1.8694049994687798</v>
      </c>
      <c r="U2689" s="54">
        <f t="shared" si="253"/>
        <v>-0.15374464244361094</v>
      </c>
      <c r="V2689" s="54">
        <f t="shared" si="254"/>
        <v>-8.464182860849094E-2</v>
      </c>
      <c r="W2689" s="54">
        <f t="shared" si="255"/>
        <v>-3.7434088231160435E-2</v>
      </c>
      <c r="X2689" s="54">
        <f t="shared" si="256"/>
        <v>-9.1469551146834954E-3</v>
      </c>
      <c r="Y2689" s="54">
        <f t="shared" si="257"/>
        <v>-3.5561301038568392E-3</v>
      </c>
      <c r="Z2689" s="54">
        <f t="shared" si="258"/>
        <v>-1.2319796787000621E-3</v>
      </c>
    </row>
    <row r="2690" spans="1:26" x14ac:dyDescent="0.25">
      <c r="A2690" s="40">
        <v>40645</v>
      </c>
      <c r="B2690" s="15">
        <v>2.7000000000000001E-3</v>
      </c>
      <c r="C2690" s="51">
        <v>0.99221999999999999</v>
      </c>
      <c r="D2690" s="50">
        <v>0.99222999999999995</v>
      </c>
      <c r="E2690" s="49">
        <v>0.99931000000000003</v>
      </c>
      <c r="F2690" s="49">
        <v>0.99790999999999996</v>
      </c>
      <c r="G2690" s="49">
        <v>0.99973000000000001</v>
      </c>
      <c r="H2690" s="50">
        <v>0.99648999999999999</v>
      </c>
      <c r="I2690" s="35">
        <f>PRODUCT(C$13:C2690)</f>
        <v>0.87833364387680002</v>
      </c>
      <c r="J2690" s="18">
        <f>PRODUCT(D$13:D2690)</f>
        <v>1.071007648272676</v>
      </c>
      <c r="K2690" s="18">
        <f>PRODUCT(E$13:E2690)</f>
        <v>1.2647723716509238</v>
      </c>
      <c r="L2690" s="18">
        <f>PRODUCT(F$13:F2690)</f>
        <v>1.3351727012077774</v>
      </c>
      <c r="M2690" s="18">
        <f>PRODUCT(G$13:G2690)</f>
        <v>1.5687260395095859</v>
      </c>
      <c r="N2690" s="36">
        <f>PRODUCT(H$13:H2690)</f>
        <v>1.8605484027221253</v>
      </c>
      <c r="O2690" s="53">
        <f>MAX(I$13:I2690)</f>
        <v>1.0460443797632444</v>
      </c>
      <c r="P2690" s="53">
        <f>MAX(J$13:J2690)</f>
        <v>1.1792045754480338</v>
      </c>
      <c r="Q2690" s="53">
        <f>MAX(K$13:K2690)</f>
        <v>1.3148664955685758</v>
      </c>
      <c r="R2690" s="53">
        <f>MAX(L$13:L2690)</f>
        <v>1.3503203764093969</v>
      </c>
      <c r="S2690" s="53">
        <f>MAX(M$13:M2690)</f>
        <v>1.5747497248337889</v>
      </c>
      <c r="T2690" s="53">
        <f>MAX(N$13:N2690)</f>
        <v>1.8694049994687798</v>
      </c>
      <c r="U2690" s="54">
        <f t="shared" si="253"/>
        <v>-0.16032850912539967</v>
      </c>
      <c r="V2690" s="54">
        <f t="shared" si="254"/>
        <v>-9.1754161600203096E-2</v>
      </c>
      <c r="W2690" s="54">
        <f t="shared" si="255"/>
        <v>-3.8098258710280886E-2</v>
      </c>
      <c r="X2690" s="54">
        <f t="shared" si="256"/>
        <v>-1.121783797849391E-2</v>
      </c>
      <c r="Y2690" s="54">
        <f t="shared" si="257"/>
        <v>-3.8251699487287351E-3</v>
      </c>
      <c r="Z2690" s="54">
        <f t="shared" si="258"/>
        <v>-4.7376554300278687E-3</v>
      </c>
    </row>
    <row r="2691" spans="1:26" x14ac:dyDescent="0.25">
      <c r="A2691" s="40">
        <v>40646</v>
      </c>
      <c r="B2691" s="15">
        <v>2.7000000000000001E-3</v>
      </c>
      <c r="C2691" s="51">
        <v>1.0001899999999999</v>
      </c>
      <c r="D2691" s="50">
        <v>1.0002899999999999</v>
      </c>
      <c r="E2691" s="49">
        <v>1.0013099999999999</v>
      </c>
      <c r="F2691" s="49">
        <v>1.0018199999999999</v>
      </c>
      <c r="G2691" s="49">
        <v>1.0007600000000001</v>
      </c>
      <c r="H2691" s="50">
        <v>1.0010699999999999</v>
      </c>
      <c r="I2691" s="35">
        <f>PRODUCT(C$13:C2691)</f>
        <v>0.87850052726913652</v>
      </c>
      <c r="J2691" s="18">
        <f>PRODUCT(D$13:D2691)</f>
        <v>1.0713182404906749</v>
      </c>
      <c r="K2691" s="18">
        <f>PRODUCT(E$13:E2691)</f>
        <v>1.2664292234577865</v>
      </c>
      <c r="L2691" s="18">
        <f>PRODUCT(F$13:F2691)</f>
        <v>1.3376027155239756</v>
      </c>
      <c r="M2691" s="18">
        <f>PRODUCT(G$13:G2691)</f>
        <v>1.5699182712996134</v>
      </c>
      <c r="N2691" s="36">
        <f>PRODUCT(H$13:H2691)</f>
        <v>1.8625391895130379</v>
      </c>
      <c r="O2691" s="53">
        <f>MAX(I$13:I2691)</f>
        <v>1.0460443797632444</v>
      </c>
      <c r="P2691" s="53">
        <f>MAX(J$13:J2691)</f>
        <v>1.1792045754480338</v>
      </c>
      <c r="Q2691" s="53">
        <f>MAX(K$13:K2691)</f>
        <v>1.3148664955685758</v>
      </c>
      <c r="R2691" s="53">
        <f>MAX(L$13:L2691)</f>
        <v>1.3503203764093969</v>
      </c>
      <c r="S2691" s="53">
        <f>MAX(M$13:M2691)</f>
        <v>1.5747497248337889</v>
      </c>
      <c r="T2691" s="53">
        <f>MAX(N$13:N2691)</f>
        <v>1.8694049994687798</v>
      </c>
      <c r="U2691" s="54">
        <f t="shared" si="253"/>
        <v>-0.16016897154213358</v>
      </c>
      <c r="V2691" s="54">
        <f t="shared" si="254"/>
        <v>-9.1490770307067315E-2</v>
      </c>
      <c r="W2691" s="54">
        <f t="shared" si="255"/>
        <v>-3.6838167429191361E-2</v>
      </c>
      <c r="X2691" s="54">
        <f t="shared" si="256"/>
        <v>-9.4182544436147656E-3</v>
      </c>
      <c r="Y2691" s="54">
        <f t="shared" si="257"/>
        <v>-3.0680770778896481E-3</v>
      </c>
      <c r="Z2691" s="54">
        <f t="shared" si="258"/>
        <v>-3.6727247213380492E-3</v>
      </c>
    </row>
    <row r="2692" spans="1:26" x14ac:dyDescent="0.25">
      <c r="A2692" s="40">
        <v>40647</v>
      </c>
      <c r="B2692" s="15">
        <v>2.5999999999999999E-3</v>
      </c>
      <c r="C2692" s="51">
        <v>1.0000800000000001</v>
      </c>
      <c r="D2692" s="50">
        <v>1.0001</v>
      </c>
      <c r="E2692" s="49">
        <v>0.99987000000000004</v>
      </c>
      <c r="F2692" s="49">
        <v>1.00071</v>
      </c>
      <c r="G2692" s="49">
        <v>1.00024</v>
      </c>
      <c r="H2692" s="50">
        <v>1.0009300000000001</v>
      </c>
      <c r="I2692" s="35">
        <f>PRODUCT(C$13:C2692)</f>
        <v>0.87857080731131809</v>
      </c>
      <c r="J2692" s="18">
        <f>PRODUCT(D$13:D2692)</f>
        <v>1.071425372314724</v>
      </c>
      <c r="K2692" s="18">
        <f>PRODUCT(E$13:E2692)</f>
        <v>1.2662645876587371</v>
      </c>
      <c r="L2692" s="18">
        <f>PRODUCT(F$13:F2692)</f>
        <v>1.3385524134519975</v>
      </c>
      <c r="M2692" s="18">
        <f>PRODUCT(G$13:G2692)</f>
        <v>1.5702950516847254</v>
      </c>
      <c r="N2692" s="36">
        <f>PRODUCT(H$13:H2692)</f>
        <v>1.8642713509592852</v>
      </c>
      <c r="O2692" s="53">
        <f>MAX(I$13:I2692)</f>
        <v>1.0460443797632444</v>
      </c>
      <c r="P2692" s="53">
        <f>MAX(J$13:J2692)</f>
        <v>1.1792045754480338</v>
      </c>
      <c r="Q2692" s="53">
        <f>MAX(K$13:K2692)</f>
        <v>1.3148664955685758</v>
      </c>
      <c r="R2692" s="53">
        <f>MAX(L$13:L2692)</f>
        <v>1.3503203764093969</v>
      </c>
      <c r="S2692" s="53">
        <f>MAX(M$13:M2692)</f>
        <v>1.5747497248337889</v>
      </c>
      <c r="T2692" s="53">
        <f>MAX(N$13:N2692)</f>
        <v>1.8694049994687798</v>
      </c>
      <c r="U2692" s="54">
        <f t="shared" si="253"/>
        <v>-0.16010178505985692</v>
      </c>
      <c r="V2692" s="54">
        <f t="shared" si="254"/>
        <v>-9.1399919384098E-2</v>
      </c>
      <c r="W2692" s="54">
        <f t="shared" si="255"/>
        <v>-3.6963378467425527E-2</v>
      </c>
      <c r="X2692" s="54">
        <f t="shared" si="256"/>
        <v>-8.7149414042698176E-3</v>
      </c>
      <c r="Y2692" s="54">
        <f t="shared" si="257"/>
        <v>-2.8288134163882706E-3</v>
      </c>
      <c r="Z2692" s="54">
        <f t="shared" si="258"/>
        <v>-2.7461403553287857E-3</v>
      </c>
    </row>
    <row r="2693" spans="1:26" x14ac:dyDescent="0.25">
      <c r="A2693" s="40">
        <v>40648</v>
      </c>
      <c r="B2693" s="15">
        <v>2.5999999999999999E-3</v>
      </c>
      <c r="C2693" s="51">
        <v>1.00393</v>
      </c>
      <c r="D2693" s="50">
        <v>1.00393</v>
      </c>
      <c r="E2693" s="49">
        <v>1.0014700000000001</v>
      </c>
      <c r="F2693" s="49">
        <v>1.0038899999999999</v>
      </c>
      <c r="G2693" s="49">
        <v>1.0005200000000001</v>
      </c>
      <c r="H2693" s="50">
        <v>1.0035700000000001</v>
      </c>
      <c r="I2693" s="35">
        <f>PRODUCT(C$13:C2693)</f>
        <v>0.88202359058405155</v>
      </c>
      <c r="J2693" s="18">
        <f>PRODUCT(D$13:D2693)</f>
        <v>1.0756360740279209</v>
      </c>
      <c r="K2693" s="18">
        <f>PRODUCT(E$13:E2693)</f>
        <v>1.2681259966025955</v>
      </c>
      <c r="L2693" s="18">
        <f>PRODUCT(F$13:F2693)</f>
        <v>1.3437593823403258</v>
      </c>
      <c r="M2693" s="18">
        <f>PRODUCT(G$13:G2693)</f>
        <v>1.5711116051116016</v>
      </c>
      <c r="N2693" s="36">
        <f>PRODUCT(H$13:H2693)</f>
        <v>1.8709267996822101</v>
      </c>
      <c r="O2693" s="53">
        <f>MAX(I$13:I2693)</f>
        <v>1.0460443797632444</v>
      </c>
      <c r="P2693" s="53">
        <f>MAX(J$13:J2693)</f>
        <v>1.1792045754480338</v>
      </c>
      <c r="Q2693" s="53">
        <f>MAX(K$13:K2693)</f>
        <v>1.3148664955685758</v>
      </c>
      <c r="R2693" s="53">
        <f>MAX(L$13:L2693)</f>
        <v>1.3503203764093969</v>
      </c>
      <c r="S2693" s="53">
        <f>MAX(M$13:M2693)</f>
        <v>1.5747497248337889</v>
      </c>
      <c r="T2693" s="53">
        <f>MAX(N$13:N2693)</f>
        <v>1.8709267996822101</v>
      </c>
      <c r="U2693" s="54">
        <f t="shared" si="253"/>
        <v>-0.15680098507514217</v>
      </c>
      <c r="V2693" s="54">
        <f t="shared" si="254"/>
        <v>-8.7829121067277457E-2</v>
      </c>
      <c r="W2693" s="54">
        <f t="shared" si="255"/>
        <v>-3.554771463377257E-2</v>
      </c>
      <c r="X2693" s="54">
        <f t="shared" si="256"/>
        <v>-4.8588425263324207E-3</v>
      </c>
      <c r="Y2693" s="54">
        <f t="shared" si="257"/>
        <v>-2.3102843993646673E-3</v>
      </c>
      <c r="Z2693" s="54">
        <f t="shared" si="258"/>
        <v>8.1405592360282231E-4</v>
      </c>
    </row>
    <row r="2694" spans="1:26" x14ac:dyDescent="0.25">
      <c r="A2694" s="40">
        <v>40651</v>
      </c>
      <c r="B2694" s="15">
        <v>2.7000000000000001E-3</v>
      </c>
      <c r="C2694" s="51">
        <v>0.98897999999999997</v>
      </c>
      <c r="D2694" s="50">
        <v>0.98899000000000004</v>
      </c>
      <c r="E2694" s="49">
        <v>0.99482000000000004</v>
      </c>
      <c r="F2694" s="49">
        <v>0.99212999999999996</v>
      </c>
      <c r="G2694" s="49">
        <v>0.99482999999999999</v>
      </c>
      <c r="H2694" s="50">
        <v>0.99458999999999997</v>
      </c>
      <c r="I2694" s="35">
        <f>PRODUCT(C$13:C2694)</f>
        <v>0.87230369061581525</v>
      </c>
      <c r="J2694" s="18">
        <f>PRODUCT(D$13:D2694)</f>
        <v>1.0637933208528736</v>
      </c>
      <c r="K2694" s="18">
        <f>PRODUCT(E$13:E2694)</f>
        <v>1.261557103940194</v>
      </c>
      <c r="L2694" s="18">
        <f>PRODUCT(F$13:F2694)</f>
        <v>1.3331839960013074</v>
      </c>
      <c r="M2694" s="18">
        <f>PRODUCT(G$13:G2694)</f>
        <v>1.5629889581131746</v>
      </c>
      <c r="N2694" s="36">
        <f>PRODUCT(H$13:H2694)</f>
        <v>1.8608050856959293</v>
      </c>
      <c r="O2694" s="53">
        <f>MAX(I$13:I2694)</f>
        <v>1.0460443797632444</v>
      </c>
      <c r="P2694" s="53">
        <f>MAX(J$13:J2694)</f>
        <v>1.1792045754480338</v>
      </c>
      <c r="Q2694" s="53">
        <f>MAX(K$13:K2694)</f>
        <v>1.3148664955685758</v>
      </c>
      <c r="R2694" s="53">
        <f>MAX(L$13:L2694)</f>
        <v>1.3503203764093969</v>
      </c>
      <c r="S2694" s="53">
        <f>MAX(M$13:M2694)</f>
        <v>1.5747497248337889</v>
      </c>
      <c r="T2694" s="53">
        <f>MAX(N$13:N2694)</f>
        <v>1.8709267996822101</v>
      </c>
      <c r="U2694" s="54">
        <f t="shared" si="253"/>
        <v>-0.16609303821961416</v>
      </c>
      <c r="V2694" s="54">
        <f t="shared" si="254"/>
        <v>-9.7872122444326679E-2</v>
      </c>
      <c r="W2694" s="54">
        <f t="shared" si="255"/>
        <v>-4.0543577471969634E-2</v>
      </c>
      <c r="X2694" s="54">
        <f t="shared" si="256"/>
        <v>-1.2690603435650162E-2</v>
      </c>
      <c r="Y2694" s="54">
        <f t="shared" si="257"/>
        <v>-7.4683402290199761E-3</v>
      </c>
      <c r="Z2694" s="54">
        <f t="shared" si="258"/>
        <v>-5.4100000000000294E-3</v>
      </c>
    </row>
    <row r="2695" spans="1:26" x14ac:dyDescent="0.25">
      <c r="A2695" s="40">
        <v>40652</v>
      </c>
      <c r="B2695" s="15">
        <v>2.7000000000000001E-3</v>
      </c>
      <c r="C2695" s="51">
        <v>1.00573</v>
      </c>
      <c r="D2695" s="50">
        <v>1.00576</v>
      </c>
      <c r="E2695" s="49">
        <v>1.0044299999999999</v>
      </c>
      <c r="F2695" s="49">
        <v>1.00562</v>
      </c>
      <c r="G2695" s="49">
        <v>1.00413</v>
      </c>
      <c r="H2695" s="50">
        <v>1.0043800000000001</v>
      </c>
      <c r="I2695" s="35">
        <f>PRODUCT(C$13:C2695)</f>
        <v>0.87730199076304394</v>
      </c>
      <c r="J2695" s="18">
        <f>PRODUCT(D$13:D2695)</f>
        <v>1.0699207703809861</v>
      </c>
      <c r="K2695" s="18">
        <f>PRODUCT(E$13:E2695)</f>
        <v>1.267145801910649</v>
      </c>
      <c r="L2695" s="18">
        <f>PRODUCT(F$13:F2695)</f>
        <v>1.3406764900588348</v>
      </c>
      <c r="M2695" s="18">
        <f>PRODUCT(G$13:G2695)</f>
        <v>1.569444102510182</v>
      </c>
      <c r="N2695" s="36">
        <f>PRODUCT(H$13:H2695)</f>
        <v>1.8689554119712775</v>
      </c>
      <c r="O2695" s="53">
        <f>MAX(I$13:I2695)</f>
        <v>1.0460443797632444</v>
      </c>
      <c r="P2695" s="53">
        <f>MAX(J$13:J2695)</f>
        <v>1.1792045754480338</v>
      </c>
      <c r="Q2695" s="53">
        <f>MAX(K$13:K2695)</f>
        <v>1.3148664955685758</v>
      </c>
      <c r="R2695" s="53">
        <f>MAX(L$13:L2695)</f>
        <v>1.3503203764093969</v>
      </c>
      <c r="S2695" s="53">
        <f>MAX(M$13:M2695)</f>
        <v>1.5747497248337889</v>
      </c>
      <c r="T2695" s="53">
        <f>MAX(N$13:N2695)</f>
        <v>1.8709267996822101</v>
      </c>
      <c r="U2695" s="54">
        <f t="shared" si="253"/>
        <v>-0.16131475132861248</v>
      </c>
      <c r="V2695" s="54">
        <f t="shared" si="254"/>
        <v>-9.2675865869606036E-2</v>
      </c>
      <c r="W2695" s="54">
        <f t="shared" si="255"/>
        <v>-3.6293185520170572E-2</v>
      </c>
      <c r="X2695" s="54">
        <f t="shared" si="256"/>
        <v>-7.141924626958486E-3</v>
      </c>
      <c r="Y2695" s="54">
        <f t="shared" si="257"/>
        <v>-3.3691844741658744E-3</v>
      </c>
      <c r="Z2695" s="54">
        <f t="shared" si="258"/>
        <v>-1.0536958000000273E-3</v>
      </c>
    </row>
    <row r="2696" spans="1:26" x14ac:dyDescent="0.25">
      <c r="A2696" s="40">
        <v>40653</v>
      </c>
      <c r="B2696" s="15">
        <v>2.7000000000000001E-3</v>
      </c>
      <c r="C2696" s="51">
        <v>1.0135099999999999</v>
      </c>
      <c r="D2696" s="50">
        <v>1.0135400000000001</v>
      </c>
      <c r="E2696" s="49">
        <v>1.0063</v>
      </c>
      <c r="F2696" s="49">
        <v>1.0090399999999999</v>
      </c>
      <c r="G2696" s="49">
        <v>1.0056499999999999</v>
      </c>
      <c r="H2696" s="50">
        <v>1.0064500000000001</v>
      </c>
      <c r="I2696" s="35">
        <f>PRODUCT(C$13:C2696)</f>
        <v>0.88915434065825261</v>
      </c>
      <c r="J2696" s="18">
        <f>PRODUCT(D$13:D2696)</f>
        <v>1.0844074976119447</v>
      </c>
      <c r="K2696" s="18">
        <f>PRODUCT(E$13:E2696)</f>
        <v>1.2751288204626861</v>
      </c>
      <c r="L2696" s="18">
        <f>PRODUCT(F$13:F2696)</f>
        <v>1.3527962055289666</v>
      </c>
      <c r="M2696" s="18">
        <f>PRODUCT(G$13:G2696)</f>
        <v>1.5783114616893643</v>
      </c>
      <c r="N2696" s="36">
        <f>PRODUCT(H$13:H2696)</f>
        <v>1.8810101743784924</v>
      </c>
      <c r="O2696" s="53">
        <f>MAX(I$13:I2696)</f>
        <v>1.0460443797632444</v>
      </c>
      <c r="P2696" s="53">
        <f>MAX(J$13:J2696)</f>
        <v>1.1792045754480338</v>
      </c>
      <c r="Q2696" s="53">
        <f>MAX(K$13:K2696)</f>
        <v>1.3148664955685758</v>
      </c>
      <c r="R2696" s="53">
        <f>MAX(L$13:L2696)</f>
        <v>1.3527962055289666</v>
      </c>
      <c r="S2696" s="53">
        <f>MAX(M$13:M2696)</f>
        <v>1.5783114616893643</v>
      </c>
      <c r="T2696" s="53">
        <f>MAX(N$13:N2696)</f>
        <v>1.8810101743784924</v>
      </c>
      <c r="U2696" s="54">
        <f t="shared" si="253"/>
        <v>-0.14998411361906208</v>
      </c>
      <c r="V2696" s="54">
        <f t="shared" si="254"/>
        <v>-8.0390697093480498E-2</v>
      </c>
      <c r="W2696" s="54">
        <f t="shared" si="255"/>
        <v>-3.0221832588947645E-2</v>
      </c>
      <c r="X2696" s="54">
        <f t="shared" si="256"/>
        <v>1.8335123744137576E-3</v>
      </c>
      <c r="Y2696" s="54">
        <f t="shared" si="257"/>
        <v>2.2617796335549787E-3</v>
      </c>
      <c r="Z2696" s="54">
        <f t="shared" si="258"/>
        <v>5.3895078620900721E-3</v>
      </c>
    </row>
    <row r="2697" spans="1:26" x14ac:dyDescent="0.25">
      <c r="A2697" s="40">
        <v>40654</v>
      </c>
      <c r="B2697" s="15">
        <v>2.5999999999999999E-3</v>
      </c>
      <c r="C2697" s="51">
        <v>1.00528</v>
      </c>
      <c r="D2697" s="50">
        <v>1.0053000000000001</v>
      </c>
      <c r="E2697" s="49">
        <v>1.0027600000000001</v>
      </c>
      <c r="F2697" s="49">
        <v>1.0040899999999999</v>
      </c>
      <c r="G2697" s="49">
        <v>1.0026900000000001</v>
      </c>
      <c r="H2697" s="50">
        <v>1.0022800000000001</v>
      </c>
      <c r="I2697" s="35">
        <f>PRODUCT(C$13:C2697)</f>
        <v>0.89384907557692816</v>
      </c>
      <c r="J2697" s="18">
        <f>PRODUCT(D$13:D2697)</f>
        <v>1.0901548573492881</v>
      </c>
      <c r="K2697" s="18">
        <f>PRODUCT(E$13:E2697)</f>
        <v>1.2786481760071633</v>
      </c>
      <c r="L2697" s="18">
        <f>PRODUCT(F$13:F2697)</f>
        <v>1.35832914200958</v>
      </c>
      <c r="M2697" s="18">
        <f>PRODUCT(G$13:G2697)</f>
        <v>1.5825571195213088</v>
      </c>
      <c r="N2697" s="36">
        <f>PRODUCT(H$13:H2697)</f>
        <v>1.8852988775760755</v>
      </c>
      <c r="O2697" s="53">
        <f>MAX(I$13:I2697)</f>
        <v>1.0460443797632444</v>
      </c>
      <c r="P2697" s="53">
        <f>MAX(J$13:J2697)</f>
        <v>1.1792045754480338</v>
      </c>
      <c r="Q2697" s="53">
        <f>MAX(K$13:K2697)</f>
        <v>1.3148664955685758</v>
      </c>
      <c r="R2697" s="53">
        <f>MAX(L$13:L2697)</f>
        <v>1.35832914200958</v>
      </c>
      <c r="S2697" s="53">
        <f>MAX(M$13:M2697)</f>
        <v>1.5825571195213088</v>
      </c>
      <c r="T2697" s="53">
        <f>MAX(N$13:N2697)</f>
        <v>1.8852988775760755</v>
      </c>
      <c r="U2697" s="54">
        <f t="shared" si="253"/>
        <v>-0.14549602973897074</v>
      </c>
      <c r="V2697" s="54">
        <f t="shared" si="254"/>
        <v>-7.5516767788075853E-2</v>
      </c>
      <c r="W2697" s="54">
        <f t="shared" si="255"/>
        <v>-2.7545244846892965E-2</v>
      </c>
      <c r="X2697" s="54">
        <f t="shared" si="256"/>
        <v>4.0899999999999244E-3</v>
      </c>
      <c r="Y2697" s="54">
        <f t="shared" si="257"/>
        <v>2.6900000000000869E-3</v>
      </c>
      <c r="Z2697" s="54">
        <f t="shared" si="258"/>
        <v>2.2800000000000845E-3</v>
      </c>
    </row>
    <row r="2698" spans="1:26" x14ac:dyDescent="0.25">
      <c r="A2698" s="40">
        <v>40658</v>
      </c>
      <c r="B2698" s="15">
        <v>2.7000000000000001E-3</v>
      </c>
      <c r="C2698" s="51">
        <v>0.99841000000000002</v>
      </c>
      <c r="D2698" s="50">
        <v>0.99841000000000002</v>
      </c>
      <c r="E2698" s="49">
        <v>0.99948999999999999</v>
      </c>
      <c r="F2698" s="49">
        <v>0.99897000000000002</v>
      </c>
      <c r="G2698" s="49">
        <v>0.99985999999999997</v>
      </c>
      <c r="H2698" s="50">
        <v>0.99994000000000005</v>
      </c>
      <c r="I2698" s="35">
        <f>PRODUCT(C$13:C2698)</f>
        <v>0.89242785554676085</v>
      </c>
      <c r="J2698" s="18">
        <f>PRODUCT(D$13:D2698)</f>
        <v>1.0884215111261026</v>
      </c>
      <c r="K2698" s="18">
        <f>PRODUCT(E$13:E2698)</f>
        <v>1.2779960654373996</v>
      </c>
      <c r="L2698" s="18">
        <f>PRODUCT(F$13:F2698)</f>
        <v>1.3569300629933101</v>
      </c>
      <c r="M2698" s="18">
        <f>PRODUCT(G$13:G2698)</f>
        <v>1.5823355615245758</v>
      </c>
      <c r="N2698" s="36">
        <f>PRODUCT(H$13:H2698)</f>
        <v>1.8851857596434209</v>
      </c>
      <c r="O2698" s="53">
        <f>MAX(I$13:I2698)</f>
        <v>1.0460443797632444</v>
      </c>
      <c r="P2698" s="53">
        <f>MAX(J$13:J2698)</f>
        <v>1.1792045754480338</v>
      </c>
      <c r="Q2698" s="53">
        <f>MAX(K$13:K2698)</f>
        <v>1.3148664955685758</v>
      </c>
      <c r="R2698" s="53">
        <f>MAX(L$13:L2698)</f>
        <v>1.35832914200958</v>
      </c>
      <c r="S2698" s="53">
        <f>MAX(M$13:M2698)</f>
        <v>1.5825571195213088</v>
      </c>
      <c r="T2698" s="53">
        <f>MAX(N$13:N2698)</f>
        <v>1.8852988775760755</v>
      </c>
      <c r="U2698" s="54">
        <f t="shared" si="253"/>
        <v>-0.14685469105168578</v>
      </c>
      <c r="V2698" s="54">
        <f t="shared" si="254"/>
        <v>-7.6986696127292864E-2</v>
      </c>
      <c r="W2698" s="54">
        <f t="shared" si="255"/>
        <v>-2.8041196772021059E-2</v>
      </c>
      <c r="X2698" s="54">
        <f t="shared" si="256"/>
        <v>-1.0300000000000237E-3</v>
      </c>
      <c r="Y2698" s="54">
        <f t="shared" si="257"/>
        <v>-1.4000000000005376E-4</v>
      </c>
      <c r="Z2698" s="54">
        <f t="shared" si="258"/>
        <v>-5.9999999999997914E-5</v>
      </c>
    </row>
    <row r="2699" spans="1:26" x14ac:dyDescent="0.25">
      <c r="A2699" s="40">
        <v>40659</v>
      </c>
      <c r="B2699" s="15">
        <v>2.5999999999999999E-3</v>
      </c>
      <c r="C2699" s="51">
        <v>1.00898</v>
      </c>
      <c r="D2699" s="50">
        <v>1.00898</v>
      </c>
      <c r="E2699" s="49">
        <v>1.00271</v>
      </c>
      <c r="F2699" s="49">
        <v>1.0044900000000001</v>
      </c>
      <c r="G2699" s="49">
        <v>1.00234</v>
      </c>
      <c r="H2699" s="50">
        <v>1.00309</v>
      </c>
      <c r="I2699" s="35">
        <f>PRODUCT(C$13:C2699)</f>
        <v>0.90044185768957075</v>
      </c>
      <c r="J2699" s="18">
        <f>PRODUCT(D$13:D2699)</f>
        <v>1.098195536296015</v>
      </c>
      <c r="K2699" s="18">
        <f>PRODUCT(E$13:E2699)</f>
        <v>1.281459434774735</v>
      </c>
      <c r="L2699" s="18">
        <f>PRODUCT(F$13:F2699)</f>
        <v>1.3630226789761501</v>
      </c>
      <c r="M2699" s="18">
        <f>PRODUCT(G$13:G2699)</f>
        <v>1.5860382267385433</v>
      </c>
      <c r="N2699" s="36">
        <f>PRODUCT(H$13:H2699)</f>
        <v>1.8910109836407192</v>
      </c>
      <c r="O2699" s="53">
        <f>MAX(I$13:I2699)</f>
        <v>1.0460443797632444</v>
      </c>
      <c r="P2699" s="53">
        <f>MAX(J$13:J2699)</f>
        <v>1.1792045754480338</v>
      </c>
      <c r="Q2699" s="53">
        <f>MAX(K$13:K2699)</f>
        <v>1.3148664955685758</v>
      </c>
      <c r="R2699" s="53">
        <f>MAX(L$13:L2699)</f>
        <v>1.3630226789761501</v>
      </c>
      <c r="S2699" s="53">
        <f>MAX(M$13:M2699)</f>
        <v>1.5860382267385433</v>
      </c>
      <c r="T2699" s="53">
        <f>MAX(N$13:N2699)</f>
        <v>1.8910109836407192</v>
      </c>
      <c r="U2699" s="54">
        <f t="shared" si="253"/>
        <v>-0.13919344617732993</v>
      </c>
      <c r="V2699" s="54">
        <f t="shared" si="254"/>
        <v>-6.8698036658516023E-2</v>
      </c>
      <c r="W2699" s="54">
        <f t="shared" si="255"/>
        <v>-2.5407188415273219E-2</v>
      </c>
      <c r="X2699" s="54">
        <f t="shared" si="256"/>
        <v>3.4553753000000445E-3</v>
      </c>
      <c r="Y2699" s="54">
        <f t="shared" si="257"/>
        <v>2.1996723999999791E-3</v>
      </c>
      <c r="Z2699" s="54">
        <f t="shared" si="258"/>
        <v>3.0298146000000358E-3</v>
      </c>
    </row>
    <row r="2700" spans="1:26" x14ac:dyDescent="0.25">
      <c r="A2700" s="40">
        <v>40660</v>
      </c>
      <c r="B2700" s="15">
        <v>2.5999999999999999E-3</v>
      </c>
      <c r="C2700" s="51">
        <v>1.0062500000000001</v>
      </c>
      <c r="D2700" s="50">
        <v>1.0064200000000001</v>
      </c>
      <c r="E2700" s="49">
        <v>1.00183</v>
      </c>
      <c r="F2700" s="49">
        <v>1.0029300000000001</v>
      </c>
      <c r="G2700" s="49">
        <v>1.0016099999999999</v>
      </c>
      <c r="H2700" s="50">
        <v>1.0025200000000001</v>
      </c>
      <c r="I2700" s="35">
        <f>PRODUCT(C$13:C2700)</f>
        <v>0.90606961930013064</v>
      </c>
      <c r="J2700" s="18">
        <f>PRODUCT(D$13:D2700)</f>
        <v>1.1052459516390354</v>
      </c>
      <c r="K2700" s="18">
        <f>PRODUCT(E$13:E2700)</f>
        <v>1.2838045055403728</v>
      </c>
      <c r="L2700" s="18">
        <f>PRODUCT(F$13:F2700)</f>
        <v>1.3670163354255505</v>
      </c>
      <c r="M2700" s="18">
        <f>PRODUCT(G$13:G2700)</f>
        <v>1.5885917482835923</v>
      </c>
      <c r="N2700" s="36">
        <f>PRODUCT(H$13:H2700)</f>
        <v>1.895776331319494</v>
      </c>
      <c r="O2700" s="53">
        <f>MAX(I$13:I2700)</f>
        <v>1.0460443797632444</v>
      </c>
      <c r="P2700" s="53">
        <f>MAX(J$13:J2700)</f>
        <v>1.1792045754480338</v>
      </c>
      <c r="Q2700" s="53">
        <f>MAX(K$13:K2700)</f>
        <v>1.3148664955685758</v>
      </c>
      <c r="R2700" s="53">
        <f>MAX(L$13:L2700)</f>
        <v>1.3670163354255505</v>
      </c>
      <c r="S2700" s="53">
        <f>MAX(M$13:M2700)</f>
        <v>1.5885917482835923</v>
      </c>
      <c r="T2700" s="53">
        <f>MAX(N$13:N2700)</f>
        <v>1.895776331319494</v>
      </c>
      <c r="U2700" s="54">
        <f t="shared" si="253"/>
        <v>-0.13381340521593818</v>
      </c>
      <c r="V2700" s="54">
        <f t="shared" si="254"/>
        <v>-6.2719078053863689E-2</v>
      </c>
      <c r="W2700" s="54">
        <f t="shared" si="255"/>
        <v>-2.3623683570073117E-2</v>
      </c>
      <c r="X2700" s="54">
        <f t="shared" si="256"/>
        <v>2.9300000000001369E-3</v>
      </c>
      <c r="Y2700" s="54">
        <f t="shared" si="257"/>
        <v>1.6099999999999361E-3</v>
      </c>
      <c r="Z2700" s="54">
        <f t="shared" si="258"/>
        <v>2.5200000000000938E-3</v>
      </c>
    </row>
    <row r="2701" spans="1:26" x14ac:dyDescent="0.25">
      <c r="A2701" s="40">
        <v>40661</v>
      </c>
      <c r="B2701" s="15">
        <v>2.5999999999999999E-3</v>
      </c>
      <c r="C2701" s="51">
        <v>1.00356</v>
      </c>
      <c r="D2701" s="50">
        <v>1.00363</v>
      </c>
      <c r="E2701" s="49">
        <v>1.00173</v>
      </c>
      <c r="F2701" s="49">
        <v>1.00227</v>
      </c>
      <c r="G2701" s="49">
        <v>1.0014099999999999</v>
      </c>
      <c r="H2701" s="50">
        <v>1.0021199999999999</v>
      </c>
      <c r="I2701" s="35">
        <f>PRODUCT(C$13:C2701)</f>
        <v>0.90929522714483912</v>
      </c>
      <c r="J2701" s="18">
        <f>PRODUCT(D$13:D2701)</f>
        <v>1.1092579944434851</v>
      </c>
      <c r="K2701" s="18">
        <f>PRODUCT(E$13:E2701)</f>
        <v>1.2860254873349577</v>
      </c>
      <c r="L2701" s="18">
        <f>PRODUCT(F$13:F2701)</f>
        <v>1.3701194625069664</v>
      </c>
      <c r="M2701" s="18">
        <f>PRODUCT(G$13:G2701)</f>
        <v>1.590831662648672</v>
      </c>
      <c r="N2701" s="36">
        <f>PRODUCT(H$13:H2701)</f>
        <v>1.8997953771418912</v>
      </c>
      <c r="O2701" s="53">
        <f>MAX(I$13:I2701)</f>
        <v>1.0460443797632444</v>
      </c>
      <c r="P2701" s="53">
        <f>MAX(J$13:J2701)</f>
        <v>1.1792045754480338</v>
      </c>
      <c r="Q2701" s="53">
        <f>MAX(K$13:K2701)</f>
        <v>1.3148664955685758</v>
      </c>
      <c r="R2701" s="53">
        <f>MAX(L$13:L2701)</f>
        <v>1.3701194625069664</v>
      </c>
      <c r="S2701" s="53">
        <f>MAX(M$13:M2701)</f>
        <v>1.590831662648672</v>
      </c>
      <c r="T2701" s="53">
        <f>MAX(N$13:N2701)</f>
        <v>1.8997953771418912</v>
      </c>
      <c r="U2701" s="54">
        <f t="shared" si="253"/>
        <v>-0.1307297809385069</v>
      </c>
      <c r="V2701" s="54">
        <f t="shared" si="254"/>
        <v>-5.9316748307199241E-2</v>
      </c>
      <c r="W2701" s="54">
        <f t="shared" si="255"/>
        <v>-2.1934552542649335E-2</v>
      </c>
      <c r="X2701" s="54">
        <f t="shared" si="256"/>
        <v>2.2699999999999366E-3</v>
      </c>
      <c r="Y2701" s="54">
        <f t="shared" si="257"/>
        <v>1.40999999999993E-3</v>
      </c>
      <c r="Z2701" s="54">
        <f t="shared" si="258"/>
        <v>2.1199999999999353E-3</v>
      </c>
    </row>
    <row r="2702" spans="1:26" x14ac:dyDescent="0.25">
      <c r="A2702" s="40">
        <v>40662</v>
      </c>
      <c r="B2702" s="15">
        <v>2.5999999999999999E-3</v>
      </c>
      <c r="C2702" s="51">
        <v>1.0023</v>
      </c>
      <c r="D2702" s="50">
        <v>1.0023</v>
      </c>
      <c r="E2702" s="49">
        <v>1.0003299999999999</v>
      </c>
      <c r="F2702" s="49">
        <v>1.00085</v>
      </c>
      <c r="G2702" s="49">
        <v>1.0002</v>
      </c>
      <c r="H2702" s="50">
        <v>1.00109</v>
      </c>
      <c r="I2702" s="35">
        <f>PRODUCT(C$13:C2702)</f>
        <v>0.91138660616727218</v>
      </c>
      <c r="J2702" s="18">
        <f>PRODUCT(D$13:D2702)</f>
        <v>1.1118092878307051</v>
      </c>
      <c r="K2702" s="18">
        <f>PRODUCT(E$13:E2702)</f>
        <v>1.2864498757457781</v>
      </c>
      <c r="L2702" s="18">
        <f>PRODUCT(F$13:F2702)</f>
        <v>1.3712840640500974</v>
      </c>
      <c r="M2702" s="18">
        <f>PRODUCT(G$13:G2702)</f>
        <v>1.5911498289812018</v>
      </c>
      <c r="N2702" s="36">
        <f>PRODUCT(H$13:H2702)</f>
        <v>1.901866154102976</v>
      </c>
      <c r="O2702" s="53">
        <f>MAX(I$13:I2702)</f>
        <v>1.0460443797632444</v>
      </c>
      <c r="P2702" s="53">
        <f>MAX(J$13:J2702)</f>
        <v>1.1792045754480338</v>
      </c>
      <c r="Q2702" s="53">
        <f>MAX(K$13:K2702)</f>
        <v>1.3148664955685758</v>
      </c>
      <c r="R2702" s="53">
        <f>MAX(L$13:L2702)</f>
        <v>1.3712840640500974</v>
      </c>
      <c r="S2702" s="53">
        <f>MAX(M$13:M2702)</f>
        <v>1.5911498289812018</v>
      </c>
      <c r="T2702" s="53">
        <f>MAX(N$13:N2702)</f>
        <v>1.901866154102976</v>
      </c>
      <c r="U2702" s="54">
        <f t="shared" si="253"/>
        <v>-0.12873045943466555</v>
      </c>
      <c r="V2702" s="54">
        <f t="shared" si="254"/>
        <v>-5.7153176828305771E-2</v>
      </c>
      <c r="W2702" s="54">
        <f t="shared" si="255"/>
        <v>-2.1611790944988531E-2</v>
      </c>
      <c r="X2702" s="54">
        <f t="shared" si="256"/>
        <v>8.5000000000007736E-4</v>
      </c>
      <c r="Y2702" s="54">
        <f t="shared" si="257"/>
        <v>2.00000000000035E-4</v>
      </c>
      <c r="Z2702" s="54">
        <f t="shared" si="258"/>
        <v>1.0900000000000831E-3</v>
      </c>
    </row>
    <row r="2703" spans="1:26" x14ac:dyDescent="0.25">
      <c r="A2703" s="40">
        <v>40665</v>
      </c>
      <c r="B2703" s="15">
        <v>2.7000000000000001E-3</v>
      </c>
      <c r="C2703" s="51">
        <v>0.99824999999999997</v>
      </c>
      <c r="D2703" s="50">
        <v>0.99824999999999997</v>
      </c>
      <c r="E2703" s="49">
        <v>0.99966999999999995</v>
      </c>
      <c r="F2703" s="49">
        <v>0.99941000000000002</v>
      </c>
      <c r="G2703" s="49">
        <v>0.99992999999999999</v>
      </c>
      <c r="H2703" s="50">
        <v>0.99924999999999997</v>
      </c>
      <c r="I2703" s="35">
        <f>PRODUCT(C$13:C2703)</f>
        <v>0.90979167960647944</v>
      </c>
      <c r="J2703" s="18">
        <f>PRODUCT(D$13:D2703)</f>
        <v>1.1098636215770012</v>
      </c>
      <c r="K2703" s="18">
        <f>PRODUCT(E$13:E2703)</f>
        <v>1.286025347286782</v>
      </c>
      <c r="L2703" s="18">
        <f>PRODUCT(F$13:F2703)</f>
        <v>1.3704750064523079</v>
      </c>
      <c r="M2703" s="18">
        <f>PRODUCT(G$13:G2703)</f>
        <v>1.5910384484931732</v>
      </c>
      <c r="N2703" s="36">
        <f>PRODUCT(H$13:H2703)</f>
        <v>1.9004397544873988</v>
      </c>
      <c r="O2703" s="53">
        <f>MAX(I$13:I2703)</f>
        <v>1.0460443797632444</v>
      </c>
      <c r="P2703" s="53">
        <f>MAX(J$13:J2703)</f>
        <v>1.1792045754480338</v>
      </c>
      <c r="Q2703" s="53">
        <f>MAX(K$13:K2703)</f>
        <v>1.3148664955685758</v>
      </c>
      <c r="R2703" s="53">
        <f>MAX(L$13:L2703)</f>
        <v>1.3712840640500974</v>
      </c>
      <c r="S2703" s="53">
        <f>MAX(M$13:M2703)</f>
        <v>1.5911498289812018</v>
      </c>
      <c r="T2703" s="53">
        <f>MAX(N$13:N2703)</f>
        <v>1.901866154102976</v>
      </c>
      <c r="U2703" s="54">
        <f t="shared" si="253"/>
        <v>-0.13025518113065487</v>
      </c>
      <c r="V2703" s="54">
        <f t="shared" si="254"/>
        <v>-5.8803158768856334E-2</v>
      </c>
      <c r="W2703" s="54">
        <f t="shared" si="255"/>
        <v>-2.1934659053976679E-2</v>
      </c>
      <c r="X2703" s="54">
        <f t="shared" si="256"/>
        <v>-5.899999999999482E-4</v>
      </c>
      <c r="Y2703" s="54">
        <f t="shared" si="257"/>
        <v>-6.9999999999954525E-5</v>
      </c>
      <c r="Z2703" s="54">
        <f t="shared" si="258"/>
        <v>-7.4999999999999525E-4</v>
      </c>
    </row>
    <row r="2704" spans="1:26" x14ac:dyDescent="0.25">
      <c r="A2704" s="40">
        <v>40666</v>
      </c>
      <c r="B2704" s="15">
        <v>2.5999999999999999E-3</v>
      </c>
      <c r="C2704" s="51">
        <v>0.99661999999999995</v>
      </c>
      <c r="D2704" s="50">
        <v>0.99661999999999995</v>
      </c>
      <c r="E2704" s="49">
        <v>0.99958000000000002</v>
      </c>
      <c r="F2704" s="49">
        <v>0.99917999999999996</v>
      </c>
      <c r="G2704" s="49">
        <v>0.99943000000000004</v>
      </c>
      <c r="H2704" s="50">
        <v>0.99851000000000001</v>
      </c>
      <c r="I2704" s="35">
        <f>PRODUCT(C$13:C2704)</f>
        <v>0.90671658372940944</v>
      </c>
      <c r="J2704" s="18">
        <f>PRODUCT(D$13:D2704)</f>
        <v>1.106112282536071</v>
      </c>
      <c r="K2704" s="18">
        <f>PRODUCT(E$13:E2704)</f>
        <v>1.2854852166409216</v>
      </c>
      <c r="L2704" s="18">
        <f>PRODUCT(F$13:F2704)</f>
        <v>1.369351216947017</v>
      </c>
      <c r="M2704" s="18">
        <f>PRODUCT(G$13:G2704)</f>
        <v>1.5901315565775322</v>
      </c>
      <c r="N2704" s="36">
        <f>PRODUCT(H$13:H2704)</f>
        <v>1.8976080992532125</v>
      </c>
      <c r="O2704" s="53">
        <f>MAX(I$13:I2704)</f>
        <v>1.0460443797632444</v>
      </c>
      <c r="P2704" s="53">
        <f>MAX(J$13:J2704)</f>
        <v>1.1792045754480338</v>
      </c>
      <c r="Q2704" s="53">
        <f>MAX(K$13:K2704)</f>
        <v>1.3148664955685758</v>
      </c>
      <c r="R2704" s="53">
        <f>MAX(L$13:L2704)</f>
        <v>1.3712840640500974</v>
      </c>
      <c r="S2704" s="53">
        <f>MAX(M$13:M2704)</f>
        <v>1.5911498289812018</v>
      </c>
      <c r="T2704" s="53">
        <f>MAX(N$13:N2704)</f>
        <v>1.901866154102976</v>
      </c>
      <c r="U2704" s="54">
        <f t="shared" ref="U2704:U2767" si="259">(I2704-O2703)/O2703</f>
        <v>-0.13319491861843336</v>
      </c>
      <c r="V2704" s="54">
        <f t="shared" ref="V2704:V2767" si="260">(J2704-P2703)/P2703</f>
        <v>-6.1984404092217615E-2</v>
      </c>
      <c r="W2704" s="54">
        <f t="shared" ref="W2704:W2767" si="261">(K2704-Q2703)/Q2703</f>
        <v>-2.2345446497173925E-2</v>
      </c>
      <c r="X2704" s="54">
        <f t="shared" ref="X2704:X2767" si="262">(L2704-R2703)/R2703</f>
        <v>-1.4095161999999584E-3</v>
      </c>
      <c r="Y2704" s="54">
        <f t="shared" ref="Y2704:Y2767" si="263">(M2704-S2703)/S2703</f>
        <v>-6.3996009999986903E-4</v>
      </c>
      <c r="Z2704" s="54">
        <f t="shared" ref="Z2704:Z2767" si="264">(N2704-T2703)/T2703</f>
        <v>-2.2388825000000195E-3</v>
      </c>
    </row>
    <row r="2705" spans="1:26" x14ac:dyDescent="0.25">
      <c r="A2705" s="40">
        <v>40667</v>
      </c>
      <c r="B2705" s="15">
        <v>2.5000000000000001E-3</v>
      </c>
      <c r="C2705" s="51">
        <v>0.99314000000000002</v>
      </c>
      <c r="D2705" s="50">
        <v>0.99331999999999998</v>
      </c>
      <c r="E2705" s="49">
        <v>0.99873999999999996</v>
      </c>
      <c r="F2705" s="49">
        <v>0.99741000000000002</v>
      </c>
      <c r="G2705" s="49">
        <v>0.99894000000000005</v>
      </c>
      <c r="H2705" s="50">
        <v>0.99614000000000003</v>
      </c>
      <c r="I2705" s="35">
        <f>PRODUCT(C$13:C2705)</f>
        <v>0.90049650796502567</v>
      </c>
      <c r="J2705" s="18">
        <f>PRODUCT(D$13:D2705)</f>
        <v>1.0987234524887299</v>
      </c>
      <c r="K2705" s="18">
        <f>PRODUCT(E$13:E2705)</f>
        <v>1.283865505267954</v>
      </c>
      <c r="L2705" s="18">
        <f>PRODUCT(F$13:F2705)</f>
        <v>1.3658045972951243</v>
      </c>
      <c r="M2705" s="18">
        <f>PRODUCT(G$13:G2705)</f>
        <v>1.5884460171275601</v>
      </c>
      <c r="N2705" s="36">
        <f>PRODUCT(H$13:H2705)</f>
        <v>1.8902833319900951</v>
      </c>
      <c r="O2705" s="53">
        <f>MAX(I$13:I2705)</f>
        <v>1.0460443797632444</v>
      </c>
      <c r="P2705" s="53">
        <f>MAX(J$13:J2705)</f>
        <v>1.1792045754480338</v>
      </c>
      <c r="Q2705" s="53">
        <f>MAX(K$13:K2705)</f>
        <v>1.3148664955685758</v>
      </c>
      <c r="R2705" s="53">
        <f>MAX(L$13:L2705)</f>
        <v>1.3712840640500974</v>
      </c>
      <c r="S2705" s="53">
        <f>MAX(M$13:M2705)</f>
        <v>1.5911498289812018</v>
      </c>
      <c r="T2705" s="53">
        <f>MAX(N$13:N2705)</f>
        <v>1.901866154102976</v>
      </c>
      <c r="U2705" s="54">
        <f t="shared" si="259"/>
        <v>-0.13914120147671094</v>
      </c>
      <c r="V2705" s="54">
        <f t="shared" si="260"/>
        <v>-6.8250348272881664E-2</v>
      </c>
      <c r="W2705" s="54">
        <f t="shared" si="261"/>
        <v>-2.3577291234587575E-2</v>
      </c>
      <c r="X2705" s="54">
        <f t="shared" si="262"/>
        <v>-3.9958655530419303E-3</v>
      </c>
      <c r="Y2705" s="54">
        <f t="shared" si="263"/>
        <v>-1.6992817422938694E-3</v>
      </c>
      <c r="Z2705" s="54">
        <f t="shared" si="264"/>
        <v>-6.0902404135500035E-3</v>
      </c>
    </row>
    <row r="2706" spans="1:26" x14ac:dyDescent="0.25">
      <c r="A2706" s="40">
        <v>40668</v>
      </c>
      <c r="B2706" s="15">
        <v>2.5999999999999999E-3</v>
      </c>
      <c r="C2706" s="51">
        <v>0.99092999999999998</v>
      </c>
      <c r="D2706" s="50">
        <v>0.99097999999999997</v>
      </c>
      <c r="E2706" s="49">
        <v>0.99656999999999996</v>
      </c>
      <c r="F2706" s="49">
        <v>0.99436000000000002</v>
      </c>
      <c r="G2706" s="49">
        <v>0.99680000000000002</v>
      </c>
      <c r="H2706" s="50">
        <v>0.99336000000000002</v>
      </c>
      <c r="I2706" s="35">
        <f>PRODUCT(C$13:C2706)</f>
        <v>0.89232900463778286</v>
      </c>
      <c r="J2706" s="18">
        <f>PRODUCT(D$13:D2706)</f>
        <v>1.0888129669472815</v>
      </c>
      <c r="K2706" s="18">
        <f>PRODUCT(E$13:E2706)</f>
        <v>1.2794618465848848</v>
      </c>
      <c r="L2706" s="18">
        <f>PRODUCT(F$13:F2706)</f>
        <v>1.3581014593663798</v>
      </c>
      <c r="M2706" s="18">
        <f>PRODUCT(G$13:G2706)</f>
        <v>1.5833629898727519</v>
      </c>
      <c r="N2706" s="36">
        <f>PRODUCT(H$13:H2706)</f>
        <v>1.877731850665681</v>
      </c>
      <c r="O2706" s="53">
        <f>MAX(I$13:I2706)</f>
        <v>1.0460443797632444</v>
      </c>
      <c r="P2706" s="53">
        <f>MAX(J$13:J2706)</f>
        <v>1.1792045754480338</v>
      </c>
      <c r="Q2706" s="53">
        <f>MAX(K$13:K2706)</f>
        <v>1.3148664955685758</v>
      </c>
      <c r="R2706" s="53">
        <f>MAX(L$13:L2706)</f>
        <v>1.3712840640500974</v>
      </c>
      <c r="S2706" s="53">
        <f>MAX(M$13:M2706)</f>
        <v>1.5911498289812018</v>
      </c>
      <c r="T2706" s="53">
        <f>MAX(N$13:N2706)</f>
        <v>1.901866154102976</v>
      </c>
      <c r="U2706" s="54">
        <f t="shared" si="259"/>
        <v>-0.14694919077931717</v>
      </c>
      <c r="V2706" s="54">
        <f t="shared" si="260"/>
        <v>-7.6654730131460375E-2</v>
      </c>
      <c r="W2706" s="54">
        <f t="shared" si="261"/>
        <v>-2.692642112565298E-2</v>
      </c>
      <c r="X2706" s="54">
        <f t="shared" si="262"/>
        <v>-9.6133288713227301E-3</v>
      </c>
      <c r="Y2706" s="54">
        <f t="shared" si="263"/>
        <v>-4.8938440407184942E-3</v>
      </c>
      <c r="Z2706" s="54">
        <f t="shared" si="264"/>
        <v>-1.2689801217203953E-2</v>
      </c>
    </row>
    <row r="2707" spans="1:26" x14ac:dyDescent="0.25">
      <c r="A2707" s="40">
        <v>40669</v>
      </c>
      <c r="B2707" s="15">
        <v>2.5000000000000001E-3</v>
      </c>
      <c r="C2707" s="51">
        <v>1.0038199999999999</v>
      </c>
      <c r="D2707" s="50">
        <v>1.0039400000000001</v>
      </c>
      <c r="E2707" s="49">
        <v>1.0015700000000001</v>
      </c>
      <c r="F2707" s="49">
        <v>1.00284</v>
      </c>
      <c r="G2707" s="49">
        <v>1.00145</v>
      </c>
      <c r="H2707" s="50">
        <v>1.00298</v>
      </c>
      <c r="I2707" s="35">
        <f>PRODUCT(C$13:C2707)</f>
        <v>0.89573770143549913</v>
      </c>
      <c r="J2707" s="18">
        <f>PRODUCT(D$13:D2707)</f>
        <v>1.0931028900370539</v>
      </c>
      <c r="K2707" s="18">
        <f>PRODUCT(E$13:E2707)</f>
        <v>1.2814706016840232</v>
      </c>
      <c r="L2707" s="18">
        <f>PRODUCT(F$13:F2707)</f>
        <v>1.3619584675109804</v>
      </c>
      <c r="M2707" s="18">
        <f>PRODUCT(G$13:G2707)</f>
        <v>1.5856588662080673</v>
      </c>
      <c r="N2707" s="36">
        <f>PRODUCT(H$13:H2707)</f>
        <v>1.8833274915806648</v>
      </c>
      <c r="O2707" s="53">
        <f>MAX(I$13:I2707)</f>
        <v>1.0460443797632444</v>
      </c>
      <c r="P2707" s="53">
        <f>MAX(J$13:J2707)</f>
        <v>1.1792045754480338</v>
      </c>
      <c r="Q2707" s="53">
        <f>MAX(K$13:K2707)</f>
        <v>1.3148664955685758</v>
      </c>
      <c r="R2707" s="53">
        <f>MAX(L$13:L2707)</f>
        <v>1.3712840640500974</v>
      </c>
      <c r="S2707" s="53">
        <f>MAX(M$13:M2707)</f>
        <v>1.5911498289812018</v>
      </c>
      <c r="T2707" s="53">
        <f>MAX(N$13:N2707)</f>
        <v>1.901866154102976</v>
      </c>
      <c r="U2707" s="54">
        <f t="shared" si="259"/>
        <v>-0.14369053668809423</v>
      </c>
      <c r="V2707" s="54">
        <f t="shared" si="260"/>
        <v>-7.3016749768178249E-2</v>
      </c>
      <c r="W2707" s="54">
        <f t="shared" si="261"/>
        <v>-2.5398695606820204E-2</v>
      </c>
      <c r="X2707" s="54">
        <f t="shared" si="262"/>
        <v>-6.8006307253172648E-3</v>
      </c>
      <c r="Y2707" s="54">
        <f t="shared" si="263"/>
        <v>-3.4509401145776169E-3</v>
      </c>
      <c r="Z2707" s="54">
        <f t="shared" si="264"/>
        <v>-9.7476168248312005E-3</v>
      </c>
    </row>
    <row r="2708" spans="1:26" x14ac:dyDescent="0.25">
      <c r="A2708" s="40">
        <v>40672</v>
      </c>
      <c r="B2708" s="15">
        <v>2.5000000000000001E-3</v>
      </c>
      <c r="C2708" s="51">
        <v>1.00454</v>
      </c>
      <c r="D2708" s="50">
        <v>1.0045599999999999</v>
      </c>
      <c r="E2708" s="49">
        <v>1.00301</v>
      </c>
      <c r="F2708" s="49">
        <v>1.0042899999999999</v>
      </c>
      <c r="G2708" s="49">
        <v>1.00288</v>
      </c>
      <c r="H2708" s="50">
        <v>1.0048699999999999</v>
      </c>
      <c r="I2708" s="35">
        <f>PRODUCT(C$13:C2708)</f>
        <v>0.89980435060001629</v>
      </c>
      <c r="J2708" s="18">
        <f>PRODUCT(D$13:D2708)</f>
        <v>1.0980874392156228</v>
      </c>
      <c r="K2708" s="18">
        <f>PRODUCT(E$13:E2708)</f>
        <v>1.2853278281950919</v>
      </c>
      <c r="L2708" s="18">
        <f>PRODUCT(F$13:F2708)</f>
        <v>1.3678012693366024</v>
      </c>
      <c r="M2708" s="18">
        <f>PRODUCT(G$13:G2708)</f>
        <v>1.5902255637427465</v>
      </c>
      <c r="N2708" s="36">
        <f>PRODUCT(H$13:H2708)</f>
        <v>1.8924992964646625</v>
      </c>
      <c r="O2708" s="53">
        <f>MAX(I$13:I2708)</f>
        <v>1.0460443797632444</v>
      </c>
      <c r="P2708" s="53">
        <f>MAX(J$13:J2708)</f>
        <v>1.1792045754480338</v>
      </c>
      <c r="Q2708" s="53">
        <f>MAX(K$13:K2708)</f>
        <v>1.3148664955685758</v>
      </c>
      <c r="R2708" s="53">
        <f>MAX(L$13:L2708)</f>
        <v>1.3712840640500974</v>
      </c>
      <c r="S2708" s="53">
        <f>MAX(M$13:M2708)</f>
        <v>1.5911498289812018</v>
      </c>
      <c r="T2708" s="53">
        <f>MAX(N$13:N2708)</f>
        <v>1.901866154102976</v>
      </c>
      <c r="U2708" s="54">
        <f t="shared" si="259"/>
        <v>-0.13980289172465821</v>
      </c>
      <c r="V2708" s="54">
        <f t="shared" si="260"/>
        <v>-6.8789706147121168E-2</v>
      </c>
      <c r="W2708" s="54">
        <f t="shared" si="261"/>
        <v>-2.2465145680596824E-2</v>
      </c>
      <c r="X2708" s="54">
        <f t="shared" si="262"/>
        <v>-2.5398054311289355E-3</v>
      </c>
      <c r="Y2708" s="54">
        <f t="shared" si="263"/>
        <v>-5.8087882210762292E-4</v>
      </c>
      <c r="Z2708" s="54">
        <f t="shared" si="264"/>
        <v>-4.9250877187681933E-3</v>
      </c>
    </row>
    <row r="2709" spans="1:26" x14ac:dyDescent="0.25">
      <c r="A2709" s="40">
        <v>40673</v>
      </c>
      <c r="B2709" s="15">
        <v>2.5000000000000001E-3</v>
      </c>
      <c r="C2709" s="51">
        <v>1.00807</v>
      </c>
      <c r="D2709" s="50">
        <v>1.0080899999999999</v>
      </c>
      <c r="E2709" s="49">
        <v>1.00217</v>
      </c>
      <c r="F2709" s="49">
        <v>1.0037799999999999</v>
      </c>
      <c r="G2709" s="49">
        <v>1.0022</v>
      </c>
      <c r="H2709" s="50">
        <v>1.0059100000000001</v>
      </c>
      <c r="I2709" s="35">
        <f>PRODUCT(C$13:C2709)</f>
        <v>0.90706577170935843</v>
      </c>
      <c r="J2709" s="18">
        <f>PRODUCT(D$13:D2709)</f>
        <v>1.1069709665988772</v>
      </c>
      <c r="K2709" s="18">
        <f>PRODUCT(E$13:E2709)</f>
        <v>1.2881169895822753</v>
      </c>
      <c r="L2709" s="18">
        <f>PRODUCT(F$13:F2709)</f>
        <v>1.3729715581346946</v>
      </c>
      <c r="M2709" s="18">
        <f>PRODUCT(G$13:G2709)</f>
        <v>1.5937240599829805</v>
      </c>
      <c r="N2709" s="36">
        <f>PRODUCT(H$13:H2709)</f>
        <v>1.9036839673067689</v>
      </c>
      <c r="O2709" s="53">
        <f>MAX(I$13:I2709)</f>
        <v>1.0460443797632444</v>
      </c>
      <c r="P2709" s="53">
        <f>MAX(J$13:J2709)</f>
        <v>1.1792045754480338</v>
      </c>
      <c r="Q2709" s="53">
        <f>MAX(K$13:K2709)</f>
        <v>1.3148664955685758</v>
      </c>
      <c r="R2709" s="53">
        <f>MAX(L$13:L2709)</f>
        <v>1.3729715581346946</v>
      </c>
      <c r="S2709" s="53">
        <f>MAX(M$13:M2709)</f>
        <v>1.5937240599829805</v>
      </c>
      <c r="T2709" s="53">
        <f>MAX(N$13:N2709)</f>
        <v>1.9036839673067689</v>
      </c>
      <c r="U2709" s="54">
        <f t="shared" si="259"/>
        <v>-0.13286110106087617</v>
      </c>
      <c r="V2709" s="54">
        <f t="shared" si="260"/>
        <v>-6.1256214869851389E-2</v>
      </c>
      <c r="W2709" s="54">
        <f t="shared" si="261"/>
        <v>-2.0343895046723737E-2</v>
      </c>
      <c r="X2709" s="54">
        <f t="shared" si="262"/>
        <v>1.2305941043413017E-3</v>
      </c>
      <c r="Y2709" s="54">
        <f t="shared" si="263"/>
        <v>1.6178432444837244E-3</v>
      </c>
      <c r="Z2709" s="54">
        <f t="shared" si="264"/>
        <v>9.5580501281401081E-4</v>
      </c>
    </row>
    <row r="2710" spans="1:26" x14ac:dyDescent="0.25">
      <c r="A2710" s="40">
        <v>40674</v>
      </c>
      <c r="B2710" s="15">
        <v>2.5000000000000001E-3</v>
      </c>
      <c r="C2710" s="51">
        <v>0.98889000000000005</v>
      </c>
      <c r="D2710" s="50">
        <v>0.98943000000000003</v>
      </c>
      <c r="E2710" s="49">
        <v>0.99799000000000004</v>
      </c>
      <c r="F2710" s="49">
        <v>0.99560000000000004</v>
      </c>
      <c r="G2710" s="49">
        <v>0.99807999999999997</v>
      </c>
      <c r="H2710" s="50">
        <v>0.99267000000000005</v>
      </c>
      <c r="I2710" s="35">
        <f>PRODUCT(C$13:C2710)</f>
        <v>0.89698827098566747</v>
      </c>
      <c r="J2710" s="18">
        <f>PRODUCT(D$13:D2710)</f>
        <v>1.095270283481927</v>
      </c>
      <c r="K2710" s="18">
        <f>PRODUCT(E$13:E2710)</f>
        <v>1.285527874433215</v>
      </c>
      <c r="L2710" s="18">
        <f>PRODUCT(F$13:F2710)</f>
        <v>1.366930483278902</v>
      </c>
      <c r="M2710" s="18">
        <f>PRODUCT(G$13:G2710)</f>
        <v>1.5906641097878131</v>
      </c>
      <c r="N2710" s="36">
        <f>PRODUCT(H$13:H2710)</f>
        <v>1.8897299638264105</v>
      </c>
      <c r="O2710" s="53">
        <f>MAX(I$13:I2710)</f>
        <v>1.0460443797632444</v>
      </c>
      <c r="P2710" s="53">
        <f>MAX(J$13:J2710)</f>
        <v>1.1792045754480338</v>
      </c>
      <c r="Q2710" s="53">
        <f>MAX(K$13:K2710)</f>
        <v>1.3148664955685758</v>
      </c>
      <c r="R2710" s="53">
        <f>MAX(L$13:L2710)</f>
        <v>1.3729715581346946</v>
      </c>
      <c r="S2710" s="53">
        <f>MAX(M$13:M2710)</f>
        <v>1.5937240599829805</v>
      </c>
      <c r="T2710" s="53">
        <f>MAX(N$13:N2710)</f>
        <v>1.9036839673067689</v>
      </c>
      <c r="U2710" s="54">
        <f t="shared" si="259"/>
        <v>-0.14249501422808983</v>
      </c>
      <c r="V2710" s="54">
        <f t="shared" si="260"/>
        <v>-7.1178736678677079E-2</v>
      </c>
      <c r="W2710" s="54">
        <f t="shared" si="261"/>
        <v>-2.231300381767972E-2</v>
      </c>
      <c r="X2710" s="54">
        <f t="shared" si="262"/>
        <v>-4.3999999999999873E-3</v>
      </c>
      <c r="Y2710" s="54">
        <f t="shared" si="263"/>
        <v>-1.9200000000000237E-3</v>
      </c>
      <c r="Z2710" s="54">
        <f t="shared" si="264"/>
        <v>-7.3299999999999216E-3</v>
      </c>
    </row>
    <row r="2711" spans="1:26" x14ac:dyDescent="0.25">
      <c r="A2711" s="40">
        <v>40675</v>
      </c>
      <c r="B2711" s="15">
        <v>2.3999999999999998E-3</v>
      </c>
      <c r="C2711" s="51">
        <v>1.0048999999999999</v>
      </c>
      <c r="D2711" s="50">
        <v>1.00501</v>
      </c>
      <c r="E2711" s="49">
        <v>1.00204</v>
      </c>
      <c r="F2711" s="49">
        <v>1.0038100000000001</v>
      </c>
      <c r="G2711" s="49">
        <v>1.0017199999999999</v>
      </c>
      <c r="H2711" s="50">
        <v>1.0041800000000001</v>
      </c>
      <c r="I2711" s="35">
        <f>PRODUCT(C$13:C2711)</f>
        <v>0.9013835135134971</v>
      </c>
      <c r="J2711" s="18">
        <f>PRODUCT(D$13:D2711)</f>
        <v>1.1007575876021714</v>
      </c>
      <c r="K2711" s="18">
        <f>PRODUCT(E$13:E2711)</f>
        <v>1.2881503512970589</v>
      </c>
      <c r="L2711" s="18">
        <f>PRODUCT(F$13:F2711)</f>
        <v>1.3721384884201948</v>
      </c>
      <c r="M2711" s="18">
        <f>PRODUCT(G$13:G2711)</f>
        <v>1.593400052056648</v>
      </c>
      <c r="N2711" s="36">
        <f>PRODUCT(H$13:H2711)</f>
        <v>1.897629035075205</v>
      </c>
      <c r="O2711" s="53">
        <f>MAX(I$13:I2711)</f>
        <v>1.0460443797632444</v>
      </c>
      <c r="P2711" s="53">
        <f>MAX(J$13:J2711)</f>
        <v>1.1792045754480338</v>
      </c>
      <c r="Q2711" s="53">
        <f>MAX(K$13:K2711)</f>
        <v>1.3148664955685758</v>
      </c>
      <c r="R2711" s="53">
        <f>MAX(L$13:L2711)</f>
        <v>1.3729715581346946</v>
      </c>
      <c r="S2711" s="53">
        <f>MAX(M$13:M2711)</f>
        <v>1.5937240599829805</v>
      </c>
      <c r="T2711" s="53">
        <f>MAX(N$13:N2711)</f>
        <v>1.9036839673067689</v>
      </c>
      <c r="U2711" s="54">
        <f t="shared" si="259"/>
        <v>-0.13829323979780761</v>
      </c>
      <c r="V2711" s="54">
        <f t="shared" si="260"/>
        <v>-6.6525342149437353E-2</v>
      </c>
      <c r="W2711" s="54">
        <f t="shared" si="261"/>
        <v>-2.0318522345467702E-2</v>
      </c>
      <c r="X2711" s="54">
        <f t="shared" si="262"/>
        <v>-6.0676399999983421E-4</v>
      </c>
      <c r="Y2711" s="54">
        <f t="shared" si="263"/>
        <v>-2.0330240000011692E-4</v>
      </c>
      <c r="Z2711" s="54">
        <f t="shared" si="264"/>
        <v>-3.1806393999998565E-3</v>
      </c>
    </row>
    <row r="2712" spans="1:26" x14ac:dyDescent="0.25">
      <c r="A2712" s="40">
        <v>40676</v>
      </c>
      <c r="B2712" s="15">
        <v>2.5000000000000001E-3</v>
      </c>
      <c r="C2712" s="51">
        <v>0.99192999999999998</v>
      </c>
      <c r="D2712" s="50">
        <v>0.99197000000000002</v>
      </c>
      <c r="E2712" s="49">
        <v>0.99829999999999997</v>
      </c>
      <c r="F2712" s="49">
        <v>0.99556</v>
      </c>
      <c r="G2712" s="49">
        <v>0.99868000000000001</v>
      </c>
      <c r="H2712" s="50">
        <v>0.99433000000000005</v>
      </c>
      <c r="I2712" s="35">
        <f>PRODUCT(C$13:C2712)</f>
        <v>0.89410934855944313</v>
      </c>
      <c r="J2712" s="18">
        <f>PRODUCT(D$13:D2712)</f>
        <v>1.0919185041737258</v>
      </c>
      <c r="K2712" s="18">
        <f>PRODUCT(E$13:E2712)</f>
        <v>1.2859604956998538</v>
      </c>
      <c r="L2712" s="18">
        <f>PRODUCT(F$13:F2712)</f>
        <v>1.3660461935316091</v>
      </c>
      <c r="M2712" s="18">
        <f>PRODUCT(G$13:G2712)</f>
        <v>1.5912967639879332</v>
      </c>
      <c r="N2712" s="36">
        <f>PRODUCT(H$13:H2712)</f>
        <v>1.8868694784463287</v>
      </c>
      <c r="O2712" s="53">
        <f>MAX(I$13:I2712)</f>
        <v>1.0460443797632444</v>
      </c>
      <c r="P2712" s="53">
        <f>MAX(J$13:J2712)</f>
        <v>1.1792045754480338</v>
      </c>
      <c r="Q2712" s="53">
        <f>MAX(K$13:K2712)</f>
        <v>1.3148664955685758</v>
      </c>
      <c r="R2712" s="53">
        <f>MAX(L$13:L2712)</f>
        <v>1.3729715581346946</v>
      </c>
      <c r="S2712" s="53">
        <f>MAX(M$13:M2712)</f>
        <v>1.5937240599829805</v>
      </c>
      <c r="T2712" s="53">
        <f>MAX(N$13:N2712)</f>
        <v>1.9036839673067689</v>
      </c>
      <c r="U2712" s="54">
        <f t="shared" si="259"/>
        <v>-0.14524721335263935</v>
      </c>
      <c r="V2712" s="54">
        <f t="shared" si="260"/>
        <v>-7.4021143651977442E-2</v>
      </c>
      <c r="W2712" s="54">
        <f t="shared" si="261"/>
        <v>-2.1983980857480469E-2</v>
      </c>
      <c r="X2712" s="54">
        <f t="shared" si="262"/>
        <v>-5.0440699678399028E-3</v>
      </c>
      <c r="Y2712" s="54">
        <f t="shared" si="263"/>
        <v>-1.5230340408321625E-3</v>
      </c>
      <c r="Z2712" s="54">
        <f t="shared" si="264"/>
        <v>-8.8326051746017917E-3</v>
      </c>
    </row>
    <row r="2713" spans="1:26" x14ac:dyDescent="0.25">
      <c r="A2713" s="40">
        <v>40679</v>
      </c>
      <c r="B2713" s="15">
        <v>2.5000000000000001E-3</v>
      </c>
      <c r="C2713" s="51">
        <v>0.99380000000000002</v>
      </c>
      <c r="D2713" s="50">
        <v>0.99385999999999997</v>
      </c>
      <c r="E2713" s="49">
        <v>0.99870000000000003</v>
      </c>
      <c r="F2713" s="49">
        <v>0.99673999999999996</v>
      </c>
      <c r="G2713" s="49">
        <v>0.99939</v>
      </c>
      <c r="H2713" s="50">
        <v>0.99516000000000004</v>
      </c>
      <c r="I2713" s="35">
        <f>PRODUCT(C$13:C2713)</f>
        <v>0.88856587059837455</v>
      </c>
      <c r="J2713" s="18">
        <f>PRODUCT(D$13:D2713)</f>
        <v>1.0852141245580991</v>
      </c>
      <c r="K2713" s="18">
        <f>PRODUCT(E$13:E2713)</f>
        <v>1.284288747055444</v>
      </c>
      <c r="L2713" s="18">
        <f>PRODUCT(F$13:F2713)</f>
        <v>1.361592882940696</v>
      </c>
      <c r="M2713" s="18">
        <f>PRODUCT(G$13:G2713)</f>
        <v>1.5903260729619006</v>
      </c>
      <c r="N2713" s="36">
        <f>PRODUCT(H$13:H2713)</f>
        <v>1.8777370301706486</v>
      </c>
      <c r="O2713" s="53">
        <f>MAX(I$13:I2713)</f>
        <v>1.0460443797632444</v>
      </c>
      <c r="P2713" s="53">
        <f>MAX(J$13:J2713)</f>
        <v>1.1792045754480338</v>
      </c>
      <c r="Q2713" s="53">
        <f>MAX(K$13:K2713)</f>
        <v>1.3148664955685758</v>
      </c>
      <c r="R2713" s="53">
        <f>MAX(L$13:L2713)</f>
        <v>1.3729715581346946</v>
      </c>
      <c r="S2713" s="53">
        <f>MAX(M$13:M2713)</f>
        <v>1.5937240599829805</v>
      </c>
      <c r="T2713" s="53">
        <f>MAX(N$13:N2713)</f>
        <v>1.9036839673067689</v>
      </c>
      <c r="U2713" s="54">
        <f t="shared" si="259"/>
        <v>-0.15054668062985302</v>
      </c>
      <c r="V2713" s="54">
        <f t="shared" si="260"/>
        <v>-7.9706653829954371E-2</v>
      </c>
      <c r="W2713" s="54">
        <f t="shared" si="261"/>
        <v>-2.3255401682365718E-2</v>
      </c>
      <c r="X2713" s="54">
        <f t="shared" si="262"/>
        <v>-8.2876262997447336E-3</v>
      </c>
      <c r="Y2713" s="54">
        <f t="shared" si="263"/>
        <v>-2.1321049900671881E-3</v>
      </c>
      <c r="Z2713" s="54">
        <f t="shared" si="264"/>
        <v>-1.3629855365556625E-2</v>
      </c>
    </row>
    <row r="2714" spans="1:26" x14ac:dyDescent="0.25">
      <c r="A2714" s="40">
        <v>40680</v>
      </c>
      <c r="B2714" s="15">
        <v>2.5000000000000001E-3</v>
      </c>
      <c r="C2714" s="51">
        <v>0.99963000000000002</v>
      </c>
      <c r="D2714" s="50">
        <v>0.99988999999999995</v>
      </c>
      <c r="E2714" s="49">
        <v>1.00153</v>
      </c>
      <c r="F2714" s="49">
        <v>1.0007699999999999</v>
      </c>
      <c r="G2714" s="49">
        <v>1.0009999999999999</v>
      </c>
      <c r="H2714" s="50">
        <v>0.99980000000000002</v>
      </c>
      <c r="I2714" s="35">
        <f>PRODUCT(C$13:C2714)</f>
        <v>0.88823710122625321</v>
      </c>
      <c r="J2714" s="18">
        <f>PRODUCT(D$13:D2714)</f>
        <v>1.0850947510043976</v>
      </c>
      <c r="K2714" s="18">
        <f>PRODUCT(E$13:E2714)</f>
        <v>1.2862537088384389</v>
      </c>
      <c r="L2714" s="18">
        <f>PRODUCT(F$13:F2714)</f>
        <v>1.3626413094605603</v>
      </c>
      <c r="M2714" s="18">
        <f>PRODUCT(G$13:G2714)</f>
        <v>1.5919163990348624</v>
      </c>
      <c r="N2714" s="36">
        <f>PRODUCT(H$13:H2714)</f>
        <v>1.8773614827646146</v>
      </c>
      <c r="O2714" s="53">
        <f>MAX(I$13:I2714)</f>
        <v>1.0460443797632444</v>
      </c>
      <c r="P2714" s="53">
        <f>MAX(J$13:J2714)</f>
        <v>1.1792045754480338</v>
      </c>
      <c r="Q2714" s="53">
        <f>MAX(K$13:K2714)</f>
        <v>1.3148664955685758</v>
      </c>
      <c r="R2714" s="53">
        <f>MAX(L$13:L2714)</f>
        <v>1.3729715581346946</v>
      </c>
      <c r="S2714" s="53">
        <f>MAX(M$13:M2714)</f>
        <v>1.5937240599829805</v>
      </c>
      <c r="T2714" s="53">
        <f>MAX(N$13:N2714)</f>
        <v>1.9036839673067689</v>
      </c>
      <c r="U2714" s="54">
        <f t="shared" si="259"/>
        <v>-0.1508609783580199</v>
      </c>
      <c r="V2714" s="54">
        <f t="shared" si="260"/>
        <v>-7.9807886098033173E-2</v>
      </c>
      <c r="W2714" s="54">
        <f t="shared" si="261"/>
        <v>-2.1760982446939702E-2</v>
      </c>
      <c r="X2714" s="54">
        <f t="shared" si="262"/>
        <v>-7.524007771995596E-3</v>
      </c>
      <c r="Y2714" s="54">
        <f t="shared" si="263"/>
        <v>-1.1342370950573667E-3</v>
      </c>
      <c r="Z2714" s="54">
        <f t="shared" si="264"/>
        <v>-1.3827129394483481E-2</v>
      </c>
    </row>
    <row r="2715" spans="1:26" x14ac:dyDescent="0.25">
      <c r="A2715" s="40">
        <v>40681</v>
      </c>
      <c r="B2715" s="15">
        <v>2.5000000000000001E-3</v>
      </c>
      <c r="C2715" s="51">
        <v>1.0087999999999999</v>
      </c>
      <c r="D2715" s="50">
        <v>1.00898</v>
      </c>
      <c r="E2715" s="49">
        <v>1.0031000000000001</v>
      </c>
      <c r="F2715" s="49">
        <v>1.0079400000000001</v>
      </c>
      <c r="G2715" s="49">
        <v>1.0023299999999999</v>
      </c>
      <c r="H2715" s="50">
        <v>1.0088999999999999</v>
      </c>
      <c r="I2715" s="35">
        <f>PRODUCT(C$13:C2715)</f>
        <v>0.89605358771704413</v>
      </c>
      <c r="J2715" s="18">
        <f>PRODUCT(D$13:D2715)</f>
        <v>1.094838901868417</v>
      </c>
      <c r="K2715" s="18">
        <f>PRODUCT(E$13:E2715)</f>
        <v>1.2902410953358383</v>
      </c>
      <c r="L2715" s="18">
        <f>PRODUCT(F$13:F2715)</f>
        <v>1.3734606814576773</v>
      </c>
      <c r="M2715" s="18">
        <f>PRODUCT(G$13:G2715)</f>
        <v>1.5956255642446135</v>
      </c>
      <c r="N2715" s="36">
        <f>PRODUCT(H$13:H2715)</f>
        <v>1.8940699999612194</v>
      </c>
      <c r="O2715" s="53">
        <f>MAX(I$13:I2715)</f>
        <v>1.0460443797632444</v>
      </c>
      <c r="P2715" s="53">
        <f>MAX(J$13:J2715)</f>
        <v>1.1792045754480338</v>
      </c>
      <c r="Q2715" s="53">
        <f>MAX(K$13:K2715)</f>
        <v>1.3148664955685758</v>
      </c>
      <c r="R2715" s="53">
        <f>MAX(L$13:L2715)</f>
        <v>1.3734606814576773</v>
      </c>
      <c r="S2715" s="53">
        <f>MAX(M$13:M2715)</f>
        <v>1.5956255642446135</v>
      </c>
      <c r="T2715" s="53">
        <f>MAX(N$13:N2715)</f>
        <v>1.9036839673067689</v>
      </c>
      <c r="U2715" s="54">
        <f t="shared" si="259"/>
        <v>-0.14338855496757058</v>
      </c>
      <c r="V2715" s="54">
        <f t="shared" si="260"/>
        <v>-7.1544560915193525E-2</v>
      </c>
      <c r="W2715" s="54">
        <f t="shared" si="261"/>
        <v>-1.8728441492525047E-2</v>
      </c>
      <c r="X2715" s="54">
        <f t="shared" si="262"/>
        <v>3.562516062948852E-4</v>
      </c>
      <c r="Y2715" s="54">
        <f t="shared" si="263"/>
        <v>1.1931201325111156E-3</v>
      </c>
      <c r="Z2715" s="54">
        <f t="shared" si="264"/>
        <v>-5.0501908460945152E-3</v>
      </c>
    </row>
    <row r="2716" spans="1:26" x14ac:dyDescent="0.25">
      <c r="A2716" s="40">
        <v>40682</v>
      </c>
      <c r="B2716" s="15">
        <v>2.5000000000000001E-3</v>
      </c>
      <c r="C2716" s="51">
        <v>1.0021800000000001</v>
      </c>
      <c r="D2716" s="50">
        <v>1.0022599999999999</v>
      </c>
      <c r="E2716" s="49">
        <v>1.00085</v>
      </c>
      <c r="F2716" s="49">
        <v>1.00281</v>
      </c>
      <c r="G2716" s="49">
        <v>1.0004599999999999</v>
      </c>
      <c r="H2716" s="50">
        <v>1.00241</v>
      </c>
      <c r="I2716" s="35">
        <f>PRODUCT(C$13:C2716)</f>
        <v>0.89800698453826733</v>
      </c>
      <c r="J2716" s="18">
        <f>PRODUCT(D$13:D2716)</f>
        <v>1.0973132377866395</v>
      </c>
      <c r="K2716" s="18">
        <f>PRODUCT(E$13:E2716)</f>
        <v>1.2913378002668738</v>
      </c>
      <c r="L2716" s="18">
        <f>PRODUCT(F$13:F2716)</f>
        <v>1.3773201059725733</v>
      </c>
      <c r="M2716" s="18">
        <f>PRODUCT(G$13:G2716)</f>
        <v>1.596359552004166</v>
      </c>
      <c r="N2716" s="36">
        <f>PRODUCT(H$13:H2716)</f>
        <v>1.8986347086611259</v>
      </c>
      <c r="O2716" s="53">
        <f>MAX(I$13:I2716)</f>
        <v>1.0460443797632444</v>
      </c>
      <c r="P2716" s="53">
        <f>MAX(J$13:J2716)</f>
        <v>1.1792045754480338</v>
      </c>
      <c r="Q2716" s="53">
        <f>MAX(K$13:K2716)</f>
        <v>1.3148664955685758</v>
      </c>
      <c r="R2716" s="53">
        <f>MAX(L$13:L2716)</f>
        <v>1.3773201059725733</v>
      </c>
      <c r="S2716" s="53">
        <f>MAX(M$13:M2716)</f>
        <v>1.596359552004166</v>
      </c>
      <c r="T2716" s="53">
        <f>MAX(N$13:N2716)</f>
        <v>1.9036839673067689</v>
      </c>
      <c r="U2716" s="54">
        <f t="shared" si="259"/>
        <v>-0.14152114201739985</v>
      </c>
      <c r="V2716" s="54">
        <f t="shared" si="260"/>
        <v>-6.9446251622862026E-2</v>
      </c>
      <c r="W2716" s="54">
        <f t="shared" si="261"/>
        <v>-1.7894360667793641E-2</v>
      </c>
      <c r="X2716" s="54">
        <f t="shared" si="262"/>
        <v>2.8099999999999172E-3</v>
      </c>
      <c r="Y2716" s="54">
        <f t="shared" si="263"/>
        <v>4.5999999999996602E-4</v>
      </c>
      <c r="Z2716" s="54">
        <f t="shared" si="264"/>
        <v>-2.6523618060335969E-3</v>
      </c>
    </row>
    <row r="2717" spans="1:26" x14ac:dyDescent="0.25">
      <c r="A2717" s="40">
        <v>40683</v>
      </c>
      <c r="B2717" s="15">
        <v>2.5000000000000001E-3</v>
      </c>
      <c r="C2717" s="51">
        <v>0.99231000000000003</v>
      </c>
      <c r="D2717" s="50">
        <v>0.99231000000000003</v>
      </c>
      <c r="E2717" s="49">
        <v>0.99370999999999998</v>
      </c>
      <c r="F2717" s="49">
        <v>0.99439999999999995</v>
      </c>
      <c r="G2717" s="49">
        <v>0.99890000000000001</v>
      </c>
      <c r="H2717" s="50">
        <v>0.99926000000000004</v>
      </c>
      <c r="I2717" s="35">
        <f>PRODUCT(C$13:C2717)</f>
        <v>0.89110131082716804</v>
      </c>
      <c r="J2717" s="18">
        <f>PRODUCT(D$13:D2717)</f>
        <v>1.0888748989880603</v>
      </c>
      <c r="K2717" s="18">
        <f>PRODUCT(E$13:E2717)</f>
        <v>1.2832152855031951</v>
      </c>
      <c r="L2717" s="18">
        <f>PRODUCT(F$13:F2717)</f>
        <v>1.3696071133791268</v>
      </c>
      <c r="M2717" s="18">
        <f>PRODUCT(G$13:G2717)</f>
        <v>1.5946035564969614</v>
      </c>
      <c r="N2717" s="36">
        <f>PRODUCT(H$13:H2717)</f>
        <v>1.8972297189767169</v>
      </c>
      <c r="O2717" s="53">
        <f>MAX(I$13:I2717)</f>
        <v>1.0460443797632444</v>
      </c>
      <c r="P2717" s="53">
        <f>MAX(J$13:J2717)</f>
        <v>1.1792045754480338</v>
      </c>
      <c r="Q2717" s="53">
        <f>MAX(K$13:K2717)</f>
        <v>1.3148664955685758</v>
      </c>
      <c r="R2717" s="53">
        <f>MAX(L$13:L2717)</f>
        <v>1.3773201059725733</v>
      </c>
      <c r="S2717" s="53">
        <f>MAX(M$13:M2717)</f>
        <v>1.596359552004166</v>
      </c>
      <c r="T2717" s="53">
        <f>MAX(N$13:N2717)</f>
        <v>1.9036839673067689</v>
      </c>
      <c r="U2717" s="54">
        <f t="shared" si="259"/>
        <v>-0.14812284443528606</v>
      </c>
      <c r="V2717" s="54">
        <f t="shared" si="260"/>
        <v>-7.6602209947882111E-2</v>
      </c>
      <c r="W2717" s="54">
        <f t="shared" si="261"/>
        <v>-2.4071805139193311E-2</v>
      </c>
      <c r="X2717" s="54">
        <f t="shared" si="262"/>
        <v>-5.6000000000000563E-3</v>
      </c>
      <c r="Y2717" s="54">
        <f t="shared" si="263"/>
        <v>-1.1000000000000246E-3</v>
      </c>
      <c r="Z2717" s="54">
        <f t="shared" si="264"/>
        <v>-3.390399058297037E-3</v>
      </c>
    </row>
    <row r="2718" spans="1:26" x14ac:dyDescent="0.25">
      <c r="A2718" s="40">
        <v>40686</v>
      </c>
      <c r="B2718" s="15">
        <v>2.5000000000000001E-3</v>
      </c>
      <c r="C2718" s="51">
        <v>0.98807</v>
      </c>
      <c r="D2718" s="50">
        <v>0.98809000000000002</v>
      </c>
      <c r="E2718" s="49">
        <v>0.99339</v>
      </c>
      <c r="F2718" s="49">
        <v>0.99067000000000005</v>
      </c>
      <c r="G2718" s="49">
        <v>0.99412</v>
      </c>
      <c r="H2718" s="50">
        <v>0.99253000000000002</v>
      </c>
      <c r="I2718" s="35">
        <f>PRODUCT(C$13:C2718)</f>
        <v>0.88047047218899988</v>
      </c>
      <c r="J2718" s="18">
        <f>PRODUCT(D$13:D2718)</f>
        <v>1.0759063989411126</v>
      </c>
      <c r="K2718" s="18">
        <f>PRODUCT(E$13:E2718)</f>
        <v>1.274733232466019</v>
      </c>
      <c r="L2718" s="18">
        <f>PRODUCT(F$13:F2718)</f>
        <v>1.3568286790112996</v>
      </c>
      <c r="M2718" s="18">
        <f>PRODUCT(G$13:G2718)</f>
        <v>1.5852272875847593</v>
      </c>
      <c r="N2718" s="36">
        <f>PRODUCT(H$13:H2718)</f>
        <v>1.8830574129759607</v>
      </c>
      <c r="O2718" s="53">
        <f>MAX(I$13:I2718)</f>
        <v>1.0460443797632444</v>
      </c>
      <c r="P2718" s="53">
        <f>MAX(J$13:J2718)</f>
        <v>1.1792045754480338</v>
      </c>
      <c r="Q2718" s="53">
        <f>MAX(K$13:K2718)</f>
        <v>1.3148664955685758</v>
      </c>
      <c r="R2718" s="53">
        <f>MAX(L$13:L2718)</f>
        <v>1.3773201059725733</v>
      </c>
      <c r="S2718" s="53">
        <f>MAX(M$13:M2718)</f>
        <v>1.596359552004166</v>
      </c>
      <c r="T2718" s="53">
        <f>MAX(N$13:N2718)</f>
        <v>1.9036839673067689</v>
      </c>
      <c r="U2718" s="54">
        <f t="shared" si="259"/>
        <v>-0.15828573890117315</v>
      </c>
      <c r="V2718" s="54">
        <f t="shared" si="260"/>
        <v>-8.7599877627402761E-2</v>
      </c>
      <c r="W2718" s="54">
        <f t="shared" si="261"/>
        <v>-3.0522690507223216E-2</v>
      </c>
      <c r="X2718" s="54">
        <f t="shared" si="262"/>
        <v>-1.4877752000000031E-2</v>
      </c>
      <c r="Y2718" s="54">
        <f t="shared" si="263"/>
        <v>-6.9735320000000114E-3</v>
      </c>
      <c r="Z2718" s="54">
        <f t="shared" si="264"/>
        <v>-1.0835072777331593E-2</v>
      </c>
    </row>
    <row r="2719" spans="1:26" x14ac:dyDescent="0.25">
      <c r="A2719" s="40">
        <v>40687</v>
      </c>
      <c r="B2719" s="15">
        <v>2.5000000000000001E-3</v>
      </c>
      <c r="C2719" s="51">
        <v>0.99917</v>
      </c>
      <c r="D2719" s="50">
        <v>0.99917999999999996</v>
      </c>
      <c r="E2719" s="49">
        <v>1.00013</v>
      </c>
      <c r="F2719" s="49">
        <v>0.99953999999999998</v>
      </c>
      <c r="G2719" s="49">
        <v>1.00027</v>
      </c>
      <c r="H2719" s="50">
        <v>0.99992000000000003</v>
      </c>
      <c r="I2719" s="35">
        <f>PRODUCT(C$13:C2719)</f>
        <v>0.87973968169708305</v>
      </c>
      <c r="J2719" s="18">
        <f>PRODUCT(D$13:D2719)</f>
        <v>1.0750241556939808</v>
      </c>
      <c r="K2719" s="18">
        <f>PRODUCT(E$13:E2719)</f>
        <v>1.2748989477862396</v>
      </c>
      <c r="L2719" s="18">
        <f>PRODUCT(F$13:F2719)</f>
        <v>1.3562045378189542</v>
      </c>
      <c r="M2719" s="18">
        <f>PRODUCT(G$13:G2719)</f>
        <v>1.5856552989524071</v>
      </c>
      <c r="N2719" s="36">
        <f>PRODUCT(H$13:H2719)</f>
        <v>1.8829067683829228</v>
      </c>
      <c r="O2719" s="53">
        <f>MAX(I$13:I2719)</f>
        <v>1.0460443797632444</v>
      </c>
      <c r="P2719" s="53">
        <f>MAX(J$13:J2719)</f>
        <v>1.1792045754480338</v>
      </c>
      <c r="Q2719" s="53">
        <f>MAX(K$13:K2719)</f>
        <v>1.3148664955685758</v>
      </c>
      <c r="R2719" s="53">
        <f>MAX(L$13:L2719)</f>
        <v>1.3773201059725733</v>
      </c>
      <c r="S2719" s="53">
        <f>MAX(M$13:M2719)</f>
        <v>1.596359552004166</v>
      </c>
      <c r="T2719" s="53">
        <f>MAX(N$13:N2719)</f>
        <v>1.9036839673067689</v>
      </c>
      <c r="U2719" s="54">
        <f t="shared" si="259"/>
        <v>-0.15898436173788513</v>
      </c>
      <c r="V2719" s="54">
        <f t="shared" si="260"/>
        <v>-8.8348045727748389E-2</v>
      </c>
      <c r="W2719" s="54">
        <f t="shared" si="261"/>
        <v>-3.0396658456989155E-2</v>
      </c>
      <c r="X2719" s="54">
        <f t="shared" si="262"/>
        <v>-1.5330908234080126E-2</v>
      </c>
      <c r="Y2719" s="54">
        <f t="shared" si="263"/>
        <v>-6.7054148536400604E-3</v>
      </c>
      <c r="Z2719" s="54">
        <f t="shared" si="264"/>
        <v>-1.0914205971509329E-2</v>
      </c>
    </row>
    <row r="2720" spans="1:26" x14ac:dyDescent="0.25">
      <c r="A2720" s="40">
        <v>40688</v>
      </c>
      <c r="B2720" s="15">
        <v>2.5000000000000001E-3</v>
      </c>
      <c r="C2720" s="51">
        <v>1.00318</v>
      </c>
      <c r="D2720" s="50">
        <v>1.00325</v>
      </c>
      <c r="E2720" s="49">
        <v>1.0026999999999999</v>
      </c>
      <c r="F2720" s="49">
        <v>1.00309</v>
      </c>
      <c r="G2720" s="49">
        <v>1.0026900000000001</v>
      </c>
      <c r="H2720" s="50">
        <v>1.0022899999999999</v>
      </c>
      <c r="I2720" s="35">
        <f>PRODUCT(C$13:C2720)</f>
        <v>0.88253725388487969</v>
      </c>
      <c r="J2720" s="18">
        <f>PRODUCT(D$13:D2720)</f>
        <v>1.0785179841999861</v>
      </c>
      <c r="K2720" s="18">
        <f>PRODUCT(E$13:E2720)</f>
        <v>1.2783411749452622</v>
      </c>
      <c r="L2720" s="18">
        <f>PRODUCT(F$13:F2720)</f>
        <v>1.3603952098408147</v>
      </c>
      <c r="M2720" s="18">
        <f>PRODUCT(G$13:G2720)</f>
        <v>1.5899207117065892</v>
      </c>
      <c r="N2720" s="36">
        <f>PRODUCT(H$13:H2720)</f>
        <v>1.8872186248825196</v>
      </c>
      <c r="O2720" s="53">
        <f>MAX(I$13:I2720)</f>
        <v>1.0460443797632444</v>
      </c>
      <c r="P2720" s="53">
        <f>MAX(J$13:J2720)</f>
        <v>1.1792045754480338</v>
      </c>
      <c r="Q2720" s="53">
        <f>MAX(K$13:K2720)</f>
        <v>1.3148664955685758</v>
      </c>
      <c r="R2720" s="53">
        <f>MAX(L$13:L2720)</f>
        <v>1.3773201059725733</v>
      </c>
      <c r="S2720" s="53">
        <f>MAX(M$13:M2720)</f>
        <v>1.596359552004166</v>
      </c>
      <c r="T2720" s="53">
        <f>MAX(N$13:N2720)</f>
        <v>1.9036839673067689</v>
      </c>
      <c r="U2720" s="54">
        <f t="shared" si="259"/>
        <v>-0.15630993200821169</v>
      </c>
      <c r="V2720" s="54">
        <f t="shared" si="260"/>
        <v>-8.5385176876363655E-2</v>
      </c>
      <c r="W2720" s="54">
        <f t="shared" si="261"/>
        <v>-2.7778729434823176E-2</v>
      </c>
      <c r="X2720" s="54">
        <f t="shared" si="262"/>
        <v>-1.2288280740523469E-2</v>
      </c>
      <c r="Y2720" s="54">
        <f t="shared" si="263"/>
        <v>-4.0334524195962552E-3</v>
      </c>
      <c r="Z2720" s="54">
        <f t="shared" si="264"/>
        <v>-8.6491995031841573E-3</v>
      </c>
    </row>
    <row r="2721" spans="1:26" x14ac:dyDescent="0.25">
      <c r="A2721" s="40">
        <v>40689</v>
      </c>
      <c r="B2721" s="15">
        <v>2.3999999999999998E-3</v>
      </c>
      <c r="C2721" s="51">
        <v>1.0039499999999999</v>
      </c>
      <c r="D2721" s="50">
        <v>1.0042</v>
      </c>
      <c r="E2721" s="49">
        <v>1.00342</v>
      </c>
      <c r="F2721" s="49">
        <v>1.00417</v>
      </c>
      <c r="G2721" s="49">
        <v>1.0034799999999999</v>
      </c>
      <c r="H2721" s="50">
        <v>1.0028300000000001</v>
      </c>
      <c r="I2721" s="35">
        <f>PRODUCT(C$13:C2721)</f>
        <v>0.88602327603772491</v>
      </c>
      <c r="J2721" s="18">
        <f>PRODUCT(D$13:D2721)</f>
        <v>1.0830477597336261</v>
      </c>
      <c r="K2721" s="18">
        <f>PRODUCT(E$13:E2721)</f>
        <v>1.2827131017635749</v>
      </c>
      <c r="L2721" s="18">
        <f>PRODUCT(F$13:F2721)</f>
        <v>1.3660680578658511</v>
      </c>
      <c r="M2721" s="18">
        <f>PRODUCT(G$13:G2721)</f>
        <v>1.595453635783328</v>
      </c>
      <c r="N2721" s="36">
        <f>PRODUCT(H$13:H2721)</f>
        <v>1.8925594535909374</v>
      </c>
      <c r="O2721" s="53">
        <f>MAX(I$13:I2721)</f>
        <v>1.0460443797632444</v>
      </c>
      <c r="P2721" s="53">
        <f>MAX(J$13:J2721)</f>
        <v>1.1792045754480338</v>
      </c>
      <c r="Q2721" s="53">
        <f>MAX(K$13:K2721)</f>
        <v>1.3148664955685758</v>
      </c>
      <c r="R2721" s="53">
        <f>MAX(L$13:L2721)</f>
        <v>1.3773201059725733</v>
      </c>
      <c r="S2721" s="53">
        <f>MAX(M$13:M2721)</f>
        <v>1.596359552004166</v>
      </c>
      <c r="T2721" s="53">
        <f>MAX(N$13:N2721)</f>
        <v>1.9036839673067689</v>
      </c>
      <c r="U2721" s="54">
        <f t="shared" si="259"/>
        <v>-0.15297735623964417</v>
      </c>
      <c r="V2721" s="54">
        <f t="shared" si="260"/>
        <v>-8.1543794619244353E-2</v>
      </c>
      <c r="W2721" s="54">
        <f t="shared" si="261"/>
        <v>-2.445373268949037E-2</v>
      </c>
      <c r="X2721" s="54">
        <f t="shared" si="262"/>
        <v>-8.1695228712113672E-3</v>
      </c>
      <c r="Y2721" s="54">
        <f t="shared" si="263"/>
        <v>-5.674888340165468E-4</v>
      </c>
      <c r="Z2721" s="54">
        <f t="shared" si="264"/>
        <v>-5.843676737778033E-3</v>
      </c>
    </row>
    <row r="2722" spans="1:26" x14ac:dyDescent="0.25">
      <c r="A2722" s="40">
        <v>40690</v>
      </c>
      <c r="B2722" s="15">
        <v>2.3999999999999998E-3</v>
      </c>
      <c r="C2722" s="51">
        <v>1.0040800000000001</v>
      </c>
      <c r="D2722" s="50">
        <v>1.0042800000000001</v>
      </c>
      <c r="E2722" s="49">
        <v>1.00265</v>
      </c>
      <c r="F2722" s="49">
        <v>1.00353</v>
      </c>
      <c r="G2722" s="49">
        <v>1.0024500000000001</v>
      </c>
      <c r="H2722" s="50">
        <v>1.0017799999999999</v>
      </c>
      <c r="I2722" s="35">
        <f>PRODUCT(C$13:C2722)</f>
        <v>0.88963825100395888</v>
      </c>
      <c r="J2722" s="18">
        <f>PRODUCT(D$13:D2722)</f>
        <v>1.0876832041452862</v>
      </c>
      <c r="K2722" s="18">
        <f>PRODUCT(E$13:E2722)</f>
        <v>1.2861122914832483</v>
      </c>
      <c r="L2722" s="18">
        <f>PRODUCT(F$13:F2722)</f>
        <v>1.3708902781101175</v>
      </c>
      <c r="M2722" s="18">
        <f>PRODUCT(G$13:G2722)</f>
        <v>1.5993624971909972</v>
      </c>
      <c r="N2722" s="36">
        <f>PRODUCT(H$13:H2722)</f>
        <v>1.895928209418329</v>
      </c>
      <c r="O2722" s="53">
        <f>MAX(I$13:I2722)</f>
        <v>1.0460443797632444</v>
      </c>
      <c r="P2722" s="53">
        <f>MAX(J$13:J2722)</f>
        <v>1.1792045754480338</v>
      </c>
      <c r="Q2722" s="53">
        <f>MAX(K$13:K2722)</f>
        <v>1.3148664955685758</v>
      </c>
      <c r="R2722" s="53">
        <f>MAX(L$13:L2722)</f>
        <v>1.3773201059725733</v>
      </c>
      <c r="S2722" s="53">
        <f>MAX(M$13:M2722)</f>
        <v>1.5993624971909972</v>
      </c>
      <c r="T2722" s="53">
        <f>MAX(N$13:N2722)</f>
        <v>1.9036839673067689</v>
      </c>
      <c r="U2722" s="54">
        <f t="shared" si="259"/>
        <v>-0.14952150385310187</v>
      </c>
      <c r="V2722" s="54">
        <f t="shared" si="260"/>
        <v>-7.7612802060214578E-2</v>
      </c>
      <c r="W2722" s="54">
        <f t="shared" si="261"/>
        <v>-2.1868535081117534E-2</v>
      </c>
      <c r="X2722" s="54">
        <f t="shared" si="262"/>
        <v>-4.6683612869467218E-3</v>
      </c>
      <c r="Y2722" s="54">
        <f t="shared" si="263"/>
        <v>1.8811208183401526E-3</v>
      </c>
      <c r="Z2722" s="54">
        <f t="shared" si="264"/>
        <v>-4.0740784823714189E-3</v>
      </c>
    </row>
    <row r="2723" spans="1:26" x14ac:dyDescent="0.25">
      <c r="A2723" s="40">
        <v>40694</v>
      </c>
      <c r="B2723" s="15">
        <v>2.3999999999999998E-3</v>
      </c>
      <c r="C2723" s="51">
        <v>1.0105900000000001</v>
      </c>
      <c r="D2723" s="50">
        <v>1.01061</v>
      </c>
      <c r="E2723" s="49">
        <v>1.00647</v>
      </c>
      <c r="F2723" s="49">
        <v>1.00902</v>
      </c>
      <c r="G2723" s="49">
        <v>1.0051099999999999</v>
      </c>
      <c r="H2723" s="50">
        <v>1.0042500000000001</v>
      </c>
      <c r="I2723" s="35">
        <f>PRODUCT(C$13:C2723)</f>
        <v>0.89905952008209089</v>
      </c>
      <c r="J2723" s="18">
        <f>PRODUCT(D$13:D2723)</f>
        <v>1.0992235229412677</v>
      </c>
      <c r="K2723" s="18">
        <f>PRODUCT(E$13:E2723)</f>
        <v>1.2944334380091449</v>
      </c>
      <c r="L2723" s="18">
        <f>PRODUCT(F$13:F2723)</f>
        <v>1.3832557084186707</v>
      </c>
      <c r="M2723" s="18">
        <f>PRODUCT(G$13:G2723)</f>
        <v>1.6075352395516431</v>
      </c>
      <c r="N2723" s="36">
        <f>PRODUCT(H$13:H2723)</f>
        <v>1.9039859043083571</v>
      </c>
      <c r="O2723" s="53">
        <f>MAX(I$13:I2723)</f>
        <v>1.0460443797632444</v>
      </c>
      <c r="P2723" s="53">
        <f>MAX(J$13:J2723)</f>
        <v>1.1792045754480338</v>
      </c>
      <c r="Q2723" s="53">
        <f>MAX(K$13:K2723)</f>
        <v>1.3148664955685758</v>
      </c>
      <c r="R2723" s="53">
        <f>MAX(L$13:L2723)</f>
        <v>1.3832557084186707</v>
      </c>
      <c r="S2723" s="53">
        <f>MAX(M$13:M2723)</f>
        <v>1.6075352395516431</v>
      </c>
      <c r="T2723" s="53">
        <f>MAX(N$13:N2723)</f>
        <v>1.9039859043083571</v>
      </c>
      <c r="U2723" s="54">
        <f t="shared" si="259"/>
        <v>-0.14051493657890612</v>
      </c>
      <c r="V2723" s="54">
        <f t="shared" si="260"/>
        <v>-6.7826273890073452E-2</v>
      </c>
      <c r="W2723" s="54">
        <f t="shared" si="261"/>
        <v>-1.5540024503092414E-2</v>
      </c>
      <c r="X2723" s="54">
        <f t="shared" si="262"/>
        <v>4.309530094244971E-3</v>
      </c>
      <c r="Y2723" s="54">
        <f t="shared" si="263"/>
        <v>5.1099999999999479E-3</v>
      </c>
      <c r="Z2723" s="54">
        <f t="shared" si="264"/>
        <v>1.5860668407864377E-4</v>
      </c>
    </row>
    <row r="2724" spans="1:26" x14ac:dyDescent="0.25">
      <c r="A2724" s="40">
        <v>40695</v>
      </c>
      <c r="B2724" s="15">
        <v>2.5999999999999999E-3</v>
      </c>
      <c r="C2724" s="51">
        <v>0.97721999999999998</v>
      </c>
      <c r="D2724" s="50">
        <v>0.97731999999999997</v>
      </c>
      <c r="E2724" s="49">
        <v>0.98623000000000005</v>
      </c>
      <c r="F2724" s="49">
        <v>0.98068</v>
      </c>
      <c r="G2724" s="49">
        <v>0.98802999999999996</v>
      </c>
      <c r="H2724" s="50">
        <v>0.98372000000000004</v>
      </c>
      <c r="I2724" s="35">
        <f>PRODUCT(C$13:C2724)</f>
        <v>0.87857894421462079</v>
      </c>
      <c r="J2724" s="18">
        <f>PRODUCT(D$13:D2724)</f>
        <v>1.0742931334409598</v>
      </c>
      <c r="K2724" s="18">
        <f>PRODUCT(E$13:E2724)</f>
        <v>1.2766090895677591</v>
      </c>
      <c r="L2724" s="18">
        <f>PRODUCT(F$13:F2724)</f>
        <v>1.356531208132022</v>
      </c>
      <c r="M2724" s="18">
        <f>PRODUCT(G$13:G2724)</f>
        <v>1.5882930427342099</v>
      </c>
      <c r="N2724" s="36">
        <f>PRODUCT(H$13:H2724)</f>
        <v>1.8729890137862171</v>
      </c>
      <c r="O2724" s="53">
        <f>MAX(I$13:I2724)</f>
        <v>1.0460443797632444</v>
      </c>
      <c r="P2724" s="53">
        <f>MAX(J$13:J2724)</f>
        <v>1.1792045754480338</v>
      </c>
      <c r="Q2724" s="53">
        <f>MAX(K$13:K2724)</f>
        <v>1.3148664955685758</v>
      </c>
      <c r="R2724" s="53">
        <f>MAX(L$13:L2724)</f>
        <v>1.3832557084186707</v>
      </c>
      <c r="S2724" s="53">
        <f>MAX(M$13:M2724)</f>
        <v>1.6075352395516431</v>
      </c>
      <c r="T2724" s="53">
        <f>MAX(N$13:N2724)</f>
        <v>1.9039859043083571</v>
      </c>
      <c r="U2724" s="54">
        <f t="shared" si="259"/>
        <v>-0.16009400632363871</v>
      </c>
      <c r="V2724" s="54">
        <f t="shared" si="260"/>
        <v>-8.8967973998246547E-2</v>
      </c>
      <c r="W2724" s="54">
        <f t="shared" si="261"/>
        <v>-2.9096038365684744E-2</v>
      </c>
      <c r="X2724" s="54">
        <f t="shared" si="262"/>
        <v>-1.9320000000000018E-2</v>
      </c>
      <c r="Y2724" s="54">
        <f t="shared" si="263"/>
        <v>-1.1970000000000033E-2</v>
      </c>
      <c r="Z2724" s="54">
        <f t="shared" si="264"/>
        <v>-1.6279999999999999E-2</v>
      </c>
    </row>
    <row r="2725" spans="1:26" x14ac:dyDescent="0.25">
      <c r="A2725" s="40">
        <v>40696</v>
      </c>
      <c r="B2725" s="15">
        <v>2.3999999999999998E-3</v>
      </c>
      <c r="C2725" s="51">
        <v>0.99878</v>
      </c>
      <c r="D2725" s="50">
        <v>0.99883</v>
      </c>
      <c r="E2725" s="49">
        <v>0.99956</v>
      </c>
      <c r="F2725" s="49">
        <v>0.99912000000000001</v>
      </c>
      <c r="G2725" s="49">
        <v>0.99926999999999999</v>
      </c>
      <c r="H2725" s="50">
        <v>0.99968999999999997</v>
      </c>
      <c r="I2725" s="35">
        <f>PRODUCT(C$13:C2725)</f>
        <v>0.87750707790267901</v>
      </c>
      <c r="J2725" s="18">
        <f>PRODUCT(D$13:D2725)</f>
        <v>1.0730362104748339</v>
      </c>
      <c r="K2725" s="18">
        <f>PRODUCT(E$13:E2725)</f>
        <v>1.2760473815683493</v>
      </c>
      <c r="L2725" s="18">
        <f>PRODUCT(F$13:F2725)</f>
        <v>1.3553374606688657</v>
      </c>
      <c r="M2725" s="18">
        <f>PRODUCT(G$13:G2725)</f>
        <v>1.5871335888130138</v>
      </c>
      <c r="N2725" s="36">
        <f>PRODUCT(H$13:H2725)</f>
        <v>1.8724083871919432</v>
      </c>
      <c r="O2725" s="53">
        <f>MAX(I$13:I2725)</f>
        <v>1.0460443797632444</v>
      </c>
      <c r="P2725" s="53">
        <f>MAX(J$13:J2725)</f>
        <v>1.1792045754480338</v>
      </c>
      <c r="Q2725" s="53">
        <f>MAX(K$13:K2725)</f>
        <v>1.3148664955685758</v>
      </c>
      <c r="R2725" s="53">
        <f>MAX(L$13:L2725)</f>
        <v>1.3832557084186707</v>
      </c>
      <c r="S2725" s="53">
        <f>MAX(M$13:M2725)</f>
        <v>1.6075352395516431</v>
      </c>
      <c r="T2725" s="53">
        <f>MAX(N$13:N2725)</f>
        <v>1.9039859043083571</v>
      </c>
      <c r="U2725" s="54">
        <f t="shared" si="259"/>
        <v>-0.16111869163592382</v>
      </c>
      <c r="V2725" s="54">
        <f t="shared" si="260"/>
        <v>-9.0033881468668572E-2</v>
      </c>
      <c r="W2725" s="54">
        <f t="shared" si="261"/>
        <v>-2.9523236108803828E-2</v>
      </c>
      <c r="X2725" s="54">
        <f t="shared" si="262"/>
        <v>-2.0182998400000075E-2</v>
      </c>
      <c r="Y2725" s="54">
        <f t="shared" si="263"/>
        <v>-1.269126190000011E-2</v>
      </c>
      <c r="Z2725" s="54">
        <f t="shared" si="264"/>
        <v>-1.6584953200000051E-2</v>
      </c>
    </row>
    <row r="2726" spans="1:26" x14ac:dyDescent="0.25">
      <c r="A2726" s="40">
        <v>40697</v>
      </c>
      <c r="B2726" s="15">
        <v>2.3999999999999998E-3</v>
      </c>
      <c r="C2726" s="51">
        <v>0.99026999999999998</v>
      </c>
      <c r="D2726" s="50">
        <v>0.99031000000000002</v>
      </c>
      <c r="E2726" s="49">
        <v>0.99321000000000004</v>
      </c>
      <c r="F2726" s="49">
        <v>0.99100999999999995</v>
      </c>
      <c r="G2726" s="49">
        <v>0.99351999999999996</v>
      </c>
      <c r="H2726" s="50">
        <v>0.99577000000000004</v>
      </c>
      <c r="I2726" s="35">
        <f>PRODUCT(C$13:C2726)</f>
        <v>0.86896893403468589</v>
      </c>
      <c r="J2726" s="18">
        <f>PRODUCT(D$13:D2726)</f>
        <v>1.0626384895953327</v>
      </c>
      <c r="K2726" s="18">
        <f>PRODUCT(E$13:E2726)</f>
        <v>1.2673830198475002</v>
      </c>
      <c r="L2726" s="18">
        <f>PRODUCT(F$13:F2726)</f>
        <v>1.3431529768974526</v>
      </c>
      <c r="M2726" s="18">
        <f>PRODUCT(G$13:G2726)</f>
        <v>1.5768489631575053</v>
      </c>
      <c r="N2726" s="36">
        <f>PRODUCT(H$13:H2726)</f>
        <v>1.8644880997141213</v>
      </c>
      <c r="O2726" s="53">
        <f>MAX(I$13:I2726)</f>
        <v>1.0460443797632444</v>
      </c>
      <c r="P2726" s="53">
        <f>MAX(J$13:J2726)</f>
        <v>1.1792045754480338</v>
      </c>
      <c r="Q2726" s="53">
        <f>MAX(K$13:K2726)</f>
        <v>1.3148664955685758</v>
      </c>
      <c r="R2726" s="53">
        <f>MAX(L$13:L2726)</f>
        <v>1.3832557084186707</v>
      </c>
      <c r="S2726" s="53">
        <f>MAX(M$13:M2726)</f>
        <v>1.6075352395516431</v>
      </c>
      <c r="T2726" s="53">
        <f>MAX(N$13:N2726)</f>
        <v>1.9039859043083571</v>
      </c>
      <c r="U2726" s="54">
        <f t="shared" si="259"/>
        <v>-0.16928100676630634</v>
      </c>
      <c r="V2726" s="54">
        <f t="shared" si="260"/>
        <v>-9.8851453157237215E-2</v>
      </c>
      <c r="W2726" s="54">
        <f t="shared" si="261"/>
        <v>-3.6112773335625029E-2</v>
      </c>
      <c r="X2726" s="54">
        <f t="shared" si="262"/>
        <v>-2.8991553244384089E-2</v>
      </c>
      <c r="Y2726" s="54">
        <f t="shared" si="263"/>
        <v>-1.9089022522888199E-2</v>
      </c>
      <c r="Z2726" s="54">
        <f t="shared" si="264"/>
        <v>-2.0744798847964051E-2</v>
      </c>
    </row>
    <row r="2727" spans="1:26" x14ac:dyDescent="0.25">
      <c r="A2727" s="40">
        <v>40700</v>
      </c>
      <c r="B2727" s="15">
        <v>2.3999999999999998E-3</v>
      </c>
      <c r="C2727" s="51">
        <v>0.98924000000000001</v>
      </c>
      <c r="D2727" s="50">
        <v>0.98926000000000003</v>
      </c>
      <c r="E2727" s="49">
        <v>0.99048999999999998</v>
      </c>
      <c r="F2727" s="49">
        <v>0.98951</v>
      </c>
      <c r="G2727" s="49">
        <v>0.99126999999999998</v>
      </c>
      <c r="H2727" s="50">
        <v>0.99363000000000001</v>
      </c>
      <c r="I2727" s="35">
        <f>PRODUCT(C$13:C2727)</f>
        <v>0.85961882830447267</v>
      </c>
      <c r="J2727" s="18">
        <f>PRODUCT(D$13:D2727)</f>
        <v>1.0512257522170789</v>
      </c>
      <c r="K2727" s="18">
        <f>PRODUCT(E$13:E2727)</f>
        <v>1.2553302073287504</v>
      </c>
      <c r="L2727" s="18">
        <f>PRODUCT(F$13:F2727)</f>
        <v>1.3290633021697984</v>
      </c>
      <c r="M2727" s="18">
        <f>PRODUCT(G$13:G2727)</f>
        <v>1.5630830717091402</v>
      </c>
      <c r="N2727" s="36">
        <f>PRODUCT(H$13:H2727)</f>
        <v>1.8526113105189423</v>
      </c>
      <c r="O2727" s="53">
        <f>MAX(I$13:I2727)</f>
        <v>1.0460443797632444</v>
      </c>
      <c r="P2727" s="53">
        <f>MAX(J$13:J2727)</f>
        <v>1.1792045754480338</v>
      </c>
      <c r="Q2727" s="53">
        <f>MAX(K$13:K2727)</f>
        <v>1.3148664955685758</v>
      </c>
      <c r="R2727" s="53">
        <f>MAX(L$13:L2727)</f>
        <v>1.3832557084186707</v>
      </c>
      <c r="S2727" s="53">
        <f>MAX(M$13:M2727)</f>
        <v>1.6075352395516431</v>
      </c>
      <c r="T2727" s="53">
        <f>MAX(N$13:N2727)</f>
        <v>1.9039859043083571</v>
      </c>
      <c r="U2727" s="54">
        <f t="shared" si="259"/>
        <v>-0.17821954313350089</v>
      </c>
      <c r="V2727" s="54">
        <f t="shared" si="260"/>
        <v>-0.10852978855032841</v>
      </c>
      <c r="W2727" s="54">
        <f t="shared" si="261"/>
        <v>-4.5279340861203277E-2</v>
      </c>
      <c r="X2727" s="54">
        <f t="shared" si="262"/>
        <v>-3.9177431850850451E-2</v>
      </c>
      <c r="Y2727" s="54">
        <f t="shared" si="263"/>
        <v>-2.7652375356263467E-2</v>
      </c>
      <c r="Z2727" s="54">
        <f t="shared" si="264"/>
        <v>-2.6982654479302533E-2</v>
      </c>
    </row>
    <row r="2728" spans="1:26" x14ac:dyDescent="0.25">
      <c r="A2728" s="40">
        <v>40701</v>
      </c>
      <c r="B2728" s="15">
        <v>2.5000000000000001E-3</v>
      </c>
      <c r="C2728" s="51">
        <v>0.99904000000000004</v>
      </c>
      <c r="D2728" s="50">
        <v>0.99907999999999997</v>
      </c>
      <c r="E2728" s="49">
        <v>0.99938000000000005</v>
      </c>
      <c r="F2728" s="49">
        <v>0.99914000000000003</v>
      </c>
      <c r="G2728" s="49">
        <v>0.99950000000000006</v>
      </c>
      <c r="H2728" s="50">
        <v>1.0003599999999999</v>
      </c>
      <c r="I2728" s="35">
        <f>PRODUCT(C$13:C2728)</f>
        <v>0.85879359422930046</v>
      </c>
      <c r="J2728" s="18">
        <f>PRODUCT(D$13:D2728)</f>
        <v>1.0502586245250392</v>
      </c>
      <c r="K2728" s="18">
        <f>PRODUCT(E$13:E2728)</f>
        <v>1.2545519026002068</v>
      </c>
      <c r="L2728" s="18">
        <f>PRODUCT(F$13:F2728)</f>
        <v>1.3279203077299324</v>
      </c>
      <c r="M2728" s="18">
        <f>PRODUCT(G$13:G2728)</f>
        <v>1.5623015301732857</v>
      </c>
      <c r="N2728" s="36">
        <f>PRODUCT(H$13:H2728)</f>
        <v>1.853278250590729</v>
      </c>
      <c r="O2728" s="53">
        <f>MAX(I$13:I2728)</f>
        <v>1.0460443797632444</v>
      </c>
      <c r="P2728" s="53">
        <f>MAX(J$13:J2728)</f>
        <v>1.1792045754480338</v>
      </c>
      <c r="Q2728" s="53">
        <f>MAX(K$13:K2728)</f>
        <v>1.3148664955685758</v>
      </c>
      <c r="R2728" s="53">
        <f>MAX(L$13:L2728)</f>
        <v>1.3832557084186707</v>
      </c>
      <c r="S2728" s="53">
        <f>MAX(M$13:M2728)</f>
        <v>1.6075352395516431</v>
      </c>
      <c r="T2728" s="53">
        <f>MAX(N$13:N2728)</f>
        <v>1.9039859043083571</v>
      </c>
      <c r="U2728" s="54">
        <f t="shared" si="259"/>
        <v>-0.17900845237209265</v>
      </c>
      <c r="V2728" s="54">
        <f t="shared" si="260"/>
        <v>-0.10934994114486216</v>
      </c>
      <c r="W2728" s="54">
        <f t="shared" si="261"/>
        <v>-4.5871267669869223E-2</v>
      </c>
      <c r="X2728" s="54">
        <f t="shared" si="262"/>
        <v>-4.0003739259458694E-2</v>
      </c>
      <c r="Y2728" s="54">
        <f t="shared" si="263"/>
        <v>-2.8138549168585304E-2</v>
      </c>
      <c r="Z2728" s="54">
        <f t="shared" si="264"/>
        <v>-2.663236823491515E-2</v>
      </c>
    </row>
    <row r="2729" spans="1:26" x14ac:dyDescent="0.25">
      <c r="A2729" s="40">
        <v>40702</v>
      </c>
      <c r="B2729" s="15">
        <v>2.3999999999999998E-3</v>
      </c>
      <c r="C2729" s="51">
        <v>0.99580999999999997</v>
      </c>
      <c r="D2729" s="50">
        <v>0.99604000000000004</v>
      </c>
      <c r="E2729" s="49">
        <v>0.99622999999999995</v>
      </c>
      <c r="F2729" s="49">
        <v>0.99607000000000001</v>
      </c>
      <c r="G2729" s="49">
        <v>0.99629999999999996</v>
      </c>
      <c r="H2729" s="50">
        <v>0.99833000000000005</v>
      </c>
      <c r="I2729" s="35">
        <f>PRODUCT(C$13:C2729)</f>
        <v>0.85519524906947963</v>
      </c>
      <c r="J2729" s="18">
        <f>PRODUCT(D$13:D2729)</f>
        <v>1.0460996003719201</v>
      </c>
      <c r="K2729" s="18">
        <f>PRODUCT(E$13:E2729)</f>
        <v>1.2498222419274039</v>
      </c>
      <c r="L2729" s="18">
        <f>PRODUCT(F$13:F2729)</f>
        <v>1.3227015809205538</v>
      </c>
      <c r="M2729" s="18">
        <f>PRODUCT(G$13:G2729)</f>
        <v>1.5565210145116444</v>
      </c>
      <c r="N2729" s="36">
        <f>PRODUCT(H$13:H2729)</f>
        <v>1.8501832759122425</v>
      </c>
      <c r="O2729" s="53">
        <f>MAX(I$13:I2729)</f>
        <v>1.0460443797632444</v>
      </c>
      <c r="P2729" s="53">
        <f>MAX(J$13:J2729)</f>
        <v>1.1792045754480338</v>
      </c>
      <c r="Q2729" s="53">
        <f>MAX(K$13:K2729)</f>
        <v>1.3148664955685758</v>
      </c>
      <c r="R2729" s="53">
        <f>MAX(L$13:L2729)</f>
        <v>1.3832557084186707</v>
      </c>
      <c r="S2729" s="53">
        <f>MAX(M$13:M2729)</f>
        <v>1.6075352395516431</v>
      </c>
      <c r="T2729" s="53">
        <f>MAX(N$13:N2729)</f>
        <v>1.9039859043083571</v>
      </c>
      <c r="U2729" s="54">
        <f t="shared" si="259"/>
        <v>-0.18244840695665362</v>
      </c>
      <c r="V2729" s="54">
        <f t="shared" si="260"/>
        <v>-0.11287691537792843</v>
      </c>
      <c r="W2729" s="54">
        <f t="shared" si="261"/>
        <v>-4.9468332990753899E-2</v>
      </c>
      <c r="X2729" s="54">
        <f t="shared" si="262"/>
        <v>-4.3776524564169014E-2</v>
      </c>
      <c r="Y2729" s="54">
        <f t="shared" si="263"/>
        <v>-3.1734436536661616E-2</v>
      </c>
      <c r="Z2729" s="54">
        <f t="shared" si="264"/>
        <v>-2.8257892179962843E-2</v>
      </c>
    </row>
    <row r="2730" spans="1:26" x14ac:dyDescent="0.25">
      <c r="A2730" s="40">
        <v>40703</v>
      </c>
      <c r="B2730" s="15">
        <v>2.3999999999999998E-3</v>
      </c>
      <c r="C2730" s="51">
        <v>1.0073799999999999</v>
      </c>
      <c r="D2730" s="50">
        <v>1.0073799999999999</v>
      </c>
      <c r="E2730" s="49">
        <v>1.0073799999999999</v>
      </c>
      <c r="F2730" s="49">
        <v>1.0074000000000001</v>
      </c>
      <c r="G2730" s="49">
        <v>1.00743</v>
      </c>
      <c r="H2730" s="50">
        <v>1.00468</v>
      </c>
      <c r="I2730" s="35">
        <f>PRODUCT(C$13:C2730)</f>
        <v>0.86150659000761232</v>
      </c>
      <c r="J2730" s="18">
        <f>PRODUCT(D$13:D2730)</f>
        <v>1.0538198154226648</v>
      </c>
      <c r="K2730" s="18">
        <f>PRODUCT(E$13:E2730)</f>
        <v>1.2590459300728281</v>
      </c>
      <c r="L2730" s="18">
        <f>PRODUCT(F$13:F2730)</f>
        <v>1.332489572619366</v>
      </c>
      <c r="M2730" s="18">
        <f>PRODUCT(G$13:G2730)</f>
        <v>1.5680859656494659</v>
      </c>
      <c r="N2730" s="36">
        <f>PRODUCT(H$13:H2730)</f>
        <v>1.8588421336435119</v>
      </c>
      <c r="O2730" s="53">
        <f>MAX(I$13:I2730)</f>
        <v>1.0460443797632444</v>
      </c>
      <c r="P2730" s="53">
        <f>MAX(J$13:J2730)</f>
        <v>1.1792045754480338</v>
      </c>
      <c r="Q2730" s="53">
        <f>MAX(K$13:K2730)</f>
        <v>1.3148664955685758</v>
      </c>
      <c r="R2730" s="53">
        <f>MAX(L$13:L2730)</f>
        <v>1.3832557084186707</v>
      </c>
      <c r="S2730" s="53">
        <f>MAX(M$13:M2730)</f>
        <v>1.6075352395516431</v>
      </c>
      <c r="T2730" s="53">
        <f>MAX(N$13:N2730)</f>
        <v>1.9039859043083571</v>
      </c>
      <c r="U2730" s="54">
        <f t="shared" si="259"/>
        <v>-0.1764148761999938</v>
      </c>
      <c r="V2730" s="54">
        <f t="shared" si="260"/>
        <v>-0.10632994701341759</v>
      </c>
      <c r="W2730" s="54">
        <f t="shared" si="261"/>
        <v>-4.2453409288225712E-2</v>
      </c>
      <c r="X2730" s="54">
        <f t="shared" si="262"/>
        <v>-3.6700470845943814E-2</v>
      </c>
      <c r="Y2730" s="54">
        <f t="shared" si="263"/>
        <v>-2.4540223400129013E-2</v>
      </c>
      <c r="Z2730" s="54">
        <f t="shared" si="264"/>
        <v>-2.3710139115365014E-2</v>
      </c>
    </row>
    <row r="2731" spans="1:26" x14ac:dyDescent="0.25">
      <c r="A2731" s="40">
        <v>40704</v>
      </c>
      <c r="B2731" s="15">
        <v>2.3999999999999998E-3</v>
      </c>
      <c r="C2731" s="51">
        <v>0.98602000000000001</v>
      </c>
      <c r="D2731" s="50">
        <v>0.98604000000000003</v>
      </c>
      <c r="E2731" s="49">
        <v>0.98626999999999998</v>
      </c>
      <c r="F2731" s="49">
        <v>0.98607999999999996</v>
      </c>
      <c r="G2731" s="49">
        <v>0.98621999999999999</v>
      </c>
      <c r="H2731" s="50">
        <v>0.99324999999999997</v>
      </c>
      <c r="I2731" s="35">
        <f>PRODUCT(C$13:C2731)</f>
        <v>0.84946272787930588</v>
      </c>
      <c r="J2731" s="18">
        <f>PRODUCT(D$13:D2731)</f>
        <v>1.0391084907993644</v>
      </c>
      <c r="K2731" s="18">
        <f>PRODUCT(E$13:E2731)</f>
        <v>1.241759229452928</v>
      </c>
      <c r="L2731" s="18">
        <f>PRODUCT(F$13:F2731)</f>
        <v>1.3139413177685044</v>
      </c>
      <c r="M2731" s="18">
        <f>PRODUCT(G$13:G2731)</f>
        <v>1.5464777410428163</v>
      </c>
      <c r="N2731" s="36">
        <f>PRODUCT(H$13:H2731)</f>
        <v>1.8462949492414182</v>
      </c>
      <c r="O2731" s="53">
        <f>MAX(I$13:I2731)</f>
        <v>1.0460443797632444</v>
      </c>
      <c r="P2731" s="53">
        <f>MAX(J$13:J2731)</f>
        <v>1.1792045754480338</v>
      </c>
      <c r="Q2731" s="53">
        <f>MAX(K$13:K2731)</f>
        <v>1.3148664955685758</v>
      </c>
      <c r="R2731" s="53">
        <f>MAX(L$13:L2731)</f>
        <v>1.3832557084186707</v>
      </c>
      <c r="S2731" s="53">
        <f>MAX(M$13:M2731)</f>
        <v>1.6075352395516431</v>
      </c>
      <c r="T2731" s="53">
        <f>MAX(N$13:N2731)</f>
        <v>1.9039859043083571</v>
      </c>
      <c r="U2731" s="54">
        <f t="shared" si="259"/>
        <v>-0.18792859623071792</v>
      </c>
      <c r="V2731" s="54">
        <f t="shared" si="260"/>
        <v>-0.11880558095311027</v>
      </c>
      <c r="W2731" s="54">
        <f t="shared" si="261"/>
        <v>-5.5600523978698427E-2</v>
      </c>
      <c r="X2731" s="54">
        <f t="shared" si="262"/>
        <v>-5.0109600291768246E-2</v>
      </c>
      <c r="Y2731" s="54">
        <f t="shared" si="263"/>
        <v>-3.7982059121675189E-2</v>
      </c>
      <c r="Z2731" s="54">
        <f t="shared" si="264"/>
        <v>-3.0300095676336288E-2</v>
      </c>
    </row>
    <row r="2732" spans="1:26" x14ac:dyDescent="0.25">
      <c r="A2732" s="40">
        <v>40707</v>
      </c>
      <c r="B2732" s="15">
        <v>2.5000000000000001E-3</v>
      </c>
      <c r="C2732" s="51">
        <v>1.0006699999999999</v>
      </c>
      <c r="D2732" s="50">
        <v>1.0009999999999999</v>
      </c>
      <c r="E2732" s="49">
        <v>1.00105</v>
      </c>
      <c r="F2732" s="49">
        <v>1.00101</v>
      </c>
      <c r="G2732" s="49">
        <v>1.00115</v>
      </c>
      <c r="H2732" s="50">
        <v>1.0022599999999999</v>
      </c>
      <c r="I2732" s="35">
        <f>PRODUCT(C$13:C2732)</f>
        <v>0.85003186790698493</v>
      </c>
      <c r="J2732" s="18">
        <f>PRODUCT(D$13:D2732)</f>
        <v>1.0401475992901636</v>
      </c>
      <c r="K2732" s="18">
        <f>PRODUCT(E$13:E2732)</f>
        <v>1.2430630766438535</v>
      </c>
      <c r="L2732" s="18">
        <f>PRODUCT(F$13:F2732)</f>
        <v>1.3152683984994507</v>
      </c>
      <c r="M2732" s="18">
        <f>PRODUCT(G$13:G2732)</f>
        <v>1.5482561904450156</v>
      </c>
      <c r="N2732" s="36">
        <f>PRODUCT(H$13:H2732)</f>
        <v>1.8504675758267037</v>
      </c>
      <c r="O2732" s="53">
        <f>MAX(I$13:I2732)</f>
        <v>1.0460443797632444</v>
      </c>
      <c r="P2732" s="53">
        <f>MAX(J$13:J2732)</f>
        <v>1.1792045754480338</v>
      </c>
      <c r="Q2732" s="53">
        <f>MAX(K$13:K2732)</f>
        <v>1.3148664955685758</v>
      </c>
      <c r="R2732" s="53">
        <f>MAX(L$13:L2732)</f>
        <v>1.3832557084186707</v>
      </c>
      <c r="S2732" s="53">
        <f>MAX(M$13:M2732)</f>
        <v>1.6075352395516431</v>
      </c>
      <c r="T2732" s="53">
        <f>MAX(N$13:N2732)</f>
        <v>1.9039859043083571</v>
      </c>
      <c r="U2732" s="54">
        <f t="shared" si="259"/>
        <v>-0.18738450839019258</v>
      </c>
      <c r="V2732" s="54">
        <f t="shared" si="260"/>
        <v>-0.11792438653406348</v>
      </c>
      <c r="W2732" s="54">
        <f t="shared" si="261"/>
        <v>-5.4608904528876144E-2</v>
      </c>
      <c r="X2732" s="54">
        <f t="shared" si="262"/>
        <v>-4.9150210988062902E-2</v>
      </c>
      <c r="Y2732" s="54">
        <f t="shared" si="263"/>
        <v>-3.6875738489665084E-2</v>
      </c>
      <c r="Z2732" s="54">
        <f t="shared" si="264"/>
        <v>-2.8108573892564864E-2</v>
      </c>
    </row>
    <row r="2733" spans="1:26" x14ac:dyDescent="0.25">
      <c r="A2733" s="40">
        <v>40708</v>
      </c>
      <c r="B2733" s="15">
        <v>2.3999999999999998E-3</v>
      </c>
      <c r="C2733" s="51">
        <v>1.01261</v>
      </c>
      <c r="D2733" s="50">
        <v>1.01267</v>
      </c>
      <c r="E2733" s="49">
        <v>1.01267</v>
      </c>
      <c r="F2733" s="49">
        <v>1.01267</v>
      </c>
      <c r="G2733" s="49">
        <v>1.0129300000000001</v>
      </c>
      <c r="H2733" s="50">
        <v>1.0044999999999999</v>
      </c>
      <c r="I2733" s="35">
        <f>PRODUCT(C$13:C2733)</f>
        <v>0.86075076976129206</v>
      </c>
      <c r="J2733" s="18">
        <f>PRODUCT(D$13:D2733)</f>
        <v>1.05332626937317</v>
      </c>
      <c r="K2733" s="18">
        <f>PRODUCT(E$13:E2733)</f>
        <v>1.2588126858249311</v>
      </c>
      <c r="L2733" s="18">
        <f>PRODUCT(F$13:F2733)</f>
        <v>1.3319328491084386</v>
      </c>
      <c r="M2733" s="18">
        <f>PRODUCT(G$13:G2733)</f>
        <v>1.5682751429874697</v>
      </c>
      <c r="N2733" s="36">
        <f>PRODUCT(H$13:H2733)</f>
        <v>1.8587946799179238</v>
      </c>
      <c r="O2733" s="53">
        <f>MAX(I$13:I2733)</f>
        <v>1.0460443797632444</v>
      </c>
      <c r="P2733" s="53">
        <f>MAX(J$13:J2733)</f>
        <v>1.1792045754480338</v>
      </c>
      <c r="Q2733" s="53">
        <f>MAX(K$13:K2733)</f>
        <v>1.3148664955685758</v>
      </c>
      <c r="R2733" s="53">
        <f>MAX(L$13:L2733)</f>
        <v>1.3832557084186707</v>
      </c>
      <c r="S2733" s="53">
        <f>MAX(M$13:M2733)</f>
        <v>1.6075352395516431</v>
      </c>
      <c r="T2733" s="53">
        <f>MAX(N$13:N2733)</f>
        <v>1.9039859043083571</v>
      </c>
      <c r="U2733" s="54">
        <f t="shared" si="259"/>
        <v>-0.17713742704099286</v>
      </c>
      <c r="V2733" s="54">
        <f t="shared" si="260"/>
        <v>-0.10674848851145011</v>
      </c>
      <c r="W2733" s="54">
        <f t="shared" si="261"/>
        <v>-4.263079934925703E-2</v>
      </c>
      <c r="X2733" s="54">
        <f t="shared" si="262"/>
        <v>-3.7102944161281751E-2</v>
      </c>
      <c r="Y2733" s="54">
        <f t="shared" si="263"/>
        <v>-2.4422541788336416E-2</v>
      </c>
      <c r="Z2733" s="54">
        <f t="shared" si="264"/>
        <v>-2.3735062475081461E-2</v>
      </c>
    </row>
    <row r="2734" spans="1:26" x14ac:dyDescent="0.25">
      <c r="A2734" s="40">
        <v>40709</v>
      </c>
      <c r="B2734" s="15">
        <v>2.5000000000000001E-3</v>
      </c>
      <c r="C2734" s="51">
        <v>0.98257000000000005</v>
      </c>
      <c r="D2734" s="50">
        <v>0.98258999999999996</v>
      </c>
      <c r="E2734" s="49">
        <v>0.98270000000000002</v>
      </c>
      <c r="F2734" s="49">
        <v>0.98263999999999996</v>
      </c>
      <c r="G2734" s="49">
        <v>0.98187000000000002</v>
      </c>
      <c r="H2734" s="50">
        <v>0.99497999999999998</v>
      </c>
      <c r="I2734" s="35">
        <f>PRODUCT(C$13:C2734)</f>
        <v>0.84574788384435273</v>
      </c>
      <c r="J2734" s="18">
        <f>PRODUCT(D$13:D2734)</f>
        <v>1.034987859023383</v>
      </c>
      <c r="K2734" s="18">
        <f>PRODUCT(E$13:E2734)</f>
        <v>1.2370352263601598</v>
      </c>
      <c r="L2734" s="18">
        <f>PRODUCT(F$13:F2734)</f>
        <v>1.308810494847916</v>
      </c>
      <c r="M2734" s="18">
        <f>PRODUCT(G$13:G2734)</f>
        <v>1.539842314645107</v>
      </c>
      <c r="N2734" s="36">
        <f>PRODUCT(H$13:H2734)</f>
        <v>1.8494635306247358</v>
      </c>
      <c r="O2734" s="53">
        <f>MAX(I$13:I2734)</f>
        <v>1.0460443797632444</v>
      </c>
      <c r="P2734" s="53">
        <f>MAX(J$13:J2734)</f>
        <v>1.1792045754480338</v>
      </c>
      <c r="Q2734" s="53">
        <f>MAX(K$13:K2734)</f>
        <v>1.3148664955685758</v>
      </c>
      <c r="R2734" s="53">
        <f>MAX(L$13:L2734)</f>
        <v>1.3832557084186707</v>
      </c>
      <c r="S2734" s="53">
        <f>MAX(M$13:M2734)</f>
        <v>1.6075352395516431</v>
      </c>
      <c r="T2734" s="53">
        <f>MAX(N$13:N2734)</f>
        <v>1.9039859043083571</v>
      </c>
      <c r="U2734" s="54">
        <f t="shared" si="259"/>
        <v>-0.19147992168766836</v>
      </c>
      <c r="V2734" s="54">
        <f t="shared" si="260"/>
        <v>-0.12229999732646585</v>
      </c>
      <c r="W2734" s="54">
        <f t="shared" si="261"/>
        <v>-5.9193286520514858E-2</v>
      </c>
      <c r="X2734" s="54">
        <f t="shared" si="262"/>
        <v>-5.381883705064195E-2</v>
      </c>
      <c r="Y2734" s="54">
        <f t="shared" si="263"/>
        <v>-4.2109761105713808E-2</v>
      </c>
      <c r="Z2734" s="54">
        <f t="shared" si="264"/>
        <v>-2.863591246145657E-2</v>
      </c>
    </row>
    <row r="2735" spans="1:26" x14ac:dyDescent="0.25">
      <c r="A2735" s="40">
        <v>40710</v>
      </c>
      <c r="B2735" s="15">
        <v>2.5000000000000001E-3</v>
      </c>
      <c r="C2735" s="51">
        <v>1.0017499999999999</v>
      </c>
      <c r="D2735" s="50">
        <v>1.00193</v>
      </c>
      <c r="E2735" s="49">
        <v>1.00193</v>
      </c>
      <c r="F2735" s="49">
        <v>1.00193</v>
      </c>
      <c r="G2735" s="49">
        <v>1.00241</v>
      </c>
      <c r="H2735" s="50">
        <v>1.00221</v>
      </c>
      <c r="I2735" s="35">
        <f>PRODUCT(C$13:C2735)</f>
        <v>0.84722794264108026</v>
      </c>
      <c r="J2735" s="18">
        <f>PRODUCT(D$13:D2735)</f>
        <v>1.036985385591298</v>
      </c>
      <c r="K2735" s="18">
        <f>PRODUCT(E$13:E2735)</f>
        <v>1.2394227043470349</v>
      </c>
      <c r="L2735" s="18">
        <f>PRODUCT(F$13:F2735)</f>
        <v>1.3113364991029726</v>
      </c>
      <c r="M2735" s="18">
        <f>PRODUCT(G$13:G2735)</f>
        <v>1.5435533346234018</v>
      </c>
      <c r="N2735" s="36">
        <f>PRODUCT(H$13:H2735)</f>
        <v>1.8535508450274165</v>
      </c>
      <c r="O2735" s="53">
        <f>MAX(I$13:I2735)</f>
        <v>1.0460443797632444</v>
      </c>
      <c r="P2735" s="53">
        <f>MAX(J$13:J2735)</f>
        <v>1.1792045754480338</v>
      </c>
      <c r="Q2735" s="53">
        <f>MAX(K$13:K2735)</f>
        <v>1.3148664955685758</v>
      </c>
      <c r="R2735" s="53">
        <f>MAX(L$13:L2735)</f>
        <v>1.3832557084186707</v>
      </c>
      <c r="S2735" s="53">
        <f>MAX(M$13:M2735)</f>
        <v>1.6075352395516431</v>
      </c>
      <c r="T2735" s="53">
        <f>MAX(N$13:N2735)</f>
        <v>1.9039859043083571</v>
      </c>
      <c r="U2735" s="54">
        <f t="shared" si="259"/>
        <v>-0.19006501155062186</v>
      </c>
      <c r="V2735" s="54">
        <f t="shared" si="260"/>
        <v>-0.12060603632130598</v>
      </c>
      <c r="W2735" s="54">
        <f t="shared" si="261"/>
        <v>-5.7377529563499452E-2</v>
      </c>
      <c r="X2735" s="54">
        <f t="shared" si="262"/>
        <v>-5.1992707406149627E-2</v>
      </c>
      <c r="Y2735" s="54">
        <f t="shared" si="263"/>
        <v>-3.9801245629978513E-2</v>
      </c>
      <c r="Z2735" s="54">
        <f t="shared" si="264"/>
        <v>-2.6489197827996355E-2</v>
      </c>
    </row>
    <row r="2736" spans="1:26" x14ac:dyDescent="0.25">
      <c r="A2736" s="40">
        <v>40711</v>
      </c>
      <c r="B2736" s="15">
        <v>2.3999999999999998E-3</v>
      </c>
      <c r="C2736" s="51">
        <v>1.00305</v>
      </c>
      <c r="D2736" s="50">
        <v>1.00305</v>
      </c>
      <c r="E2736" s="49">
        <v>1.0036400000000001</v>
      </c>
      <c r="F2736" s="49">
        <v>1.00362</v>
      </c>
      <c r="G2736" s="49">
        <v>1.00735</v>
      </c>
      <c r="H2736" s="50">
        <v>1.0048999999999999</v>
      </c>
      <c r="I2736" s="35">
        <f>PRODUCT(C$13:C2736)</f>
        <v>0.84981198786613554</v>
      </c>
      <c r="J2736" s="18">
        <f>PRODUCT(D$13:D2736)</f>
        <v>1.0401481910173516</v>
      </c>
      <c r="K2736" s="18">
        <f>PRODUCT(E$13:E2736)</f>
        <v>1.2439342029908582</v>
      </c>
      <c r="L2736" s="18">
        <f>PRODUCT(F$13:F2736)</f>
        <v>1.3160835372297253</v>
      </c>
      <c r="M2736" s="18">
        <f>PRODUCT(G$13:G2736)</f>
        <v>1.5548984516328839</v>
      </c>
      <c r="N2736" s="36">
        <f>PRODUCT(H$13:H2736)</f>
        <v>1.8626332441680507</v>
      </c>
      <c r="O2736" s="53">
        <f>MAX(I$13:I2736)</f>
        <v>1.0460443797632444</v>
      </c>
      <c r="P2736" s="53">
        <f>MAX(J$13:J2736)</f>
        <v>1.1792045754480338</v>
      </c>
      <c r="Q2736" s="53">
        <f>MAX(K$13:K2736)</f>
        <v>1.3148664955685758</v>
      </c>
      <c r="R2736" s="53">
        <f>MAX(L$13:L2736)</f>
        <v>1.3832557084186707</v>
      </c>
      <c r="S2736" s="53">
        <f>MAX(M$13:M2736)</f>
        <v>1.6075352395516431</v>
      </c>
      <c r="T2736" s="53">
        <f>MAX(N$13:N2736)</f>
        <v>1.9039859043083571</v>
      </c>
      <c r="U2736" s="54">
        <f t="shared" si="259"/>
        <v>-0.18759470983585128</v>
      </c>
      <c r="V2736" s="54">
        <f t="shared" si="260"/>
        <v>-0.11792388473208591</v>
      </c>
      <c r="W2736" s="54">
        <f t="shared" si="261"/>
        <v>-5.3946383771110537E-2</v>
      </c>
      <c r="X2736" s="54">
        <f t="shared" si="262"/>
        <v>-4.8560921006959933E-2</v>
      </c>
      <c r="Y2736" s="54">
        <f t="shared" si="263"/>
        <v>-3.2743784785358832E-2</v>
      </c>
      <c r="Z2736" s="54">
        <f t="shared" si="264"/>
        <v>-2.1718994897353645E-2</v>
      </c>
    </row>
    <row r="2737" spans="1:26" x14ac:dyDescent="0.25">
      <c r="A2737" s="40">
        <v>40714</v>
      </c>
      <c r="B2737" s="15">
        <v>2.3999999999999998E-3</v>
      </c>
      <c r="C2737" s="51">
        <v>1.0054000000000001</v>
      </c>
      <c r="D2737" s="50">
        <v>1.0054000000000001</v>
      </c>
      <c r="E2737" s="49">
        <v>1.0047699999999999</v>
      </c>
      <c r="F2737" s="49">
        <v>1.0053300000000001</v>
      </c>
      <c r="G2737" s="49">
        <v>1.0042899999999999</v>
      </c>
      <c r="H2737" s="50">
        <v>1.0023200000000001</v>
      </c>
      <c r="I2737" s="35">
        <f>PRODUCT(C$13:C2737)</f>
        <v>0.85440097260061276</v>
      </c>
      <c r="J2737" s="18">
        <f>PRODUCT(D$13:D2737)</f>
        <v>1.0457649912488454</v>
      </c>
      <c r="K2737" s="18">
        <f>PRODUCT(E$13:E2737)</f>
        <v>1.2498677691391245</v>
      </c>
      <c r="L2737" s="18">
        <f>PRODUCT(F$13:F2737)</f>
        <v>1.3230982624831598</v>
      </c>
      <c r="M2737" s="18">
        <f>PRODUCT(G$13:G2737)</f>
        <v>1.5615689659903889</v>
      </c>
      <c r="N2737" s="36">
        <f>PRODUCT(H$13:H2737)</f>
        <v>1.8669545532945206</v>
      </c>
      <c r="O2737" s="53">
        <f>MAX(I$13:I2737)</f>
        <v>1.0460443797632444</v>
      </c>
      <c r="P2737" s="53">
        <f>MAX(J$13:J2737)</f>
        <v>1.1792045754480338</v>
      </c>
      <c r="Q2737" s="53">
        <f>MAX(K$13:K2737)</f>
        <v>1.3148664955685758</v>
      </c>
      <c r="R2737" s="53">
        <f>MAX(L$13:L2737)</f>
        <v>1.3832557084186707</v>
      </c>
      <c r="S2737" s="53">
        <f>MAX(M$13:M2737)</f>
        <v>1.6075352395516431</v>
      </c>
      <c r="T2737" s="53">
        <f>MAX(N$13:N2737)</f>
        <v>1.9039859043083571</v>
      </c>
      <c r="U2737" s="54">
        <f t="shared" si="259"/>
        <v>-0.18320772126896478</v>
      </c>
      <c r="V2737" s="54">
        <f t="shared" si="260"/>
        <v>-0.11316067370963909</v>
      </c>
      <c r="W2737" s="54">
        <f t="shared" si="261"/>
        <v>-4.9433708021698858E-2</v>
      </c>
      <c r="X2737" s="54">
        <f t="shared" si="262"/>
        <v>-4.3489750715926985E-2</v>
      </c>
      <c r="Y2737" s="54">
        <f t="shared" si="263"/>
        <v>-2.8594255622088071E-2</v>
      </c>
      <c r="Z2737" s="54">
        <f t="shared" si="264"/>
        <v>-1.9449382965515443E-2</v>
      </c>
    </row>
    <row r="2738" spans="1:26" x14ac:dyDescent="0.25">
      <c r="A2738" s="40">
        <v>40715</v>
      </c>
      <c r="B2738" s="15">
        <v>2.3999999999999998E-3</v>
      </c>
      <c r="C2738" s="51">
        <v>1.01342</v>
      </c>
      <c r="D2738" s="50">
        <v>1.0135400000000001</v>
      </c>
      <c r="E2738" s="49">
        <v>1.0065299999999999</v>
      </c>
      <c r="F2738" s="49">
        <v>1.0083599999999999</v>
      </c>
      <c r="G2738" s="49">
        <v>1.00604</v>
      </c>
      <c r="H2738" s="50">
        <v>1.00617</v>
      </c>
      <c r="I2738" s="35">
        <f>PRODUCT(C$13:C2738)</f>
        <v>0.86586703365291295</v>
      </c>
      <c r="J2738" s="18">
        <f>PRODUCT(D$13:D2738)</f>
        <v>1.0599246492303549</v>
      </c>
      <c r="K2738" s="18">
        <f>PRODUCT(E$13:E2738)</f>
        <v>1.2580294056716028</v>
      </c>
      <c r="L2738" s="18">
        <f>PRODUCT(F$13:F2738)</f>
        <v>1.3341593639575189</v>
      </c>
      <c r="M2738" s="18">
        <f>PRODUCT(G$13:G2738)</f>
        <v>1.5710008425449709</v>
      </c>
      <c r="N2738" s="36">
        <f>PRODUCT(H$13:H2738)</f>
        <v>1.8784736628883478</v>
      </c>
      <c r="O2738" s="53">
        <f>MAX(I$13:I2738)</f>
        <v>1.0460443797632444</v>
      </c>
      <c r="P2738" s="53">
        <f>MAX(J$13:J2738)</f>
        <v>1.1792045754480338</v>
      </c>
      <c r="Q2738" s="53">
        <f>MAX(K$13:K2738)</f>
        <v>1.3148664955685758</v>
      </c>
      <c r="R2738" s="53">
        <f>MAX(L$13:L2738)</f>
        <v>1.3832557084186707</v>
      </c>
      <c r="S2738" s="53">
        <f>MAX(M$13:M2738)</f>
        <v>1.6075352395516431</v>
      </c>
      <c r="T2738" s="53">
        <f>MAX(N$13:N2738)</f>
        <v>1.9039859043083571</v>
      </c>
      <c r="U2738" s="54">
        <f t="shared" si="259"/>
        <v>-0.17224636888839431</v>
      </c>
      <c r="V2738" s="54">
        <f t="shared" si="260"/>
        <v>-0.10115286923166746</v>
      </c>
      <c r="W2738" s="54">
        <f t="shared" si="261"/>
        <v>-4.3226510135080637E-2</v>
      </c>
      <c r="X2738" s="54">
        <f t="shared" si="262"/>
        <v>-3.5493325031912201E-2</v>
      </c>
      <c r="Y2738" s="54">
        <f t="shared" si="263"/>
        <v>-2.2726964926045454E-2</v>
      </c>
      <c r="Z2738" s="54">
        <f t="shared" si="264"/>
        <v>-1.3399385658412678E-2</v>
      </c>
    </row>
    <row r="2739" spans="1:26" x14ac:dyDescent="0.25">
      <c r="A2739" s="40">
        <v>40716</v>
      </c>
      <c r="B2739" s="15">
        <v>2.3999999999999998E-3</v>
      </c>
      <c r="C2739" s="51">
        <v>0.99353000000000002</v>
      </c>
      <c r="D2739" s="50">
        <v>0.99358000000000002</v>
      </c>
      <c r="E2739" s="49">
        <v>0.99831999999999999</v>
      </c>
      <c r="F2739" s="49">
        <v>0.99748000000000003</v>
      </c>
      <c r="G2739" s="49">
        <v>0.99856999999999996</v>
      </c>
      <c r="H2739" s="50">
        <v>0.99704000000000004</v>
      </c>
      <c r="I2739" s="35">
        <f>PRODUCT(C$13:C2739)</f>
        <v>0.86026487394517859</v>
      </c>
      <c r="J2739" s="18">
        <f>PRODUCT(D$13:D2739)</f>
        <v>1.053119932982296</v>
      </c>
      <c r="K2739" s="18">
        <f>PRODUCT(E$13:E2739)</f>
        <v>1.2559159162700746</v>
      </c>
      <c r="L2739" s="18">
        <f>PRODUCT(F$13:F2739)</f>
        <v>1.330797282360346</v>
      </c>
      <c r="M2739" s="18">
        <f>PRODUCT(G$13:G2739)</f>
        <v>1.5687543113401314</v>
      </c>
      <c r="N2739" s="36">
        <f>PRODUCT(H$13:H2739)</f>
        <v>1.8729133808461984</v>
      </c>
      <c r="O2739" s="53">
        <f>MAX(I$13:I2739)</f>
        <v>1.0460443797632444</v>
      </c>
      <c r="P2739" s="53">
        <f>MAX(J$13:J2739)</f>
        <v>1.1792045754480338</v>
      </c>
      <c r="Q2739" s="53">
        <f>MAX(K$13:K2739)</f>
        <v>1.3148664955685758</v>
      </c>
      <c r="R2739" s="53">
        <f>MAX(L$13:L2739)</f>
        <v>1.3832557084186707</v>
      </c>
      <c r="S2739" s="53">
        <f>MAX(M$13:M2739)</f>
        <v>1.6075352395516431</v>
      </c>
      <c r="T2739" s="53">
        <f>MAX(N$13:N2739)</f>
        <v>1.9039859043083571</v>
      </c>
      <c r="U2739" s="54">
        <f t="shared" si="259"/>
        <v>-0.17760193488168644</v>
      </c>
      <c r="V2739" s="54">
        <f t="shared" si="260"/>
        <v>-0.10692346781120017</v>
      </c>
      <c r="W2739" s="54">
        <f t="shared" si="261"/>
        <v>-4.483388959805365E-2</v>
      </c>
      <c r="X2739" s="54">
        <f t="shared" si="262"/>
        <v>-3.7923881852831735E-2</v>
      </c>
      <c r="Y2739" s="54">
        <f t="shared" si="263"/>
        <v>-2.4124465366201279E-2</v>
      </c>
      <c r="Z2739" s="54">
        <f t="shared" si="264"/>
        <v>-1.631972347686373E-2</v>
      </c>
    </row>
    <row r="2740" spans="1:26" x14ac:dyDescent="0.25">
      <c r="A2740" s="40">
        <v>40717</v>
      </c>
      <c r="B2740" s="15">
        <v>2.3999999999999998E-3</v>
      </c>
      <c r="C2740" s="51">
        <v>0.99717</v>
      </c>
      <c r="D2740" s="50">
        <v>0.99717</v>
      </c>
      <c r="E2740" s="49">
        <v>0.99831000000000003</v>
      </c>
      <c r="F2740" s="49">
        <v>0.99809000000000003</v>
      </c>
      <c r="G2740" s="49">
        <v>0.99885000000000002</v>
      </c>
      <c r="H2740" s="50">
        <v>0.99831999999999999</v>
      </c>
      <c r="I2740" s="35">
        <f>PRODUCT(C$13:C2740)</f>
        <v>0.85783032435191375</v>
      </c>
      <c r="J2740" s="18">
        <f>PRODUCT(D$13:D2740)</f>
        <v>1.0501396035719561</v>
      </c>
      <c r="K2740" s="18">
        <f>PRODUCT(E$13:E2740)</f>
        <v>1.2537934183715782</v>
      </c>
      <c r="L2740" s="18">
        <f>PRODUCT(F$13:F2740)</f>
        <v>1.3282554595510379</v>
      </c>
      <c r="M2740" s="18">
        <f>PRODUCT(G$13:G2740)</f>
        <v>1.5669502438820904</v>
      </c>
      <c r="N2740" s="36">
        <f>PRODUCT(H$13:H2740)</f>
        <v>1.8697668863663768</v>
      </c>
      <c r="O2740" s="53">
        <f>MAX(I$13:I2740)</f>
        <v>1.0460443797632444</v>
      </c>
      <c r="P2740" s="53">
        <f>MAX(J$13:J2740)</f>
        <v>1.1792045754480338</v>
      </c>
      <c r="Q2740" s="53">
        <f>MAX(K$13:K2740)</f>
        <v>1.3148664955685758</v>
      </c>
      <c r="R2740" s="53">
        <f>MAX(L$13:L2740)</f>
        <v>1.3832557084186707</v>
      </c>
      <c r="S2740" s="53">
        <f>MAX(M$13:M2740)</f>
        <v>1.6075352395516431</v>
      </c>
      <c r="T2740" s="53">
        <f>MAX(N$13:N2740)</f>
        <v>1.9039859043083571</v>
      </c>
      <c r="U2740" s="54">
        <f t="shared" si="259"/>
        <v>-0.17992932140597123</v>
      </c>
      <c r="V2740" s="54">
        <f t="shared" si="260"/>
        <v>-0.10945087439729445</v>
      </c>
      <c r="W2740" s="54">
        <f t="shared" si="261"/>
        <v>-4.6448120324632913E-2</v>
      </c>
      <c r="X2740" s="54">
        <f t="shared" si="262"/>
        <v>-3.9761447238492745E-2</v>
      </c>
      <c r="Y2740" s="54">
        <f t="shared" si="263"/>
        <v>-2.5246722231030097E-2</v>
      </c>
      <c r="Z2740" s="54">
        <f t="shared" si="264"/>
        <v>-1.7972306341422609E-2</v>
      </c>
    </row>
    <row r="2741" spans="1:26" x14ac:dyDescent="0.25">
      <c r="A2741" s="40">
        <v>40718</v>
      </c>
      <c r="B2741" s="15">
        <v>2.3999999999999998E-3</v>
      </c>
      <c r="C2741" s="51">
        <v>0.98826999999999998</v>
      </c>
      <c r="D2741" s="50">
        <v>0.98826999999999998</v>
      </c>
      <c r="E2741" s="49">
        <v>0.99397000000000002</v>
      </c>
      <c r="F2741" s="49">
        <v>0.99109000000000003</v>
      </c>
      <c r="G2741" s="49">
        <v>0.99387000000000003</v>
      </c>
      <c r="H2741" s="50">
        <v>0.99216000000000004</v>
      </c>
      <c r="I2741" s="35">
        <f>PRODUCT(C$13:C2741)</f>
        <v>0.84776797464726583</v>
      </c>
      <c r="J2741" s="18">
        <f>PRODUCT(D$13:D2741)</f>
        <v>1.037821466022057</v>
      </c>
      <c r="K2741" s="18">
        <f>PRODUCT(E$13:E2741)</f>
        <v>1.2462330440587976</v>
      </c>
      <c r="L2741" s="18">
        <f>PRODUCT(F$13:F2741)</f>
        <v>1.3164207034064381</v>
      </c>
      <c r="M2741" s="18">
        <f>PRODUCT(G$13:G2741)</f>
        <v>1.5573448388870932</v>
      </c>
      <c r="N2741" s="36">
        <f>PRODUCT(H$13:H2741)</f>
        <v>1.8551079139772644</v>
      </c>
      <c r="O2741" s="53">
        <f>MAX(I$13:I2741)</f>
        <v>1.0460443797632444</v>
      </c>
      <c r="P2741" s="53">
        <f>MAX(J$13:J2741)</f>
        <v>1.1792045754480338</v>
      </c>
      <c r="Q2741" s="53">
        <f>MAX(K$13:K2741)</f>
        <v>1.3148664955685758</v>
      </c>
      <c r="R2741" s="53">
        <f>MAX(L$13:L2741)</f>
        <v>1.3832557084186707</v>
      </c>
      <c r="S2741" s="53">
        <f>MAX(M$13:M2741)</f>
        <v>1.6075352395516431</v>
      </c>
      <c r="T2741" s="53">
        <f>MAX(N$13:N2741)</f>
        <v>1.9039859043083571</v>
      </c>
      <c r="U2741" s="54">
        <f t="shared" si="259"/>
        <v>-0.18954875046587916</v>
      </c>
      <c r="V2741" s="54">
        <f t="shared" si="260"/>
        <v>-0.11989701564061422</v>
      </c>
      <c r="W2741" s="54">
        <f t="shared" si="261"/>
        <v>-5.2198038159075331E-2</v>
      </c>
      <c r="X2741" s="54">
        <f t="shared" si="262"/>
        <v>-4.8317172743597758E-2</v>
      </c>
      <c r="Y2741" s="54">
        <f t="shared" si="263"/>
        <v>-3.1221959823753861E-2</v>
      </c>
      <c r="Z2741" s="54">
        <f t="shared" si="264"/>
        <v>-2.5671403459705859E-2</v>
      </c>
    </row>
    <row r="2742" spans="1:26" x14ac:dyDescent="0.25">
      <c r="A2742" s="40">
        <v>40721</v>
      </c>
      <c r="B2742" s="15">
        <v>2.3999999999999998E-3</v>
      </c>
      <c r="C2742" s="51">
        <v>1.00918</v>
      </c>
      <c r="D2742" s="50">
        <v>1.00918</v>
      </c>
      <c r="E2742" s="49">
        <v>1.0057499999999999</v>
      </c>
      <c r="F2742" s="49">
        <v>1.00789</v>
      </c>
      <c r="G2742" s="49">
        <v>1.0049699999999999</v>
      </c>
      <c r="H2742" s="50">
        <v>1.00715</v>
      </c>
      <c r="I2742" s="35">
        <f>PRODUCT(C$13:C2742)</f>
        <v>0.85555048465452765</v>
      </c>
      <c r="J2742" s="18">
        <f>PRODUCT(D$13:D2742)</f>
        <v>1.0473486670801395</v>
      </c>
      <c r="K2742" s="18">
        <f>PRODUCT(E$13:E2742)</f>
        <v>1.2533988840621357</v>
      </c>
      <c r="L2742" s="18">
        <f>PRODUCT(F$13:F2742)</f>
        <v>1.3268072627563148</v>
      </c>
      <c r="M2742" s="18">
        <f>PRODUCT(G$13:G2742)</f>
        <v>1.5650848427363619</v>
      </c>
      <c r="N2742" s="36">
        <f>PRODUCT(H$13:H2742)</f>
        <v>1.8683719355622017</v>
      </c>
      <c r="O2742" s="53">
        <f>MAX(I$13:I2742)</f>
        <v>1.0460443797632444</v>
      </c>
      <c r="P2742" s="53">
        <f>MAX(J$13:J2742)</f>
        <v>1.1792045754480338</v>
      </c>
      <c r="Q2742" s="53">
        <f>MAX(K$13:K2742)</f>
        <v>1.3148664955685758</v>
      </c>
      <c r="R2742" s="53">
        <f>MAX(L$13:L2742)</f>
        <v>1.3832557084186707</v>
      </c>
      <c r="S2742" s="53">
        <f>MAX(M$13:M2742)</f>
        <v>1.6075352395516431</v>
      </c>
      <c r="T2742" s="53">
        <f>MAX(N$13:N2742)</f>
        <v>1.9039859043083571</v>
      </c>
      <c r="U2742" s="54">
        <f t="shared" si="259"/>
        <v>-0.182108807995156</v>
      </c>
      <c r="V2742" s="54">
        <f t="shared" si="260"/>
        <v>-0.11181767024419507</v>
      </c>
      <c r="W2742" s="54">
        <f t="shared" si="261"/>
        <v>-4.6748176878490012E-2</v>
      </c>
      <c r="X2742" s="54">
        <f t="shared" si="262"/>
        <v>-4.0808395236544857E-2</v>
      </c>
      <c r="Y2742" s="54">
        <f t="shared" si="263"/>
        <v>-2.6407132964077974E-2</v>
      </c>
      <c r="Z2742" s="54">
        <f t="shared" si="264"/>
        <v>-1.8704953994442809E-2</v>
      </c>
    </row>
    <row r="2743" spans="1:26" x14ac:dyDescent="0.25">
      <c r="A2743" s="40">
        <v>40722</v>
      </c>
      <c r="B2743" s="15">
        <v>2.3E-3</v>
      </c>
      <c r="C2743" s="51">
        <v>1.01294</v>
      </c>
      <c r="D2743" s="50">
        <v>1.0131600000000001</v>
      </c>
      <c r="E2743" s="49">
        <v>1.0067900000000001</v>
      </c>
      <c r="F2743" s="49">
        <v>1.00932</v>
      </c>
      <c r="G2743" s="49">
        <v>1.00658</v>
      </c>
      <c r="H2743" s="50">
        <v>1.0082599999999999</v>
      </c>
      <c r="I2743" s="35">
        <f>PRODUCT(C$13:C2743)</f>
        <v>0.86662130792595715</v>
      </c>
      <c r="J2743" s="18">
        <f>PRODUCT(D$13:D2743)</f>
        <v>1.0611317755389142</v>
      </c>
      <c r="K2743" s="18">
        <f>PRODUCT(E$13:E2743)</f>
        <v>1.2619094624849176</v>
      </c>
      <c r="L2743" s="18">
        <f>PRODUCT(F$13:F2743)</f>
        <v>1.3391731064452037</v>
      </c>
      <c r="M2743" s="18">
        <f>PRODUCT(G$13:G2743)</f>
        <v>1.5753831010015673</v>
      </c>
      <c r="N2743" s="36">
        <f>PRODUCT(H$13:H2743)</f>
        <v>1.8838046877499455</v>
      </c>
      <c r="O2743" s="53">
        <f>MAX(I$13:I2743)</f>
        <v>1.0460443797632444</v>
      </c>
      <c r="P2743" s="53">
        <f>MAX(J$13:J2743)</f>
        <v>1.1792045754480338</v>
      </c>
      <c r="Q2743" s="53">
        <f>MAX(K$13:K2743)</f>
        <v>1.3148664955685758</v>
      </c>
      <c r="R2743" s="53">
        <f>MAX(L$13:L2743)</f>
        <v>1.3832557084186707</v>
      </c>
      <c r="S2743" s="53">
        <f>MAX(M$13:M2743)</f>
        <v>1.6075352395516431</v>
      </c>
      <c r="T2743" s="53">
        <f>MAX(N$13:N2743)</f>
        <v>1.9039859043083571</v>
      </c>
      <c r="U2743" s="54">
        <f t="shared" si="259"/>
        <v>-0.17152529597061342</v>
      </c>
      <c r="V2743" s="54">
        <f t="shared" si="260"/>
        <v>-0.10012919078460859</v>
      </c>
      <c r="W2743" s="54">
        <f t="shared" si="261"/>
        <v>-4.0275596999494956E-2</v>
      </c>
      <c r="X2743" s="54">
        <f t="shared" si="262"/>
        <v>-3.1868729480149398E-2</v>
      </c>
      <c r="Y2743" s="54">
        <f t="shared" si="263"/>
        <v>-2.0000891898981545E-2</v>
      </c>
      <c r="Z2743" s="54">
        <f t="shared" si="264"/>
        <v>-1.0599456914436922E-2</v>
      </c>
    </row>
    <row r="2744" spans="1:26" x14ac:dyDescent="0.25">
      <c r="A2744" s="40">
        <v>40723</v>
      </c>
      <c r="B2744" s="15">
        <v>2.3999999999999998E-3</v>
      </c>
      <c r="C2744" s="51">
        <v>1.0082800000000001</v>
      </c>
      <c r="D2744" s="50">
        <v>1.00841</v>
      </c>
      <c r="E2744" s="49">
        <v>1.0039499999999999</v>
      </c>
      <c r="F2744" s="49">
        <v>1.00613</v>
      </c>
      <c r="G2744" s="49">
        <v>1.0038</v>
      </c>
      <c r="H2744" s="50">
        <v>1.00532</v>
      </c>
      <c r="I2744" s="35">
        <f>PRODUCT(C$13:C2744)</f>
        <v>0.87379693235558409</v>
      </c>
      <c r="J2744" s="18">
        <f>PRODUCT(D$13:D2744)</f>
        <v>1.0700558937711966</v>
      </c>
      <c r="K2744" s="18">
        <f>PRODUCT(E$13:E2744)</f>
        <v>1.266894004861733</v>
      </c>
      <c r="L2744" s="18">
        <f>PRODUCT(F$13:F2744)</f>
        <v>1.3473822375877127</v>
      </c>
      <c r="M2744" s="18">
        <f>PRODUCT(G$13:G2744)</f>
        <v>1.5813695567853734</v>
      </c>
      <c r="N2744" s="36">
        <f>PRODUCT(H$13:H2744)</f>
        <v>1.8938265286887752</v>
      </c>
      <c r="O2744" s="53">
        <f>MAX(I$13:I2744)</f>
        <v>1.0460443797632444</v>
      </c>
      <c r="P2744" s="53">
        <f>MAX(J$13:J2744)</f>
        <v>1.1792045754480338</v>
      </c>
      <c r="Q2744" s="53">
        <f>MAX(K$13:K2744)</f>
        <v>1.3148664955685758</v>
      </c>
      <c r="R2744" s="53">
        <f>MAX(L$13:L2744)</f>
        <v>1.3832557084186707</v>
      </c>
      <c r="S2744" s="53">
        <f>MAX(M$13:M2744)</f>
        <v>1.6075352395516431</v>
      </c>
      <c r="T2744" s="53">
        <f>MAX(N$13:N2744)</f>
        <v>1.9039859043083571</v>
      </c>
      <c r="U2744" s="54">
        <f t="shared" si="259"/>
        <v>-0.16466552542125007</v>
      </c>
      <c r="V2744" s="54">
        <f t="shared" si="260"/>
        <v>-9.2561277279107096E-2</v>
      </c>
      <c r="W2744" s="54">
        <f t="shared" si="261"/>
        <v>-3.6484685607643029E-2</v>
      </c>
      <c r="X2744" s="54">
        <f t="shared" si="262"/>
        <v>-2.5934084791862794E-2</v>
      </c>
      <c r="Y2744" s="54">
        <f t="shared" si="263"/>
        <v>-1.6276895288197597E-2</v>
      </c>
      <c r="Z2744" s="54">
        <f t="shared" si="264"/>
        <v>-5.335846025221711E-3</v>
      </c>
    </row>
    <row r="2745" spans="1:26" x14ac:dyDescent="0.25">
      <c r="A2745" s="40">
        <v>40724</v>
      </c>
      <c r="B2745" s="15">
        <v>2.3E-3</v>
      </c>
      <c r="C2745" s="51">
        <v>1.0101199999999999</v>
      </c>
      <c r="D2745" s="50">
        <v>1.0101199999999999</v>
      </c>
      <c r="E2745" s="49">
        <v>1.0033300000000001</v>
      </c>
      <c r="F2745" s="49">
        <v>1.00495</v>
      </c>
      <c r="G2745" s="49">
        <v>1.0025599999999999</v>
      </c>
      <c r="H2745" s="50">
        <v>1.00414</v>
      </c>
      <c r="I2745" s="35">
        <f>PRODUCT(C$13:C2745)</f>
        <v>0.88263975731102251</v>
      </c>
      <c r="J2745" s="18">
        <f>PRODUCT(D$13:D2745)</f>
        <v>1.0808848594161611</v>
      </c>
      <c r="K2745" s="18">
        <f>PRODUCT(E$13:E2745)</f>
        <v>1.2711127618979225</v>
      </c>
      <c r="L2745" s="18">
        <f>PRODUCT(F$13:F2745)</f>
        <v>1.3540517796637719</v>
      </c>
      <c r="M2745" s="18">
        <f>PRODUCT(G$13:G2745)</f>
        <v>1.5854178628507438</v>
      </c>
      <c r="N2745" s="36">
        <f>PRODUCT(H$13:H2745)</f>
        <v>1.9016669705175469</v>
      </c>
      <c r="O2745" s="53">
        <f>MAX(I$13:I2745)</f>
        <v>1.0460443797632444</v>
      </c>
      <c r="P2745" s="53">
        <f>MAX(J$13:J2745)</f>
        <v>1.1792045754480338</v>
      </c>
      <c r="Q2745" s="53">
        <f>MAX(K$13:K2745)</f>
        <v>1.3148664955685758</v>
      </c>
      <c r="R2745" s="53">
        <f>MAX(L$13:L2745)</f>
        <v>1.3832557084186707</v>
      </c>
      <c r="S2745" s="53">
        <f>MAX(M$13:M2745)</f>
        <v>1.6075352395516431</v>
      </c>
      <c r="T2745" s="53">
        <f>MAX(N$13:N2745)</f>
        <v>1.9039859043083571</v>
      </c>
      <c r="U2745" s="54">
        <f t="shared" si="259"/>
        <v>-0.15621194053851323</v>
      </c>
      <c r="V2745" s="54">
        <f t="shared" si="260"/>
        <v>-8.3377997405171669E-2</v>
      </c>
      <c r="W2745" s="54">
        <f t="shared" si="261"/>
        <v>-3.327617961071648E-2</v>
      </c>
      <c r="X2745" s="54">
        <f t="shared" si="262"/>
        <v>-2.1112458511582506E-2</v>
      </c>
      <c r="Y2745" s="54">
        <f t="shared" si="263"/>
        <v>-1.3758564140135461E-2</v>
      </c>
      <c r="Z2745" s="54">
        <f t="shared" si="264"/>
        <v>-1.2179364277660715E-3</v>
      </c>
    </row>
    <row r="2746" spans="1:26" x14ac:dyDescent="0.25">
      <c r="A2746" s="40">
        <v>40725</v>
      </c>
      <c r="B2746" s="15">
        <v>2.3E-3</v>
      </c>
      <c r="C2746" s="51">
        <v>1.01441</v>
      </c>
      <c r="D2746" s="50">
        <v>1.01454</v>
      </c>
      <c r="E2746" s="49">
        <v>1.00122</v>
      </c>
      <c r="F2746" s="49">
        <v>1.00308</v>
      </c>
      <c r="G2746" s="49">
        <v>1.0015000000000001</v>
      </c>
      <c r="H2746" s="50">
        <v>1.00535</v>
      </c>
      <c r="I2746" s="35">
        <f>PRODUCT(C$13:C2746)</f>
        <v>0.89535859621387437</v>
      </c>
      <c r="J2746" s="18">
        <f>PRODUCT(D$13:D2746)</f>
        <v>1.0966009252720721</v>
      </c>
      <c r="K2746" s="18">
        <f>PRODUCT(E$13:E2746)</f>
        <v>1.2726635194674381</v>
      </c>
      <c r="L2746" s="18">
        <f>PRODUCT(F$13:F2746)</f>
        <v>1.3582222591451363</v>
      </c>
      <c r="M2746" s="18">
        <f>PRODUCT(G$13:G2746)</f>
        <v>1.58779598964502</v>
      </c>
      <c r="N2746" s="36">
        <f>PRODUCT(H$13:H2746)</f>
        <v>1.9118408888098157</v>
      </c>
      <c r="O2746" s="53">
        <f>MAX(I$13:I2746)</f>
        <v>1.0460443797632444</v>
      </c>
      <c r="P2746" s="53">
        <f>MAX(J$13:J2746)</f>
        <v>1.1792045754480338</v>
      </c>
      <c r="Q2746" s="53">
        <f>MAX(K$13:K2746)</f>
        <v>1.3148664955685758</v>
      </c>
      <c r="R2746" s="53">
        <f>MAX(L$13:L2746)</f>
        <v>1.3832557084186707</v>
      </c>
      <c r="S2746" s="53">
        <f>MAX(M$13:M2746)</f>
        <v>1.6075352395516431</v>
      </c>
      <c r="T2746" s="53">
        <f>MAX(N$13:N2746)</f>
        <v>1.9118408888098157</v>
      </c>
      <c r="U2746" s="54">
        <f t="shared" si="259"/>
        <v>-0.14405295460167317</v>
      </c>
      <c r="V2746" s="54">
        <f t="shared" si="260"/>
        <v>-7.0050313487442853E-2</v>
      </c>
      <c r="W2746" s="54">
        <f t="shared" si="261"/>
        <v>-3.2096776549841527E-2</v>
      </c>
      <c r="X2746" s="54">
        <f t="shared" si="262"/>
        <v>-1.8097484883798195E-2</v>
      </c>
      <c r="Y2746" s="54">
        <f t="shared" si="263"/>
        <v>-1.2279201986345623E-2</v>
      </c>
      <c r="Z2746" s="54">
        <f t="shared" si="264"/>
        <v>4.1255476123453821E-3</v>
      </c>
    </row>
    <row r="2747" spans="1:26" x14ac:dyDescent="0.25">
      <c r="A2747" s="40">
        <v>40729</v>
      </c>
      <c r="B2747" s="15">
        <v>2.3999999999999998E-3</v>
      </c>
      <c r="C2747" s="51">
        <v>0.99865999999999999</v>
      </c>
      <c r="D2747" s="50">
        <v>0.99870000000000003</v>
      </c>
      <c r="E2747" s="49">
        <v>1.00031</v>
      </c>
      <c r="F2747" s="49">
        <v>1.00034</v>
      </c>
      <c r="G2747" s="49">
        <v>1.0004200000000001</v>
      </c>
      <c r="H2747" s="50">
        <v>1.0000100000000001</v>
      </c>
      <c r="I2747" s="35">
        <f>PRODUCT(C$13:C2747)</f>
        <v>0.89415881569494782</v>
      </c>
      <c r="J2747" s="18">
        <f>PRODUCT(D$13:D2747)</f>
        <v>1.0951753440692185</v>
      </c>
      <c r="K2747" s="18">
        <f>PRODUCT(E$13:E2747)</f>
        <v>1.273058045158473</v>
      </c>
      <c r="L2747" s="18">
        <f>PRODUCT(F$13:F2747)</f>
        <v>1.3586840547132457</v>
      </c>
      <c r="M2747" s="18">
        <f>PRODUCT(G$13:G2747)</f>
        <v>1.588462863960671</v>
      </c>
      <c r="N2747" s="36">
        <f>PRODUCT(H$13:H2747)</f>
        <v>1.911860007218704</v>
      </c>
      <c r="O2747" s="53">
        <f>MAX(I$13:I2747)</f>
        <v>1.0460443797632444</v>
      </c>
      <c r="P2747" s="53">
        <f>MAX(J$13:J2747)</f>
        <v>1.1792045754480338</v>
      </c>
      <c r="Q2747" s="53">
        <f>MAX(K$13:K2747)</f>
        <v>1.3148664955685758</v>
      </c>
      <c r="R2747" s="53">
        <f>MAX(L$13:L2747)</f>
        <v>1.3832557084186707</v>
      </c>
      <c r="S2747" s="53">
        <f>MAX(M$13:M2747)</f>
        <v>1.6075352395516431</v>
      </c>
      <c r="T2747" s="53">
        <f>MAX(N$13:N2747)</f>
        <v>1.911860007218704</v>
      </c>
      <c r="U2747" s="54">
        <f t="shared" si="259"/>
        <v>-0.14519992364250689</v>
      </c>
      <c r="V2747" s="54">
        <f t="shared" si="260"/>
        <v>-7.1259248079909118E-2</v>
      </c>
      <c r="W2747" s="54">
        <f t="shared" si="261"/>
        <v>-3.1796726550571953E-2</v>
      </c>
      <c r="X2747" s="54">
        <f t="shared" si="262"/>
        <v>-1.7763638028658622E-2</v>
      </c>
      <c r="Y2747" s="54">
        <f t="shared" si="263"/>
        <v>-1.1864359251179804E-2</v>
      </c>
      <c r="Z2747" s="54">
        <f t="shared" si="264"/>
        <v>1.0000000000074838E-5</v>
      </c>
    </row>
    <row r="2748" spans="1:26" x14ac:dyDescent="0.25">
      <c r="A2748" s="40">
        <v>40730</v>
      </c>
      <c r="B2748" s="15">
        <v>2.3E-3</v>
      </c>
      <c r="C2748" s="51">
        <v>1.0009999999999999</v>
      </c>
      <c r="D2748" s="50">
        <v>1.0013700000000001</v>
      </c>
      <c r="E2748" s="49">
        <v>1.0002599999999999</v>
      </c>
      <c r="F2748" s="49">
        <v>1.0005599999999999</v>
      </c>
      <c r="G2748" s="49">
        <v>1.0000199999999999</v>
      </c>
      <c r="H2748" s="50">
        <v>1.0007999999999999</v>
      </c>
      <c r="I2748" s="35">
        <f>PRODUCT(C$13:C2748)</f>
        <v>0.8950529745106427</v>
      </c>
      <c r="J2748" s="18">
        <f>PRODUCT(D$13:D2748)</f>
        <v>1.0966757342905933</v>
      </c>
      <c r="K2748" s="18">
        <f>PRODUCT(E$13:E2748)</f>
        <v>1.2733890402502142</v>
      </c>
      <c r="L2748" s="18">
        <f>PRODUCT(F$13:F2748)</f>
        <v>1.359444917783885</v>
      </c>
      <c r="M2748" s="18">
        <f>PRODUCT(G$13:G2748)</f>
        <v>1.5884946332179501</v>
      </c>
      <c r="N2748" s="36">
        <f>PRODUCT(H$13:H2748)</f>
        <v>1.9133894952244788</v>
      </c>
      <c r="O2748" s="53">
        <f>MAX(I$13:I2748)</f>
        <v>1.0460443797632444</v>
      </c>
      <c r="P2748" s="53">
        <f>MAX(J$13:J2748)</f>
        <v>1.1792045754480338</v>
      </c>
      <c r="Q2748" s="53">
        <f>MAX(K$13:K2748)</f>
        <v>1.3148664955685758</v>
      </c>
      <c r="R2748" s="53">
        <f>MAX(L$13:L2748)</f>
        <v>1.3832557084186707</v>
      </c>
      <c r="S2748" s="53">
        <f>MAX(M$13:M2748)</f>
        <v>1.6075352395516431</v>
      </c>
      <c r="T2748" s="53">
        <f>MAX(N$13:N2748)</f>
        <v>1.9133894952244788</v>
      </c>
      <c r="U2748" s="54">
        <f t="shared" si="259"/>
        <v>-0.14434512356614945</v>
      </c>
      <c r="V2748" s="54">
        <f t="shared" si="260"/>
        <v>-6.9986873249778592E-2</v>
      </c>
      <c r="W2748" s="54">
        <f t="shared" si="261"/>
        <v>-3.1544993699475131E-2</v>
      </c>
      <c r="X2748" s="54">
        <f t="shared" si="262"/>
        <v>-1.7213585665954777E-2</v>
      </c>
      <c r="Y2748" s="54">
        <f t="shared" si="263"/>
        <v>-1.1844596538364897E-2</v>
      </c>
      <c r="Z2748" s="54">
        <f t="shared" si="264"/>
        <v>7.9999999999991092E-4</v>
      </c>
    </row>
    <row r="2749" spans="1:26" x14ac:dyDescent="0.25">
      <c r="A2749" s="40">
        <v>40731</v>
      </c>
      <c r="B2749" s="15">
        <v>2.3999999999999998E-3</v>
      </c>
      <c r="C2749" s="51">
        <v>1.0104500000000001</v>
      </c>
      <c r="D2749" s="50">
        <v>1.01051</v>
      </c>
      <c r="E2749" s="49">
        <v>1.00068</v>
      </c>
      <c r="F2749" s="49">
        <v>1.0014000000000001</v>
      </c>
      <c r="G2749" s="49">
        <v>1.00057</v>
      </c>
      <c r="H2749" s="50">
        <v>1.0039400000000001</v>
      </c>
      <c r="I2749" s="35">
        <f>PRODUCT(C$13:C2749)</f>
        <v>0.90440627809427898</v>
      </c>
      <c r="J2749" s="18">
        <f>PRODUCT(D$13:D2749)</f>
        <v>1.1082017962579875</v>
      </c>
      <c r="K2749" s="18">
        <f>PRODUCT(E$13:E2749)</f>
        <v>1.2742549447975844</v>
      </c>
      <c r="L2749" s="18">
        <f>PRODUCT(F$13:F2749)</f>
        <v>1.3613481406687826</v>
      </c>
      <c r="M2749" s="18">
        <f>PRODUCT(G$13:G2749)</f>
        <v>1.5894000751588844</v>
      </c>
      <c r="N2749" s="36">
        <f>PRODUCT(H$13:H2749)</f>
        <v>1.9209282498356632</v>
      </c>
      <c r="O2749" s="53">
        <f>MAX(I$13:I2749)</f>
        <v>1.0460443797632444</v>
      </c>
      <c r="P2749" s="53">
        <f>MAX(J$13:J2749)</f>
        <v>1.1792045754480338</v>
      </c>
      <c r="Q2749" s="53">
        <f>MAX(K$13:K2749)</f>
        <v>1.3148664955685758</v>
      </c>
      <c r="R2749" s="53">
        <f>MAX(L$13:L2749)</f>
        <v>1.3832557084186707</v>
      </c>
      <c r="S2749" s="53">
        <f>MAX(M$13:M2749)</f>
        <v>1.6075352395516431</v>
      </c>
      <c r="T2749" s="53">
        <f>MAX(N$13:N2749)</f>
        <v>1.9209282498356632</v>
      </c>
      <c r="U2749" s="54">
        <f t="shared" si="259"/>
        <v>-0.13540353010741565</v>
      </c>
      <c r="V2749" s="54">
        <f t="shared" si="260"/>
        <v>-6.0212435287633669E-2</v>
      </c>
      <c r="W2749" s="54">
        <f t="shared" si="261"/>
        <v>-3.0886444295190704E-2</v>
      </c>
      <c r="X2749" s="54">
        <f t="shared" si="262"/>
        <v>-1.583768468588697E-2</v>
      </c>
      <c r="Y2749" s="54">
        <f t="shared" si="263"/>
        <v>-1.1281347958391768E-2</v>
      </c>
      <c r="Z2749" s="54">
        <f t="shared" si="264"/>
        <v>3.9400000000000138E-3</v>
      </c>
    </row>
    <row r="2750" spans="1:26" x14ac:dyDescent="0.25">
      <c r="A2750" s="40">
        <v>40732</v>
      </c>
      <c r="B2750" s="15">
        <v>2.2000000000000001E-3</v>
      </c>
      <c r="C2750" s="51">
        <v>0.99304000000000003</v>
      </c>
      <c r="D2750" s="50">
        <v>0.99304000000000003</v>
      </c>
      <c r="E2750" s="49">
        <v>1.0002200000000001</v>
      </c>
      <c r="F2750" s="49">
        <v>1.0002200000000001</v>
      </c>
      <c r="G2750" s="49">
        <v>1</v>
      </c>
      <c r="H2750" s="50">
        <v>0.99685000000000001</v>
      </c>
      <c r="I2750" s="35">
        <f>PRODUCT(C$13:C2750)</f>
        <v>0.89811161039874288</v>
      </c>
      <c r="J2750" s="18">
        <f>PRODUCT(D$13:D2750)</f>
        <v>1.100488711756032</v>
      </c>
      <c r="K2750" s="18">
        <f>PRODUCT(E$13:E2750)</f>
        <v>1.27453528088544</v>
      </c>
      <c r="L2750" s="18">
        <f>PRODUCT(F$13:F2750)</f>
        <v>1.3616476372597299</v>
      </c>
      <c r="M2750" s="18">
        <f>PRODUCT(G$13:G2750)</f>
        <v>1.5894000751588844</v>
      </c>
      <c r="N2750" s="36">
        <f>PRODUCT(H$13:H2750)</f>
        <v>1.9148773258486809</v>
      </c>
      <c r="O2750" s="53">
        <f>MAX(I$13:I2750)</f>
        <v>1.0460443797632444</v>
      </c>
      <c r="P2750" s="53">
        <f>MAX(J$13:J2750)</f>
        <v>1.1792045754480338</v>
      </c>
      <c r="Q2750" s="53">
        <f>MAX(K$13:K2750)</f>
        <v>1.3148664955685758</v>
      </c>
      <c r="R2750" s="53">
        <f>MAX(L$13:L2750)</f>
        <v>1.3832557084186707</v>
      </c>
      <c r="S2750" s="53">
        <f>MAX(M$13:M2750)</f>
        <v>1.6075352395516431</v>
      </c>
      <c r="T2750" s="53">
        <f>MAX(N$13:N2750)</f>
        <v>1.9209282498356632</v>
      </c>
      <c r="U2750" s="54">
        <f t="shared" si="259"/>
        <v>-0.14142112153786798</v>
      </c>
      <c r="V2750" s="54">
        <f t="shared" si="260"/>
        <v>-6.6753356738031677E-2</v>
      </c>
      <c r="W2750" s="54">
        <f t="shared" si="261"/>
        <v>-3.0673239312935544E-2</v>
      </c>
      <c r="X2750" s="54">
        <f t="shared" si="262"/>
        <v>-1.5621168976517743E-2</v>
      </c>
      <c r="Y2750" s="54">
        <f t="shared" si="263"/>
        <v>-1.1281347958391768E-2</v>
      </c>
      <c r="Z2750" s="54">
        <f t="shared" si="264"/>
        <v>-3.1500000000000165E-3</v>
      </c>
    </row>
    <row r="2751" spans="1:26" x14ac:dyDescent="0.25">
      <c r="A2751" s="40">
        <v>40735</v>
      </c>
      <c r="B2751" s="15">
        <v>2.2000000000000001E-3</v>
      </c>
      <c r="C2751" s="51">
        <v>0.98190999999999995</v>
      </c>
      <c r="D2751" s="50">
        <v>0.98192999999999997</v>
      </c>
      <c r="E2751" s="49">
        <v>0.99875999999999998</v>
      </c>
      <c r="F2751" s="49">
        <v>0.99634999999999996</v>
      </c>
      <c r="G2751" s="49">
        <v>0.99894000000000005</v>
      </c>
      <c r="H2751" s="50">
        <v>0.98660999999999999</v>
      </c>
      <c r="I2751" s="35">
        <f>PRODUCT(C$13:C2751)</f>
        <v>0.88186477136662955</v>
      </c>
      <c r="J2751" s="18">
        <f>PRODUCT(D$13:D2751)</f>
        <v>1.0806028807346004</v>
      </c>
      <c r="K2751" s="18">
        <f>PRODUCT(E$13:E2751)</f>
        <v>1.2729548571371421</v>
      </c>
      <c r="L2751" s="18">
        <f>PRODUCT(F$13:F2751)</f>
        <v>1.3566776233837319</v>
      </c>
      <c r="M2751" s="18">
        <f>PRODUCT(G$13:G2751)</f>
        <v>1.5877153110792159</v>
      </c>
      <c r="N2751" s="36">
        <f>PRODUCT(H$13:H2751)</f>
        <v>1.889237118455567</v>
      </c>
      <c r="O2751" s="53">
        <f>MAX(I$13:I2751)</f>
        <v>1.0460443797632444</v>
      </c>
      <c r="P2751" s="53">
        <f>MAX(J$13:J2751)</f>
        <v>1.1792045754480338</v>
      </c>
      <c r="Q2751" s="53">
        <f>MAX(K$13:K2751)</f>
        <v>1.3148664955685758</v>
      </c>
      <c r="R2751" s="53">
        <f>MAX(L$13:L2751)</f>
        <v>1.3832557084186707</v>
      </c>
      <c r="S2751" s="53">
        <f>MAX(M$13:M2751)</f>
        <v>1.6075352395516431</v>
      </c>
      <c r="T2751" s="53">
        <f>MAX(N$13:N2751)</f>
        <v>1.9209282498356632</v>
      </c>
      <c r="U2751" s="54">
        <f t="shared" si="259"/>
        <v>-0.156952813449248</v>
      </c>
      <c r="V2751" s="54">
        <f t="shared" si="260"/>
        <v>-8.3617123581775532E-2</v>
      </c>
      <c r="W2751" s="54">
        <f t="shared" si="261"/>
        <v>-3.1875204496187484E-2</v>
      </c>
      <c r="X2751" s="54">
        <f t="shared" si="262"/>
        <v>-1.9214151709753477E-2</v>
      </c>
      <c r="Y2751" s="54">
        <f t="shared" si="263"/>
        <v>-1.2329389729555889E-2</v>
      </c>
      <c r="Z2751" s="54">
        <f t="shared" si="264"/>
        <v>-1.6497821500000051E-2</v>
      </c>
    </row>
    <row r="2752" spans="1:26" x14ac:dyDescent="0.25">
      <c r="A2752" s="40">
        <v>40736</v>
      </c>
      <c r="B2752" s="15">
        <v>2.3999999999999998E-3</v>
      </c>
      <c r="C2752" s="51">
        <v>0.99556999999999995</v>
      </c>
      <c r="D2752" s="50">
        <v>0.99556999999999995</v>
      </c>
      <c r="E2752" s="49">
        <v>0.99958000000000002</v>
      </c>
      <c r="F2752" s="49">
        <v>0.99929000000000001</v>
      </c>
      <c r="G2752" s="49">
        <v>1.0000599999999999</v>
      </c>
      <c r="H2752" s="50">
        <v>0.99565000000000003</v>
      </c>
      <c r="I2752" s="35">
        <f>PRODUCT(C$13:C2752)</f>
        <v>0.87795811042947536</v>
      </c>
      <c r="J2752" s="18">
        <f>PRODUCT(D$13:D2752)</f>
        <v>1.075815809972946</v>
      </c>
      <c r="K2752" s="18">
        <f>PRODUCT(E$13:E2752)</f>
        <v>1.2724202160971445</v>
      </c>
      <c r="L2752" s="18">
        <f>PRODUCT(F$13:F2752)</f>
        <v>1.3557143822711295</v>
      </c>
      <c r="M2752" s="18">
        <f>PRODUCT(G$13:G2752)</f>
        <v>1.5878105739978805</v>
      </c>
      <c r="N2752" s="36">
        <f>PRODUCT(H$13:H2752)</f>
        <v>1.8810189369902852</v>
      </c>
      <c r="O2752" s="53">
        <f>MAX(I$13:I2752)</f>
        <v>1.0460443797632444</v>
      </c>
      <c r="P2752" s="53">
        <f>MAX(J$13:J2752)</f>
        <v>1.1792045754480338</v>
      </c>
      <c r="Q2752" s="53">
        <f>MAX(K$13:K2752)</f>
        <v>1.3148664955685758</v>
      </c>
      <c r="R2752" s="53">
        <f>MAX(L$13:L2752)</f>
        <v>1.3832557084186707</v>
      </c>
      <c r="S2752" s="53">
        <f>MAX(M$13:M2752)</f>
        <v>1.6075352395516431</v>
      </c>
      <c r="T2752" s="53">
        <f>MAX(N$13:N2752)</f>
        <v>1.9209282498356632</v>
      </c>
      <c r="U2752" s="54">
        <f t="shared" si="259"/>
        <v>-0.16068751248566787</v>
      </c>
      <c r="V2752" s="54">
        <f t="shared" si="260"/>
        <v>-8.7676699724308374E-2</v>
      </c>
      <c r="W2752" s="54">
        <f t="shared" si="261"/>
        <v>-3.2281816910299056E-2</v>
      </c>
      <c r="X2752" s="54">
        <f t="shared" si="262"/>
        <v>-1.9910509662039499E-2</v>
      </c>
      <c r="Y2752" s="54">
        <f t="shared" si="263"/>
        <v>-1.2270129492939773E-2</v>
      </c>
      <c r="Z2752" s="54">
        <f t="shared" si="264"/>
        <v>-2.0776055976475066E-2</v>
      </c>
    </row>
    <row r="2753" spans="1:26" x14ac:dyDescent="0.25">
      <c r="A2753" s="40">
        <v>40737</v>
      </c>
      <c r="B2753" s="15">
        <v>2.2000000000000001E-3</v>
      </c>
      <c r="C2753" s="51">
        <v>1.0031099999999999</v>
      </c>
      <c r="D2753" s="50">
        <v>1.0032000000000001</v>
      </c>
      <c r="E2753" s="49">
        <v>1.00125</v>
      </c>
      <c r="F2753" s="49">
        <v>1.00247</v>
      </c>
      <c r="G2753" s="49">
        <v>1.00088</v>
      </c>
      <c r="H2753" s="50">
        <v>1.0032799999999999</v>
      </c>
      <c r="I2753" s="35">
        <f>PRODUCT(C$13:C2753)</f>
        <v>0.88068856015291097</v>
      </c>
      <c r="J2753" s="18">
        <f>PRODUCT(D$13:D2753)</f>
        <v>1.0792584205648594</v>
      </c>
      <c r="K2753" s="18">
        <f>PRODUCT(E$13:E2753)</f>
        <v>1.2740107413672659</v>
      </c>
      <c r="L2753" s="18">
        <f>PRODUCT(F$13:F2753)</f>
        <v>1.3590629967953392</v>
      </c>
      <c r="M2753" s="18">
        <f>PRODUCT(G$13:G2753)</f>
        <v>1.5892078473029987</v>
      </c>
      <c r="N2753" s="36">
        <f>PRODUCT(H$13:H2753)</f>
        <v>1.8871886791036132</v>
      </c>
      <c r="O2753" s="53">
        <f>MAX(I$13:I2753)</f>
        <v>1.0460443797632444</v>
      </c>
      <c r="P2753" s="53">
        <f>MAX(J$13:J2753)</f>
        <v>1.1792045754480338</v>
      </c>
      <c r="Q2753" s="53">
        <f>MAX(K$13:K2753)</f>
        <v>1.3148664955685758</v>
      </c>
      <c r="R2753" s="53">
        <f>MAX(L$13:L2753)</f>
        <v>1.3832557084186707</v>
      </c>
      <c r="S2753" s="53">
        <f>MAX(M$13:M2753)</f>
        <v>1.6075352395516431</v>
      </c>
      <c r="T2753" s="53">
        <f>MAX(N$13:N2753)</f>
        <v>1.9209282498356632</v>
      </c>
      <c r="U2753" s="54">
        <f t="shared" si="259"/>
        <v>-0.15807725064949835</v>
      </c>
      <c r="V2753" s="54">
        <f t="shared" si="260"/>
        <v>-8.475726516342616E-2</v>
      </c>
      <c r="W2753" s="54">
        <f t="shared" si="261"/>
        <v>-3.1072169181436973E-2</v>
      </c>
      <c r="X2753" s="54">
        <f t="shared" si="262"/>
        <v>-1.7489688620904765E-2</v>
      </c>
      <c r="Y2753" s="54">
        <f t="shared" si="263"/>
        <v>-1.140092720689353E-2</v>
      </c>
      <c r="Z2753" s="54">
        <f t="shared" si="264"/>
        <v>-1.7564201440077979E-2</v>
      </c>
    </row>
    <row r="2754" spans="1:26" x14ac:dyDescent="0.25">
      <c r="A2754" s="40">
        <v>40738</v>
      </c>
      <c r="B2754" s="15">
        <v>2.3E-3</v>
      </c>
      <c r="C2754" s="51">
        <v>0.99328000000000005</v>
      </c>
      <c r="D2754" s="50">
        <v>0.99329999999999996</v>
      </c>
      <c r="E2754" s="49">
        <v>1.00044</v>
      </c>
      <c r="F2754" s="49">
        <v>1.0005200000000001</v>
      </c>
      <c r="G2754" s="49">
        <v>1.00031</v>
      </c>
      <c r="H2754" s="50">
        <v>0.99304999999999999</v>
      </c>
      <c r="I2754" s="35">
        <f>PRODUCT(C$13:C2754)</f>
        <v>0.87477033302868346</v>
      </c>
      <c r="J2754" s="18">
        <f>PRODUCT(D$13:D2754)</f>
        <v>1.0720273891470748</v>
      </c>
      <c r="K2754" s="18">
        <f>PRODUCT(E$13:E2754)</f>
        <v>1.2745713060934676</v>
      </c>
      <c r="L2754" s="18">
        <f>PRODUCT(F$13:F2754)</f>
        <v>1.3597697095536729</v>
      </c>
      <c r="M2754" s="18">
        <f>PRODUCT(G$13:G2754)</f>
        <v>1.5897005017356627</v>
      </c>
      <c r="N2754" s="36">
        <f>PRODUCT(H$13:H2754)</f>
        <v>1.874072717783843</v>
      </c>
      <c r="O2754" s="53">
        <f>MAX(I$13:I2754)</f>
        <v>1.0460443797632444</v>
      </c>
      <c r="P2754" s="53">
        <f>MAX(J$13:J2754)</f>
        <v>1.1792045754480338</v>
      </c>
      <c r="Q2754" s="53">
        <f>MAX(K$13:K2754)</f>
        <v>1.3148664955685758</v>
      </c>
      <c r="R2754" s="53">
        <f>MAX(L$13:L2754)</f>
        <v>1.3832557084186707</v>
      </c>
      <c r="S2754" s="53">
        <f>MAX(M$13:M2754)</f>
        <v>1.6075352395516431</v>
      </c>
      <c r="T2754" s="53">
        <f>MAX(N$13:N2754)</f>
        <v>1.9209282498356632</v>
      </c>
      <c r="U2754" s="54">
        <f t="shared" si="259"/>
        <v>-0.16373497152513367</v>
      </c>
      <c r="V2754" s="54">
        <f t="shared" si="260"/>
        <v>-9.0889391486831228E-2</v>
      </c>
      <c r="W2754" s="54">
        <f t="shared" si="261"/>
        <v>-3.0645840935876731E-2</v>
      </c>
      <c r="X2754" s="54">
        <f t="shared" si="262"/>
        <v>-1.6978783258987488E-2</v>
      </c>
      <c r="Y2754" s="54">
        <f t="shared" si="263"/>
        <v>-1.1094461494327626E-2</v>
      </c>
      <c r="Z2754" s="54">
        <f t="shared" si="264"/>
        <v>-2.4392130240069494E-2</v>
      </c>
    </row>
    <row r="2755" spans="1:26" x14ac:dyDescent="0.25">
      <c r="A2755" s="40">
        <v>40739</v>
      </c>
      <c r="B2755" s="15">
        <v>2.3E-3</v>
      </c>
      <c r="C2755" s="51">
        <v>1.0055499999999999</v>
      </c>
      <c r="D2755" s="50">
        <v>1.0055499999999999</v>
      </c>
      <c r="E2755" s="49">
        <v>0.99956999999999996</v>
      </c>
      <c r="F2755" s="49">
        <v>1.00254</v>
      </c>
      <c r="G2755" s="49">
        <v>1.00238</v>
      </c>
      <c r="H2755" s="50">
        <v>1.0057100000000001</v>
      </c>
      <c r="I2755" s="35">
        <f>PRODUCT(C$13:C2755)</f>
        <v>0.8796253083769926</v>
      </c>
      <c r="J2755" s="18">
        <f>PRODUCT(D$13:D2755)</f>
        <v>1.0779771411568411</v>
      </c>
      <c r="K2755" s="18">
        <f>PRODUCT(E$13:E2755)</f>
        <v>1.2740232404318474</v>
      </c>
      <c r="L2755" s="18">
        <f>PRODUCT(F$13:F2755)</f>
        <v>1.3632235246159392</v>
      </c>
      <c r="M2755" s="18">
        <f>PRODUCT(G$13:G2755)</f>
        <v>1.5934839889297936</v>
      </c>
      <c r="N2755" s="36">
        <f>PRODUCT(H$13:H2755)</f>
        <v>1.884773673002389</v>
      </c>
      <c r="O2755" s="53">
        <f>MAX(I$13:I2755)</f>
        <v>1.0460443797632444</v>
      </c>
      <c r="P2755" s="53">
        <f>MAX(J$13:J2755)</f>
        <v>1.1792045754480338</v>
      </c>
      <c r="Q2755" s="53">
        <f>MAX(K$13:K2755)</f>
        <v>1.3148664955685758</v>
      </c>
      <c r="R2755" s="53">
        <f>MAX(L$13:L2755)</f>
        <v>1.3832557084186707</v>
      </c>
      <c r="S2755" s="53">
        <f>MAX(M$13:M2755)</f>
        <v>1.6075352395516431</v>
      </c>
      <c r="T2755" s="53">
        <f>MAX(N$13:N2755)</f>
        <v>1.9209282498356632</v>
      </c>
      <c r="U2755" s="54">
        <f t="shared" si="259"/>
        <v>-0.15909370061709821</v>
      </c>
      <c r="V2755" s="54">
        <f t="shared" si="260"/>
        <v>-8.5843827609583187E-2</v>
      </c>
      <c r="W2755" s="54">
        <f t="shared" si="261"/>
        <v>-3.106266322427426E-2</v>
      </c>
      <c r="X2755" s="54">
        <f t="shared" si="262"/>
        <v>-1.4481909368465355E-2</v>
      </c>
      <c r="Y2755" s="54">
        <f t="shared" si="263"/>
        <v>-8.740866312684106E-3</v>
      </c>
      <c r="Z2755" s="54">
        <f t="shared" si="264"/>
        <v>-1.8821409303740173E-2</v>
      </c>
    </row>
    <row r="2756" spans="1:26" x14ac:dyDescent="0.25">
      <c r="A2756" s="40">
        <v>40742</v>
      </c>
      <c r="B2756" s="15">
        <v>2.3E-3</v>
      </c>
      <c r="C2756" s="51">
        <v>0.99187000000000003</v>
      </c>
      <c r="D2756" s="50">
        <v>0.99190999999999996</v>
      </c>
      <c r="E2756" s="49">
        <v>0.99658000000000002</v>
      </c>
      <c r="F2756" s="49">
        <v>0.99424999999999997</v>
      </c>
      <c r="G2756" s="49">
        <v>0.99609999999999999</v>
      </c>
      <c r="H2756" s="50">
        <v>0.99860000000000004</v>
      </c>
      <c r="I2756" s="35">
        <f>PRODUCT(C$13:C2756)</f>
        <v>0.87247395461988764</v>
      </c>
      <c r="J2756" s="18">
        <f>PRODUCT(D$13:D2756)</f>
        <v>1.0692563060848821</v>
      </c>
      <c r="K2756" s="18">
        <f>PRODUCT(E$13:E2756)</f>
        <v>1.2696660809495706</v>
      </c>
      <c r="L2756" s="18">
        <f>PRODUCT(F$13:F2756)</f>
        <v>1.3553849893493974</v>
      </c>
      <c r="M2756" s="18">
        <f>PRODUCT(G$13:G2756)</f>
        <v>1.5872694013729673</v>
      </c>
      <c r="N2756" s="36">
        <f>PRODUCT(H$13:H2756)</f>
        <v>1.8821349898601858</v>
      </c>
      <c r="O2756" s="53">
        <f>MAX(I$13:I2756)</f>
        <v>1.0460443797632444</v>
      </c>
      <c r="P2756" s="53">
        <f>MAX(J$13:J2756)</f>
        <v>1.1792045754480338</v>
      </c>
      <c r="Q2756" s="53">
        <f>MAX(K$13:K2756)</f>
        <v>1.3148664955685758</v>
      </c>
      <c r="R2756" s="53">
        <f>MAX(L$13:L2756)</f>
        <v>1.3832557084186707</v>
      </c>
      <c r="S2756" s="53">
        <f>MAX(M$13:M2756)</f>
        <v>1.6075352395516431</v>
      </c>
      <c r="T2756" s="53">
        <f>MAX(N$13:N2756)</f>
        <v>1.9209282498356632</v>
      </c>
      <c r="U2756" s="54">
        <f t="shared" si="259"/>
        <v>-0.1659302688310812</v>
      </c>
      <c r="V2756" s="54">
        <f t="shared" si="260"/>
        <v>-9.3239351044221763E-2</v>
      </c>
      <c r="W2756" s="54">
        <f t="shared" si="261"/>
        <v>-3.4376428916047218E-2</v>
      </c>
      <c r="X2756" s="54">
        <f t="shared" si="262"/>
        <v>-2.0148638389596765E-2</v>
      </c>
      <c r="Y2756" s="54">
        <f t="shared" si="263"/>
        <v>-1.2606776934064669E-2</v>
      </c>
      <c r="Z2756" s="54">
        <f t="shared" si="264"/>
        <v>-2.0195059330714842E-2</v>
      </c>
    </row>
    <row r="2757" spans="1:26" x14ac:dyDescent="0.25">
      <c r="A2757" s="40">
        <v>40743</v>
      </c>
      <c r="B2757" s="15">
        <v>2.3E-3</v>
      </c>
      <c r="C2757" s="51">
        <v>1.01631</v>
      </c>
      <c r="D2757" s="50">
        <v>1.01631</v>
      </c>
      <c r="E2757" s="49">
        <v>1.0081500000000001</v>
      </c>
      <c r="F2757" s="49">
        <v>1.01142</v>
      </c>
      <c r="G2757" s="49">
        <v>1.0079499999999999</v>
      </c>
      <c r="H2757" s="50">
        <v>1.00797</v>
      </c>
      <c r="I2757" s="35">
        <f>PRODUCT(C$13:C2757)</f>
        <v>0.8867040048197381</v>
      </c>
      <c r="J2757" s="18">
        <f>PRODUCT(D$13:D2757)</f>
        <v>1.0866958764371266</v>
      </c>
      <c r="K2757" s="18">
        <f>PRODUCT(E$13:E2757)</f>
        <v>1.2800138595093098</v>
      </c>
      <c r="L2757" s="18">
        <f>PRODUCT(F$13:F2757)</f>
        <v>1.3708634859277675</v>
      </c>
      <c r="M2757" s="18">
        <f>PRODUCT(G$13:G2757)</f>
        <v>1.5998881931138822</v>
      </c>
      <c r="N2757" s="36">
        <f>PRODUCT(H$13:H2757)</f>
        <v>1.8971356057293716</v>
      </c>
      <c r="O2757" s="53">
        <f>MAX(I$13:I2757)</f>
        <v>1.0460443797632444</v>
      </c>
      <c r="P2757" s="53">
        <f>MAX(J$13:J2757)</f>
        <v>1.1792045754480338</v>
      </c>
      <c r="Q2757" s="53">
        <f>MAX(K$13:K2757)</f>
        <v>1.3148664955685758</v>
      </c>
      <c r="R2757" s="53">
        <f>MAX(L$13:L2757)</f>
        <v>1.3832557084186707</v>
      </c>
      <c r="S2757" s="53">
        <f>MAX(M$13:M2757)</f>
        <v>1.6075352395516431</v>
      </c>
      <c r="T2757" s="53">
        <f>MAX(N$13:N2757)</f>
        <v>1.9209282498356632</v>
      </c>
      <c r="U2757" s="54">
        <f t="shared" si="259"/>
        <v>-0.15232659151571606</v>
      </c>
      <c r="V2757" s="54">
        <f t="shared" si="260"/>
        <v>-7.8450084859752939E-2</v>
      </c>
      <c r="W2757" s="54">
        <f t="shared" si="261"/>
        <v>-2.6506596811712826E-2</v>
      </c>
      <c r="X2757" s="54">
        <f t="shared" si="262"/>
        <v>-8.9587358400059856E-3</v>
      </c>
      <c r="Y2757" s="54">
        <f t="shared" si="263"/>
        <v>-4.7570008106906344E-3</v>
      </c>
      <c r="Z2757" s="54">
        <f t="shared" si="264"/>
        <v>-1.2386013953580592E-2</v>
      </c>
    </row>
    <row r="2758" spans="1:26" x14ac:dyDescent="0.25">
      <c r="A2758" s="40">
        <v>40744</v>
      </c>
      <c r="B2758" s="15">
        <v>2.3E-3</v>
      </c>
      <c r="C2758" s="51">
        <v>0.99933000000000005</v>
      </c>
      <c r="D2758" s="50">
        <v>0.99946999999999997</v>
      </c>
      <c r="E2758" s="49">
        <v>1</v>
      </c>
      <c r="F2758" s="49">
        <v>0.99995999999999996</v>
      </c>
      <c r="G2758" s="49">
        <v>0.99995999999999996</v>
      </c>
      <c r="H2758" s="50">
        <v>0.99972000000000005</v>
      </c>
      <c r="I2758" s="35">
        <f>PRODUCT(C$13:C2758)</f>
        <v>0.88610991313650889</v>
      </c>
      <c r="J2758" s="18">
        <f>PRODUCT(D$13:D2758)</f>
        <v>1.086119927622615</v>
      </c>
      <c r="K2758" s="18">
        <f>PRODUCT(E$13:E2758)</f>
        <v>1.2800138595093098</v>
      </c>
      <c r="L2758" s="18">
        <f>PRODUCT(F$13:F2758)</f>
        <v>1.3708086513883304</v>
      </c>
      <c r="M2758" s="18">
        <f>PRODUCT(G$13:G2758)</f>
        <v>1.5998241975861576</v>
      </c>
      <c r="N2758" s="36">
        <f>PRODUCT(H$13:H2758)</f>
        <v>1.8966044077597675</v>
      </c>
      <c r="O2758" s="53">
        <f>MAX(I$13:I2758)</f>
        <v>1.0460443797632444</v>
      </c>
      <c r="P2758" s="53">
        <f>MAX(J$13:J2758)</f>
        <v>1.1792045754480338</v>
      </c>
      <c r="Q2758" s="53">
        <f>MAX(K$13:K2758)</f>
        <v>1.3148664955685758</v>
      </c>
      <c r="R2758" s="53">
        <f>MAX(L$13:L2758)</f>
        <v>1.3832557084186707</v>
      </c>
      <c r="S2758" s="53">
        <f>MAX(M$13:M2758)</f>
        <v>1.6075352395516431</v>
      </c>
      <c r="T2758" s="53">
        <f>MAX(N$13:N2758)</f>
        <v>1.9209282498356632</v>
      </c>
      <c r="U2758" s="54">
        <f t="shared" si="259"/>
        <v>-0.15289453269940051</v>
      </c>
      <c r="V2758" s="54">
        <f t="shared" si="260"/>
        <v>-7.8938506314777224E-2</v>
      </c>
      <c r="W2758" s="54">
        <f t="shared" si="261"/>
        <v>-2.6506596811712826E-2</v>
      </c>
      <c r="X2758" s="54">
        <f t="shared" si="262"/>
        <v>-8.9983774905723849E-3</v>
      </c>
      <c r="Y2758" s="54">
        <f t="shared" si="263"/>
        <v>-4.7968105306582503E-3</v>
      </c>
      <c r="Z2758" s="54">
        <f t="shared" si="264"/>
        <v>-1.2662545869673527E-2</v>
      </c>
    </row>
    <row r="2759" spans="1:26" x14ac:dyDescent="0.25">
      <c r="A2759" s="40">
        <v>40745</v>
      </c>
      <c r="B2759" s="15">
        <v>2.2000000000000001E-3</v>
      </c>
      <c r="C2759" s="51">
        <v>1.01355</v>
      </c>
      <c r="D2759" s="50">
        <v>1.01363</v>
      </c>
      <c r="E2759" s="49">
        <v>1.0050399999999999</v>
      </c>
      <c r="F2759" s="49">
        <v>1.00739</v>
      </c>
      <c r="G2759" s="49">
        <v>1.00518</v>
      </c>
      <c r="H2759" s="50">
        <v>1.00681</v>
      </c>
      <c r="I2759" s="35">
        <f>PRODUCT(C$13:C2759)</f>
        <v>0.89811670245950859</v>
      </c>
      <c r="J2759" s="18">
        <f>PRODUCT(D$13:D2759)</f>
        <v>1.1009237422361113</v>
      </c>
      <c r="K2759" s="18">
        <f>PRODUCT(E$13:E2759)</f>
        <v>1.2864651293612366</v>
      </c>
      <c r="L2759" s="18">
        <f>PRODUCT(F$13:F2759)</f>
        <v>1.3809389273220902</v>
      </c>
      <c r="M2759" s="18">
        <f>PRODUCT(G$13:G2759)</f>
        <v>1.6081112869296539</v>
      </c>
      <c r="N2759" s="36">
        <f>PRODUCT(H$13:H2759)</f>
        <v>1.9095202837766114</v>
      </c>
      <c r="O2759" s="53">
        <f>MAX(I$13:I2759)</f>
        <v>1.0460443797632444</v>
      </c>
      <c r="P2759" s="53">
        <f>MAX(J$13:J2759)</f>
        <v>1.1792045754480338</v>
      </c>
      <c r="Q2759" s="53">
        <f>MAX(K$13:K2759)</f>
        <v>1.3148664955685758</v>
      </c>
      <c r="R2759" s="53">
        <f>MAX(L$13:L2759)</f>
        <v>1.3832557084186707</v>
      </c>
      <c r="S2759" s="53">
        <f>MAX(M$13:M2759)</f>
        <v>1.6081112869296539</v>
      </c>
      <c r="T2759" s="53">
        <f>MAX(N$13:N2759)</f>
        <v>1.9209282498356632</v>
      </c>
      <c r="U2759" s="54">
        <f t="shared" si="259"/>
        <v>-0.14141625361747739</v>
      </c>
      <c r="V2759" s="54">
        <f t="shared" si="260"/>
        <v>-6.6384438155847561E-2</v>
      </c>
      <c r="W2759" s="54">
        <f t="shared" si="261"/>
        <v>-2.1600190059643958E-2</v>
      </c>
      <c r="X2759" s="54">
        <f t="shared" si="262"/>
        <v>-1.6748755002276774E-3</v>
      </c>
      <c r="Y2759" s="54">
        <f t="shared" si="263"/>
        <v>3.5834199079295016E-4</v>
      </c>
      <c r="Z2759" s="54">
        <f t="shared" si="264"/>
        <v>-5.9387778070460308E-3</v>
      </c>
    </row>
    <row r="2760" spans="1:26" x14ac:dyDescent="0.25">
      <c r="A2760" s="40">
        <v>40746</v>
      </c>
      <c r="B2760" s="15">
        <v>2.3E-3</v>
      </c>
      <c r="C2760" s="51">
        <v>1.00091</v>
      </c>
      <c r="D2760" s="50">
        <v>1.0009300000000001</v>
      </c>
      <c r="E2760" s="49">
        <v>1.00112</v>
      </c>
      <c r="F2760" s="49">
        <v>1.00125</v>
      </c>
      <c r="G2760" s="49">
        <v>1.0007699999999999</v>
      </c>
      <c r="H2760" s="50">
        <v>1.0004299999999999</v>
      </c>
      <c r="I2760" s="35">
        <f>PRODUCT(C$13:C2760)</f>
        <v>0.89893398865874674</v>
      </c>
      <c r="J2760" s="18">
        <f>PRODUCT(D$13:D2760)</f>
        <v>1.1019476013163911</v>
      </c>
      <c r="K2760" s="18">
        <f>PRODUCT(E$13:E2760)</f>
        <v>1.2879059703061211</v>
      </c>
      <c r="L2760" s="18">
        <f>PRODUCT(F$13:F2760)</f>
        <v>1.3826651009812427</v>
      </c>
      <c r="M2760" s="18">
        <f>PRODUCT(G$13:G2760)</f>
        <v>1.6093495326205896</v>
      </c>
      <c r="N2760" s="36">
        <f>PRODUCT(H$13:H2760)</f>
        <v>1.9103413774986353</v>
      </c>
      <c r="O2760" s="53">
        <f>MAX(I$13:I2760)</f>
        <v>1.0460443797632444</v>
      </c>
      <c r="P2760" s="53">
        <f>MAX(J$13:J2760)</f>
        <v>1.1792045754480338</v>
      </c>
      <c r="Q2760" s="53">
        <f>MAX(K$13:K2760)</f>
        <v>1.3148664955685758</v>
      </c>
      <c r="R2760" s="53">
        <f>MAX(L$13:L2760)</f>
        <v>1.3832557084186707</v>
      </c>
      <c r="S2760" s="53">
        <f>MAX(M$13:M2760)</f>
        <v>1.6093495326205896</v>
      </c>
      <c r="T2760" s="53">
        <f>MAX(N$13:N2760)</f>
        <v>1.9209282498356632</v>
      </c>
      <c r="U2760" s="54">
        <f t="shared" si="259"/>
        <v>-0.14063494240826929</v>
      </c>
      <c r="V2760" s="54">
        <f t="shared" si="260"/>
        <v>-6.5516175683332317E-2</v>
      </c>
      <c r="W2760" s="54">
        <f t="shared" si="261"/>
        <v>-2.0504382272510824E-2</v>
      </c>
      <c r="X2760" s="54">
        <f t="shared" si="262"/>
        <v>-4.2696909460303778E-4</v>
      </c>
      <c r="Y2760" s="54">
        <f t="shared" si="263"/>
        <v>7.699999999998975E-4</v>
      </c>
      <c r="Z2760" s="54">
        <f t="shared" si="264"/>
        <v>-5.5113314815030939E-3</v>
      </c>
    </row>
    <row r="2761" spans="1:26" x14ac:dyDescent="0.25">
      <c r="A2761" s="40">
        <v>40749</v>
      </c>
      <c r="B2761" s="15">
        <v>2.3999999999999998E-3</v>
      </c>
      <c r="C2761" s="51">
        <v>0.99436000000000002</v>
      </c>
      <c r="D2761" s="50">
        <v>0.99436000000000002</v>
      </c>
      <c r="E2761" s="49">
        <v>0.99739999999999995</v>
      </c>
      <c r="F2761" s="49">
        <v>0.99619000000000002</v>
      </c>
      <c r="G2761" s="49">
        <v>0.99768000000000001</v>
      </c>
      <c r="H2761" s="50">
        <v>0.99660000000000004</v>
      </c>
      <c r="I2761" s="35">
        <f>PRODUCT(C$13:C2761)</f>
        <v>0.89386400096271146</v>
      </c>
      <c r="J2761" s="18">
        <f>PRODUCT(D$13:D2761)</f>
        <v>1.0957326168449668</v>
      </c>
      <c r="K2761" s="18">
        <f>PRODUCT(E$13:E2761)</f>
        <v>1.2845574147833252</v>
      </c>
      <c r="L2761" s="18">
        <f>PRODUCT(F$13:F2761)</f>
        <v>1.3773971469465043</v>
      </c>
      <c r="M2761" s="18">
        <f>PRODUCT(G$13:G2761)</f>
        <v>1.6056158417049098</v>
      </c>
      <c r="N2761" s="36">
        <f>PRODUCT(H$13:H2761)</f>
        <v>1.90384621681514</v>
      </c>
      <c r="O2761" s="53">
        <f>MAX(I$13:I2761)</f>
        <v>1.0460443797632444</v>
      </c>
      <c r="P2761" s="53">
        <f>MAX(J$13:J2761)</f>
        <v>1.1792045754480338</v>
      </c>
      <c r="Q2761" s="53">
        <f>MAX(K$13:K2761)</f>
        <v>1.3148664955685758</v>
      </c>
      <c r="R2761" s="53">
        <f>MAX(L$13:L2761)</f>
        <v>1.3832557084186707</v>
      </c>
      <c r="S2761" s="53">
        <f>MAX(M$13:M2761)</f>
        <v>1.6093495326205896</v>
      </c>
      <c r="T2761" s="53">
        <f>MAX(N$13:N2761)</f>
        <v>1.9209282498356632</v>
      </c>
      <c r="U2761" s="54">
        <f t="shared" si="259"/>
        <v>-0.1454817613330866</v>
      </c>
      <c r="V2761" s="54">
        <f t="shared" si="260"/>
        <v>-7.0786664452478207E-2</v>
      </c>
      <c r="W2761" s="54">
        <f t="shared" si="261"/>
        <v>-2.3051070878602278E-2</v>
      </c>
      <c r="X2761" s="54">
        <f t="shared" si="262"/>
        <v>-4.2353423423525417E-3</v>
      </c>
      <c r="Y2761" s="54">
        <f t="shared" si="263"/>
        <v>-2.3199999999999987E-3</v>
      </c>
      <c r="Z2761" s="54">
        <f t="shared" si="264"/>
        <v>-8.8925929544659606E-3</v>
      </c>
    </row>
    <row r="2762" spans="1:26" x14ac:dyDescent="0.25">
      <c r="A2762" s="40">
        <v>40750</v>
      </c>
      <c r="B2762" s="15">
        <v>2.3E-3</v>
      </c>
      <c r="C2762" s="51">
        <v>0.99590000000000001</v>
      </c>
      <c r="D2762" s="50">
        <v>0.99590000000000001</v>
      </c>
      <c r="E2762" s="49">
        <v>0.99846000000000001</v>
      </c>
      <c r="F2762" s="49">
        <v>0.99811000000000005</v>
      </c>
      <c r="G2762" s="49">
        <v>0.99892000000000003</v>
      </c>
      <c r="H2762" s="50">
        <v>0.99765999999999999</v>
      </c>
      <c r="I2762" s="35">
        <f>PRODUCT(C$13:C2762)</f>
        <v>0.8901991585587643</v>
      </c>
      <c r="J2762" s="18">
        <f>PRODUCT(D$13:D2762)</f>
        <v>1.0912401131159024</v>
      </c>
      <c r="K2762" s="18">
        <f>PRODUCT(E$13:E2762)</f>
        <v>1.282579196364559</v>
      </c>
      <c r="L2762" s="18">
        <f>PRODUCT(F$13:F2762)</f>
        <v>1.3747938663387755</v>
      </c>
      <c r="M2762" s="18">
        <f>PRODUCT(G$13:G2762)</f>
        <v>1.6038817765958686</v>
      </c>
      <c r="N2762" s="36">
        <f>PRODUCT(H$13:H2762)</f>
        <v>1.8993912166677926</v>
      </c>
      <c r="O2762" s="53">
        <f>MAX(I$13:I2762)</f>
        <v>1.0460443797632444</v>
      </c>
      <c r="P2762" s="53">
        <f>MAX(J$13:J2762)</f>
        <v>1.1792045754480338</v>
      </c>
      <c r="Q2762" s="53">
        <f>MAX(K$13:K2762)</f>
        <v>1.3148664955685758</v>
      </c>
      <c r="R2762" s="53">
        <f>MAX(L$13:L2762)</f>
        <v>1.3832557084186707</v>
      </c>
      <c r="S2762" s="53">
        <f>MAX(M$13:M2762)</f>
        <v>1.6093495326205896</v>
      </c>
      <c r="T2762" s="53">
        <f>MAX(N$13:N2762)</f>
        <v>1.9209282498356632</v>
      </c>
      <c r="U2762" s="54">
        <f t="shared" si="259"/>
        <v>-0.14898528611162098</v>
      </c>
      <c r="V2762" s="54">
        <f t="shared" si="260"/>
        <v>-7.4596439128223085E-2</v>
      </c>
      <c r="W2762" s="54">
        <f t="shared" si="261"/>
        <v>-2.4555572229449155E-2</v>
      </c>
      <c r="X2762" s="54">
        <f t="shared" si="262"/>
        <v>-6.117337545325386E-3</v>
      </c>
      <c r="Y2762" s="54">
        <f t="shared" si="263"/>
        <v>-3.3974943999999178E-3</v>
      </c>
      <c r="Z2762" s="54">
        <f t="shared" si="264"/>
        <v>-1.1211784286952466E-2</v>
      </c>
    </row>
    <row r="2763" spans="1:26" x14ac:dyDescent="0.25">
      <c r="A2763" s="40">
        <v>40751</v>
      </c>
      <c r="B2763" s="15">
        <v>2.5000000000000001E-3</v>
      </c>
      <c r="C2763" s="51">
        <v>0.97968999999999995</v>
      </c>
      <c r="D2763" s="50">
        <v>0.97974000000000006</v>
      </c>
      <c r="E2763" s="49">
        <v>0.99009000000000003</v>
      </c>
      <c r="F2763" s="49">
        <v>0.98607</v>
      </c>
      <c r="G2763" s="49">
        <v>0.99038000000000004</v>
      </c>
      <c r="H2763" s="50">
        <v>0.98584000000000005</v>
      </c>
      <c r="I2763" s="35">
        <f>PRODUCT(C$13:C2763)</f>
        <v>0.87211921364843581</v>
      </c>
      <c r="J2763" s="18">
        <f>PRODUCT(D$13:D2763)</f>
        <v>1.0691315884241743</v>
      </c>
      <c r="K2763" s="18">
        <f>PRODUCT(E$13:E2763)</f>
        <v>1.2698688365285862</v>
      </c>
      <c r="L2763" s="18">
        <f>PRODUCT(F$13:F2763)</f>
        <v>1.3556429877806764</v>
      </c>
      <c r="M2763" s="18">
        <f>PRODUCT(G$13:G2763)</f>
        <v>1.5884524339050163</v>
      </c>
      <c r="N2763" s="36">
        <f>PRODUCT(H$13:H2763)</f>
        <v>1.8724958370397768</v>
      </c>
      <c r="O2763" s="53">
        <f>MAX(I$13:I2763)</f>
        <v>1.0460443797632444</v>
      </c>
      <c r="P2763" s="53">
        <f>MAX(J$13:J2763)</f>
        <v>1.1792045754480338</v>
      </c>
      <c r="Q2763" s="53">
        <f>MAX(K$13:K2763)</f>
        <v>1.3148664955685758</v>
      </c>
      <c r="R2763" s="53">
        <f>MAX(L$13:L2763)</f>
        <v>1.3832557084186707</v>
      </c>
      <c r="S2763" s="53">
        <f>MAX(M$13:M2763)</f>
        <v>1.6093495326205896</v>
      </c>
      <c r="T2763" s="53">
        <f>MAX(N$13:N2763)</f>
        <v>1.9209282498356632</v>
      </c>
      <c r="U2763" s="54">
        <f t="shared" si="259"/>
        <v>-0.16626939495069396</v>
      </c>
      <c r="V2763" s="54">
        <f t="shared" si="260"/>
        <v>-9.3345115271485202E-2</v>
      </c>
      <c r="W2763" s="54">
        <f t="shared" si="261"/>
        <v>-3.4222226508655328E-2</v>
      </c>
      <c r="X2763" s="54">
        <f t="shared" si="262"/>
        <v>-1.9962123033319016E-2</v>
      </c>
      <c r="Y2763" s="54">
        <f t="shared" si="263"/>
        <v>-1.2984810503871931E-2</v>
      </c>
      <c r="Z2763" s="54">
        <f t="shared" si="264"/>
        <v>-2.5213025421449146E-2</v>
      </c>
    </row>
    <row r="2764" spans="1:26" x14ac:dyDescent="0.25">
      <c r="A2764" s="40">
        <v>40752</v>
      </c>
      <c r="B2764" s="15">
        <v>2.2000000000000001E-3</v>
      </c>
      <c r="C2764" s="51">
        <v>0.99677000000000004</v>
      </c>
      <c r="D2764" s="50">
        <v>0.99685999999999997</v>
      </c>
      <c r="E2764" s="49">
        <v>0.99841000000000002</v>
      </c>
      <c r="F2764" s="49">
        <v>0.99768999999999997</v>
      </c>
      <c r="G2764" s="49">
        <v>0.99843000000000004</v>
      </c>
      <c r="H2764" s="50">
        <v>0.99761</v>
      </c>
      <c r="I2764" s="35">
        <f>PRODUCT(C$13:C2764)</f>
        <v>0.86930226858835136</v>
      </c>
      <c r="J2764" s="18">
        <f>PRODUCT(D$13:D2764)</f>
        <v>1.0657745152365223</v>
      </c>
      <c r="K2764" s="18">
        <f>PRODUCT(E$13:E2764)</f>
        <v>1.2678497450785058</v>
      </c>
      <c r="L2764" s="18">
        <f>PRODUCT(F$13:F2764)</f>
        <v>1.352511452478903</v>
      </c>
      <c r="M2764" s="18">
        <f>PRODUCT(G$13:G2764)</f>
        <v>1.5859585635837856</v>
      </c>
      <c r="N2764" s="36">
        <f>PRODUCT(H$13:H2764)</f>
        <v>1.8680205719892518</v>
      </c>
      <c r="O2764" s="53">
        <f>MAX(I$13:I2764)</f>
        <v>1.0460443797632444</v>
      </c>
      <c r="P2764" s="53">
        <f>MAX(J$13:J2764)</f>
        <v>1.1792045754480338</v>
      </c>
      <c r="Q2764" s="53">
        <f>MAX(K$13:K2764)</f>
        <v>1.3148664955685758</v>
      </c>
      <c r="R2764" s="53">
        <f>MAX(L$13:L2764)</f>
        <v>1.3832557084186707</v>
      </c>
      <c r="S2764" s="53">
        <f>MAX(M$13:M2764)</f>
        <v>1.6093495326205896</v>
      </c>
      <c r="T2764" s="53">
        <f>MAX(N$13:N2764)</f>
        <v>1.9209282498356632</v>
      </c>
      <c r="U2764" s="54">
        <f t="shared" si="259"/>
        <v>-0.16896234480500322</v>
      </c>
      <c r="V2764" s="54">
        <f t="shared" si="260"/>
        <v>-9.6192011609532807E-2</v>
      </c>
      <c r="W2764" s="54">
        <f t="shared" si="261"/>
        <v>-3.5757813168506514E-2</v>
      </c>
      <c r="X2764" s="54">
        <f t="shared" si="262"/>
        <v>-2.2226010529112036E-2</v>
      </c>
      <c r="Y2764" s="54">
        <f t="shared" si="263"/>
        <v>-1.4534424351380755E-2</v>
      </c>
      <c r="Z2764" s="54">
        <f t="shared" si="264"/>
        <v>-2.7542766290691894E-2</v>
      </c>
    </row>
    <row r="2765" spans="1:26" x14ac:dyDescent="0.25">
      <c r="A2765" s="40">
        <v>40753</v>
      </c>
      <c r="B2765" s="15">
        <v>2.3E-3</v>
      </c>
      <c r="C2765" s="51">
        <v>0.99355000000000004</v>
      </c>
      <c r="D2765" s="50">
        <v>0.99355000000000004</v>
      </c>
      <c r="E2765" s="49">
        <v>0.99524000000000001</v>
      </c>
      <c r="F2765" s="49">
        <v>0.99439</v>
      </c>
      <c r="G2765" s="49">
        <v>0.99494000000000005</v>
      </c>
      <c r="H2765" s="50">
        <v>0.99414000000000002</v>
      </c>
      <c r="I2765" s="35">
        <f>PRODUCT(C$13:C2765)</f>
        <v>0.8636952689559565</v>
      </c>
      <c r="J2765" s="18">
        <f>PRODUCT(D$13:D2765)</f>
        <v>1.0589002696132468</v>
      </c>
      <c r="K2765" s="18">
        <f>PRODUCT(E$13:E2765)</f>
        <v>1.2618147802919322</v>
      </c>
      <c r="L2765" s="18">
        <f>PRODUCT(F$13:F2765)</f>
        <v>1.3449238632304963</v>
      </c>
      <c r="M2765" s="18">
        <f>PRODUCT(G$13:G2765)</f>
        <v>1.5779336132520518</v>
      </c>
      <c r="N2765" s="36">
        <f>PRODUCT(H$13:H2765)</f>
        <v>1.8570739714373947</v>
      </c>
      <c r="O2765" s="53">
        <f>MAX(I$13:I2765)</f>
        <v>1.0460443797632444</v>
      </c>
      <c r="P2765" s="53">
        <f>MAX(J$13:J2765)</f>
        <v>1.1792045754480338</v>
      </c>
      <c r="Q2765" s="53">
        <f>MAX(K$13:K2765)</f>
        <v>1.3148664955685758</v>
      </c>
      <c r="R2765" s="53">
        <f>MAX(L$13:L2765)</f>
        <v>1.3832557084186707</v>
      </c>
      <c r="S2765" s="53">
        <f>MAX(M$13:M2765)</f>
        <v>1.6093495326205896</v>
      </c>
      <c r="T2765" s="53">
        <f>MAX(N$13:N2765)</f>
        <v>1.9209282498356632</v>
      </c>
      <c r="U2765" s="54">
        <f t="shared" si="259"/>
        <v>-0.17432253768101094</v>
      </c>
      <c r="V2765" s="54">
        <f t="shared" si="260"/>
        <v>-0.10202157313465129</v>
      </c>
      <c r="W2765" s="54">
        <f t="shared" si="261"/>
        <v>-4.0347605977824372E-2</v>
      </c>
      <c r="X2765" s="54">
        <f t="shared" si="262"/>
        <v>-2.771132261004379E-2</v>
      </c>
      <c r="Y2765" s="54">
        <f t="shared" si="263"/>
        <v>-1.952088016416266E-2</v>
      </c>
      <c r="Z2765" s="54">
        <f t="shared" si="264"/>
        <v>-3.3241365680228452E-2</v>
      </c>
    </row>
    <row r="2766" spans="1:26" x14ac:dyDescent="0.25">
      <c r="A2766" s="40">
        <v>40756</v>
      </c>
      <c r="B2766" s="15">
        <v>2.3999999999999998E-3</v>
      </c>
      <c r="C2766" s="51">
        <v>0.99587000000000003</v>
      </c>
      <c r="D2766" s="50">
        <v>0.99587000000000003</v>
      </c>
      <c r="E2766" s="49">
        <v>1.00044</v>
      </c>
      <c r="F2766" s="49">
        <v>0.99856</v>
      </c>
      <c r="G2766" s="49">
        <v>1.0008300000000001</v>
      </c>
      <c r="H2766" s="50">
        <v>1.00054</v>
      </c>
      <c r="I2766" s="35">
        <f>PRODUCT(C$13:C2766)</f>
        <v>0.86012820749516838</v>
      </c>
      <c r="J2766" s="18">
        <f>PRODUCT(D$13:D2766)</f>
        <v>1.054527011499744</v>
      </c>
      <c r="K2766" s="18">
        <f>PRODUCT(E$13:E2766)</f>
        <v>1.2623699787952607</v>
      </c>
      <c r="L2766" s="18">
        <f>PRODUCT(F$13:F2766)</f>
        <v>1.3429871728674443</v>
      </c>
      <c r="M2766" s="18">
        <f>PRODUCT(G$13:G2766)</f>
        <v>1.5792432981510511</v>
      </c>
      <c r="N2766" s="36">
        <f>PRODUCT(H$13:H2766)</f>
        <v>1.8580767913819709</v>
      </c>
      <c r="O2766" s="53">
        <f>MAX(I$13:I2766)</f>
        <v>1.0460443797632444</v>
      </c>
      <c r="P2766" s="53">
        <f>MAX(J$13:J2766)</f>
        <v>1.1792045754480338</v>
      </c>
      <c r="Q2766" s="53">
        <f>MAX(K$13:K2766)</f>
        <v>1.3148664955685758</v>
      </c>
      <c r="R2766" s="53">
        <f>MAX(L$13:L2766)</f>
        <v>1.3832557084186707</v>
      </c>
      <c r="S2766" s="53">
        <f>MAX(M$13:M2766)</f>
        <v>1.6093495326205896</v>
      </c>
      <c r="T2766" s="53">
        <f>MAX(N$13:N2766)</f>
        <v>1.9209282498356632</v>
      </c>
      <c r="U2766" s="54">
        <f t="shared" si="259"/>
        <v>-0.17773258560038838</v>
      </c>
      <c r="V2766" s="54">
        <f t="shared" si="260"/>
        <v>-0.10573022403760522</v>
      </c>
      <c r="W2766" s="54">
        <f t="shared" si="261"/>
        <v>-3.9925358924454556E-2</v>
      </c>
      <c r="X2766" s="54">
        <f t="shared" si="262"/>
        <v>-2.9111418305485387E-2</v>
      </c>
      <c r="Y2766" s="54">
        <f t="shared" si="263"/>
        <v>-1.8707082494698858E-2</v>
      </c>
      <c r="Z2766" s="54">
        <f t="shared" si="264"/>
        <v>-3.2719316017695781E-2</v>
      </c>
    </row>
    <row r="2767" spans="1:26" x14ac:dyDescent="0.25">
      <c r="A2767" s="40">
        <v>40757</v>
      </c>
      <c r="B2767" s="15">
        <v>2.3999999999999998E-3</v>
      </c>
      <c r="C2767" s="51">
        <v>0.97443999999999997</v>
      </c>
      <c r="D2767" s="50">
        <v>0.97445000000000004</v>
      </c>
      <c r="E2767" s="49">
        <v>0.98102</v>
      </c>
      <c r="F2767" s="49">
        <v>0.97687999999999997</v>
      </c>
      <c r="G2767" s="49">
        <v>0.98180999999999996</v>
      </c>
      <c r="H2767" s="50">
        <v>0.98487000000000002</v>
      </c>
      <c r="I2767" s="35">
        <f>PRODUCT(C$13:C2767)</f>
        <v>0.83814333051159184</v>
      </c>
      <c r="J2767" s="18">
        <f>PRODUCT(D$13:D2767)</f>
        <v>1.0275838463559257</v>
      </c>
      <c r="K2767" s="18">
        <f>PRODUCT(E$13:E2767)</f>
        <v>1.2384101965977266</v>
      </c>
      <c r="L2767" s="18">
        <f>PRODUCT(F$13:F2767)</f>
        <v>1.3119373094307489</v>
      </c>
      <c r="M2767" s="18">
        <f>PRODUCT(G$13:G2767)</f>
        <v>1.5505168625576835</v>
      </c>
      <c r="N2767" s="36">
        <f>PRODUCT(H$13:H2767)</f>
        <v>1.8299640895283618</v>
      </c>
      <c r="O2767" s="53">
        <f>MAX(I$13:I2767)</f>
        <v>1.0460443797632444</v>
      </c>
      <c r="P2767" s="53">
        <f>MAX(J$13:J2767)</f>
        <v>1.1792045754480338</v>
      </c>
      <c r="Q2767" s="53">
        <f>MAX(K$13:K2767)</f>
        <v>1.3148664955685758</v>
      </c>
      <c r="R2767" s="53">
        <f>MAX(L$13:L2767)</f>
        <v>1.3832557084186707</v>
      </c>
      <c r="S2767" s="53">
        <f>MAX(M$13:M2767)</f>
        <v>1.6093495326205896</v>
      </c>
      <c r="T2767" s="53">
        <f>MAX(N$13:N2767)</f>
        <v>1.9209282498356632</v>
      </c>
      <c r="U2767" s="54">
        <f t="shared" si="259"/>
        <v>-0.19874974071244247</v>
      </c>
      <c r="V2767" s="54">
        <f t="shared" si="260"/>
        <v>-0.1285788168134443</v>
      </c>
      <c r="W2767" s="54">
        <f t="shared" si="261"/>
        <v>-5.8147575612068479E-2</v>
      </c>
      <c r="X2767" s="54">
        <f t="shared" si="262"/>
        <v>-5.1558362314262599E-2</v>
      </c>
      <c r="Y2767" s="54">
        <f t="shared" si="263"/>
        <v>-3.6556800664120287E-2</v>
      </c>
      <c r="Z2767" s="54">
        <f t="shared" si="264"/>
        <v>-4.7354272766348002E-2</v>
      </c>
    </row>
    <row r="2768" spans="1:26" x14ac:dyDescent="0.25">
      <c r="A2768" s="40">
        <v>40758</v>
      </c>
      <c r="B2768" s="15">
        <v>2.3E-3</v>
      </c>
      <c r="C2768" s="51">
        <v>1.00502</v>
      </c>
      <c r="D2768" s="50">
        <v>1.0053700000000001</v>
      </c>
      <c r="E2768" s="49">
        <v>1.00587</v>
      </c>
      <c r="F2768" s="49">
        <v>1.0055000000000001</v>
      </c>
      <c r="G2768" s="49">
        <v>1.0059800000000001</v>
      </c>
      <c r="H2768" s="50">
        <v>1.0040899999999999</v>
      </c>
      <c r="I2768" s="35">
        <f>PRODUCT(C$13:C2768)</f>
        <v>0.84235081003076007</v>
      </c>
      <c r="J2768" s="18">
        <f>PRODUCT(D$13:D2768)</f>
        <v>1.0331019716108572</v>
      </c>
      <c r="K2768" s="18">
        <f>PRODUCT(E$13:E2768)</f>
        <v>1.2456796644517552</v>
      </c>
      <c r="L2768" s="18">
        <f>PRODUCT(F$13:F2768)</f>
        <v>1.3191529646326181</v>
      </c>
      <c r="M2768" s="18">
        <f>PRODUCT(G$13:G2768)</f>
        <v>1.5597889533957785</v>
      </c>
      <c r="N2768" s="36">
        <f>PRODUCT(H$13:H2768)</f>
        <v>1.8374486426545327</v>
      </c>
      <c r="O2768" s="53">
        <f>MAX(I$13:I2768)</f>
        <v>1.0460443797632444</v>
      </c>
      <c r="P2768" s="53">
        <f>MAX(J$13:J2768)</f>
        <v>1.1792045754480338</v>
      </c>
      <c r="Q2768" s="53">
        <f>MAX(K$13:K2768)</f>
        <v>1.3148664955685758</v>
      </c>
      <c r="R2768" s="53">
        <f>MAX(L$13:L2768)</f>
        <v>1.3832557084186707</v>
      </c>
      <c r="S2768" s="53">
        <f>MAX(M$13:M2768)</f>
        <v>1.6093495326205896</v>
      </c>
      <c r="T2768" s="53">
        <f>MAX(N$13:N2768)</f>
        <v>1.9209282498356632</v>
      </c>
      <c r="U2768" s="54">
        <f t="shared" ref="U2768:U2831" si="265">(I2768-O2767)/O2767</f>
        <v>-0.19472746441081892</v>
      </c>
      <c r="V2768" s="54">
        <f t="shared" ref="V2768:V2831" si="266">(J2768-P2767)/P2767</f>
        <v>-0.1238992850597324</v>
      </c>
      <c r="W2768" s="54">
        <f t="shared" ref="W2768:W2831" si="267">(K2768-Q2767)/Q2767</f>
        <v>-5.2618901880911367E-2</v>
      </c>
      <c r="X2768" s="54">
        <f t="shared" ref="X2768:X2831" si="268">(L2768-R2767)/R2767</f>
        <v>-4.6341933306991004E-2</v>
      </c>
      <c r="Y2768" s="54">
        <f t="shared" ref="Y2768:Y2831" si="269">(M2768-S2767)/S2767</f>
        <v>-3.07954103320917E-2</v>
      </c>
      <c r="Z2768" s="54">
        <f t="shared" ref="Z2768:Z2831" si="270">(N2768-T2767)/T2767</f>
        <v>-4.345795174196241E-2</v>
      </c>
    </row>
    <row r="2769" spans="1:26" x14ac:dyDescent="0.25">
      <c r="A2769" s="40">
        <v>40759</v>
      </c>
      <c r="B2769" s="15">
        <v>2.3999999999999998E-3</v>
      </c>
      <c r="C2769" s="51">
        <v>0.95218000000000003</v>
      </c>
      <c r="D2769" s="50">
        <v>0.95221999999999996</v>
      </c>
      <c r="E2769" s="49">
        <v>0.95399999999999996</v>
      </c>
      <c r="F2769" s="49">
        <v>0.95252999999999999</v>
      </c>
      <c r="G2769" s="49">
        <v>0.95515000000000005</v>
      </c>
      <c r="H2769" s="50">
        <v>0.96791000000000005</v>
      </c>
      <c r="I2769" s="35">
        <f>PRODUCT(C$13:C2769)</f>
        <v>0.80206959429508917</v>
      </c>
      <c r="J2769" s="18">
        <f>PRODUCT(D$13:D2769)</f>
        <v>0.98374035940729032</v>
      </c>
      <c r="K2769" s="18">
        <f>PRODUCT(E$13:E2769)</f>
        <v>1.1883783998869744</v>
      </c>
      <c r="L2769" s="18">
        <f>PRODUCT(F$13:F2769)</f>
        <v>1.2565327734015077</v>
      </c>
      <c r="M2769" s="18">
        <f>PRODUCT(G$13:G2769)</f>
        <v>1.4898324188359779</v>
      </c>
      <c r="N2769" s="36">
        <f>PRODUCT(H$13:H2769)</f>
        <v>1.7784849157117488</v>
      </c>
      <c r="O2769" s="53">
        <f>MAX(I$13:I2769)</f>
        <v>1.0460443797632444</v>
      </c>
      <c r="P2769" s="53">
        <f>MAX(J$13:J2769)</f>
        <v>1.1792045754480338</v>
      </c>
      <c r="Q2769" s="53">
        <f>MAX(K$13:K2769)</f>
        <v>1.3148664955685758</v>
      </c>
      <c r="R2769" s="53">
        <f>MAX(L$13:L2769)</f>
        <v>1.3832557084186707</v>
      </c>
      <c r="S2769" s="53">
        <f>MAX(M$13:M2769)</f>
        <v>1.6093495326205896</v>
      </c>
      <c r="T2769" s="53">
        <f>MAX(N$13:N2769)</f>
        <v>1.9209282498356632</v>
      </c>
      <c r="U2769" s="54">
        <f t="shared" si="265"/>
        <v>-0.23323559706269351</v>
      </c>
      <c r="V2769" s="54">
        <f t="shared" si="266"/>
        <v>-0.16575937721957845</v>
      </c>
      <c r="W2769" s="54">
        <f t="shared" si="267"/>
        <v>-9.619843239438948E-2</v>
      </c>
      <c r="X2769" s="54">
        <f t="shared" si="268"/>
        <v>-9.1612081732908149E-2</v>
      </c>
      <c r="Y2769" s="54">
        <f t="shared" si="269"/>
        <v>-7.4264236178697318E-2</v>
      </c>
      <c r="Z2769" s="54">
        <f t="shared" si="270"/>
        <v>-7.415338607056278E-2</v>
      </c>
    </row>
    <row r="2770" spans="1:26" x14ac:dyDescent="0.25">
      <c r="A2770" s="40">
        <v>40760</v>
      </c>
      <c r="B2770" s="15">
        <v>2.5999999999999999E-3</v>
      </c>
      <c r="C2770" s="51">
        <v>0.99943000000000004</v>
      </c>
      <c r="D2770" s="50">
        <v>0.99944</v>
      </c>
      <c r="E2770" s="49">
        <v>1.0000800000000001</v>
      </c>
      <c r="F2770" s="49">
        <v>0.99953999999999998</v>
      </c>
      <c r="G2770" s="49">
        <v>0.99907999999999997</v>
      </c>
      <c r="H2770" s="50">
        <v>0.99939999999999996</v>
      </c>
      <c r="I2770" s="35">
        <f>PRODUCT(C$13:C2770)</f>
        <v>0.80161241462634103</v>
      </c>
      <c r="J2770" s="18">
        <f>PRODUCT(D$13:D2770)</f>
        <v>0.98318946480602221</v>
      </c>
      <c r="K2770" s="18">
        <f>PRODUCT(E$13:E2770)</f>
        <v>1.1884734701589654</v>
      </c>
      <c r="L2770" s="18">
        <f>PRODUCT(F$13:F2770)</f>
        <v>1.255954768325743</v>
      </c>
      <c r="M2770" s="18">
        <f>PRODUCT(G$13:G2770)</f>
        <v>1.4884617730106489</v>
      </c>
      <c r="N2770" s="36">
        <f>PRODUCT(H$13:H2770)</f>
        <v>1.7774178247623218</v>
      </c>
      <c r="O2770" s="53">
        <f>MAX(I$13:I2770)</f>
        <v>1.0460443797632444</v>
      </c>
      <c r="P2770" s="53">
        <f>MAX(J$13:J2770)</f>
        <v>1.1792045754480338</v>
      </c>
      <c r="Q2770" s="53">
        <f>MAX(K$13:K2770)</f>
        <v>1.3148664955685758</v>
      </c>
      <c r="R2770" s="53">
        <f>MAX(L$13:L2770)</f>
        <v>1.3832557084186707</v>
      </c>
      <c r="S2770" s="53">
        <f>MAX(M$13:M2770)</f>
        <v>1.6093495326205896</v>
      </c>
      <c r="T2770" s="53">
        <f>MAX(N$13:N2770)</f>
        <v>1.9209282498356632</v>
      </c>
      <c r="U2770" s="54">
        <f t="shared" si="265"/>
        <v>-0.23367265277236771</v>
      </c>
      <c r="V2770" s="54">
        <f t="shared" si="266"/>
        <v>-0.16622655196833552</v>
      </c>
      <c r="W2770" s="54">
        <f t="shared" si="267"/>
        <v>-9.6126128268980954E-2</v>
      </c>
      <c r="X2770" s="54">
        <f t="shared" si="268"/>
        <v>-9.2029940175310992E-2</v>
      </c>
      <c r="Y2770" s="54">
        <f t="shared" si="269"/>
        <v>-7.5115913081412911E-2</v>
      </c>
      <c r="Z2770" s="54">
        <f t="shared" si="270"/>
        <v>-7.4708894038920434E-2</v>
      </c>
    </row>
    <row r="2771" spans="1:26" x14ac:dyDescent="0.25">
      <c r="A2771" s="40">
        <v>40763</v>
      </c>
      <c r="B2771" s="15">
        <v>2.2000000000000001E-3</v>
      </c>
      <c r="C2771" s="51">
        <v>0.93337000000000003</v>
      </c>
      <c r="D2771" s="50">
        <v>0.93350999999999995</v>
      </c>
      <c r="E2771" s="49">
        <v>0.93366000000000005</v>
      </c>
      <c r="F2771" s="49">
        <v>0.93357999999999997</v>
      </c>
      <c r="G2771" s="49">
        <v>0.93508000000000002</v>
      </c>
      <c r="H2771" s="50">
        <v>0.95218000000000003</v>
      </c>
      <c r="I2771" s="35">
        <f>PRODUCT(C$13:C2771)</f>
        <v>0.74820097943978792</v>
      </c>
      <c r="J2771" s="18">
        <f>PRODUCT(D$13:D2771)</f>
        <v>0.9178171972910697</v>
      </c>
      <c r="K2771" s="18">
        <f>PRODUCT(E$13:E2771)</f>
        <v>1.1096301401486197</v>
      </c>
      <c r="L2771" s="18">
        <f>PRODUCT(F$13:F2771)</f>
        <v>1.1725342526135472</v>
      </c>
      <c r="M2771" s="18">
        <f>PRODUCT(G$13:G2771)</f>
        <v>1.3918308347067976</v>
      </c>
      <c r="N2771" s="36">
        <f>PRODUCT(H$13:H2771)</f>
        <v>1.6924217043821876</v>
      </c>
      <c r="O2771" s="53">
        <f>MAX(I$13:I2771)</f>
        <v>1.0460443797632444</v>
      </c>
      <c r="P2771" s="53">
        <f>MAX(J$13:J2771)</f>
        <v>1.1792045754480338</v>
      </c>
      <c r="Q2771" s="53">
        <f>MAX(K$13:K2771)</f>
        <v>1.3148664955685758</v>
      </c>
      <c r="R2771" s="53">
        <f>MAX(L$13:L2771)</f>
        <v>1.3832557084186707</v>
      </c>
      <c r="S2771" s="53">
        <f>MAX(M$13:M2771)</f>
        <v>1.6093495326205896</v>
      </c>
      <c r="T2771" s="53">
        <f>MAX(N$13:N2771)</f>
        <v>1.9209282498356632</v>
      </c>
      <c r="U2771" s="54">
        <f t="shared" si="265"/>
        <v>-0.28473304391814486</v>
      </c>
      <c r="V2771" s="54">
        <f t="shared" si="266"/>
        <v>-0.22166414852796096</v>
      </c>
      <c r="W2771" s="54">
        <f t="shared" si="267"/>
        <v>-0.15608912091961671</v>
      </c>
      <c r="X2771" s="54">
        <f t="shared" si="268"/>
        <v>-0.15233731154886687</v>
      </c>
      <c r="Y2771" s="54">
        <f t="shared" si="269"/>
        <v>-0.13515938800416755</v>
      </c>
      <c r="Z2771" s="54">
        <f t="shared" si="270"/>
        <v>-0.11895631472597921</v>
      </c>
    </row>
    <row r="2772" spans="1:26" x14ac:dyDescent="0.25">
      <c r="A2772" s="40">
        <v>40764</v>
      </c>
      <c r="B2772" s="15">
        <v>2.2000000000000001E-3</v>
      </c>
      <c r="C2772" s="51">
        <v>1.04741</v>
      </c>
      <c r="D2772" s="50">
        <v>1.0474300000000001</v>
      </c>
      <c r="E2772" s="49">
        <v>1.04748</v>
      </c>
      <c r="F2772" s="49">
        <v>1.0474399999999999</v>
      </c>
      <c r="G2772" s="49">
        <v>1.0466500000000001</v>
      </c>
      <c r="H2772" s="50">
        <v>1.0217799999999999</v>
      </c>
      <c r="I2772" s="35">
        <f>PRODUCT(C$13:C2772)</f>
        <v>0.78367318787502827</v>
      </c>
      <c r="J2772" s="18">
        <f>PRODUCT(D$13:D2772)</f>
        <v>0.96134926695858525</v>
      </c>
      <c r="K2772" s="18">
        <f>PRODUCT(E$13:E2772)</f>
        <v>1.1623153792028762</v>
      </c>
      <c r="L2772" s="18">
        <f>PRODUCT(F$13:F2772)</f>
        <v>1.2281592775575338</v>
      </c>
      <c r="M2772" s="18">
        <f>PRODUCT(G$13:G2772)</f>
        <v>1.4567597431458699</v>
      </c>
      <c r="N2772" s="36">
        <f>PRODUCT(H$13:H2772)</f>
        <v>1.7292826491036315</v>
      </c>
      <c r="O2772" s="53">
        <f>MAX(I$13:I2772)</f>
        <v>1.0460443797632444</v>
      </c>
      <c r="P2772" s="53">
        <f>MAX(J$13:J2772)</f>
        <v>1.1792045754480338</v>
      </c>
      <c r="Q2772" s="53">
        <f>MAX(K$13:K2772)</f>
        <v>1.3148664955685758</v>
      </c>
      <c r="R2772" s="53">
        <f>MAX(L$13:L2772)</f>
        <v>1.3832557084186707</v>
      </c>
      <c r="S2772" s="53">
        <f>MAX(M$13:M2772)</f>
        <v>1.6093495326205896</v>
      </c>
      <c r="T2772" s="53">
        <f>MAX(N$13:N2772)</f>
        <v>1.9209282498356632</v>
      </c>
      <c r="U2772" s="54">
        <f t="shared" si="265"/>
        <v>-0.25082223753030408</v>
      </c>
      <c r="V2772" s="54">
        <f t="shared" si="266"/>
        <v>-0.18474767909264206</v>
      </c>
      <c r="W2772" s="54">
        <f t="shared" si="267"/>
        <v>-0.11602023238088011</v>
      </c>
      <c r="X2772" s="54">
        <f t="shared" si="268"/>
        <v>-0.11212419360874509</v>
      </c>
      <c r="Y2772" s="54">
        <f t="shared" si="269"/>
        <v>-9.481457345456186E-2</v>
      </c>
      <c r="Z2772" s="54">
        <f t="shared" si="270"/>
        <v>-9.9767183260711143E-2</v>
      </c>
    </row>
    <row r="2773" spans="1:26" x14ac:dyDescent="0.25">
      <c r="A2773" s="40">
        <v>40765</v>
      </c>
      <c r="B2773" s="15">
        <v>2.0999999999999999E-3</v>
      </c>
      <c r="C2773" s="51">
        <v>0.95584999999999998</v>
      </c>
      <c r="D2773" s="50">
        <v>0.95626</v>
      </c>
      <c r="E2773" s="49">
        <v>0.95626999999999995</v>
      </c>
      <c r="F2773" s="49">
        <v>0.95626999999999995</v>
      </c>
      <c r="G2773" s="49">
        <v>0.95550999999999997</v>
      </c>
      <c r="H2773" s="50">
        <v>0.98428000000000004</v>
      </c>
      <c r="I2773" s="35">
        <f>PRODUCT(C$13:C2773)</f>
        <v>0.74907401663034578</v>
      </c>
      <c r="J2773" s="18">
        <f>PRODUCT(D$13:D2773)</f>
        <v>0.91929985002181669</v>
      </c>
      <c r="K2773" s="18">
        <f>PRODUCT(E$13:E2773)</f>
        <v>1.1114873276703343</v>
      </c>
      <c r="L2773" s="18">
        <f>PRODUCT(F$13:F2773)</f>
        <v>1.1744518723499429</v>
      </c>
      <c r="M2773" s="18">
        <f>PRODUCT(G$13:G2773)</f>
        <v>1.39194850217331</v>
      </c>
      <c r="N2773" s="36">
        <f>PRODUCT(H$13:H2773)</f>
        <v>1.7020983258597224</v>
      </c>
      <c r="O2773" s="53">
        <f>MAX(I$13:I2773)</f>
        <v>1.0460443797632444</v>
      </c>
      <c r="P2773" s="53">
        <f>MAX(J$13:J2773)</f>
        <v>1.1792045754480338</v>
      </c>
      <c r="Q2773" s="53">
        <f>MAX(K$13:K2773)</f>
        <v>1.3148664955685758</v>
      </c>
      <c r="R2773" s="53">
        <f>MAX(L$13:L2773)</f>
        <v>1.3832557084186707</v>
      </c>
      <c r="S2773" s="53">
        <f>MAX(M$13:M2773)</f>
        <v>1.6093495326205896</v>
      </c>
      <c r="T2773" s="53">
        <f>MAX(N$13:N2773)</f>
        <v>1.9209282498356632</v>
      </c>
      <c r="U2773" s="54">
        <f t="shared" si="265"/>
        <v>-0.28389843574334117</v>
      </c>
      <c r="V2773" s="54">
        <f t="shared" si="266"/>
        <v>-0.22040681560912992</v>
      </c>
      <c r="W2773" s="54">
        <f t="shared" si="267"/>
        <v>-0.15467666761886431</v>
      </c>
      <c r="X2773" s="54">
        <f t="shared" si="268"/>
        <v>-0.15095100262223468</v>
      </c>
      <c r="Y2773" s="54">
        <f t="shared" si="269"/>
        <v>-0.13508627308156848</v>
      </c>
      <c r="Z2773" s="54">
        <f t="shared" si="270"/>
        <v>-0.11391884313985276</v>
      </c>
    </row>
    <row r="2774" spans="1:26" x14ac:dyDescent="0.25">
      <c r="A2774" s="40">
        <v>40766</v>
      </c>
      <c r="B2774" s="15">
        <v>2.3999999999999998E-3</v>
      </c>
      <c r="C2774" s="51">
        <v>1.0462899999999999</v>
      </c>
      <c r="D2774" s="50">
        <v>1.04647</v>
      </c>
      <c r="E2774" s="49">
        <v>1.04637</v>
      </c>
      <c r="F2774" s="49">
        <v>1.0464599999999999</v>
      </c>
      <c r="G2774" s="49">
        <v>1.0449600000000001</v>
      </c>
      <c r="H2774" s="50">
        <v>1.0158400000000001</v>
      </c>
      <c r="I2774" s="35">
        <f>PRODUCT(C$13:C2774)</f>
        <v>0.78374865286016449</v>
      </c>
      <c r="J2774" s="18">
        <f>PRODUCT(D$13:D2774)</f>
        <v>0.96201971405233055</v>
      </c>
      <c r="K2774" s="18">
        <f>PRODUCT(E$13:E2774)</f>
        <v>1.1630269950544077</v>
      </c>
      <c r="L2774" s="18">
        <f>PRODUCT(F$13:F2774)</f>
        <v>1.229016906339321</v>
      </c>
      <c r="M2774" s="18">
        <f>PRODUCT(G$13:G2774)</f>
        <v>1.4545305068310221</v>
      </c>
      <c r="N2774" s="36">
        <f>PRODUCT(H$13:H2774)</f>
        <v>1.7290595633413406</v>
      </c>
      <c r="O2774" s="53">
        <f>MAX(I$13:I2774)</f>
        <v>1.0460443797632444</v>
      </c>
      <c r="P2774" s="53">
        <f>MAX(J$13:J2774)</f>
        <v>1.1792045754480338</v>
      </c>
      <c r="Q2774" s="53">
        <f>MAX(K$13:K2774)</f>
        <v>1.3148664955685758</v>
      </c>
      <c r="R2774" s="53">
        <f>MAX(L$13:L2774)</f>
        <v>1.3832557084186707</v>
      </c>
      <c r="S2774" s="53">
        <f>MAX(M$13:M2774)</f>
        <v>1.6093495326205896</v>
      </c>
      <c r="T2774" s="53">
        <f>MAX(N$13:N2774)</f>
        <v>1.9209282498356632</v>
      </c>
      <c r="U2774" s="54">
        <f t="shared" si="265"/>
        <v>-0.25075009433390044</v>
      </c>
      <c r="V2774" s="54">
        <f t="shared" si="266"/>
        <v>-0.18417912033048614</v>
      </c>
      <c r="W2774" s="54">
        <f t="shared" si="267"/>
        <v>-0.11547902469635109</v>
      </c>
      <c r="X2774" s="54">
        <f t="shared" si="268"/>
        <v>-0.11150418620406384</v>
      </c>
      <c r="Y2774" s="54">
        <f t="shared" si="269"/>
        <v>-9.6199751919315721E-2</v>
      </c>
      <c r="Z2774" s="54">
        <f t="shared" si="270"/>
        <v>-9.9883317615187941E-2</v>
      </c>
    </row>
    <row r="2775" spans="1:26" x14ac:dyDescent="0.25">
      <c r="A2775" s="40">
        <v>40767</v>
      </c>
      <c r="B2775" s="15">
        <v>2.3999999999999998E-3</v>
      </c>
      <c r="C2775" s="51">
        <v>1.00526</v>
      </c>
      <c r="D2775" s="50">
        <v>1.00528</v>
      </c>
      <c r="E2775" s="49">
        <v>1.0053700000000001</v>
      </c>
      <c r="F2775" s="49">
        <v>1.0053000000000001</v>
      </c>
      <c r="G2775" s="49">
        <v>1.0074000000000001</v>
      </c>
      <c r="H2775" s="50">
        <v>1.00529</v>
      </c>
      <c r="I2775" s="35">
        <f>PRODUCT(C$13:C2775)</f>
        <v>0.78787117077420898</v>
      </c>
      <c r="J2775" s="18">
        <f>PRODUCT(D$13:D2775)</f>
        <v>0.96709917814252677</v>
      </c>
      <c r="K2775" s="18">
        <f>PRODUCT(E$13:E2775)</f>
        <v>1.16927245001785</v>
      </c>
      <c r="L2775" s="18">
        <f>PRODUCT(F$13:F2775)</f>
        <v>1.2355306959429195</v>
      </c>
      <c r="M2775" s="18">
        <f>PRODUCT(G$13:G2775)</f>
        <v>1.4652940325815718</v>
      </c>
      <c r="N2775" s="36">
        <f>PRODUCT(H$13:H2775)</f>
        <v>1.7382062884314162</v>
      </c>
      <c r="O2775" s="53">
        <f>MAX(I$13:I2775)</f>
        <v>1.0460443797632444</v>
      </c>
      <c r="P2775" s="53">
        <f>MAX(J$13:J2775)</f>
        <v>1.1792045754480338</v>
      </c>
      <c r="Q2775" s="53">
        <f>MAX(K$13:K2775)</f>
        <v>1.3148664955685758</v>
      </c>
      <c r="R2775" s="53">
        <f>MAX(L$13:L2775)</f>
        <v>1.3832557084186707</v>
      </c>
      <c r="S2775" s="53">
        <f>MAX(M$13:M2775)</f>
        <v>1.6093495326205896</v>
      </c>
      <c r="T2775" s="53">
        <f>MAX(N$13:N2775)</f>
        <v>1.9209282498356632</v>
      </c>
      <c r="U2775" s="54">
        <f t="shared" si="265"/>
        <v>-0.24680903983009672</v>
      </c>
      <c r="V2775" s="54">
        <f t="shared" si="266"/>
        <v>-0.1798715860858312</v>
      </c>
      <c r="W2775" s="54">
        <f t="shared" si="267"/>
        <v>-0.11072914705897038</v>
      </c>
      <c r="X2775" s="54">
        <f t="shared" si="268"/>
        <v>-0.10679515839094531</v>
      </c>
      <c r="Y2775" s="54">
        <f t="shared" si="269"/>
        <v>-8.9511630083518617E-2</v>
      </c>
      <c r="Z2775" s="54">
        <f t="shared" si="270"/>
        <v>-9.5121700365372319E-2</v>
      </c>
    </row>
    <row r="2776" spans="1:26" x14ac:dyDescent="0.25">
      <c r="A2776" s="40">
        <v>40770</v>
      </c>
      <c r="B2776" s="15">
        <v>2.7000000000000001E-3</v>
      </c>
      <c r="C2776" s="51">
        <v>1.0217799999999999</v>
      </c>
      <c r="D2776" s="50">
        <v>1.02186</v>
      </c>
      <c r="E2776" s="49">
        <v>1.02193</v>
      </c>
      <c r="F2776" s="49">
        <v>1.0219</v>
      </c>
      <c r="G2776" s="49">
        <v>1.0214000000000001</v>
      </c>
      <c r="H2776" s="50">
        <v>1.0044</v>
      </c>
      <c r="I2776" s="35">
        <f>PRODUCT(C$13:C2776)</f>
        <v>0.80503100487367119</v>
      </c>
      <c r="J2776" s="18">
        <f>PRODUCT(D$13:D2776)</f>
        <v>0.98823996617672238</v>
      </c>
      <c r="K2776" s="18">
        <f>PRODUCT(E$13:E2776)</f>
        <v>1.1949145948467415</v>
      </c>
      <c r="L2776" s="18">
        <f>PRODUCT(F$13:F2776)</f>
        <v>1.2625888181840694</v>
      </c>
      <c r="M2776" s="18">
        <f>PRODUCT(G$13:G2776)</f>
        <v>1.4966513248788176</v>
      </c>
      <c r="N2776" s="36">
        <f>PRODUCT(H$13:H2776)</f>
        <v>1.7458543961005144</v>
      </c>
      <c r="O2776" s="53">
        <f>MAX(I$13:I2776)</f>
        <v>1.0460443797632444</v>
      </c>
      <c r="P2776" s="53">
        <f>MAX(J$13:J2776)</f>
        <v>1.1792045754480338</v>
      </c>
      <c r="Q2776" s="53">
        <f>MAX(K$13:K2776)</f>
        <v>1.3148664955685758</v>
      </c>
      <c r="R2776" s="53">
        <f>MAX(L$13:L2776)</f>
        <v>1.3832557084186707</v>
      </c>
      <c r="S2776" s="53">
        <f>MAX(M$13:M2776)</f>
        <v>1.6093495326205896</v>
      </c>
      <c r="T2776" s="53">
        <f>MAX(N$13:N2776)</f>
        <v>1.9209282498356632</v>
      </c>
      <c r="U2776" s="54">
        <f t="shared" si="265"/>
        <v>-0.23040454071759628</v>
      </c>
      <c r="V2776" s="54">
        <f t="shared" si="266"/>
        <v>-0.16194357895766748</v>
      </c>
      <c r="W2776" s="54">
        <f t="shared" si="267"/>
        <v>-9.1227437253973573E-2</v>
      </c>
      <c r="X2776" s="54">
        <f t="shared" si="268"/>
        <v>-8.7233972359707049E-2</v>
      </c>
      <c r="Y2776" s="54">
        <f t="shared" si="269"/>
        <v>-7.00271789673058E-2</v>
      </c>
      <c r="Z2776" s="54">
        <f t="shared" si="270"/>
        <v>-9.1140235846979986E-2</v>
      </c>
    </row>
    <row r="2777" spans="1:26" x14ac:dyDescent="0.25">
      <c r="A2777" s="40">
        <v>40771</v>
      </c>
      <c r="B2777" s="15">
        <v>2.5000000000000001E-3</v>
      </c>
      <c r="C2777" s="51">
        <v>0.99026000000000003</v>
      </c>
      <c r="D2777" s="50">
        <v>0.99043999999999999</v>
      </c>
      <c r="E2777" s="49">
        <v>0.99050000000000005</v>
      </c>
      <c r="F2777" s="49">
        <v>0.99046000000000001</v>
      </c>
      <c r="G2777" s="49">
        <v>0.9909</v>
      </c>
      <c r="H2777" s="50">
        <v>1.00013</v>
      </c>
      <c r="I2777" s="35">
        <f>PRODUCT(C$13:C2777)</f>
        <v>0.79719000288620168</v>
      </c>
      <c r="J2777" s="18">
        <f>PRODUCT(D$13:D2777)</f>
        <v>0.97879239210007285</v>
      </c>
      <c r="K2777" s="18">
        <f>PRODUCT(E$13:E2777)</f>
        <v>1.1835629061956974</v>
      </c>
      <c r="L2777" s="18">
        <f>PRODUCT(F$13:F2777)</f>
        <v>1.2505437208585934</v>
      </c>
      <c r="M2777" s="18">
        <f>PRODUCT(G$13:G2777)</f>
        <v>1.4830317978224203</v>
      </c>
      <c r="N2777" s="36">
        <f>PRODUCT(H$13:H2777)</f>
        <v>1.7460813571720073</v>
      </c>
      <c r="O2777" s="53">
        <f>MAX(I$13:I2777)</f>
        <v>1.0460443797632444</v>
      </c>
      <c r="P2777" s="53">
        <f>MAX(J$13:J2777)</f>
        <v>1.1792045754480338</v>
      </c>
      <c r="Q2777" s="53">
        <f>MAX(K$13:K2777)</f>
        <v>1.3148664955685758</v>
      </c>
      <c r="R2777" s="53">
        <f>MAX(L$13:L2777)</f>
        <v>1.3832557084186707</v>
      </c>
      <c r="S2777" s="53">
        <f>MAX(M$13:M2777)</f>
        <v>1.6093495326205896</v>
      </c>
      <c r="T2777" s="53">
        <f>MAX(N$13:N2777)</f>
        <v>1.9209282498356632</v>
      </c>
      <c r="U2777" s="54">
        <f t="shared" si="265"/>
        <v>-0.23790040049100686</v>
      </c>
      <c r="V2777" s="54">
        <f t="shared" si="266"/>
        <v>-0.16995539834283224</v>
      </c>
      <c r="W2777" s="54">
        <f t="shared" si="267"/>
        <v>-9.9860776600060847E-2</v>
      </c>
      <c r="X2777" s="54">
        <f t="shared" si="268"/>
        <v>-9.5941760263395418E-2</v>
      </c>
      <c r="Y2777" s="54">
        <f t="shared" si="269"/>
        <v>-7.8489931638703325E-2</v>
      </c>
      <c r="Z2777" s="54">
        <f t="shared" si="270"/>
        <v>-9.1022084077640175E-2</v>
      </c>
    </row>
    <row r="2778" spans="1:26" x14ac:dyDescent="0.25">
      <c r="A2778" s="40">
        <v>40772</v>
      </c>
      <c r="B2778" s="15">
        <v>2.5000000000000001E-3</v>
      </c>
      <c r="C2778" s="51">
        <v>1.00095</v>
      </c>
      <c r="D2778" s="50">
        <v>1.0012300000000001</v>
      </c>
      <c r="E2778" s="49">
        <v>1.0012300000000001</v>
      </c>
      <c r="F2778" s="49">
        <v>1.00122</v>
      </c>
      <c r="G2778" s="49">
        <v>1.0009699999999999</v>
      </c>
      <c r="H2778" s="50">
        <v>1.0005999999999999</v>
      </c>
      <c r="I2778" s="35">
        <f>PRODUCT(C$13:C2778)</f>
        <v>0.79794733338894352</v>
      </c>
      <c r="J2778" s="18">
        <f>PRODUCT(D$13:D2778)</f>
        <v>0.97999630674235605</v>
      </c>
      <c r="K2778" s="18">
        <f>PRODUCT(E$13:E2778)</f>
        <v>1.1850186885703182</v>
      </c>
      <c r="L2778" s="18">
        <f>PRODUCT(F$13:F2778)</f>
        <v>1.252069384198041</v>
      </c>
      <c r="M2778" s="18">
        <f>PRODUCT(G$13:G2778)</f>
        <v>1.4844703386663081</v>
      </c>
      <c r="N2778" s="36">
        <f>PRODUCT(H$13:H2778)</f>
        <v>1.7471290059863105</v>
      </c>
      <c r="O2778" s="53">
        <f>MAX(I$13:I2778)</f>
        <v>1.0460443797632444</v>
      </c>
      <c r="P2778" s="53">
        <f>MAX(J$13:J2778)</f>
        <v>1.1792045754480338</v>
      </c>
      <c r="Q2778" s="53">
        <f>MAX(K$13:K2778)</f>
        <v>1.3148664955685758</v>
      </c>
      <c r="R2778" s="53">
        <f>MAX(L$13:L2778)</f>
        <v>1.3832557084186707</v>
      </c>
      <c r="S2778" s="53">
        <f>MAX(M$13:M2778)</f>
        <v>1.6093495326205896</v>
      </c>
      <c r="T2778" s="53">
        <f>MAX(N$13:N2778)</f>
        <v>1.9209282498356632</v>
      </c>
      <c r="U2778" s="54">
        <f t="shared" si="265"/>
        <v>-0.23717640587147334</v>
      </c>
      <c r="V2778" s="54">
        <f t="shared" si="266"/>
        <v>-0.16893444348279382</v>
      </c>
      <c r="W2778" s="54">
        <f t="shared" si="267"/>
        <v>-9.8753605355278815E-2</v>
      </c>
      <c r="X2778" s="54">
        <f t="shared" si="268"/>
        <v>-9.4838809210916669E-2</v>
      </c>
      <c r="Y2778" s="54">
        <f t="shared" si="269"/>
        <v>-7.7596066872392871E-2</v>
      </c>
      <c r="Z2778" s="54">
        <f t="shared" si="270"/>
        <v>-9.0476697328086775E-2</v>
      </c>
    </row>
    <row r="2779" spans="1:26" x14ac:dyDescent="0.25">
      <c r="A2779" s="40">
        <v>40773</v>
      </c>
      <c r="B2779" s="15">
        <v>2.3999999999999998E-3</v>
      </c>
      <c r="C2779" s="51">
        <v>0.95540999999999998</v>
      </c>
      <c r="D2779" s="50">
        <v>0.95547000000000004</v>
      </c>
      <c r="E2779" s="49">
        <v>0.95548</v>
      </c>
      <c r="F2779" s="49">
        <v>0.95548</v>
      </c>
      <c r="G2779" s="49">
        <v>0.95679999999999998</v>
      </c>
      <c r="H2779" s="50">
        <v>0.99785000000000001</v>
      </c>
      <c r="I2779" s="35">
        <f>PRODUCT(C$13:C2779)</f>
        <v>0.76236686179313051</v>
      </c>
      <c r="J2779" s="18">
        <f>PRODUCT(D$13:D2779)</f>
        <v>0.93635707120311895</v>
      </c>
      <c r="K2779" s="18">
        <f>PRODUCT(E$13:E2779)</f>
        <v>1.1322616565551678</v>
      </c>
      <c r="L2779" s="18">
        <f>PRODUCT(F$13:F2779)</f>
        <v>1.1963272552135442</v>
      </c>
      <c r="M2779" s="18">
        <f>PRODUCT(G$13:G2779)</f>
        <v>1.4203412200359236</v>
      </c>
      <c r="N2779" s="36">
        <f>PRODUCT(H$13:H2779)</f>
        <v>1.74337267862344</v>
      </c>
      <c r="O2779" s="53">
        <f>MAX(I$13:I2779)</f>
        <v>1.0460443797632444</v>
      </c>
      <c r="P2779" s="53">
        <f>MAX(J$13:J2779)</f>
        <v>1.1792045754480338</v>
      </c>
      <c r="Q2779" s="53">
        <f>MAX(K$13:K2779)</f>
        <v>1.3148664955685758</v>
      </c>
      <c r="R2779" s="53">
        <f>MAX(L$13:L2779)</f>
        <v>1.3832557084186707</v>
      </c>
      <c r="S2779" s="53">
        <f>MAX(M$13:M2779)</f>
        <v>1.6093495326205896</v>
      </c>
      <c r="T2779" s="53">
        <f>MAX(N$13:N2779)</f>
        <v>1.9209282498356632</v>
      </c>
      <c r="U2779" s="54">
        <f t="shared" si="265"/>
        <v>-0.2711907099336644</v>
      </c>
      <c r="V2779" s="54">
        <f t="shared" si="266"/>
        <v>-0.205941792714505</v>
      </c>
      <c r="W2779" s="54">
        <f t="shared" si="267"/>
        <v>-0.13887709484486174</v>
      </c>
      <c r="X2779" s="54">
        <f t="shared" si="268"/>
        <v>-0.13513658542484669</v>
      </c>
      <c r="Y2779" s="54">
        <f t="shared" si="269"/>
        <v>-0.11744391678350551</v>
      </c>
      <c r="Z2779" s="54">
        <f t="shared" si="270"/>
        <v>-9.2432172428831325E-2</v>
      </c>
    </row>
    <row r="2780" spans="1:26" x14ac:dyDescent="0.25">
      <c r="A2780" s="40">
        <v>40774</v>
      </c>
      <c r="B2780" s="15">
        <v>2.5999999999999999E-3</v>
      </c>
      <c r="C2780" s="51">
        <v>0.98499000000000003</v>
      </c>
      <c r="D2780" s="50">
        <v>0.98499000000000003</v>
      </c>
      <c r="E2780" s="49">
        <v>0.99077999999999999</v>
      </c>
      <c r="F2780" s="49">
        <v>0.98987000000000003</v>
      </c>
      <c r="G2780" s="49">
        <v>0.97921000000000002</v>
      </c>
      <c r="H2780" s="50">
        <v>1.00275</v>
      </c>
      <c r="I2780" s="35">
        <f>PRODUCT(C$13:C2780)</f>
        <v>0.75092373519761568</v>
      </c>
      <c r="J2780" s="18">
        <f>PRODUCT(D$13:D2780)</f>
        <v>0.92230235156436013</v>
      </c>
      <c r="K2780" s="18">
        <f>PRODUCT(E$13:E2780)</f>
        <v>1.1218222040817292</v>
      </c>
      <c r="L2780" s="18">
        <f>PRODUCT(F$13:F2780)</f>
        <v>1.184208460118231</v>
      </c>
      <c r="M2780" s="18">
        <f>PRODUCT(G$13:G2780)</f>
        <v>1.3908123260713767</v>
      </c>
      <c r="N2780" s="36">
        <f>PRODUCT(H$13:H2780)</f>
        <v>1.7481669534896545</v>
      </c>
      <c r="O2780" s="53">
        <f>MAX(I$13:I2780)</f>
        <v>1.0460443797632444</v>
      </c>
      <c r="P2780" s="53">
        <f>MAX(J$13:J2780)</f>
        <v>1.1792045754480338</v>
      </c>
      <c r="Q2780" s="53">
        <f>MAX(K$13:K2780)</f>
        <v>1.3148664955685758</v>
      </c>
      <c r="R2780" s="53">
        <f>MAX(L$13:L2780)</f>
        <v>1.3832557084186707</v>
      </c>
      <c r="S2780" s="53">
        <f>MAX(M$13:M2780)</f>
        <v>1.6093495326205896</v>
      </c>
      <c r="T2780" s="53">
        <f>MAX(N$13:N2780)</f>
        <v>1.9209282498356632</v>
      </c>
      <c r="U2780" s="54">
        <f t="shared" si="265"/>
        <v>-0.28213013737756004</v>
      </c>
      <c r="V2780" s="54">
        <f t="shared" si="266"/>
        <v>-0.21786060640586027</v>
      </c>
      <c r="W2780" s="54">
        <f t="shared" si="267"/>
        <v>-0.14681664803039204</v>
      </c>
      <c r="X2780" s="54">
        <f t="shared" si="268"/>
        <v>-0.14389765181449302</v>
      </c>
      <c r="Y2780" s="54">
        <f t="shared" si="269"/>
        <v>-0.13579225775357642</v>
      </c>
      <c r="Z2780" s="54">
        <f t="shared" si="270"/>
        <v>-8.9936360903010631E-2</v>
      </c>
    </row>
    <row r="2781" spans="1:26" x14ac:dyDescent="0.25">
      <c r="A2781" s="40">
        <v>40777</v>
      </c>
      <c r="B2781" s="15">
        <v>2.5999999999999999E-3</v>
      </c>
      <c r="C2781" s="51">
        <v>1.0002599999999999</v>
      </c>
      <c r="D2781" s="50">
        <v>1.0002599999999999</v>
      </c>
      <c r="E2781" s="49">
        <v>1.0025500000000001</v>
      </c>
      <c r="F2781" s="49">
        <v>1.00231</v>
      </c>
      <c r="G2781" s="49">
        <v>1.0028900000000001</v>
      </c>
      <c r="H2781" s="50">
        <v>0.99485999999999997</v>
      </c>
      <c r="I2781" s="35">
        <f>PRODUCT(C$13:C2781)</f>
        <v>0.75111897536876704</v>
      </c>
      <c r="J2781" s="18">
        <f>PRODUCT(D$13:D2781)</f>
        <v>0.9225421501757668</v>
      </c>
      <c r="K2781" s="18">
        <f>PRODUCT(E$13:E2781)</f>
        <v>1.1246828507021376</v>
      </c>
      <c r="L2781" s="18">
        <f>PRODUCT(F$13:F2781)</f>
        <v>1.1869439816611043</v>
      </c>
      <c r="M2781" s="18">
        <f>PRODUCT(G$13:G2781)</f>
        <v>1.394831773693723</v>
      </c>
      <c r="N2781" s="36">
        <f>PRODUCT(H$13:H2781)</f>
        <v>1.7391813753487175</v>
      </c>
      <c r="O2781" s="53">
        <f>MAX(I$13:I2781)</f>
        <v>1.0460443797632444</v>
      </c>
      <c r="P2781" s="53">
        <f>MAX(J$13:J2781)</f>
        <v>1.1792045754480338</v>
      </c>
      <c r="Q2781" s="53">
        <f>MAX(K$13:K2781)</f>
        <v>1.3148664955685758</v>
      </c>
      <c r="R2781" s="53">
        <f>MAX(L$13:L2781)</f>
        <v>1.3832557084186707</v>
      </c>
      <c r="S2781" s="53">
        <f>MAX(M$13:M2781)</f>
        <v>1.6093495326205896</v>
      </c>
      <c r="T2781" s="53">
        <f>MAX(N$13:N2781)</f>
        <v>1.9209282498356632</v>
      </c>
      <c r="U2781" s="54">
        <f t="shared" si="265"/>
        <v>-0.28194349121327822</v>
      </c>
      <c r="V2781" s="54">
        <f t="shared" si="266"/>
        <v>-0.21765725016352588</v>
      </c>
      <c r="W2781" s="54">
        <f t="shared" si="267"/>
        <v>-0.14464103048286955</v>
      </c>
      <c r="X2781" s="54">
        <f t="shared" si="268"/>
        <v>-0.14192005539018437</v>
      </c>
      <c r="Y2781" s="54">
        <f t="shared" si="269"/>
        <v>-0.13329469737848423</v>
      </c>
      <c r="Z2781" s="54">
        <f t="shared" si="270"/>
        <v>-9.4614088007969208E-2</v>
      </c>
    </row>
    <row r="2782" spans="1:26" x14ac:dyDescent="0.25">
      <c r="A2782" s="40">
        <v>40778</v>
      </c>
      <c r="B2782" s="15">
        <v>2.5000000000000001E-3</v>
      </c>
      <c r="C2782" s="51">
        <v>1.0342800000000001</v>
      </c>
      <c r="D2782" s="50">
        <v>1.0343</v>
      </c>
      <c r="E2782" s="49">
        <v>1.0222199999999999</v>
      </c>
      <c r="F2782" s="49">
        <v>1.0251300000000001</v>
      </c>
      <c r="G2782" s="49">
        <v>1.0193399999999999</v>
      </c>
      <c r="H2782" s="50">
        <v>1.01681</v>
      </c>
      <c r="I2782" s="35">
        <f>PRODUCT(C$13:C2782)</f>
        <v>0.77686733384440843</v>
      </c>
      <c r="J2782" s="18">
        <f>PRODUCT(D$13:D2782)</f>
        <v>0.9541853459267956</v>
      </c>
      <c r="K2782" s="18">
        <f>PRODUCT(E$13:E2782)</f>
        <v>1.1496733036447391</v>
      </c>
      <c r="L2782" s="18">
        <f>PRODUCT(F$13:F2782)</f>
        <v>1.2167718839202479</v>
      </c>
      <c r="M2782" s="18">
        <f>PRODUCT(G$13:G2782)</f>
        <v>1.4218078201969595</v>
      </c>
      <c r="N2782" s="36">
        <f>PRODUCT(H$13:H2782)</f>
        <v>1.7684170142683295</v>
      </c>
      <c r="O2782" s="53">
        <f>MAX(I$13:I2782)</f>
        <v>1.0460443797632444</v>
      </c>
      <c r="P2782" s="53">
        <f>MAX(J$13:J2782)</f>
        <v>1.1792045754480338</v>
      </c>
      <c r="Q2782" s="53">
        <f>MAX(K$13:K2782)</f>
        <v>1.3148664955685758</v>
      </c>
      <c r="R2782" s="53">
        <f>MAX(L$13:L2782)</f>
        <v>1.3832557084186707</v>
      </c>
      <c r="S2782" s="53">
        <f>MAX(M$13:M2782)</f>
        <v>1.6093495326205896</v>
      </c>
      <c r="T2782" s="53">
        <f>MAX(N$13:N2782)</f>
        <v>1.9209282498356632</v>
      </c>
      <c r="U2782" s="54">
        <f t="shared" si="265"/>
        <v>-0.2573285140920693</v>
      </c>
      <c r="V2782" s="54">
        <f t="shared" si="266"/>
        <v>-0.19082289384413481</v>
      </c>
      <c r="W2782" s="54">
        <f t="shared" si="267"/>
        <v>-0.1256349541801989</v>
      </c>
      <c r="X2782" s="54">
        <f t="shared" si="268"/>
        <v>-0.12035650638213961</v>
      </c>
      <c r="Y2782" s="54">
        <f t="shared" si="269"/>
        <v>-0.1165326168257842</v>
      </c>
      <c r="Z2782" s="54">
        <f t="shared" si="270"/>
        <v>-7.9394550827383142E-2</v>
      </c>
    </row>
    <row r="2783" spans="1:26" x14ac:dyDescent="0.25">
      <c r="A2783" s="40">
        <v>40779</v>
      </c>
      <c r="B2783" s="15">
        <v>2.5000000000000001E-3</v>
      </c>
      <c r="C2783" s="51">
        <v>1.01312</v>
      </c>
      <c r="D2783" s="50">
        <v>1.01325</v>
      </c>
      <c r="E2783" s="49">
        <v>1.00492</v>
      </c>
      <c r="F2783" s="49">
        <v>1.0062899999999999</v>
      </c>
      <c r="G2783" s="49">
        <v>1.0063899999999999</v>
      </c>
      <c r="H2783" s="50">
        <v>1.00614</v>
      </c>
      <c r="I2783" s="35">
        <f>PRODUCT(C$13:C2783)</f>
        <v>0.78705983326444706</v>
      </c>
      <c r="J2783" s="18">
        <f>PRODUCT(D$13:D2783)</f>
        <v>0.96682830176032564</v>
      </c>
      <c r="K2783" s="18">
        <f>PRODUCT(E$13:E2783)</f>
        <v>1.1553296962986712</v>
      </c>
      <c r="L2783" s="18">
        <f>PRODUCT(F$13:F2783)</f>
        <v>1.2244253790701061</v>
      </c>
      <c r="M2783" s="18">
        <f>PRODUCT(G$13:G2783)</f>
        <v>1.430893172168018</v>
      </c>
      <c r="N2783" s="36">
        <f>PRODUCT(H$13:H2783)</f>
        <v>1.779275094735937</v>
      </c>
      <c r="O2783" s="53">
        <f>MAX(I$13:I2783)</f>
        <v>1.0460443797632444</v>
      </c>
      <c r="P2783" s="53">
        <f>MAX(J$13:J2783)</f>
        <v>1.1792045754480338</v>
      </c>
      <c r="Q2783" s="53">
        <f>MAX(K$13:K2783)</f>
        <v>1.3148664955685758</v>
      </c>
      <c r="R2783" s="53">
        <f>MAX(L$13:L2783)</f>
        <v>1.3832557084186707</v>
      </c>
      <c r="S2783" s="53">
        <f>MAX(M$13:M2783)</f>
        <v>1.6093495326205896</v>
      </c>
      <c r="T2783" s="53">
        <f>MAX(N$13:N2783)</f>
        <v>1.9209282498356632</v>
      </c>
      <c r="U2783" s="54">
        <f t="shared" si="265"/>
        <v>-0.24758466419695729</v>
      </c>
      <c r="V2783" s="54">
        <f t="shared" si="266"/>
        <v>-0.18010129718756959</v>
      </c>
      <c r="W2783" s="54">
        <f t="shared" si="267"/>
        <v>-0.12133307815476548</v>
      </c>
      <c r="X2783" s="54">
        <f t="shared" si="268"/>
        <v>-0.11482354880728345</v>
      </c>
      <c r="Y2783" s="54">
        <f t="shared" si="269"/>
        <v>-0.11088726024730099</v>
      </c>
      <c r="Z2783" s="54">
        <f t="shared" si="270"/>
        <v>-7.3742033369463292E-2</v>
      </c>
    </row>
    <row r="2784" spans="1:26" x14ac:dyDescent="0.25">
      <c r="A2784" s="40">
        <v>40780</v>
      </c>
      <c r="B2784" s="15">
        <v>2.5000000000000001E-3</v>
      </c>
      <c r="C2784" s="51">
        <v>0.98443000000000003</v>
      </c>
      <c r="D2784" s="50">
        <v>0.98446</v>
      </c>
      <c r="E2784" s="49">
        <v>0.98941999999999997</v>
      </c>
      <c r="F2784" s="49">
        <v>0.98782999999999999</v>
      </c>
      <c r="G2784" s="49">
        <v>0.98990999999999996</v>
      </c>
      <c r="H2784" s="50">
        <v>0.98895999999999995</v>
      </c>
      <c r="I2784" s="35">
        <f>PRODUCT(C$13:C2784)</f>
        <v>0.77480531166051969</v>
      </c>
      <c r="J2784" s="18">
        <f>PRODUCT(D$13:D2784)</f>
        <v>0.95180378995097015</v>
      </c>
      <c r="K2784" s="18">
        <f>PRODUCT(E$13:E2784)</f>
        <v>1.1431063081118313</v>
      </c>
      <c r="L2784" s="18">
        <f>PRODUCT(F$13:F2784)</f>
        <v>1.2095241222068229</v>
      </c>
      <c r="M2784" s="18">
        <f>PRODUCT(G$13:G2784)</f>
        <v>1.4164554600608428</v>
      </c>
      <c r="N2784" s="36">
        <f>PRODUCT(H$13:H2784)</f>
        <v>1.7596318976900522</v>
      </c>
      <c r="O2784" s="53">
        <f>MAX(I$13:I2784)</f>
        <v>1.0460443797632444</v>
      </c>
      <c r="P2784" s="53">
        <f>MAX(J$13:J2784)</f>
        <v>1.1792045754480338</v>
      </c>
      <c r="Q2784" s="53">
        <f>MAX(K$13:K2784)</f>
        <v>1.3148664955685758</v>
      </c>
      <c r="R2784" s="53">
        <f>MAX(L$13:L2784)</f>
        <v>1.3832557084186707</v>
      </c>
      <c r="S2784" s="53">
        <f>MAX(M$13:M2784)</f>
        <v>1.6093495326205896</v>
      </c>
      <c r="T2784" s="53">
        <f>MAX(N$13:N2784)</f>
        <v>1.9209282498356632</v>
      </c>
      <c r="U2784" s="54">
        <f t="shared" si="265"/>
        <v>-0.25929977097541057</v>
      </c>
      <c r="V2784" s="54">
        <f t="shared" si="266"/>
        <v>-0.19284252302927479</v>
      </c>
      <c r="W2784" s="54">
        <f t="shared" si="267"/>
        <v>-0.130629374187888</v>
      </c>
      <c r="X2784" s="54">
        <f t="shared" si="268"/>
        <v>-0.12559614621829876</v>
      </c>
      <c r="Y2784" s="54">
        <f t="shared" si="269"/>
        <v>-0.11985840779140569</v>
      </c>
      <c r="Z2784" s="54">
        <f t="shared" si="270"/>
        <v>-8.396792132106444E-2</v>
      </c>
    </row>
    <row r="2785" spans="1:26" x14ac:dyDescent="0.25">
      <c r="A2785" s="40">
        <v>40781</v>
      </c>
      <c r="B2785" s="15">
        <v>2.5999999999999999E-3</v>
      </c>
      <c r="C2785" s="51">
        <v>1.01512</v>
      </c>
      <c r="D2785" s="50">
        <v>1.0152699999999999</v>
      </c>
      <c r="E2785" s="49">
        <v>1.0109600000000001</v>
      </c>
      <c r="F2785" s="49">
        <v>1.0122599999999999</v>
      </c>
      <c r="G2785" s="49">
        <v>1.01047</v>
      </c>
      <c r="H2785" s="50">
        <v>1.0114300000000001</v>
      </c>
      <c r="I2785" s="35">
        <f>PRODUCT(C$13:C2785)</f>
        <v>0.78652036797282676</v>
      </c>
      <c r="J2785" s="18">
        <f>PRODUCT(D$13:D2785)</f>
        <v>0.96633783382352134</v>
      </c>
      <c r="K2785" s="18">
        <f>PRODUCT(E$13:E2785)</f>
        <v>1.1556347532487372</v>
      </c>
      <c r="L2785" s="18">
        <f>PRODUCT(F$13:F2785)</f>
        <v>1.2243528879450785</v>
      </c>
      <c r="M2785" s="18">
        <f>PRODUCT(G$13:G2785)</f>
        <v>1.4312857487276798</v>
      </c>
      <c r="N2785" s="36">
        <f>PRODUCT(H$13:H2785)</f>
        <v>1.7797444902806496</v>
      </c>
      <c r="O2785" s="53">
        <f>MAX(I$13:I2785)</f>
        <v>1.0460443797632444</v>
      </c>
      <c r="P2785" s="53">
        <f>MAX(J$13:J2785)</f>
        <v>1.1792045754480338</v>
      </c>
      <c r="Q2785" s="53">
        <f>MAX(K$13:K2785)</f>
        <v>1.3148664955685758</v>
      </c>
      <c r="R2785" s="53">
        <f>MAX(L$13:L2785)</f>
        <v>1.3832557084186707</v>
      </c>
      <c r="S2785" s="53">
        <f>MAX(M$13:M2785)</f>
        <v>1.6093495326205896</v>
      </c>
      <c r="T2785" s="53">
        <f>MAX(N$13:N2785)</f>
        <v>1.9209282498356632</v>
      </c>
      <c r="U2785" s="54">
        <f t="shared" si="265"/>
        <v>-0.24810038351255878</v>
      </c>
      <c r="V2785" s="54">
        <f t="shared" si="266"/>
        <v>-0.18051722835593192</v>
      </c>
      <c r="W2785" s="54">
        <f t="shared" si="267"/>
        <v>-0.1211010721289871</v>
      </c>
      <c r="X2785" s="54">
        <f t="shared" si="268"/>
        <v>-0.1148759549709352</v>
      </c>
      <c r="Y2785" s="54">
        <f t="shared" si="269"/>
        <v>-0.11064332532098173</v>
      </c>
      <c r="Z2785" s="54">
        <f t="shared" si="270"/>
        <v>-7.349767466176417E-2</v>
      </c>
    </row>
    <row r="2786" spans="1:26" x14ac:dyDescent="0.25">
      <c r="A2786" s="40">
        <v>40784</v>
      </c>
      <c r="B2786" s="15">
        <v>2.7000000000000001E-3</v>
      </c>
      <c r="C2786" s="51">
        <v>1.0282800000000001</v>
      </c>
      <c r="D2786" s="50">
        <v>1.02841</v>
      </c>
      <c r="E2786" s="49">
        <v>1.01149</v>
      </c>
      <c r="F2786" s="49">
        <v>1.01311</v>
      </c>
      <c r="G2786" s="49">
        <v>1.0111600000000001</v>
      </c>
      <c r="H2786" s="50">
        <v>1.0141199999999999</v>
      </c>
      <c r="I2786" s="35">
        <f>PRODUCT(C$13:C2786)</f>
        <v>0.80876316397909842</v>
      </c>
      <c r="J2786" s="18">
        <f>PRODUCT(D$13:D2786)</f>
        <v>0.99379149168244763</v>
      </c>
      <c r="K2786" s="18">
        <f>PRODUCT(E$13:E2786)</f>
        <v>1.1689129965635652</v>
      </c>
      <c r="L2786" s="18">
        <f>PRODUCT(F$13:F2786)</f>
        <v>1.2404041543060385</v>
      </c>
      <c r="M2786" s="18">
        <f>PRODUCT(G$13:G2786)</f>
        <v>1.4472588976834808</v>
      </c>
      <c r="N2786" s="36">
        <f>PRODUCT(H$13:H2786)</f>
        <v>1.8048744824834122</v>
      </c>
      <c r="O2786" s="53">
        <f>MAX(I$13:I2786)</f>
        <v>1.0460443797632444</v>
      </c>
      <c r="P2786" s="53">
        <f>MAX(J$13:J2786)</f>
        <v>1.1792045754480338</v>
      </c>
      <c r="Q2786" s="53">
        <f>MAX(K$13:K2786)</f>
        <v>1.3148664955685758</v>
      </c>
      <c r="R2786" s="53">
        <f>MAX(L$13:L2786)</f>
        <v>1.3832557084186707</v>
      </c>
      <c r="S2786" s="53">
        <f>MAX(M$13:M2786)</f>
        <v>1.6093495326205896</v>
      </c>
      <c r="T2786" s="53">
        <f>MAX(N$13:N2786)</f>
        <v>1.9209282498356632</v>
      </c>
      <c r="U2786" s="54">
        <f t="shared" si="265"/>
        <v>-0.22683666235829383</v>
      </c>
      <c r="V2786" s="54">
        <f t="shared" si="266"/>
        <v>-0.15723572281352391</v>
      </c>
      <c r="W2786" s="54">
        <f t="shared" si="267"/>
        <v>-0.11100252344774919</v>
      </c>
      <c r="X2786" s="54">
        <f t="shared" si="268"/>
        <v>-0.10327197874060413</v>
      </c>
      <c r="Y2786" s="54">
        <f t="shared" si="269"/>
        <v>-0.10071810483156379</v>
      </c>
      <c r="Z2786" s="54">
        <f t="shared" si="270"/>
        <v>-6.0415461827988376E-2</v>
      </c>
    </row>
    <row r="2787" spans="1:26" x14ac:dyDescent="0.25">
      <c r="A2787" s="40">
        <v>40785</v>
      </c>
      <c r="B2787" s="15">
        <v>2.7000000000000001E-3</v>
      </c>
      <c r="C2787" s="51">
        <v>1.0023500000000001</v>
      </c>
      <c r="D2787" s="50">
        <v>1.00258</v>
      </c>
      <c r="E2787" s="49">
        <v>1.00126</v>
      </c>
      <c r="F2787" s="49">
        <v>1.00149</v>
      </c>
      <c r="G2787" s="49">
        <v>1.00142</v>
      </c>
      <c r="H2787" s="50">
        <v>1.00082</v>
      </c>
      <c r="I2787" s="35">
        <f>PRODUCT(C$13:C2787)</f>
        <v>0.8106637574144494</v>
      </c>
      <c r="J2787" s="18">
        <f>PRODUCT(D$13:D2787)</f>
        <v>0.99635547373098832</v>
      </c>
      <c r="K2787" s="18">
        <f>PRODUCT(E$13:E2787)</f>
        <v>1.1703858269392353</v>
      </c>
      <c r="L2787" s="18">
        <f>PRODUCT(F$13:F2787)</f>
        <v>1.2422523564959544</v>
      </c>
      <c r="M2787" s="18">
        <f>PRODUCT(G$13:G2787)</f>
        <v>1.4493140053181914</v>
      </c>
      <c r="N2787" s="36">
        <f>PRODUCT(H$13:H2787)</f>
        <v>1.8063544795590487</v>
      </c>
      <c r="O2787" s="53">
        <f>MAX(I$13:I2787)</f>
        <v>1.0460443797632444</v>
      </c>
      <c r="P2787" s="53">
        <f>MAX(J$13:J2787)</f>
        <v>1.1792045754480338</v>
      </c>
      <c r="Q2787" s="53">
        <f>MAX(K$13:K2787)</f>
        <v>1.3148664955685758</v>
      </c>
      <c r="R2787" s="53">
        <f>MAX(L$13:L2787)</f>
        <v>1.3832557084186707</v>
      </c>
      <c r="S2787" s="53">
        <f>MAX(M$13:M2787)</f>
        <v>1.6093495326205896</v>
      </c>
      <c r="T2787" s="53">
        <f>MAX(N$13:N2787)</f>
        <v>1.9209282498356632</v>
      </c>
      <c r="U2787" s="54">
        <f t="shared" si="265"/>
        <v>-0.22501972851483573</v>
      </c>
      <c r="V2787" s="54">
        <f t="shared" si="266"/>
        <v>-0.15506139097838281</v>
      </c>
      <c r="W2787" s="54">
        <f t="shared" si="267"/>
        <v>-0.10988238662729331</v>
      </c>
      <c r="X2787" s="54">
        <f t="shared" si="268"/>
        <v>-0.10193585398892764</v>
      </c>
      <c r="Y2787" s="54">
        <f t="shared" si="269"/>
        <v>-9.9441124540424572E-2</v>
      </c>
      <c r="Z2787" s="54">
        <f t="shared" si="270"/>
        <v>-5.9645002506687271E-2</v>
      </c>
    </row>
    <row r="2788" spans="1:26" x14ac:dyDescent="0.25">
      <c r="A2788" s="40">
        <v>40786</v>
      </c>
      <c r="B2788" s="15">
        <v>2.8E-3</v>
      </c>
      <c r="C2788" s="51">
        <v>1.00492</v>
      </c>
      <c r="D2788" s="50">
        <v>1.0050399999999999</v>
      </c>
      <c r="E2788" s="49">
        <v>1.0013300000000001</v>
      </c>
      <c r="F2788" s="49">
        <v>1.00183</v>
      </c>
      <c r="G2788" s="49">
        <v>1.00145</v>
      </c>
      <c r="H2788" s="50">
        <v>1.00386</v>
      </c>
      <c r="I2788" s="35">
        <f>PRODUCT(C$13:C2788)</f>
        <v>0.81465222310092855</v>
      </c>
      <c r="J2788" s="18">
        <f>PRODUCT(D$13:D2788)</f>
        <v>1.0013771053185925</v>
      </c>
      <c r="K2788" s="18">
        <f>PRODUCT(E$13:E2788)</f>
        <v>1.1719424400890646</v>
      </c>
      <c r="L2788" s="18">
        <f>PRODUCT(F$13:F2788)</f>
        <v>1.244525678308342</v>
      </c>
      <c r="M2788" s="18">
        <f>PRODUCT(G$13:G2788)</f>
        <v>1.4514155106259028</v>
      </c>
      <c r="N2788" s="36">
        <f>PRODUCT(H$13:H2788)</f>
        <v>1.8133270078501467</v>
      </c>
      <c r="O2788" s="53">
        <f>MAX(I$13:I2788)</f>
        <v>1.0460443797632444</v>
      </c>
      <c r="P2788" s="53">
        <f>MAX(J$13:J2788)</f>
        <v>1.1792045754480338</v>
      </c>
      <c r="Q2788" s="53">
        <f>MAX(K$13:K2788)</f>
        <v>1.3148664955685758</v>
      </c>
      <c r="R2788" s="53">
        <f>MAX(L$13:L2788)</f>
        <v>1.3832557084186707</v>
      </c>
      <c r="S2788" s="53">
        <f>MAX(M$13:M2788)</f>
        <v>1.6093495326205896</v>
      </c>
      <c r="T2788" s="53">
        <f>MAX(N$13:N2788)</f>
        <v>1.9209282498356632</v>
      </c>
      <c r="U2788" s="54">
        <f t="shared" si="265"/>
        <v>-0.22120682557912866</v>
      </c>
      <c r="V2788" s="54">
        <f t="shared" si="266"/>
        <v>-0.15080290038891389</v>
      </c>
      <c r="W2788" s="54">
        <f t="shared" si="267"/>
        <v>-0.10869853020150758</v>
      </c>
      <c r="X2788" s="54">
        <f t="shared" si="268"/>
        <v>-0.10029239660172738</v>
      </c>
      <c r="Y2788" s="54">
        <f t="shared" si="269"/>
        <v>-9.8135314171008195E-2</v>
      </c>
      <c r="Z2788" s="54">
        <f t="shared" si="270"/>
        <v>-5.6015232216363071E-2</v>
      </c>
    </row>
    <row r="2789" spans="1:26" x14ac:dyDescent="0.25">
      <c r="A2789" s="40">
        <v>40787</v>
      </c>
      <c r="B2789" s="15">
        <v>2.8999999999999998E-3</v>
      </c>
      <c r="C2789" s="51">
        <v>0.98812999999999995</v>
      </c>
      <c r="D2789" s="50">
        <v>0.98821000000000003</v>
      </c>
      <c r="E2789" s="49">
        <v>0.99863000000000002</v>
      </c>
      <c r="F2789" s="49">
        <v>0.99795999999999996</v>
      </c>
      <c r="G2789" s="49">
        <v>0.99899000000000004</v>
      </c>
      <c r="H2789" s="50">
        <v>0.99490999999999996</v>
      </c>
      <c r="I2789" s="35">
        <f>PRODUCT(C$13:C2789)</f>
        <v>0.80498230121272052</v>
      </c>
      <c r="J2789" s="18">
        <f>PRODUCT(D$13:D2789)</f>
        <v>0.98957086924688631</v>
      </c>
      <c r="K2789" s="18">
        <f>PRODUCT(E$13:E2789)</f>
        <v>1.1703368789461426</v>
      </c>
      <c r="L2789" s="18">
        <f>PRODUCT(F$13:F2789)</f>
        <v>1.2419868459245931</v>
      </c>
      <c r="M2789" s="18">
        <f>PRODUCT(G$13:G2789)</f>
        <v>1.4499495809601708</v>
      </c>
      <c r="N2789" s="36">
        <f>PRODUCT(H$13:H2789)</f>
        <v>1.8040971733801894</v>
      </c>
      <c r="O2789" s="53">
        <f>MAX(I$13:I2789)</f>
        <v>1.0460443797632444</v>
      </c>
      <c r="P2789" s="53">
        <f>MAX(J$13:J2789)</f>
        <v>1.1792045754480338</v>
      </c>
      <c r="Q2789" s="53">
        <f>MAX(K$13:K2789)</f>
        <v>1.3148664955685758</v>
      </c>
      <c r="R2789" s="53">
        <f>MAX(L$13:L2789)</f>
        <v>1.3832557084186707</v>
      </c>
      <c r="S2789" s="53">
        <f>MAX(M$13:M2789)</f>
        <v>1.6093495326205896</v>
      </c>
      <c r="T2789" s="53">
        <f>MAX(N$13:N2789)</f>
        <v>1.9209282498356632</v>
      </c>
      <c r="U2789" s="54">
        <f t="shared" si="265"/>
        <v>-0.23045110055950441</v>
      </c>
      <c r="V2789" s="54">
        <f t="shared" si="266"/>
        <v>-0.16081493419332857</v>
      </c>
      <c r="W2789" s="54">
        <f t="shared" si="267"/>
        <v>-0.10991961321513148</v>
      </c>
      <c r="X2789" s="54">
        <f t="shared" si="268"/>
        <v>-0.10212780011265982</v>
      </c>
      <c r="Y2789" s="54">
        <f t="shared" si="269"/>
        <v>-9.904619750369538E-2</v>
      </c>
      <c r="Z2789" s="54">
        <f t="shared" si="270"/>
        <v>-6.0820114684381803E-2</v>
      </c>
    </row>
    <row r="2790" spans="1:26" x14ac:dyDescent="0.25">
      <c r="A2790" s="40">
        <v>40788</v>
      </c>
      <c r="B2790" s="15">
        <v>2.7000000000000001E-3</v>
      </c>
      <c r="C2790" s="51">
        <v>0.97472000000000003</v>
      </c>
      <c r="D2790" s="50">
        <v>0.97475999999999996</v>
      </c>
      <c r="E2790" s="49">
        <v>0.99395</v>
      </c>
      <c r="F2790" s="49">
        <v>0.99168999999999996</v>
      </c>
      <c r="G2790" s="49">
        <v>0.99436000000000002</v>
      </c>
      <c r="H2790" s="50">
        <v>0.98502000000000001</v>
      </c>
      <c r="I2790" s="35">
        <f>PRODUCT(C$13:C2790)</f>
        <v>0.78463234863806297</v>
      </c>
      <c r="J2790" s="18">
        <f>PRODUCT(D$13:D2790)</f>
        <v>0.96459410050709482</v>
      </c>
      <c r="K2790" s="18">
        <f>PRODUCT(E$13:E2790)</f>
        <v>1.1632563408285184</v>
      </c>
      <c r="L2790" s="18">
        <f>PRODUCT(F$13:F2790)</f>
        <v>1.2316659352349597</v>
      </c>
      <c r="M2790" s="18">
        <f>PRODUCT(G$13:G2790)</f>
        <v>1.4417718653235554</v>
      </c>
      <c r="N2790" s="36">
        <f>PRODUCT(H$13:H2790)</f>
        <v>1.7770717977229542</v>
      </c>
      <c r="O2790" s="53">
        <f>MAX(I$13:I2790)</f>
        <v>1.0460443797632444</v>
      </c>
      <c r="P2790" s="53">
        <f>MAX(J$13:J2790)</f>
        <v>1.1792045754480338</v>
      </c>
      <c r="Q2790" s="53">
        <f>MAX(K$13:K2790)</f>
        <v>1.3148664955685758</v>
      </c>
      <c r="R2790" s="53">
        <f>MAX(L$13:L2790)</f>
        <v>1.3832557084186707</v>
      </c>
      <c r="S2790" s="53">
        <f>MAX(M$13:M2790)</f>
        <v>1.6093495326205896</v>
      </c>
      <c r="T2790" s="53">
        <f>MAX(N$13:N2790)</f>
        <v>1.9209282498356632</v>
      </c>
      <c r="U2790" s="54">
        <f t="shared" si="265"/>
        <v>-0.24990529673736012</v>
      </c>
      <c r="V2790" s="54">
        <f t="shared" si="266"/>
        <v>-0.18199596525428902</v>
      </c>
      <c r="W2790" s="54">
        <f t="shared" si="267"/>
        <v>-0.11530459955517998</v>
      </c>
      <c r="X2790" s="54">
        <f t="shared" si="268"/>
        <v>-0.10958911809372361</v>
      </c>
      <c r="Y2790" s="54">
        <f t="shared" si="269"/>
        <v>-0.10412757694977456</v>
      </c>
      <c r="Z2790" s="54">
        <f t="shared" si="270"/>
        <v>-7.4889029366409732E-2</v>
      </c>
    </row>
    <row r="2791" spans="1:26" x14ac:dyDescent="0.25">
      <c r="A2791" s="40">
        <v>40792</v>
      </c>
      <c r="B2791" s="15">
        <v>2.8E-3</v>
      </c>
      <c r="C2791" s="51">
        <v>0.99256</v>
      </c>
      <c r="D2791" s="50">
        <v>0.99258999999999997</v>
      </c>
      <c r="E2791" s="49">
        <v>0.99795999999999996</v>
      </c>
      <c r="F2791" s="49">
        <v>0.99780999999999997</v>
      </c>
      <c r="G2791" s="49">
        <v>0.99790999999999996</v>
      </c>
      <c r="H2791" s="50">
        <v>0.99565000000000003</v>
      </c>
      <c r="I2791" s="35">
        <f>PRODUCT(C$13:C2791)</f>
        <v>0.77879468396419582</v>
      </c>
      <c r="J2791" s="18">
        <f>PRODUCT(D$13:D2791)</f>
        <v>0.9574464582223372</v>
      </c>
      <c r="K2791" s="18">
        <f>PRODUCT(E$13:E2791)</f>
        <v>1.1608832978932282</v>
      </c>
      <c r="L2791" s="18">
        <f>PRODUCT(F$13:F2791)</f>
        <v>1.2289685868367952</v>
      </c>
      <c r="M2791" s="18">
        <f>PRODUCT(G$13:G2791)</f>
        <v>1.4387585621250292</v>
      </c>
      <c r="N2791" s="36">
        <f>PRODUCT(H$13:H2791)</f>
        <v>1.7693415354028594</v>
      </c>
      <c r="O2791" s="53">
        <f>MAX(I$13:I2791)</f>
        <v>1.0460443797632444</v>
      </c>
      <c r="P2791" s="53">
        <f>MAX(J$13:J2791)</f>
        <v>1.1792045754480338</v>
      </c>
      <c r="Q2791" s="53">
        <f>MAX(K$13:K2791)</f>
        <v>1.3148664955685758</v>
      </c>
      <c r="R2791" s="53">
        <f>MAX(L$13:L2791)</f>
        <v>1.3832557084186707</v>
      </c>
      <c r="S2791" s="53">
        <f>MAX(M$13:M2791)</f>
        <v>1.6093495326205896</v>
      </c>
      <c r="T2791" s="53">
        <f>MAX(N$13:N2791)</f>
        <v>1.9209282498356632</v>
      </c>
      <c r="U2791" s="54">
        <f t="shared" si="265"/>
        <v>-0.25548600132963412</v>
      </c>
      <c r="V2791" s="54">
        <f t="shared" si="266"/>
        <v>-0.18805737515175477</v>
      </c>
      <c r="W2791" s="54">
        <f t="shared" si="267"/>
        <v>-0.1171093781720874</v>
      </c>
      <c r="X2791" s="54">
        <f t="shared" si="268"/>
        <v>-0.11153911792509831</v>
      </c>
      <c r="Y2791" s="54">
        <f t="shared" si="269"/>
        <v>-0.10599995031394953</v>
      </c>
      <c r="Z2791" s="54">
        <f t="shared" si="270"/>
        <v>-7.8913262088665809E-2</v>
      </c>
    </row>
    <row r="2792" spans="1:26" x14ac:dyDescent="0.25">
      <c r="A2792" s="40">
        <v>40793</v>
      </c>
      <c r="B2792" s="15">
        <v>2.8999999999999998E-3</v>
      </c>
      <c r="C2792" s="51">
        <v>1.0286500000000001</v>
      </c>
      <c r="D2792" s="50">
        <v>1.0288900000000001</v>
      </c>
      <c r="E2792" s="49">
        <v>1.0119199999999999</v>
      </c>
      <c r="F2792" s="49">
        <v>1.0145</v>
      </c>
      <c r="G2792" s="49">
        <v>1.0104900000000001</v>
      </c>
      <c r="H2792" s="50">
        <v>1.0225</v>
      </c>
      <c r="I2792" s="35">
        <f>PRODUCT(C$13:C2792)</f>
        <v>0.80110715165977009</v>
      </c>
      <c r="J2792" s="18">
        <f>PRODUCT(D$13:D2792)</f>
        <v>0.98510708640038058</v>
      </c>
      <c r="K2792" s="18">
        <f>PRODUCT(E$13:E2792)</f>
        <v>1.1747210268041155</v>
      </c>
      <c r="L2792" s="18">
        <f>PRODUCT(F$13:F2792)</f>
        <v>1.2467886313459287</v>
      </c>
      <c r="M2792" s="18">
        <f>PRODUCT(G$13:G2792)</f>
        <v>1.4538511394417208</v>
      </c>
      <c r="N2792" s="36">
        <f>PRODUCT(H$13:H2792)</f>
        <v>1.8091517199494238</v>
      </c>
      <c r="O2792" s="53">
        <f>MAX(I$13:I2792)</f>
        <v>1.0460443797632444</v>
      </c>
      <c r="P2792" s="53">
        <f>MAX(J$13:J2792)</f>
        <v>1.1792045754480338</v>
      </c>
      <c r="Q2792" s="53">
        <f>MAX(K$13:K2792)</f>
        <v>1.3148664955685758</v>
      </c>
      <c r="R2792" s="53">
        <f>MAX(L$13:L2792)</f>
        <v>1.3832557084186707</v>
      </c>
      <c r="S2792" s="53">
        <f>MAX(M$13:M2792)</f>
        <v>1.6093495326205896</v>
      </c>
      <c r="T2792" s="53">
        <f>MAX(N$13:N2792)</f>
        <v>1.9209282498356632</v>
      </c>
      <c r="U2792" s="54">
        <f t="shared" si="265"/>
        <v>-0.2341556752677281</v>
      </c>
      <c r="V2792" s="54">
        <f t="shared" si="266"/>
        <v>-0.1646003527198889</v>
      </c>
      <c r="W2792" s="54">
        <f t="shared" si="267"/>
        <v>-0.10658532195989866</v>
      </c>
      <c r="X2792" s="54">
        <f t="shared" si="268"/>
        <v>-9.8656435135012308E-2</v>
      </c>
      <c r="Y2792" s="54">
        <f t="shared" si="269"/>
        <v>-9.6621889792742777E-2</v>
      </c>
      <c r="Z2792" s="54">
        <f t="shared" si="270"/>
        <v>-5.8188810485660769E-2</v>
      </c>
    </row>
    <row r="2793" spans="1:26" x14ac:dyDescent="0.25">
      <c r="A2793" s="40">
        <v>40794</v>
      </c>
      <c r="B2793" s="15">
        <v>2.8E-3</v>
      </c>
      <c r="C2793" s="51">
        <v>0.98938999999999999</v>
      </c>
      <c r="D2793" s="50">
        <v>0.98941999999999997</v>
      </c>
      <c r="E2793" s="49">
        <v>0.99743000000000004</v>
      </c>
      <c r="F2793" s="49">
        <v>0.99604999999999999</v>
      </c>
      <c r="G2793" s="49">
        <v>0.99890000000000001</v>
      </c>
      <c r="H2793" s="50">
        <v>0.99409999999999998</v>
      </c>
      <c r="I2793" s="35">
        <f>PRODUCT(C$13:C2793)</f>
        <v>0.79260740478065994</v>
      </c>
      <c r="J2793" s="18">
        <f>PRODUCT(D$13:D2793)</f>
        <v>0.97468465342626454</v>
      </c>
      <c r="K2793" s="18">
        <f>PRODUCT(E$13:E2793)</f>
        <v>1.1717019937652289</v>
      </c>
      <c r="L2793" s="18">
        <f>PRODUCT(F$13:F2793)</f>
        <v>1.2418638162521123</v>
      </c>
      <c r="M2793" s="18">
        <f>PRODUCT(G$13:G2793)</f>
        <v>1.452251903188335</v>
      </c>
      <c r="N2793" s="36">
        <f>PRODUCT(H$13:H2793)</f>
        <v>1.7984777248017221</v>
      </c>
      <c r="O2793" s="53">
        <f>MAX(I$13:I2793)</f>
        <v>1.0460443797632444</v>
      </c>
      <c r="P2793" s="53">
        <f>MAX(J$13:J2793)</f>
        <v>1.1792045754480338</v>
      </c>
      <c r="Q2793" s="53">
        <f>MAX(K$13:K2793)</f>
        <v>1.3148664955685758</v>
      </c>
      <c r="R2793" s="53">
        <f>MAX(L$13:L2793)</f>
        <v>1.3832557084186707</v>
      </c>
      <c r="S2793" s="53">
        <f>MAX(M$13:M2793)</f>
        <v>1.6093495326205896</v>
      </c>
      <c r="T2793" s="53">
        <f>MAX(N$13:N2793)</f>
        <v>1.9209282498356632</v>
      </c>
      <c r="U2793" s="54">
        <f t="shared" si="265"/>
        <v>-0.24228128355313749</v>
      </c>
      <c r="V2793" s="54">
        <f t="shared" si="266"/>
        <v>-0.1734388809881125</v>
      </c>
      <c r="W2793" s="54">
        <f t="shared" si="267"/>
        <v>-0.10888139768246176</v>
      </c>
      <c r="X2793" s="54">
        <f t="shared" si="268"/>
        <v>-0.10221674221622896</v>
      </c>
      <c r="Y2793" s="54">
        <f t="shared" si="269"/>
        <v>-9.7615605713970752E-2</v>
      </c>
      <c r="Z2793" s="54">
        <f t="shared" si="270"/>
        <v>-6.3745496503795435E-2</v>
      </c>
    </row>
    <row r="2794" spans="1:26" x14ac:dyDescent="0.25">
      <c r="A2794" s="40">
        <v>40795</v>
      </c>
      <c r="B2794" s="15">
        <v>2.8E-3</v>
      </c>
      <c r="C2794" s="51">
        <v>0.97328999999999999</v>
      </c>
      <c r="D2794" s="50">
        <v>0.97331000000000001</v>
      </c>
      <c r="E2794" s="49">
        <v>0.98877000000000004</v>
      </c>
      <c r="F2794" s="49">
        <v>0.98621999999999999</v>
      </c>
      <c r="G2794" s="49">
        <v>0.98956999999999995</v>
      </c>
      <c r="H2794" s="50">
        <v>0.97904999999999998</v>
      </c>
      <c r="I2794" s="35">
        <f>PRODUCT(C$13:C2794)</f>
        <v>0.77143686099896847</v>
      </c>
      <c r="J2794" s="18">
        <f>PRODUCT(D$13:D2794)</f>
        <v>0.94867032002631757</v>
      </c>
      <c r="K2794" s="18">
        <f>PRODUCT(E$13:E2794)</f>
        <v>1.1585437803752454</v>
      </c>
      <c r="L2794" s="18">
        <f>PRODUCT(F$13:F2794)</f>
        <v>1.2247509328641581</v>
      </c>
      <c r="M2794" s="18">
        <f>PRODUCT(G$13:G2794)</f>
        <v>1.4371049158380806</v>
      </c>
      <c r="N2794" s="36">
        <f>PRODUCT(H$13:H2794)</f>
        <v>1.760799616467126</v>
      </c>
      <c r="O2794" s="53">
        <f>MAX(I$13:I2794)</f>
        <v>1.0460443797632444</v>
      </c>
      <c r="P2794" s="53">
        <f>MAX(J$13:J2794)</f>
        <v>1.1792045754480338</v>
      </c>
      <c r="Q2794" s="53">
        <f>MAX(K$13:K2794)</f>
        <v>1.3148664955685758</v>
      </c>
      <c r="R2794" s="53">
        <f>MAX(L$13:L2794)</f>
        <v>1.3832557084186707</v>
      </c>
      <c r="S2794" s="53">
        <f>MAX(M$13:M2794)</f>
        <v>1.6093495326205896</v>
      </c>
      <c r="T2794" s="53">
        <f>MAX(N$13:N2794)</f>
        <v>1.9209282498356632</v>
      </c>
      <c r="U2794" s="54">
        <f t="shared" si="265"/>
        <v>-0.26251995046943322</v>
      </c>
      <c r="V2794" s="54">
        <f t="shared" si="266"/>
        <v>-0.19549979725453975</v>
      </c>
      <c r="W2794" s="54">
        <f t="shared" si="267"/>
        <v>-0.11888865958648767</v>
      </c>
      <c r="X2794" s="54">
        <f t="shared" si="268"/>
        <v>-0.11458819550848935</v>
      </c>
      <c r="Y2794" s="54">
        <f t="shared" si="269"/>
        <v>-0.10702747494637403</v>
      </c>
      <c r="Z2794" s="54">
        <f t="shared" si="270"/>
        <v>-8.3360028352040913E-2</v>
      </c>
    </row>
    <row r="2795" spans="1:26" x14ac:dyDescent="0.25">
      <c r="A2795" s="40">
        <v>40798</v>
      </c>
      <c r="B2795" s="15">
        <v>2.8999999999999998E-3</v>
      </c>
      <c r="C2795" s="51">
        <v>1.0069699999999999</v>
      </c>
      <c r="D2795" s="50">
        <v>1.0070300000000001</v>
      </c>
      <c r="E2795" s="49">
        <v>1.0086599999999999</v>
      </c>
      <c r="F2795" s="49">
        <v>1.0093799999999999</v>
      </c>
      <c r="G2795" s="49">
        <v>1.00743</v>
      </c>
      <c r="H2795" s="50">
        <v>1.0084200000000001</v>
      </c>
      <c r="I2795" s="35">
        <f>PRODUCT(C$13:C2795)</f>
        <v>0.77681377592013123</v>
      </c>
      <c r="J2795" s="18">
        <f>PRODUCT(D$13:D2795)</f>
        <v>0.95533947237610262</v>
      </c>
      <c r="K2795" s="18">
        <f>PRODUCT(E$13:E2795)</f>
        <v>1.1685767695132949</v>
      </c>
      <c r="L2795" s="18">
        <f>PRODUCT(F$13:F2795)</f>
        <v>1.2362390966144239</v>
      </c>
      <c r="M2795" s="18">
        <f>PRODUCT(G$13:G2795)</f>
        <v>1.4477826053627576</v>
      </c>
      <c r="N2795" s="36">
        <f>PRODUCT(H$13:H2795)</f>
        <v>1.7756255492377795</v>
      </c>
      <c r="O2795" s="53">
        <f>MAX(I$13:I2795)</f>
        <v>1.0460443797632444</v>
      </c>
      <c r="P2795" s="53">
        <f>MAX(J$13:J2795)</f>
        <v>1.1792045754480338</v>
      </c>
      <c r="Q2795" s="53">
        <f>MAX(K$13:K2795)</f>
        <v>1.3148664955685758</v>
      </c>
      <c r="R2795" s="53">
        <f>MAX(L$13:L2795)</f>
        <v>1.3832557084186707</v>
      </c>
      <c r="S2795" s="53">
        <f>MAX(M$13:M2795)</f>
        <v>1.6093495326205896</v>
      </c>
      <c r="T2795" s="53">
        <f>MAX(N$13:N2795)</f>
        <v>1.9209282498356632</v>
      </c>
      <c r="U2795" s="54">
        <f t="shared" si="265"/>
        <v>-0.25737971452420522</v>
      </c>
      <c r="V2795" s="54">
        <f t="shared" si="266"/>
        <v>-0.18984416082923913</v>
      </c>
      <c r="W2795" s="54">
        <f t="shared" si="267"/>
        <v>-0.11125823537850674</v>
      </c>
      <c r="X2795" s="54">
        <f t="shared" si="268"/>
        <v>-0.10628303278235904</v>
      </c>
      <c r="Y2795" s="54">
        <f t="shared" si="269"/>
        <v>-0.10039268908522558</v>
      </c>
      <c r="Z2795" s="54">
        <f t="shared" si="270"/>
        <v>-7.5641919790764955E-2</v>
      </c>
    </row>
    <row r="2796" spans="1:26" x14ac:dyDescent="0.25">
      <c r="A2796" s="40">
        <v>40799</v>
      </c>
      <c r="B2796" s="15">
        <v>3.3E-3</v>
      </c>
      <c r="C2796" s="51">
        <v>1.00912</v>
      </c>
      <c r="D2796" s="50">
        <v>1.0094700000000001</v>
      </c>
      <c r="E2796" s="49">
        <v>1.0063899999999999</v>
      </c>
      <c r="F2796" s="49">
        <v>1.0075799999999999</v>
      </c>
      <c r="G2796" s="49">
        <v>1.00631</v>
      </c>
      <c r="H2796" s="50">
        <v>1.0093700000000001</v>
      </c>
      <c r="I2796" s="35">
        <f>PRODUCT(C$13:C2796)</f>
        <v>0.78389831755652284</v>
      </c>
      <c r="J2796" s="18">
        <f>PRODUCT(D$13:D2796)</f>
        <v>0.9643865371795044</v>
      </c>
      <c r="K2796" s="18">
        <f>PRODUCT(E$13:E2796)</f>
        <v>1.1760439750704847</v>
      </c>
      <c r="L2796" s="18">
        <f>PRODUCT(F$13:F2796)</f>
        <v>1.2456097889667612</v>
      </c>
      <c r="M2796" s="18">
        <f>PRODUCT(G$13:G2796)</f>
        <v>1.4569181136025966</v>
      </c>
      <c r="N2796" s="36">
        <f>PRODUCT(H$13:H2796)</f>
        <v>1.7922631606341377</v>
      </c>
      <c r="O2796" s="53">
        <f>MAX(I$13:I2796)</f>
        <v>1.0460443797632444</v>
      </c>
      <c r="P2796" s="53">
        <f>MAX(J$13:J2796)</f>
        <v>1.1792045754480338</v>
      </c>
      <c r="Q2796" s="53">
        <f>MAX(K$13:K2796)</f>
        <v>1.3148664955685758</v>
      </c>
      <c r="R2796" s="53">
        <f>MAX(L$13:L2796)</f>
        <v>1.3832557084186707</v>
      </c>
      <c r="S2796" s="53">
        <f>MAX(M$13:M2796)</f>
        <v>1.6093495326205896</v>
      </c>
      <c r="T2796" s="53">
        <f>MAX(N$13:N2796)</f>
        <v>1.9209282498356632</v>
      </c>
      <c r="U2796" s="54">
        <f t="shared" si="265"/>
        <v>-0.25060701752066594</v>
      </c>
      <c r="V2796" s="54">
        <f t="shared" si="266"/>
        <v>-0.18217198503229196</v>
      </c>
      <c r="W2796" s="54">
        <f t="shared" si="267"/>
        <v>-0.10557917550257549</v>
      </c>
      <c r="X2796" s="54">
        <f t="shared" si="268"/>
        <v>-9.9508658170849307E-2</v>
      </c>
      <c r="Y2796" s="54">
        <f t="shared" si="269"/>
        <v>-9.4716166953353359E-2</v>
      </c>
      <c r="Z2796" s="54">
        <f t="shared" si="270"/>
        <v>-6.6980684579204308E-2</v>
      </c>
    </row>
    <row r="2797" spans="1:26" x14ac:dyDescent="0.25">
      <c r="A2797" s="40">
        <v>40800</v>
      </c>
      <c r="B2797" s="15">
        <v>3.2000000000000002E-3</v>
      </c>
      <c r="C2797" s="51">
        <v>1.0134799999999999</v>
      </c>
      <c r="D2797" s="50">
        <v>1.0134799999999999</v>
      </c>
      <c r="E2797" s="49">
        <v>1.0041199999999999</v>
      </c>
      <c r="F2797" s="49">
        <v>1.00736</v>
      </c>
      <c r="G2797" s="49">
        <v>1.00359</v>
      </c>
      <c r="H2797" s="50">
        <v>1.0131300000000001</v>
      </c>
      <c r="I2797" s="35">
        <f>PRODUCT(C$13:C2797)</f>
        <v>0.79446526687718477</v>
      </c>
      <c r="J2797" s="18">
        <f>PRODUCT(D$13:D2797)</f>
        <v>0.97738646770068405</v>
      </c>
      <c r="K2797" s="18">
        <f>PRODUCT(E$13:E2797)</f>
        <v>1.180889276247775</v>
      </c>
      <c r="L2797" s="18">
        <f>PRODUCT(F$13:F2797)</f>
        <v>1.2547774770135567</v>
      </c>
      <c r="M2797" s="18">
        <f>PRODUCT(G$13:G2797)</f>
        <v>1.46214844963043</v>
      </c>
      <c r="N2797" s="36">
        <f>PRODUCT(H$13:H2797)</f>
        <v>1.815795575933264</v>
      </c>
      <c r="O2797" s="53">
        <f>MAX(I$13:I2797)</f>
        <v>1.0460443797632444</v>
      </c>
      <c r="P2797" s="53">
        <f>MAX(J$13:J2797)</f>
        <v>1.1792045754480338</v>
      </c>
      <c r="Q2797" s="53">
        <f>MAX(K$13:K2797)</f>
        <v>1.3148664955685758</v>
      </c>
      <c r="R2797" s="53">
        <f>MAX(L$13:L2797)</f>
        <v>1.3832557084186707</v>
      </c>
      <c r="S2797" s="53">
        <f>MAX(M$13:M2797)</f>
        <v>1.6093495326205896</v>
      </c>
      <c r="T2797" s="53">
        <f>MAX(N$13:N2797)</f>
        <v>1.9209282498356632</v>
      </c>
      <c r="U2797" s="54">
        <f t="shared" si="265"/>
        <v>-0.24050520011684454</v>
      </c>
      <c r="V2797" s="54">
        <f t="shared" si="266"/>
        <v>-0.17114766339052731</v>
      </c>
      <c r="W2797" s="54">
        <f t="shared" si="267"/>
        <v>-0.10189416170564625</v>
      </c>
      <c r="X2797" s="54">
        <f t="shared" si="268"/>
        <v>-9.2881041894986693E-2</v>
      </c>
      <c r="Y2797" s="54">
        <f t="shared" si="269"/>
        <v>-9.1466197992715839E-2</v>
      </c>
      <c r="Z2797" s="54">
        <f t="shared" si="270"/>
        <v>-5.473014096772922E-2</v>
      </c>
    </row>
    <row r="2798" spans="1:26" x14ac:dyDescent="0.25">
      <c r="A2798" s="40">
        <v>40801</v>
      </c>
      <c r="B2798" s="15">
        <v>3.3E-3</v>
      </c>
      <c r="C2798" s="51">
        <v>1.01719</v>
      </c>
      <c r="D2798" s="50">
        <v>1.0173700000000001</v>
      </c>
      <c r="E2798" s="49">
        <v>1.00152</v>
      </c>
      <c r="F2798" s="49">
        <v>1.0039</v>
      </c>
      <c r="G2798" s="49">
        <v>1.0010300000000001</v>
      </c>
      <c r="H2798" s="50">
        <v>1.014</v>
      </c>
      <c r="I2798" s="35">
        <f>PRODUCT(C$13:C2798)</f>
        <v>0.80812212481480361</v>
      </c>
      <c r="J2798" s="18">
        <f>PRODUCT(D$13:D2798)</f>
        <v>0.99436367064464504</v>
      </c>
      <c r="K2798" s="18">
        <f>PRODUCT(E$13:E2798)</f>
        <v>1.1826842279476715</v>
      </c>
      <c r="L2798" s="18">
        <f>PRODUCT(F$13:F2798)</f>
        <v>1.2596711091739097</v>
      </c>
      <c r="M2798" s="18">
        <f>PRODUCT(G$13:G2798)</f>
        <v>1.4636544625335495</v>
      </c>
      <c r="N2798" s="36">
        <f>PRODUCT(H$13:H2798)</f>
        <v>1.8412167139963298</v>
      </c>
      <c r="O2798" s="53">
        <f>MAX(I$13:I2798)</f>
        <v>1.0460443797632444</v>
      </c>
      <c r="P2798" s="53">
        <f>MAX(J$13:J2798)</f>
        <v>1.1792045754480338</v>
      </c>
      <c r="Q2798" s="53">
        <f>MAX(K$13:K2798)</f>
        <v>1.3148664955685758</v>
      </c>
      <c r="R2798" s="53">
        <f>MAX(L$13:L2798)</f>
        <v>1.3832557084186707</v>
      </c>
      <c r="S2798" s="53">
        <f>MAX(M$13:M2798)</f>
        <v>1.6093495326205896</v>
      </c>
      <c r="T2798" s="53">
        <f>MAX(N$13:N2798)</f>
        <v>1.9209282498356632</v>
      </c>
      <c r="U2798" s="54">
        <f t="shared" si="265"/>
        <v>-0.22744948450685307</v>
      </c>
      <c r="V2798" s="54">
        <f t="shared" si="266"/>
        <v>-0.15675049830362067</v>
      </c>
      <c r="W2798" s="54">
        <f t="shared" si="267"/>
        <v>-0.1005290408314389</v>
      </c>
      <c r="X2798" s="54">
        <f t="shared" si="268"/>
        <v>-8.9343277958377057E-2</v>
      </c>
      <c r="Y2798" s="54">
        <f t="shared" si="269"/>
        <v>-9.0530408176648258E-2</v>
      </c>
      <c r="Z2798" s="54">
        <f t="shared" si="270"/>
        <v>-4.1496362941277384E-2</v>
      </c>
    </row>
    <row r="2799" spans="1:26" x14ac:dyDescent="0.25">
      <c r="A2799" s="40">
        <v>40802</v>
      </c>
      <c r="B2799" s="15">
        <v>3.3E-3</v>
      </c>
      <c r="C2799" s="51">
        <v>1.0057100000000001</v>
      </c>
      <c r="D2799" s="50">
        <v>1.0057199999999999</v>
      </c>
      <c r="E2799" s="49">
        <v>0.99856</v>
      </c>
      <c r="F2799" s="49">
        <v>0.99850000000000005</v>
      </c>
      <c r="G2799" s="49">
        <v>1.0024599999999999</v>
      </c>
      <c r="H2799" s="50">
        <v>1.0067900000000001</v>
      </c>
      <c r="I2799" s="35">
        <f>PRODUCT(C$13:C2799)</f>
        <v>0.81273650214749626</v>
      </c>
      <c r="J2799" s="18">
        <f>PRODUCT(D$13:D2799)</f>
        <v>1.0000514308407324</v>
      </c>
      <c r="K2799" s="18">
        <f>PRODUCT(E$13:E2799)</f>
        <v>1.1809811626594269</v>
      </c>
      <c r="L2799" s="18">
        <f>PRODUCT(F$13:F2799)</f>
        <v>1.2577816025101489</v>
      </c>
      <c r="M2799" s="18">
        <f>PRODUCT(G$13:G2799)</f>
        <v>1.4672550525113819</v>
      </c>
      <c r="N2799" s="36">
        <f>PRODUCT(H$13:H2799)</f>
        <v>1.853718575484365</v>
      </c>
      <c r="O2799" s="53">
        <f>MAX(I$13:I2799)</f>
        <v>1.0460443797632444</v>
      </c>
      <c r="P2799" s="53">
        <f>MAX(J$13:J2799)</f>
        <v>1.1792045754480338</v>
      </c>
      <c r="Q2799" s="53">
        <f>MAX(K$13:K2799)</f>
        <v>1.3148664955685758</v>
      </c>
      <c r="R2799" s="53">
        <f>MAX(L$13:L2799)</f>
        <v>1.3832557084186707</v>
      </c>
      <c r="S2799" s="53">
        <f>MAX(M$13:M2799)</f>
        <v>1.6093495326205896</v>
      </c>
      <c r="T2799" s="53">
        <f>MAX(N$13:N2799)</f>
        <v>1.9209282498356632</v>
      </c>
      <c r="U2799" s="54">
        <f t="shared" si="265"/>
        <v>-0.22303822106338708</v>
      </c>
      <c r="V2799" s="54">
        <f t="shared" si="266"/>
        <v>-0.15192711115391735</v>
      </c>
      <c r="W2799" s="54">
        <f t="shared" si="267"/>
        <v>-0.1018242790126416</v>
      </c>
      <c r="X2799" s="54">
        <f t="shared" si="268"/>
        <v>-9.0709263041439406E-2</v>
      </c>
      <c r="Y2799" s="54">
        <f t="shared" si="269"/>
        <v>-8.8293112980762894E-2</v>
      </c>
      <c r="Z2799" s="54">
        <f t="shared" si="270"/>
        <v>-3.4988123245648581E-2</v>
      </c>
    </row>
    <row r="2800" spans="1:26" x14ac:dyDescent="0.25">
      <c r="A2800" s="40">
        <v>40805</v>
      </c>
      <c r="B2800" s="15">
        <v>3.2000000000000002E-3</v>
      </c>
      <c r="C2800" s="51">
        <v>0.99019999999999997</v>
      </c>
      <c r="D2800" s="50">
        <v>0.99021000000000003</v>
      </c>
      <c r="E2800" s="49">
        <v>0.99465999999999999</v>
      </c>
      <c r="F2800" s="49">
        <v>0.99351</v>
      </c>
      <c r="G2800" s="49">
        <v>0.99670000000000003</v>
      </c>
      <c r="H2800" s="50">
        <v>0.99822999999999995</v>
      </c>
      <c r="I2800" s="35">
        <f>PRODUCT(C$13:C2800)</f>
        <v>0.80477168442645075</v>
      </c>
      <c r="J2800" s="18">
        <f>PRODUCT(D$13:D2800)</f>
        <v>0.99026092733280169</v>
      </c>
      <c r="K2800" s="18">
        <f>PRODUCT(E$13:E2800)</f>
        <v>1.1746747232508254</v>
      </c>
      <c r="L2800" s="18">
        <f>PRODUCT(F$13:F2800)</f>
        <v>1.2496185999098581</v>
      </c>
      <c r="M2800" s="18">
        <f>PRODUCT(G$13:G2800)</f>
        <v>1.4624131108380944</v>
      </c>
      <c r="N2800" s="36">
        <f>PRODUCT(H$13:H2800)</f>
        <v>1.8504374936057577</v>
      </c>
      <c r="O2800" s="53">
        <f>MAX(I$13:I2800)</f>
        <v>1.0460443797632444</v>
      </c>
      <c r="P2800" s="53">
        <f>MAX(J$13:J2800)</f>
        <v>1.1792045754480338</v>
      </c>
      <c r="Q2800" s="53">
        <f>MAX(K$13:K2800)</f>
        <v>1.3148664955685758</v>
      </c>
      <c r="R2800" s="53">
        <f>MAX(L$13:L2800)</f>
        <v>1.3832557084186707</v>
      </c>
      <c r="S2800" s="53">
        <f>MAX(M$13:M2800)</f>
        <v>1.6093495326205896</v>
      </c>
      <c r="T2800" s="53">
        <f>MAX(N$13:N2800)</f>
        <v>1.9209282498356632</v>
      </c>
      <c r="U2800" s="54">
        <f t="shared" si="265"/>
        <v>-0.23065244649696592</v>
      </c>
      <c r="V2800" s="54">
        <f t="shared" si="266"/>
        <v>-0.16022974473572049</v>
      </c>
      <c r="W2800" s="54">
        <f t="shared" si="267"/>
        <v>-0.10662053736271417</v>
      </c>
      <c r="X2800" s="54">
        <f t="shared" si="268"/>
        <v>-9.6610559924300413E-2</v>
      </c>
      <c r="Y2800" s="54">
        <f t="shared" si="269"/>
        <v>-9.1301745707926305E-2</v>
      </c>
      <c r="Z2800" s="54">
        <f t="shared" si="270"/>
        <v>-3.6696194267503777E-2</v>
      </c>
    </row>
    <row r="2801" spans="1:26" x14ac:dyDescent="0.25">
      <c r="A2801" s="40">
        <v>40806</v>
      </c>
      <c r="B2801" s="15">
        <v>3.3E-3</v>
      </c>
      <c r="C2801" s="51">
        <v>0.99834000000000001</v>
      </c>
      <c r="D2801" s="50">
        <v>0.99836999999999998</v>
      </c>
      <c r="E2801" s="49">
        <v>0.99956</v>
      </c>
      <c r="F2801" s="49">
        <v>0.99951999999999996</v>
      </c>
      <c r="G2801" s="49">
        <v>0.99995999999999996</v>
      </c>
      <c r="H2801" s="50">
        <v>1.00027</v>
      </c>
      <c r="I2801" s="35">
        <f>PRODUCT(C$13:C2801)</f>
        <v>0.80343576343030287</v>
      </c>
      <c r="J2801" s="18">
        <f>PRODUCT(D$13:D2801)</f>
        <v>0.98864680202124922</v>
      </c>
      <c r="K2801" s="18">
        <f>PRODUCT(E$13:E2801)</f>
        <v>1.1741578663725951</v>
      </c>
      <c r="L2801" s="18">
        <f>PRODUCT(F$13:F2801)</f>
        <v>1.2490187829819013</v>
      </c>
      <c r="M2801" s="18">
        <f>PRODUCT(G$13:G2801)</f>
        <v>1.4623546143136608</v>
      </c>
      <c r="N2801" s="36">
        <f>PRODUCT(H$13:H2801)</f>
        <v>1.8509371117290312</v>
      </c>
      <c r="O2801" s="53">
        <f>MAX(I$13:I2801)</f>
        <v>1.0460443797632444</v>
      </c>
      <c r="P2801" s="53">
        <f>MAX(J$13:J2801)</f>
        <v>1.1792045754480338</v>
      </c>
      <c r="Q2801" s="53">
        <f>MAX(K$13:K2801)</f>
        <v>1.3148664955685758</v>
      </c>
      <c r="R2801" s="53">
        <f>MAX(L$13:L2801)</f>
        <v>1.3832557084186707</v>
      </c>
      <c r="S2801" s="53">
        <f>MAX(M$13:M2801)</f>
        <v>1.6093495326205896</v>
      </c>
      <c r="T2801" s="53">
        <f>MAX(N$13:N2801)</f>
        <v>1.9209282498356632</v>
      </c>
      <c r="U2801" s="54">
        <f t="shared" si="265"/>
        <v>-0.23192956343578094</v>
      </c>
      <c r="V2801" s="54">
        <f t="shared" si="266"/>
        <v>-0.16159857025180127</v>
      </c>
      <c r="W2801" s="54">
        <f t="shared" si="267"/>
        <v>-0.10701362432627455</v>
      </c>
      <c r="X2801" s="54">
        <f t="shared" si="268"/>
        <v>-9.704418685553684E-2</v>
      </c>
      <c r="Y2801" s="54">
        <f t="shared" si="269"/>
        <v>-9.1338093638098083E-2</v>
      </c>
      <c r="Z2801" s="54">
        <f t="shared" si="270"/>
        <v>-3.6436102239956039E-2</v>
      </c>
    </row>
    <row r="2802" spans="1:26" x14ac:dyDescent="0.25">
      <c r="A2802" s="40">
        <v>40807</v>
      </c>
      <c r="B2802" s="15">
        <v>3.3E-3</v>
      </c>
      <c r="C2802" s="51">
        <v>0.97060999999999997</v>
      </c>
      <c r="D2802" s="50">
        <v>0.97063999999999995</v>
      </c>
      <c r="E2802" s="49">
        <v>0.98319999999999996</v>
      </c>
      <c r="F2802" s="49">
        <v>0.97974000000000006</v>
      </c>
      <c r="G2802" s="49">
        <v>0.98150999999999999</v>
      </c>
      <c r="H2802" s="50">
        <v>0.98209999999999997</v>
      </c>
      <c r="I2802" s="35">
        <f>PRODUCT(C$13:C2802)</f>
        <v>0.77982278634308622</v>
      </c>
      <c r="J2802" s="18">
        <f>PRODUCT(D$13:D2802)</f>
        <v>0.95962013191390527</v>
      </c>
      <c r="K2802" s="18">
        <f>PRODUCT(E$13:E2802)</f>
        <v>1.1544320142175355</v>
      </c>
      <c r="L2802" s="18">
        <f>PRODUCT(F$13:F2802)</f>
        <v>1.223713662438688</v>
      </c>
      <c r="M2802" s="18">
        <f>PRODUCT(G$13:G2802)</f>
        <v>1.4353156774950011</v>
      </c>
      <c r="N2802" s="36">
        <f>PRODUCT(H$13:H2802)</f>
        <v>1.8178053374290815</v>
      </c>
      <c r="O2802" s="53">
        <f>MAX(I$13:I2802)</f>
        <v>1.0460443797632444</v>
      </c>
      <c r="P2802" s="53">
        <f>MAX(J$13:J2802)</f>
        <v>1.1792045754480338</v>
      </c>
      <c r="Q2802" s="53">
        <f>MAX(K$13:K2802)</f>
        <v>1.3148664955685758</v>
      </c>
      <c r="R2802" s="53">
        <f>MAX(L$13:L2802)</f>
        <v>1.3832557084186707</v>
      </c>
      <c r="S2802" s="53">
        <f>MAX(M$13:M2802)</f>
        <v>1.6093495326205896</v>
      </c>
      <c r="T2802" s="53">
        <f>MAX(N$13:N2802)</f>
        <v>1.9209282498356632</v>
      </c>
      <c r="U2802" s="54">
        <f t="shared" si="265"/>
        <v>-0.25450315356640341</v>
      </c>
      <c r="V2802" s="54">
        <f t="shared" si="266"/>
        <v>-0.18621403622920846</v>
      </c>
      <c r="W2802" s="54">
        <f t="shared" si="267"/>
        <v>-0.12201579543759315</v>
      </c>
      <c r="X2802" s="54">
        <f t="shared" si="268"/>
        <v>-0.11533807162984366</v>
      </c>
      <c r="Y2802" s="54">
        <f t="shared" si="269"/>
        <v>-0.10813925228672969</v>
      </c>
      <c r="Z2802" s="54">
        <f t="shared" si="270"/>
        <v>-5.3683896009860864E-2</v>
      </c>
    </row>
    <row r="2803" spans="1:26" x14ac:dyDescent="0.25">
      <c r="A2803" s="40">
        <v>40808</v>
      </c>
      <c r="B2803" s="15">
        <v>3.2000000000000002E-3</v>
      </c>
      <c r="C2803" s="51">
        <v>0.96811999999999998</v>
      </c>
      <c r="D2803" s="50">
        <v>0.96811999999999998</v>
      </c>
      <c r="E2803" s="49">
        <v>0.97484000000000004</v>
      </c>
      <c r="F2803" s="49">
        <v>0.97260000000000002</v>
      </c>
      <c r="G2803" s="49">
        <v>0.97638999999999998</v>
      </c>
      <c r="H2803" s="50">
        <v>0.98084000000000005</v>
      </c>
      <c r="I2803" s="35">
        <f>PRODUCT(C$13:C2803)</f>
        <v>0.75496203591446864</v>
      </c>
      <c r="J2803" s="18">
        <f>PRODUCT(D$13:D2803)</f>
        <v>0.92902744210848998</v>
      </c>
      <c r="K2803" s="18">
        <f>PRODUCT(E$13:E2803)</f>
        <v>1.1253865047398224</v>
      </c>
      <c r="L2803" s="18">
        <f>PRODUCT(F$13:F2803)</f>
        <v>1.190183908087868</v>
      </c>
      <c r="M2803" s="18">
        <f>PRODUCT(G$13:G2803)</f>
        <v>1.401427874349344</v>
      </c>
      <c r="N2803" s="36">
        <f>PRODUCT(H$13:H2803)</f>
        <v>1.7829761871639402</v>
      </c>
      <c r="O2803" s="53">
        <f>MAX(I$13:I2803)</f>
        <v>1.0460443797632444</v>
      </c>
      <c r="P2803" s="53">
        <f>MAX(J$13:J2803)</f>
        <v>1.1792045754480338</v>
      </c>
      <c r="Q2803" s="53">
        <f>MAX(K$13:K2803)</f>
        <v>1.3148664955685758</v>
      </c>
      <c r="R2803" s="53">
        <f>MAX(L$13:L2803)</f>
        <v>1.3832557084186707</v>
      </c>
      <c r="S2803" s="53">
        <f>MAX(M$13:M2803)</f>
        <v>1.6093495326205896</v>
      </c>
      <c r="T2803" s="53">
        <f>MAX(N$13:N2803)</f>
        <v>1.9209282498356632</v>
      </c>
      <c r="U2803" s="54">
        <f t="shared" si="265"/>
        <v>-0.27826959303070642</v>
      </c>
      <c r="V2803" s="54">
        <f t="shared" si="266"/>
        <v>-0.21215753275422128</v>
      </c>
      <c r="W2803" s="54">
        <f t="shared" si="267"/>
        <v>-0.14410587802438324</v>
      </c>
      <c r="X2803" s="54">
        <f t="shared" si="268"/>
        <v>-0.13957780846718587</v>
      </c>
      <c r="Y2803" s="54">
        <f t="shared" si="269"/>
        <v>-0.12919608454024006</v>
      </c>
      <c r="Z2803" s="54">
        <f t="shared" si="270"/>
        <v>-7.1815312562311939E-2</v>
      </c>
    </row>
    <row r="2804" spans="1:26" x14ac:dyDescent="0.25">
      <c r="A2804" s="40">
        <v>40809</v>
      </c>
      <c r="B2804" s="15">
        <v>3.2000000000000002E-3</v>
      </c>
      <c r="C2804" s="51">
        <v>1.0060800000000001</v>
      </c>
      <c r="D2804" s="50">
        <v>1.00621</v>
      </c>
      <c r="E2804" s="49">
        <v>1.0054799999999999</v>
      </c>
      <c r="F2804" s="49">
        <v>1.0056700000000001</v>
      </c>
      <c r="G2804" s="49">
        <v>1.00413</v>
      </c>
      <c r="H2804" s="50">
        <v>1.0025200000000001</v>
      </c>
      <c r="I2804" s="35">
        <f>PRODUCT(C$13:C2804)</f>
        <v>0.75955220509282872</v>
      </c>
      <c r="J2804" s="18">
        <f>PRODUCT(D$13:D2804)</f>
        <v>0.93479670252398372</v>
      </c>
      <c r="K2804" s="18">
        <f>PRODUCT(E$13:E2804)</f>
        <v>1.1315536227857965</v>
      </c>
      <c r="L2804" s="18">
        <f>PRODUCT(F$13:F2804)</f>
        <v>1.1969322508467264</v>
      </c>
      <c r="M2804" s="18">
        <f>PRODUCT(G$13:G2804)</f>
        <v>1.4072157714704068</v>
      </c>
      <c r="N2804" s="36">
        <f>PRODUCT(H$13:H2804)</f>
        <v>1.7874692871555935</v>
      </c>
      <c r="O2804" s="53">
        <f>MAX(I$13:I2804)</f>
        <v>1.0460443797632444</v>
      </c>
      <c r="P2804" s="53">
        <f>MAX(J$13:J2804)</f>
        <v>1.1792045754480338</v>
      </c>
      <c r="Q2804" s="53">
        <f>MAX(K$13:K2804)</f>
        <v>1.3148664955685758</v>
      </c>
      <c r="R2804" s="53">
        <f>MAX(L$13:L2804)</f>
        <v>1.3832557084186707</v>
      </c>
      <c r="S2804" s="53">
        <f>MAX(M$13:M2804)</f>
        <v>1.6093495326205896</v>
      </c>
      <c r="T2804" s="53">
        <f>MAX(N$13:N2804)</f>
        <v>1.9209282498356632</v>
      </c>
      <c r="U2804" s="54">
        <f t="shared" si="265"/>
        <v>-0.27388147215633302</v>
      </c>
      <c r="V2804" s="54">
        <f t="shared" si="266"/>
        <v>-0.20726503103262497</v>
      </c>
      <c r="W2804" s="54">
        <f t="shared" si="267"/>
        <v>-0.13941557823595693</v>
      </c>
      <c r="X2804" s="54">
        <f t="shared" si="268"/>
        <v>-0.13469921464119469</v>
      </c>
      <c r="Y2804" s="54">
        <f t="shared" si="269"/>
        <v>-0.1255996643693913</v>
      </c>
      <c r="Z2804" s="54">
        <f t="shared" si="270"/>
        <v>-6.9476287149968896E-2</v>
      </c>
    </row>
    <row r="2805" spans="1:26" x14ac:dyDescent="0.25">
      <c r="A2805" s="40">
        <v>40812</v>
      </c>
      <c r="B2805" s="15">
        <v>3.3E-3</v>
      </c>
      <c r="C2805" s="51">
        <v>1.0233399999999999</v>
      </c>
      <c r="D2805" s="50">
        <v>1.0233399999999999</v>
      </c>
      <c r="E2805" s="49">
        <v>1.01844</v>
      </c>
      <c r="F2805" s="49">
        <v>1.0204299999999999</v>
      </c>
      <c r="G2805" s="49">
        <v>1.0192099999999999</v>
      </c>
      <c r="H2805" s="50">
        <v>1.01132</v>
      </c>
      <c r="I2805" s="35">
        <f>PRODUCT(C$13:C2805)</f>
        <v>0.77728015355969526</v>
      </c>
      <c r="J2805" s="18">
        <f>PRODUCT(D$13:D2805)</f>
        <v>0.95661485756089337</v>
      </c>
      <c r="K2805" s="18">
        <f>PRODUCT(E$13:E2805)</f>
        <v>1.1524194715899667</v>
      </c>
      <c r="L2805" s="18">
        <f>PRODUCT(F$13:F2805)</f>
        <v>1.2213855767315249</v>
      </c>
      <c r="M2805" s="18">
        <f>PRODUCT(G$13:G2805)</f>
        <v>1.4342483864403532</v>
      </c>
      <c r="N2805" s="36">
        <f>PRODUCT(H$13:H2805)</f>
        <v>1.8077034394861948</v>
      </c>
      <c r="O2805" s="53">
        <f>MAX(I$13:I2805)</f>
        <v>1.0460443797632444</v>
      </c>
      <c r="P2805" s="53">
        <f>MAX(J$13:J2805)</f>
        <v>1.1792045754480338</v>
      </c>
      <c r="Q2805" s="53">
        <f>MAX(K$13:K2805)</f>
        <v>1.3148664955685758</v>
      </c>
      <c r="R2805" s="53">
        <f>MAX(L$13:L2805)</f>
        <v>1.3832557084186707</v>
      </c>
      <c r="S2805" s="53">
        <f>MAX(M$13:M2805)</f>
        <v>1.6093495326205896</v>
      </c>
      <c r="T2805" s="53">
        <f>MAX(N$13:N2805)</f>
        <v>1.9209282498356632</v>
      </c>
      <c r="U2805" s="54">
        <f t="shared" si="265"/>
        <v>-0.25693386571646193</v>
      </c>
      <c r="V2805" s="54">
        <f t="shared" si="266"/>
        <v>-0.18876259685692656</v>
      </c>
      <c r="W2805" s="54">
        <f t="shared" si="267"/>
        <v>-0.1235464014986279</v>
      </c>
      <c r="X2805" s="54">
        <f t="shared" si="268"/>
        <v>-0.11702111959631437</v>
      </c>
      <c r="Y2805" s="54">
        <f t="shared" si="269"/>
        <v>-0.10880243392192732</v>
      </c>
      <c r="Z2805" s="54">
        <f t="shared" si="270"/>
        <v>-5.8942758720506541E-2</v>
      </c>
    </row>
    <row r="2806" spans="1:26" x14ac:dyDescent="0.25">
      <c r="A2806" s="40">
        <v>40813</v>
      </c>
      <c r="B2806" s="15">
        <v>3.3E-3</v>
      </c>
      <c r="C2806" s="51">
        <v>1.0106900000000001</v>
      </c>
      <c r="D2806" s="50">
        <v>1.0106999999999999</v>
      </c>
      <c r="E2806" s="49">
        <v>1.00729</v>
      </c>
      <c r="F2806" s="49">
        <v>1.0084900000000001</v>
      </c>
      <c r="G2806" s="49">
        <v>1.0078</v>
      </c>
      <c r="H2806" s="50">
        <v>1.00499</v>
      </c>
      <c r="I2806" s="35">
        <f>PRODUCT(C$13:C2806)</f>
        <v>0.78558927840124848</v>
      </c>
      <c r="J2806" s="18">
        <f>PRODUCT(D$13:D2806)</f>
        <v>0.96685063653679482</v>
      </c>
      <c r="K2806" s="18">
        <f>PRODUCT(E$13:E2806)</f>
        <v>1.1608206095378575</v>
      </c>
      <c r="L2806" s="18">
        <f>PRODUCT(F$13:F2806)</f>
        <v>1.2317551402779756</v>
      </c>
      <c r="M2806" s="18">
        <f>PRODUCT(G$13:G2806)</f>
        <v>1.445435523854588</v>
      </c>
      <c r="N2806" s="36">
        <f>PRODUCT(H$13:H2806)</f>
        <v>1.8167238796492311</v>
      </c>
      <c r="O2806" s="53">
        <f>MAX(I$13:I2806)</f>
        <v>1.0460443797632444</v>
      </c>
      <c r="P2806" s="53">
        <f>MAX(J$13:J2806)</f>
        <v>1.1792045754480338</v>
      </c>
      <c r="Q2806" s="53">
        <f>MAX(K$13:K2806)</f>
        <v>1.3148664955685758</v>
      </c>
      <c r="R2806" s="53">
        <f>MAX(L$13:L2806)</f>
        <v>1.3832557084186707</v>
      </c>
      <c r="S2806" s="53">
        <f>MAX(M$13:M2806)</f>
        <v>1.6093495326205896</v>
      </c>
      <c r="T2806" s="53">
        <f>MAX(N$13:N2806)</f>
        <v>1.9209282498356632</v>
      </c>
      <c r="U2806" s="54">
        <f t="shared" si="265"/>
        <v>-0.24899048874097082</v>
      </c>
      <c r="V2806" s="54">
        <f t="shared" si="266"/>
        <v>-0.18008235664329578</v>
      </c>
      <c r="W2806" s="54">
        <f t="shared" si="267"/>
        <v>-0.11715705476555296</v>
      </c>
      <c r="X2806" s="54">
        <f t="shared" si="268"/>
        <v>-0.10952462890168704</v>
      </c>
      <c r="Y2806" s="54">
        <f t="shared" si="269"/>
        <v>-0.10185109290651838</v>
      </c>
      <c r="Z2806" s="54">
        <f t="shared" si="270"/>
        <v>-5.4246883086521785E-2</v>
      </c>
    </row>
    <row r="2807" spans="1:26" x14ac:dyDescent="0.25">
      <c r="A2807" s="40">
        <v>40814</v>
      </c>
      <c r="B2807" s="15">
        <v>3.3E-3</v>
      </c>
      <c r="C2807" s="51">
        <v>0.97931000000000001</v>
      </c>
      <c r="D2807" s="50">
        <v>0.97955000000000003</v>
      </c>
      <c r="E2807" s="49">
        <v>0.98565999999999998</v>
      </c>
      <c r="F2807" s="49">
        <v>0.98353999999999997</v>
      </c>
      <c r="G2807" s="49">
        <v>0.98570000000000002</v>
      </c>
      <c r="H2807" s="50">
        <v>0.99212</v>
      </c>
      <c r="I2807" s="35">
        <f>PRODUCT(C$13:C2807)</f>
        <v>0.76933543623112666</v>
      </c>
      <c r="J2807" s="18">
        <f>PRODUCT(D$13:D2807)</f>
        <v>0.94707854101961741</v>
      </c>
      <c r="K2807" s="18">
        <f>PRODUCT(E$13:E2807)</f>
        <v>1.1441744419970845</v>
      </c>
      <c r="L2807" s="18">
        <f>PRODUCT(F$13:F2807)</f>
        <v>1.211480450669</v>
      </c>
      <c r="M2807" s="18">
        <f>PRODUCT(G$13:G2807)</f>
        <v>1.4247657958634674</v>
      </c>
      <c r="N2807" s="36">
        <f>PRODUCT(H$13:H2807)</f>
        <v>1.8024080954775952</v>
      </c>
      <c r="O2807" s="53">
        <f>MAX(I$13:I2807)</f>
        <v>1.0460443797632444</v>
      </c>
      <c r="P2807" s="53">
        <f>MAX(J$13:J2807)</f>
        <v>1.1792045754480338</v>
      </c>
      <c r="Q2807" s="53">
        <f>MAX(K$13:K2807)</f>
        <v>1.3148664955685758</v>
      </c>
      <c r="R2807" s="53">
        <f>MAX(L$13:L2807)</f>
        <v>1.3832557084186707</v>
      </c>
      <c r="S2807" s="53">
        <f>MAX(M$13:M2807)</f>
        <v>1.6093495326205896</v>
      </c>
      <c r="T2807" s="53">
        <f>MAX(N$13:N2807)</f>
        <v>1.9209282498356632</v>
      </c>
      <c r="U2807" s="54">
        <f t="shared" si="265"/>
        <v>-0.26452887552892013</v>
      </c>
      <c r="V2807" s="54">
        <f t="shared" si="266"/>
        <v>-0.19684967244994031</v>
      </c>
      <c r="W2807" s="54">
        <f t="shared" si="267"/>
        <v>-0.12981702260021499</v>
      </c>
      <c r="X2807" s="54">
        <f t="shared" si="268"/>
        <v>-0.12418185350996536</v>
      </c>
      <c r="Y2807" s="54">
        <f t="shared" si="269"/>
        <v>-0.11469462227795513</v>
      </c>
      <c r="Z2807" s="54">
        <f t="shared" si="270"/>
        <v>-6.1699417647799987E-2</v>
      </c>
    </row>
    <row r="2808" spans="1:26" x14ac:dyDescent="0.25">
      <c r="A2808" s="40">
        <v>40815</v>
      </c>
      <c r="B2808" s="15">
        <v>3.3E-3</v>
      </c>
      <c r="C2808" s="51">
        <v>1.0081100000000001</v>
      </c>
      <c r="D2808" s="50">
        <v>1.0081599999999999</v>
      </c>
      <c r="E2808" s="49">
        <v>1.0075700000000001</v>
      </c>
      <c r="F2808" s="49">
        <v>1.0080100000000001</v>
      </c>
      <c r="G2808" s="49">
        <v>1.0073700000000001</v>
      </c>
      <c r="H2808" s="50">
        <v>1.00468</v>
      </c>
      <c r="I2808" s="35">
        <f>PRODUCT(C$13:C2808)</f>
        <v>0.77557474661896109</v>
      </c>
      <c r="J2808" s="18">
        <f>PRODUCT(D$13:D2808)</f>
        <v>0.95480670191433747</v>
      </c>
      <c r="K2808" s="18">
        <f>PRODUCT(E$13:E2808)</f>
        <v>1.1528358425230025</v>
      </c>
      <c r="L2808" s="18">
        <f>PRODUCT(F$13:F2808)</f>
        <v>1.2211844090788588</v>
      </c>
      <c r="M2808" s="18">
        <f>PRODUCT(G$13:G2808)</f>
        <v>1.4352663197789812</v>
      </c>
      <c r="N2808" s="36">
        <f>PRODUCT(H$13:H2808)</f>
        <v>1.8108433653644302</v>
      </c>
      <c r="O2808" s="53">
        <f>MAX(I$13:I2808)</f>
        <v>1.0460443797632444</v>
      </c>
      <c r="P2808" s="53">
        <f>MAX(J$13:J2808)</f>
        <v>1.1792045754480338</v>
      </c>
      <c r="Q2808" s="53">
        <f>MAX(K$13:K2808)</f>
        <v>1.3148664955685758</v>
      </c>
      <c r="R2808" s="53">
        <f>MAX(L$13:L2808)</f>
        <v>1.3832557084186707</v>
      </c>
      <c r="S2808" s="53">
        <f>MAX(M$13:M2808)</f>
        <v>1.6093495326205896</v>
      </c>
      <c r="T2808" s="53">
        <f>MAX(N$13:N2808)</f>
        <v>1.9209282498356632</v>
      </c>
      <c r="U2808" s="54">
        <f t="shared" si="265"/>
        <v>-0.25856420470945968</v>
      </c>
      <c r="V2808" s="54">
        <f t="shared" si="266"/>
        <v>-0.19029596577713184</v>
      </c>
      <c r="W2808" s="54">
        <f t="shared" si="267"/>
        <v>-0.12322973746129856</v>
      </c>
      <c r="X2808" s="54">
        <f t="shared" si="268"/>
        <v>-0.11716655015658009</v>
      </c>
      <c r="Y2808" s="54">
        <f t="shared" si="269"/>
        <v>-0.10816992164414362</v>
      </c>
      <c r="Z2808" s="54">
        <f t="shared" si="270"/>
        <v>-5.7308170922391731E-2</v>
      </c>
    </row>
    <row r="2809" spans="1:26" x14ac:dyDescent="0.25">
      <c r="A2809" s="40">
        <v>40816</v>
      </c>
      <c r="B2809" s="15">
        <v>3.3999999999999998E-3</v>
      </c>
      <c r="C2809" s="51">
        <v>0.97502999999999995</v>
      </c>
      <c r="D2809" s="50">
        <v>0.97502999999999995</v>
      </c>
      <c r="E2809" s="49">
        <v>0.97997000000000001</v>
      </c>
      <c r="F2809" s="49">
        <v>0.9778</v>
      </c>
      <c r="G2809" s="49">
        <v>0.98033000000000003</v>
      </c>
      <c r="H2809" s="50">
        <v>0.98875999999999997</v>
      </c>
      <c r="I2809" s="35">
        <f>PRODUCT(C$13:C2809)</f>
        <v>0.7562086451958856</v>
      </c>
      <c r="J2809" s="18">
        <f>PRODUCT(D$13:D2809)</f>
        <v>0.93096517856753647</v>
      </c>
      <c r="K2809" s="18">
        <f>PRODUCT(E$13:E2809)</f>
        <v>1.1297445405972668</v>
      </c>
      <c r="L2809" s="18">
        <f>PRODUCT(F$13:F2809)</f>
        <v>1.1940741151973082</v>
      </c>
      <c r="M2809" s="18">
        <f>PRODUCT(G$13:G2809)</f>
        <v>1.4070346312689288</v>
      </c>
      <c r="N2809" s="36">
        <f>PRODUCT(H$13:H2809)</f>
        <v>1.790489485937734</v>
      </c>
      <c r="O2809" s="53">
        <f>MAX(I$13:I2809)</f>
        <v>1.0460443797632444</v>
      </c>
      <c r="P2809" s="53">
        <f>MAX(J$13:J2809)</f>
        <v>1.1792045754480338</v>
      </c>
      <c r="Q2809" s="53">
        <f>MAX(K$13:K2809)</f>
        <v>1.3148664955685758</v>
      </c>
      <c r="R2809" s="53">
        <f>MAX(L$13:L2809)</f>
        <v>1.3832557084186707</v>
      </c>
      <c r="S2809" s="53">
        <f>MAX(M$13:M2809)</f>
        <v>1.6093495326205896</v>
      </c>
      <c r="T2809" s="53">
        <f>MAX(N$13:N2809)</f>
        <v>1.9209282498356632</v>
      </c>
      <c r="U2809" s="54">
        <f t="shared" si="265"/>
        <v>-0.27707785651786448</v>
      </c>
      <c r="V2809" s="54">
        <f t="shared" si="266"/>
        <v>-0.21051427551167687</v>
      </c>
      <c r="W2809" s="54">
        <f t="shared" si="267"/>
        <v>-0.14079144581994874</v>
      </c>
      <c r="X2809" s="54">
        <f t="shared" si="268"/>
        <v>-0.13676545274310398</v>
      </c>
      <c r="Y2809" s="54">
        <f t="shared" si="269"/>
        <v>-0.12571221928540321</v>
      </c>
      <c r="Z2809" s="54">
        <f t="shared" si="270"/>
        <v>-6.7904027081224047E-2</v>
      </c>
    </row>
    <row r="2810" spans="1:26" x14ac:dyDescent="0.25">
      <c r="A2810" s="40">
        <v>40819</v>
      </c>
      <c r="B2810" s="15">
        <v>3.3999999999999998E-3</v>
      </c>
      <c r="C2810" s="51">
        <v>0.97155000000000002</v>
      </c>
      <c r="D2810" s="50">
        <v>0.97160000000000002</v>
      </c>
      <c r="E2810" s="49">
        <v>0.97629999999999995</v>
      </c>
      <c r="F2810" s="49">
        <v>0.97438000000000002</v>
      </c>
      <c r="G2810" s="49">
        <v>0.97619</v>
      </c>
      <c r="H2810" s="50">
        <v>0.98648999999999998</v>
      </c>
      <c r="I2810" s="35">
        <f>PRODUCT(C$13:C2810)</f>
        <v>0.73469450924006263</v>
      </c>
      <c r="J2810" s="18">
        <f>PRODUCT(D$13:D2810)</f>
        <v>0.90452576749621849</v>
      </c>
      <c r="K2810" s="18">
        <f>PRODUCT(E$13:E2810)</f>
        <v>1.1029695949851115</v>
      </c>
      <c r="L2810" s="18">
        <f>PRODUCT(F$13:F2810)</f>
        <v>1.1634819363659532</v>
      </c>
      <c r="M2810" s="18">
        <f>PRODUCT(G$13:G2810)</f>
        <v>1.3735331366984156</v>
      </c>
      <c r="N2810" s="36">
        <f>PRODUCT(H$13:H2810)</f>
        <v>1.7662999729827151</v>
      </c>
      <c r="O2810" s="53">
        <f>MAX(I$13:I2810)</f>
        <v>1.0460443797632444</v>
      </c>
      <c r="P2810" s="53">
        <f>MAX(J$13:J2810)</f>
        <v>1.1792045754480338</v>
      </c>
      <c r="Q2810" s="53">
        <f>MAX(K$13:K2810)</f>
        <v>1.3148664955685758</v>
      </c>
      <c r="R2810" s="53">
        <f>MAX(L$13:L2810)</f>
        <v>1.3832557084186707</v>
      </c>
      <c r="S2810" s="53">
        <f>MAX(M$13:M2810)</f>
        <v>1.6093495326205896</v>
      </c>
      <c r="T2810" s="53">
        <f>MAX(N$13:N2810)</f>
        <v>1.9209282498356632</v>
      </c>
      <c r="U2810" s="54">
        <f t="shared" si="265"/>
        <v>-0.29764499149993129</v>
      </c>
      <c r="V2810" s="54">
        <f t="shared" si="266"/>
        <v>-0.23293567008714519</v>
      </c>
      <c r="W2810" s="54">
        <f t="shared" si="267"/>
        <v>-0.16115468855401602</v>
      </c>
      <c r="X2810" s="54">
        <f t="shared" si="268"/>
        <v>-0.15888152184382562</v>
      </c>
      <c r="Y2810" s="54">
        <f t="shared" si="269"/>
        <v>-0.14652901134421778</v>
      </c>
      <c r="Z2810" s="54">
        <f t="shared" si="270"/>
        <v>-8.0496643675356777E-2</v>
      </c>
    </row>
    <row r="2811" spans="1:26" x14ac:dyDescent="0.25">
      <c r="A2811" s="40">
        <v>40820</v>
      </c>
      <c r="B2811" s="15">
        <v>3.5000000000000001E-3</v>
      </c>
      <c r="C2811" s="51">
        <v>1.0224899999999999</v>
      </c>
      <c r="D2811" s="50">
        <v>1.0226200000000001</v>
      </c>
      <c r="E2811" s="49">
        <v>1.02189</v>
      </c>
      <c r="F2811" s="49">
        <v>1.0220899999999999</v>
      </c>
      <c r="G2811" s="49">
        <v>1.02183</v>
      </c>
      <c r="H2811" s="50">
        <v>1.0132099999999999</v>
      </c>
      <c r="I2811" s="35">
        <f>PRODUCT(C$13:C2811)</f>
        <v>0.7512177887528716</v>
      </c>
      <c r="J2811" s="18">
        <f>PRODUCT(D$13:D2811)</f>
        <v>0.92498614035698301</v>
      </c>
      <c r="K2811" s="18">
        <f>PRODUCT(E$13:E2811)</f>
        <v>1.1271135994193355</v>
      </c>
      <c r="L2811" s="18">
        <f>PRODUCT(F$13:F2811)</f>
        <v>1.189183252340277</v>
      </c>
      <c r="M2811" s="18">
        <f>PRODUCT(G$13:G2811)</f>
        <v>1.4035173650725421</v>
      </c>
      <c r="N2811" s="36">
        <f>PRODUCT(H$13:H2811)</f>
        <v>1.7896327956258167</v>
      </c>
      <c r="O2811" s="53">
        <f>MAX(I$13:I2811)</f>
        <v>1.0460443797632444</v>
      </c>
      <c r="P2811" s="53">
        <f>MAX(J$13:J2811)</f>
        <v>1.1792045754480338</v>
      </c>
      <c r="Q2811" s="53">
        <f>MAX(K$13:K2811)</f>
        <v>1.3148664955685758</v>
      </c>
      <c r="R2811" s="53">
        <f>MAX(L$13:L2811)</f>
        <v>1.3832557084186707</v>
      </c>
      <c r="S2811" s="53">
        <f>MAX(M$13:M2811)</f>
        <v>1.6093495326205896</v>
      </c>
      <c r="T2811" s="53">
        <f>MAX(N$13:N2811)</f>
        <v>1.9209282498356632</v>
      </c>
      <c r="U2811" s="54">
        <f t="shared" si="265"/>
        <v>-0.28184902735876477</v>
      </c>
      <c r="V2811" s="54">
        <f t="shared" si="266"/>
        <v>-0.21558467494451636</v>
      </c>
      <c r="W2811" s="54">
        <f t="shared" si="267"/>
        <v>-0.14279236468646347</v>
      </c>
      <c r="X2811" s="54">
        <f t="shared" si="268"/>
        <v>-0.14030121466135581</v>
      </c>
      <c r="Y2811" s="54">
        <f t="shared" si="269"/>
        <v>-0.12789773966186199</v>
      </c>
      <c r="Z2811" s="54">
        <f t="shared" si="270"/>
        <v>-6.8350004338308304E-2</v>
      </c>
    </row>
    <row r="2812" spans="1:26" x14ac:dyDescent="0.25">
      <c r="A2812" s="40">
        <v>40821</v>
      </c>
      <c r="B2812" s="15">
        <v>3.5000000000000001E-3</v>
      </c>
      <c r="C2812" s="51">
        <v>1.0178700000000001</v>
      </c>
      <c r="D2812" s="50">
        <v>1.0183800000000001</v>
      </c>
      <c r="E2812" s="49">
        <v>1.01616</v>
      </c>
      <c r="F2812" s="49">
        <v>1.01753</v>
      </c>
      <c r="G2812" s="49">
        <v>1.0159499999999999</v>
      </c>
      <c r="H2812" s="50">
        <v>1.0078199999999999</v>
      </c>
      <c r="I2812" s="35">
        <f>PRODUCT(C$13:C2812)</f>
        <v>0.76464205063788548</v>
      </c>
      <c r="J2812" s="18">
        <f>PRODUCT(D$13:D2812)</f>
        <v>0.94198738561674444</v>
      </c>
      <c r="K2812" s="18">
        <f>PRODUCT(E$13:E2812)</f>
        <v>1.145327755185952</v>
      </c>
      <c r="L2812" s="18">
        <f>PRODUCT(F$13:F2812)</f>
        <v>1.2100296347538022</v>
      </c>
      <c r="M2812" s="18">
        <f>PRODUCT(G$13:G2812)</f>
        <v>1.4259034670454491</v>
      </c>
      <c r="N2812" s="36">
        <f>PRODUCT(H$13:H2812)</f>
        <v>1.8036277240876104</v>
      </c>
      <c r="O2812" s="53">
        <f>MAX(I$13:I2812)</f>
        <v>1.0460443797632444</v>
      </c>
      <c r="P2812" s="53">
        <f>MAX(J$13:J2812)</f>
        <v>1.1792045754480338</v>
      </c>
      <c r="Q2812" s="53">
        <f>MAX(K$13:K2812)</f>
        <v>1.3148664955685758</v>
      </c>
      <c r="R2812" s="53">
        <f>MAX(L$13:L2812)</f>
        <v>1.3832557084186707</v>
      </c>
      <c r="S2812" s="53">
        <f>MAX(M$13:M2812)</f>
        <v>1.6093495326205896</v>
      </c>
      <c r="T2812" s="53">
        <f>MAX(N$13:N2812)</f>
        <v>1.9209282498356632</v>
      </c>
      <c r="U2812" s="54">
        <f t="shared" si="265"/>
        <v>-0.26901566947766581</v>
      </c>
      <c r="V2812" s="54">
        <f t="shared" si="266"/>
        <v>-0.2011671212699965</v>
      </c>
      <c r="W2812" s="54">
        <f t="shared" si="267"/>
        <v>-0.12893988929979674</v>
      </c>
      <c r="X2812" s="54">
        <f t="shared" si="268"/>
        <v>-0.12523069495436928</v>
      </c>
      <c r="Y2812" s="54">
        <f t="shared" si="269"/>
        <v>-0.11398770860946872</v>
      </c>
      <c r="Z2812" s="54">
        <f t="shared" si="270"/>
        <v>-6.1064501372233959E-2</v>
      </c>
    </row>
    <row r="2813" spans="1:26" x14ac:dyDescent="0.25">
      <c r="A2813" s="40">
        <v>40822</v>
      </c>
      <c r="B2813" s="15">
        <v>3.3999999999999998E-3</v>
      </c>
      <c r="C2813" s="51">
        <v>1.0183</v>
      </c>
      <c r="D2813" s="50">
        <v>1.0184</v>
      </c>
      <c r="E2813" s="49">
        <v>1.0154300000000001</v>
      </c>
      <c r="F2813" s="49">
        <v>1.01678</v>
      </c>
      <c r="G2813" s="49">
        <v>1.0151300000000001</v>
      </c>
      <c r="H2813" s="50">
        <v>1.0055099999999999</v>
      </c>
      <c r="I2813" s="35">
        <f>PRODUCT(C$13:C2813)</f>
        <v>0.77863500016455878</v>
      </c>
      <c r="J2813" s="18">
        <f>PRODUCT(D$13:D2813)</f>
        <v>0.95931995351209254</v>
      </c>
      <c r="K2813" s="18">
        <f>PRODUCT(E$13:E2813)</f>
        <v>1.1630001624484714</v>
      </c>
      <c r="L2813" s="18">
        <f>PRODUCT(F$13:F2813)</f>
        <v>1.2303339320249711</v>
      </c>
      <c r="M2813" s="18">
        <f>PRODUCT(G$13:G2813)</f>
        <v>1.4474773865018469</v>
      </c>
      <c r="N2813" s="36">
        <f>PRODUCT(H$13:H2813)</f>
        <v>1.813565712847333</v>
      </c>
      <c r="O2813" s="53">
        <f>MAX(I$13:I2813)</f>
        <v>1.0460443797632444</v>
      </c>
      <c r="P2813" s="53">
        <f>MAX(J$13:J2813)</f>
        <v>1.1792045754480338</v>
      </c>
      <c r="Q2813" s="53">
        <f>MAX(K$13:K2813)</f>
        <v>1.3148664955685758</v>
      </c>
      <c r="R2813" s="53">
        <f>MAX(L$13:L2813)</f>
        <v>1.3832557084186707</v>
      </c>
      <c r="S2813" s="53">
        <f>MAX(M$13:M2813)</f>
        <v>1.6093495326205896</v>
      </c>
      <c r="T2813" s="53">
        <f>MAX(N$13:N2813)</f>
        <v>1.9209282498356632</v>
      </c>
      <c r="U2813" s="54">
        <f t="shared" si="265"/>
        <v>-0.25563865622910714</v>
      </c>
      <c r="V2813" s="54">
        <f t="shared" si="266"/>
        <v>-0.18646859630136445</v>
      </c>
      <c r="W2813" s="54">
        <f t="shared" si="267"/>
        <v>-0.11549943179169248</v>
      </c>
      <c r="X2813" s="54">
        <f t="shared" si="268"/>
        <v>-0.11055206601570353</v>
      </c>
      <c r="Y2813" s="54">
        <f t="shared" si="269"/>
        <v>-0.1005823426407299</v>
      </c>
      <c r="Z2813" s="54">
        <f t="shared" si="270"/>
        <v>-5.589096677479502E-2</v>
      </c>
    </row>
    <row r="2814" spans="1:26" x14ac:dyDescent="0.25">
      <c r="A2814" s="40">
        <v>40823</v>
      </c>
      <c r="B2814" s="15">
        <v>3.3999999999999998E-3</v>
      </c>
      <c r="C2814" s="51">
        <v>0.99184000000000005</v>
      </c>
      <c r="D2814" s="50">
        <v>0.99185999999999996</v>
      </c>
      <c r="E2814" s="49">
        <v>0.99516000000000004</v>
      </c>
      <c r="F2814" s="49">
        <v>0.99380999999999997</v>
      </c>
      <c r="G2814" s="49">
        <v>0.99595</v>
      </c>
      <c r="H2814" s="50">
        <v>0.99980999999999998</v>
      </c>
      <c r="I2814" s="35">
        <f>PRODUCT(C$13:C2814)</f>
        <v>0.77228133856321601</v>
      </c>
      <c r="J2814" s="18">
        <f>PRODUCT(D$13:D2814)</f>
        <v>0.95151108909050408</v>
      </c>
      <c r="K2814" s="18">
        <f>PRODUCT(E$13:E2814)</f>
        <v>1.1573712416622208</v>
      </c>
      <c r="L2814" s="18">
        <f>PRODUCT(F$13:F2814)</f>
        <v>1.2227181649857366</v>
      </c>
      <c r="M2814" s="18">
        <f>PRODUCT(G$13:G2814)</f>
        <v>1.4416151030865143</v>
      </c>
      <c r="N2814" s="36">
        <f>PRODUCT(H$13:H2814)</f>
        <v>1.8132211353618919</v>
      </c>
      <c r="O2814" s="53">
        <f>MAX(I$13:I2814)</f>
        <v>1.0460443797632444</v>
      </c>
      <c r="P2814" s="53">
        <f>MAX(J$13:J2814)</f>
        <v>1.1792045754480338</v>
      </c>
      <c r="Q2814" s="53">
        <f>MAX(K$13:K2814)</f>
        <v>1.3148664955685758</v>
      </c>
      <c r="R2814" s="53">
        <f>MAX(L$13:L2814)</f>
        <v>1.3832557084186707</v>
      </c>
      <c r="S2814" s="53">
        <f>MAX(M$13:M2814)</f>
        <v>1.6093495326205896</v>
      </c>
      <c r="T2814" s="53">
        <f>MAX(N$13:N2814)</f>
        <v>1.9209282498356632</v>
      </c>
      <c r="U2814" s="54">
        <f t="shared" si="265"/>
        <v>-0.26171264479427758</v>
      </c>
      <c r="V2814" s="54">
        <f t="shared" si="266"/>
        <v>-0.19309074192747136</v>
      </c>
      <c r="W2814" s="54">
        <f t="shared" si="267"/>
        <v>-0.11978041454182065</v>
      </c>
      <c r="X2814" s="54">
        <f t="shared" si="268"/>
        <v>-0.11605774872706627</v>
      </c>
      <c r="Y2814" s="54">
        <f t="shared" si="269"/>
        <v>-0.10422498415303501</v>
      </c>
      <c r="Z2814" s="54">
        <f t="shared" si="270"/>
        <v>-5.607034749110789E-2</v>
      </c>
    </row>
    <row r="2815" spans="1:26" x14ac:dyDescent="0.25">
      <c r="A2815" s="40">
        <v>40826</v>
      </c>
      <c r="B2815" s="15">
        <v>3.3999999999999998E-3</v>
      </c>
      <c r="C2815" s="51">
        <v>1.0341199999999999</v>
      </c>
      <c r="D2815" s="50">
        <v>1.0341199999999999</v>
      </c>
      <c r="E2815" s="49">
        <v>1.0268900000000001</v>
      </c>
      <c r="F2815" s="49">
        <v>1.03074</v>
      </c>
      <c r="G2815" s="49">
        <v>1.0257799999999999</v>
      </c>
      <c r="H2815" s="50">
        <v>1.00665</v>
      </c>
      <c r="I2815" s="35">
        <f>PRODUCT(C$13:C2815)</f>
        <v>0.79863157783499283</v>
      </c>
      <c r="J2815" s="18">
        <f>PRODUCT(D$13:D2815)</f>
        <v>0.98397664745027202</v>
      </c>
      <c r="K2815" s="18">
        <f>PRODUCT(E$13:E2815)</f>
        <v>1.188492954350518</v>
      </c>
      <c r="L2815" s="18">
        <f>PRODUCT(F$13:F2815)</f>
        <v>1.2603045213773982</v>
      </c>
      <c r="M2815" s="18">
        <f>PRODUCT(G$13:G2815)</f>
        <v>1.4787799404440845</v>
      </c>
      <c r="N2815" s="36">
        <f>PRODUCT(H$13:H2815)</f>
        <v>1.8252790559120486</v>
      </c>
      <c r="O2815" s="53">
        <f>MAX(I$13:I2815)</f>
        <v>1.0460443797632444</v>
      </c>
      <c r="P2815" s="53">
        <f>MAX(J$13:J2815)</f>
        <v>1.1792045754480338</v>
      </c>
      <c r="Q2815" s="53">
        <f>MAX(K$13:K2815)</f>
        <v>1.3148664955685758</v>
      </c>
      <c r="R2815" s="53">
        <f>MAX(L$13:L2815)</f>
        <v>1.3832557084186707</v>
      </c>
      <c r="S2815" s="53">
        <f>MAX(M$13:M2815)</f>
        <v>1.6093495326205896</v>
      </c>
      <c r="T2815" s="53">
        <f>MAX(N$13:N2815)</f>
        <v>1.9209282498356632</v>
      </c>
      <c r="U2815" s="54">
        <f t="shared" si="265"/>
        <v>-0.23652228023465843</v>
      </c>
      <c r="V2815" s="54">
        <f t="shared" si="266"/>
        <v>-0.16555899804203672</v>
      </c>
      <c r="W2815" s="54">
        <f t="shared" si="267"/>
        <v>-9.6111309888850124E-2</v>
      </c>
      <c r="X2815" s="54">
        <f t="shared" si="268"/>
        <v>-8.8885363922936222E-2</v>
      </c>
      <c r="Y2815" s="54">
        <f t="shared" si="269"/>
        <v>-8.1131904244500369E-2</v>
      </c>
      <c r="Z2815" s="54">
        <f t="shared" si="270"/>
        <v>-4.9793215301923668E-2</v>
      </c>
    </row>
    <row r="2816" spans="1:26" x14ac:dyDescent="0.25">
      <c r="A2816" s="40">
        <v>40827</v>
      </c>
      <c r="B2816" s="15">
        <v>3.5000000000000001E-3</v>
      </c>
      <c r="C2816" s="51">
        <v>1.00054</v>
      </c>
      <c r="D2816" s="50">
        <v>1.0005599999999999</v>
      </c>
      <c r="E2816" s="49">
        <v>1.0020100000000001</v>
      </c>
      <c r="F2816" s="49">
        <v>1.0017400000000001</v>
      </c>
      <c r="G2816" s="49">
        <v>1.0024200000000001</v>
      </c>
      <c r="H2816" s="50">
        <v>1.0008699999999999</v>
      </c>
      <c r="I2816" s="35">
        <f>PRODUCT(C$13:C2816)</f>
        <v>0.79906283888702367</v>
      </c>
      <c r="J2816" s="18">
        <f>PRODUCT(D$13:D2816)</f>
        <v>0.98452767437284405</v>
      </c>
      <c r="K2816" s="18">
        <f>PRODUCT(E$13:E2816)</f>
        <v>1.1908818251887627</v>
      </c>
      <c r="L2816" s="18">
        <f>PRODUCT(F$13:F2816)</f>
        <v>1.262497451244595</v>
      </c>
      <c r="M2816" s="18">
        <f>PRODUCT(G$13:G2816)</f>
        <v>1.4823585878999592</v>
      </c>
      <c r="N2816" s="36">
        <f>PRODUCT(H$13:H2816)</f>
        <v>1.8268670486906919</v>
      </c>
      <c r="O2816" s="53">
        <f>MAX(I$13:I2816)</f>
        <v>1.0460443797632444</v>
      </c>
      <c r="P2816" s="53">
        <f>MAX(J$13:J2816)</f>
        <v>1.1792045754480338</v>
      </c>
      <c r="Q2816" s="53">
        <f>MAX(K$13:K2816)</f>
        <v>1.3148664955685758</v>
      </c>
      <c r="R2816" s="53">
        <f>MAX(L$13:L2816)</f>
        <v>1.3832557084186707</v>
      </c>
      <c r="S2816" s="53">
        <f>MAX(M$13:M2816)</f>
        <v>1.6093495326205896</v>
      </c>
      <c r="T2816" s="53">
        <f>MAX(N$13:N2816)</f>
        <v>1.9209282498356632</v>
      </c>
      <c r="U2816" s="54">
        <f t="shared" si="265"/>
        <v>-0.23611000226598519</v>
      </c>
      <c r="V2816" s="54">
        <f t="shared" si="266"/>
        <v>-0.16509171108094037</v>
      </c>
      <c r="W2816" s="54">
        <f t="shared" si="267"/>
        <v>-9.4294493621726608E-2</v>
      </c>
      <c r="X2816" s="54">
        <f t="shared" si="268"/>
        <v>-8.7300024456162056E-2</v>
      </c>
      <c r="Y2816" s="54">
        <f t="shared" si="269"/>
        <v>-7.8908243452772003E-2</v>
      </c>
      <c r="Z2816" s="54">
        <f t="shared" si="270"/>
        <v>-4.8966535399236434E-2</v>
      </c>
    </row>
    <row r="2817" spans="1:26" x14ac:dyDescent="0.25">
      <c r="A2817" s="40">
        <v>40828</v>
      </c>
      <c r="B2817" s="15">
        <v>3.5000000000000001E-3</v>
      </c>
      <c r="C2817" s="51">
        <v>1.00979</v>
      </c>
      <c r="D2817" s="50">
        <v>1.0099499999999999</v>
      </c>
      <c r="E2817" s="49">
        <v>1.0074399999999999</v>
      </c>
      <c r="F2817" s="49">
        <v>1.0090699999999999</v>
      </c>
      <c r="G2817" s="49">
        <v>1.0063599999999999</v>
      </c>
      <c r="H2817" s="50">
        <v>1.0008600000000001</v>
      </c>
      <c r="I2817" s="35">
        <f>PRODUCT(C$13:C2817)</f>
        <v>0.80688566407972762</v>
      </c>
      <c r="J2817" s="18">
        <f>PRODUCT(D$13:D2817)</f>
        <v>0.9943237247328538</v>
      </c>
      <c r="K2817" s="18">
        <f>PRODUCT(E$13:E2817)</f>
        <v>1.1997419859681671</v>
      </c>
      <c r="L2817" s="18">
        <f>PRODUCT(F$13:F2817)</f>
        <v>1.2739483031273833</v>
      </c>
      <c r="M2817" s="18">
        <f>PRODUCT(G$13:G2817)</f>
        <v>1.4917863885190028</v>
      </c>
      <c r="N2817" s="36">
        <f>PRODUCT(H$13:H2817)</f>
        <v>1.8284381543525661</v>
      </c>
      <c r="O2817" s="53">
        <f>MAX(I$13:I2817)</f>
        <v>1.0460443797632444</v>
      </c>
      <c r="P2817" s="53">
        <f>MAX(J$13:J2817)</f>
        <v>1.1792045754480338</v>
      </c>
      <c r="Q2817" s="53">
        <f>MAX(K$13:K2817)</f>
        <v>1.3148664955685758</v>
      </c>
      <c r="R2817" s="53">
        <f>MAX(L$13:L2817)</f>
        <v>1.3832557084186707</v>
      </c>
      <c r="S2817" s="53">
        <f>MAX(M$13:M2817)</f>
        <v>1.6093495326205896</v>
      </c>
      <c r="T2817" s="53">
        <f>MAX(N$13:N2817)</f>
        <v>1.9209282498356632</v>
      </c>
      <c r="U2817" s="54">
        <f t="shared" si="265"/>
        <v>-0.22863151918816921</v>
      </c>
      <c r="V2817" s="54">
        <f t="shared" si="266"/>
        <v>-0.15678437360619579</v>
      </c>
      <c r="W2817" s="54">
        <f t="shared" si="267"/>
        <v>-8.7556044654272303E-2</v>
      </c>
      <c r="X2817" s="54">
        <f t="shared" si="268"/>
        <v>-7.9021835677979602E-2</v>
      </c>
      <c r="Y2817" s="54">
        <f t="shared" si="269"/>
        <v>-7.3050099881131744E-2</v>
      </c>
      <c r="Z2817" s="54">
        <f t="shared" si="270"/>
        <v>-4.8148646619679707E-2</v>
      </c>
    </row>
    <row r="2818" spans="1:26" x14ac:dyDescent="0.25">
      <c r="A2818" s="40">
        <v>40829</v>
      </c>
      <c r="B2818" s="15">
        <v>3.3999999999999998E-3</v>
      </c>
      <c r="C2818" s="51">
        <v>0.99702999999999997</v>
      </c>
      <c r="D2818" s="50">
        <v>0.99711000000000005</v>
      </c>
      <c r="E2818" s="49">
        <v>1.0001</v>
      </c>
      <c r="F2818" s="49">
        <v>0.99909000000000003</v>
      </c>
      <c r="G2818" s="49">
        <v>1.0005900000000001</v>
      </c>
      <c r="H2818" s="50">
        <v>1.0003299999999999</v>
      </c>
      <c r="I2818" s="35">
        <f>PRODUCT(C$13:C2818)</f>
        <v>0.80448921365741077</v>
      </c>
      <c r="J2818" s="18">
        <f>PRODUCT(D$13:D2818)</f>
        <v>0.99145012916837594</v>
      </c>
      <c r="K2818" s="18">
        <f>PRODUCT(E$13:E2818)</f>
        <v>1.1998619601667639</v>
      </c>
      <c r="L2818" s="18">
        <f>PRODUCT(F$13:F2818)</f>
        <v>1.2727890101715373</v>
      </c>
      <c r="M2818" s="18">
        <f>PRODUCT(G$13:G2818)</f>
        <v>1.4926665424882291</v>
      </c>
      <c r="N2818" s="36">
        <f>PRODUCT(H$13:H2818)</f>
        <v>1.8290415389435024</v>
      </c>
      <c r="O2818" s="53">
        <f>MAX(I$13:I2818)</f>
        <v>1.0460443797632444</v>
      </c>
      <c r="P2818" s="53">
        <f>MAX(J$13:J2818)</f>
        <v>1.1792045754480338</v>
      </c>
      <c r="Q2818" s="53">
        <f>MAX(K$13:K2818)</f>
        <v>1.3148664955685758</v>
      </c>
      <c r="R2818" s="53">
        <f>MAX(L$13:L2818)</f>
        <v>1.3832557084186707</v>
      </c>
      <c r="S2818" s="53">
        <f>MAX(M$13:M2818)</f>
        <v>1.6093495326205896</v>
      </c>
      <c r="T2818" s="53">
        <f>MAX(N$13:N2818)</f>
        <v>1.9209282498356632</v>
      </c>
      <c r="U2818" s="54">
        <f t="shared" si="265"/>
        <v>-0.23092248357618039</v>
      </c>
      <c r="V2818" s="54">
        <f t="shared" si="266"/>
        <v>-0.1592212667664738</v>
      </c>
      <c r="W2818" s="54">
        <f t="shared" si="267"/>
        <v>-8.7464800258737679E-2</v>
      </c>
      <c r="X2818" s="54">
        <f t="shared" si="268"/>
        <v>-7.9859925807512652E-2</v>
      </c>
      <c r="Y2818" s="54">
        <f t="shared" si="269"/>
        <v>-7.2503199440061589E-2</v>
      </c>
      <c r="Z2818" s="54">
        <f t="shared" si="270"/>
        <v>-4.7834535673064206E-2</v>
      </c>
    </row>
    <row r="2819" spans="1:26" x14ac:dyDescent="0.25">
      <c r="A2819" s="40">
        <v>40830</v>
      </c>
      <c r="B2819" s="15">
        <v>3.5000000000000001E-3</v>
      </c>
      <c r="C2819" s="51">
        <v>1.01738</v>
      </c>
      <c r="D2819" s="50">
        <v>1.01738</v>
      </c>
      <c r="E2819" s="49">
        <v>1.00867</v>
      </c>
      <c r="F2819" s="49">
        <v>1.01319</v>
      </c>
      <c r="G2819" s="49">
        <v>1.00796</v>
      </c>
      <c r="H2819" s="50">
        <v>0.99960000000000004</v>
      </c>
      <c r="I2819" s="35">
        <f>PRODUCT(C$13:C2819)</f>
        <v>0.81847123619077655</v>
      </c>
      <c r="J2819" s="18">
        <f>PRODUCT(D$13:D2819)</f>
        <v>1.0086815324133223</v>
      </c>
      <c r="K2819" s="18">
        <f>PRODUCT(E$13:E2819)</f>
        <v>1.2102647633614096</v>
      </c>
      <c r="L2819" s="18">
        <f>PRODUCT(F$13:F2819)</f>
        <v>1.2895770972156999</v>
      </c>
      <c r="M2819" s="18">
        <f>PRODUCT(G$13:G2819)</f>
        <v>1.5045481681664352</v>
      </c>
      <c r="N2819" s="36">
        <f>PRODUCT(H$13:H2819)</f>
        <v>1.8283099223279251</v>
      </c>
      <c r="O2819" s="53">
        <f>MAX(I$13:I2819)</f>
        <v>1.0460443797632444</v>
      </c>
      <c r="P2819" s="53">
        <f>MAX(J$13:J2819)</f>
        <v>1.1792045754480338</v>
      </c>
      <c r="Q2819" s="53">
        <f>MAX(K$13:K2819)</f>
        <v>1.3148664955685758</v>
      </c>
      <c r="R2819" s="53">
        <f>MAX(L$13:L2819)</f>
        <v>1.3832557084186707</v>
      </c>
      <c r="S2819" s="53">
        <f>MAX(M$13:M2819)</f>
        <v>1.6093495326205896</v>
      </c>
      <c r="T2819" s="53">
        <f>MAX(N$13:N2819)</f>
        <v>1.9209282498356632</v>
      </c>
      <c r="U2819" s="54">
        <f t="shared" si="265"/>
        <v>-0.21755591634073443</v>
      </c>
      <c r="V2819" s="54">
        <f t="shared" si="266"/>
        <v>-0.14460853238287516</v>
      </c>
      <c r="W2819" s="54">
        <f t="shared" si="267"/>
        <v>-7.9553120076981038E-2</v>
      </c>
      <c r="X2819" s="54">
        <f t="shared" si="268"/>
        <v>-6.7723278228913747E-2</v>
      </c>
      <c r="Y2819" s="54">
        <f t="shared" si="269"/>
        <v>-6.5120324907604554E-2</v>
      </c>
      <c r="Z2819" s="54">
        <f t="shared" si="270"/>
        <v>-4.8215401858794929E-2</v>
      </c>
    </row>
    <row r="2820" spans="1:26" x14ac:dyDescent="0.25">
      <c r="A2820" s="40">
        <v>40833</v>
      </c>
      <c r="B2820" s="15">
        <v>3.5000000000000001E-3</v>
      </c>
      <c r="C2820" s="51">
        <v>0.98063</v>
      </c>
      <c r="D2820" s="50">
        <v>0.98065999999999998</v>
      </c>
      <c r="E2820" s="49">
        <v>0.9919</v>
      </c>
      <c r="F2820" s="49">
        <v>0.98609999999999998</v>
      </c>
      <c r="G2820" s="49">
        <v>0.99297999999999997</v>
      </c>
      <c r="H2820" s="50">
        <v>0.99156</v>
      </c>
      <c r="I2820" s="35">
        <f>PRODUCT(C$13:C2820)</f>
        <v>0.80261744834576121</v>
      </c>
      <c r="J2820" s="18">
        <f>PRODUCT(D$13:D2820)</f>
        <v>0.98917363157644855</v>
      </c>
      <c r="K2820" s="18">
        <f>PRODUCT(E$13:E2820)</f>
        <v>1.2004616187781822</v>
      </c>
      <c r="L2820" s="18">
        <f>PRODUCT(F$13:F2820)</f>
        <v>1.2716519755644016</v>
      </c>
      <c r="M2820" s="18">
        <f>PRODUCT(G$13:G2820)</f>
        <v>1.4939862400259067</v>
      </c>
      <c r="N2820" s="36">
        <f>PRODUCT(H$13:H2820)</f>
        <v>1.8128789865834773</v>
      </c>
      <c r="O2820" s="53">
        <f>MAX(I$13:I2820)</f>
        <v>1.0460443797632444</v>
      </c>
      <c r="P2820" s="53">
        <f>MAX(J$13:J2820)</f>
        <v>1.1792045754480338</v>
      </c>
      <c r="Q2820" s="53">
        <f>MAX(K$13:K2820)</f>
        <v>1.3148664955685758</v>
      </c>
      <c r="R2820" s="53">
        <f>MAX(L$13:L2820)</f>
        <v>1.3832557084186707</v>
      </c>
      <c r="S2820" s="53">
        <f>MAX(M$13:M2820)</f>
        <v>1.6093495326205896</v>
      </c>
      <c r="T2820" s="53">
        <f>MAX(N$13:N2820)</f>
        <v>1.9209282498356632</v>
      </c>
      <c r="U2820" s="54">
        <f t="shared" si="265"/>
        <v>-0.2327118582412144</v>
      </c>
      <c r="V2820" s="54">
        <f t="shared" si="266"/>
        <v>-0.16115180336659041</v>
      </c>
      <c r="W2820" s="54">
        <f t="shared" si="267"/>
        <v>-8.7008739804357485E-2</v>
      </c>
      <c r="X2820" s="54">
        <f t="shared" si="268"/>
        <v>-8.0681924661531929E-2</v>
      </c>
      <c r="Y2820" s="54">
        <f t="shared" si="269"/>
        <v>-7.168318022675324E-2</v>
      </c>
      <c r="Z2820" s="54">
        <f t="shared" si="270"/>
        <v>-5.6248463867106739E-2</v>
      </c>
    </row>
    <row r="2821" spans="1:26" x14ac:dyDescent="0.25">
      <c r="A2821" s="40">
        <v>40834</v>
      </c>
      <c r="B2821" s="15">
        <v>3.5000000000000001E-3</v>
      </c>
      <c r="C2821" s="51">
        <v>1.0204200000000001</v>
      </c>
      <c r="D2821" s="50">
        <v>1.0204200000000001</v>
      </c>
      <c r="E2821" s="49">
        <v>1.0105200000000001</v>
      </c>
      <c r="F2821" s="49">
        <v>1.0161199999999999</v>
      </c>
      <c r="G2821" s="49">
        <v>1.00875</v>
      </c>
      <c r="H2821" s="50">
        <v>1.01271</v>
      </c>
      <c r="I2821" s="35">
        <f>PRODUCT(C$13:C2821)</f>
        <v>0.8190068966409817</v>
      </c>
      <c r="J2821" s="18">
        <f>PRODUCT(D$13:D2821)</f>
        <v>1.0093725571332397</v>
      </c>
      <c r="K2821" s="18">
        <f>PRODUCT(E$13:E2821)</f>
        <v>1.2130904750077289</v>
      </c>
      <c r="L2821" s="18">
        <f>PRODUCT(F$13:F2821)</f>
        <v>1.2921510054104997</v>
      </c>
      <c r="M2821" s="18">
        <f>PRODUCT(G$13:G2821)</f>
        <v>1.5070586196261335</v>
      </c>
      <c r="N2821" s="36">
        <f>PRODUCT(H$13:H2821)</f>
        <v>1.8359206785029534</v>
      </c>
      <c r="O2821" s="53">
        <f>MAX(I$13:I2821)</f>
        <v>1.0460443797632444</v>
      </c>
      <c r="P2821" s="53">
        <f>MAX(J$13:J2821)</f>
        <v>1.1792045754480338</v>
      </c>
      <c r="Q2821" s="53">
        <f>MAX(K$13:K2821)</f>
        <v>1.3148664955685758</v>
      </c>
      <c r="R2821" s="53">
        <f>MAX(L$13:L2821)</f>
        <v>1.3832557084186707</v>
      </c>
      <c r="S2821" s="53">
        <f>MAX(M$13:M2821)</f>
        <v>1.6093495326205896</v>
      </c>
      <c r="T2821" s="53">
        <f>MAX(N$13:N2821)</f>
        <v>1.9209282498356632</v>
      </c>
      <c r="U2821" s="54">
        <f t="shared" si="265"/>
        <v>-0.21704383438649996</v>
      </c>
      <c r="V2821" s="54">
        <f t="shared" si="266"/>
        <v>-0.14402252319133613</v>
      </c>
      <c r="W2821" s="54">
        <f t="shared" si="267"/>
        <v>-7.7404071747099165E-2</v>
      </c>
      <c r="X2821" s="54">
        <f t="shared" si="268"/>
        <v>-6.5862517287075872E-2</v>
      </c>
      <c r="Y2821" s="54">
        <f t="shared" si="269"/>
        <v>-6.3560408053737263E-2</v>
      </c>
      <c r="Z2821" s="54">
        <f t="shared" si="270"/>
        <v>-4.4253381842857653E-2</v>
      </c>
    </row>
    <row r="2822" spans="1:26" x14ac:dyDescent="0.25">
      <c r="A2822" s="40">
        <v>40835</v>
      </c>
      <c r="B2822" s="15">
        <v>3.5999999999999999E-3</v>
      </c>
      <c r="C2822" s="51">
        <v>0.98734999999999995</v>
      </c>
      <c r="D2822" s="50">
        <v>0.98750000000000004</v>
      </c>
      <c r="E2822" s="49">
        <v>0.99675000000000002</v>
      </c>
      <c r="F2822" s="49">
        <v>0.99238999999999999</v>
      </c>
      <c r="G2822" s="49">
        <v>0.99758000000000002</v>
      </c>
      <c r="H2822" s="50">
        <v>0.99519999999999997</v>
      </c>
      <c r="I2822" s="35">
        <f>PRODUCT(C$13:C2822)</f>
        <v>0.80864645939847324</v>
      </c>
      <c r="J2822" s="18">
        <f>PRODUCT(D$13:D2822)</f>
        <v>0.99675540016907427</v>
      </c>
      <c r="K2822" s="18">
        <f>PRODUCT(E$13:E2822)</f>
        <v>1.2091479309639539</v>
      </c>
      <c r="L2822" s="18">
        <f>PRODUCT(F$13:F2822)</f>
        <v>1.2823177362593257</v>
      </c>
      <c r="M2822" s="18">
        <f>PRODUCT(G$13:G2822)</f>
        <v>1.5034115377666384</v>
      </c>
      <c r="N2822" s="36">
        <f>PRODUCT(H$13:H2822)</f>
        <v>1.8271082592461392</v>
      </c>
      <c r="O2822" s="53">
        <f>MAX(I$13:I2822)</f>
        <v>1.0460443797632444</v>
      </c>
      <c r="P2822" s="53">
        <f>MAX(J$13:J2822)</f>
        <v>1.1792045754480338</v>
      </c>
      <c r="Q2822" s="53">
        <f>MAX(K$13:K2822)</f>
        <v>1.3148664955685758</v>
      </c>
      <c r="R2822" s="53">
        <f>MAX(L$13:L2822)</f>
        <v>1.3832557084186707</v>
      </c>
      <c r="S2822" s="53">
        <f>MAX(M$13:M2822)</f>
        <v>1.6093495326205896</v>
      </c>
      <c r="T2822" s="53">
        <f>MAX(N$13:N2822)</f>
        <v>1.9209282498356632</v>
      </c>
      <c r="U2822" s="54">
        <f t="shared" si="265"/>
        <v>-0.22694822988151078</v>
      </c>
      <c r="V2822" s="54">
        <f t="shared" si="266"/>
        <v>-0.15472224165144435</v>
      </c>
      <c r="W2822" s="54">
        <f t="shared" si="267"/>
        <v>-8.0402508513921028E-2</v>
      </c>
      <c r="X2822" s="54">
        <f t="shared" si="268"/>
        <v>-7.2971303530521295E-2</v>
      </c>
      <c r="Y2822" s="54">
        <f t="shared" si="269"/>
        <v>-6.5826591866247161E-2</v>
      </c>
      <c r="Z2822" s="54">
        <f t="shared" si="270"/>
        <v>-4.8840965610011944E-2</v>
      </c>
    </row>
    <row r="2823" spans="1:26" x14ac:dyDescent="0.25">
      <c r="A2823" s="40">
        <v>40836</v>
      </c>
      <c r="B2823" s="15">
        <v>3.7000000000000002E-3</v>
      </c>
      <c r="C2823" s="51">
        <v>1.0045500000000001</v>
      </c>
      <c r="D2823" s="50">
        <v>1.00458</v>
      </c>
      <c r="E2823" s="49">
        <v>1.0066299999999999</v>
      </c>
      <c r="F2823" s="49">
        <v>1.0057499999999999</v>
      </c>
      <c r="G2823" s="49">
        <v>1.0059</v>
      </c>
      <c r="H2823" s="50">
        <v>1.0050399999999999</v>
      </c>
      <c r="I2823" s="35">
        <f>PRODUCT(C$13:C2823)</f>
        <v>0.81232580078873629</v>
      </c>
      <c r="J2823" s="18">
        <f>PRODUCT(D$13:D2823)</f>
        <v>1.0013205399018485</v>
      </c>
      <c r="K2823" s="18">
        <f>PRODUCT(E$13:E2823)</f>
        <v>1.2171645817462449</v>
      </c>
      <c r="L2823" s="18">
        <f>PRODUCT(F$13:F2823)</f>
        <v>1.2896910632428167</v>
      </c>
      <c r="M2823" s="18">
        <f>PRODUCT(G$13:G2823)</f>
        <v>1.5122816658394616</v>
      </c>
      <c r="N2823" s="36">
        <f>PRODUCT(H$13:H2823)</f>
        <v>1.8363168848727396</v>
      </c>
      <c r="O2823" s="53">
        <f>MAX(I$13:I2823)</f>
        <v>1.0460443797632444</v>
      </c>
      <c r="P2823" s="53">
        <f>MAX(J$13:J2823)</f>
        <v>1.1792045754480338</v>
      </c>
      <c r="Q2823" s="53">
        <f>MAX(K$13:K2823)</f>
        <v>1.3148664955685758</v>
      </c>
      <c r="R2823" s="53">
        <f>MAX(L$13:L2823)</f>
        <v>1.3832557084186707</v>
      </c>
      <c r="S2823" s="53">
        <f>MAX(M$13:M2823)</f>
        <v>1.6093495326205896</v>
      </c>
      <c r="T2823" s="53">
        <f>MAX(N$13:N2823)</f>
        <v>1.9209282498356632</v>
      </c>
      <c r="U2823" s="54">
        <f t="shared" si="265"/>
        <v>-0.22343084432747165</v>
      </c>
      <c r="V2823" s="54">
        <f t="shared" si="266"/>
        <v>-0.15085086951820803</v>
      </c>
      <c r="W2823" s="54">
        <f t="shared" si="267"/>
        <v>-7.4305577145368354E-2</v>
      </c>
      <c r="X2823" s="54">
        <f t="shared" si="268"/>
        <v>-6.7640888525821855E-2</v>
      </c>
      <c r="Y2823" s="54">
        <f t="shared" si="269"/>
        <v>-6.0314968758258015E-2</v>
      </c>
      <c r="Z2823" s="54">
        <f t="shared" si="270"/>
        <v>-4.4047124076686477E-2</v>
      </c>
    </row>
    <row r="2824" spans="1:26" x14ac:dyDescent="0.25">
      <c r="A2824" s="40">
        <v>40837</v>
      </c>
      <c r="B2824" s="15">
        <v>3.7000000000000002E-3</v>
      </c>
      <c r="C2824" s="51">
        <v>1.01881</v>
      </c>
      <c r="D2824" s="50">
        <v>1.0188299999999999</v>
      </c>
      <c r="E2824" s="49">
        <v>1.01017</v>
      </c>
      <c r="F2824" s="49">
        <v>1.0186299999999999</v>
      </c>
      <c r="G2824" s="49">
        <v>1.0024299999999999</v>
      </c>
      <c r="H2824" s="50">
        <v>1.0085200000000001</v>
      </c>
      <c r="I2824" s="35">
        <f>PRODUCT(C$13:C2824)</f>
        <v>0.82760564910157242</v>
      </c>
      <c r="J2824" s="18">
        <f>PRODUCT(D$13:D2824)</f>
        <v>1.0201754056682002</v>
      </c>
      <c r="K2824" s="18">
        <f>PRODUCT(E$13:E2824)</f>
        <v>1.2295431455426042</v>
      </c>
      <c r="L2824" s="18">
        <f>PRODUCT(F$13:F2824)</f>
        <v>1.3137180077510302</v>
      </c>
      <c r="M2824" s="18">
        <f>PRODUCT(G$13:G2824)</f>
        <v>1.5159565102874513</v>
      </c>
      <c r="N2824" s="36">
        <f>PRODUCT(H$13:H2824)</f>
        <v>1.8519623047318554</v>
      </c>
      <c r="O2824" s="53">
        <f>MAX(I$13:I2824)</f>
        <v>1.0460443797632444</v>
      </c>
      <c r="P2824" s="53">
        <f>MAX(J$13:J2824)</f>
        <v>1.1792045754480338</v>
      </c>
      <c r="Q2824" s="53">
        <f>MAX(K$13:K2824)</f>
        <v>1.3148664955685758</v>
      </c>
      <c r="R2824" s="53">
        <f>MAX(L$13:L2824)</f>
        <v>1.3832557084186707</v>
      </c>
      <c r="S2824" s="53">
        <f>MAX(M$13:M2824)</f>
        <v>1.6093495326205896</v>
      </c>
      <c r="T2824" s="53">
        <f>MAX(N$13:N2824)</f>
        <v>1.9209282498356632</v>
      </c>
      <c r="U2824" s="54">
        <f t="shared" si="265"/>
        <v>-0.20882357850927138</v>
      </c>
      <c r="V2824" s="54">
        <f t="shared" si="266"/>
        <v>-0.13486139139123604</v>
      </c>
      <c r="W2824" s="54">
        <f t="shared" si="267"/>
        <v>-6.489126486493671E-2</v>
      </c>
      <c r="X2824" s="54">
        <f t="shared" si="268"/>
        <v>-5.0271038279058031E-2</v>
      </c>
      <c r="Y2824" s="54">
        <f t="shared" si="269"/>
        <v>-5.8031534132340697E-2</v>
      </c>
      <c r="Z2824" s="54">
        <f t="shared" si="270"/>
        <v>-3.5902405573819796E-2</v>
      </c>
    </row>
    <row r="2825" spans="1:26" x14ac:dyDescent="0.25">
      <c r="A2825" s="40">
        <v>40840</v>
      </c>
      <c r="B2825" s="15">
        <v>3.8E-3</v>
      </c>
      <c r="C2825" s="51">
        <v>1.0128699999999999</v>
      </c>
      <c r="D2825" s="50">
        <v>1.01288</v>
      </c>
      <c r="E2825" s="49">
        <v>1.0082599999999999</v>
      </c>
      <c r="F2825" s="49">
        <v>1.0103899999999999</v>
      </c>
      <c r="G2825" s="49">
        <v>1.0083800000000001</v>
      </c>
      <c r="H2825" s="50">
        <v>1.00945</v>
      </c>
      <c r="I2825" s="35">
        <f>PRODUCT(C$13:C2825)</f>
        <v>0.83825693380550959</v>
      </c>
      <c r="J2825" s="18">
        <f>PRODUCT(D$13:D2825)</f>
        <v>1.0333152648932067</v>
      </c>
      <c r="K2825" s="18">
        <f>PRODUCT(E$13:E2825)</f>
        <v>1.2396991719247861</v>
      </c>
      <c r="L2825" s="18">
        <f>PRODUCT(F$13:F2825)</f>
        <v>1.3273675378515633</v>
      </c>
      <c r="M2825" s="18">
        <f>PRODUCT(G$13:G2825)</f>
        <v>1.5286602258436601</v>
      </c>
      <c r="N2825" s="36">
        <f>PRODUCT(H$13:H2825)</f>
        <v>1.8694633485115715</v>
      </c>
      <c r="O2825" s="53">
        <f>MAX(I$13:I2825)</f>
        <v>1.0460443797632444</v>
      </c>
      <c r="P2825" s="53">
        <f>MAX(J$13:J2825)</f>
        <v>1.1792045754480338</v>
      </c>
      <c r="Q2825" s="53">
        <f>MAX(K$13:K2825)</f>
        <v>1.3148664955685758</v>
      </c>
      <c r="R2825" s="53">
        <f>MAX(L$13:L2825)</f>
        <v>1.3832557084186707</v>
      </c>
      <c r="S2825" s="53">
        <f>MAX(M$13:M2825)</f>
        <v>1.6093495326205896</v>
      </c>
      <c r="T2825" s="53">
        <f>MAX(N$13:N2825)</f>
        <v>1.9209282498356632</v>
      </c>
      <c r="U2825" s="54">
        <f t="shared" si="265"/>
        <v>-0.19864113796468577</v>
      </c>
      <c r="V2825" s="54">
        <f t="shared" si="266"/>
        <v>-0.1237184061123551</v>
      </c>
      <c r="W2825" s="54">
        <f t="shared" si="267"/>
        <v>-5.7167266712721147E-2</v>
      </c>
      <c r="X2825" s="54">
        <f t="shared" si="268"/>
        <v>-4.0403354366777562E-2</v>
      </c>
      <c r="Y2825" s="54">
        <f t="shared" si="269"/>
        <v>-5.0137838388369695E-2</v>
      </c>
      <c r="Z2825" s="54">
        <f t="shared" si="270"/>
        <v>-2.679168330649238E-2</v>
      </c>
    </row>
    <row r="2826" spans="1:26" x14ac:dyDescent="0.25">
      <c r="A2826" s="40">
        <v>40841</v>
      </c>
      <c r="B2826" s="15">
        <v>3.7000000000000002E-3</v>
      </c>
      <c r="C2826" s="51">
        <v>0.97996000000000005</v>
      </c>
      <c r="D2826" s="50">
        <v>0.97996000000000005</v>
      </c>
      <c r="E2826" s="49">
        <v>0.98894000000000004</v>
      </c>
      <c r="F2826" s="49">
        <v>0.98623000000000005</v>
      </c>
      <c r="G2826" s="49">
        <v>0.99002999999999997</v>
      </c>
      <c r="H2826" s="50">
        <v>0.98819000000000001</v>
      </c>
      <c r="I2826" s="35">
        <f>PRODUCT(C$13:C2826)</f>
        <v>0.8214582648520472</v>
      </c>
      <c r="J2826" s="18">
        <f>PRODUCT(D$13:D2826)</f>
        <v>1.0126076269847468</v>
      </c>
      <c r="K2826" s="18">
        <f>PRODUCT(E$13:E2826)</f>
        <v>1.2259880990832981</v>
      </c>
      <c r="L2826" s="18">
        <f>PRODUCT(F$13:F2826)</f>
        <v>1.3090896868553472</v>
      </c>
      <c r="M2826" s="18">
        <f>PRODUCT(G$13:G2826)</f>
        <v>1.5134194833919987</v>
      </c>
      <c r="N2826" s="36">
        <f>PRODUCT(H$13:H2826)</f>
        <v>1.8473849863656497</v>
      </c>
      <c r="O2826" s="53">
        <f>MAX(I$13:I2826)</f>
        <v>1.0460443797632444</v>
      </c>
      <c r="P2826" s="53">
        <f>MAX(J$13:J2826)</f>
        <v>1.1792045754480338</v>
      </c>
      <c r="Q2826" s="53">
        <f>MAX(K$13:K2826)</f>
        <v>1.3148664955685758</v>
      </c>
      <c r="R2826" s="53">
        <f>MAX(L$13:L2826)</f>
        <v>1.3832557084186707</v>
      </c>
      <c r="S2826" s="53">
        <f>MAX(M$13:M2826)</f>
        <v>1.6093495326205896</v>
      </c>
      <c r="T2826" s="53">
        <f>MAX(N$13:N2826)</f>
        <v>1.9209282498356632</v>
      </c>
      <c r="U2826" s="54">
        <f t="shared" si="265"/>
        <v>-0.21470036955987346</v>
      </c>
      <c r="V2826" s="54">
        <f t="shared" si="266"/>
        <v>-0.14127908925386351</v>
      </c>
      <c r="W2826" s="54">
        <f t="shared" si="267"/>
        <v>-6.7594996742878333E-2</v>
      </c>
      <c r="X2826" s="54">
        <f t="shared" si="268"/>
        <v>-5.3617000177147038E-2</v>
      </c>
      <c r="Y2826" s="54">
        <f t="shared" si="269"/>
        <v>-5.9607964139637724E-2</v>
      </c>
      <c r="Z2826" s="54">
        <f t="shared" si="270"/>
        <v>-3.8285273526642745E-2</v>
      </c>
    </row>
    <row r="2827" spans="1:26" x14ac:dyDescent="0.25">
      <c r="A2827" s="40">
        <v>40842</v>
      </c>
      <c r="B2827" s="15">
        <v>3.8E-3</v>
      </c>
      <c r="C2827" s="51">
        <v>1.01054</v>
      </c>
      <c r="D2827" s="50">
        <v>1.0105500000000001</v>
      </c>
      <c r="E2827" s="49">
        <v>1.0074099999999999</v>
      </c>
      <c r="F2827" s="49">
        <v>1.0087999999999999</v>
      </c>
      <c r="G2827" s="49">
        <v>1.0069399999999999</v>
      </c>
      <c r="H2827" s="50">
        <v>1.00783</v>
      </c>
      <c r="I2827" s="35">
        <f>PRODUCT(C$13:C2827)</f>
        <v>0.83011643496358778</v>
      </c>
      <c r="J2827" s="18">
        <f>PRODUCT(D$13:D2827)</f>
        <v>1.0232906374494359</v>
      </c>
      <c r="K2827" s="18">
        <f>PRODUCT(E$13:E2827)</f>
        <v>1.2350726708975053</v>
      </c>
      <c r="L2827" s="18">
        <f>PRODUCT(F$13:F2827)</f>
        <v>1.3206096760996742</v>
      </c>
      <c r="M2827" s="18">
        <f>PRODUCT(G$13:G2827)</f>
        <v>1.5239226146067391</v>
      </c>
      <c r="N2827" s="36">
        <f>PRODUCT(H$13:H2827)</f>
        <v>1.8618500108088927</v>
      </c>
      <c r="O2827" s="53">
        <f>MAX(I$13:I2827)</f>
        <v>1.0460443797632444</v>
      </c>
      <c r="P2827" s="53">
        <f>MAX(J$13:J2827)</f>
        <v>1.1792045754480338</v>
      </c>
      <c r="Q2827" s="53">
        <f>MAX(K$13:K2827)</f>
        <v>1.3148664955685758</v>
      </c>
      <c r="R2827" s="53">
        <f>MAX(L$13:L2827)</f>
        <v>1.3832557084186707</v>
      </c>
      <c r="S2827" s="53">
        <f>MAX(M$13:M2827)</f>
        <v>1.6093495326205896</v>
      </c>
      <c r="T2827" s="53">
        <f>MAX(N$13:N2827)</f>
        <v>1.9209282498356632</v>
      </c>
      <c r="U2827" s="54">
        <f t="shared" si="265"/>
        <v>-0.20642331145503451</v>
      </c>
      <c r="V2827" s="54">
        <f t="shared" si="266"/>
        <v>-0.13221958364549175</v>
      </c>
      <c r="W2827" s="54">
        <f t="shared" si="267"/>
        <v>-6.0685875668743103E-2</v>
      </c>
      <c r="X2827" s="54">
        <f t="shared" si="268"/>
        <v>-4.5288829778706005E-2</v>
      </c>
      <c r="Y2827" s="54">
        <f t="shared" si="269"/>
        <v>-5.3081643410766891E-2</v>
      </c>
      <c r="Z2827" s="54">
        <f t="shared" si="270"/>
        <v>-3.075504721835641E-2</v>
      </c>
    </row>
    <row r="2828" spans="1:26" x14ac:dyDescent="0.25">
      <c r="A2828" s="40">
        <v>40843</v>
      </c>
      <c r="B2828" s="15">
        <v>3.7000000000000002E-3</v>
      </c>
      <c r="C2828" s="51">
        <v>1.0342899999999999</v>
      </c>
      <c r="D2828" s="50">
        <v>1.0343500000000001</v>
      </c>
      <c r="E2828" s="49">
        <v>1.01451</v>
      </c>
      <c r="F2828" s="49">
        <v>1.01861</v>
      </c>
      <c r="G2828" s="49">
        <v>1.0139100000000001</v>
      </c>
      <c r="H2828" s="50">
        <v>1.01671</v>
      </c>
      <c r="I2828" s="35">
        <f>PRODUCT(C$13:C2828)</f>
        <v>0.85858112751848914</v>
      </c>
      <c r="J2828" s="18">
        <f>PRODUCT(D$13:D2828)</f>
        <v>1.0584406708458243</v>
      </c>
      <c r="K2828" s="18">
        <f>PRODUCT(E$13:E2828)</f>
        <v>1.2529935753522281</v>
      </c>
      <c r="L2828" s="18">
        <f>PRODUCT(F$13:F2828)</f>
        <v>1.3451862221718891</v>
      </c>
      <c r="M2828" s="18">
        <f>PRODUCT(G$13:G2828)</f>
        <v>1.5451203781759189</v>
      </c>
      <c r="N2828" s="36">
        <f>PRODUCT(H$13:H2828)</f>
        <v>1.8929615244895093</v>
      </c>
      <c r="O2828" s="53">
        <f>MAX(I$13:I2828)</f>
        <v>1.0460443797632444</v>
      </c>
      <c r="P2828" s="53">
        <f>MAX(J$13:J2828)</f>
        <v>1.1792045754480338</v>
      </c>
      <c r="Q2828" s="53">
        <f>MAX(K$13:K2828)</f>
        <v>1.3148664955685758</v>
      </c>
      <c r="R2828" s="53">
        <f>MAX(L$13:L2828)</f>
        <v>1.3832557084186707</v>
      </c>
      <c r="S2828" s="53">
        <f>MAX(M$13:M2828)</f>
        <v>1.6093495326205896</v>
      </c>
      <c r="T2828" s="53">
        <f>MAX(N$13:N2828)</f>
        <v>1.9209282498356632</v>
      </c>
      <c r="U2828" s="54">
        <f t="shared" si="265"/>
        <v>-0.17921156680482772</v>
      </c>
      <c r="V2828" s="54">
        <f t="shared" si="266"/>
        <v>-0.10241132634371419</v>
      </c>
      <c r="W2828" s="54">
        <f t="shared" si="267"/>
        <v>-4.7056427724696544E-2</v>
      </c>
      <c r="X2828" s="54">
        <f t="shared" si="268"/>
        <v>-2.7521654900887729E-2</v>
      </c>
      <c r="Y2828" s="54">
        <f t="shared" si="269"/>
        <v>-3.9910009070610625E-2</v>
      </c>
      <c r="Z2828" s="54">
        <f t="shared" si="270"/>
        <v>-1.4558964057375145E-2</v>
      </c>
    </row>
    <row r="2829" spans="1:26" x14ac:dyDescent="0.25">
      <c r="A2829" s="40">
        <v>40844</v>
      </c>
      <c r="B2829" s="15">
        <v>3.7000000000000002E-3</v>
      </c>
      <c r="C2829" s="51">
        <v>1.0003899999999999</v>
      </c>
      <c r="D2829" s="50">
        <v>1.0004200000000001</v>
      </c>
      <c r="E2829" s="49">
        <v>1.0016099999999999</v>
      </c>
      <c r="F2829" s="49">
        <v>1.00091</v>
      </c>
      <c r="G2829" s="49">
        <v>1.00159</v>
      </c>
      <c r="H2829" s="50">
        <v>1.0011000000000001</v>
      </c>
      <c r="I2829" s="35">
        <f>PRODUCT(C$13:C2829)</f>
        <v>0.8589159741582213</v>
      </c>
      <c r="J2829" s="18">
        <f>PRODUCT(D$13:D2829)</f>
        <v>1.0588852159275797</v>
      </c>
      <c r="K2829" s="18">
        <f>PRODUCT(E$13:E2829)</f>
        <v>1.255010895008545</v>
      </c>
      <c r="L2829" s="18">
        <f>PRODUCT(F$13:F2829)</f>
        <v>1.3464103416340654</v>
      </c>
      <c r="M2829" s="18">
        <f>PRODUCT(G$13:G2829)</f>
        <v>1.5475771195772186</v>
      </c>
      <c r="N2829" s="36">
        <f>PRODUCT(H$13:H2829)</f>
        <v>1.8950437821664479</v>
      </c>
      <c r="O2829" s="53">
        <f>MAX(I$13:I2829)</f>
        <v>1.0460443797632444</v>
      </c>
      <c r="P2829" s="53">
        <f>MAX(J$13:J2829)</f>
        <v>1.1792045754480338</v>
      </c>
      <c r="Q2829" s="53">
        <f>MAX(K$13:K2829)</f>
        <v>1.3148664955685758</v>
      </c>
      <c r="R2829" s="53">
        <f>MAX(L$13:L2829)</f>
        <v>1.3832557084186707</v>
      </c>
      <c r="S2829" s="53">
        <f>MAX(M$13:M2829)</f>
        <v>1.6093495326205896</v>
      </c>
      <c r="T2829" s="53">
        <f>MAX(N$13:N2829)</f>
        <v>1.9209282498356632</v>
      </c>
      <c r="U2829" s="54">
        <f t="shared" si="265"/>
        <v>-0.17889145931588166</v>
      </c>
      <c r="V2829" s="54">
        <f t="shared" si="266"/>
        <v>-0.10203433910077843</v>
      </c>
      <c r="W2829" s="54">
        <f t="shared" si="267"/>
        <v>-4.5522188573333441E-2</v>
      </c>
      <c r="X2829" s="54">
        <f t="shared" si="268"/>
        <v>-2.6636699606847648E-2</v>
      </c>
      <c r="Y2829" s="54">
        <f t="shared" si="269"/>
        <v>-3.8383465985032901E-2</v>
      </c>
      <c r="Z2829" s="54">
        <f t="shared" si="270"/>
        <v>-1.3474978917838189E-2</v>
      </c>
    </row>
    <row r="2830" spans="1:26" x14ac:dyDescent="0.25">
      <c r="A2830" s="40">
        <v>40847</v>
      </c>
      <c r="B2830" s="15">
        <v>3.7000000000000002E-3</v>
      </c>
      <c r="C2830" s="51">
        <v>0.97526000000000002</v>
      </c>
      <c r="D2830" s="50">
        <v>0.97526999999999997</v>
      </c>
      <c r="E2830" s="49">
        <v>0.99034</v>
      </c>
      <c r="F2830" s="49">
        <v>0.98814999999999997</v>
      </c>
      <c r="G2830" s="49">
        <v>0.99080999999999997</v>
      </c>
      <c r="H2830" s="50">
        <v>0.98419000000000001</v>
      </c>
      <c r="I2830" s="35">
        <f>PRODUCT(C$13:C2830)</f>
        <v>0.83766639295754697</v>
      </c>
      <c r="J2830" s="18">
        <f>PRODUCT(D$13:D2830)</f>
        <v>1.0326989845376906</v>
      </c>
      <c r="K2830" s="18">
        <f>PRODUCT(E$13:E2830)</f>
        <v>1.2428874897627624</v>
      </c>
      <c r="L2830" s="18">
        <f>PRODUCT(F$13:F2830)</f>
        <v>1.3304553790857017</v>
      </c>
      <c r="M2830" s="18">
        <f>PRODUCT(G$13:G2830)</f>
        <v>1.5333548858483039</v>
      </c>
      <c r="N2830" s="36">
        <f>PRODUCT(H$13:H2830)</f>
        <v>1.8650831399703964</v>
      </c>
      <c r="O2830" s="53">
        <f>MAX(I$13:I2830)</f>
        <v>1.0460443797632444</v>
      </c>
      <c r="P2830" s="53">
        <f>MAX(J$13:J2830)</f>
        <v>1.1792045754480338</v>
      </c>
      <c r="Q2830" s="53">
        <f>MAX(K$13:K2830)</f>
        <v>1.3148664955685758</v>
      </c>
      <c r="R2830" s="53">
        <f>MAX(L$13:L2830)</f>
        <v>1.3832557084186707</v>
      </c>
      <c r="S2830" s="53">
        <f>MAX(M$13:M2830)</f>
        <v>1.6093495326205896</v>
      </c>
      <c r="T2830" s="53">
        <f>MAX(N$13:N2830)</f>
        <v>1.9209282498356632</v>
      </c>
      <c r="U2830" s="54">
        <f t="shared" si="265"/>
        <v>-0.19920568461240667</v>
      </c>
      <c r="V2830" s="54">
        <f t="shared" si="266"/>
        <v>-0.1242410298948162</v>
      </c>
      <c r="W2830" s="54">
        <f t="shared" si="267"/>
        <v>-5.4742444231715079E-2</v>
      </c>
      <c r="X2830" s="54">
        <f t="shared" si="268"/>
        <v>-3.8171054716506524E-2</v>
      </c>
      <c r="Y2830" s="54">
        <f t="shared" si="269"/>
        <v>-4.7220721932630438E-2</v>
      </c>
      <c r="Z2830" s="54">
        <f t="shared" si="270"/>
        <v>-2.9071939501147111E-2</v>
      </c>
    </row>
    <row r="2831" spans="1:26" x14ac:dyDescent="0.25">
      <c r="A2831" s="40">
        <v>40848</v>
      </c>
      <c r="B2831" s="15">
        <v>4.0000000000000001E-3</v>
      </c>
      <c r="C2831" s="51">
        <v>0.97206000000000004</v>
      </c>
      <c r="D2831" s="50">
        <v>0.97206000000000004</v>
      </c>
      <c r="E2831" s="49">
        <v>0.98336000000000001</v>
      </c>
      <c r="F2831" s="49">
        <v>0.97953000000000001</v>
      </c>
      <c r="G2831" s="49">
        <v>0.98416000000000003</v>
      </c>
      <c r="H2831" s="50">
        <v>0.97770000000000001</v>
      </c>
      <c r="I2831" s="35">
        <f>PRODUCT(C$13:C2831)</f>
        <v>0.81426199393831311</v>
      </c>
      <c r="J2831" s="18">
        <f>PRODUCT(D$13:D2831)</f>
        <v>1.0038453749097076</v>
      </c>
      <c r="K2831" s="18">
        <f>PRODUCT(E$13:E2831)</f>
        <v>1.2222058419331101</v>
      </c>
      <c r="L2831" s="18">
        <f>PRODUCT(F$13:F2831)</f>
        <v>1.3032209574758173</v>
      </c>
      <c r="M2831" s="18">
        <f>PRODUCT(G$13:G2831)</f>
        <v>1.5090665444564668</v>
      </c>
      <c r="N2831" s="36">
        <f>PRODUCT(H$13:H2831)</f>
        <v>1.8234917859490567</v>
      </c>
      <c r="O2831" s="53">
        <f>MAX(I$13:I2831)</f>
        <v>1.0460443797632444</v>
      </c>
      <c r="P2831" s="53">
        <f>MAX(J$13:J2831)</f>
        <v>1.1792045754480338</v>
      </c>
      <c r="Q2831" s="53">
        <f>MAX(K$13:K2831)</f>
        <v>1.3148664955685758</v>
      </c>
      <c r="R2831" s="53">
        <f>MAX(L$13:L2831)</f>
        <v>1.3832557084186707</v>
      </c>
      <c r="S2831" s="53">
        <f>MAX(M$13:M2831)</f>
        <v>1.6093495326205896</v>
      </c>
      <c r="T2831" s="53">
        <f>MAX(N$13:N2831)</f>
        <v>1.9209282498356632</v>
      </c>
      <c r="U2831" s="54">
        <f t="shared" si="265"/>
        <v>-0.22157987778433602</v>
      </c>
      <c r="V2831" s="54">
        <f t="shared" si="266"/>
        <v>-0.14870973551955496</v>
      </c>
      <c r="W2831" s="54">
        <f t="shared" si="267"/>
        <v>-7.0471529959699297E-2</v>
      </c>
      <c r="X2831" s="54">
        <f t="shared" si="268"/>
        <v>-5.7859693226459639E-2</v>
      </c>
      <c r="Y2831" s="54">
        <f t="shared" si="269"/>
        <v>-6.2312745697217557E-2</v>
      </c>
      <c r="Z2831" s="54">
        <f t="shared" si="270"/>
        <v>-5.0723635250271473E-2</v>
      </c>
    </row>
    <row r="2832" spans="1:26" x14ac:dyDescent="0.25">
      <c r="A2832" s="40">
        <v>40849</v>
      </c>
      <c r="B2832" s="15">
        <v>4.0000000000000001E-3</v>
      </c>
      <c r="C2832" s="51">
        <v>1.0161</v>
      </c>
      <c r="D2832" s="50">
        <v>1.0162</v>
      </c>
      <c r="E2832" s="49">
        <v>1.0106299999999999</v>
      </c>
      <c r="F2832" s="49">
        <v>1.01275</v>
      </c>
      <c r="G2832" s="49">
        <v>1.01027</v>
      </c>
      <c r="H2832" s="50">
        <v>1.00787</v>
      </c>
      <c r="I2832" s="35">
        <f>PRODUCT(C$13:C2832)</f>
        <v>0.82737161204071996</v>
      </c>
      <c r="J2832" s="18">
        <f>PRODUCT(D$13:D2832)</f>
        <v>1.0201076699832448</v>
      </c>
      <c r="K2832" s="18">
        <f>PRODUCT(E$13:E2832)</f>
        <v>1.2351978900328591</v>
      </c>
      <c r="L2832" s="18">
        <f>PRODUCT(F$13:F2832)</f>
        <v>1.3198370246836342</v>
      </c>
      <c r="M2832" s="18">
        <f>PRODUCT(G$13:G2832)</f>
        <v>1.5245646578680347</v>
      </c>
      <c r="N2832" s="36">
        <f>PRODUCT(H$13:H2832)</f>
        <v>1.8378426663044758</v>
      </c>
      <c r="O2832" s="53">
        <f>MAX(I$13:I2832)</f>
        <v>1.0460443797632444</v>
      </c>
      <c r="P2832" s="53">
        <f>MAX(J$13:J2832)</f>
        <v>1.1792045754480338</v>
      </c>
      <c r="Q2832" s="53">
        <f>MAX(K$13:K2832)</f>
        <v>1.3148664955685758</v>
      </c>
      <c r="R2832" s="53">
        <f>MAX(L$13:L2832)</f>
        <v>1.3832557084186707</v>
      </c>
      <c r="S2832" s="53">
        <f>MAX(M$13:M2832)</f>
        <v>1.6093495326205896</v>
      </c>
      <c r="T2832" s="53">
        <f>MAX(N$13:N2832)</f>
        <v>1.9209282498356632</v>
      </c>
      <c r="U2832" s="54">
        <f t="shared" ref="U2832:U2895" si="271">(I2832-O2831)/O2831</f>
        <v>-0.20904731381666383</v>
      </c>
      <c r="V2832" s="54">
        <f t="shared" ref="V2832:V2895" si="272">(J2832-P2831)/P2831</f>
        <v>-0.13491883323497184</v>
      </c>
      <c r="W2832" s="54">
        <f t="shared" ref="W2832:W2895" si="273">(K2832-Q2831)/Q2831</f>
        <v>-6.05906423231709E-2</v>
      </c>
      <c r="X2832" s="54">
        <f t="shared" ref="X2832:X2895" si="274">(L2832-R2831)/R2831</f>
        <v>-4.5847404315096887E-2</v>
      </c>
      <c r="Y2832" s="54">
        <f t="shared" ref="Y2832:Y2895" si="275">(M2832-S2831)/S2831</f>
        <v>-5.2682697595527975E-2</v>
      </c>
      <c r="Z2832" s="54">
        <f t="shared" ref="Z2832:Z2895" si="276">(N2832-T2831)/T2831</f>
        <v>-4.3252830259691101E-2</v>
      </c>
    </row>
    <row r="2833" spans="1:26" x14ac:dyDescent="0.25">
      <c r="A2833" s="40">
        <v>40850</v>
      </c>
      <c r="B2833" s="15">
        <v>3.5999999999999999E-3</v>
      </c>
      <c r="C2833" s="51">
        <v>1.01878</v>
      </c>
      <c r="D2833" s="50">
        <v>1.01898</v>
      </c>
      <c r="E2833" s="49">
        <v>1.01033</v>
      </c>
      <c r="F2833" s="49">
        <v>1.0129600000000001</v>
      </c>
      <c r="G2833" s="49">
        <v>1.01017</v>
      </c>
      <c r="H2833" s="50">
        <v>1.00743</v>
      </c>
      <c r="I2833" s="35">
        <f>PRODUCT(C$13:C2833)</f>
        <v>0.84290965091484471</v>
      </c>
      <c r="J2833" s="18">
        <f>PRODUCT(D$13:D2833)</f>
        <v>1.0394693135595268</v>
      </c>
      <c r="K2833" s="18">
        <f>PRODUCT(E$13:E2833)</f>
        <v>1.2479574842368983</v>
      </c>
      <c r="L2833" s="18">
        <f>PRODUCT(F$13:F2833)</f>
        <v>1.3369421125235341</v>
      </c>
      <c r="M2833" s="18">
        <f>PRODUCT(G$13:G2833)</f>
        <v>1.5400694804385526</v>
      </c>
      <c r="N2833" s="36">
        <f>PRODUCT(H$13:H2833)</f>
        <v>1.8514978373151181</v>
      </c>
      <c r="O2833" s="53">
        <f>MAX(I$13:I2833)</f>
        <v>1.0460443797632444</v>
      </c>
      <c r="P2833" s="53">
        <f>MAX(J$13:J2833)</f>
        <v>1.1792045754480338</v>
      </c>
      <c r="Q2833" s="53">
        <f>MAX(K$13:K2833)</f>
        <v>1.3148664955685758</v>
      </c>
      <c r="R2833" s="53">
        <f>MAX(L$13:L2833)</f>
        <v>1.3832557084186707</v>
      </c>
      <c r="S2833" s="53">
        <f>MAX(M$13:M2833)</f>
        <v>1.6093495326205896</v>
      </c>
      <c r="T2833" s="53">
        <f>MAX(N$13:N2833)</f>
        <v>1.9209282498356632</v>
      </c>
      <c r="U2833" s="54">
        <f t="shared" si="271"/>
        <v>-0.19419322237014075</v>
      </c>
      <c r="V2833" s="54">
        <f t="shared" si="272"/>
        <v>-0.1184995926897716</v>
      </c>
      <c r="W2833" s="54">
        <f t="shared" si="273"/>
        <v>-5.0886543658369379E-2</v>
      </c>
      <c r="X2833" s="54">
        <f t="shared" si="274"/>
        <v>-3.3481586675020505E-2</v>
      </c>
      <c r="Y2833" s="54">
        <f t="shared" si="275"/>
        <v>-4.3048480630074513E-2</v>
      </c>
      <c r="Z2833" s="54">
        <f t="shared" si="276"/>
        <v>-3.6144198788520591E-2</v>
      </c>
    </row>
    <row r="2834" spans="1:26" x14ac:dyDescent="0.25">
      <c r="A2834" s="40">
        <v>40851</v>
      </c>
      <c r="B2834" s="15">
        <v>3.7000000000000002E-3</v>
      </c>
      <c r="C2834" s="51">
        <v>0.99372000000000005</v>
      </c>
      <c r="D2834" s="50">
        <v>0.99373</v>
      </c>
      <c r="E2834" s="49">
        <v>0.99856999999999996</v>
      </c>
      <c r="F2834" s="49">
        <v>0.99805999999999995</v>
      </c>
      <c r="G2834" s="49">
        <v>0.99843000000000004</v>
      </c>
      <c r="H2834" s="50">
        <v>0.99785999999999997</v>
      </c>
      <c r="I2834" s="35">
        <f>PRODUCT(C$13:C2834)</f>
        <v>0.83761617830709956</v>
      </c>
      <c r="J2834" s="18">
        <f>PRODUCT(D$13:D2834)</f>
        <v>1.0329518409635086</v>
      </c>
      <c r="K2834" s="18">
        <f>PRODUCT(E$13:E2834)</f>
        <v>1.2461729050344394</v>
      </c>
      <c r="L2834" s="18">
        <f>PRODUCT(F$13:F2834)</f>
        <v>1.3343484448252383</v>
      </c>
      <c r="M2834" s="18">
        <f>PRODUCT(G$13:G2834)</f>
        <v>1.5376515713542642</v>
      </c>
      <c r="N2834" s="36">
        <f>PRODUCT(H$13:H2834)</f>
        <v>1.8475356319432636</v>
      </c>
      <c r="O2834" s="53">
        <f>MAX(I$13:I2834)</f>
        <v>1.0460443797632444</v>
      </c>
      <c r="P2834" s="53">
        <f>MAX(J$13:J2834)</f>
        <v>1.1792045754480338</v>
      </c>
      <c r="Q2834" s="53">
        <f>MAX(K$13:K2834)</f>
        <v>1.3148664955685758</v>
      </c>
      <c r="R2834" s="53">
        <f>MAX(L$13:L2834)</f>
        <v>1.3832557084186707</v>
      </c>
      <c r="S2834" s="53">
        <f>MAX(M$13:M2834)</f>
        <v>1.6093495326205896</v>
      </c>
      <c r="T2834" s="53">
        <f>MAX(N$13:N2834)</f>
        <v>1.9209282498356632</v>
      </c>
      <c r="U2834" s="54">
        <f t="shared" si="271"/>
        <v>-0.19925368893365619</v>
      </c>
      <c r="V2834" s="54">
        <f t="shared" si="272"/>
        <v>-0.1240266002436067</v>
      </c>
      <c r="W2834" s="54">
        <f t="shared" si="273"/>
        <v>-5.2243775900938004E-2</v>
      </c>
      <c r="X2834" s="54">
        <f t="shared" si="274"/>
        <v>-3.535663239687109E-2</v>
      </c>
      <c r="Y2834" s="54">
        <f t="shared" si="275"/>
        <v>-4.4550894515485225E-2</v>
      </c>
      <c r="Z2834" s="54">
        <f t="shared" si="276"/>
        <v>-3.82068502031132E-2</v>
      </c>
    </row>
    <row r="2835" spans="1:26" x14ac:dyDescent="0.25">
      <c r="A2835" s="40">
        <v>40854</v>
      </c>
      <c r="B2835" s="15">
        <v>3.7000000000000002E-3</v>
      </c>
      <c r="C2835" s="51">
        <v>1.0063</v>
      </c>
      <c r="D2835" s="50">
        <v>1.00637</v>
      </c>
      <c r="E2835" s="49">
        <v>1.00495</v>
      </c>
      <c r="F2835" s="49">
        <v>1.00549</v>
      </c>
      <c r="G2835" s="49">
        <v>1.0043599999999999</v>
      </c>
      <c r="H2835" s="50">
        <v>1.00535</v>
      </c>
      <c r="I2835" s="35">
        <f>PRODUCT(C$13:C2835)</f>
        <v>0.84289316023043426</v>
      </c>
      <c r="J2835" s="18">
        <f>PRODUCT(D$13:D2835)</f>
        <v>1.0395317441904461</v>
      </c>
      <c r="K2835" s="18">
        <f>PRODUCT(E$13:E2835)</f>
        <v>1.2523414609143599</v>
      </c>
      <c r="L2835" s="18">
        <f>PRODUCT(F$13:F2835)</f>
        <v>1.3416740177873288</v>
      </c>
      <c r="M2835" s="18">
        <f>PRODUCT(G$13:G2835)</f>
        <v>1.5443557322053687</v>
      </c>
      <c r="N2835" s="36">
        <f>PRODUCT(H$13:H2835)</f>
        <v>1.85741994757416</v>
      </c>
      <c r="O2835" s="53">
        <f>MAX(I$13:I2835)</f>
        <v>1.0460443797632444</v>
      </c>
      <c r="P2835" s="53">
        <f>MAX(J$13:J2835)</f>
        <v>1.1792045754480338</v>
      </c>
      <c r="Q2835" s="53">
        <f>MAX(K$13:K2835)</f>
        <v>1.3148664955685758</v>
      </c>
      <c r="R2835" s="53">
        <f>MAX(L$13:L2835)</f>
        <v>1.3832557084186707</v>
      </c>
      <c r="S2835" s="53">
        <f>MAX(M$13:M2835)</f>
        <v>1.6093495326205896</v>
      </c>
      <c r="T2835" s="53">
        <f>MAX(N$13:N2835)</f>
        <v>1.9209282498356632</v>
      </c>
      <c r="U2835" s="54">
        <f t="shared" si="271"/>
        <v>-0.19420898717393825</v>
      </c>
      <c r="V2835" s="54">
        <f t="shared" si="272"/>
        <v>-0.11844664968715846</v>
      </c>
      <c r="W2835" s="54">
        <f t="shared" si="273"/>
        <v>-4.7552382591647638E-2</v>
      </c>
      <c r="X2835" s="54">
        <f t="shared" si="274"/>
        <v>-3.0060740308729982E-2</v>
      </c>
      <c r="Y2835" s="54">
        <f t="shared" si="275"/>
        <v>-4.0385136415572807E-2</v>
      </c>
      <c r="Z2835" s="54">
        <f t="shared" si="276"/>
        <v>-3.306125685169993E-2</v>
      </c>
    </row>
    <row r="2836" spans="1:26" x14ac:dyDescent="0.25">
      <c r="A2836" s="40">
        <v>40855</v>
      </c>
      <c r="B2836" s="15">
        <v>3.8E-3</v>
      </c>
      <c r="C2836" s="51">
        <v>1.0117400000000001</v>
      </c>
      <c r="D2836" s="50">
        <v>1.01234</v>
      </c>
      <c r="E2836" s="49">
        <v>1.0055099999999999</v>
      </c>
      <c r="F2836" s="49">
        <v>1.0077400000000001</v>
      </c>
      <c r="G2836" s="49">
        <v>1.0055700000000001</v>
      </c>
      <c r="H2836" s="50">
        <v>1.0073799999999999</v>
      </c>
      <c r="I2836" s="35">
        <f>PRODUCT(C$13:C2836)</f>
        <v>0.85278872593153965</v>
      </c>
      <c r="J2836" s="18">
        <f>PRODUCT(D$13:D2836)</f>
        <v>1.0523595659137563</v>
      </c>
      <c r="K2836" s="18">
        <f>PRODUCT(E$13:E2836)</f>
        <v>1.259241862363998</v>
      </c>
      <c r="L2836" s="18">
        <f>PRODUCT(F$13:F2836)</f>
        <v>1.3520585746850027</v>
      </c>
      <c r="M2836" s="18">
        <f>PRODUCT(G$13:G2836)</f>
        <v>1.5529577936337526</v>
      </c>
      <c r="N2836" s="36">
        <f>PRODUCT(H$13:H2836)</f>
        <v>1.8711277067872572</v>
      </c>
      <c r="O2836" s="53">
        <f>MAX(I$13:I2836)</f>
        <v>1.0460443797632444</v>
      </c>
      <c r="P2836" s="53">
        <f>MAX(J$13:J2836)</f>
        <v>1.1792045754480338</v>
      </c>
      <c r="Q2836" s="53">
        <f>MAX(K$13:K2836)</f>
        <v>1.3148664955685758</v>
      </c>
      <c r="R2836" s="53">
        <f>MAX(L$13:L2836)</f>
        <v>1.3832557084186707</v>
      </c>
      <c r="S2836" s="53">
        <f>MAX(M$13:M2836)</f>
        <v>1.6093495326205896</v>
      </c>
      <c r="T2836" s="53">
        <f>MAX(N$13:N2836)</f>
        <v>1.9209282498356632</v>
      </c>
      <c r="U2836" s="54">
        <f t="shared" si="271"/>
        <v>-0.1847490006833602</v>
      </c>
      <c r="V2836" s="54">
        <f t="shared" si="272"/>
        <v>-0.1075682813442979</v>
      </c>
      <c r="W2836" s="54">
        <f t="shared" si="273"/>
        <v>-4.2304396219727633E-2</v>
      </c>
      <c r="X2836" s="54">
        <f t="shared" si="274"/>
        <v>-2.2553410438719553E-2</v>
      </c>
      <c r="Y2836" s="54">
        <f t="shared" si="275"/>
        <v>-3.5040081625407532E-2</v>
      </c>
      <c r="Z2836" s="54">
        <f t="shared" si="276"/>
        <v>-2.5925248927265533E-2</v>
      </c>
    </row>
    <row r="2837" spans="1:26" x14ac:dyDescent="0.25">
      <c r="A2837" s="40">
        <v>40856</v>
      </c>
      <c r="B2837" s="15">
        <v>3.8E-3</v>
      </c>
      <c r="C2837" s="51">
        <v>0.96330000000000005</v>
      </c>
      <c r="D2837" s="50">
        <v>0.96340999999999999</v>
      </c>
      <c r="E2837" s="49">
        <v>0.98123000000000005</v>
      </c>
      <c r="F2837" s="49">
        <v>0.97535000000000005</v>
      </c>
      <c r="G2837" s="49">
        <v>0.98240000000000005</v>
      </c>
      <c r="H2837" s="50">
        <v>0.97170000000000001</v>
      </c>
      <c r="I2837" s="35">
        <f>PRODUCT(C$13:C2837)</f>
        <v>0.8214913796898522</v>
      </c>
      <c r="J2837" s="18">
        <f>PRODUCT(D$13:D2837)</f>
        <v>1.013853729396972</v>
      </c>
      <c r="K2837" s="18">
        <f>PRODUCT(E$13:E2837)</f>
        <v>1.2356058926074258</v>
      </c>
      <c r="L2837" s="18">
        <f>PRODUCT(F$13:F2837)</f>
        <v>1.3187303308190175</v>
      </c>
      <c r="M2837" s="18">
        <f>PRODUCT(G$13:G2837)</f>
        <v>1.5256257364657986</v>
      </c>
      <c r="N2837" s="36">
        <f>PRODUCT(H$13:H2837)</f>
        <v>1.8181747926851779</v>
      </c>
      <c r="O2837" s="53">
        <f>MAX(I$13:I2837)</f>
        <v>1.0460443797632444</v>
      </c>
      <c r="P2837" s="53">
        <f>MAX(J$13:J2837)</f>
        <v>1.1792045754480338</v>
      </c>
      <c r="Q2837" s="53">
        <f>MAX(K$13:K2837)</f>
        <v>1.3148664955685758</v>
      </c>
      <c r="R2837" s="53">
        <f>MAX(L$13:L2837)</f>
        <v>1.3832557084186707</v>
      </c>
      <c r="S2837" s="53">
        <f>MAX(M$13:M2837)</f>
        <v>1.6093495326205896</v>
      </c>
      <c r="T2837" s="53">
        <f>MAX(N$13:N2837)</f>
        <v>1.9209282498356632</v>
      </c>
      <c r="U2837" s="54">
        <f t="shared" si="271"/>
        <v>-0.21466871235828083</v>
      </c>
      <c r="V2837" s="54">
        <f t="shared" si="272"/>
        <v>-0.14022235792991</v>
      </c>
      <c r="W2837" s="54">
        <f t="shared" si="273"/>
        <v>-6.0280342702683336E-2</v>
      </c>
      <c r="X2837" s="54">
        <f t="shared" si="274"/>
        <v>-4.6647468871405036E-2</v>
      </c>
      <c r="Y2837" s="54">
        <f t="shared" si="275"/>
        <v>-5.2023376188800367E-2</v>
      </c>
      <c r="Z2837" s="54">
        <f t="shared" si="276"/>
        <v>-5.3491564382623855E-2</v>
      </c>
    </row>
    <row r="2838" spans="1:26" x14ac:dyDescent="0.25">
      <c r="A2838" s="40">
        <v>40857</v>
      </c>
      <c r="B2838" s="15">
        <v>3.8999999999999998E-3</v>
      </c>
      <c r="C2838" s="51">
        <v>1.0086200000000001</v>
      </c>
      <c r="D2838" s="50">
        <v>1.00875</v>
      </c>
      <c r="E2838" s="49">
        <v>1.0085299999999999</v>
      </c>
      <c r="F2838" s="49">
        <v>1.0092300000000001</v>
      </c>
      <c r="G2838" s="49">
        <v>1.0077499999999999</v>
      </c>
      <c r="H2838" s="50">
        <v>1.0097700000000001</v>
      </c>
      <c r="I2838" s="35">
        <f>PRODUCT(C$13:C2838)</f>
        <v>0.82857263538277881</v>
      </c>
      <c r="J2838" s="18">
        <f>PRODUCT(D$13:D2838)</f>
        <v>1.0227249495291957</v>
      </c>
      <c r="K2838" s="18">
        <f>PRODUCT(E$13:E2838)</f>
        <v>1.2461456108713671</v>
      </c>
      <c r="L2838" s="18">
        <f>PRODUCT(F$13:F2838)</f>
        <v>1.3309022117724771</v>
      </c>
      <c r="M2838" s="18">
        <f>PRODUCT(G$13:G2838)</f>
        <v>1.5374493359234085</v>
      </c>
      <c r="N2838" s="36">
        <f>PRODUCT(H$13:H2838)</f>
        <v>1.8359383604097121</v>
      </c>
      <c r="O2838" s="53">
        <f>MAX(I$13:I2838)</f>
        <v>1.0460443797632444</v>
      </c>
      <c r="P2838" s="53">
        <f>MAX(J$13:J2838)</f>
        <v>1.1792045754480338</v>
      </c>
      <c r="Q2838" s="53">
        <f>MAX(K$13:K2838)</f>
        <v>1.3148664955685758</v>
      </c>
      <c r="R2838" s="53">
        <f>MAX(L$13:L2838)</f>
        <v>1.3832557084186707</v>
      </c>
      <c r="S2838" s="53">
        <f>MAX(M$13:M2838)</f>
        <v>1.6093495326205896</v>
      </c>
      <c r="T2838" s="53">
        <f>MAX(N$13:N2838)</f>
        <v>1.9209282498356632</v>
      </c>
      <c r="U2838" s="54">
        <f t="shared" si="271"/>
        <v>-0.20789915665880912</v>
      </c>
      <c r="V2838" s="54">
        <f t="shared" si="272"/>
        <v>-0.1326993035617966</v>
      </c>
      <c r="W2838" s="54">
        <f t="shared" si="273"/>
        <v>-5.2264534025937261E-2</v>
      </c>
      <c r="X2838" s="54">
        <f t="shared" si="274"/>
        <v>-3.7848025009088009E-2</v>
      </c>
      <c r="Y2838" s="54">
        <f t="shared" si="275"/>
        <v>-4.4676557354263582E-2</v>
      </c>
      <c r="Z2838" s="54">
        <f t="shared" si="276"/>
        <v>-4.4244176966642061E-2</v>
      </c>
    </row>
    <row r="2839" spans="1:26" x14ac:dyDescent="0.25">
      <c r="A2839" s="40">
        <v>40858</v>
      </c>
      <c r="B2839" s="15">
        <v>4.0000000000000001E-3</v>
      </c>
      <c r="C2839" s="51">
        <v>1.01949</v>
      </c>
      <c r="D2839" s="50">
        <v>1.01949</v>
      </c>
      <c r="E2839" s="49">
        <v>1.0098400000000001</v>
      </c>
      <c r="F2839" s="49">
        <v>1.0138100000000001</v>
      </c>
      <c r="G2839" s="49">
        <v>1.00939</v>
      </c>
      <c r="H2839" s="50">
        <v>1.0153000000000001</v>
      </c>
      <c r="I2839" s="35">
        <f>PRODUCT(C$13:C2839)</f>
        <v>0.84472151604638912</v>
      </c>
      <c r="J2839" s="18">
        <f>PRODUCT(D$13:D2839)</f>
        <v>1.0426578587955198</v>
      </c>
      <c r="K2839" s="18">
        <f>PRODUCT(E$13:E2839)</f>
        <v>1.2584076836823415</v>
      </c>
      <c r="L2839" s="18">
        <f>PRODUCT(F$13:F2839)</f>
        <v>1.3492819713170552</v>
      </c>
      <c r="M2839" s="18">
        <f>PRODUCT(G$13:G2839)</f>
        <v>1.5518859851877294</v>
      </c>
      <c r="N2839" s="36">
        <f>PRODUCT(H$13:H2839)</f>
        <v>1.8640282173239808</v>
      </c>
      <c r="O2839" s="53">
        <f>MAX(I$13:I2839)</f>
        <v>1.0460443797632444</v>
      </c>
      <c r="P2839" s="53">
        <f>MAX(J$13:J2839)</f>
        <v>1.1792045754480338</v>
      </c>
      <c r="Q2839" s="53">
        <f>MAX(K$13:K2839)</f>
        <v>1.3148664955685758</v>
      </c>
      <c r="R2839" s="53">
        <f>MAX(L$13:L2839)</f>
        <v>1.3832557084186707</v>
      </c>
      <c r="S2839" s="53">
        <f>MAX(M$13:M2839)</f>
        <v>1.6093495326205896</v>
      </c>
      <c r="T2839" s="53">
        <f>MAX(N$13:N2839)</f>
        <v>1.9209282498356632</v>
      </c>
      <c r="U2839" s="54">
        <f t="shared" si="271"/>
        <v>-0.19246111122208936</v>
      </c>
      <c r="V2839" s="54">
        <f t="shared" si="272"/>
        <v>-0.11579561298821599</v>
      </c>
      <c r="W2839" s="54">
        <f t="shared" si="273"/>
        <v>-4.2938817040752406E-2</v>
      </c>
      <c r="X2839" s="54">
        <f t="shared" si="274"/>
        <v>-2.4560706234463416E-2</v>
      </c>
      <c r="Y2839" s="54">
        <f t="shared" si="275"/>
        <v>-3.5706070227820082E-2</v>
      </c>
      <c r="Z2839" s="54">
        <f t="shared" si="276"/>
        <v>-2.9621112874231637E-2</v>
      </c>
    </row>
    <row r="2840" spans="1:26" x14ac:dyDescent="0.25">
      <c r="A2840" s="40">
        <v>40861</v>
      </c>
      <c r="B2840" s="15">
        <v>4.1000000000000003E-3</v>
      </c>
      <c r="C2840" s="51">
        <v>0.99045000000000005</v>
      </c>
      <c r="D2840" s="50">
        <v>0.99056999999999995</v>
      </c>
      <c r="E2840" s="49">
        <v>0.99885999999999997</v>
      </c>
      <c r="F2840" s="49">
        <v>0.99666999999999994</v>
      </c>
      <c r="G2840" s="49">
        <v>0.99905999999999995</v>
      </c>
      <c r="H2840" s="50">
        <v>0.99656999999999996</v>
      </c>
      <c r="I2840" s="35">
        <f>PRODUCT(C$13:C2840)</f>
        <v>0.83665442556814618</v>
      </c>
      <c r="J2840" s="18">
        <f>PRODUCT(D$13:D2840)</f>
        <v>1.0328255951870779</v>
      </c>
      <c r="K2840" s="18">
        <f>PRODUCT(E$13:E2840)</f>
        <v>1.2569730989229435</v>
      </c>
      <c r="L2840" s="18">
        <f>PRODUCT(F$13:F2840)</f>
        <v>1.3447888623525692</v>
      </c>
      <c r="M2840" s="18">
        <f>PRODUCT(G$13:G2840)</f>
        <v>1.5504272123616527</v>
      </c>
      <c r="N2840" s="36">
        <f>PRODUCT(H$13:H2840)</f>
        <v>1.8576346005385596</v>
      </c>
      <c r="O2840" s="53">
        <f>MAX(I$13:I2840)</f>
        <v>1.0460443797632444</v>
      </c>
      <c r="P2840" s="53">
        <f>MAX(J$13:J2840)</f>
        <v>1.1792045754480338</v>
      </c>
      <c r="Q2840" s="53">
        <f>MAX(K$13:K2840)</f>
        <v>1.3148664955685758</v>
      </c>
      <c r="R2840" s="53">
        <f>MAX(L$13:L2840)</f>
        <v>1.3832557084186707</v>
      </c>
      <c r="S2840" s="53">
        <f>MAX(M$13:M2840)</f>
        <v>1.6093495326205896</v>
      </c>
      <c r="T2840" s="53">
        <f>MAX(N$13:N2840)</f>
        <v>1.9209282498356632</v>
      </c>
      <c r="U2840" s="54">
        <f t="shared" si="271"/>
        <v>-0.20017310760991833</v>
      </c>
      <c r="V2840" s="54">
        <f t="shared" si="272"/>
        <v>-0.12413366035773715</v>
      </c>
      <c r="W2840" s="54">
        <f t="shared" si="273"/>
        <v>-4.4029866789326008E-2</v>
      </c>
      <c r="X2840" s="54">
        <f t="shared" si="274"/>
        <v>-2.780891908270277E-2</v>
      </c>
      <c r="Y2840" s="54">
        <f t="shared" si="275"/>
        <v>-3.6612506521806046E-2</v>
      </c>
      <c r="Z2840" s="54">
        <f t="shared" si="276"/>
        <v>-3.2949512457073032E-2</v>
      </c>
    </row>
    <row r="2841" spans="1:26" x14ac:dyDescent="0.25">
      <c r="A2841" s="40">
        <v>40862</v>
      </c>
      <c r="B2841" s="15">
        <v>4.0000000000000001E-3</v>
      </c>
      <c r="C2841" s="51">
        <v>1.00482</v>
      </c>
      <c r="D2841" s="50">
        <v>1.0049999999999999</v>
      </c>
      <c r="E2841" s="49">
        <v>1.0029300000000001</v>
      </c>
      <c r="F2841" s="49">
        <v>1.00467</v>
      </c>
      <c r="G2841" s="49">
        <v>1.0028999999999999</v>
      </c>
      <c r="H2841" s="50">
        <v>1.0047900000000001</v>
      </c>
      <c r="I2841" s="35">
        <f>PRODUCT(C$13:C2841)</f>
        <v>0.84068709989938473</v>
      </c>
      <c r="J2841" s="18">
        <f>PRODUCT(D$13:D2841)</f>
        <v>1.0379897231630133</v>
      </c>
      <c r="K2841" s="18">
        <f>PRODUCT(E$13:E2841)</f>
        <v>1.2606560301027878</v>
      </c>
      <c r="L2841" s="18">
        <f>PRODUCT(F$13:F2841)</f>
        <v>1.3510690263397556</v>
      </c>
      <c r="M2841" s="18">
        <f>PRODUCT(G$13:G2841)</f>
        <v>1.5549234512775014</v>
      </c>
      <c r="N2841" s="36">
        <f>PRODUCT(H$13:H2841)</f>
        <v>1.8665326702751395</v>
      </c>
      <c r="O2841" s="53">
        <f>MAX(I$13:I2841)</f>
        <v>1.0460443797632444</v>
      </c>
      <c r="P2841" s="53">
        <f>MAX(J$13:J2841)</f>
        <v>1.1792045754480338</v>
      </c>
      <c r="Q2841" s="53">
        <f>MAX(K$13:K2841)</f>
        <v>1.3148664955685758</v>
      </c>
      <c r="R2841" s="53">
        <f>MAX(L$13:L2841)</f>
        <v>1.3832557084186707</v>
      </c>
      <c r="S2841" s="53">
        <f>MAX(M$13:M2841)</f>
        <v>1.6093495326205896</v>
      </c>
      <c r="T2841" s="53">
        <f>MAX(N$13:N2841)</f>
        <v>1.9209282498356632</v>
      </c>
      <c r="U2841" s="54">
        <f t="shared" si="271"/>
        <v>-0.19631794198859806</v>
      </c>
      <c r="V2841" s="54">
        <f t="shared" si="272"/>
        <v>-0.11975432865952587</v>
      </c>
      <c r="W2841" s="54">
        <f t="shared" si="273"/>
        <v>-4.122887429901867E-2</v>
      </c>
      <c r="X2841" s="54">
        <f t="shared" si="274"/>
        <v>-2.3268786734819108E-2</v>
      </c>
      <c r="Y2841" s="54">
        <f t="shared" si="275"/>
        <v>-3.3818682790719333E-2</v>
      </c>
      <c r="Z2841" s="54">
        <f t="shared" si="276"/>
        <v>-2.83173406217423E-2</v>
      </c>
    </row>
    <row r="2842" spans="1:26" x14ac:dyDescent="0.25">
      <c r="A2842" s="40">
        <v>40863</v>
      </c>
      <c r="B2842" s="15">
        <v>4.1999999999999997E-3</v>
      </c>
      <c r="C2842" s="51">
        <v>0.98338000000000003</v>
      </c>
      <c r="D2842" s="50">
        <v>0.98367000000000004</v>
      </c>
      <c r="E2842" s="49">
        <v>0.99575000000000002</v>
      </c>
      <c r="F2842" s="49">
        <v>0.98916000000000004</v>
      </c>
      <c r="G2842" s="49">
        <v>0.99641999999999997</v>
      </c>
      <c r="H2842" s="50">
        <v>0.98621000000000003</v>
      </c>
      <c r="I2842" s="35">
        <f>PRODUCT(C$13:C2842)</f>
        <v>0.82671488029905693</v>
      </c>
      <c r="J2842" s="18">
        <f>PRODUCT(D$13:D2842)</f>
        <v>1.0210393509837614</v>
      </c>
      <c r="K2842" s="18">
        <f>PRODUCT(E$13:E2842)</f>
        <v>1.2552982419748511</v>
      </c>
      <c r="L2842" s="18">
        <f>PRODUCT(F$13:F2842)</f>
        <v>1.3364234380942326</v>
      </c>
      <c r="M2842" s="18">
        <f>PRODUCT(G$13:G2842)</f>
        <v>1.5493568253219279</v>
      </c>
      <c r="N2842" s="36">
        <f>PRODUCT(H$13:H2842)</f>
        <v>1.8407931847520453</v>
      </c>
      <c r="O2842" s="53">
        <f>MAX(I$13:I2842)</f>
        <v>1.0460443797632444</v>
      </c>
      <c r="P2842" s="53">
        <f>MAX(J$13:J2842)</f>
        <v>1.1792045754480338</v>
      </c>
      <c r="Q2842" s="53">
        <f>MAX(K$13:K2842)</f>
        <v>1.3148664955685758</v>
      </c>
      <c r="R2842" s="53">
        <f>MAX(L$13:L2842)</f>
        <v>1.3832557084186707</v>
      </c>
      <c r="S2842" s="53">
        <f>MAX(M$13:M2842)</f>
        <v>1.6093495326205896</v>
      </c>
      <c r="T2842" s="53">
        <f>MAX(N$13:N2842)</f>
        <v>1.9209282498356632</v>
      </c>
      <c r="U2842" s="54">
        <f t="shared" si="271"/>
        <v>-0.20967513779274757</v>
      </c>
      <c r="V2842" s="54">
        <f t="shared" si="272"/>
        <v>-0.13412874047251572</v>
      </c>
      <c r="W2842" s="54">
        <f t="shared" si="273"/>
        <v>-4.5303651583247763E-2</v>
      </c>
      <c r="X2842" s="54">
        <f t="shared" si="274"/>
        <v>-3.3856553086613686E-2</v>
      </c>
      <c r="Y2842" s="54">
        <f t="shared" si="275"/>
        <v>-3.7277611906328618E-2</v>
      </c>
      <c r="Z2842" s="54">
        <f t="shared" si="276"/>
        <v>-4.1716844494568452E-2</v>
      </c>
    </row>
    <row r="2843" spans="1:26" x14ac:dyDescent="0.25">
      <c r="A2843" s="40">
        <v>40864</v>
      </c>
      <c r="B2843" s="15">
        <v>4.4999999999999997E-3</v>
      </c>
      <c r="C2843" s="51">
        <v>0.98319999999999996</v>
      </c>
      <c r="D2843" s="50">
        <v>0.98321999999999998</v>
      </c>
      <c r="E2843" s="49">
        <v>0.99046999999999996</v>
      </c>
      <c r="F2843" s="49">
        <v>0.98423000000000005</v>
      </c>
      <c r="G2843" s="49">
        <v>0.99302000000000001</v>
      </c>
      <c r="H2843" s="50">
        <v>0.98270999999999997</v>
      </c>
      <c r="I2843" s="35">
        <f>PRODUCT(C$13:C2843)</f>
        <v>0.81282607031003273</v>
      </c>
      <c r="J2843" s="18">
        <f>PRODUCT(D$13:D2843)</f>
        <v>1.0039063106742538</v>
      </c>
      <c r="K2843" s="18">
        <f>PRODUCT(E$13:E2843)</f>
        <v>1.2433352497288306</v>
      </c>
      <c r="L2843" s="18">
        <f>PRODUCT(F$13:F2843)</f>
        <v>1.3153480404754867</v>
      </c>
      <c r="M2843" s="18">
        <f>PRODUCT(G$13:G2843)</f>
        <v>1.5385423146811807</v>
      </c>
      <c r="N2843" s="36">
        <f>PRODUCT(H$13:H2843)</f>
        <v>1.8089658705876823</v>
      </c>
      <c r="O2843" s="53">
        <f>MAX(I$13:I2843)</f>
        <v>1.0460443797632444</v>
      </c>
      <c r="P2843" s="53">
        <f>MAX(J$13:J2843)</f>
        <v>1.1792045754480338</v>
      </c>
      <c r="Q2843" s="53">
        <f>MAX(K$13:K2843)</f>
        <v>1.3148664955685758</v>
      </c>
      <c r="R2843" s="53">
        <f>MAX(L$13:L2843)</f>
        <v>1.3832557084186707</v>
      </c>
      <c r="S2843" s="53">
        <f>MAX(M$13:M2843)</f>
        <v>1.6093495326205896</v>
      </c>
      <c r="T2843" s="53">
        <f>MAX(N$13:N2843)</f>
        <v>1.9209282498356632</v>
      </c>
      <c r="U2843" s="54">
        <f t="shared" si="271"/>
        <v>-0.22295259547782947</v>
      </c>
      <c r="V2843" s="54">
        <f t="shared" si="272"/>
        <v>-0.14865806020738695</v>
      </c>
      <c r="W2843" s="54">
        <f t="shared" si="273"/>
        <v>-5.4401907783659532E-2</v>
      </c>
      <c r="X2843" s="54">
        <f t="shared" si="274"/>
        <v>-4.9092635244437674E-2</v>
      </c>
      <c r="Y2843" s="54">
        <f t="shared" si="275"/>
        <v>-4.3997414175222481E-2</v>
      </c>
      <c r="Z2843" s="54">
        <f t="shared" si="276"/>
        <v>-5.8285560253257443E-2</v>
      </c>
    </row>
    <row r="2844" spans="1:26" x14ac:dyDescent="0.25">
      <c r="A2844" s="40">
        <v>40865</v>
      </c>
      <c r="B2844" s="15">
        <v>4.1999999999999997E-3</v>
      </c>
      <c r="C2844" s="51">
        <v>0.99961</v>
      </c>
      <c r="D2844" s="50">
        <v>0.99966999999999995</v>
      </c>
      <c r="E2844" s="49">
        <v>1.0001599999999999</v>
      </c>
      <c r="F2844" s="49">
        <v>1.00048</v>
      </c>
      <c r="G2844" s="49">
        <v>1.00481</v>
      </c>
      <c r="H2844" s="50">
        <v>1.00634</v>
      </c>
      <c r="I2844" s="35">
        <f>PRODUCT(C$13:C2844)</f>
        <v>0.81250906814261181</v>
      </c>
      <c r="J2844" s="18">
        <f>PRODUCT(D$13:D2844)</f>
        <v>1.0035750215917314</v>
      </c>
      <c r="K2844" s="18">
        <f>PRODUCT(E$13:E2844)</f>
        <v>1.2435341833687872</v>
      </c>
      <c r="L2844" s="18">
        <f>PRODUCT(F$13:F2844)</f>
        <v>1.3159794075349149</v>
      </c>
      <c r="M2844" s="18">
        <f>PRODUCT(G$13:G2844)</f>
        <v>1.5459427032147972</v>
      </c>
      <c r="N2844" s="36">
        <f>PRODUCT(H$13:H2844)</f>
        <v>1.8204347142072081</v>
      </c>
      <c r="O2844" s="53">
        <f>MAX(I$13:I2844)</f>
        <v>1.0460443797632444</v>
      </c>
      <c r="P2844" s="53">
        <f>MAX(J$13:J2844)</f>
        <v>1.1792045754480338</v>
      </c>
      <c r="Q2844" s="53">
        <f>MAX(K$13:K2844)</f>
        <v>1.3148664955685758</v>
      </c>
      <c r="R2844" s="53">
        <f>MAX(L$13:L2844)</f>
        <v>1.3832557084186707</v>
      </c>
      <c r="S2844" s="53">
        <f>MAX(M$13:M2844)</f>
        <v>1.6093495326205896</v>
      </c>
      <c r="T2844" s="53">
        <f>MAX(N$13:N2844)</f>
        <v>1.9209282498356632</v>
      </c>
      <c r="U2844" s="54">
        <f t="shared" si="271"/>
        <v>-0.22325564396559311</v>
      </c>
      <c r="V2844" s="54">
        <f t="shared" si="272"/>
        <v>-0.14893900304751845</v>
      </c>
      <c r="W2844" s="54">
        <f t="shared" si="273"/>
        <v>-5.4250612088904929E-2</v>
      </c>
      <c r="X2844" s="54">
        <f t="shared" si="274"/>
        <v>-4.8636199709355003E-2</v>
      </c>
      <c r="Y2844" s="54">
        <f t="shared" si="275"/>
        <v>-3.9399041737405313E-2</v>
      </c>
      <c r="Z2844" s="54">
        <f t="shared" si="276"/>
        <v>-5.2315090705263134E-2</v>
      </c>
    </row>
    <row r="2845" spans="1:26" x14ac:dyDescent="0.25">
      <c r="A2845" s="40">
        <v>40868</v>
      </c>
      <c r="B2845" s="15">
        <v>4.7000000000000002E-3</v>
      </c>
      <c r="C2845" s="51">
        <v>0.98134999999999994</v>
      </c>
      <c r="D2845" s="50">
        <v>0.98140000000000005</v>
      </c>
      <c r="E2845" s="49">
        <v>0.99068999999999996</v>
      </c>
      <c r="F2845" s="49">
        <v>0.98819000000000001</v>
      </c>
      <c r="G2845" s="49">
        <v>0.99038000000000004</v>
      </c>
      <c r="H2845" s="50">
        <v>0.99067000000000005</v>
      </c>
      <c r="I2845" s="35">
        <f>PRODUCT(C$13:C2845)</f>
        <v>0.79735577402175206</v>
      </c>
      <c r="J2845" s="18">
        <f>PRODUCT(D$13:D2845)</f>
        <v>0.98490852619012526</v>
      </c>
      <c r="K2845" s="18">
        <f>PRODUCT(E$13:E2845)</f>
        <v>1.2319568801216236</v>
      </c>
      <c r="L2845" s="18">
        <f>PRODUCT(F$13:F2845)</f>
        <v>1.3004376907319275</v>
      </c>
      <c r="M2845" s="18">
        <f>PRODUCT(G$13:G2845)</f>
        <v>1.5310707344098708</v>
      </c>
      <c r="N2845" s="36">
        <f>PRODUCT(H$13:H2845)</f>
        <v>1.803450058323655</v>
      </c>
      <c r="O2845" s="53">
        <f>MAX(I$13:I2845)</f>
        <v>1.0460443797632444</v>
      </c>
      <c r="P2845" s="53">
        <f>MAX(J$13:J2845)</f>
        <v>1.1792045754480338</v>
      </c>
      <c r="Q2845" s="53">
        <f>MAX(K$13:K2845)</f>
        <v>1.3148664955685758</v>
      </c>
      <c r="R2845" s="53">
        <f>MAX(L$13:L2845)</f>
        <v>1.3832557084186707</v>
      </c>
      <c r="S2845" s="53">
        <f>MAX(M$13:M2845)</f>
        <v>1.6093495326205896</v>
      </c>
      <c r="T2845" s="53">
        <f>MAX(N$13:N2845)</f>
        <v>1.9209282498356632</v>
      </c>
      <c r="U2845" s="54">
        <f t="shared" si="271"/>
        <v>-0.23774192620563483</v>
      </c>
      <c r="V2845" s="54">
        <f t="shared" si="272"/>
        <v>-0.16476873759083455</v>
      </c>
      <c r="W2845" s="54">
        <f t="shared" si="273"/>
        <v>-6.3055538890357338E-2</v>
      </c>
      <c r="X2845" s="54">
        <f t="shared" si="274"/>
        <v>-5.9871806190787587E-2</v>
      </c>
      <c r="Y2845" s="54">
        <f t="shared" si="275"/>
        <v>-4.8640022955891482E-2</v>
      </c>
      <c r="Z2845" s="54">
        <f t="shared" si="276"/>
        <v>-6.1156990908982967E-2</v>
      </c>
    </row>
    <row r="2846" spans="1:26" x14ac:dyDescent="0.25">
      <c r="A2846" s="40">
        <v>40869</v>
      </c>
      <c r="B2846" s="15">
        <v>4.4999999999999997E-3</v>
      </c>
      <c r="C2846" s="51">
        <v>0.99585999999999997</v>
      </c>
      <c r="D2846" s="50">
        <v>0.99594000000000005</v>
      </c>
      <c r="E2846" s="49">
        <v>0.99907000000000001</v>
      </c>
      <c r="F2846" s="49">
        <v>0.99807000000000001</v>
      </c>
      <c r="G2846" s="49">
        <v>0.99905999999999995</v>
      </c>
      <c r="H2846" s="50">
        <v>0.99958999999999998</v>
      </c>
      <c r="I2846" s="35">
        <f>PRODUCT(C$13:C2846)</f>
        <v>0.79405472111730202</v>
      </c>
      <c r="J2846" s="18">
        <f>PRODUCT(D$13:D2846)</f>
        <v>0.98090979757379337</v>
      </c>
      <c r="K2846" s="18">
        <f>PRODUCT(E$13:E2846)</f>
        <v>1.2308111602231104</v>
      </c>
      <c r="L2846" s="18">
        <f>PRODUCT(F$13:F2846)</f>
        <v>1.2979278459888148</v>
      </c>
      <c r="M2846" s="18">
        <f>PRODUCT(G$13:G2846)</f>
        <v>1.5296315279195254</v>
      </c>
      <c r="N2846" s="36">
        <f>PRODUCT(H$13:H2846)</f>
        <v>1.8027106437997422</v>
      </c>
      <c r="O2846" s="53">
        <f>MAX(I$13:I2846)</f>
        <v>1.0460443797632444</v>
      </c>
      <c r="P2846" s="53">
        <f>MAX(J$13:J2846)</f>
        <v>1.1792045754480338</v>
      </c>
      <c r="Q2846" s="53">
        <f>MAX(K$13:K2846)</f>
        <v>1.3148664955685758</v>
      </c>
      <c r="R2846" s="53">
        <f>MAX(L$13:L2846)</f>
        <v>1.3832557084186707</v>
      </c>
      <c r="S2846" s="53">
        <f>MAX(M$13:M2846)</f>
        <v>1.6093495326205896</v>
      </c>
      <c r="T2846" s="53">
        <f>MAX(N$13:N2846)</f>
        <v>1.9209282498356632</v>
      </c>
      <c r="U2846" s="54">
        <f t="shared" si="271"/>
        <v>-0.2408976746311435</v>
      </c>
      <c r="V2846" s="54">
        <f t="shared" si="272"/>
        <v>-0.16815977651621575</v>
      </c>
      <c r="W2846" s="54">
        <f t="shared" si="273"/>
        <v>-6.3926897239189373E-2</v>
      </c>
      <c r="X2846" s="54">
        <f t="shared" si="274"/>
        <v>-6.1686253604839397E-2</v>
      </c>
      <c r="Y2846" s="54">
        <f t="shared" si="275"/>
        <v>-4.9534301334313052E-2</v>
      </c>
      <c r="Z2846" s="54">
        <f t="shared" si="276"/>
        <v>-6.1541916542710337E-2</v>
      </c>
    </row>
    <row r="2847" spans="1:26" x14ac:dyDescent="0.25">
      <c r="A2847" s="40">
        <v>40870</v>
      </c>
      <c r="B2847" s="15">
        <v>4.4999999999999997E-3</v>
      </c>
      <c r="C2847" s="51">
        <v>0.97789999999999999</v>
      </c>
      <c r="D2847" s="50">
        <v>0.97794000000000003</v>
      </c>
      <c r="E2847" s="49">
        <v>0.98411000000000004</v>
      </c>
      <c r="F2847" s="49">
        <v>0.98153999999999997</v>
      </c>
      <c r="G2847" s="49">
        <v>0.98470999999999997</v>
      </c>
      <c r="H2847" s="50">
        <v>0.98762000000000005</v>
      </c>
      <c r="I2847" s="35">
        <f>PRODUCT(C$13:C2847)</f>
        <v>0.77650611178060969</v>
      </c>
      <c r="J2847" s="18">
        <f>PRODUCT(D$13:D2847)</f>
        <v>0.95927092743931552</v>
      </c>
      <c r="K2847" s="18">
        <f>PRODUCT(E$13:E2847)</f>
        <v>1.2112535708871652</v>
      </c>
      <c r="L2847" s="18">
        <f>PRODUCT(F$13:F2847)</f>
        <v>1.2739680979518613</v>
      </c>
      <c r="M2847" s="18">
        <f>PRODUCT(G$13:G2847)</f>
        <v>1.5062434618576359</v>
      </c>
      <c r="N2847" s="36">
        <f>PRODUCT(H$13:H2847)</f>
        <v>1.7803930860295014</v>
      </c>
      <c r="O2847" s="53">
        <f>MAX(I$13:I2847)</f>
        <v>1.0460443797632444</v>
      </c>
      <c r="P2847" s="53">
        <f>MAX(J$13:J2847)</f>
        <v>1.1792045754480338</v>
      </c>
      <c r="Q2847" s="53">
        <f>MAX(K$13:K2847)</f>
        <v>1.3148664955685758</v>
      </c>
      <c r="R2847" s="53">
        <f>MAX(L$13:L2847)</f>
        <v>1.3832557084186707</v>
      </c>
      <c r="S2847" s="53">
        <f>MAX(M$13:M2847)</f>
        <v>1.6093495326205896</v>
      </c>
      <c r="T2847" s="53">
        <f>MAX(N$13:N2847)</f>
        <v>1.9209282498356632</v>
      </c>
      <c r="U2847" s="54">
        <f t="shared" si="271"/>
        <v>-0.25767383602179522</v>
      </c>
      <c r="V2847" s="54">
        <f t="shared" si="272"/>
        <v>-0.186510171846268</v>
      </c>
      <c r="W2847" s="54">
        <f t="shared" si="273"/>
        <v>-7.8801098842058631E-2</v>
      </c>
      <c r="X2847" s="54">
        <f t="shared" si="274"/>
        <v>-7.9007525363294084E-2</v>
      </c>
      <c r="Y2847" s="54">
        <f t="shared" si="275"/>
        <v>-6.4066921866911375E-2</v>
      </c>
      <c r="Z2847" s="54">
        <f t="shared" si="276"/>
        <v>-7.3160027615911574E-2</v>
      </c>
    </row>
    <row r="2848" spans="1:26" x14ac:dyDescent="0.25">
      <c r="A2848" s="40">
        <v>40872</v>
      </c>
      <c r="B2848" s="15">
        <v>4.5999999999999999E-3</v>
      </c>
      <c r="C2848" s="51">
        <v>0.99731000000000003</v>
      </c>
      <c r="D2848" s="50">
        <v>0.99746999999999997</v>
      </c>
      <c r="E2848" s="49">
        <v>0.99775000000000003</v>
      </c>
      <c r="F2848" s="49">
        <v>0.99789000000000005</v>
      </c>
      <c r="G2848" s="49">
        <v>1.0017499999999999</v>
      </c>
      <c r="H2848" s="50">
        <v>0.99975000000000003</v>
      </c>
      <c r="I2848" s="35">
        <f>PRODUCT(C$13:C2848)</f>
        <v>0.7744173103399199</v>
      </c>
      <c r="J2848" s="18">
        <f>PRODUCT(D$13:D2848)</f>
        <v>0.95684397199289406</v>
      </c>
      <c r="K2848" s="18">
        <f>PRODUCT(E$13:E2848)</f>
        <v>1.2085282503526691</v>
      </c>
      <c r="L2848" s="18">
        <f>PRODUCT(F$13:F2848)</f>
        <v>1.271280025265183</v>
      </c>
      <c r="M2848" s="18">
        <f>PRODUCT(G$13:G2848)</f>
        <v>1.5088793879158866</v>
      </c>
      <c r="N2848" s="36">
        <f>PRODUCT(H$13:H2848)</f>
        <v>1.779947987757994</v>
      </c>
      <c r="O2848" s="53">
        <f>MAX(I$13:I2848)</f>
        <v>1.0460443797632444</v>
      </c>
      <c r="P2848" s="53">
        <f>MAX(J$13:J2848)</f>
        <v>1.1792045754480338</v>
      </c>
      <c r="Q2848" s="53">
        <f>MAX(K$13:K2848)</f>
        <v>1.3148664955685758</v>
      </c>
      <c r="R2848" s="53">
        <f>MAX(L$13:L2848)</f>
        <v>1.3832557084186707</v>
      </c>
      <c r="S2848" s="53">
        <f>MAX(M$13:M2848)</f>
        <v>1.6093495326205896</v>
      </c>
      <c r="T2848" s="53">
        <f>MAX(N$13:N2848)</f>
        <v>1.9209282498356632</v>
      </c>
      <c r="U2848" s="54">
        <f t="shared" si="271"/>
        <v>-0.2596706934028965</v>
      </c>
      <c r="V2848" s="54">
        <f t="shared" si="272"/>
        <v>-0.18856830111149694</v>
      </c>
      <c r="W2848" s="54">
        <f t="shared" si="273"/>
        <v>-8.0873796369664019E-2</v>
      </c>
      <c r="X2848" s="54">
        <f t="shared" si="274"/>
        <v>-8.095081948477742E-2</v>
      </c>
      <c r="Y2848" s="54">
        <f t="shared" si="275"/>
        <v>-6.2429038980178569E-2</v>
      </c>
      <c r="Z2848" s="54">
        <f t="shared" si="276"/>
        <v>-7.3391737609007621E-2</v>
      </c>
    </row>
    <row r="2849" spans="1:26" x14ac:dyDescent="0.25">
      <c r="A2849" s="40">
        <v>40875</v>
      </c>
      <c r="B2849" s="15">
        <v>4.7000000000000002E-3</v>
      </c>
      <c r="C2849" s="51">
        <v>1.0292399999999999</v>
      </c>
      <c r="D2849" s="50">
        <v>1.02938</v>
      </c>
      <c r="E2849" s="49">
        <v>1.02508</v>
      </c>
      <c r="F2849" s="49">
        <v>1.02715</v>
      </c>
      <c r="G2849" s="49">
        <v>1.0203599999999999</v>
      </c>
      <c r="H2849" s="50">
        <v>1.01481</v>
      </c>
      <c r="I2849" s="35">
        <f>PRODUCT(C$13:C2849)</f>
        <v>0.79706127249425907</v>
      </c>
      <c r="J2849" s="18">
        <f>PRODUCT(D$13:D2849)</f>
        <v>0.98495604789004521</v>
      </c>
      <c r="K2849" s="18">
        <f>PRODUCT(E$13:E2849)</f>
        <v>1.2388381388715139</v>
      </c>
      <c r="L2849" s="18">
        <f>PRODUCT(F$13:F2849)</f>
        <v>1.3057952779511328</v>
      </c>
      <c r="M2849" s="18">
        <f>PRODUCT(G$13:G2849)</f>
        <v>1.5396001722538539</v>
      </c>
      <c r="N2849" s="36">
        <f>PRODUCT(H$13:H2849)</f>
        <v>1.8063090174566898</v>
      </c>
      <c r="O2849" s="53">
        <f>MAX(I$13:I2849)</f>
        <v>1.0460443797632444</v>
      </c>
      <c r="P2849" s="53">
        <f>MAX(J$13:J2849)</f>
        <v>1.1792045754480338</v>
      </c>
      <c r="Q2849" s="53">
        <f>MAX(K$13:K2849)</f>
        <v>1.3148664955685758</v>
      </c>
      <c r="R2849" s="53">
        <f>MAX(L$13:L2849)</f>
        <v>1.3832557084186707</v>
      </c>
      <c r="S2849" s="53">
        <f>MAX(M$13:M2849)</f>
        <v>1.6093495326205896</v>
      </c>
      <c r="T2849" s="53">
        <f>MAX(N$13:N2849)</f>
        <v>1.9209282498356632</v>
      </c>
      <c r="U2849" s="54">
        <f t="shared" si="271"/>
        <v>-0.2380234644779973</v>
      </c>
      <c r="V2849" s="54">
        <f t="shared" si="272"/>
        <v>-0.1647284377981528</v>
      </c>
      <c r="W2849" s="54">
        <f t="shared" si="273"/>
        <v>-5.7822111182615252E-2</v>
      </c>
      <c r="X2849" s="54">
        <f t="shared" si="274"/>
        <v>-5.5998634233789063E-2</v>
      </c>
      <c r="Y2849" s="54">
        <f t="shared" si="275"/>
        <v>-4.3340094213815086E-2</v>
      </c>
      <c r="Z2849" s="54">
        <f t="shared" si="276"/>
        <v>-5.9668669242997067E-2</v>
      </c>
    </row>
    <row r="2850" spans="1:26" x14ac:dyDescent="0.25">
      <c r="A2850" s="40">
        <v>40876</v>
      </c>
      <c r="B2850" s="15">
        <v>4.7000000000000002E-3</v>
      </c>
      <c r="C2850" s="51">
        <v>1.00221</v>
      </c>
      <c r="D2850" s="50">
        <v>1.00257</v>
      </c>
      <c r="E2850" s="49">
        <v>1.0024299999999999</v>
      </c>
      <c r="F2850" s="49">
        <v>1.00318</v>
      </c>
      <c r="G2850" s="49">
        <v>1.0028999999999999</v>
      </c>
      <c r="H2850" s="50">
        <v>1.0022200000000001</v>
      </c>
      <c r="I2850" s="35">
        <f>PRODUCT(C$13:C2850)</f>
        <v>0.79882277790647138</v>
      </c>
      <c r="J2850" s="18">
        <f>PRODUCT(D$13:D2850)</f>
        <v>0.9874873849331226</v>
      </c>
      <c r="K2850" s="18">
        <f>PRODUCT(E$13:E2850)</f>
        <v>1.2418485155489716</v>
      </c>
      <c r="L2850" s="18">
        <f>PRODUCT(F$13:F2850)</f>
        <v>1.3099477069350174</v>
      </c>
      <c r="M2850" s="18">
        <f>PRODUCT(G$13:G2850)</f>
        <v>1.5440650127533899</v>
      </c>
      <c r="N2850" s="36">
        <f>PRODUCT(H$13:H2850)</f>
        <v>1.8103190234754438</v>
      </c>
      <c r="O2850" s="53">
        <f>MAX(I$13:I2850)</f>
        <v>1.0460443797632444</v>
      </c>
      <c r="P2850" s="53">
        <f>MAX(J$13:J2850)</f>
        <v>1.1792045754480338</v>
      </c>
      <c r="Q2850" s="53">
        <f>MAX(K$13:K2850)</f>
        <v>1.3148664955685758</v>
      </c>
      <c r="R2850" s="53">
        <f>MAX(L$13:L2850)</f>
        <v>1.3832557084186707</v>
      </c>
      <c r="S2850" s="53">
        <f>MAX(M$13:M2850)</f>
        <v>1.6093495326205896</v>
      </c>
      <c r="T2850" s="53">
        <f>MAX(N$13:N2850)</f>
        <v>1.9209282498356632</v>
      </c>
      <c r="U2850" s="54">
        <f t="shared" si="271"/>
        <v>-0.23633949633449367</v>
      </c>
      <c r="V2850" s="54">
        <f t="shared" si="272"/>
        <v>-0.16258178988329405</v>
      </c>
      <c r="W2850" s="54">
        <f t="shared" si="273"/>
        <v>-5.5532618912789121E-2</v>
      </c>
      <c r="X2850" s="54">
        <f t="shared" si="274"/>
        <v>-5.2996709890652541E-2</v>
      </c>
      <c r="Y2850" s="54">
        <f t="shared" si="275"/>
        <v>-4.0565780487035262E-2</v>
      </c>
      <c r="Z2850" s="54">
        <f t="shared" si="276"/>
        <v>-5.7581133688716438E-2</v>
      </c>
    </row>
    <row r="2851" spans="1:26" x14ac:dyDescent="0.25">
      <c r="A2851" s="40">
        <v>40877</v>
      </c>
      <c r="B2851" s="15">
        <v>4.4999999999999997E-3</v>
      </c>
      <c r="C2851" s="51">
        <v>1.04332</v>
      </c>
      <c r="D2851" s="50">
        <v>1.0434600000000001</v>
      </c>
      <c r="E2851" s="49">
        <v>1.02397</v>
      </c>
      <c r="F2851" s="49">
        <v>1.0298499999999999</v>
      </c>
      <c r="G2851" s="49">
        <v>1.02139</v>
      </c>
      <c r="H2851" s="50">
        <v>1.0096000000000001</v>
      </c>
      <c r="I2851" s="35">
        <f>PRODUCT(C$13:C2851)</f>
        <v>0.8334277806453797</v>
      </c>
      <c r="J2851" s="18">
        <f>PRODUCT(D$13:D2851)</f>
        <v>1.0304035866823162</v>
      </c>
      <c r="K2851" s="18">
        <f>PRODUCT(E$13:E2851)</f>
        <v>1.2716156244666805</v>
      </c>
      <c r="L2851" s="18">
        <f>PRODUCT(F$13:F2851)</f>
        <v>1.3490496459870276</v>
      </c>
      <c r="M2851" s="18">
        <f>PRODUCT(G$13:G2851)</f>
        <v>1.577092563376185</v>
      </c>
      <c r="N2851" s="36">
        <f>PRODUCT(H$13:H2851)</f>
        <v>1.8276980861008081</v>
      </c>
      <c r="O2851" s="53">
        <f>MAX(I$13:I2851)</f>
        <v>1.0460443797632444</v>
      </c>
      <c r="P2851" s="53">
        <f>MAX(J$13:J2851)</f>
        <v>1.1792045754480338</v>
      </c>
      <c r="Q2851" s="53">
        <f>MAX(K$13:K2851)</f>
        <v>1.3148664955685758</v>
      </c>
      <c r="R2851" s="53">
        <f>MAX(L$13:L2851)</f>
        <v>1.3832557084186707</v>
      </c>
      <c r="S2851" s="53">
        <f>MAX(M$13:M2851)</f>
        <v>1.6093495326205896</v>
      </c>
      <c r="T2851" s="53">
        <f>MAX(N$13:N2851)</f>
        <v>1.9209282498356632</v>
      </c>
      <c r="U2851" s="54">
        <f t="shared" si="271"/>
        <v>-0.20325772331570396</v>
      </c>
      <c r="V2851" s="54">
        <f t="shared" si="272"/>
        <v>-0.12618759447162189</v>
      </c>
      <c r="W2851" s="54">
        <f t="shared" si="273"/>
        <v>-3.2893735788128597E-2</v>
      </c>
      <c r="X2851" s="54">
        <f t="shared" si="274"/>
        <v>-2.4728661680888563E-2</v>
      </c>
      <c r="Y2851" s="54">
        <f t="shared" si="275"/>
        <v>-2.0043482531652917E-2</v>
      </c>
      <c r="Z2851" s="54">
        <f t="shared" si="276"/>
        <v>-4.8533912572128114E-2</v>
      </c>
    </row>
    <row r="2852" spans="1:26" x14ac:dyDescent="0.25">
      <c r="A2852" s="40">
        <v>40878</v>
      </c>
      <c r="B2852" s="15">
        <v>4.4000000000000003E-3</v>
      </c>
      <c r="C2852" s="51">
        <v>0.99809000000000003</v>
      </c>
      <c r="D2852" s="50">
        <v>0.99812000000000001</v>
      </c>
      <c r="E2852" s="49">
        <v>0.99922</v>
      </c>
      <c r="F2852" s="49">
        <v>0.99926999999999999</v>
      </c>
      <c r="G2852" s="49">
        <v>1.0002</v>
      </c>
      <c r="H2852" s="50">
        <v>0.99951000000000001</v>
      </c>
      <c r="I2852" s="35">
        <f>PRODUCT(C$13:C2852)</f>
        <v>0.83183593358434704</v>
      </c>
      <c r="J2852" s="18">
        <f>PRODUCT(D$13:D2852)</f>
        <v>1.0284664279393534</v>
      </c>
      <c r="K2852" s="18">
        <f>PRODUCT(E$13:E2852)</f>
        <v>1.2706237642795966</v>
      </c>
      <c r="L2852" s="18">
        <f>PRODUCT(F$13:F2852)</f>
        <v>1.3480648397454571</v>
      </c>
      <c r="M2852" s="18">
        <f>PRODUCT(G$13:G2852)</f>
        <v>1.5774079818888602</v>
      </c>
      <c r="N2852" s="36">
        <f>PRODUCT(H$13:H2852)</f>
        <v>1.8268025140386186</v>
      </c>
      <c r="O2852" s="53">
        <f>MAX(I$13:I2852)</f>
        <v>1.0460443797632444</v>
      </c>
      <c r="P2852" s="53">
        <f>MAX(J$13:J2852)</f>
        <v>1.1792045754480338</v>
      </c>
      <c r="Q2852" s="53">
        <f>MAX(K$13:K2852)</f>
        <v>1.3148664955685758</v>
      </c>
      <c r="R2852" s="53">
        <f>MAX(L$13:L2852)</f>
        <v>1.3832557084186707</v>
      </c>
      <c r="S2852" s="53">
        <f>MAX(M$13:M2852)</f>
        <v>1.6093495326205896</v>
      </c>
      <c r="T2852" s="53">
        <f>MAX(N$13:N2852)</f>
        <v>1.9209282498356632</v>
      </c>
      <c r="U2852" s="54">
        <f t="shared" si="271"/>
        <v>-0.20477950106417095</v>
      </c>
      <c r="V2852" s="54">
        <f t="shared" si="272"/>
        <v>-0.12783036179401533</v>
      </c>
      <c r="W2852" s="54">
        <f t="shared" si="273"/>
        <v>-3.3648078674213829E-2</v>
      </c>
      <c r="X2852" s="54">
        <f t="shared" si="274"/>
        <v>-2.5440609757861485E-2</v>
      </c>
      <c r="Y2852" s="54">
        <f t="shared" si="275"/>
        <v>-1.9847491228159243E-2</v>
      </c>
      <c r="Z2852" s="54">
        <f t="shared" si="276"/>
        <v>-4.9000130954967823E-2</v>
      </c>
    </row>
    <row r="2853" spans="1:26" x14ac:dyDescent="0.25">
      <c r="A2853" s="40">
        <v>40879</v>
      </c>
      <c r="B2853" s="15">
        <v>4.4999999999999997E-3</v>
      </c>
      <c r="C2853" s="51">
        <v>0.99975999999999998</v>
      </c>
      <c r="D2853" s="50">
        <v>0.99980000000000002</v>
      </c>
      <c r="E2853" s="49">
        <v>1.0002500000000001</v>
      </c>
      <c r="F2853" s="49">
        <v>0.99987999999999999</v>
      </c>
      <c r="G2853" s="49">
        <v>1.00034</v>
      </c>
      <c r="H2853" s="50">
        <v>1.0002899999999999</v>
      </c>
      <c r="I2853" s="35">
        <f>PRODUCT(C$13:C2853)</f>
        <v>0.83163629296028674</v>
      </c>
      <c r="J2853" s="18">
        <f>PRODUCT(D$13:D2853)</f>
        <v>1.0282607346537656</v>
      </c>
      <c r="K2853" s="18">
        <f>PRODUCT(E$13:E2853)</f>
        <v>1.2709414202206666</v>
      </c>
      <c r="L2853" s="18">
        <f>PRODUCT(F$13:F2853)</f>
        <v>1.3479030719646876</v>
      </c>
      <c r="M2853" s="18">
        <f>PRODUCT(G$13:G2853)</f>
        <v>1.5779443006027025</v>
      </c>
      <c r="N2853" s="36">
        <f>PRODUCT(H$13:H2853)</f>
        <v>1.8273322867676896</v>
      </c>
      <c r="O2853" s="53">
        <f>MAX(I$13:I2853)</f>
        <v>1.0460443797632444</v>
      </c>
      <c r="P2853" s="53">
        <f>MAX(J$13:J2853)</f>
        <v>1.1792045754480338</v>
      </c>
      <c r="Q2853" s="53">
        <f>MAX(K$13:K2853)</f>
        <v>1.3148664955685758</v>
      </c>
      <c r="R2853" s="53">
        <f>MAX(L$13:L2853)</f>
        <v>1.3832557084186707</v>
      </c>
      <c r="S2853" s="53">
        <f>MAX(M$13:M2853)</f>
        <v>1.6093495326205896</v>
      </c>
      <c r="T2853" s="53">
        <f>MAX(N$13:N2853)</f>
        <v>1.9209282498356632</v>
      </c>
      <c r="U2853" s="54">
        <f t="shared" si="271"/>
        <v>-0.20497035398391561</v>
      </c>
      <c r="V2853" s="54">
        <f t="shared" si="272"/>
        <v>-0.12800479572165652</v>
      </c>
      <c r="W2853" s="54">
        <f t="shared" si="273"/>
        <v>-3.3406490693882282E-2</v>
      </c>
      <c r="X2853" s="54">
        <f t="shared" si="274"/>
        <v>-2.5557556884690562E-2</v>
      </c>
      <c r="Y2853" s="54">
        <f t="shared" si="275"/>
        <v>-1.9514239375176764E-2</v>
      </c>
      <c r="Z2853" s="54">
        <f t="shared" si="276"/>
        <v>-4.8724340992944891E-2</v>
      </c>
    </row>
    <row r="2854" spans="1:26" x14ac:dyDescent="0.25">
      <c r="A2854" s="40">
        <v>40882</v>
      </c>
      <c r="B2854" s="15">
        <v>4.5999999999999999E-3</v>
      </c>
      <c r="C2854" s="51">
        <v>1.0102899999999999</v>
      </c>
      <c r="D2854" s="50">
        <v>1.01033</v>
      </c>
      <c r="E2854" s="49">
        <v>1.0044299999999999</v>
      </c>
      <c r="F2854" s="49">
        <v>1.00606</v>
      </c>
      <c r="G2854" s="49">
        <v>1.00423</v>
      </c>
      <c r="H2854" s="50">
        <v>1.0058800000000001</v>
      </c>
      <c r="I2854" s="35">
        <f>PRODUCT(C$13:C2854)</f>
        <v>0.84019383041484796</v>
      </c>
      <c r="J2854" s="18">
        <f>PRODUCT(D$13:D2854)</f>
        <v>1.038882668042739</v>
      </c>
      <c r="K2854" s="18">
        <f>PRODUCT(E$13:E2854)</f>
        <v>1.276571690712244</v>
      </c>
      <c r="L2854" s="18">
        <f>PRODUCT(F$13:F2854)</f>
        <v>1.3560713645807936</v>
      </c>
      <c r="M2854" s="18">
        <f>PRODUCT(G$13:G2854)</f>
        <v>1.5846190049942519</v>
      </c>
      <c r="N2854" s="36">
        <f>PRODUCT(H$13:H2854)</f>
        <v>1.8380770006138838</v>
      </c>
      <c r="O2854" s="53">
        <f>MAX(I$13:I2854)</f>
        <v>1.0460443797632444</v>
      </c>
      <c r="P2854" s="53">
        <f>MAX(J$13:J2854)</f>
        <v>1.1792045754480338</v>
      </c>
      <c r="Q2854" s="53">
        <f>MAX(K$13:K2854)</f>
        <v>1.3148664955685758</v>
      </c>
      <c r="R2854" s="53">
        <f>MAX(L$13:L2854)</f>
        <v>1.3832557084186707</v>
      </c>
      <c r="S2854" s="53">
        <f>MAX(M$13:M2854)</f>
        <v>1.6093495326205896</v>
      </c>
      <c r="T2854" s="53">
        <f>MAX(N$13:N2854)</f>
        <v>1.9209282498356632</v>
      </c>
      <c r="U2854" s="54">
        <f t="shared" si="271"/>
        <v>-0.19678949892641021</v>
      </c>
      <c r="V2854" s="54">
        <f t="shared" si="272"/>
        <v>-0.11899708526146119</v>
      </c>
      <c r="W2854" s="54">
        <f t="shared" si="273"/>
        <v>-2.9124481447656309E-2</v>
      </c>
      <c r="X2854" s="54">
        <f t="shared" si="274"/>
        <v>-1.9652435679411818E-2</v>
      </c>
      <c r="Y2854" s="54">
        <f t="shared" si="275"/>
        <v>-1.5366784607733793E-2</v>
      </c>
      <c r="Z2854" s="54">
        <f t="shared" si="276"/>
        <v>-4.3130840117983286E-2</v>
      </c>
    </row>
    <row r="2855" spans="1:26" x14ac:dyDescent="0.25">
      <c r="A2855" s="40">
        <v>40883</v>
      </c>
      <c r="B2855" s="15">
        <v>4.5999999999999999E-3</v>
      </c>
      <c r="C2855" s="51">
        <v>1.0011099999999999</v>
      </c>
      <c r="D2855" s="50">
        <v>1.00112</v>
      </c>
      <c r="E2855" s="49">
        <v>1.0014099999999999</v>
      </c>
      <c r="F2855" s="49">
        <v>1.0015499999999999</v>
      </c>
      <c r="G2855" s="49">
        <v>1.0012000000000001</v>
      </c>
      <c r="H2855" s="50">
        <v>1.0011699999999999</v>
      </c>
      <c r="I2855" s="35">
        <f>PRODUCT(C$13:C2855)</f>
        <v>0.84112644556660843</v>
      </c>
      <c r="J2855" s="18">
        <f>PRODUCT(D$13:D2855)</f>
        <v>1.0400462166309468</v>
      </c>
      <c r="K2855" s="18">
        <f>PRODUCT(E$13:E2855)</f>
        <v>1.2783716567961481</v>
      </c>
      <c r="L2855" s="18">
        <f>PRODUCT(F$13:F2855)</f>
        <v>1.3581732751958937</v>
      </c>
      <c r="M2855" s="18">
        <f>PRODUCT(G$13:G2855)</f>
        <v>1.5865205478002451</v>
      </c>
      <c r="N2855" s="36">
        <f>PRODUCT(H$13:H2855)</f>
        <v>1.8402275507046018</v>
      </c>
      <c r="O2855" s="53">
        <f>MAX(I$13:I2855)</f>
        <v>1.0460443797632444</v>
      </c>
      <c r="P2855" s="53">
        <f>MAX(J$13:J2855)</f>
        <v>1.1792045754480338</v>
      </c>
      <c r="Q2855" s="53">
        <f>MAX(K$13:K2855)</f>
        <v>1.3148664955685758</v>
      </c>
      <c r="R2855" s="53">
        <f>MAX(L$13:L2855)</f>
        <v>1.3832557084186707</v>
      </c>
      <c r="S2855" s="53">
        <f>MAX(M$13:M2855)</f>
        <v>1.6093495326205896</v>
      </c>
      <c r="T2855" s="53">
        <f>MAX(N$13:N2855)</f>
        <v>1.9209282498356632</v>
      </c>
      <c r="U2855" s="54">
        <f t="shared" si="271"/>
        <v>-0.19589793527021854</v>
      </c>
      <c r="V2855" s="54">
        <f t="shared" si="272"/>
        <v>-0.1180103619969541</v>
      </c>
      <c r="W2855" s="54">
        <f t="shared" si="273"/>
        <v>-2.7755546966497638E-2</v>
      </c>
      <c r="X2855" s="54">
        <f t="shared" si="274"/>
        <v>-1.8132896954714987E-2</v>
      </c>
      <c r="Y2855" s="54">
        <f t="shared" si="275"/>
        <v>-1.4185224749263016E-2</v>
      </c>
      <c r="Z2855" s="54">
        <f t="shared" si="276"/>
        <v>-4.2011303200921474E-2</v>
      </c>
    </row>
    <row r="2856" spans="1:26" x14ac:dyDescent="0.25">
      <c r="A2856" s="40">
        <v>40884</v>
      </c>
      <c r="B2856" s="15">
        <v>4.5999999999999999E-3</v>
      </c>
      <c r="C2856" s="51">
        <v>1.0020199999999999</v>
      </c>
      <c r="D2856" s="50">
        <v>1.00231</v>
      </c>
      <c r="E2856" s="49">
        <v>1.00057</v>
      </c>
      <c r="F2856" s="49">
        <v>1.00065</v>
      </c>
      <c r="G2856" s="49">
        <v>1.00021</v>
      </c>
      <c r="H2856" s="50">
        <v>1.00058</v>
      </c>
      <c r="I2856" s="35">
        <f>PRODUCT(C$13:C2856)</f>
        <v>0.84282552098665287</v>
      </c>
      <c r="J2856" s="18">
        <f>PRODUCT(D$13:D2856)</f>
        <v>1.0424487233913642</v>
      </c>
      <c r="K2856" s="18">
        <f>PRODUCT(E$13:E2856)</f>
        <v>1.2791003286405218</v>
      </c>
      <c r="L2856" s="18">
        <f>PRODUCT(F$13:F2856)</f>
        <v>1.3590560878247711</v>
      </c>
      <c r="M2856" s="18">
        <f>PRODUCT(G$13:G2856)</f>
        <v>1.5868537171152832</v>
      </c>
      <c r="N2856" s="36">
        <f>PRODUCT(H$13:H2856)</f>
        <v>1.8412948826840105</v>
      </c>
      <c r="O2856" s="53">
        <f>MAX(I$13:I2856)</f>
        <v>1.0460443797632444</v>
      </c>
      <c r="P2856" s="53">
        <f>MAX(J$13:J2856)</f>
        <v>1.1792045754480338</v>
      </c>
      <c r="Q2856" s="53">
        <f>MAX(K$13:K2856)</f>
        <v>1.3148664955685758</v>
      </c>
      <c r="R2856" s="53">
        <f>MAX(L$13:L2856)</f>
        <v>1.3832557084186707</v>
      </c>
      <c r="S2856" s="53">
        <f>MAX(M$13:M2856)</f>
        <v>1.6093495326205896</v>
      </c>
      <c r="T2856" s="53">
        <f>MAX(N$13:N2856)</f>
        <v>1.9209282498356632</v>
      </c>
      <c r="U2856" s="54">
        <f t="shared" si="271"/>
        <v>-0.19427364909946448</v>
      </c>
      <c r="V2856" s="54">
        <f t="shared" si="272"/>
        <v>-0.11597296593316712</v>
      </c>
      <c r="W2856" s="54">
        <f t="shared" si="273"/>
        <v>-2.720136762826858E-2</v>
      </c>
      <c r="X2856" s="54">
        <f t="shared" si="274"/>
        <v>-1.7494683337735538E-2</v>
      </c>
      <c r="Y2856" s="54">
        <f t="shared" si="275"/>
        <v>-1.3978203646460314E-2</v>
      </c>
      <c r="Z2856" s="54">
        <f t="shared" si="276"/>
        <v>-4.1455669756777946E-2</v>
      </c>
    </row>
    <row r="2857" spans="1:26" x14ac:dyDescent="0.25">
      <c r="A2857" s="40">
        <v>40885</v>
      </c>
      <c r="B2857" s="15">
        <v>4.4999999999999997E-3</v>
      </c>
      <c r="C2857" s="51">
        <v>0.97885999999999995</v>
      </c>
      <c r="D2857" s="50">
        <v>0.97887999999999997</v>
      </c>
      <c r="E2857" s="49">
        <v>0.99309999999999998</v>
      </c>
      <c r="F2857" s="49">
        <v>0.98970999999999998</v>
      </c>
      <c r="G2857" s="49">
        <v>0.99417999999999995</v>
      </c>
      <c r="H2857" s="50">
        <v>0.98721999999999999</v>
      </c>
      <c r="I2857" s="35">
        <f>PRODUCT(C$13:C2857)</f>
        <v>0.82500818947299503</v>
      </c>
      <c r="J2857" s="18">
        <f>PRODUCT(D$13:D2857)</f>
        <v>1.0204322063533386</v>
      </c>
      <c r="K2857" s="18">
        <f>PRODUCT(E$13:E2857)</f>
        <v>1.2702745363729022</v>
      </c>
      <c r="L2857" s="18">
        <f>PRODUCT(F$13:F2857)</f>
        <v>1.345071400681054</v>
      </c>
      <c r="M2857" s="18">
        <f>PRODUCT(G$13:G2857)</f>
        <v>1.5776182284816722</v>
      </c>
      <c r="N2857" s="36">
        <f>PRODUCT(H$13:H2857)</f>
        <v>1.8177631340833089</v>
      </c>
      <c r="O2857" s="53">
        <f>MAX(I$13:I2857)</f>
        <v>1.0460443797632444</v>
      </c>
      <c r="P2857" s="53">
        <f>MAX(J$13:J2857)</f>
        <v>1.1792045754480338</v>
      </c>
      <c r="Q2857" s="53">
        <f>MAX(K$13:K2857)</f>
        <v>1.3148664955685758</v>
      </c>
      <c r="R2857" s="53">
        <f>MAX(L$13:L2857)</f>
        <v>1.3832557084186707</v>
      </c>
      <c r="S2857" s="53">
        <f>MAX(M$13:M2857)</f>
        <v>1.6093495326205896</v>
      </c>
      <c r="T2857" s="53">
        <f>MAX(N$13:N2857)</f>
        <v>1.9209282498356632</v>
      </c>
      <c r="U2857" s="54">
        <f t="shared" si="271"/>
        <v>-0.2113067041575018</v>
      </c>
      <c r="V2857" s="54">
        <f t="shared" si="272"/>
        <v>-0.13464361689265858</v>
      </c>
      <c r="W2857" s="54">
        <f t="shared" si="273"/>
        <v>-3.3913678191633517E-2</v>
      </c>
      <c r="X2857" s="54">
        <f t="shared" si="274"/>
        <v>-2.7604663046190338E-2</v>
      </c>
      <c r="Y2857" s="54">
        <f t="shared" si="275"/>
        <v>-1.9716850501237955E-2</v>
      </c>
      <c r="Z2857" s="54">
        <f t="shared" si="276"/>
        <v>-5.3705866297286312E-2</v>
      </c>
    </row>
    <row r="2858" spans="1:26" x14ac:dyDescent="0.25">
      <c r="A2858" s="40">
        <v>40886</v>
      </c>
      <c r="B2858" s="15">
        <v>4.4000000000000003E-3</v>
      </c>
      <c r="C2858" s="51">
        <v>1.01688</v>
      </c>
      <c r="D2858" s="50">
        <v>1.0168900000000001</v>
      </c>
      <c r="E2858" s="49">
        <v>1.0098499999999999</v>
      </c>
      <c r="F2858" s="49">
        <v>1.0130699999999999</v>
      </c>
      <c r="G2858" s="49">
        <v>1.00884</v>
      </c>
      <c r="H2858" s="50">
        <v>1.01498</v>
      </c>
      <c r="I2858" s="35">
        <f>PRODUCT(C$13:C2858)</f>
        <v>0.83893432771129917</v>
      </c>
      <c r="J2858" s="18">
        <f>PRODUCT(D$13:D2858)</f>
        <v>1.0376673063186466</v>
      </c>
      <c r="K2858" s="18">
        <f>PRODUCT(E$13:E2858)</f>
        <v>1.2827867405561753</v>
      </c>
      <c r="L2858" s="18">
        <f>PRODUCT(F$13:F2858)</f>
        <v>1.3626514838879553</v>
      </c>
      <c r="M2858" s="18">
        <f>PRODUCT(G$13:G2858)</f>
        <v>1.5915643736214502</v>
      </c>
      <c r="N2858" s="36">
        <f>PRODUCT(H$13:H2858)</f>
        <v>1.8449932258318769</v>
      </c>
      <c r="O2858" s="53">
        <f>MAX(I$13:I2858)</f>
        <v>1.0460443797632444</v>
      </c>
      <c r="P2858" s="53">
        <f>MAX(J$13:J2858)</f>
        <v>1.1792045754480338</v>
      </c>
      <c r="Q2858" s="53">
        <f>MAX(K$13:K2858)</f>
        <v>1.3148664955685758</v>
      </c>
      <c r="R2858" s="53">
        <f>MAX(L$13:L2858)</f>
        <v>1.3832557084186707</v>
      </c>
      <c r="S2858" s="53">
        <f>MAX(M$13:M2858)</f>
        <v>1.6093495326205896</v>
      </c>
      <c r="T2858" s="53">
        <f>MAX(N$13:N2858)</f>
        <v>1.9209282498356632</v>
      </c>
      <c r="U2858" s="54">
        <f t="shared" si="271"/>
        <v>-0.19799356132368046</v>
      </c>
      <c r="V2858" s="54">
        <f t="shared" si="272"/>
        <v>-0.12002774758197556</v>
      </c>
      <c r="W2858" s="54">
        <f t="shared" si="273"/>
        <v>-2.4397727921821152E-2</v>
      </c>
      <c r="X2858" s="54">
        <f t="shared" si="274"/>
        <v>-1.4895455992204104E-2</v>
      </c>
      <c r="Y2858" s="54">
        <f t="shared" si="275"/>
        <v>-1.1051147459668894E-2</v>
      </c>
      <c r="Z2858" s="54">
        <f t="shared" si="276"/>
        <v>-3.953038017441967E-2</v>
      </c>
    </row>
    <row r="2859" spans="1:26" x14ac:dyDescent="0.25">
      <c r="A2859" s="40">
        <v>40889</v>
      </c>
      <c r="B2859" s="15">
        <v>4.5999999999999999E-3</v>
      </c>
      <c r="C2859" s="51">
        <v>0.98509000000000002</v>
      </c>
      <c r="D2859" s="50">
        <v>0.98512999999999995</v>
      </c>
      <c r="E2859" s="49">
        <v>0.99790000000000001</v>
      </c>
      <c r="F2859" s="49">
        <v>0.99478</v>
      </c>
      <c r="G2859" s="49">
        <v>0.99843999999999999</v>
      </c>
      <c r="H2859" s="50">
        <v>0.99348000000000003</v>
      </c>
      <c r="I2859" s="35">
        <f>PRODUCT(C$13:C2859)</f>
        <v>0.82642581688512373</v>
      </c>
      <c r="J2859" s="18">
        <f>PRODUCT(D$13:D2859)</f>
        <v>1.0222371934736882</v>
      </c>
      <c r="K2859" s="18">
        <f>PRODUCT(E$13:E2859)</f>
        <v>1.2800928884010072</v>
      </c>
      <c r="L2859" s="18">
        <f>PRODUCT(F$13:F2859)</f>
        <v>1.3555384431420603</v>
      </c>
      <c r="M2859" s="18">
        <f>PRODUCT(G$13:G2859)</f>
        <v>1.5890815331986008</v>
      </c>
      <c r="N2859" s="36">
        <f>PRODUCT(H$13:H2859)</f>
        <v>1.832963869999453</v>
      </c>
      <c r="O2859" s="53">
        <f>MAX(I$13:I2859)</f>
        <v>1.0460443797632444</v>
      </c>
      <c r="P2859" s="53">
        <f>MAX(J$13:J2859)</f>
        <v>1.1792045754480338</v>
      </c>
      <c r="Q2859" s="53">
        <f>MAX(K$13:K2859)</f>
        <v>1.3148664955685758</v>
      </c>
      <c r="R2859" s="53">
        <f>MAX(L$13:L2859)</f>
        <v>1.3832557084186707</v>
      </c>
      <c r="S2859" s="53">
        <f>MAX(M$13:M2859)</f>
        <v>1.6093495326205896</v>
      </c>
      <c r="T2859" s="53">
        <f>MAX(N$13:N2859)</f>
        <v>1.9209282498356632</v>
      </c>
      <c r="U2859" s="54">
        <f t="shared" si="271"/>
        <v>-0.20995147732434435</v>
      </c>
      <c r="V2859" s="54">
        <f t="shared" si="272"/>
        <v>-0.13311293497543161</v>
      </c>
      <c r="W2859" s="54">
        <f t="shared" si="273"/>
        <v>-2.6446492693185383E-2</v>
      </c>
      <c r="X2859" s="54">
        <f t="shared" si="274"/>
        <v>-2.0037701711924726E-2</v>
      </c>
      <c r="Y2859" s="54">
        <f t="shared" si="275"/>
        <v>-1.2593907669631777E-2</v>
      </c>
      <c r="Z2859" s="54">
        <f t="shared" si="276"/>
        <v>-4.5792642095682443E-2</v>
      </c>
    </row>
    <row r="2860" spans="1:26" x14ac:dyDescent="0.25">
      <c r="A2860" s="40">
        <v>40890</v>
      </c>
      <c r="B2860" s="15">
        <v>4.5999999999999999E-3</v>
      </c>
      <c r="C2860" s="51">
        <v>0.99131000000000002</v>
      </c>
      <c r="D2860" s="50">
        <v>0.99151</v>
      </c>
      <c r="E2860" s="49">
        <v>0.99880000000000002</v>
      </c>
      <c r="F2860" s="49">
        <v>0.99524000000000001</v>
      </c>
      <c r="G2860" s="49">
        <v>0.99873000000000001</v>
      </c>
      <c r="H2860" s="50">
        <v>0.99321000000000004</v>
      </c>
      <c r="I2860" s="35">
        <f>PRODUCT(C$13:C2860)</f>
        <v>0.81924417653639203</v>
      </c>
      <c r="J2860" s="18">
        <f>PRODUCT(D$13:D2860)</f>
        <v>1.0135583997010966</v>
      </c>
      <c r="K2860" s="18">
        <f>PRODUCT(E$13:E2860)</f>
        <v>1.278556776934926</v>
      </c>
      <c r="L2860" s="18">
        <f>PRODUCT(F$13:F2860)</f>
        <v>1.349086080152704</v>
      </c>
      <c r="M2860" s="18">
        <f>PRODUCT(G$13:G2860)</f>
        <v>1.5870633996514385</v>
      </c>
      <c r="N2860" s="36">
        <f>PRODUCT(H$13:H2860)</f>
        <v>1.8205180453221568</v>
      </c>
      <c r="O2860" s="53">
        <f>MAX(I$13:I2860)</f>
        <v>1.0460443797632444</v>
      </c>
      <c r="P2860" s="53">
        <f>MAX(J$13:J2860)</f>
        <v>1.1792045754480338</v>
      </c>
      <c r="Q2860" s="53">
        <f>MAX(K$13:K2860)</f>
        <v>1.3148664955685758</v>
      </c>
      <c r="R2860" s="53">
        <f>MAX(L$13:L2860)</f>
        <v>1.3832557084186707</v>
      </c>
      <c r="S2860" s="53">
        <f>MAX(M$13:M2860)</f>
        <v>1.6093495326205896</v>
      </c>
      <c r="T2860" s="53">
        <f>MAX(N$13:N2860)</f>
        <v>1.9209282498356632</v>
      </c>
      <c r="U2860" s="54">
        <f t="shared" si="271"/>
        <v>-0.21681699898639578</v>
      </c>
      <c r="V2860" s="54">
        <f t="shared" si="272"/>
        <v>-0.14047280615749019</v>
      </c>
      <c r="W2860" s="54">
        <f t="shared" si="273"/>
        <v>-2.7614756901953579E-2</v>
      </c>
      <c r="X2860" s="54">
        <f t="shared" si="274"/>
        <v>-2.4702322251775998E-2</v>
      </c>
      <c r="Y2860" s="54">
        <f t="shared" si="275"/>
        <v>-1.3847913406891389E-2</v>
      </c>
      <c r="Z2860" s="54">
        <f t="shared" si="276"/>
        <v>-5.2271710055852752E-2</v>
      </c>
    </row>
    <row r="2861" spans="1:26" x14ac:dyDescent="0.25">
      <c r="A2861" s="40">
        <v>40891</v>
      </c>
      <c r="B2861" s="15">
        <v>4.7999999999999996E-3</v>
      </c>
      <c r="C2861" s="51">
        <v>0.98865000000000003</v>
      </c>
      <c r="D2861" s="50">
        <v>0.98875999999999997</v>
      </c>
      <c r="E2861" s="49">
        <v>0.99463000000000001</v>
      </c>
      <c r="F2861" s="49">
        <v>0.99021000000000003</v>
      </c>
      <c r="G2861" s="49">
        <v>0.99599000000000004</v>
      </c>
      <c r="H2861" s="50">
        <v>0.98865000000000003</v>
      </c>
      <c r="I2861" s="35">
        <f>PRODUCT(C$13:C2861)</f>
        <v>0.80994575513270406</v>
      </c>
      <c r="J2861" s="18">
        <f>PRODUCT(D$13:D2861)</f>
        <v>1.0021660032884563</v>
      </c>
      <c r="K2861" s="18">
        <f>PRODUCT(E$13:E2861)</f>
        <v>1.2716909270427854</v>
      </c>
      <c r="L2861" s="18">
        <f>PRODUCT(F$13:F2861)</f>
        <v>1.3358785274280092</v>
      </c>
      <c r="M2861" s="18">
        <f>PRODUCT(G$13:G2861)</f>
        <v>1.5806992754188363</v>
      </c>
      <c r="N2861" s="36">
        <f>PRODUCT(H$13:H2861)</f>
        <v>1.7998551655077504</v>
      </c>
      <c r="O2861" s="53">
        <f>MAX(I$13:I2861)</f>
        <v>1.0460443797632444</v>
      </c>
      <c r="P2861" s="53">
        <f>MAX(J$13:J2861)</f>
        <v>1.1792045754480338</v>
      </c>
      <c r="Q2861" s="53">
        <f>MAX(K$13:K2861)</f>
        <v>1.3148664955685758</v>
      </c>
      <c r="R2861" s="53">
        <f>MAX(L$13:L2861)</f>
        <v>1.3832557084186707</v>
      </c>
      <c r="S2861" s="53">
        <f>MAX(M$13:M2861)</f>
        <v>1.6093495326205896</v>
      </c>
      <c r="T2861" s="53">
        <f>MAX(N$13:N2861)</f>
        <v>1.9209282498356632</v>
      </c>
      <c r="U2861" s="54">
        <f t="shared" si="271"/>
        <v>-0.22570612604790011</v>
      </c>
      <c r="V2861" s="54">
        <f t="shared" si="272"/>
        <v>-0.15013389181628004</v>
      </c>
      <c r="W2861" s="54">
        <f t="shared" si="273"/>
        <v>-3.2836465657390096E-2</v>
      </c>
      <c r="X2861" s="54">
        <f t="shared" si="274"/>
        <v>-3.4250486516931036E-2</v>
      </c>
      <c r="Y2861" s="54">
        <f t="shared" si="275"/>
        <v>-1.7802383274129738E-2</v>
      </c>
      <c r="Z2861" s="54">
        <f t="shared" si="276"/>
        <v>-6.3028426146718775E-2</v>
      </c>
    </row>
    <row r="2862" spans="1:26" x14ac:dyDescent="0.25">
      <c r="A2862" s="40">
        <v>40892</v>
      </c>
      <c r="B2862" s="15">
        <v>4.7000000000000002E-3</v>
      </c>
      <c r="C2862" s="51">
        <v>1.0032399999999999</v>
      </c>
      <c r="D2862" s="50">
        <v>1.0033099999999999</v>
      </c>
      <c r="E2862" s="49">
        <v>1.0052700000000001</v>
      </c>
      <c r="F2862" s="49">
        <v>1.0036400000000001</v>
      </c>
      <c r="G2862" s="49">
        <v>1.0054700000000001</v>
      </c>
      <c r="H2862" s="50">
        <v>1.0034099999999999</v>
      </c>
      <c r="I2862" s="35">
        <f>PRODUCT(C$13:C2862)</f>
        <v>0.81256997937933395</v>
      </c>
      <c r="J2862" s="18">
        <f>PRODUCT(D$13:D2862)</f>
        <v>1.005483172759341</v>
      </c>
      <c r="K2862" s="18">
        <f>PRODUCT(E$13:E2862)</f>
        <v>1.2783927382283011</v>
      </c>
      <c r="L2862" s="18">
        <f>PRODUCT(F$13:F2862)</f>
        <v>1.3407411252678472</v>
      </c>
      <c r="M2862" s="18">
        <f>PRODUCT(G$13:G2862)</f>
        <v>1.5893457004553775</v>
      </c>
      <c r="N2862" s="36">
        <f>PRODUCT(H$13:H2862)</f>
        <v>1.8059926716221317</v>
      </c>
      <c r="O2862" s="53">
        <f>MAX(I$13:I2862)</f>
        <v>1.0460443797632444</v>
      </c>
      <c r="P2862" s="53">
        <f>MAX(J$13:J2862)</f>
        <v>1.1792045754480338</v>
      </c>
      <c r="Q2862" s="53">
        <f>MAX(K$13:K2862)</f>
        <v>1.3148664955685758</v>
      </c>
      <c r="R2862" s="53">
        <f>MAX(L$13:L2862)</f>
        <v>1.3832557084186707</v>
      </c>
      <c r="S2862" s="53">
        <f>MAX(M$13:M2862)</f>
        <v>1.6093495326205896</v>
      </c>
      <c r="T2862" s="53">
        <f>MAX(N$13:N2862)</f>
        <v>1.9209282498356632</v>
      </c>
      <c r="U2862" s="54">
        <f t="shared" si="271"/>
        <v>-0.22319741389629535</v>
      </c>
      <c r="V2862" s="54">
        <f t="shared" si="272"/>
        <v>-0.14732083499819201</v>
      </c>
      <c r="W2862" s="54">
        <f t="shared" si="273"/>
        <v>-2.7739513831404362E-2</v>
      </c>
      <c r="X2862" s="54">
        <f t="shared" si="274"/>
        <v>-3.0735158287852633E-2</v>
      </c>
      <c r="Y2862" s="54">
        <f t="shared" si="275"/>
        <v>-1.2429762310639107E-2</v>
      </c>
      <c r="Z2862" s="54">
        <f t="shared" si="276"/>
        <v>-5.983335307987913E-2</v>
      </c>
    </row>
    <row r="2863" spans="1:26" x14ac:dyDescent="0.25">
      <c r="A2863" s="40">
        <v>40893</v>
      </c>
      <c r="B2863" s="15">
        <v>4.7999999999999996E-3</v>
      </c>
      <c r="C2863" s="51">
        <v>1.00322</v>
      </c>
      <c r="D2863" s="50">
        <v>1.0032399999999999</v>
      </c>
      <c r="E2863" s="49">
        <v>1.00509</v>
      </c>
      <c r="F2863" s="49">
        <v>1.0050399999999999</v>
      </c>
      <c r="G2863" s="49">
        <v>1.0046200000000001</v>
      </c>
      <c r="H2863" s="50">
        <v>1.0079899999999999</v>
      </c>
      <c r="I2863" s="35">
        <f>PRODUCT(C$13:C2863)</f>
        <v>0.81518645471293538</v>
      </c>
      <c r="J2863" s="18">
        <f>PRODUCT(D$13:D2863)</f>
        <v>1.0087409382390811</v>
      </c>
      <c r="K2863" s="18">
        <f>PRODUCT(E$13:E2863)</f>
        <v>1.2848997572658831</v>
      </c>
      <c r="L2863" s="18">
        <f>PRODUCT(F$13:F2863)</f>
        <v>1.3474984605391971</v>
      </c>
      <c r="M2863" s="18">
        <f>PRODUCT(G$13:G2863)</f>
        <v>1.5966884775914814</v>
      </c>
      <c r="N2863" s="36">
        <f>PRODUCT(H$13:H2863)</f>
        <v>1.8204225530683924</v>
      </c>
      <c r="O2863" s="53">
        <f>MAX(I$13:I2863)</f>
        <v>1.0460443797632444</v>
      </c>
      <c r="P2863" s="53">
        <f>MAX(J$13:J2863)</f>
        <v>1.1792045754480338</v>
      </c>
      <c r="Q2863" s="53">
        <f>MAX(K$13:K2863)</f>
        <v>1.3148664955685758</v>
      </c>
      <c r="R2863" s="53">
        <f>MAX(L$13:L2863)</f>
        <v>1.3832557084186707</v>
      </c>
      <c r="S2863" s="53">
        <f>MAX(M$13:M2863)</f>
        <v>1.6093495326205896</v>
      </c>
      <c r="T2863" s="53">
        <f>MAX(N$13:N2863)</f>
        <v>1.9209282498356632</v>
      </c>
      <c r="U2863" s="54">
        <f t="shared" si="271"/>
        <v>-0.22069610956904145</v>
      </c>
      <c r="V2863" s="54">
        <f t="shared" si="272"/>
        <v>-0.14455815450358628</v>
      </c>
      <c r="W2863" s="54">
        <f t="shared" si="273"/>
        <v>-2.2790707956806256E-2</v>
      </c>
      <c r="X2863" s="54">
        <f t="shared" si="274"/>
        <v>-2.585006348562343E-2</v>
      </c>
      <c r="Y2863" s="54">
        <f t="shared" si="275"/>
        <v>-7.8671878125142411E-3</v>
      </c>
      <c r="Z2863" s="54">
        <f t="shared" si="276"/>
        <v>-5.2321421570987445E-2</v>
      </c>
    </row>
    <row r="2864" spans="1:26" x14ac:dyDescent="0.25">
      <c r="A2864" s="40">
        <v>40896</v>
      </c>
      <c r="B2864" s="15">
        <v>4.7999999999999996E-3</v>
      </c>
      <c r="C2864" s="51">
        <v>0.98826999999999998</v>
      </c>
      <c r="D2864" s="50">
        <v>0.98828000000000005</v>
      </c>
      <c r="E2864" s="49">
        <v>0.99472000000000005</v>
      </c>
      <c r="F2864" s="49">
        <v>0.99273</v>
      </c>
      <c r="G2864" s="49">
        <v>0.99482000000000004</v>
      </c>
      <c r="H2864" s="50">
        <v>0.99322999999999995</v>
      </c>
      <c r="I2864" s="35">
        <f>PRODUCT(C$13:C2864)</f>
        <v>0.80562431759915265</v>
      </c>
      <c r="J2864" s="18">
        <f>PRODUCT(D$13:D2864)</f>
        <v>0.99691849444291913</v>
      </c>
      <c r="K2864" s="18">
        <f>PRODUCT(E$13:E2864)</f>
        <v>1.2781154865475193</v>
      </c>
      <c r="L2864" s="18">
        <f>PRODUCT(F$13:F2864)</f>
        <v>1.337702146731077</v>
      </c>
      <c r="M2864" s="18">
        <f>PRODUCT(G$13:G2864)</f>
        <v>1.5884176312775575</v>
      </c>
      <c r="N2864" s="36">
        <f>PRODUCT(H$13:H2864)</f>
        <v>1.8080982923841193</v>
      </c>
      <c r="O2864" s="53">
        <f>MAX(I$13:I2864)</f>
        <v>1.0460443797632444</v>
      </c>
      <c r="P2864" s="53">
        <f>MAX(J$13:J2864)</f>
        <v>1.1792045754480338</v>
      </c>
      <c r="Q2864" s="53">
        <f>MAX(K$13:K2864)</f>
        <v>1.3148664955685758</v>
      </c>
      <c r="R2864" s="53">
        <f>MAX(L$13:L2864)</f>
        <v>1.3832557084186707</v>
      </c>
      <c r="S2864" s="53">
        <f>MAX(M$13:M2864)</f>
        <v>1.6093495326205896</v>
      </c>
      <c r="T2864" s="53">
        <f>MAX(N$13:N2864)</f>
        <v>1.9209282498356632</v>
      </c>
      <c r="U2864" s="54">
        <f t="shared" si="271"/>
        <v>-0.22983734420379662</v>
      </c>
      <c r="V2864" s="54">
        <f t="shared" si="272"/>
        <v>-0.15458393293280417</v>
      </c>
      <c r="W2864" s="54">
        <f t="shared" si="273"/>
        <v>-2.7950373018794307E-2</v>
      </c>
      <c r="X2864" s="54">
        <f t="shared" si="274"/>
        <v>-3.2932133524083029E-2</v>
      </c>
      <c r="Y2864" s="54">
        <f t="shared" si="275"/>
        <v>-1.300643577964539E-2</v>
      </c>
      <c r="Z2864" s="54">
        <f t="shared" si="276"/>
        <v>-5.8737205546951887E-2</v>
      </c>
    </row>
    <row r="2865" spans="1:26" x14ac:dyDescent="0.25">
      <c r="A2865" s="40">
        <v>40897</v>
      </c>
      <c r="B2865" s="15">
        <v>5.0000000000000001E-3</v>
      </c>
      <c r="C2865" s="51">
        <v>1.02983</v>
      </c>
      <c r="D2865" s="50">
        <v>1.0299799999999999</v>
      </c>
      <c r="E2865" s="49">
        <v>1.0167200000000001</v>
      </c>
      <c r="F2865" s="49">
        <v>1.02047</v>
      </c>
      <c r="G2865" s="49">
        <v>1.0160800000000001</v>
      </c>
      <c r="H2865" s="50">
        <v>1.01281</v>
      </c>
      <c r="I2865" s="35">
        <f>PRODUCT(C$13:C2865)</f>
        <v>0.82965609099313542</v>
      </c>
      <c r="J2865" s="18">
        <f>PRODUCT(D$13:D2865)</f>
        <v>1.0268061109063178</v>
      </c>
      <c r="K2865" s="18">
        <f>PRODUCT(E$13:E2865)</f>
        <v>1.299485577482594</v>
      </c>
      <c r="L2865" s="18">
        <f>PRODUCT(F$13:F2865)</f>
        <v>1.3650849096746622</v>
      </c>
      <c r="M2865" s="18">
        <f>PRODUCT(G$13:G2865)</f>
        <v>1.6139593867885007</v>
      </c>
      <c r="N2865" s="36">
        <f>PRODUCT(H$13:H2865)</f>
        <v>1.83126003150956</v>
      </c>
      <c r="O2865" s="53">
        <f>MAX(I$13:I2865)</f>
        <v>1.0460443797632444</v>
      </c>
      <c r="P2865" s="53">
        <f>MAX(J$13:J2865)</f>
        <v>1.1792045754480338</v>
      </c>
      <c r="Q2865" s="53">
        <f>MAX(K$13:K2865)</f>
        <v>1.3148664955685758</v>
      </c>
      <c r="R2865" s="53">
        <f>MAX(L$13:L2865)</f>
        <v>1.3832557084186707</v>
      </c>
      <c r="S2865" s="53">
        <f>MAX(M$13:M2865)</f>
        <v>1.6139593867885007</v>
      </c>
      <c r="T2865" s="53">
        <f>MAX(N$13:N2865)</f>
        <v>1.9209282498356632</v>
      </c>
      <c r="U2865" s="54">
        <f t="shared" si="271"/>
        <v>-0.20686339218139582</v>
      </c>
      <c r="V2865" s="54">
        <f t="shared" si="272"/>
        <v>-0.1292383592421297</v>
      </c>
      <c r="W2865" s="54">
        <f t="shared" si="273"/>
        <v>-1.1697703255668419E-2</v>
      </c>
      <c r="X2865" s="54">
        <f t="shared" si="274"/>
        <v>-1.3136254297320958E-2</v>
      </c>
      <c r="Y2865" s="54">
        <f t="shared" si="275"/>
        <v>2.8644207330179436E-3</v>
      </c>
      <c r="Z2865" s="54">
        <f t="shared" si="276"/>
        <v>-4.6679629150008312E-2</v>
      </c>
    </row>
    <row r="2866" spans="1:26" x14ac:dyDescent="0.25">
      <c r="A2866" s="40">
        <v>40898</v>
      </c>
      <c r="B2866" s="15">
        <v>4.7000000000000002E-3</v>
      </c>
      <c r="C2866" s="51">
        <v>1.0019499999999999</v>
      </c>
      <c r="D2866" s="50">
        <v>1.00197</v>
      </c>
      <c r="E2866" s="49">
        <v>1.0025299999999999</v>
      </c>
      <c r="F2866" s="49">
        <v>1.00285</v>
      </c>
      <c r="G2866" s="49">
        <v>1.0024500000000001</v>
      </c>
      <c r="H2866" s="50">
        <v>1.0021599999999999</v>
      </c>
      <c r="I2866" s="35">
        <f>PRODUCT(C$13:C2866)</f>
        <v>0.83127392037057191</v>
      </c>
      <c r="J2866" s="18">
        <f>PRODUCT(D$13:D2866)</f>
        <v>1.0288289189448032</v>
      </c>
      <c r="K2866" s="18">
        <f>PRODUCT(E$13:E2866)</f>
        <v>1.3027732759936248</v>
      </c>
      <c r="L2866" s="18">
        <f>PRODUCT(F$13:F2866)</f>
        <v>1.3689754016672351</v>
      </c>
      <c r="M2866" s="18">
        <f>PRODUCT(G$13:G2866)</f>
        <v>1.6179135872861325</v>
      </c>
      <c r="N2866" s="36">
        <f>PRODUCT(H$13:H2866)</f>
        <v>1.8352155531776204</v>
      </c>
      <c r="O2866" s="53">
        <f>MAX(I$13:I2866)</f>
        <v>1.0460443797632444</v>
      </c>
      <c r="P2866" s="53">
        <f>MAX(J$13:J2866)</f>
        <v>1.1792045754480338</v>
      </c>
      <c r="Q2866" s="53">
        <f>MAX(K$13:K2866)</f>
        <v>1.3148664955685758</v>
      </c>
      <c r="R2866" s="53">
        <f>MAX(L$13:L2866)</f>
        <v>1.3832557084186707</v>
      </c>
      <c r="S2866" s="53">
        <f>MAX(M$13:M2866)</f>
        <v>1.6179135872861325</v>
      </c>
      <c r="T2866" s="53">
        <f>MAX(N$13:N2866)</f>
        <v>1.9209282498356632</v>
      </c>
      <c r="U2866" s="54">
        <f t="shared" si="271"/>
        <v>-0.20531677579614965</v>
      </c>
      <c r="V2866" s="54">
        <f t="shared" si="272"/>
        <v>-0.12752295880983669</v>
      </c>
      <c r="W2866" s="54">
        <f t="shared" si="273"/>
        <v>-9.1972984449053569E-3</v>
      </c>
      <c r="X2866" s="54">
        <f t="shared" si="274"/>
        <v>-1.0323692622068274E-2</v>
      </c>
      <c r="Y2866" s="54">
        <f t="shared" si="275"/>
        <v>2.4500000000000103E-3</v>
      </c>
      <c r="Z2866" s="54">
        <f t="shared" si="276"/>
        <v>-4.4620457148972434E-2</v>
      </c>
    </row>
    <row r="2867" spans="1:26" x14ac:dyDescent="0.25">
      <c r="A2867" s="40">
        <v>40899</v>
      </c>
      <c r="B2867" s="15">
        <v>4.7999999999999996E-3</v>
      </c>
      <c r="C2867" s="51">
        <v>1.00827</v>
      </c>
      <c r="D2867" s="50">
        <v>1.0085200000000001</v>
      </c>
      <c r="E2867" s="49">
        <v>1.00309</v>
      </c>
      <c r="F2867" s="49">
        <v>1.0045299999999999</v>
      </c>
      <c r="G2867" s="49">
        <v>1.00345</v>
      </c>
      <c r="H2867" s="50">
        <v>1.0042599999999999</v>
      </c>
      <c r="I2867" s="35">
        <f>PRODUCT(C$13:C2867)</f>
        <v>0.8381485556920365</v>
      </c>
      <c r="J2867" s="18">
        <f>PRODUCT(D$13:D2867)</f>
        <v>1.0375945413342129</v>
      </c>
      <c r="K2867" s="18">
        <f>PRODUCT(E$13:E2867)</f>
        <v>1.3067988454164452</v>
      </c>
      <c r="L2867" s="18">
        <f>PRODUCT(F$13:F2867)</f>
        <v>1.3751768602367875</v>
      </c>
      <c r="M2867" s="18">
        <f>PRODUCT(G$13:G2867)</f>
        <v>1.6234953891622697</v>
      </c>
      <c r="N2867" s="36">
        <f>PRODUCT(H$13:H2867)</f>
        <v>1.843033571434157</v>
      </c>
      <c r="O2867" s="53">
        <f>MAX(I$13:I2867)</f>
        <v>1.0460443797632444</v>
      </c>
      <c r="P2867" s="53">
        <f>MAX(J$13:J2867)</f>
        <v>1.1792045754480338</v>
      </c>
      <c r="Q2867" s="53">
        <f>MAX(K$13:K2867)</f>
        <v>1.3148664955685758</v>
      </c>
      <c r="R2867" s="53">
        <f>MAX(L$13:L2867)</f>
        <v>1.3832557084186707</v>
      </c>
      <c r="S2867" s="53">
        <f>MAX(M$13:M2867)</f>
        <v>1.6234953891622697</v>
      </c>
      <c r="T2867" s="53">
        <f>MAX(N$13:N2867)</f>
        <v>1.9209282498356632</v>
      </c>
      <c r="U2867" s="54">
        <f t="shared" si="271"/>
        <v>-0.19874474553198385</v>
      </c>
      <c r="V2867" s="54">
        <f t="shared" si="272"/>
        <v>-0.12008945441889653</v>
      </c>
      <c r="W2867" s="54">
        <f t="shared" si="273"/>
        <v>-6.1357180971000425E-3</v>
      </c>
      <c r="X2867" s="54">
        <f t="shared" si="274"/>
        <v>-5.8404589496463318E-3</v>
      </c>
      <c r="Y2867" s="54">
        <f t="shared" si="275"/>
        <v>3.4499999999999674E-3</v>
      </c>
      <c r="Z2867" s="54">
        <f t="shared" si="276"/>
        <v>-4.055054029642708E-2</v>
      </c>
    </row>
    <row r="2868" spans="1:26" x14ac:dyDescent="0.25">
      <c r="A2868" s="40">
        <v>40900</v>
      </c>
      <c r="B2868" s="15">
        <v>4.4000000000000003E-3</v>
      </c>
      <c r="C2868" s="51">
        <v>1.0090399999999999</v>
      </c>
      <c r="D2868" s="50">
        <v>1.0090399999999999</v>
      </c>
      <c r="E2868" s="49">
        <v>1.0039899999999999</v>
      </c>
      <c r="F2868" s="49">
        <v>1.0051699999999999</v>
      </c>
      <c r="G2868" s="49">
        <v>1.0034400000000001</v>
      </c>
      <c r="H2868" s="50">
        <v>1.0045900000000001</v>
      </c>
      <c r="I2868" s="35">
        <f>PRODUCT(C$13:C2868)</f>
        <v>0.84572541863549244</v>
      </c>
      <c r="J2868" s="18">
        <f>PRODUCT(D$13:D2868)</f>
        <v>1.0469743959878741</v>
      </c>
      <c r="K2868" s="18">
        <f>PRODUCT(E$13:E2868)</f>
        <v>1.3120129728096568</v>
      </c>
      <c r="L2868" s="18">
        <f>PRODUCT(F$13:F2868)</f>
        <v>1.3822865246042115</v>
      </c>
      <c r="M2868" s="18">
        <f>PRODUCT(G$13:G2868)</f>
        <v>1.6290802133009881</v>
      </c>
      <c r="N2868" s="36">
        <f>PRODUCT(H$13:H2868)</f>
        <v>1.8514930955270399</v>
      </c>
      <c r="O2868" s="53">
        <f>MAX(I$13:I2868)</f>
        <v>1.0460443797632444</v>
      </c>
      <c r="P2868" s="53">
        <f>MAX(J$13:J2868)</f>
        <v>1.1792045754480338</v>
      </c>
      <c r="Q2868" s="53">
        <f>MAX(K$13:K2868)</f>
        <v>1.3148664955685758</v>
      </c>
      <c r="R2868" s="53">
        <f>MAX(L$13:L2868)</f>
        <v>1.3832557084186707</v>
      </c>
      <c r="S2868" s="53">
        <f>MAX(M$13:M2868)</f>
        <v>1.6290802133009881</v>
      </c>
      <c r="T2868" s="53">
        <f>MAX(N$13:N2868)</f>
        <v>1.9209282498356632</v>
      </c>
      <c r="U2868" s="54">
        <f t="shared" si="271"/>
        <v>-0.19150139803159305</v>
      </c>
      <c r="V2868" s="54">
        <f t="shared" si="272"/>
        <v>-0.11213506308684343</v>
      </c>
      <c r="W2868" s="54">
        <f t="shared" si="273"/>
        <v>-2.1701996123074936E-3</v>
      </c>
      <c r="X2868" s="54">
        <f t="shared" si="274"/>
        <v>-7.0065412241614514E-4</v>
      </c>
      <c r="Y2868" s="54">
        <f t="shared" si="275"/>
        <v>3.440000000000127E-3</v>
      </c>
      <c r="Z2868" s="54">
        <f t="shared" si="276"/>
        <v>-3.6146667276387642E-2</v>
      </c>
    </row>
    <row r="2869" spans="1:26" x14ac:dyDescent="0.25">
      <c r="A2869" s="40">
        <v>40904</v>
      </c>
      <c r="B2869" s="15">
        <v>5.0000000000000001E-3</v>
      </c>
      <c r="C2869" s="51">
        <v>1.0000800000000001</v>
      </c>
      <c r="D2869" s="50">
        <v>1.0000899999999999</v>
      </c>
      <c r="E2869" s="49">
        <v>1.0005900000000001</v>
      </c>
      <c r="F2869" s="49">
        <v>1.0006200000000001</v>
      </c>
      <c r="G2869" s="49">
        <v>1.0010300000000001</v>
      </c>
      <c r="H2869" s="50">
        <v>1.0006900000000001</v>
      </c>
      <c r="I2869" s="35">
        <f>PRODUCT(C$13:C2869)</f>
        <v>0.8457930766689834</v>
      </c>
      <c r="J2869" s="18">
        <f>PRODUCT(D$13:D2869)</f>
        <v>1.0470686236835129</v>
      </c>
      <c r="K2869" s="18">
        <f>PRODUCT(E$13:E2869)</f>
        <v>1.3127870604636147</v>
      </c>
      <c r="L2869" s="18">
        <f>PRODUCT(F$13:F2869)</f>
        <v>1.3831435422494662</v>
      </c>
      <c r="M2869" s="18">
        <f>PRODUCT(G$13:G2869)</f>
        <v>1.6307581659206882</v>
      </c>
      <c r="N2869" s="36">
        <f>PRODUCT(H$13:H2869)</f>
        <v>1.8527706257629537</v>
      </c>
      <c r="O2869" s="53">
        <f>MAX(I$13:I2869)</f>
        <v>1.0460443797632444</v>
      </c>
      <c r="P2869" s="53">
        <f>MAX(J$13:J2869)</f>
        <v>1.1792045754480338</v>
      </c>
      <c r="Q2869" s="53">
        <f>MAX(K$13:K2869)</f>
        <v>1.3148664955685758</v>
      </c>
      <c r="R2869" s="53">
        <f>MAX(L$13:L2869)</f>
        <v>1.3832557084186707</v>
      </c>
      <c r="S2869" s="53">
        <f>MAX(M$13:M2869)</f>
        <v>1.6307581659206882</v>
      </c>
      <c r="T2869" s="53">
        <f>MAX(N$13:N2869)</f>
        <v>1.9209282498356632</v>
      </c>
      <c r="U2869" s="54">
        <f t="shared" si="271"/>
        <v>-0.19143671814343546</v>
      </c>
      <c r="V2869" s="54">
        <f t="shared" si="272"/>
        <v>-0.11205515524252131</v>
      </c>
      <c r="W2869" s="54">
        <f t="shared" si="273"/>
        <v>-1.5814800300785841E-3</v>
      </c>
      <c r="X2869" s="54">
        <f t="shared" si="274"/>
        <v>-8.1088527971979999E-5</v>
      </c>
      <c r="Y2869" s="54">
        <f t="shared" si="275"/>
        <v>1.030000000000089E-3</v>
      </c>
      <c r="Z2869" s="54">
        <f t="shared" si="276"/>
        <v>-3.5481608476808264E-2</v>
      </c>
    </row>
    <row r="2870" spans="1:26" x14ac:dyDescent="0.25">
      <c r="A2870" s="40">
        <v>40905</v>
      </c>
      <c r="B2870" s="15">
        <v>5.0000000000000001E-3</v>
      </c>
      <c r="C2870" s="51">
        <v>0.98751999999999995</v>
      </c>
      <c r="D2870" s="50">
        <v>0.98775000000000002</v>
      </c>
      <c r="E2870" s="49">
        <v>0.99568999999999996</v>
      </c>
      <c r="F2870" s="49">
        <v>0.99400999999999995</v>
      </c>
      <c r="G2870" s="49">
        <v>0.99604999999999999</v>
      </c>
      <c r="H2870" s="50">
        <v>0.99283999999999994</v>
      </c>
      <c r="I2870" s="35">
        <f>PRODUCT(C$13:C2870)</f>
        <v>0.83523757907215446</v>
      </c>
      <c r="J2870" s="18">
        <f>PRODUCT(D$13:D2870)</f>
        <v>1.0342420330433899</v>
      </c>
      <c r="K2870" s="18">
        <f>PRODUCT(E$13:E2870)</f>
        <v>1.3071289482330164</v>
      </c>
      <c r="L2870" s="18">
        <f>PRODUCT(F$13:F2870)</f>
        <v>1.3748585124313919</v>
      </c>
      <c r="M2870" s="18">
        <f>PRODUCT(G$13:G2870)</f>
        <v>1.6243166711653014</v>
      </c>
      <c r="N2870" s="36">
        <f>PRODUCT(H$13:H2870)</f>
        <v>1.8395047880824908</v>
      </c>
      <c r="O2870" s="53">
        <f>MAX(I$13:I2870)</f>
        <v>1.0460443797632444</v>
      </c>
      <c r="P2870" s="53">
        <f>MAX(J$13:J2870)</f>
        <v>1.1792045754480338</v>
      </c>
      <c r="Q2870" s="53">
        <f>MAX(K$13:K2870)</f>
        <v>1.3148664955685758</v>
      </c>
      <c r="R2870" s="53">
        <f>MAX(L$13:L2870)</f>
        <v>1.3832557084186707</v>
      </c>
      <c r="S2870" s="53">
        <f>MAX(M$13:M2870)</f>
        <v>1.6307581659206882</v>
      </c>
      <c r="T2870" s="53">
        <f>MAX(N$13:N2870)</f>
        <v>1.9209282498356632</v>
      </c>
      <c r="U2870" s="54">
        <f t="shared" si="271"/>
        <v>-0.20152758790100542</v>
      </c>
      <c r="V2870" s="54">
        <f t="shared" si="272"/>
        <v>-0.12293247959080043</v>
      </c>
      <c r="W2870" s="54">
        <f t="shared" si="273"/>
        <v>-5.8846638511490454E-3</v>
      </c>
      <c r="X2870" s="54">
        <f t="shared" si="274"/>
        <v>-6.070602807689447E-3</v>
      </c>
      <c r="Y2870" s="54">
        <f t="shared" si="275"/>
        <v>-3.9500000000000507E-3</v>
      </c>
      <c r="Z2870" s="54">
        <f t="shared" si="276"/>
        <v>-4.2387560160114371E-2</v>
      </c>
    </row>
    <row r="2871" spans="1:26" x14ac:dyDescent="0.25">
      <c r="A2871" s="40">
        <v>40906</v>
      </c>
      <c r="B2871" s="15">
        <v>4.7000000000000002E-3</v>
      </c>
      <c r="C2871" s="51">
        <v>1.01071</v>
      </c>
      <c r="D2871" s="50">
        <v>1.01074</v>
      </c>
      <c r="E2871" s="49">
        <v>1.00492</v>
      </c>
      <c r="F2871" s="49">
        <v>1.0064900000000001</v>
      </c>
      <c r="G2871" s="49">
        <v>1.0038</v>
      </c>
      <c r="H2871" s="50">
        <v>1.0067699999999999</v>
      </c>
      <c r="I2871" s="35">
        <f>PRODUCT(C$13:C2871)</f>
        <v>0.84418297354401728</v>
      </c>
      <c r="J2871" s="18">
        <f>PRODUCT(D$13:D2871)</f>
        <v>1.045349792478276</v>
      </c>
      <c r="K2871" s="18">
        <f>PRODUCT(E$13:E2871)</f>
        <v>1.3135600226583228</v>
      </c>
      <c r="L2871" s="18">
        <f>PRODUCT(F$13:F2871)</f>
        <v>1.3837813441770719</v>
      </c>
      <c r="M2871" s="18">
        <f>PRODUCT(G$13:G2871)</f>
        <v>1.6304890745157297</v>
      </c>
      <c r="N2871" s="36">
        <f>PRODUCT(H$13:H2871)</f>
        <v>1.8519582354978092</v>
      </c>
      <c r="O2871" s="53">
        <f>MAX(I$13:I2871)</f>
        <v>1.0460443797632444</v>
      </c>
      <c r="P2871" s="53">
        <f>MAX(J$13:J2871)</f>
        <v>1.1792045754480338</v>
      </c>
      <c r="Q2871" s="53">
        <f>MAX(K$13:K2871)</f>
        <v>1.3148664955685758</v>
      </c>
      <c r="R2871" s="53">
        <f>MAX(L$13:L2871)</f>
        <v>1.3837813441770719</v>
      </c>
      <c r="S2871" s="53">
        <f>MAX(M$13:M2871)</f>
        <v>1.6307581659206882</v>
      </c>
      <c r="T2871" s="53">
        <f>MAX(N$13:N2871)</f>
        <v>1.9209282498356632</v>
      </c>
      <c r="U2871" s="54">
        <f t="shared" si="271"/>
        <v>-0.19297594836742513</v>
      </c>
      <c r="V2871" s="54">
        <f t="shared" si="272"/>
        <v>-0.11351277442160558</v>
      </c>
      <c r="W2871" s="54">
        <f t="shared" si="273"/>
        <v>-9.9361639729670108E-4</v>
      </c>
      <c r="X2871" s="54">
        <f t="shared" si="274"/>
        <v>3.799989800888279E-4</v>
      </c>
      <c r="Y2871" s="54">
        <f t="shared" si="275"/>
        <v>-1.6500999999999571E-4</v>
      </c>
      <c r="Z2871" s="54">
        <f t="shared" si="276"/>
        <v>-3.5904523942398382E-2</v>
      </c>
    </row>
    <row r="2872" spans="1:26" x14ac:dyDescent="0.25">
      <c r="A2872" s="40">
        <v>40907</v>
      </c>
      <c r="B2872" s="15">
        <v>4.8999999999999998E-3</v>
      </c>
      <c r="C2872" s="51">
        <v>0.99570999999999998</v>
      </c>
      <c r="D2872" s="50">
        <v>0.99575999999999998</v>
      </c>
      <c r="E2872" s="49">
        <v>0.99885000000000002</v>
      </c>
      <c r="F2872" s="49">
        <v>0.99821000000000004</v>
      </c>
      <c r="G2872" s="49">
        <v>0.99897000000000002</v>
      </c>
      <c r="H2872" s="50">
        <v>0.99809999999999999</v>
      </c>
      <c r="I2872" s="35">
        <f>PRODUCT(C$13:C2872)</f>
        <v>0.84056142858751348</v>
      </c>
      <c r="J2872" s="18">
        <f>PRODUCT(D$13:D2872)</f>
        <v>1.040917509358168</v>
      </c>
      <c r="K2872" s="18">
        <f>PRODUCT(E$13:E2872)</f>
        <v>1.3120494286322657</v>
      </c>
      <c r="L2872" s="18">
        <f>PRODUCT(F$13:F2872)</f>
        <v>1.3813043755709951</v>
      </c>
      <c r="M2872" s="18">
        <f>PRODUCT(G$13:G2872)</f>
        <v>1.6288096707689785</v>
      </c>
      <c r="N2872" s="36">
        <f>PRODUCT(H$13:H2872)</f>
        <v>1.8484395148503634</v>
      </c>
      <c r="O2872" s="53">
        <f>MAX(I$13:I2872)</f>
        <v>1.0460443797632444</v>
      </c>
      <c r="P2872" s="53">
        <f>MAX(J$13:J2872)</f>
        <v>1.1792045754480338</v>
      </c>
      <c r="Q2872" s="53">
        <f>MAX(K$13:K2872)</f>
        <v>1.3148664955685758</v>
      </c>
      <c r="R2872" s="53">
        <f>MAX(L$13:L2872)</f>
        <v>1.3837813441770719</v>
      </c>
      <c r="S2872" s="53">
        <f>MAX(M$13:M2872)</f>
        <v>1.6307581659206882</v>
      </c>
      <c r="T2872" s="53">
        <f>MAX(N$13:N2872)</f>
        <v>1.9209282498356632</v>
      </c>
      <c r="U2872" s="54">
        <f t="shared" si="271"/>
        <v>-0.19643808154892886</v>
      </c>
      <c r="V2872" s="54">
        <f t="shared" si="272"/>
        <v>-0.11727148025805807</v>
      </c>
      <c r="W2872" s="54">
        <f t="shared" si="273"/>
        <v>-2.1424737384398563E-3</v>
      </c>
      <c r="X2872" s="54">
        <f t="shared" si="274"/>
        <v>-1.7899999999999023E-3</v>
      </c>
      <c r="Y2872" s="54">
        <f t="shared" si="275"/>
        <v>-1.1948400396999514E-3</v>
      </c>
      <c r="Z2872" s="54">
        <f t="shared" si="276"/>
        <v>-3.7736305346907834E-2</v>
      </c>
    </row>
    <row r="2873" spans="1:26" x14ac:dyDescent="0.25">
      <c r="A2873" s="40">
        <v>40911</v>
      </c>
      <c r="B2873" s="15">
        <v>5.4999999999999997E-3</v>
      </c>
      <c r="C2873" s="51">
        <v>1.0154700000000001</v>
      </c>
      <c r="D2873" s="50">
        <v>1.0155000000000001</v>
      </c>
      <c r="E2873" s="49">
        <v>1.00583</v>
      </c>
      <c r="F2873" s="49">
        <v>1.0079800000000001</v>
      </c>
      <c r="G2873" s="49">
        <v>1.00528</v>
      </c>
      <c r="H2873" s="50">
        <v>1.00915</v>
      </c>
      <c r="I2873" s="35">
        <f>PRODUCT(C$13:C2873)</f>
        <v>0.85356491388776234</v>
      </c>
      <c r="J2873" s="18">
        <f>PRODUCT(D$13:D2873)</f>
        <v>1.0570517307532197</v>
      </c>
      <c r="K2873" s="18">
        <f>PRODUCT(E$13:E2873)</f>
        <v>1.3196986768011918</v>
      </c>
      <c r="L2873" s="18">
        <f>PRODUCT(F$13:F2873)</f>
        <v>1.3923271844880518</v>
      </c>
      <c r="M2873" s="18">
        <f>PRODUCT(G$13:G2873)</f>
        <v>1.6374097858306387</v>
      </c>
      <c r="N2873" s="36">
        <f>PRODUCT(H$13:H2873)</f>
        <v>1.8653527364112441</v>
      </c>
      <c r="O2873" s="53">
        <f>MAX(I$13:I2873)</f>
        <v>1.0460443797632444</v>
      </c>
      <c r="P2873" s="53">
        <f>MAX(J$13:J2873)</f>
        <v>1.1792045754480338</v>
      </c>
      <c r="Q2873" s="53">
        <f>MAX(K$13:K2873)</f>
        <v>1.3196986768011918</v>
      </c>
      <c r="R2873" s="53">
        <f>MAX(L$13:L2873)</f>
        <v>1.3923271844880518</v>
      </c>
      <c r="S2873" s="53">
        <f>MAX(M$13:M2873)</f>
        <v>1.6374097858306387</v>
      </c>
      <c r="T2873" s="53">
        <f>MAX(N$13:N2873)</f>
        <v>1.9209282498356632</v>
      </c>
      <c r="U2873" s="54">
        <f t="shared" si="271"/>
        <v>-0.18400697867049076</v>
      </c>
      <c r="V2873" s="54">
        <f t="shared" si="272"/>
        <v>-0.10358918820205788</v>
      </c>
      <c r="W2873" s="54">
        <f t="shared" si="273"/>
        <v>3.6750356396650268E-3</v>
      </c>
      <c r="X2873" s="54">
        <f t="shared" si="274"/>
        <v>6.1757158000002562E-3</v>
      </c>
      <c r="Y2873" s="54">
        <f t="shared" si="275"/>
        <v>4.0788512048903925E-3</v>
      </c>
      <c r="Z2873" s="54">
        <f t="shared" si="276"/>
        <v>-2.8931592540832097E-2</v>
      </c>
    </row>
    <row r="2874" spans="1:26" x14ac:dyDescent="0.25">
      <c r="A2874" s="40">
        <v>40912</v>
      </c>
      <c r="B2874" s="15">
        <v>5.3E-3</v>
      </c>
      <c r="C2874" s="51">
        <v>1.0001899999999999</v>
      </c>
      <c r="D2874" s="50">
        <v>1.0004</v>
      </c>
      <c r="E2874" s="49">
        <v>1.0007900000000001</v>
      </c>
      <c r="F2874" s="49">
        <v>1.0012099999999999</v>
      </c>
      <c r="G2874" s="49">
        <v>1.0011099999999999</v>
      </c>
      <c r="H2874" s="50">
        <v>1.0014799999999999</v>
      </c>
      <c r="I2874" s="35">
        <f>PRODUCT(C$13:C2874)</f>
        <v>0.85372709122140089</v>
      </c>
      <c r="J2874" s="18">
        <f>PRODUCT(D$13:D2874)</f>
        <v>1.0574745514455208</v>
      </c>
      <c r="K2874" s="18">
        <f>PRODUCT(E$13:E2874)</f>
        <v>1.3207412387558648</v>
      </c>
      <c r="L2874" s="18">
        <f>PRODUCT(F$13:F2874)</f>
        <v>1.3940119003812823</v>
      </c>
      <c r="M2874" s="18">
        <f>PRODUCT(G$13:G2874)</f>
        <v>1.6392273106929105</v>
      </c>
      <c r="N2874" s="36">
        <f>PRODUCT(H$13:H2874)</f>
        <v>1.8681134584611325</v>
      </c>
      <c r="O2874" s="53">
        <f>MAX(I$13:I2874)</f>
        <v>1.0460443797632444</v>
      </c>
      <c r="P2874" s="53">
        <f>MAX(J$13:J2874)</f>
        <v>1.1792045754480338</v>
      </c>
      <c r="Q2874" s="53">
        <f>MAX(K$13:K2874)</f>
        <v>1.3207412387558648</v>
      </c>
      <c r="R2874" s="53">
        <f>MAX(L$13:L2874)</f>
        <v>1.3940119003812823</v>
      </c>
      <c r="S2874" s="53">
        <f>MAX(M$13:M2874)</f>
        <v>1.6392273106929105</v>
      </c>
      <c r="T2874" s="53">
        <f>MAX(N$13:N2874)</f>
        <v>1.9209282498356632</v>
      </c>
      <c r="U2874" s="54">
        <f t="shared" si="271"/>
        <v>-0.18385193999643826</v>
      </c>
      <c r="V2874" s="54">
        <f t="shared" si="272"/>
        <v>-0.10323062387733882</v>
      </c>
      <c r="W2874" s="54">
        <f t="shared" si="273"/>
        <v>7.9000000000004793E-4</v>
      </c>
      <c r="X2874" s="54">
        <f t="shared" si="274"/>
        <v>1.2099999999999641E-3</v>
      </c>
      <c r="Y2874" s="54">
        <f t="shared" si="275"/>
        <v>1.1099999999998873E-3</v>
      </c>
      <c r="Z2874" s="54">
        <f t="shared" si="276"/>
        <v>-2.7494411297792645E-2</v>
      </c>
    </row>
    <row r="2875" spans="1:26" x14ac:dyDescent="0.25">
      <c r="A2875" s="40">
        <v>40913</v>
      </c>
      <c r="B2875" s="15">
        <v>5.1999999999999998E-3</v>
      </c>
      <c r="C2875" s="51">
        <v>1.0029399999999999</v>
      </c>
      <c r="D2875" s="50">
        <v>1.00295</v>
      </c>
      <c r="E2875" s="49">
        <v>1.0014000000000001</v>
      </c>
      <c r="F2875" s="49">
        <v>1.0020199999999999</v>
      </c>
      <c r="G2875" s="49">
        <v>1.00143</v>
      </c>
      <c r="H2875" s="50">
        <v>1.00221</v>
      </c>
      <c r="I2875" s="35">
        <f>PRODUCT(C$13:C2875)</f>
        <v>0.85623704886959173</v>
      </c>
      <c r="J2875" s="18">
        <f>PRODUCT(D$13:D2875)</f>
        <v>1.060594101372285</v>
      </c>
      <c r="K2875" s="18">
        <f>PRODUCT(E$13:E2875)</f>
        <v>1.3225902764901232</v>
      </c>
      <c r="L2875" s="18">
        <f>PRODUCT(F$13:F2875)</f>
        <v>1.3968278044200524</v>
      </c>
      <c r="M2875" s="18">
        <f>PRODUCT(G$13:G2875)</f>
        <v>1.6415714057472015</v>
      </c>
      <c r="N2875" s="36">
        <f>PRODUCT(H$13:H2875)</f>
        <v>1.8722419892043316</v>
      </c>
      <c r="O2875" s="53">
        <f>MAX(I$13:I2875)</f>
        <v>1.0460443797632444</v>
      </c>
      <c r="P2875" s="53">
        <f>MAX(J$13:J2875)</f>
        <v>1.1792045754480338</v>
      </c>
      <c r="Q2875" s="53">
        <f>MAX(K$13:K2875)</f>
        <v>1.3225902764901232</v>
      </c>
      <c r="R2875" s="53">
        <f>MAX(L$13:L2875)</f>
        <v>1.3968278044200524</v>
      </c>
      <c r="S2875" s="53">
        <f>MAX(M$13:M2875)</f>
        <v>1.6415714057472015</v>
      </c>
      <c r="T2875" s="53">
        <f>MAX(N$13:N2875)</f>
        <v>1.9209282498356632</v>
      </c>
      <c r="U2875" s="54">
        <f t="shared" si="271"/>
        <v>-0.18145246470002788</v>
      </c>
      <c r="V2875" s="54">
        <f t="shared" si="272"/>
        <v>-0.10058515421777703</v>
      </c>
      <c r="W2875" s="54">
        <f t="shared" si="273"/>
        <v>1.4000000000001238E-3</v>
      </c>
      <c r="X2875" s="54">
        <f t="shared" si="274"/>
        <v>2.0199999999999199E-3</v>
      </c>
      <c r="Y2875" s="54">
        <f t="shared" si="275"/>
        <v>1.4300000000000883E-3</v>
      </c>
      <c r="Z2875" s="54">
        <f t="shared" si="276"/>
        <v>-2.534517394676078E-2</v>
      </c>
    </row>
    <row r="2876" spans="1:26" x14ac:dyDescent="0.25">
      <c r="A2876" s="40">
        <v>40914</v>
      </c>
      <c r="B2876" s="15">
        <v>5.3E-3</v>
      </c>
      <c r="C2876" s="51">
        <v>0.99746000000000001</v>
      </c>
      <c r="D2876" s="50">
        <v>0.99783999999999995</v>
      </c>
      <c r="E2876" s="49">
        <v>1.00031</v>
      </c>
      <c r="F2876" s="49">
        <v>1.0006699999999999</v>
      </c>
      <c r="G2876" s="49">
        <v>1.0003299999999999</v>
      </c>
      <c r="H2876" s="50">
        <v>0.99983999999999995</v>
      </c>
      <c r="I2876" s="35">
        <f>PRODUCT(C$13:C2876)</f>
        <v>0.85406220676546296</v>
      </c>
      <c r="J2876" s="18">
        <f>PRODUCT(D$13:D2876)</f>
        <v>1.058303218113321</v>
      </c>
      <c r="K2876" s="18">
        <f>PRODUCT(E$13:E2876)</f>
        <v>1.3230002794758351</v>
      </c>
      <c r="L2876" s="18">
        <f>PRODUCT(F$13:F2876)</f>
        <v>1.3977636790490138</v>
      </c>
      <c r="M2876" s="18">
        <f>PRODUCT(G$13:G2876)</f>
        <v>1.642113124311098</v>
      </c>
      <c r="N2876" s="36">
        <f>PRODUCT(H$13:H2876)</f>
        <v>1.8719424304860588</v>
      </c>
      <c r="O2876" s="53">
        <f>MAX(I$13:I2876)</f>
        <v>1.0460443797632444</v>
      </c>
      <c r="P2876" s="53">
        <f>MAX(J$13:J2876)</f>
        <v>1.1792045754480338</v>
      </c>
      <c r="Q2876" s="53">
        <f>MAX(K$13:K2876)</f>
        <v>1.3230002794758351</v>
      </c>
      <c r="R2876" s="53">
        <f>MAX(L$13:L2876)</f>
        <v>1.3977636790490138</v>
      </c>
      <c r="S2876" s="53">
        <f>MAX(M$13:M2876)</f>
        <v>1.642113124311098</v>
      </c>
      <c r="T2876" s="53">
        <f>MAX(N$13:N2876)</f>
        <v>1.9209282498356632</v>
      </c>
      <c r="U2876" s="54">
        <f t="shared" si="271"/>
        <v>-0.18353157543968981</v>
      </c>
      <c r="V2876" s="54">
        <f t="shared" si="272"/>
        <v>-0.10252789028466659</v>
      </c>
      <c r="W2876" s="54">
        <f t="shared" si="273"/>
        <v>3.0999999999998731E-4</v>
      </c>
      <c r="X2876" s="54">
        <f t="shared" si="274"/>
        <v>6.69999999999965E-4</v>
      </c>
      <c r="Y2876" s="54">
        <f t="shared" si="275"/>
        <v>3.2999999999995912E-4</v>
      </c>
      <c r="Z2876" s="54">
        <f t="shared" si="276"/>
        <v>-2.5501118718929357E-2</v>
      </c>
    </row>
    <row r="2877" spans="1:26" x14ac:dyDescent="0.25">
      <c r="A2877" s="40">
        <v>40917</v>
      </c>
      <c r="B2877" s="15">
        <v>5.1000000000000004E-3</v>
      </c>
      <c r="C2877" s="51">
        <v>1.0022599999999999</v>
      </c>
      <c r="D2877" s="50">
        <v>1.0022800000000001</v>
      </c>
      <c r="E2877" s="49">
        <v>1.00156</v>
      </c>
      <c r="F2877" s="49">
        <v>1.0019400000000001</v>
      </c>
      <c r="G2877" s="49">
        <v>1.0010600000000001</v>
      </c>
      <c r="H2877" s="50">
        <v>1.0026299999999999</v>
      </c>
      <c r="I2877" s="35">
        <f>PRODUCT(C$13:C2877)</f>
        <v>0.85599238735275285</v>
      </c>
      <c r="J2877" s="18">
        <f>PRODUCT(D$13:D2877)</f>
        <v>1.0607161494506194</v>
      </c>
      <c r="K2877" s="18">
        <f>PRODUCT(E$13:E2877)</f>
        <v>1.3250641599118174</v>
      </c>
      <c r="L2877" s="18">
        <f>PRODUCT(F$13:F2877)</f>
        <v>1.400475340586369</v>
      </c>
      <c r="M2877" s="18">
        <f>PRODUCT(G$13:G2877)</f>
        <v>1.6438537642228679</v>
      </c>
      <c r="N2877" s="36">
        <f>PRODUCT(H$13:H2877)</f>
        <v>1.876865639078237</v>
      </c>
      <c r="O2877" s="53">
        <f>MAX(I$13:I2877)</f>
        <v>1.0460443797632444</v>
      </c>
      <c r="P2877" s="53">
        <f>MAX(J$13:J2877)</f>
        <v>1.1792045754480338</v>
      </c>
      <c r="Q2877" s="53">
        <f>MAX(K$13:K2877)</f>
        <v>1.3250641599118174</v>
      </c>
      <c r="R2877" s="53">
        <f>MAX(L$13:L2877)</f>
        <v>1.400475340586369</v>
      </c>
      <c r="S2877" s="53">
        <f>MAX(M$13:M2877)</f>
        <v>1.6438537642228679</v>
      </c>
      <c r="T2877" s="53">
        <f>MAX(N$13:N2877)</f>
        <v>1.9209282498356632</v>
      </c>
      <c r="U2877" s="54">
        <f t="shared" si="271"/>
        <v>-0.18168635680018355</v>
      </c>
      <c r="V2877" s="54">
        <f t="shared" si="272"/>
        <v>-0.10048165387451555</v>
      </c>
      <c r="W2877" s="54">
        <f t="shared" si="273"/>
        <v>1.559999999999974E-3</v>
      </c>
      <c r="X2877" s="54">
        <f t="shared" si="274"/>
        <v>1.9400000000001152E-3</v>
      </c>
      <c r="Y2877" s="54">
        <f t="shared" si="275"/>
        <v>1.0600000000000646E-3</v>
      </c>
      <c r="Z2877" s="54">
        <f t="shared" si="276"/>
        <v>-2.2938186661160209E-2</v>
      </c>
    </row>
    <row r="2878" spans="1:26" x14ac:dyDescent="0.25">
      <c r="A2878" s="40">
        <v>40918</v>
      </c>
      <c r="B2878" s="15">
        <v>5.0000000000000001E-3</v>
      </c>
      <c r="C2878" s="51">
        <v>1.0088900000000001</v>
      </c>
      <c r="D2878" s="50">
        <v>1.0088999999999999</v>
      </c>
      <c r="E2878" s="49">
        <v>1.0007299999999999</v>
      </c>
      <c r="F2878" s="49">
        <v>1.0018400000000001</v>
      </c>
      <c r="G2878" s="49">
        <v>1.0006299999999999</v>
      </c>
      <c r="H2878" s="50">
        <v>1.0044900000000001</v>
      </c>
      <c r="I2878" s="35">
        <f>PRODUCT(C$13:C2878)</f>
        <v>0.86360215967631893</v>
      </c>
      <c r="J2878" s="18">
        <f>PRODUCT(D$13:D2878)</f>
        <v>1.0701565231807297</v>
      </c>
      <c r="K2878" s="18">
        <f>PRODUCT(E$13:E2878)</f>
        <v>1.3260314567485529</v>
      </c>
      <c r="L2878" s="18">
        <f>PRODUCT(F$13:F2878)</f>
        <v>1.403052215213048</v>
      </c>
      <c r="M2878" s="18">
        <f>PRODUCT(G$13:G2878)</f>
        <v>1.6448893920943282</v>
      </c>
      <c r="N2878" s="36">
        <f>PRODUCT(H$13:H2878)</f>
        <v>1.8852927657976986</v>
      </c>
      <c r="O2878" s="53">
        <f>MAX(I$13:I2878)</f>
        <v>1.0460443797632444</v>
      </c>
      <c r="P2878" s="53">
        <f>MAX(J$13:J2878)</f>
        <v>1.1792045754480338</v>
      </c>
      <c r="Q2878" s="53">
        <f>MAX(K$13:K2878)</f>
        <v>1.3260314567485529</v>
      </c>
      <c r="R2878" s="53">
        <f>MAX(L$13:L2878)</f>
        <v>1.403052215213048</v>
      </c>
      <c r="S2878" s="53">
        <f>MAX(M$13:M2878)</f>
        <v>1.6448893920943282</v>
      </c>
      <c r="T2878" s="53">
        <f>MAX(N$13:N2878)</f>
        <v>1.9209282498356632</v>
      </c>
      <c r="U2878" s="54">
        <f t="shared" si="271"/>
        <v>-0.17441154851213708</v>
      </c>
      <c r="V2878" s="54">
        <f t="shared" si="272"/>
        <v>-9.2475940593998898E-2</v>
      </c>
      <c r="W2878" s="54">
        <f t="shared" si="273"/>
        <v>7.299999999999618E-4</v>
      </c>
      <c r="X2878" s="54">
        <f t="shared" si="274"/>
        <v>1.840000000000053E-3</v>
      </c>
      <c r="Y2878" s="54">
        <f t="shared" si="275"/>
        <v>6.2999999999992055E-4</v>
      </c>
      <c r="Z2878" s="54">
        <f t="shared" si="276"/>
        <v>-1.8551179119268679E-2</v>
      </c>
    </row>
    <row r="2879" spans="1:26" x14ac:dyDescent="0.25">
      <c r="A2879" s="40">
        <v>40919</v>
      </c>
      <c r="B2879" s="15">
        <v>4.5999999999999999E-3</v>
      </c>
      <c r="C2879" s="51">
        <v>1.00031</v>
      </c>
      <c r="D2879" s="50">
        <v>1.00041</v>
      </c>
      <c r="E2879" s="49">
        <v>1.0005500000000001</v>
      </c>
      <c r="F2879" s="49">
        <v>1.00058</v>
      </c>
      <c r="G2879" s="49">
        <v>1.0001800000000001</v>
      </c>
      <c r="H2879" s="50">
        <v>1.0004900000000001</v>
      </c>
      <c r="I2879" s="35">
        <f>PRODUCT(C$13:C2879)</f>
        <v>0.86386987634581858</v>
      </c>
      <c r="J2879" s="18">
        <f>PRODUCT(D$13:D2879)</f>
        <v>1.0705952873552338</v>
      </c>
      <c r="K2879" s="18">
        <f>PRODUCT(E$13:E2879)</f>
        <v>1.3267607740497647</v>
      </c>
      <c r="L2879" s="18">
        <f>PRODUCT(F$13:F2879)</f>
        <v>1.4038659854978717</v>
      </c>
      <c r="M2879" s="18">
        <f>PRODUCT(G$13:G2879)</f>
        <v>1.6451854721849053</v>
      </c>
      <c r="N2879" s="36">
        <f>PRODUCT(H$13:H2879)</f>
        <v>1.8862165592529396</v>
      </c>
      <c r="O2879" s="53">
        <f>MAX(I$13:I2879)</f>
        <v>1.0460443797632444</v>
      </c>
      <c r="P2879" s="53">
        <f>MAX(J$13:J2879)</f>
        <v>1.1792045754480338</v>
      </c>
      <c r="Q2879" s="53">
        <f>MAX(K$13:K2879)</f>
        <v>1.3267607740497647</v>
      </c>
      <c r="R2879" s="53">
        <f>MAX(L$13:L2879)</f>
        <v>1.4038659854978717</v>
      </c>
      <c r="S2879" s="53">
        <f>MAX(M$13:M2879)</f>
        <v>1.6451854721849053</v>
      </c>
      <c r="T2879" s="53">
        <f>MAX(N$13:N2879)</f>
        <v>1.9209282498356632</v>
      </c>
      <c r="U2879" s="54">
        <f t="shared" si="271"/>
        <v>-0.17415561609217586</v>
      </c>
      <c r="V2879" s="54">
        <f t="shared" si="272"/>
        <v>-9.2103855729642484E-2</v>
      </c>
      <c r="W2879" s="54">
        <f t="shared" si="273"/>
        <v>5.5000000000001901E-4</v>
      </c>
      <c r="X2879" s="54">
        <f t="shared" si="274"/>
        <v>5.8000000000006289E-4</v>
      </c>
      <c r="Y2879" s="54">
        <f t="shared" si="275"/>
        <v>1.8000000000009374E-4</v>
      </c>
      <c r="Z2879" s="54">
        <f t="shared" si="276"/>
        <v>-1.8070269197037015E-2</v>
      </c>
    </row>
    <row r="2880" spans="1:26" x14ac:dyDescent="0.25">
      <c r="A2880" s="40">
        <v>40920</v>
      </c>
      <c r="B2880" s="15">
        <v>4.4000000000000003E-3</v>
      </c>
      <c r="C2880" s="51">
        <v>1.00234</v>
      </c>
      <c r="D2880" s="50">
        <v>1.0023599999999999</v>
      </c>
      <c r="E2880" s="49">
        <v>1</v>
      </c>
      <c r="F2880" s="49">
        <v>1.0007999999999999</v>
      </c>
      <c r="G2880" s="49">
        <v>1.00041</v>
      </c>
      <c r="H2880" s="50">
        <v>1.0018</v>
      </c>
      <c r="I2880" s="35">
        <f>PRODUCT(C$13:C2880)</f>
        <v>0.86589133185646783</v>
      </c>
      <c r="J2880" s="18">
        <f>PRODUCT(D$13:D2880)</f>
        <v>1.073121892233392</v>
      </c>
      <c r="K2880" s="18">
        <f>PRODUCT(E$13:E2880)</f>
        <v>1.3267607740497647</v>
      </c>
      <c r="L2880" s="18">
        <f>PRODUCT(F$13:F2880)</f>
        <v>1.40498907828627</v>
      </c>
      <c r="M2880" s="18">
        <f>PRODUCT(G$13:G2880)</f>
        <v>1.6458599982285012</v>
      </c>
      <c r="N2880" s="36">
        <f>PRODUCT(H$13:H2880)</f>
        <v>1.8896117490595949</v>
      </c>
      <c r="O2880" s="53">
        <f>MAX(I$13:I2880)</f>
        <v>1.0460443797632444</v>
      </c>
      <c r="P2880" s="53">
        <f>MAX(J$13:J2880)</f>
        <v>1.1792045754480338</v>
      </c>
      <c r="Q2880" s="53">
        <f>MAX(K$13:K2880)</f>
        <v>1.3267607740497647</v>
      </c>
      <c r="R2880" s="53">
        <f>MAX(L$13:L2880)</f>
        <v>1.40498907828627</v>
      </c>
      <c r="S2880" s="53">
        <f>MAX(M$13:M2880)</f>
        <v>1.6458599982285012</v>
      </c>
      <c r="T2880" s="53">
        <f>MAX(N$13:N2880)</f>
        <v>1.9209282498356632</v>
      </c>
      <c r="U2880" s="54">
        <f t="shared" si="271"/>
        <v>-0.17222314023383153</v>
      </c>
      <c r="V2880" s="54">
        <f t="shared" si="272"/>
        <v>-8.9961220829164523E-2</v>
      </c>
      <c r="W2880" s="54">
        <f t="shared" si="273"/>
        <v>0</v>
      </c>
      <c r="X2880" s="54">
        <f t="shared" si="274"/>
        <v>7.9999999999998996E-4</v>
      </c>
      <c r="Y2880" s="54">
        <f t="shared" si="275"/>
        <v>4.1000000000002834E-4</v>
      </c>
      <c r="Z2880" s="54">
        <f t="shared" si="276"/>
        <v>-1.6302795681591667E-2</v>
      </c>
    </row>
    <row r="2881" spans="1:26" x14ac:dyDescent="0.25">
      <c r="A2881" s="40">
        <v>40921</v>
      </c>
      <c r="B2881" s="15">
        <v>4.7000000000000002E-3</v>
      </c>
      <c r="C2881" s="51">
        <v>0.99504999999999999</v>
      </c>
      <c r="D2881" s="50">
        <v>0.99504999999999999</v>
      </c>
      <c r="E2881" s="49">
        <v>0.99975000000000003</v>
      </c>
      <c r="F2881" s="49">
        <v>0.99931999999999999</v>
      </c>
      <c r="G2881" s="49">
        <v>1.0000599999999999</v>
      </c>
      <c r="H2881" s="50">
        <v>0.99604999999999999</v>
      </c>
      <c r="I2881" s="35">
        <f>PRODUCT(C$13:C2881)</f>
        <v>0.86160516976377832</v>
      </c>
      <c r="J2881" s="18">
        <f>PRODUCT(D$13:D2881)</f>
        <v>1.0678099388668367</v>
      </c>
      <c r="K2881" s="18">
        <f>PRODUCT(E$13:E2881)</f>
        <v>1.3264290838562522</v>
      </c>
      <c r="L2881" s="18">
        <f>PRODUCT(F$13:F2881)</f>
        <v>1.4040336857130353</v>
      </c>
      <c r="M2881" s="18">
        <f>PRODUCT(G$13:G2881)</f>
        <v>1.6459587498283947</v>
      </c>
      <c r="N2881" s="36">
        <f>PRODUCT(H$13:H2881)</f>
        <v>1.8821477826508095</v>
      </c>
      <c r="O2881" s="53">
        <f>MAX(I$13:I2881)</f>
        <v>1.0460443797632444</v>
      </c>
      <c r="P2881" s="53">
        <f>MAX(J$13:J2881)</f>
        <v>1.1792045754480338</v>
      </c>
      <c r="Q2881" s="53">
        <f>MAX(K$13:K2881)</f>
        <v>1.3267607740497647</v>
      </c>
      <c r="R2881" s="53">
        <f>MAX(L$13:L2881)</f>
        <v>1.40498907828627</v>
      </c>
      <c r="S2881" s="53">
        <f>MAX(M$13:M2881)</f>
        <v>1.6459587498283947</v>
      </c>
      <c r="T2881" s="53">
        <f>MAX(N$13:N2881)</f>
        <v>1.9209282498356632</v>
      </c>
      <c r="U2881" s="54">
        <f t="shared" si="271"/>
        <v>-0.17632063568967404</v>
      </c>
      <c r="V2881" s="54">
        <f t="shared" si="272"/>
        <v>-9.4465912786060174E-2</v>
      </c>
      <c r="W2881" s="54">
        <f t="shared" si="273"/>
        <v>-2.4999999999998699E-4</v>
      </c>
      <c r="X2881" s="54">
        <f t="shared" si="274"/>
        <v>-6.7999999999997316E-4</v>
      </c>
      <c r="Y2881" s="54">
        <f t="shared" si="275"/>
        <v>5.9999999999925395E-5</v>
      </c>
      <c r="Z2881" s="54">
        <f t="shared" si="276"/>
        <v>-2.01883996386494E-2</v>
      </c>
    </row>
    <row r="2882" spans="1:26" x14ac:dyDescent="0.25">
      <c r="A2882" s="40">
        <v>40925</v>
      </c>
      <c r="B2882" s="15">
        <v>4.7999999999999996E-3</v>
      </c>
      <c r="C2882" s="51">
        <v>1.0035499999999999</v>
      </c>
      <c r="D2882" s="50">
        <v>1.0035499999999999</v>
      </c>
      <c r="E2882" s="49">
        <v>1.0003899999999999</v>
      </c>
      <c r="F2882" s="49">
        <v>1.0011000000000001</v>
      </c>
      <c r="G2882" s="49">
        <v>1.0001199999999999</v>
      </c>
      <c r="H2882" s="50">
        <v>1.0054000000000001</v>
      </c>
      <c r="I2882" s="35">
        <f>PRODUCT(C$13:C2882)</f>
        <v>0.86466386811643969</v>
      </c>
      <c r="J2882" s="18">
        <f>PRODUCT(D$13:D2882)</f>
        <v>1.0716006641498139</v>
      </c>
      <c r="K2882" s="18">
        <f>PRODUCT(E$13:E2882)</f>
        <v>1.3269463911989561</v>
      </c>
      <c r="L2882" s="18">
        <f>PRODUCT(F$13:F2882)</f>
        <v>1.4055781227673199</v>
      </c>
      <c r="M2882" s="18">
        <f>PRODUCT(G$13:G2882)</f>
        <v>1.6461562648783741</v>
      </c>
      <c r="N2882" s="36">
        <f>PRODUCT(H$13:H2882)</f>
        <v>1.8923113806771241</v>
      </c>
      <c r="O2882" s="53">
        <f>MAX(I$13:I2882)</f>
        <v>1.0460443797632444</v>
      </c>
      <c r="P2882" s="53">
        <f>MAX(J$13:J2882)</f>
        <v>1.1792045754480338</v>
      </c>
      <c r="Q2882" s="53">
        <f>MAX(K$13:K2882)</f>
        <v>1.3269463911989561</v>
      </c>
      <c r="R2882" s="53">
        <f>MAX(L$13:L2882)</f>
        <v>1.4055781227673199</v>
      </c>
      <c r="S2882" s="53">
        <f>MAX(M$13:M2882)</f>
        <v>1.6461562648783741</v>
      </c>
      <c r="T2882" s="53">
        <f>MAX(N$13:N2882)</f>
        <v>1.9209282498356632</v>
      </c>
      <c r="U2882" s="54">
        <f t="shared" si="271"/>
        <v>-0.17339657394637242</v>
      </c>
      <c r="V2882" s="54">
        <f t="shared" si="272"/>
        <v>-9.1251266776450762E-2</v>
      </c>
      <c r="W2882" s="54">
        <f t="shared" si="273"/>
        <v>1.3990249999993297E-4</v>
      </c>
      <c r="X2882" s="54">
        <f t="shared" si="274"/>
        <v>4.1925200000016361E-4</v>
      </c>
      <c r="Y2882" s="54">
        <f t="shared" si="275"/>
        <v>1.199999999999563E-4</v>
      </c>
      <c r="Z2882" s="54">
        <f t="shared" si="276"/>
        <v>-1.4897416996697981E-2</v>
      </c>
    </row>
    <row r="2883" spans="1:26" x14ac:dyDescent="0.25">
      <c r="A2883" s="40">
        <v>40926</v>
      </c>
      <c r="B2883" s="15">
        <v>4.7999999999999996E-3</v>
      </c>
      <c r="C2883" s="51">
        <v>1.01111</v>
      </c>
      <c r="D2883" s="50">
        <v>1.0112699999999999</v>
      </c>
      <c r="E2883" s="49">
        <v>1.0006299999999999</v>
      </c>
      <c r="F2883" s="49">
        <v>1.0011000000000001</v>
      </c>
      <c r="G2883" s="49">
        <v>1.0001800000000001</v>
      </c>
      <c r="H2883" s="50">
        <v>1.0051399999999999</v>
      </c>
      <c r="I2883" s="35">
        <f>PRODUCT(C$13:C2883)</f>
        <v>0.87427028369121329</v>
      </c>
      <c r="J2883" s="18">
        <f>PRODUCT(D$13:D2883)</f>
        <v>1.0836776036347822</v>
      </c>
      <c r="K2883" s="18">
        <f>PRODUCT(E$13:E2883)</f>
        <v>1.3277823674254112</v>
      </c>
      <c r="L2883" s="18">
        <f>PRODUCT(F$13:F2883)</f>
        <v>1.407124258702364</v>
      </c>
      <c r="M2883" s="18">
        <f>PRODUCT(G$13:G2883)</f>
        <v>1.6464525730060522</v>
      </c>
      <c r="N2883" s="36">
        <f>PRODUCT(H$13:H2883)</f>
        <v>1.9020378611738045</v>
      </c>
      <c r="O2883" s="53">
        <f>MAX(I$13:I2883)</f>
        <v>1.0460443797632444</v>
      </c>
      <c r="P2883" s="53">
        <f>MAX(J$13:J2883)</f>
        <v>1.1792045754480338</v>
      </c>
      <c r="Q2883" s="53">
        <f>MAX(K$13:K2883)</f>
        <v>1.3277823674254112</v>
      </c>
      <c r="R2883" s="53">
        <f>MAX(L$13:L2883)</f>
        <v>1.407124258702364</v>
      </c>
      <c r="S2883" s="53">
        <f>MAX(M$13:M2883)</f>
        <v>1.6464525730060522</v>
      </c>
      <c r="T2883" s="53">
        <f>MAX(N$13:N2883)</f>
        <v>1.9209282498356632</v>
      </c>
      <c r="U2883" s="54">
        <f t="shared" si="271"/>
        <v>-0.16421300988291668</v>
      </c>
      <c r="V2883" s="54">
        <f t="shared" si="272"/>
        <v>-8.1009668553021497E-2</v>
      </c>
      <c r="W2883" s="54">
        <f t="shared" si="273"/>
        <v>6.2999999999985388E-4</v>
      </c>
      <c r="X2883" s="54">
        <f t="shared" si="274"/>
        <v>1.1000000000000751E-3</v>
      </c>
      <c r="Y2883" s="54">
        <f t="shared" si="275"/>
        <v>1.8000000000000356E-4</v>
      </c>
      <c r="Z2883" s="54">
        <f t="shared" si="276"/>
        <v>-9.8339897200610468E-3</v>
      </c>
    </row>
    <row r="2884" spans="1:26" x14ac:dyDescent="0.25">
      <c r="A2884" s="40">
        <v>40927</v>
      </c>
      <c r="B2884" s="15">
        <v>4.7000000000000002E-3</v>
      </c>
      <c r="C2884" s="51">
        <v>1.0049399999999999</v>
      </c>
      <c r="D2884" s="50">
        <v>1.0049600000000001</v>
      </c>
      <c r="E2884" s="49">
        <v>1.0001599999999999</v>
      </c>
      <c r="F2884" s="49">
        <v>1.0001599999999999</v>
      </c>
      <c r="G2884" s="49">
        <v>1.00014</v>
      </c>
      <c r="H2884" s="50">
        <v>1.0017499999999999</v>
      </c>
      <c r="I2884" s="35">
        <f>PRODUCT(C$13:C2884)</f>
        <v>0.87858917889264787</v>
      </c>
      <c r="J2884" s="18">
        <f>PRODUCT(D$13:D2884)</f>
        <v>1.0890526445488107</v>
      </c>
      <c r="K2884" s="18">
        <f>PRODUCT(E$13:E2884)</f>
        <v>1.3279948126041992</v>
      </c>
      <c r="L2884" s="18">
        <f>PRODUCT(F$13:F2884)</f>
        <v>1.4073493985837564</v>
      </c>
      <c r="M2884" s="18">
        <f>PRODUCT(G$13:G2884)</f>
        <v>1.646683076366273</v>
      </c>
      <c r="N2884" s="36">
        <f>PRODUCT(H$13:H2884)</f>
        <v>1.9053664274308584</v>
      </c>
      <c r="O2884" s="53">
        <f>MAX(I$13:I2884)</f>
        <v>1.0460443797632444</v>
      </c>
      <c r="P2884" s="53">
        <f>MAX(J$13:J2884)</f>
        <v>1.1792045754480338</v>
      </c>
      <c r="Q2884" s="53">
        <f>MAX(K$13:K2884)</f>
        <v>1.3279948126041992</v>
      </c>
      <c r="R2884" s="53">
        <f>MAX(L$13:L2884)</f>
        <v>1.4073493985837564</v>
      </c>
      <c r="S2884" s="53">
        <f>MAX(M$13:M2884)</f>
        <v>1.646683076366273</v>
      </c>
      <c r="T2884" s="53">
        <f>MAX(N$13:N2884)</f>
        <v>1.9209282498356632</v>
      </c>
      <c r="U2884" s="54">
        <f t="shared" si="271"/>
        <v>-0.16008422215173829</v>
      </c>
      <c r="V2884" s="54">
        <f t="shared" si="272"/>
        <v>-7.6451476509044491E-2</v>
      </c>
      <c r="W2884" s="54">
        <f t="shared" si="273"/>
        <v>1.5999999999990108E-4</v>
      </c>
      <c r="X2884" s="54">
        <f t="shared" si="274"/>
        <v>1.6000000000000752E-4</v>
      </c>
      <c r="Y2884" s="54">
        <f t="shared" si="275"/>
        <v>1.3999999999996559E-4</v>
      </c>
      <c r="Z2884" s="54">
        <f t="shared" si="276"/>
        <v>-8.1011992020712815E-3</v>
      </c>
    </row>
    <row r="2885" spans="1:26" x14ac:dyDescent="0.25">
      <c r="A2885" s="40">
        <v>40928</v>
      </c>
      <c r="B2885" s="15">
        <v>4.7999999999999996E-3</v>
      </c>
      <c r="C2885" s="51">
        <v>1.0006699999999999</v>
      </c>
      <c r="D2885" s="50">
        <v>1.0006900000000001</v>
      </c>
      <c r="E2885" s="49">
        <v>1.0004299999999999</v>
      </c>
      <c r="F2885" s="49">
        <v>1.00078</v>
      </c>
      <c r="G2885" s="49">
        <v>1.00335</v>
      </c>
      <c r="H2885" s="50">
        <v>1.0024299999999999</v>
      </c>
      <c r="I2885" s="35">
        <f>PRODUCT(C$13:C2885)</f>
        <v>0.8791778336425059</v>
      </c>
      <c r="J2885" s="18">
        <f>PRODUCT(D$13:D2885)</f>
        <v>1.0898040908735493</v>
      </c>
      <c r="K2885" s="18">
        <f>PRODUCT(E$13:E2885)</f>
        <v>1.3285658503736189</v>
      </c>
      <c r="L2885" s="18">
        <f>PRODUCT(F$13:F2885)</f>
        <v>1.4084471311146518</v>
      </c>
      <c r="M2885" s="18">
        <f>PRODUCT(G$13:G2885)</f>
        <v>1.6521994646720999</v>
      </c>
      <c r="N2885" s="36">
        <f>PRODUCT(H$13:H2885)</f>
        <v>1.9099964678495152</v>
      </c>
      <c r="O2885" s="53">
        <f>MAX(I$13:I2885)</f>
        <v>1.0460443797632444</v>
      </c>
      <c r="P2885" s="53">
        <f>MAX(J$13:J2885)</f>
        <v>1.1792045754480338</v>
      </c>
      <c r="Q2885" s="53">
        <f>MAX(K$13:K2885)</f>
        <v>1.3285658503736189</v>
      </c>
      <c r="R2885" s="53">
        <f>MAX(L$13:L2885)</f>
        <v>1.4084471311146518</v>
      </c>
      <c r="S2885" s="53">
        <f>MAX(M$13:M2885)</f>
        <v>1.6521994646720999</v>
      </c>
      <c r="T2885" s="53">
        <f>MAX(N$13:N2885)</f>
        <v>1.9209282498356632</v>
      </c>
      <c r="U2885" s="54">
        <f t="shared" si="271"/>
        <v>-0.15952147858058</v>
      </c>
      <c r="V2885" s="54">
        <f t="shared" si="272"/>
        <v>-7.5814228027835731E-2</v>
      </c>
      <c r="W2885" s="54">
        <f t="shared" si="273"/>
        <v>4.2999999999991374E-4</v>
      </c>
      <c r="X2885" s="54">
        <f t="shared" si="274"/>
        <v>7.8000000000005051E-4</v>
      </c>
      <c r="Y2885" s="54">
        <f t="shared" si="275"/>
        <v>3.349999999999932E-3</v>
      </c>
      <c r="Z2885" s="54">
        <f t="shared" si="276"/>
        <v>-5.6908851161324237E-3</v>
      </c>
    </row>
    <row r="2886" spans="1:26" x14ac:dyDescent="0.25">
      <c r="A2886" s="40">
        <v>40931</v>
      </c>
      <c r="B2886" s="15">
        <v>4.8999999999999998E-3</v>
      </c>
      <c r="C2886" s="51">
        <v>1.00047</v>
      </c>
      <c r="D2886" s="50">
        <v>1.0004900000000001</v>
      </c>
      <c r="E2886" s="49">
        <v>1.0003299999999999</v>
      </c>
      <c r="F2886" s="49">
        <v>1.00064</v>
      </c>
      <c r="G2886" s="49">
        <v>1.0012799999999999</v>
      </c>
      <c r="H2886" s="50">
        <v>1.0042899999999999</v>
      </c>
      <c r="I2886" s="35">
        <f>PRODUCT(C$13:C2886)</f>
        <v>0.8795910472243178</v>
      </c>
      <c r="J2886" s="18">
        <f>PRODUCT(D$13:D2886)</f>
        <v>1.0903380948780774</v>
      </c>
      <c r="K2886" s="18">
        <f>PRODUCT(E$13:E2886)</f>
        <v>1.3290042771042421</v>
      </c>
      <c r="L2886" s="18">
        <f>PRODUCT(F$13:F2886)</f>
        <v>1.4093485372785652</v>
      </c>
      <c r="M2886" s="18">
        <f>PRODUCT(G$13:G2886)</f>
        <v>1.6543142799868802</v>
      </c>
      <c r="N2886" s="36">
        <f>PRODUCT(H$13:H2886)</f>
        <v>1.9181903526965893</v>
      </c>
      <c r="O2886" s="53">
        <f>MAX(I$13:I2886)</f>
        <v>1.0460443797632444</v>
      </c>
      <c r="P2886" s="53">
        <f>MAX(J$13:J2886)</f>
        <v>1.1792045754480338</v>
      </c>
      <c r="Q2886" s="53">
        <f>MAX(K$13:K2886)</f>
        <v>1.3290042771042421</v>
      </c>
      <c r="R2886" s="53">
        <f>MAX(L$13:L2886)</f>
        <v>1.4093485372785652</v>
      </c>
      <c r="S2886" s="53">
        <f>MAX(M$13:M2886)</f>
        <v>1.6543142799868802</v>
      </c>
      <c r="T2886" s="53">
        <f>MAX(N$13:N2886)</f>
        <v>1.9209282498356632</v>
      </c>
      <c r="U2886" s="54">
        <f t="shared" si="271"/>
        <v>-0.15912645367551295</v>
      </c>
      <c r="V2886" s="54">
        <f t="shared" si="272"/>
        <v>-7.5361376999569338E-2</v>
      </c>
      <c r="W2886" s="54">
        <f t="shared" si="273"/>
        <v>3.2999999999994438E-4</v>
      </c>
      <c r="X2886" s="54">
        <f t="shared" si="274"/>
        <v>6.4000000000003887E-4</v>
      </c>
      <c r="Y2886" s="54">
        <f t="shared" si="275"/>
        <v>1.2800000000000105E-3</v>
      </c>
      <c r="Z2886" s="54">
        <f t="shared" si="276"/>
        <v>-1.4252990132807601E-3</v>
      </c>
    </row>
    <row r="2887" spans="1:26" x14ac:dyDescent="0.25">
      <c r="A2887" s="40">
        <v>40932</v>
      </c>
      <c r="B2887" s="15">
        <v>4.7999999999999996E-3</v>
      </c>
      <c r="C2887" s="51">
        <v>0.99897000000000002</v>
      </c>
      <c r="D2887" s="50">
        <v>0.999</v>
      </c>
      <c r="E2887" s="49">
        <v>1.00021</v>
      </c>
      <c r="F2887" s="49">
        <v>0.99955000000000005</v>
      </c>
      <c r="G2887" s="49">
        <v>0.99883999999999995</v>
      </c>
      <c r="H2887" s="50">
        <v>0.99970000000000003</v>
      </c>
      <c r="I2887" s="35">
        <f>PRODUCT(C$13:C2887)</f>
        <v>0.87868506844567673</v>
      </c>
      <c r="J2887" s="18">
        <f>PRODUCT(D$13:D2887)</f>
        <v>1.0892477567831993</v>
      </c>
      <c r="K2887" s="18">
        <f>PRODUCT(E$13:E2887)</f>
        <v>1.3292833680024341</v>
      </c>
      <c r="L2887" s="18">
        <f>PRODUCT(F$13:F2887)</f>
        <v>1.40871433043679</v>
      </c>
      <c r="M2887" s="18">
        <f>PRODUCT(G$13:G2887)</f>
        <v>1.6523952754220954</v>
      </c>
      <c r="N2887" s="36">
        <f>PRODUCT(H$13:H2887)</f>
        <v>1.9176148955907804</v>
      </c>
      <c r="O2887" s="53">
        <f>MAX(I$13:I2887)</f>
        <v>1.0460443797632444</v>
      </c>
      <c r="P2887" s="53">
        <f>MAX(J$13:J2887)</f>
        <v>1.1792045754480338</v>
      </c>
      <c r="Q2887" s="53">
        <f>MAX(K$13:K2887)</f>
        <v>1.3292833680024341</v>
      </c>
      <c r="R2887" s="53">
        <f>MAX(L$13:L2887)</f>
        <v>1.4093485372785652</v>
      </c>
      <c r="S2887" s="53">
        <f>MAX(M$13:M2887)</f>
        <v>1.6543142799868802</v>
      </c>
      <c r="T2887" s="53">
        <f>MAX(N$13:N2887)</f>
        <v>1.9209282498356632</v>
      </c>
      <c r="U2887" s="54">
        <f t="shared" si="271"/>
        <v>-0.15999255342822719</v>
      </c>
      <c r="V2887" s="54">
        <f t="shared" si="272"/>
        <v>-7.6286015622569814E-2</v>
      </c>
      <c r="W2887" s="54">
        <f t="shared" si="273"/>
        <v>2.1000000000008412E-4</v>
      </c>
      <c r="X2887" s="54">
        <f t="shared" si="274"/>
        <v>-4.4999999999995196E-4</v>
      </c>
      <c r="Y2887" s="54">
        <f t="shared" si="275"/>
        <v>-1.1599999999999972E-3</v>
      </c>
      <c r="Z2887" s="54">
        <f t="shared" si="276"/>
        <v>-1.7248714235767746E-3</v>
      </c>
    </row>
    <row r="2888" spans="1:26" x14ac:dyDescent="0.25">
      <c r="A2888" s="40">
        <v>40933</v>
      </c>
      <c r="B2888" s="15">
        <v>4.7999999999999996E-3</v>
      </c>
      <c r="C2888" s="51">
        <v>1.00867</v>
      </c>
      <c r="D2888" s="50">
        <v>1.0086900000000001</v>
      </c>
      <c r="E2888" s="49">
        <v>1.0037400000000001</v>
      </c>
      <c r="F2888" s="49">
        <v>1.0057</v>
      </c>
      <c r="G2888" s="49">
        <v>1.0044200000000001</v>
      </c>
      <c r="H2888" s="50">
        <v>1.00393</v>
      </c>
      <c r="I2888" s="35">
        <f>PRODUCT(C$13:C2888)</f>
        <v>0.88630326798910075</v>
      </c>
      <c r="J2888" s="18">
        <f>PRODUCT(D$13:D2888)</f>
        <v>1.0987133197896455</v>
      </c>
      <c r="K2888" s="18">
        <f>PRODUCT(E$13:E2888)</f>
        <v>1.3342548877987632</v>
      </c>
      <c r="L2888" s="18">
        <f>PRODUCT(F$13:F2888)</f>
        <v>1.4167440021202797</v>
      </c>
      <c r="M2888" s="18">
        <f>PRODUCT(G$13:G2888)</f>
        <v>1.6596988625394613</v>
      </c>
      <c r="N2888" s="36">
        <f>PRODUCT(H$13:H2888)</f>
        <v>1.925151122130452</v>
      </c>
      <c r="O2888" s="53">
        <f>MAX(I$13:I2888)</f>
        <v>1.0460443797632444</v>
      </c>
      <c r="P2888" s="53">
        <f>MAX(J$13:J2888)</f>
        <v>1.1792045754480338</v>
      </c>
      <c r="Q2888" s="53">
        <f>MAX(K$13:K2888)</f>
        <v>1.3342548877987632</v>
      </c>
      <c r="R2888" s="53">
        <f>MAX(L$13:L2888)</f>
        <v>1.4167440021202797</v>
      </c>
      <c r="S2888" s="53">
        <f>MAX(M$13:M2888)</f>
        <v>1.6596988625394613</v>
      </c>
      <c r="T2888" s="53">
        <f>MAX(N$13:N2888)</f>
        <v>1.925151122130452</v>
      </c>
      <c r="U2888" s="54">
        <f t="shared" si="271"/>
        <v>-0.15270968886644992</v>
      </c>
      <c r="V2888" s="54">
        <f t="shared" si="272"/>
        <v>-6.8258941098329792E-2</v>
      </c>
      <c r="W2888" s="54">
        <f t="shared" si="273"/>
        <v>3.7400000000000345E-3</v>
      </c>
      <c r="X2888" s="54">
        <f t="shared" si="274"/>
        <v>5.247435000000104E-3</v>
      </c>
      <c r="Y2888" s="54">
        <f t="shared" si="275"/>
        <v>3.2548728000001436E-3</v>
      </c>
      <c r="Z2888" s="54">
        <f t="shared" si="276"/>
        <v>2.1983498317285212E-3</v>
      </c>
    </row>
    <row r="2889" spans="1:26" x14ac:dyDescent="0.25">
      <c r="A2889" s="40">
        <v>40934</v>
      </c>
      <c r="B2889" s="15">
        <v>4.5999999999999999E-3</v>
      </c>
      <c r="C2889" s="51">
        <v>0.99424999999999997</v>
      </c>
      <c r="D2889" s="50">
        <v>0.99429999999999996</v>
      </c>
      <c r="E2889" s="49">
        <v>0.99773000000000001</v>
      </c>
      <c r="F2889" s="49">
        <v>0.99641999999999997</v>
      </c>
      <c r="G2889" s="49">
        <v>0.99768000000000001</v>
      </c>
      <c r="H2889" s="50">
        <v>0.99682999999999999</v>
      </c>
      <c r="I2889" s="35">
        <f>PRODUCT(C$13:C2889)</f>
        <v>0.88120702419816344</v>
      </c>
      <c r="J2889" s="18">
        <f>PRODUCT(D$13:D2889)</f>
        <v>1.0924506538668444</v>
      </c>
      <c r="K2889" s="18">
        <f>PRODUCT(E$13:E2889)</f>
        <v>1.33122612920346</v>
      </c>
      <c r="L2889" s="18">
        <f>PRODUCT(F$13:F2889)</f>
        <v>1.4116720585926892</v>
      </c>
      <c r="M2889" s="18">
        <f>PRODUCT(G$13:G2889)</f>
        <v>1.6558483611783699</v>
      </c>
      <c r="N2889" s="36">
        <f>PRODUCT(H$13:H2889)</f>
        <v>1.9190483930732984</v>
      </c>
      <c r="O2889" s="53">
        <f>MAX(I$13:I2889)</f>
        <v>1.0460443797632444</v>
      </c>
      <c r="P2889" s="53">
        <f>MAX(J$13:J2889)</f>
        <v>1.1792045754480338</v>
      </c>
      <c r="Q2889" s="53">
        <f>MAX(K$13:K2889)</f>
        <v>1.3342548877987632</v>
      </c>
      <c r="R2889" s="53">
        <f>MAX(L$13:L2889)</f>
        <v>1.4167440021202797</v>
      </c>
      <c r="S2889" s="53">
        <f>MAX(M$13:M2889)</f>
        <v>1.6596988625394613</v>
      </c>
      <c r="T2889" s="53">
        <f>MAX(N$13:N2889)</f>
        <v>1.925151122130452</v>
      </c>
      <c r="U2889" s="54">
        <f t="shared" si="271"/>
        <v>-0.15758160815546782</v>
      </c>
      <c r="V2889" s="54">
        <f t="shared" si="272"/>
        <v>-7.356986513406942E-2</v>
      </c>
      <c r="W2889" s="54">
        <f t="shared" si="273"/>
        <v>-2.2700000000000593E-3</v>
      </c>
      <c r="X2889" s="54">
        <f t="shared" si="274"/>
        <v>-3.5799999999999639E-3</v>
      </c>
      <c r="Y2889" s="54">
        <f t="shared" si="275"/>
        <v>-2.3199999999999341E-3</v>
      </c>
      <c r="Z2889" s="54">
        <f t="shared" si="276"/>
        <v>-3.1700000000000287E-3</v>
      </c>
    </row>
    <row r="2890" spans="1:26" x14ac:dyDescent="0.25">
      <c r="A2890" s="40">
        <v>40935</v>
      </c>
      <c r="B2890" s="15">
        <v>4.4999999999999997E-3</v>
      </c>
      <c r="C2890" s="51">
        <v>0.99841000000000002</v>
      </c>
      <c r="D2890" s="50">
        <v>0.99846000000000001</v>
      </c>
      <c r="E2890" s="49">
        <v>0.99953000000000003</v>
      </c>
      <c r="F2890" s="49">
        <v>0.99892999999999998</v>
      </c>
      <c r="G2890" s="49">
        <v>1.0001899999999999</v>
      </c>
      <c r="H2890" s="50">
        <v>0.99958999999999998</v>
      </c>
      <c r="I2890" s="35">
        <f>PRODUCT(C$13:C2890)</f>
        <v>0.87980590502968836</v>
      </c>
      <c r="J2890" s="18">
        <f>PRODUCT(D$13:D2890)</f>
        <v>1.0907682798598894</v>
      </c>
      <c r="K2890" s="18">
        <f>PRODUCT(E$13:E2890)</f>
        <v>1.3306004529227344</v>
      </c>
      <c r="L2890" s="18">
        <f>PRODUCT(F$13:F2890)</f>
        <v>1.4101615694899949</v>
      </c>
      <c r="M2890" s="18">
        <f>PRODUCT(G$13:G2890)</f>
        <v>1.6561629723669935</v>
      </c>
      <c r="N2890" s="36">
        <f>PRODUCT(H$13:H2890)</f>
        <v>1.9182615832321384</v>
      </c>
      <c r="O2890" s="53">
        <f>MAX(I$13:I2890)</f>
        <v>1.0460443797632444</v>
      </c>
      <c r="P2890" s="53">
        <f>MAX(J$13:J2890)</f>
        <v>1.1792045754480338</v>
      </c>
      <c r="Q2890" s="53">
        <f>MAX(K$13:K2890)</f>
        <v>1.3342548877987632</v>
      </c>
      <c r="R2890" s="53">
        <f>MAX(L$13:L2890)</f>
        <v>1.4167440021202797</v>
      </c>
      <c r="S2890" s="53">
        <f>MAX(M$13:M2890)</f>
        <v>1.6596988625394613</v>
      </c>
      <c r="T2890" s="53">
        <f>MAX(N$13:N2890)</f>
        <v>1.925151122130452</v>
      </c>
      <c r="U2890" s="54">
        <f t="shared" si="271"/>
        <v>-0.15892105339850063</v>
      </c>
      <c r="V2890" s="54">
        <f t="shared" si="272"/>
        <v>-7.499656754176294E-2</v>
      </c>
      <c r="W2890" s="54">
        <f t="shared" si="273"/>
        <v>-2.7389330999999777E-3</v>
      </c>
      <c r="X2890" s="54">
        <f t="shared" si="274"/>
        <v>-4.6461694000000118E-3</v>
      </c>
      <c r="Y2890" s="54">
        <f t="shared" si="275"/>
        <v>-2.1304408000000865E-3</v>
      </c>
      <c r="Z2890" s="54">
        <f t="shared" si="276"/>
        <v>-3.5787003000000463E-3</v>
      </c>
    </row>
    <row r="2891" spans="1:26" x14ac:dyDescent="0.25">
      <c r="A2891" s="40">
        <v>40938</v>
      </c>
      <c r="B2891" s="15">
        <v>4.5999999999999999E-3</v>
      </c>
      <c r="C2891" s="51">
        <v>0.99748000000000003</v>
      </c>
      <c r="D2891" s="50">
        <v>0.99751000000000001</v>
      </c>
      <c r="E2891" s="49">
        <v>0.99995000000000001</v>
      </c>
      <c r="F2891" s="49">
        <v>0.99911000000000005</v>
      </c>
      <c r="G2891" s="49">
        <v>0.99887999999999999</v>
      </c>
      <c r="H2891" s="50">
        <v>0.99890000000000001</v>
      </c>
      <c r="I2891" s="35">
        <f>PRODUCT(C$13:C2891)</f>
        <v>0.87758879414901358</v>
      </c>
      <c r="J2891" s="18">
        <f>PRODUCT(D$13:D2891)</f>
        <v>1.0880522668430384</v>
      </c>
      <c r="K2891" s="18">
        <f>PRODUCT(E$13:E2891)</f>
        <v>1.3305339229000883</v>
      </c>
      <c r="L2891" s="18">
        <f>PRODUCT(F$13:F2891)</f>
        <v>1.408906525693149</v>
      </c>
      <c r="M2891" s="18">
        <f>PRODUCT(G$13:G2891)</f>
        <v>1.6543080698379424</v>
      </c>
      <c r="N2891" s="36">
        <f>PRODUCT(H$13:H2891)</f>
        <v>1.9161514954905829</v>
      </c>
      <c r="O2891" s="53">
        <f>MAX(I$13:I2891)</f>
        <v>1.0460443797632444</v>
      </c>
      <c r="P2891" s="53">
        <f>MAX(J$13:J2891)</f>
        <v>1.1792045754480338</v>
      </c>
      <c r="Q2891" s="53">
        <f>MAX(K$13:K2891)</f>
        <v>1.3342548877987632</v>
      </c>
      <c r="R2891" s="53">
        <f>MAX(L$13:L2891)</f>
        <v>1.4167440021202797</v>
      </c>
      <c r="S2891" s="53">
        <f>MAX(M$13:M2891)</f>
        <v>1.6596988625394613</v>
      </c>
      <c r="T2891" s="53">
        <f>MAX(N$13:N2891)</f>
        <v>1.925151122130452</v>
      </c>
      <c r="U2891" s="54">
        <f t="shared" si="271"/>
        <v>-0.16104057234393637</v>
      </c>
      <c r="V2891" s="54">
        <f t="shared" si="272"/>
        <v>-7.7299826088583934E-2</v>
      </c>
      <c r="W2891" s="54">
        <f t="shared" si="273"/>
        <v>-2.7887961533449627E-3</v>
      </c>
      <c r="X2891" s="54">
        <f t="shared" si="274"/>
        <v>-5.5320343092338979E-3</v>
      </c>
      <c r="Y2891" s="54">
        <f t="shared" si="275"/>
        <v>-3.2480547063041105E-3</v>
      </c>
      <c r="Z2891" s="54">
        <f t="shared" si="276"/>
        <v>-4.6747637296700763E-3</v>
      </c>
    </row>
    <row r="2892" spans="1:26" x14ac:dyDescent="0.25">
      <c r="A2892" s="40">
        <v>40939</v>
      </c>
      <c r="B2892" s="15">
        <v>4.5999999999999999E-3</v>
      </c>
      <c r="C2892" s="51">
        <v>0.99953999999999998</v>
      </c>
      <c r="D2892" s="50">
        <v>0.99955000000000005</v>
      </c>
      <c r="E2892" s="49">
        <v>0.99972000000000005</v>
      </c>
      <c r="F2892" s="49">
        <v>0.99983</v>
      </c>
      <c r="G2892" s="49">
        <v>1.0006999999999999</v>
      </c>
      <c r="H2892" s="50">
        <v>1.00003</v>
      </c>
      <c r="I2892" s="35">
        <f>PRODUCT(C$13:C2892)</f>
        <v>0.87718510330370503</v>
      </c>
      <c r="J2892" s="18">
        <f>PRODUCT(D$13:D2892)</f>
        <v>1.087562643322959</v>
      </c>
      <c r="K2892" s="18">
        <f>PRODUCT(E$13:E2892)</f>
        <v>1.3301613734016764</v>
      </c>
      <c r="L2892" s="18">
        <f>PRODUCT(F$13:F2892)</f>
        <v>1.4086670115837812</v>
      </c>
      <c r="M2892" s="18">
        <f>PRODUCT(G$13:G2892)</f>
        <v>1.6554660854868288</v>
      </c>
      <c r="N2892" s="36">
        <f>PRODUCT(H$13:H2892)</f>
        <v>1.9162089800354476</v>
      </c>
      <c r="O2892" s="53">
        <f>MAX(I$13:I2892)</f>
        <v>1.0460443797632444</v>
      </c>
      <c r="P2892" s="53">
        <f>MAX(J$13:J2892)</f>
        <v>1.1792045754480338</v>
      </c>
      <c r="Q2892" s="53">
        <f>MAX(K$13:K2892)</f>
        <v>1.3342548877987632</v>
      </c>
      <c r="R2892" s="53">
        <f>MAX(L$13:L2892)</f>
        <v>1.4167440021202797</v>
      </c>
      <c r="S2892" s="53">
        <f>MAX(M$13:M2892)</f>
        <v>1.6596988625394613</v>
      </c>
      <c r="T2892" s="53">
        <f>MAX(N$13:N2892)</f>
        <v>1.925151122130452</v>
      </c>
      <c r="U2892" s="54">
        <f t="shared" si="271"/>
        <v>-0.16142649368065817</v>
      </c>
      <c r="V2892" s="54">
        <f t="shared" si="272"/>
        <v>-7.7715041166844009E-2</v>
      </c>
      <c r="W2892" s="54">
        <f t="shared" si="273"/>
        <v>-3.0680152904219494E-3</v>
      </c>
      <c r="X2892" s="54">
        <f t="shared" si="274"/>
        <v>-5.7010938634013348E-3</v>
      </c>
      <c r="Y2892" s="54">
        <f t="shared" si="275"/>
        <v>-2.5503283445986189E-3</v>
      </c>
      <c r="Z2892" s="54">
        <f t="shared" si="276"/>
        <v>-4.6449039725820016E-3</v>
      </c>
    </row>
    <row r="2893" spans="1:26" x14ac:dyDescent="0.25">
      <c r="A2893" s="40">
        <v>40940</v>
      </c>
      <c r="B2893" s="15">
        <v>4.4000000000000003E-3</v>
      </c>
      <c r="C2893" s="51">
        <v>1.0088999999999999</v>
      </c>
      <c r="D2893" s="50">
        <v>1.00911</v>
      </c>
      <c r="E2893" s="49">
        <v>1.00549</v>
      </c>
      <c r="F2893" s="49">
        <v>1.0074700000000001</v>
      </c>
      <c r="G2893" s="49">
        <v>1.0043299999999999</v>
      </c>
      <c r="H2893" s="50">
        <v>1.0058199999999999</v>
      </c>
      <c r="I2893" s="35">
        <f>PRODUCT(C$13:C2893)</f>
        <v>0.88499205072310794</v>
      </c>
      <c r="J2893" s="18">
        <f>PRODUCT(D$13:D2893)</f>
        <v>1.0974703390036311</v>
      </c>
      <c r="K2893" s="18">
        <f>PRODUCT(E$13:E2893)</f>
        <v>1.3374639593416515</v>
      </c>
      <c r="L2893" s="18">
        <f>PRODUCT(F$13:F2893)</f>
        <v>1.4191897541603122</v>
      </c>
      <c r="M2893" s="18">
        <f>PRODUCT(G$13:G2893)</f>
        <v>1.6626342536369867</v>
      </c>
      <c r="N2893" s="36">
        <f>PRODUCT(H$13:H2893)</f>
        <v>1.9273613162992538</v>
      </c>
      <c r="O2893" s="53">
        <f>MAX(I$13:I2893)</f>
        <v>1.0460443797632444</v>
      </c>
      <c r="P2893" s="53">
        <f>MAX(J$13:J2893)</f>
        <v>1.1792045754480338</v>
      </c>
      <c r="Q2893" s="53">
        <f>MAX(K$13:K2893)</f>
        <v>1.3374639593416515</v>
      </c>
      <c r="R2893" s="53">
        <f>MAX(L$13:L2893)</f>
        <v>1.4191897541603122</v>
      </c>
      <c r="S2893" s="53">
        <f>MAX(M$13:M2893)</f>
        <v>1.6626342536369867</v>
      </c>
      <c r="T2893" s="53">
        <f>MAX(N$13:N2893)</f>
        <v>1.9273613162992538</v>
      </c>
      <c r="U2893" s="54">
        <f t="shared" si="271"/>
        <v>-0.15396318947441609</v>
      </c>
      <c r="V2893" s="54">
        <f t="shared" si="272"/>
        <v>-6.9313025191874045E-2</v>
      </c>
      <c r="W2893" s="54">
        <f t="shared" si="273"/>
        <v>2.4051413056335757E-3</v>
      </c>
      <c r="X2893" s="54">
        <f t="shared" si="274"/>
        <v>1.7263189654392194E-3</v>
      </c>
      <c r="Y2893" s="54">
        <f t="shared" si="275"/>
        <v>1.7686287336692041E-3</v>
      </c>
      <c r="Z2893" s="54">
        <f t="shared" si="276"/>
        <v>1.1480626862975082E-3</v>
      </c>
    </row>
    <row r="2894" spans="1:26" x14ac:dyDescent="0.25">
      <c r="A2894" s="40">
        <v>40941</v>
      </c>
      <c r="B2894" s="15">
        <v>4.3E-3</v>
      </c>
      <c r="C2894" s="51">
        <v>1.0011000000000001</v>
      </c>
      <c r="D2894" s="50">
        <v>1.0011699999999999</v>
      </c>
      <c r="E2894" s="49">
        <v>1.0012000000000001</v>
      </c>
      <c r="F2894" s="49">
        <v>1.0013000000000001</v>
      </c>
      <c r="G2894" s="49">
        <v>1.0013799999999999</v>
      </c>
      <c r="H2894" s="50">
        <v>1.00143</v>
      </c>
      <c r="I2894" s="35">
        <f>PRODUCT(C$13:C2894)</f>
        <v>0.88596554197890343</v>
      </c>
      <c r="J2894" s="18">
        <f>PRODUCT(D$13:D2894)</f>
        <v>1.0987543793002652</v>
      </c>
      <c r="K2894" s="18">
        <f>PRODUCT(E$13:E2894)</f>
        <v>1.3390689160928617</v>
      </c>
      <c r="L2894" s="18">
        <f>PRODUCT(F$13:F2894)</f>
        <v>1.4210347008407207</v>
      </c>
      <c r="M2894" s="18">
        <f>PRODUCT(G$13:G2894)</f>
        <v>1.6649286889070056</v>
      </c>
      <c r="N2894" s="36">
        <f>PRODUCT(H$13:H2894)</f>
        <v>1.9301174429815617</v>
      </c>
      <c r="O2894" s="53">
        <f>MAX(I$13:I2894)</f>
        <v>1.0460443797632444</v>
      </c>
      <c r="P2894" s="53">
        <f>MAX(J$13:J2894)</f>
        <v>1.1792045754480338</v>
      </c>
      <c r="Q2894" s="53">
        <f>MAX(K$13:K2894)</f>
        <v>1.3390689160928617</v>
      </c>
      <c r="R2894" s="53">
        <f>MAX(L$13:L2894)</f>
        <v>1.4210347008407207</v>
      </c>
      <c r="S2894" s="53">
        <f>MAX(M$13:M2894)</f>
        <v>1.6649286889070056</v>
      </c>
      <c r="T2894" s="53">
        <f>MAX(N$13:N2894)</f>
        <v>1.9301174429815617</v>
      </c>
      <c r="U2894" s="54">
        <f t="shared" si="271"/>
        <v>-0.15303254898283786</v>
      </c>
      <c r="V2894" s="54">
        <f t="shared" si="272"/>
        <v>-6.8224121431348664E-2</v>
      </c>
      <c r="W2894" s="54">
        <f t="shared" si="273"/>
        <v>1.2000000000001601E-3</v>
      </c>
      <c r="X2894" s="54">
        <f t="shared" si="274"/>
        <v>1.3000000000000422E-3</v>
      </c>
      <c r="Y2894" s="54">
        <f t="shared" si="275"/>
        <v>1.379999999999936E-3</v>
      </c>
      <c r="Z2894" s="54">
        <f t="shared" si="276"/>
        <v>1.4300000000000129E-3</v>
      </c>
    </row>
    <row r="2895" spans="1:26" x14ac:dyDescent="0.25">
      <c r="A2895" s="40">
        <v>40942</v>
      </c>
      <c r="B2895" s="15">
        <v>4.5999999999999999E-3</v>
      </c>
      <c r="C2895" s="51">
        <v>1.01461</v>
      </c>
      <c r="D2895" s="50">
        <v>1.0147299999999999</v>
      </c>
      <c r="E2895" s="49">
        <v>1.0049999999999999</v>
      </c>
      <c r="F2895" s="49">
        <v>1.00871</v>
      </c>
      <c r="G2895" s="49">
        <v>1.00451</v>
      </c>
      <c r="H2895" s="50">
        <v>1.0064599999999999</v>
      </c>
      <c r="I2895" s="35">
        <f>PRODUCT(C$13:C2895)</f>
        <v>0.89890949854721525</v>
      </c>
      <c r="J2895" s="18">
        <f>PRODUCT(D$13:D2895)</f>
        <v>1.1149390313073579</v>
      </c>
      <c r="K2895" s="18">
        <f>PRODUCT(E$13:E2895)</f>
        <v>1.3457642606733258</v>
      </c>
      <c r="L2895" s="18">
        <f>PRODUCT(F$13:F2895)</f>
        <v>1.4334119130850433</v>
      </c>
      <c r="M2895" s="18">
        <f>PRODUCT(G$13:G2895)</f>
        <v>1.6724375172939763</v>
      </c>
      <c r="N2895" s="36">
        <f>PRODUCT(H$13:H2895)</f>
        <v>1.9425860016632224</v>
      </c>
      <c r="O2895" s="53">
        <f>MAX(I$13:I2895)</f>
        <v>1.0460443797632444</v>
      </c>
      <c r="P2895" s="53">
        <f>MAX(J$13:J2895)</f>
        <v>1.1792045754480338</v>
      </c>
      <c r="Q2895" s="53">
        <f>MAX(K$13:K2895)</f>
        <v>1.3457642606733258</v>
      </c>
      <c r="R2895" s="53">
        <f>MAX(L$13:L2895)</f>
        <v>1.4334119130850433</v>
      </c>
      <c r="S2895" s="53">
        <f>MAX(M$13:M2895)</f>
        <v>1.6724375172939763</v>
      </c>
      <c r="T2895" s="53">
        <f>MAX(N$13:N2895)</f>
        <v>1.9425860016632224</v>
      </c>
      <c r="U2895" s="54">
        <f t="shared" si="271"/>
        <v>-0.14065835452347708</v>
      </c>
      <c r="V2895" s="54">
        <f t="shared" si="272"/>
        <v>-5.4499062740032571E-2</v>
      </c>
      <c r="W2895" s="54">
        <f t="shared" si="273"/>
        <v>4.9999999999998128E-3</v>
      </c>
      <c r="X2895" s="54">
        <f t="shared" si="274"/>
        <v>8.7099999999999764E-3</v>
      </c>
      <c r="Y2895" s="54">
        <f t="shared" si="275"/>
        <v>4.5100000000000296E-3</v>
      </c>
      <c r="Z2895" s="54">
        <f t="shared" si="276"/>
        <v>6.4599999999998686E-3</v>
      </c>
    </row>
    <row r="2896" spans="1:26" x14ac:dyDescent="0.25">
      <c r="A2896" s="40">
        <v>40945</v>
      </c>
      <c r="B2896" s="15">
        <v>4.7000000000000002E-3</v>
      </c>
      <c r="C2896" s="51">
        <v>0.99958000000000002</v>
      </c>
      <c r="D2896" s="50">
        <v>0.99960000000000004</v>
      </c>
      <c r="E2896" s="49">
        <v>1.00081</v>
      </c>
      <c r="F2896" s="49">
        <v>1.00071</v>
      </c>
      <c r="G2896" s="49">
        <v>0.99992000000000003</v>
      </c>
      <c r="H2896" s="50">
        <v>1.0002</v>
      </c>
      <c r="I2896" s="35">
        <f>PRODUCT(C$13:C2896)</f>
        <v>0.89853195655782547</v>
      </c>
      <c r="J2896" s="18">
        <f>PRODUCT(D$13:D2896)</f>
        <v>1.1144930556948351</v>
      </c>
      <c r="K2896" s="18">
        <f>PRODUCT(E$13:E2896)</f>
        <v>1.3468543297244711</v>
      </c>
      <c r="L2896" s="18">
        <f>PRODUCT(F$13:F2896)</f>
        <v>1.4344296355433337</v>
      </c>
      <c r="M2896" s="18">
        <f>PRODUCT(G$13:G2896)</f>
        <v>1.6723037222925927</v>
      </c>
      <c r="N2896" s="36">
        <f>PRODUCT(H$13:H2896)</f>
        <v>1.942974518863555</v>
      </c>
      <c r="O2896" s="53">
        <f>MAX(I$13:I2896)</f>
        <v>1.0460443797632444</v>
      </c>
      <c r="P2896" s="53">
        <f>MAX(J$13:J2896)</f>
        <v>1.1792045754480338</v>
      </c>
      <c r="Q2896" s="53">
        <f>MAX(K$13:K2896)</f>
        <v>1.3468543297244711</v>
      </c>
      <c r="R2896" s="53">
        <f>MAX(L$13:L2896)</f>
        <v>1.4344296355433337</v>
      </c>
      <c r="S2896" s="53">
        <f>MAX(M$13:M2896)</f>
        <v>1.6724375172939763</v>
      </c>
      <c r="T2896" s="53">
        <f>MAX(N$13:N2896)</f>
        <v>1.942974518863555</v>
      </c>
      <c r="U2896" s="54">
        <f t="shared" ref="U2896:U2959" si="277">(I2896-O2895)/O2895</f>
        <v>-0.14101927801457717</v>
      </c>
      <c r="V2896" s="54">
        <f t="shared" ref="V2896:V2959" si="278">(J2896-P2895)/P2895</f>
        <v>-5.4877263114936438E-2</v>
      </c>
      <c r="W2896" s="54">
        <f t="shared" ref="W2896:W2959" si="279">(K2896-Q2895)/Q2895</f>
        <v>8.0999999999991647E-4</v>
      </c>
      <c r="X2896" s="54">
        <f t="shared" ref="X2896:X2959" si="280">(L2896-R2895)/R2895</f>
        <v>7.0999999999997768E-4</v>
      </c>
      <c r="Y2896" s="54">
        <f t="shared" ref="Y2896:Y2959" si="281">(M2896-S2895)/S2895</f>
        <v>-8.0000000000020295E-5</v>
      </c>
      <c r="Z2896" s="54">
        <f t="shared" ref="Z2896:Z2959" si="282">(N2896-T2895)/T2895</f>
        <v>1.9999999999998559E-4</v>
      </c>
    </row>
    <row r="2897" spans="1:26" x14ac:dyDescent="0.25">
      <c r="A2897" s="40">
        <v>40946</v>
      </c>
      <c r="B2897" s="15">
        <v>4.5999999999999999E-3</v>
      </c>
      <c r="C2897" s="51">
        <v>1.0020199999999999</v>
      </c>
      <c r="D2897" s="50">
        <v>1.00204</v>
      </c>
      <c r="E2897" s="49">
        <v>1.0005299999999999</v>
      </c>
      <c r="F2897" s="49">
        <v>1.00098</v>
      </c>
      <c r="G2897" s="49">
        <v>1.0011300000000001</v>
      </c>
      <c r="H2897" s="50">
        <v>1.0016700000000001</v>
      </c>
      <c r="I2897" s="35">
        <f>PRODUCT(C$13:C2897)</f>
        <v>0.90034699111007221</v>
      </c>
      <c r="J2897" s="18">
        <f>PRODUCT(D$13:D2897)</f>
        <v>1.1167666215284526</v>
      </c>
      <c r="K2897" s="18">
        <f>PRODUCT(E$13:E2897)</f>
        <v>1.3475681625192248</v>
      </c>
      <c r="L2897" s="18">
        <f>PRODUCT(F$13:F2897)</f>
        <v>1.4358353765861662</v>
      </c>
      <c r="M2897" s="18">
        <f>PRODUCT(G$13:G2897)</f>
        <v>1.6741934254987836</v>
      </c>
      <c r="N2897" s="36">
        <f>PRODUCT(H$13:H2897)</f>
        <v>1.9462192863100571</v>
      </c>
      <c r="O2897" s="53">
        <f>MAX(I$13:I2897)</f>
        <v>1.0460443797632444</v>
      </c>
      <c r="P2897" s="53">
        <f>MAX(J$13:J2897)</f>
        <v>1.1792045754480338</v>
      </c>
      <c r="Q2897" s="53">
        <f>MAX(K$13:K2897)</f>
        <v>1.3475681625192248</v>
      </c>
      <c r="R2897" s="53">
        <f>MAX(L$13:L2897)</f>
        <v>1.4358353765861662</v>
      </c>
      <c r="S2897" s="53">
        <f>MAX(M$13:M2897)</f>
        <v>1.6741934254987836</v>
      </c>
      <c r="T2897" s="53">
        <f>MAX(N$13:N2897)</f>
        <v>1.9462192863100571</v>
      </c>
      <c r="U2897" s="54">
        <f t="shared" si="277"/>
        <v>-0.13928413695616668</v>
      </c>
      <c r="V2897" s="54">
        <f t="shared" si="278"/>
        <v>-5.2949212731690891E-2</v>
      </c>
      <c r="W2897" s="54">
        <f t="shared" si="279"/>
        <v>5.2999999999986521E-4</v>
      </c>
      <c r="X2897" s="54">
        <f t="shared" si="280"/>
        <v>9.8000000000004485E-4</v>
      </c>
      <c r="Y2897" s="54">
        <f t="shared" si="281"/>
        <v>1.0499096000001189E-3</v>
      </c>
      <c r="Z2897" s="54">
        <f t="shared" si="282"/>
        <v>1.670000000000007E-3</v>
      </c>
    </row>
    <row r="2898" spans="1:26" x14ac:dyDescent="0.25">
      <c r="A2898" s="40">
        <v>40947</v>
      </c>
      <c r="B2898" s="15">
        <v>4.5999999999999999E-3</v>
      </c>
      <c r="C2898" s="51">
        <v>1.0021599999999999</v>
      </c>
      <c r="D2898" s="50">
        <v>1.0025200000000001</v>
      </c>
      <c r="E2898" s="49">
        <v>1.00037</v>
      </c>
      <c r="F2898" s="49">
        <v>1.00176</v>
      </c>
      <c r="G2898" s="49">
        <v>1.0003500000000001</v>
      </c>
      <c r="H2898" s="50">
        <v>1.00145</v>
      </c>
      <c r="I2898" s="35">
        <f>PRODUCT(C$13:C2898)</f>
        <v>0.90229174061086992</v>
      </c>
      <c r="J2898" s="18">
        <f>PRODUCT(D$13:D2898)</f>
        <v>1.1195808734147044</v>
      </c>
      <c r="K2898" s="18">
        <f>PRODUCT(E$13:E2898)</f>
        <v>1.348066762739357</v>
      </c>
      <c r="L2898" s="18">
        <f>PRODUCT(F$13:F2898)</f>
        <v>1.4383624468489578</v>
      </c>
      <c r="M2898" s="18">
        <f>PRODUCT(G$13:G2898)</f>
        <v>1.6747793931977082</v>
      </c>
      <c r="N2898" s="36">
        <f>PRODUCT(H$13:H2898)</f>
        <v>1.9490413042752066</v>
      </c>
      <c r="O2898" s="53">
        <f>MAX(I$13:I2898)</f>
        <v>1.0460443797632444</v>
      </c>
      <c r="P2898" s="53">
        <f>MAX(J$13:J2898)</f>
        <v>1.1792045754480338</v>
      </c>
      <c r="Q2898" s="53">
        <f>MAX(K$13:K2898)</f>
        <v>1.348066762739357</v>
      </c>
      <c r="R2898" s="53">
        <f>MAX(L$13:L2898)</f>
        <v>1.4383624468489578</v>
      </c>
      <c r="S2898" s="53">
        <f>MAX(M$13:M2898)</f>
        <v>1.6747793931977082</v>
      </c>
      <c r="T2898" s="53">
        <f>MAX(N$13:N2898)</f>
        <v>1.9490413042752066</v>
      </c>
      <c r="U2898" s="54">
        <f t="shared" si="277"/>
        <v>-0.13742499069199204</v>
      </c>
      <c r="V2898" s="54">
        <f t="shared" si="278"/>
        <v>-5.0562644747774728E-2</v>
      </c>
      <c r="W2898" s="54">
        <f t="shared" si="279"/>
        <v>3.7000000000002764E-4</v>
      </c>
      <c r="X2898" s="54">
        <f t="shared" si="280"/>
        <v>1.7599999999999153E-3</v>
      </c>
      <c r="Y2898" s="54">
        <f t="shared" si="281"/>
        <v>3.5000000000001864E-4</v>
      </c>
      <c r="Z2898" s="54">
        <f t="shared" si="282"/>
        <v>1.4499999999999422E-3</v>
      </c>
    </row>
    <row r="2899" spans="1:26" x14ac:dyDescent="0.25">
      <c r="A2899" s="40">
        <v>40948</v>
      </c>
      <c r="B2899" s="15">
        <v>4.4999999999999997E-3</v>
      </c>
      <c r="C2899" s="51">
        <v>1.0014700000000001</v>
      </c>
      <c r="D2899" s="50">
        <v>1.0014799999999999</v>
      </c>
      <c r="E2899" s="49">
        <v>1.00047</v>
      </c>
      <c r="F2899" s="49">
        <v>1.0008300000000001</v>
      </c>
      <c r="G2899" s="49">
        <v>1.0004</v>
      </c>
      <c r="H2899" s="50">
        <v>1.00084</v>
      </c>
      <c r="I2899" s="35">
        <f>PRODUCT(C$13:C2899)</f>
        <v>0.903618109469568</v>
      </c>
      <c r="J2899" s="18">
        <f>PRODUCT(D$13:D2899)</f>
        <v>1.1212378531073581</v>
      </c>
      <c r="K2899" s="18">
        <f>PRODUCT(E$13:E2899)</f>
        <v>1.3487003541178444</v>
      </c>
      <c r="L2899" s="18">
        <f>PRODUCT(F$13:F2899)</f>
        <v>1.4395562876798425</v>
      </c>
      <c r="M2899" s="18">
        <f>PRODUCT(G$13:G2899)</f>
        <v>1.6754493049549872</v>
      </c>
      <c r="N2899" s="36">
        <f>PRODUCT(H$13:H2899)</f>
        <v>1.9506784989707977</v>
      </c>
      <c r="O2899" s="53">
        <f>MAX(I$13:I2899)</f>
        <v>1.0460443797632444</v>
      </c>
      <c r="P2899" s="53">
        <f>MAX(J$13:J2899)</f>
        <v>1.1792045754480338</v>
      </c>
      <c r="Q2899" s="53">
        <f>MAX(K$13:K2899)</f>
        <v>1.3487003541178444</v>
      </c>
      <c r="R2899" s="53">
        <f>MAX(L$13:L2899)</f>
        <v>1.4395562876798425</v>
      </c>
      <c r="S2899" s="53">
        <f>MAX(M$13:M2899)</f>
        <v>1.6754493049549872</v>
      </c>
      <c r="T2899" s="53">
        <f>MAX(N$13:N2899)</f>
        <v>1.9506784989707977</v>
      </c>
      <c r="U2899" s="54">
        <f t="shared" si="277"/>
        <v>-0.13615700542830919</v>
      </c>
      <c r="V2899" s="54">
        <f t="shared" si="278"/>
        <v>-4.9157477462001421E-2</v>
      </c>
      <c r="W2899" s="54">
        <f t="shared" si="279"/>
        <v>4.6999999999992523E-4</v>
      </c>
      <c r="X2899" s="54">
        <f t="shared" si="280"/>
        <v>8.300000000000424E-4</v>
      </c>
      <c r="Y2899" s="54">
        <f t="shared" si="281"/>
        <v>3.9999999999997432E-4</v>
      </c>
      <c r="Z2899" s="54">
        <f t="shared" si="282"/>
        <v>8.3999999999995873E-4</v>
      </c>
    </row>
    <row r="2900" spans="1:26" x14ac:dyDescent="0.25">
      <c r="A2900" s="40">
        <v>40949</v>
      </c>
      <c r="B2900" s="15">
        <v>4.3E-3</v>
      </c>
      <c r="C2900" s="51">
        <v>0.99311000000000005</v>
      </c>
      <c r="D2900" s="50">
        <v>0.99312999999999996</v>
      </c>
      <c r="E2900" s="49">
        <v>0.99875000000000003</v>
      </c>
      <c r="F2900" s="49">
        <v>0.99719999999999998</v>
      </c>
      <c r="G2900" s="49">
        <v>0.99831999999999999</v>
      </c>
      <c r="H2900" s="50">
        <v>0.99655000000000005</v>
      </c>
      <c r="I2900" s="35">
        <f>PRODUCT(C$13:C2900)</f>
        <v>0.89739218069532267</v>
      </c>
      <c r="J2900" s="18">
        <f>PRODUCT(D$13:D2900)</f>
        <v>1.1135349490565105</v>
      </c>
      <c r="K2900" s="18">
        <f>PRODUCT(E$13:E2900)</f>
        <v>1.3470144786751972</v>
      </c>
      <c r="L2900" s="18">
        <f>PRODUCT(F$13:F2900)</f>
        <v>1.4355255300743388</v>
      </c>
      <c r="M2900" s="18">
        <f>PRODUCT(G$13:G2900)</f>
        <v>1.6726345501226629</v>
      </c>
      <c r="N2900" s="36">
        <f>PRODUCT(H$13:H2900)</f>
        <v>1.9439486581493486</v>
      </c>
      <c r="O2900" s="53">
        <f>MAX(I$13:I2900)</f>
        <v>1.0460443797632444</v>
      </c>
      <c r="P2900" s="53">
        <f>MAX(J$13:J2900)</f>
        <v>1.1792045754480338</v>
      </c>
      <c r="Q2900" s="53">
        <f>MAX(K$13:K2900)</f>
        <v>1.3487003541178444</v>
      </c>
      <c r="R2900" s="53">
        <f>MAX(L$13:L2900)</f>
        <v>1.4395562876798425</v>
      </c>
      <c r="S2900" s="53">
        <f>MAX(M$13:M2900)</f>
        <v>1.6754493049549872</v>
      </c>
      <c r="T2900" s="53">
        <f>MAX(N$13:N2900)</f>
        <v>1.9506784989707977</v>
      </c>
      <c r="U2900" s="54">
        <f t="shared" si="277"/>
        <v>-0.14210888366090815</v>
      </c>
      <c r="V2900" s="54">
        <f t="shared" si="278"/>
        <v>-5.5689765591837526E-2</v>
      </c>
      <c r="W2900" s="54">
        <f t="shared" si="279"/>
        <v>-1.2499999999999217E-3</v>
      </c>
      <c r="X2900" s="54">
        <f t="shared" si="280"/>
        <v>-2.8000000000000585E-3</v>
      </c>
      <c r="Y2900" s="54">
        <f t="shared" si="281"/>
        <v>-1.6799999999999504E-3</v>
      </c>
      <c r="Z2900" s="54">
        <f t="shared" si="282"/>
        <v>-3.4499999999999314E-3</v>
      </c>
    </row>
    <row r="2901" spans="1:26" x14ac:dyDescent="0.25">
      <c r="A2901" s="40">
        <v>40952</v>
      </c>
      <c r="B2901" s="15">
        <v>4.3E-3</v>
      </c>
      <c r="C2901" s="51">
        <v>1.0067999999999999</v>
      </c>
      <c r="D2901" s="50">
        <v>1.00702</v>
      </c>
      <c r="E2901" s="49">
        <v>1.0024599999999999</v>
      </c>
      <c r="F2901" s="49">
        <v>1.00509</v>
      </c>
      <c r="G2901" s="49">
        <v>1.0025299999999999</v>
      </c>
      <c r="H2901" s="50">
        <v>1.0047699999999999</v>
      </c>
      <c r="I2901" s="35">
        <f>PRODUCT(C$13:C2901)</f>
        <v>0.90349444752405084</v>
      </c>
      <c r="J2901" s="18">
        <f>PRODUCT(D$13:D2901)</f>
        <v>1.1213519643988872</v>
      </c>
      <c r="K2901" s="18">
        <f>PRODUCT(E$13:E2901)</f>
        <v>1.350328134292738</v>
      </c>
      <c r="L2901" s="18">
        <f>PRODUCT(F$13:F2901)</f>
        <v>1.4428323550224174</v>
      </c>
      <c r="M2901" s="18">
        <f>PRODUCT(G$13:G2901)</f>
        <v>1.6768663155344732</v>
      </c>
      <c r="N2901" s="36">
        <f>PRODUCT(H$13:H2901)</f>
        <v>1.953221293248721</v>
      </c>
      <c r="O2901" s="53">
        <f>MAX(I$13:I2901)</f>
        <v>1.0460443797632444</v>
      </c>
      <c r="P2901" s="53">
        <f>MAX(J$13:J2901)</f>
        <v>1.1792045754480338</v>
      </c>
      <c r="Q2901" s="53">
        <f>MAX(K$13:K2901)</f>
        <v>1.350328134292738</v>
      </c>
      <c r="R2901" s="53">
        <f>MAX(L$13:L2901)</f>
        <v>1.4428323550224174</v>
      </c>
      <c r="S2901" s="53">
        <f>MAX(M$13:M2901)</f>
        <v>1.6768663155344732</v>
      </c>
      <c r="T2901" s="53">
        <f>MAX(N$13:N2901)</f>
        <v>1.953221293248721</v>
      </c>
      <c r="U2901" s="54">
        <f t="shared" si="277"/>
        <v>-0.13627522406980233</v>
      </c>
      <c r="V2901" s="54">
        <f t="shared" si="278"/>
        <v>-4.9060707746292259E-2</v>
      </c>
      <c r="W2901" s="54">
        <f t="shared" si="279"/>
        <v>1.2069249999999579E-3</v>
      </c>
      <c r="X2901" s="54">
        <f t="shared" si="280"/>
        <v>2.2757480000000557E-3</v>
      </c>
      <c r="Y2901" s="54">
        <f t="shared" si="281"/>
        <v>8.4574959999999828E-4</v>
      </c>
      <c r="Z2901" s="54">
        <f t="shared" si="282"/>
        <v>1.3035435000000588E-3</v>
      </c>
    </row>
    <row r="2902" spans="1:26" x14ac:dyDescent="0.25">
      <c r="A2902" s="40">
        <v>40953</v>
      </c>
      <c r="B2902" s="15">
        <v>4.4000000000000003E-3</v>
      </c>
      <c r="C2902" s="51">
        <v>0.99905999999999995</v>
      </c>
      <c r="D2902" s="50">
        <v>0.99922</v>
      </c>
      <c r="E2902" s="49">
        <v>1.0002599999999999</v>
      </c>
      <c r="F2902" s="49">
        <v>1.0001899999999999</v>
      </c>
      <c r="G2902" s="49">
        <v>1.0001899999999999</v>
      </c>
      <c r="H2902" s="50">
        <v>1.00058</v>
      </c>
      <c r="I2902" s="35">
        <f>PRODUCT(C$13:C2902)</f>
        <v>0.90264516274337814</v>
      </c>
      <c r="J2902" s="18">
        <f>PRODUCT(D$13:D2902)</f>
        <v>1.1204773098666561</v>
      </c>
      <c r="K2902" s="18">
        <f>PRODUCT(E$13:E2902)</f>
        <v>1.350679219607654</v>
      </c>
      <c r="L2902" s="18">
        <f>PRODUCT(F$13:F2902)</f>
        <v>1.4431064931698714</v>
      </c>
      <c r="M2902" s="18">
        <f>PRODUCT(G$13:G2902)</f>
        <v>1.6771849201344247</v>
      </c>
      <c r="N2902" s="36">
        <f>PRODUCT(H$13:H2902)</f>
        <v>1.9543541615988054</v>
      </c>
      <c r="O2902" s="53">
        <f>MAX(I$13:I2902)</f>
        <v>1.0460443797632444</v>
      </c>
      <c r="P2902" s="53">
        <f>MAX(J$13:J2902)</f>
        <v>1.1792045754480338</v>
      </c>
      <c r="Q2902" s="53">
        <f>MAX(K$13:K2902)</f>
        <v>1.350679219607654</v>
      </c>
      <c r="R2902" s="53">
        <f>MAX(L$13:L2902)</f>
        <v>1.4431064931698714</v>
      </c>
      <c r="S2902" s="53">
        <f>MAX(M$13:M2902)</f>
        <v>1.6771849201344247</v>
      </c>
      <c r="T2902" s="53">
        <f>MAX(N$13:N2902)</f>
        <v>1.9543541615988054</v>
      </c>
      <c r="U2902" s="54">
        <f t="shared" si="277"/>
        <v>-0.1370871253591768</v>
      </c>
      <c r="V2902" s="54">
        <f t="shared" si="278"/>
        <v>-4.9802440394250143E-2</v>
      </c>
      <c r="W2902" s="54">
        <f t="shared" si="279"/>
        <v>2.5999999999992522E-4</v>
      </c>
      <c r="X2902" s="54">
        <f t="shared" si="280"/>
        <v>1.899999999998399E-4</v>
      </c>
      <c r="Y2902" s="54">
        <f t="shared" si="281"/>
        <v>1.8999999999995683E-4</v>
      </c>
      <c r="Z2902" s="54">
        <f t="shared" si="282"/>
        <v>5.8000000000008034E-4</v>
      </c>
    </row>
    <row r="2903" spans="1:26" x14ac:dyDescent="0.25">
      <c r="A2903" s="40">
        <v>40954</v>
      </c>
      <c r="B2903" s="15">
        <v>4.4000000000000003E-3</v>
      </c>
      <c r="C2903" s="51">
        <v>0.99461999999999995</v>
      </c>
      <c r="D2903" s="50">
        <v>0.99495999999999996</v>
      </c>
      <c r="E2903" s="49">
        <v>0.99956999999999996</v>
      </c>
      <c r="F2903" s="49">
        <v>0.99894000000000005</v>
      </c>
      <c r="G2903" s="49">
        <v>0.99972000000000005</v>
      </c>
      <c r="H2903" s="50">
        <v>0.99919999999999998</v>
      </c>
      <c r="I2903" s="35">
        <f>PRODUCT(C$13:C2903)</f>
        <v>0.89778893176781871</v>
      </c>
      <c r="J2903" s="18">
        <f>PRODUCT(D$13:D2903)</f>
        <v>1.114830104224928</v>
      </c>
      <c r="K2903" s="18">
        <f>PRODUCT(E$13:E2903)</f>
        <v>1.3500984275432226</v>
      </c>
      <c r="L2903" s="18">
        <f>PRODUCT(F$13:F2903)</f>
        <v>1.4415768002871114</v>
      </c>
      <c r="M2903" s="18">
        <f>PRODUCT(G$13:G2903)</f>
        <v>1.6767153083567872</v>
      </c>
      <c r="N2903" s="36">
        <f>PRODUCT(H$13:H2903)</f>
        <v>1.9527906782695263</v>
      </c>
      <c r="O2903" s="53">
        <f>MAX(I$13:I2903)</f>
        <v>1.0460443797632444</v>
      </c>
      <c r="P2903" s="53">
        <f>MAX(J$13:J2903)</f>
        <v>1.1792045754480338</v>
      </c>
      <c r="Q2903" s="53">
        <f>MAX(K$13:K2903)</f>
        <v>1.350679219607654</v>
      </c>
      <c r="R2903" s="53">
        <f>MAX(L$13:L2903)</f>
        <v>1.4431064931698714</v>
      </c>
      <c r="S2903" s="53">
        <f>MAX(M$13:M2903)</f>
        <v>1.6771849201344247</v>
      </c>
      <c r="T2903" s="53">
        <f>MAX(N$13:N2903)</f>
        <v>1.9543541615988054</v>
      </c>
      <c r="U2903" s="54">
        <f t="shared" si="277"/>
        <v>-0.14172959662474449</v>
      </c>
      <c r="V2903" s="54">
        <f t="shared" si="278"/>
        <v>-5.4591436094663208E-2</v>
      </c>
      <c r="W2903" s="54">
        <f t="shared" si="279"/>
        <v>-4.3000000000008147E-4</v>
      </c>
      <c r="X2903" s="54">
        <f t="shared" si="280"/>
        <v>-1.0599999999999195E-3</v>
      </c>
      <c r="Y2903" s="54">
        <f t="shared" si="281"/>
        <v>-2.7999999999991172E-4</v>
      </c>
      <c r="Z2903" s="54">
        <f t="shared" si="282"/>
        <v>-7.9999999999999017E-4</v>
      </c>
    </row>
    <row r="2904" spans="1:26" x14ac:dyDescent="0.25">
      <c r="A2904" s="40">
        <v>40955</v>
      </c>
      <c r="B2904" s="15">
        <v>4.3E-3</v>
      </c>
      <c r="C2904" s="51">
        <v>1.0110300000000001</v>
      </c>
      <c r="D2904" s="50">
        <v>1.0111699999999999</v>
      </c>
      <c r="E2904" s="49">
        <v>1.0011399999999999</v>
      </c>
      <c r="F2904" s="49">
        <v>1.00318</v>
      </c>
      <c r="G2904" s="49">
        <v>1.0007999999999999</v>
      </c>
      <c r="H2904" s="50">
        <v>1.00349</v>
      </c>
      <c r="I2904" s="35">
        <f>PRODUCT(C$13:C2904)</f>
        <v>0.90769154368521787</v>
      </c>
      <c r="J2904" s="18">
        <f>PRODUCT(D$13:D2904)</f>
        <v>1.1272827564891204</v>
      </c>
      <c r="K2904" s="18">
        <f>PRODUCT(E$13:E2904)</f>
        <v>1.3516375397506217</v>
      </c>
      <c r="L2904" s="18">
        <f>PRODUCT(F$13:F2904)</f>
        <v>1.4461610145120245</v>
      </c>
      <c r="M2904" s="18">
        <f>PRODUCT(G$13:G2904)</f>
        <v>1.6780566806034725</v>
      </c>
      <c r="N2904" s="36">
        <f>PRODUCT(H$13:H2904)</f>
        <v>1.9596059177366869</v>
      </c>
      <c r="O2904" s="53">
        <f>MAX(I$13:I2904)</f>
        <v>1.0460443797632444</v>
      </c>
      <c r="P2904" s="53">
        <f>MAX(J$13:J2904)</f>
        <v>1.1792045754480338</v>
      </c>
      <c r="Q2904" s="53">
        <f>MAX(K$13:K2904)</f>
        <v>1.3516375397506217</v>
      </c>
      <c r="R2904" s="53">
        <f>MAX(L$13:L2904)</f>
        <v>1.4461610145120245</v>
      </c>
      <c r="S2904" s="53">
        <f>MAX(M$13:M2904)</f>
        <v>1.6780566806034725</v>
      </c>
      <c r="T2904" s="53">
        <f>MAX(N$13:N2904)</f>
        <v>1.9596059177366869</v>
      </c>
      <c r="U2904" s="54">
        <f t="shared" si="277"/>
        <v>-0.13226287407551532</v>
      </c>
      <c r="V2904" s="54">
        <f t="shared" si="278"/>
        <v>-4.4031222435840685E-2</v>
      </c>
      <c r="W2904" s="54">
        <f t="shared" si="279"/>
        <v>7.0950979999979491E-4</v>
      </c>
      <c r="X2904" s="54">
        <f t="shared" si="280"/>
        <v>2.1166292000001146E-3</v>
      </c>
      <c r="Y2904" s="54">
        <f t="shared" si="281"/>
        <v>5.1977600000000543E-4</v>
      </c>
      <c r="Z2904" s="54">
        <f t="shared" si="282"/>
        <v>2.6872079999999657E-3</v>
      </c>
    </row>
    <row r="2905" spans="1:26" x14ac:dyDescent="0.25">
      <c r="A2905" s="40">
        <v>40956</v>
      </c>
      <c r="B2905" s="15">
        <v>4.4000000000000003E-3</v>
      </c>
      <c r="C2905" s="51">
        <v>1.0023500000000001</v>
      </c>
      <c r="D2905" s="50">
        <v>1.00238</v>
      </c>
      <c r="E2905" s="49">
        <v>0.99734</v>
      </c>
      <c r="F2905" s="49">
        <v>0.99860000000000004</v>
      </c>
      <c r="G2905" s="49">
        <v>1.00156</v>
      </c>
      <c r="H2905" s="50">
        <v>1.00268</v>
      </c>
      <c r="I2905" s="35">
        <f>PRODUCT(C$13:C2905)</f>
        <v>0.90982461881287824</v>
      </c>
      <c r="J2905" s="18">
        <f>PRODUCT(D$13:D2905)</f>
        <v>1.1299656894495644</v>
      </c>
      <c r="K2905" s="18">
        <f>PRODUCT(E$13:E2905)</f>
        <v>1.3480421838948851</v>
      </c>
      <c r="L2905" s="18">
        <f>PRODUCT(F$13:F2905)</f>
        <v>1.4441363890917078</v>
      </c>
      <c r="M2905" s="18">
        <f>PRODUCT(G$13:G2905)</f>
        <v>1.6806744490252139</v>
      </c>
      <c r="N2905" s="36">
        <f>PRODUCT(H$13:H2905)</f>
        <v>1.9648576615962212</v>
      </c>
      <c r="O2905" s="53">
        <f>MAX(I$13:I2905)</f>
        <v>1.0460443797632444</v>
      </c>
      <c r="P2905" s="53">
        <f>MAX(J$13:J2905)</f>
        <v>1.1792045754480338</v>
      </c>
      <c r="Q2905" s="53">
        <f>MAX(K$13:K2905)</f>
        <v>1.3516375397506217</v>
      </c>
      <c r="R2905" s="53">
        <f>MAX(L$13:L2905)</f>
        <v>1.4461610145120245</v>
      </c>
      <c r="S2905" s="53">
        <f>MAX(M$13:M2905)</f>
        <v>1.6806744490252139</v>
      </c>
      <c r="T2905" s="53">
        <f>MAX(N$13:N2905)</f>
        <v>1.9648576615962212</v>
      </c>
      <c r="U2905" s="54">
        <f t="shared" si="277"/>
        <v>-0.13022369182959267</v>
      </c>
      <c r="V2905" s="54">
        <f t="shared" si="278"/>
        <v>-4.1756016745238003E-2</v>
      </c>
      <c r="W2905" s="54">
        <f t="shared" si="279"/>
        <v>-2.6600000000000122E-3</v>
      </c>
      <c r="X2905" s="54">
        <f t="shared" si="280"/>
        <v>-1.3999999999998881E-3</v>
      </c>
      <c r="Y2905" s="54">
        <f t="shared" si="281"/>
        <v>1.5600000000000136E-3</v>
      </c>
      <c r="Z2905" s="54">
        <f t="shared" si="282"/>
        <v>2.6799999999999936E-3</v>
      </c>
    </row>
    <row r="2906" spans="1:26" x14ac:dyDescent="0.25">
      <c r="A2906" s="40">
        <v>40960</v>
      </c>
      <c r="B2906" s="15">
        <v>4.4000000000000003E-3</v>
      </c>
      <c r="C2906" s="51">
        <v>1.0007200000000001</v>
      </c>
      <c r="D2906" s="50">
        <v>1.00074</v>
      </c>
      <c r="E2906" s="49">
        <v>1.0015400000000001</v>
      </c>
      <c r="F2906" s="49">
        <v>1.0013700000000001</v>
      </c>
      <c r="G2906" s="49">
        <v>1.00136</v>
      </c>
      <c r="H2906" s="50">
        <v>1.00265</v>
      </c>
      <c r="I2906" s="35">
        <f>PRODUCT(C$13:C2906)</f>
        <v>0.91047969253842354</v>
      </c>
      <c r="J2906" s="18">
        <f>PRODUCT(D$13:D2906)</f>
        <v>1.130801864059757</v>
      </c>
      <c r="K2906" s="18">
        <f>PRODUCT(E$13:E2906)</f>
        <v>1.3501181688580832</v>
      </c>
      <c r="L2906" s="18">
        <f>PRODUCT(F$13:F2906)</f>
        <v>1.4461148559447636</v>
      </c>
      <c r="M2906" s="18">
        <f>PRODUCT(G$13:G2906)</f>
        <v>1.6829601662758882</v>
      </c>
      <c r="N2906" s="36">
        <f>PRODUCT(H$13:H2906)</f>
        <v>1.9700645343994514</v>
      </c>
      <c r="O2906" s="53">
        <f>MAX(I$13:I2906)</f>
        <v>1.0460443797632444</v>
      </c>
      <c r="P2906" s="53">
        <f>MAX(J$13:J2906)</f>
        <v>1.1792045754480338</v>
      </c>
      <c r="Q2906" s="53">
        <f>MAX(K$13:K2906)</f>
        <v>1.3516375397506217</v>
      </c>
      <c r="R2906" s="53">
        <f>MAX(L$13:L2906)</f>
        <v>1.4461610145120245</v>
      </c>
      <c r="S2906" s="53">
        <f>MAX(M$13:M2906)</f>
        <v>1.6829601662758882</v>
      </c>
      <c r="T2906" s="53">
        <f>MAX(N$13:N2906)</f>
        <v>1.9700645343994514</v>
      </c>
      <c r="U2906" s="54">
        <f t="shared" si="277"/>
        <v>-0.12959745288770996</v>
      </c>
      <c r="V2906" s="54">
        <f t="shared" si="278"/>
        <v>-4.1046916197629561E-2</v>
      </c>
      <c r="W2906" s="54">
        <f t="shared" si="279"/>
        <v>-1.1240963999999828E-3</v>
      </c>
      <c r="X2906" s="54">
        <f t="shared" si="280"/>
        <v>-3.1917999999773857E-5</v>
      </c>
      <c r="Y2906" s="54">
        <f t="shared" si="281"/>
        <v>1.3599999999999932E-3</v>
      </c>
      <c r="Z2906" s="54">
        <f t="shared" si="282"/>
        <v>2.6500000000000976E-3</v>
      </c>
    </row>
    <row r="2907" spans="1:26" x14ac:dyDescent="0.25">
      <c r="A2907" s="40">
        <v>40961</v>
      </c>
      <c r="B2907" s="15">
        <v>4.4999999999999997E-3</v>
      </c>
      <c r="C2907" s="51">
        <v>0.99665999999999999</v>
      </c>
      <c r="D2907" s="50">
        <v>0.99670000000000003</v>
      </c>
      <c r="E2907" s="49">
        <v>0.99917999999999996</v>
      </c>
      <c r="F2907" s="49">
        <v>0.99794000000000005</v>
      </c>
      <c r="G2907" s="49">
        <v>0.99924999999999997</v>
      </c>
      <c r="H2907" s="50">
        <v>0.99938000000000005</v>
      </c>
      <c r="I2907" s="35">
        <f>PRODUCT(C$13:C2907)</f>
        <v>0.90743869036534519</v>
      </c>
      <c r="J2907" s="18">
        <f>PRODUCT(D$13:D2907)</f>
        <v>1.1270702179083598</v>
      </c>
      <c r="K2907" s="18">
        <f>PRODUCT(E$13:E2907)</f>
        <v>1.3490110719596196</v>
      </c>
      <c r="L2907" s="18">
        <f>PRODUCT(F$13:F2907)</f>
        <v>1.4431358593415176</v>
      </c>
      <c r="M2907" s="18">
        <f>PRODUCT(G$13:G2907)</f>
        <v>1.6816979461511812</v>
      </c>
      <c r="N2907" s="36">
        <f>PRODUCT(H$13:H2907)</f>
        <v>1.9688430943881239</v>
      </c>
      <c r="O2907" s="53">
        <f>MAX(I$13:I2907)</f>
        <v>1.0460443797632444</v>
      </c>
      <c r="P2907" s="53">
        <f>MAX(J$13:J2907)</f>
        <v>1.1792045754480338</v>
      </c>
      <c r="Q2907" s="53">
        <f>MAX(K$13:K2907)</f>
        <v>1.3516375397506217</v>
      </c>
      <c r="R2907" s="53">
        <f>MAX(L$13:L2907)</f>
        <v>1.4461610145120245</v>
      </c>
      <c r="S2907" s="53">
        <f>MAX(M$13:M2907)</f>
        <v>1.6829601662758882</v>
      </c>
      <c r="T2907" s="53">
        <f>MAX(N$13:N2907)</f>
        <v>1.9700645343994514</v>
      </c>
      <c r="U2907" s="54">
        <f t="shared" si="277"/>
        <v>-0.13250459739506501</v>
      </c>
      <c r="V2907" s="54">
        <f t="shared" si="278"/>
        <v>-4.4211461374177391E-2</v>
      </c>
      <c r="W2907" s="54">
        <f t="shared" si="279"/>
        <v>-1.9431746409520111E-3</v>
      </c>
      <c r="X2907" s="54">
        <f t="shared" si="280"/>
        <v>-2.0918522489196795E-3</v>
      </c>
      <c r="Y2907" s="54">
        <f t="shared" si="281"/>
        <v>-7.5000000000005162E-4</v>
      </c>
      <c r="Z2907" s="54">
        <f t="shared" si="282"/>
        <v>-6.1999999999992519E-4</v>
      </c>
    </row>
    <row r="2908" spans="1:26" x14ac:dyDescent="0.25">
      <c r="A2908" s="40">
        <v>40962</v>
      </c>
      <c r="B2908" s="15">
        <v>4.3E-3</v>
      </c>
      <c r="C2908" s="51">
        <v>1.00427</v>
      </c>
      <c r="D2908" s="50">
        <v>1.0044599999999999</v>
      </c>
      <c r="E2908" s="49">
        <v>1.0030600000000001</v>
      </c>
      <c r="F2908" s="49">
        <v>1.00407</v>
      </c>
      <c r="G2908" s="49">
        <v>1.0029600000000001</v>
      </c>
      <c r="H2908" s="50">
        <v>1.0027600000000001</v>
      </c>
      <c r="I2908" s="35">
        <f>PRODUCT(C$13:C2908)</f>
        <v>0.91131345357320526</v>
      </c>
      <c r="J2908" s="18">
        <f>PRODUCT(D$13:D2908)</f>
        <v>1.132096951080231</v>
      </c>
      <c r="K2908" s="18">
        <f>PRODUCT(E$13:E2908)</f>
        <v>1.353139045839816</v>
      </c>
      <c r="L2908" s="18">
        <f>PRODUCT(F$13:F2908)</f>
        <v>1.4490094222890375</v>
      </c>
      <c r="M2908" s="18">
        <f>PRODUCT(G$13:G2908)</f>
        <v>1.6866757720717889</v>
      </c>
      <c r="N2908" s="36">
        <f>PRODUCT(H$13:H2908)</f>
        <v>1.9742771013286353</v>
      </c>
      <c r="O2908" s="53">
        <f>MAX(I$13:I2908)</f>
        <v>1.0460443797632444</v>
      </c>
      <c r="P2908" s="53">
        <f>MAX(J$13:J2908)</f>
        <v>1.1792045754480338</v>
      </c>
      <c r="Q2908" s="53">
        <f>MAX(K$13:K2908)</f>
        <v>1.353139045839816</v>
      </c>
      <c r="R2908" s="53">
        <f>MAX(L$13:L2908)</f>
        <v>1.4490094222890375</v>
      </c>
      <c r="S2908" s="53">
        <f>MAX(M$13:M2908)</f>
        <v>1.6866757720717889</v>
      </c>
      <c r="T2908" s="53">
        <f>MAX(N$13:N2908)</f>
        <v>1.9742771013286353</v>
      </c>
      <c r="U2908" s="54">
        <f t="shared" si="277"/>
        <v>-0.1288003920259419</v>
      </c>
      <c r="V2908" s="54">
        <f t="shared" si="278"/>
        <v>-3.9948644491906299E-2</v>
      </c>
      <c r="W2908" s="54">
        <f t="shared" si="279"/>
        <v>1.1108792446467071E-3</v>
      </c>
      <c r="X2908" s="54">
        <f t="shared" si="280"/>
        <v>1.9696339124271995E-3</v>
      </c>
      <c r="Y2908" s="54">
        <f t="shared" si="281"/>
        <v>2.207780000000065E-3</v>
      </c>
      <c r="Z2908" s="54">
        <f t="shared" si="282"/>
        <v>2.1382888000001845E-3</v>
      </c>
    </row>
    <row r="2909" spans="1:26" x14ac:dyDescent="0.25">
      <c r="A2909" s="40">
        <v>40963</v>
      </c>
      <c r="B2909" s="15">
        <v>4.3E-3</v>
      </c>
      <c r="C2909" s="51">
        <v>1.0016700000000001</v>
      </c>
      <c r="D2909" s="50">
        <v>1.0018</v>
      </c>
      <c r="E2909" s="49">
        <v>1.0012700000000001</v>
      </c>
      <c r="F2909" s="49">
        <v>1.00163</v>
      </c>
      <c r="G2909" s="49">
        <v>1.00116</v>
      </c>
      <c r="H2909" s="50">
        <v>1.0009999999999999</v>
      </c>
      <c r="I2909" s="35">
        <f>PRODUCT(C$13:C2909)</f>
        <v>0.9128353470406726</v>
      </c>
      <c r="J2909" s="18">
        <f>PRODUCT(D$13:D2909)</f>
        <v>1.1341347255921754</v>
      </c>
      <c r="K2909" s="18">
        <f>PRODUCT(E$13:E2909)</f>
        <v>1.3548575324280328</v>
      </c>
      <c r="L2909" s="18">
        <f>PRODUCT(F$13:F2909)</f>
        <v>1.4513713076473687</v>
      </c>
      <c r="M2909" s="18">
        <f>PRODUCT(G$13:G2909)</f>
        <v>1.6886323159673922</v>
      </c>
      <c r="N2909" s="36">
        <f>PRODUCT(H$13:H2909)</f>
        <v>1.9762513784299638</v>
      </c>
      <c r="O2909" s="53">
        <f>MAX(I$13:I2909)</f>
        <v>1.0460443797632444</v>
      </c>
      <c r="P2909" s="53">
        <f>MAX(J$13:J2909)</f>
        <v>1.1792045754480338</v>
      </c>
      <c r="Q2909" s="53">
        <f>MAX(K$13:K2909)</f>
        <v>1.3548575324280328</v>
      </c>
      <c r="R2909" s="53">
        <f>MAX(L$13:L2909)</f>
        <v>1.4513713076473687</v>
      </c>
      <c r="S2909" s="53">
        <f>MAX(M$13:M2909)</f>
        <v>1.6886323159673922</v>
      </c>
      <c r="T2909" s="53">
        <f>MAX(N$13:N2909)</f>
        <v>1.9762513784299638</v>
      </c>
      <c r="U2909" s="54">
        <f t="shared" si="277"/>
        <v>-0.12734548868062515</v>
      </c>
      <c r="V2909" s="54">
        <f t="shared" si="278"/>
        <v>-3.8220552051991728E-2</v>
      </c>
      <c r="W2909" s="54">
        <f t="shared" si="279"/>
        <v>1.2700000000001111E-3</v>
      </c>
      <c r="X2909" s="54">
        <f t="shared" si="280"/>
        <v>1.6300000000000134E-3</v>
      </c>
      <c r="Y2909" s="54">
        <f t="shared" si="281"/>
        <v>1.1600000000000093E-3</v>
      </c>
      <c r="Z2909" s="54">
        <f t="shared" si="282"/>
        <v>9.999999999999161E-4</v>
      </c>
    </row>
    <row r="2910" spans="1:26" x14ac:dyDescent="0.25">
      <c r="A2910" s="40">
        <v>40966</v>
      </c>
      <c r="B2910" s="15">
        <v>4.3E-3</v>
      </c>
      <c r="C2910" s="51">
        <v>1.00135</v>
      </c>
      <c r="D2910" s="50">
        <v>1.00145</v>
      </c>
      <c r="E2910" s="49">
        <v>1.00051</v>
      </c>
      <c r="F2910" s="49">
        <v>1.0009399999999999</v>
      </c>
      <c r="G2910" s="49">
        <v>1.00075</v>
      </c>
      <c r="H2910" s="50">
        <v>1.0008600000000001</v>
      </c>
      <c r="I2910" s="35">
        <f>PRODUCT(C$13:C2910)</f>
        <v>0.9140676747591775</v>
      </c>
      <c r="J2910" s="18">
        <f>PRODUCT(D$13:D2910)</f>
        <v>1.1357792209442841</v>
      </c>
      <c r="K2910" s="18">
        <f>PRODUCT(E$13:E2910)</f>
        <v>1.355548509769571</v>
      </c>
      <c r="L2910" s="18">
        <f>PRODUCT(F$13:F2910)</f>
        <v>1.4527355966765572</v>
      </c>
      <c r="M2910" s="18">
        <f>PRODUCT(G$13:G2910)</f>
        <v>1.6898987902043678</v>
      </c>
      <c r="N2910" s="36">
        <f>PRODUCT(H$13:H2910)</f>
        <v>1.9779509546154137</v>
      </c>
      <c r="O2910" s="53">
        <f>MAX(I$13:I2910)</f>
        <v>1.0460443797632444</v>
      </c>
      <c r="P2910" s="53">
        <f>MAX(J$13:J2910)</f>
        <v>1.1792045754480338</v>
      </c>
      <c r="Q2910" s="53">
        <f>MAX(K$13:K2910)</f>
        <v>1.355548509769571</v>
      </c>
      <c r="R2910" s="53">
        <f>MAX(L$13:L2910)</f>
        <v>1.4527355966765572</v>
      </c>
      <c r="S2910" s="53">
        <f>MAX(M$13:M2910)</f>
        <v>1.6898987902043678</v>
      </c>
      <c r="T2910" s="53">
        <f>MAX(N$13:N2910)</f>
        <v>1.9779509546154137</v>
      </c>
      <c r="U2910" s="54">
        <f t="shared" si="277"/>
        <v>-0.12616740509034399</v>
      </c>
      <c r="V2910" s="54">
        <f t="shared" si="278"/>
        <v>-3.6825971852467124E-2</v>
      </c>
      <c r="W2910" s="54">
        <f t="shared" si="279"/>
        <v>5.0999999999994604E-4</v>
      </c>
      <c r="X2910" s="54">
        <f t="shared" si="280"/>
        <v>9.3999999999998414E-4</v>
      </c>
      <c r="Y2910" s="54">
        <f t="shared" si="281"/>
        <v>7.500000000000797E-4</v>
      </c>
      <c r="Z2910" s="54">
        <f t="shared" si="282"/>
        <v>8.6000000000007327E-4</v>
      </c>
    </row>
    <row r="2911" spans="1:26" x14ac:dyDescent="0.25">
      <c r="A2911" s="40">
        <v>40967</v>
      </c>
      <c r="B2911" s="15">
        <v>4.4000000000000003E-3</v>
      </c>
      <c r="C2911" s="51">
        <v>1.00336</v>
      </c>
      <c r="D2911" s="50">
        <v>1.00352</v>
      </c>
      <c r="E2911" s="49">
        <v>1.0019800000000001</v>
      </c>
      <c r="F2911" s="49">
        <v>1.00291</v>
      </c>
      <c r="G2911" s="49">
        <v>1.0015000000000001</v>
      </c>
      <c r="H2911" s="50">
        <v>1.0014799999999999</v>
      </c>
      <c r="I2911" s="35">
        <f>PRODUCT(C$13:C2911)</f>
        <v>0.91713894214636837</v>
      </c>
      <c r="J2911" s="18">
        <f>PRODUCT(D$13:D2911)</f>
        <v>1.139777163802008</v>
      </c>
      <c r="K2911" s="18">
        <f>PRODUCT(E$13:E2911)</f>
        <v>1.3582324958189149</v>
      </c>
      <c r="L2911" s="18">
        <f>PRODUCT(F$13:F2911)</f>
        <v>1.456963057262886</v>
      </c>
      <c r="M2911" s="18">
        <f>PRODUCT(G$13:G2911)</f>
        <v>1.6924336383896745</v>
      </c>
      <c r="N2911" s="36">
        <f>PRODUCT(H$13:H2911)</f>
        <v>1.9808783220282444</v>
      </c>
      <c r="O2911" s="53">
        <f>MAX(I$13:I2911)</f>
        <v>1.0460443797632444</v>
      </c>
      <c r="P2911" s="53">
        <f>MAX(J$13:J2911)</f>
        <v>1.1792045754480338</v>
      </c>
      <c r="Q2911" s="53">
        <f>MAX(K$13:K2911)</f>
        <v>1.3582324958189149</v>
      </c>
      <c r="R2911" s="53">
        <f>MAX(L$13:L2911)</f>
        <v>1.456963057262886</v>
      </c>
      <c r="S2911" s="53">
        <f>MAX(M$13:M2911)</f>
        <v>1.6924336383896745</v>
      </c>
      <c r="T2911" s="53">
        <f>MAX(N$13:N2911)</f>
        <v>1.9808783220282444</v>
      </c>
      <c r="U2911" s="54">
        <f t="shared" si="277"/>
        <v>-0.12323132757144752</v>
      </c>
      <c r="V2911" s="54">
        <f t="shared" si="278"/>
        <v>-3.3435599273387767E-2</v>
      </c>
      <c r="W2911" s="54">
        <f t="shared" si="279"/>
        <v>1.9800000000001435E-3</v>
      </c>
      <c r="X2911" s="54">
        <f t="shared" si="280"/>
        <v>2.9100000000000371E-3</v>
      </c>
      <c r="Y2911" s="54">
        <f t="shared" si="281"/>
        <v>1.5000000000000835E-3</v>
      </c>
      <c r="Z2911" s="54">
        <f t="shared" si="282"/>
        <v>1.4799999999999575E-3</v>
      </c>
    </row>
    <row r="2912" spans="1:26" x14ac:dyDescent="0.25">
      <c r="A2912" s="40">
        <v>40968</v>
      </c>
      <c r="B2912" s="15">
        <v>4.4000000000000003E-3</v>
      </c>
      <c r="C2912" s="51">
        <v>0.99526000000000003</v>
      </c>
      <c r="D2912" s="50">
        <v>0.99543000000000004</v>
      </c>
      <c r="E2912" s="49">
        <v>0.99856999999999996</v>
      </c>
      <c r="F2912" s="49">
        <v>0.99704999999999999</v>
      </c>
      <c r="G2912" s="49">
        <v>0.99858999999999998</v>
      </c>
      <c r="H2912" s="50">
        <v>0.99770999999999999</v>
      </c>
      <c r="I2912" s="35">
        <f>PRODUCT(C$13:C2912)</f>
        <v>0.91279170356059458</v>
      </c>
      <c r="J2912" s="18">
        <f>PRODUCT(D$13:D2912)</f>
        <v>1.1345683821634329</v>
      </c>
      <c r="K2912" s="18">
        <f>PRODUCT(E$13:E2912)</f>
        <v>1.3562902233498939</v>
      </c>
      <c r="L2912" s="18">
        <f>PRODUCT(F$13:F2912)</f>
        <v>1.4526650162439605</v>
      </c>
      <c r="M2912" s="18">
        <f>PRODUCT(G$13:G2912)</f>
        <v>1.690047306959545</v>
      </c>
      <c r="N2912" s="36">
        <f>PRODUCT(H$13:H2912)</f>
        <v>1.9763421106707997</v>
      </c>
      <c r="O2912" s="53">
        <f>MAX(I$13:I2912)</f>
        <v>1.0460443797632444</v>
      </c>
      <c r="P2912" s="53">
        <f>MAX(J$13:J2912)</f>
        <v>1.1792045754480338</v>
      </c>
      <c r="Q2912" s="53">
        <f>MAX(K$13:K2912)</f>
        <v>1.3582324958189149</v>
      </c>
      <c r="R2912" s="53">
        <f>MAX(L$13:L2912)</f>
        <v>1.456963057262886</v>
      </c>
      <c r="S2912" s="53">
        <f>MAX(M$13:M2912)</f>
        <v>1.6924336383896745</v>
      </c>
      <c r="T2912" s="53">
        <f>MAX(N$13:N2912)</f>
        <v>1.9808783220282444</v>
      </c>
      <c r="U2912" s="54">
        <f t="shared" si="277"/>
        <v>-0.12738721107875886</v>
      </c>
      <c r="V2912" s="54">
        <f t="shared" si="278"/>
        <v>-3.7852798584708303E-2</v>
      </c>
      <c r="W2912" s="54">
        <f t="shared" si="279"/>
        <v>-1.4299999999999727E-3</v>
      </c>
      <c r="X2912" s="54">
        <f t="shared" si="280"/>
        <v>-2.9499999999999921E-3</v>
      </c>
      <c r="Y2912" s="54">
        <f t="shared" si="281"/>
        <v>-1.4100000000000716E-3</v>
      </c>
      <c r="Z2912" s="54">
        <f t="shared" si="282"/>
        <v>-2.2900000000000368E-3</v>
      </c>
    </row>
    <row r="2913" spans="1:26" x14ac:dyDescent="0.25">
      <c r="A2913" s="40">
        <v>40969</v>
      </c>
      <c r="B2913" s="15">
        <v>4.5999999999999999E-3</v>
      </c>
      <c r="C2913" s="51">
        <v>1.0061599999999999</v>
      </c>
      <c r="D2913" s="50">
        <v>1.0062199999999999</v>
      </c>
      <c r="E2913" s="49">
        <v>1.00356</v>
      </c>
      <c r="F2913" s="49">
        <v>1.00526</v>
      </c>
      <c r="G2913" s="49">
        <v>1.0031699999999999</v>
      </c>
      <c r="H2913" s="50">
        <v>1.00413</v>
      </c>
      <c r="I2913" s="35">
        <f>PRODUCT(C$13:C2913)</f>
        <v>0.91841450045452777</v>
      </c>
      <c r="J2913" s="18">
        <f>PRODUCT(D$13:D2913)</f>
        <v>1.1416253975004893</v>
      </c>
      <c r="K2913" s="18">
        <f>PRODUCT(E$13:E2913)</f>
        <v>1.3611186165450195</v>
      </c>
      <c r="L2913" s="18">
        <f>PRODUCT(F$13:F2913)</f>
        <v>1.4603060342294039</v>
      </c>
      <c r="M2913" s="18">
        <f>PRODUCT(G$13:G2913)</f>
        <v>1.6954047569226065</v>
      </c>
      <c r="N2913" s="36">
        <f>PRODUCT(H$13:H2913)</f>
        <v>1.9845044035878701</v>
      </c>
      <c r="O2913" s="53">
        <f>MAX(I$13:I2913)</f>
        <v>1.0460443797632444</v>
      </c>
      <c r="P2913" s="53">
        <f>MAX(J$13:J2913)</f>
        <v>1.1792045754480338</v>
      </c>
      <c r="Q2913" s="53">
        <f>MAX(K$13:K2913)</f>
        <v>1.3611186165450195</v>
      </c>
      <c r="R2913" s="53">
        <f>MAX(L$13:L2913)</f>
        <v>1.4603060342294039</v>
      </c>
      <c r="S2913" s="53">
        <f>MAX(M$13:M2913)</f>
        <v>1.6954047569226065</v>
      </c>
      <c r="T2913" s="53">
        <f>MAX(N$13:N2913)</f>
        <v>1.9845044035878701</v>
      </c>
      <c r="U2913" s="54">
        <f t="shared" si="277"/>
        <v>-0.12201191629900408</v>
      </c>
      <c r="V2913" s="54">
        <f t="shared" si="278"/>
        <v>-3.1868242991905334E-2</v>
      </c>
      <c r="W2913" s="54">
        <f t="shared" si="279"/>
        <v>2.1249092000000286E-3</v>
      </c>
      <c r="X2913" s="54">
        <f t="shared" si="280"/>
        <v>2.2944830000000993E-3</v>
      </c>
      <c r="Y2913" s="54">
        <f t="shared" si="281"/>
        <v>1.7555302999997958E-3</v>
      </c>
      <c r="Z2913" s="54">
        <f t="shared" si="282"/>
        <v>1.8305422999999514E-3</v>
      </c>
    </row>
    <row r="2914" spans="1:26" x14ac:dyDescent="0.25">
      <c r="A2914" s="40">
        <v>40970</v>
      </c>
      <c r="B2914" s="15">
        <v>4.4999999999999997E-3</v>
      </c>
      <c r="C2914" s="51">
        <v>0.99675000000000002</v>
      </c>
      <c r="D2914" s="50">
        <v>0.99680000000000002</v>
      </c>
      <c r="E2914" s="49">
        <v>0.99951999999999996</v>
      </c>
      <c r="F2914" s="49">
        <v>0.99817</v>
      </c>
      <c r="G2914" s="49">
        <v>0.99970999999999999</v>
      </c>
      <c r="H2914" s="50">
        <v>0.99912000000000001</v>
      </c>
      <c r="I2914" s="35">
        <f>PRODUCT(C$13:C2914)</f>
        <v>0.9154296533280506</v>
      </c>
      <c r="J2914" s="18">
        <f>PRODUCT(D$13:D2914)</f>
        <v>1.1379721962284877</v>
      </c>
      <c r="K2914" s="18">
        <f>PRODUCT(E$13:E2914)</f>
        <v>1.3604652796090779</v>
      </c>
      <c r="L2914" s="18">
        <f>PRODUCT(F$13:F2914)</f>
        <v>1.4576336741867641</v>
      </c>
      <c r="M2914" s="18">
        <f>PRODUCT(G$13:G2914)</f>
        <v>1.6949130895430988</v>
      </c>
      <c r="N2914" s="36">
        <f>PRODUCT(H$13:H2914)</f>
        <v>1.9827580397127127</v>
      </c>
      <c r="O2914" s="53">
        <f>MAX(I$13:I2914)</f>
        <v>1.0460443797632444</v>
      </c>
      <c r="P2914" s="53">
        <f>MAX(J$13:J2914)</f>
        <v>1.1792045754480338</v>
      </c>
      <c r="Q2914" s="53">
        <f>MAX(K$13:K2914)</f>
        <v>1.3611186165450195</v>
      </c>
      <c r="R2914" s="53">
        <f>MAX(L$13:L2914)</f>
        <v>1.4603060342294039</v>
      </c>
      <c r="S2914" s="53">
        <f>MAX(M$13:M2914)</f>
        <v>1.6954047569226065</v>
      </c>
      <c r="T2914" s="53">
        <f>MAX(N$13:N2914)</f>
        <v>1.9845044035878701</v>
      </c>
      <c r="U2914" s="54">
        <f t="shared" si="277"/>
        <v>-0.12486537757103228</v>
      </c>
      <c r="V2914" s="54">
        <f t="shared" si="278"/>
        <v>-3.4966264614331298E-2</v>
      </c>
      <c r="W2914" s="54">
        <f t="shared" si="279"/>
        <v>-4.7999999999999779E-4</v>
      </c>
      <c r="X2914" s="54">
        <f t="shared" si="280"/>
        <v>-1.8299999999999319E-3</v>
      </c>
      <c r="Y2914" s="54">
        <f t="shared" si="281"/>
        <v>-2.9000000000007113E-4</v>
      </c>
      <c r="Z2914" s="54">
        <f t="shared" si="282"/>
        <v>-8.8000000000001933E-4</v>
      </c>
    </row>
    <row r="2915" spans="1:26" x14ac:dyDescent="0.25">
      <c r="A2915" s="40">
        <v>40973</v>
      </c>
      <c r="B2915" s="15">
        <v>4.5999999999999999E-3</v>
      </c>
      <c r="C2915" s="51">
        <v>0.99612999999999996</v>
      </c>
      <c r="D2915" s="50">
        <v>0.99617999999999995</v>
      </c>
      <c r="E2915" s="49">
        <v>0.99931000000000003</v>
      </c>
      <c r="F2915" s="49">
        <v>0.99768999999999997</v>
      </c>
      <c r="G2915" s="49">
        <v>0.99956</v>
      </c>
      <c r="H2915" s="50">
        <v>0.99880999999999998</v>
      </c>
      <c r="I2915" s="35">
        <f>PRODUCT(C$13:C2915)</f>
        <v>0.91188694056967101</v>
      </c>
      <c r="J2915" s="18">
        <f>PRODUCT(D$13:D2915)</f>
        <v>1.1336251424388948</v>
      </c>
      <c r="K2915" s="18">
        <f>PRODUCT(E$13:E2915)</f>
        <v>1.3595265585661478</v>
      </c>
      <c r="L2915" s="18">
        <f>PRODUCT(F$13:F2915)</f>
        <v>1.4542665403993926</v>
      </c>
      <c r="M2915" s="18">
        <f>PRODUCT(G$13:G2915)</f>
        <v>1.6941673277836999</v>
      </c>
      <c r="N2915" s="36">
        <f>PRODUCT(H$13:H2915)</f>
        <v>1.9803985576454546</v>
      </c>
      <c r="O2915" s="53">
        <f>MAX(I$13:I2915)</f>
        <v>1.0460443797632444</v>
      </c>
      <c r="P2915" s="53">
        <f>MAX(J$13:J2915)</f>
        <v>1.1792045754480338</v>
      </c>
      <c r="Q2915" s="53">
        <f>MAX(K$13:K2915)</f>
        <v>1.3611186165450195</v>
      </c>
      <c r="R2915" s="53">
        <f>MAX(L$13:L2915)</f>
        <v>1.4603060342294039</v>
      </c>
      <c r="S2915" s="53">
        <f>MAX(M$13:M2915)</f>
        <v>1.6954047569226065</v>
      </c>
      <c r="T2915" s="53">
        <f>MAX(N$13:N2915)</f>
        <v>1.9845044035878701</v>
      </c>
      <c r="U2915" s="54">
        <f t="shared" si="277"/>
        <v>-0.12825214855983241</v>
      </c>
      <c r="V2915" s="54">
        <f t="shared" si="278"/>
        <v>-3.8652693483504599E-2</v>
      </c>
      <c r="W2915" s="54">
        <f t="shared" si="279"/>
        <v>-1.1696687999999034E-3</v>
      </c>
      <c r="X2915" s="54">
        <f t="shared" si="280"/>
        <v>-4.1357726999999992E-3</v>
      </c>
      <c r="Y2915" s="54">
        <f t="shared" si="281"/>
        <v>-7.2987240000002692E-4</v>
      </c>
      <c r="Z2915" s="54">
        <f t="shared" si="282"/>
        <v>-2.0689528000000113E-3</v>
      </c>
    </row>
    <row r="2916" spans="1:26" x14ac:dyDescent="0.25">
      <c r="A2916" s="40">
        <v>40974</v>
      </c>
      <c r="B2916" s="15">
        <v>4.3E-3</v>
      </c>
      <c r="C2916" s="51">
        <v>0.98463000000000001</v>
      </c>
      <c r="D2916" s="50">
        <v>0.98467000000000005</v>
      </c>
      <c r="E2916" s="49">
        <v>0.99034999999999995</v>
      </c>
      <c r="F2916" s="49">
        <v>0.98570999999999998</v>
      </c>
      <c r="G2916" s="49">
        <v>0.99148999999999998</v>
      </c>
      <c r="H2916" s="50">
        <v>0.98855999999999999</v>
      </c>
      <c r="I2916" s="35">
        <f>PRODUCT(C$13:C2916)</f>
        <v>0.89787123829311521</v>
      </c>
      <c r="J2916" s="18">
        <f>PRODUCT(D$13:D2916)</f>
        <v>1.1162466690053066</v>
      </c>
      <c r="K2916" s="18">
        <f>PRODUCT(E$13:E2916)</f>
        <v>1.3464071272759843</v>
      </c>
      <c r="L2916" s="18">
        <f>PRODUCT(F$13:F2916)</f>
        <v>1.4334850715370853</v>
      </c>
      <c r="M2916" s="18">
        <f>PRODUCT(G$13:G2916)</f>
        <v>1.6797499638242606</v>
      </c>
      <c r="N2916" s="36">
        <f>PRODUCT(H$13:H2916)</f>
        <v>1.9577427981459905</v>
      </c>
      <c r="O2916" s="53">
        <f>MAX(I$13:I2916)</f>
        <v>1.0460443797632444</v>
      </c>
      <c r="P2916" s="53">
        <f>MAX(J$13:J2916)</f>
        <v>1.1792045754480338</v>
      </c>
      <c r="Q2916" s="53">
        <f>MAX(K$13:K2916)</f>
        <v>1.3611186165450195</v>
      </c>
      <c r="R2916" s="53">
        <f>MAX(L$13:L2916)</f>
        <v>1.4603060342294039</v>
      </c>
      <c r="S2916" s="53">
        <f>MAX(M$13:M2916)</f>
        <v>1.6954047569226065</v>
      </c>
      <c r="T2916" s="53">
        <f>MAX(N$13:N2916)</f>
        <v>1.9845044035878701</v>
      </c>
      <c r="U2916" s="54">
        <f t="shared" si="277"/>
        <v>-0.14165091303646773</v>
      </c>
      <c r="V2916" s="54">
        <f t="shared" si="278"/>
        <v>-5.3390147692402447E-2</v>
      </c>
      <c r="W2916" s="54">
        <f t="shared" si="279"/>
        <v>-1.0808381496080006E-2</v>
      </c>
      <c r="X2916" s="54">
        <f t="shared" si="280"/>
        <v>-1.8366672508117028E-2</v>
      </c>
      <c r="Y2916" s="54">
        <f t="shared" si="281"/>
        <v>-9.2336611858760808E-3</v>
      </c>
      <c r="Z2916" s="54">
        <f t="shared" si="282"/>
        <v>-1.348528397996805E-2</v>
      </c>
    </row>
    <row r="2917" spans="1:26" x14ac:dyDescent="0.25">
      <c r="A2917" s="40">
        <v>40975</v>
      </c>
      <c r="B2917" s="15">
        <v>4.5999999999999999E-3</v>
      </c>
      <c r="C2917" s="51">
        <v>1.0068999999999999</v>
      </c>
      <c r="D2917" s="50">
        <v>1.00719</v>
      </c>
      <c r="E2917" s="49">
        <v>1.00559</v>
      </c>
      <c r="F2917" s="49">
        <v>1.0071399999999999</v>
      </c>
      <c r="G2917" s="49">
        <v>1.00522</v>
      </c>
      <c r="H2917" s="50">
        <v>1.0037499999999999</v>
      </c>
      <c r="I2917" s="35">
        <f>PRODUCT(C$13:C2917)</f>
        <v>0.90406654983733759</v>
      </c>
      <c r="J2917" s="18">
        <f>PRODUCT(D$13:D2917)</f>
        <v>1.1242724825554546</v>
      </c>
      <c r="K2917" s="18">
        <f>PRODUCT(E$13:E2917)</f>
        <v>1.3539335431174571</v>
      </c>
      <c r="L2917" s="18">
        <f>PRODUCT(F$13:F2917)</f>
        <v>1.44372015494786</v>
      </c>
      <c r="M2917" s="18">
        <f>PRODUCT(G$13:G2917)</f>
        <v>1.6885182586354233</v>
      </c>
      <c r="N2917" s="36">
        <f>PRODUCT(H$13:H2917)</f>
        <v>1.9650843336390378</v>
      </c>
      <c r="O2917" s="53">
        <f>MAX(I$13:I2917)</f>
        <v>1.0460443797632444</v>
      </c>
      <c r="P2917" s="53">
        <f>MAX(J$13:J2917)</f>
        <v>1.1792045754480338</v>
      </c>
      <c r="Q2917" s="53">
        <f>MAX(K$13:K2917)</f>
        <v>1.3611186165450195</v>
      </c>
      <c r="R2917" s="53">
        <f>MAX(L$13:L2917)</f>
        <v>1.4603060342294039</v>
      </c>
      <c r="S2917" s="53">
        <f>MAX(M$13:M2917)</f>
        <v>1.6954047569226065</v>
      </c>
      <c r="T2917" s="53">
        <f>MAX(N$13:N2917)</f>
        <v>1.9845044035878701</v>
      </c>
      <c r="U2917" s="54">
        <f t="shared" si="277"/>
        <v>-0.1357283043364195</v>
      </c>
      <c r="V2917" s="54">
        <f t="shared" si="278"/>
        <v>-4.6584022854310882E-2</v>
      </c>
      <c r="W2917" s="54">
        <f t="shared" si="279"/>
        <v>-5.2788003486431067E-3</v>
      </c>
      <c r="X2917" s="54">
        <f t="shared" si="280"/>
        <v>-1.1357810549825027E-2</v>
      </c>
      <c r="Y2917" s="54">
        <f t="shared" si="281"/>
        <v>-4.0618608972663173E-3</v>
      </c>
      <c r="Z2917" s="54">
        <f t="shared" si="282"/>
        <v>-9.7858537948930235E-3</v>
      </c>
    </row>
    <row r="2918" spans="1:26" x14ac:dyDescent="0.25">
      <c r="A2918" s="40">
        <v>40976</v>
      </c>
      <c r="B2918" s="15">
        <v>4.5999999999999999E-3</v>
      </c>
      <c r="C2918" s="51">
        <v>1.0098199999999999</v>
      </c>
      <c r="D2918" s="50">
        <v>1.0099100000000001</v>
      </c>
      <c r="E2918" s="49">
        <v>1.0051099999999999</v>
      </c>
      <c r="F2918" s="49">
        <v>1.0090399999999999</v>
      </c>
      <c r="G2918" s="49">
        <v>1.0046200000000001</v>
      </c>
      <c r="H2918" s="50">
        <v>1.0034000000000001</v>
      </c>
      <c r="I2918" s="35">
        <f>PRODUCT(C$13:C2918)</f>
        <v>0.91294448335674017</v>
      </c>
      <c r="J2918" s="18">
        <f>PRODUCT(D$13:D2918)</f>
        <v>1.1354140228575793</v>
      </c>
      <c r="K2918" s="18">
        <f>PRODUCT(E$13:E2918)</f>
        <v>1.3608521435227872</v>
      </c>
      <c r="L2918" s="18">
        <f>PRODUCT(F$13:F2918)</f>
        <v>1.4567713851485886</v>
      </c>
      <c r="M2918" s="18">
        <f>PRODUCT(G$13:G2918)</f>
        <v>1.6963192129903191</v>
      </c>
      <c r="N2918" s="36">
        <f>PRODUCT(H$13:H2918)</f>
        <v>1.9717656203734106</v>
      </c>
      <c r="O2918" s="53">
        <f>MAX(I$13:I2918)</f>
        <v>1.0460443797632444</v>
      </c>
      <c r="P2918" s="53">
        <f>MAX(J$13:J2918)</f>
        <v>1.1792045754480338</v>
      </c>
      <c r="Q2918" s="53">
        <f>MAX(K$13:K2918)</f>
        <v>1.3611186165450195</v>
      </c>
      <c r="R2918" s="53">
        <f>MAX(L$13:L2918)</f>
        <v>1.4603060342294039</v>
      </c>
      <c r="S2918" s="53">
        <f>MAX(M$13:M2918)</f>
        <v>1.6963192129903191</v>
      </c>
      <c r="T2918" s="53">
        <f>MAX(N$13:N2918)</f>
        <v>1.9845044035878701</v>
      </c>
      <c r="U2918" s="54">
        <f t="shared" si="277"/>
        <v>-0.12724115628500321</v>
      </c>
      <c r="V2918" s="54">
        <f t="shared" si="278"/>
        <v>-3.7135670520797005E-2</v>
      </c>
      <c r="W2918" s="54">
        <f t="shared" si="279"/>
        <v>-1.9577501842475036E-4</v>
      </c>
      <c r="X2918" s="54">
        <f t="shared" si="280"/>
        <v>-2.4204851571954645E-3</v>
      </c>
      <c r="Y2918" s="54">
        <f t="shared" si="281"/>
        <v>5.3937330538840153E-4</v>
      </c>
      <c r="Z2918" s="54">
        <f t="shared" si="282"/>
        <v>-6.4191256977955994E-3</v>
      </c>
    </row>
    <row r="2919" spans="1:26" x14ac:dyDescent="0.25">
      <c r="A2919" s="40">
        <v>40977</v>
      </c>
      <c r="B2919" s="15">
        <v>4.1999999999999997E-3</v>
      </c>
      <c r="C2919" s="51">
        <v>1.00363</v>
      </c>
      <c r="D2919" s="50">
        <v>1.00363</v>
      </c>
      <c r="E2919" s="49">
        <v>1.00268</v>
      </c>
      <c r="F2919" s="49">
        <v>1.0036</v>
      </c>
      <c r="G2919" s="49">
        <v>1.0024500000000001</v>
      </c>
      <c r="H2919" s="50">
        <v>1.00014</v>
      </c>
      <c r="I2919" s="35">
        <f>PRODUCT(C$13:C2919)</f>
        <v>0.91625847183132514</v>
      </c>
      <c r="J2919" s="18">
        <f>PRODUCT(D$13:D2919)</f>
        <v>1.1395355757605523</v>
      </c>
      <c r="K2919" s="18">
        <f>PRODUCT(E$13:E2919)</f>
        <v>1.3644992272674283</v>
      </c>
      <c r="L2919" s="18">
        <f>PRODUCT(F$13:F2919)</f>
        <v>1.4620157621351235</v>
      </c>
      <c r="M2919" s="18">
        <f>PRODUCT(G$13:G2919)</f>
        <v>1.7004751950621455</v>
      </c>
      <c r="N2919" s="36">
        <f>PRODUCT(H$13:H2919)</f>
        <v>1.972041667560263</v>
      </c>
      <c r="O2919" s="53">
        <f>MAX(I$13:I2919)</f>
        <v>1.0460443797632444</v>
      </c>
      <c r="P2919" s="53">
        <f>MAX(J$13:J2919)</f>
        <v>1.1792045754480338</v>
      </c>
      <c r="Q2919" s="53">
        <f>MAX(K$13:K2919)</f>
        <v>1.3644992272674283</v>
      </c>
      <c r="R2919" s="53">
        <f>MAX(L$13:L2919)</f>
        <v>1.4620157621351235</v>
      </c>
      <c r="S2919" s="53">
        <f>MAX(M$13:M2919)</f>
        <v>1.7004751950621455</v>
      </c>
      <c r="T2919" s="53">
        <f>MAX(N$13:N2919)</f>
        <v>1.9845044035878701</v>
      </c>
      <c r="U2919" s="54">
        <f t="shared" si="277"/>
        <v>-0.12407304168231775</v>
      </c>
      <c r="V2919" s="54">
        <f t="shared" si="278"/>
        <v>-3.3640473004787508E-2</v>
      </c>
      <c r="W2919" s="54">
        <f t="shared" si="279"/>
        <v>2.4837003045259506E-3</v>
      </c>
      <c r="X2919" s="54">
        <f t="shared" si="280"/>
        <v>1.1708010962386216E-3</v>
      </c>
      <c r="Y2919" s="54">
        <f t="shared" si="281"/>
        <v>2.450000000000091E-3</v>
      </c>
      <c r="Z2919" s="54">
        <f t="shared" si="282"/>
        <v>-6.2800243753932446E-3</v>
      </c>
    </row>
    <row r="2920" spans="1:26" x14ac:dyDescent="0.25">
      <c r="A2920" s="40">
        <v>40980</v>
      </c>
      <c r="B2920" s="15">
        <v>4.3E-3</v>
      </c>
      <c r="C2920" s="51">
        <v>1.0001599999999999</v>
      </c>
      <c r="D2920" s="50">
        <v>1.0002200000000001</v>
      </c>
      <c r="E2920" s="49">
        <v>1.0017</v>
      </c>
      <c r="F2920" s="49">
        <v>1.0012099999999999</v>
      </c>
      <c r="G2920" s="49">
        <v>1.0012700000000001</v>
      </c>
      <c r="H2920" s="50">
        <v>1.00221</v>
      </c>
      <c r="I2920" s="35">
        <f>PRODUCT(C$13:C2920)</f>
        <v>0.91640507318681808</v>
      </c>
      <c r="J2920" s="18">
        <f>PRODUCT(D$13:D2920)</f>
        <v>1.1397862735872197</v>
      </c>
      <c r="K2920" s="18">
        <f>PRODUCT(E$13:E2920)</f>
        <v>1.3668188759537829</v>
      </c>
      <c r="L2920" s="18">
        <f>PRODUCT(F$13:F2920)</f>
        <v>1.4637848012073069</v>
      </c>
      <c r="M2920" s="18">
        <f>PRODUCT(G$13:G2920)</f>
        <v>1.7026347985598747</v>
      </c>
      <c r="N2920" s="36">
        <f>PRODUCT(H$13:H2920)</f>
        <v>1.9763998796455713</v>
      </c>
      <c r="O2920" s="53">
        <f>MAX(I$13:I2920)</f>
        <v>1.0460443797632444</v>
      </c>
      <c r="P2920" s="53">
        <f>MAX(J$13:J2920)</f>
        <v>1.1792045754480338</v>
      </c>
      <c r="Q2920" s="53">
        <f>MAX(K$13:K2920)</f>
        <v>1.3668188759537829</v>
      </c>
      <c r="R2920" s="53">
        <f>MAX(L$13:L2920)</f>
        <v>1.4637848012073069</v>
      </c>
      <c r="S2920" s="53">
        <f>MAX(M$13:M2920)</f>
        <v>1.7026347985598747</v>
      </c>
      <c r="T2920" s="53">
        <f>MAX(N$13:N2920)</f>
        <v>1.9845044035878701</v>
      </c>
      <c r="U2920" s="54">
        <f t="shared" si="277"/>
        <v>-0.123932893368987</v>
      </c>
      <c r="V2920" s="54">
        <f t="shared" si="278"/>
        <v>-3.3427873908848479E-2</v>
      </c>
      <c r="W2920" s="54">
        <f t="shared" si="279"/>
        <v>1.6999999999999732E-3</v>
      </c>
      <c r="X2920" s="54">
        <f t="shared" si="280"/>
        <v>1.2099999999999307E-3</v>
      </c>
      <c r="Y2920" s="54">
        <f t="shared" si="281"/>
        <v>1.27000000000013E-3</v>
      </c>
      <c r="Z2920" s="54">
        <f t="shared" si="282"/>
        <v>-4.08390322926281E-3</v>
      </c>
    </row>
    <row r="2921" spans="1:26" x14ac:dyDescent="0.25">
      <c r="A2921" s="40">
        <v>40981</v>
      </c>
      <c r="B2921" s="15">
        <v>4.3E-3</v>
      </c>
      <c r="C2921" s="51">
        <v>1.01813</v>
      </c>
      <c r="D2921" s="50">
        <v>1.0184899999999999</v>
      </c>
      <c r="E2921" s="49">
        <v>1.0022200000000001</v>
      </c>
      <c r="F2921" s="49">
        <v>1.0114000000000001</v>
      </c>
      <c r="G2921" s="49">
        <v>1.0014000000000001</v>
      </c>
      <c r="H2921" s="50">
        <v>1.00465</v>
      </c>
      <c r="I2921" s="35">
        <f>PRODUCT(C$13:C2921)</f>
        <v>0.93301949716369503</v>
      </c>
      <c r="J2921" s="18">
        <f>PRODUCT(D$13:D2921)</f>
        <v>1.1608609217858472</v>
      </c>
      <c r="K2921" s="18">
        <f>PRODUCT(E$13:E2921)</f>
        <v>1.3698532138584005</v>
      </c>
      <c r="L2921" s="18">
        <f>PRODUCT(F$13:F2921)</f>
        <v>1.4804719479410704</v>
      </c>
      <c r="M2921" s="18">
        <f>PRODUCT(G$13:G2921)</f>
        <v>1.7050184872778587</v>
      </c>
      <c r="N2921" s="36">
        <f>PRODUCT(H$13:H2921)</f>
        <v>1.9855901390859232</v>
      </c>
      <c r="O2921" s="53">
        <f>MAX(I$13:I2921)</f>
        <v>1.0460443797632444</v>
      </c>
      <c r="P2921" s="53">
        <f>MAX(J$13:J2921)</f>
        <v>1.1792045754480338</v>
      </c>
      <c r="Q2921" s="53">
        <f>MAX(K$13:K2921)</f>
        <v>1.3698532138584005</v>
      </c>
      <c r="R2921" s="53">
        <f>MAX(L$13:L2921)</f>
        <v>1.4804719479410704</v>
      </c>
      <c r="S2921" s="53">
        <f>MAX(M$13:M2921)</f>
        <v>1.7050184872778587</v>
      </c>
      <c r="T2921" s="53">
        <f>MAX(N$13:N2921)</f>
        <v>1.9855901390859232</v>
      </c>
      <c r="U2921" s="54">
        <f t="shared" si="277"/>
        <v>-0.10804979672576678</v>
      </c>
      <c r="V2921" s="54">
        <f t="shared" si="278"/>
        <v>-1.555595529742327E-2</v>
      </c>
      <c r="W2921" s="54">
        <f t="shared" si="279"/>
        <v>2.2200000000001485E-3</v>
      </c>
      <c r="X2921" s="54">
        <f t="shared" si="280"/>
        <v>1.1400000000000124E-2</v>
      </c>
      <c r="Y2921" s="54">
        <f t="shared" si="281"/>
        <v>1.4000000000001034E-3</v>
      </c>
      <c r="Z2921" s="54">
        <f t="shared" si="282"/>
        <v>5.471066207211147E-4</v>
      </c>
    </row>
    <row r="2922" spans="1:26" x14ac:dyDescent="0.25">
      <c r="A2922" s="40">
        <v>40982</v>
      </c>
      <c r="B2922" s="15">
        <v>4.4000000000000003E-3</v>
      </c>
      <c r="C2922" s="51">
        <v>0.99880000000000002</v>
      </c>
      <c r="D2922" s="50">
        <v>0.99883</v>
      </c>
      <c r="E2922" s="49">
        <v>1.00004</v>
      </c>
      <c r="F2922" s="49">
        <v>1.00084</v>
      </c>
      <c r="G2922" s="49">
        <v>1.00023</v>
      </c>
      <c r="H2922" s="50">
        <v>1.0000599999999999</v>
      </c>
      <c r="I2922" s="35">
        <f>PRODUCT(C$13:C2922)</f>
        <v>0.9318998737670986</v>
      </c>
      <c r="J2922" s="18">
        <f>PRODUCT(D$13:D2922)</f>
        <v>1.1595027145073578</v>
      </c>
      <c r="K2922" s="18">
        <f>PRODUCT(E$13:E2922)</f>
        <v>1.369908007986955</v>
      </c>
      <c r="L2922" s="18">
        <f>PRODUCT(F$13:F2922)</f>
        <v>1.4817155443773409</v>
      </c>
      <c r="M2922" s="18">
        <f>PRODUCT(G$13:G2922)</f>
        <v>1.7054106415299324</v>
      </c>
      <c r="N2922" s="36">
        <f>PRODUCT(H$13:H2922)</f>
        <v>1.9857092744942682</v>
      </c>
      <c r="O2922" s="53">
        <f>MAX(I$13:I2922)</f>
        <v>1.0460443797632444</v>
      </c>
      <c r="P2922" s="53">
        <f>MAX(J$13:J2922)</f>
        <v>1.1792045754480338</v>
      </c>
      <c r="Q2922" s="53">
        <f>MAX(K$13:K2922)</f>
        <v>1.369908007986955</v>
      </c>
      <c r="R2922" s="53">
        <f>MAX(L$13:L2922)</f>
        <v>1.4817155443773409</v>
      </c>
      <c r="S2922" s="53">
        <f>MAX(M$13:M2922)</f>
        <v>1.7054106415299324</v>
      </c>
      <c r="T2922" s="53">
        <f>MAX(N$13:N2922)</f>
        <v>1.9857092744942682</v>
      </c>
      <c r="U2922" s="54">
        <f t="shared" si="277"/>
        <v>-0.10912013696969587</v>
      </c>
      <c r="V2922" s="54">
        <f t="shared" si="278"/>
        <v>-1.6707754829725294E-2</v>
      </c>
      <c r="W2922" s="54">
        <f t="shared" si="279"/>
        <v>4.0000000000097459E-5</v>
      </c>
      <c r="X2922" s="54">
        <f t="shared" si="280"/>
        <v>8.3999999999998551E-4</v>
      </c>
      <c r="Y2922" s="54">
        <f t="shared" si="281"/>
        <v>2.2999999999989511E-4</v>
      </c>
      <c r="Z2922" s="54">
        <f t="shared" si="282"/>
        <v>5.9999999999902295E-5</v>
      </c>
    </row>
    <row r="2923" spans="1:26" x14ac:dyDescent="0.25">
      <c r="A2923" s="40">
        <v>40983</v>
      </c>
      <c r="B2923" s="15">
        <v>4.3E-3</v>
      </c>
      <c r="C2923" s="51">
        <v>1.00597</v>
      </c>
      <c r="D2923" s="50">
        <v>1.0059800000000001</v>
      </c>
      <c r="E2923" s="49">
        <v>1.0007699999999999</v>
      </c>
      <c r="F2923" s="49">
        <v>1.0025900000000001</v>
      </c>
      <c r="G2923" s="49">
        <v>1.0001899999999999</v>
      </c>
      <c r="H2923" s="50">
        <v>1.00336</v>
      </c>
      <c r="I2923" s="35">
        <f>PRODUCT(C$13:C2923)</f>
        <v>0.9374633160134882</v>
      </c>
      <c r="J2923" s="18">
        <f>PRODUCT(D$13:D2923)</f>
        <v>1.1664365407401118</v>
      </c>
      <c r="K2923" s="18">
        <f>PRODUCT(E$13:E2923)</f>
        <v>1.3709628371531049</v>
      </c>
      <c r="L2923" s="18">
        <f>PRODUCT(F$13:F2923)</f>
        <v>1.4855531876372783</v>
      </c>
      <c r="M2923" s="18">
        <f>PRODUCT(G$13:G2923)</f>
        <v>1.705734669551823</v>
      </c>
      <c r="N2923" s="36">
        <f>PRODUCT(H$13:H2923)</f>
        <v>1.9923812576565689</v>
      </c>
      <c r="O2923" s="53">
        <f>MAX(I$13:I2923)</f>
        <v>1.0460443797632444</v>
      </c>
      <c r="P2923" s="53">
        <f>MAX(J$13:J2923)</f>
        <v>1.1792045754480338</v>
      </c>
      <c r="Q2923" s="53">
        <f>MAX(K$13:K2923)</f>
        <v>1.3709628371531049</v>
      </c>
      <c r="R2923" s="53">
        <f>MAX(L$13:L2923)</f>
        <v>1.4855531876372783</v>
      </c>
      <c r="S2923" s="53">
        <f>MAX(M$13:M2923)</f>
        <v>1.705734669551823</v>
      </c>
      <c r="T2923" s="53">
        <f>MAX(N$13:N2923)</f>
        <v>1.9923812576565689</v>
      </c>
      <c r="U2923" s="54">
        <f t="shared" si="277"/>
        <v>-0.10380158418740493</v>
      </c>
      <c r="V2923" s="54">
        <f t="shared" si="278"/>
        <v>-1.0827667203606992E-2</v>
      </c>
      <c r="W2923" s="54">
        <f t="shared" si="279"/>
        <v>7.6999999999992385E-4</v>
      </c>
      <c r="X2923" s="54">
        <f t="shared" si="280"/>
        <v>2.5900000000000632E-3</v>
      </c>
      <c r="Y2923" s="54">
        <f t="shared" si="281"/>
        <v>1.899999999999352E-4</v>
      </c>
      <c r="Z2923" s="54">
        <f t="shared" si="282"/>
        <v>3.3600000000000179E-3</v>
      </c>
    </row>
    <row r="2924" spans="1:26" x14ac:dyDescent="0.25">
      <c r="A2924" s="40">
        <v>40984</v>
      </c>
      <c r="B2924" s="15">
        <v>4.3E-3</v>
      </c>
      <c r="C2924" s="51">
        <v>1.00112</v>
      </c>
      <c r="D2924" s="50">
        <v>1.00112</v>
      </c>
      <c r="E2924" s="49">
        <v>0.99936000000000003</v>
      </c>
      <c r="F2924" s="49">
        <v>0.99946000000000002</v>
      </c>
      <c r="G2924" s="49">
        <v>1.0003299999999999</v>
      </c>
      <c r="H2924" s="50">
        <v>1.0014099999999999</v>
      </c>
      <c r="I2924" s="35">
        <f>PRODUCT(C$13:C2924)</f>
        <v>0.93851327492742331</v>
      </c>
      <c r="J2924" s="18">
        <f>PRODUCT(D$13:D2924)</f>
        <v>1.1677429496657408</v>
      </c>
      <c r="K2924" s="18">
        <f>PRODUCT(E$13:E2924)</f>
        <v>1.370085420937327</v>
      </c>
      <c r="L2924" s="18">
        <f>PRODUCT(F$13:F2924)</f>
        <v>1.4847509889159543</v>
      </c>
      <c r="M2924" s="18">
        <f>PRODUCT(G$13:G2924)</f>
        <v>1.7062975619927749</v>
      </c>
      <c r="N2924" s="36">
        <f>PRODUCT(H$13:H2924)</f>
        <v>1.9951905152298646</v>
      </c>
      <c r="O2924" s="53">
        <f>MAX(I$13:I2924)</f>
        <v>1.0460443797632444</v>
      </c>
      <c r="P2924" s="53">
        <f>MAX(J$13:J2924)</f>
        <v>1.1792045754480338</v>
      </c>
      <c r="Q2924" s="53">
        <f>MAX(K$13:K2924)</f>
        <v>1.3709628371531049</v>
      </c>
      <c r="R2924" s="53">
        <f>MAX(L$13:L2924)</f>
        <v>1.4855531876372783</v>
      </c>
      <c r="S2924" s="53">
        <f>MAX(M$13:M2924)</f>
        <v>1.7062975619927749</v>
      </c>
      <c r="T2924" s="53">
        <f>MAX(N$13:N2924)</f>
        <v>1.9951905152298646</v>
      </c>
      <c r="U2924" s="54">
        <f t="shared" si="277"/>
        <v>-0.10279784196169481</v>
      </c>
      <c r="V2924" s="54">
        <f t="shared" si="278"/>
        <v>-9.7197941908750158E-3</v>
      </c>
      <c r="W2924" s="54">
        <f t="shared" si="279"/>
        <v>-6.3999999999990714E-4</v>
      </c>
      <c r="X2924" s="54">
        <f t="shared" si="280"/>
        <v>-5.3999999999993398E-4</v>
      </c>
      <c r="Y2924" s="54">
        <f t="shared" si="281"/>
        <v>3.2999999999992795E-4</v>
      </c>
      <c r="Z2924" s="54">
        <f t="shared" si="282"/>
        <v>1.4099999999999399E-3</v>
      </c>
    </row>
    <row r="2925" spans="1:26" x14ac:dyDescent="0.25">
      <c r="A2925" s="40">
        <v>40987</v>
      </c>
      <c r="B2925" s="15">
        <v>4.3E-3</v>
      </c>
      <c r="C2925" s="51">
        <v>1.00397</v>
      </c>
      <c r="D2925" s="50">
        <v>1.0039800000000001</v>
      </c>
      <c r="E2925" s="49">
        <v>1.0019400000000001</v>
      </c>
      <c r="F2925" s="49">
        <v>1.0031399999999999</v>
      </c>
      <c r="G2925" s="49">
        <v>1.0020800000000001</v>
      </c>
      <c r="H2925" s="50">
        <v>1.00187</v>
      </c>
      <c r="I2925" s="35">
        <f>PRODUCT(C$13:C2925)</f>
        <v>0.94223917262888524</v>
      </c>
      <c r="J2925" s="18">
        <f>PRODUCT(D$13:D2925)</f>
        <v>1.1723905666054106</v>
      </c>
      <c r="K2925" s="18">
        <f>PRODUCT(E$13:E2925)</f>
        <v>1.3727433866539456</v>
      </c>
      <c r="L2925" s="18">
        <f>PRODUCT(F$13:F2925)</f>
        <v>1.4894131070211503</v>
      </c>
      <c r="M2925" s="18">
        <f>PRODUCT(G$13:G2925)</f>
        <v>1.70984666092172</v>
      </c>
      <c r="N2925" s="36">
        <f>PRODUCT(H$13:H2925)</f>
        <v>1.9989215214933445</v>
      </c>
      <c r="O2925" s="53">
        <f>MAX(I$13:I2925)</f>
        <v>1.0460443797632444</v>
      </c>
      <c r="P2925" s="53">
        <f>MAX(J$13:J2925)</f>
        <v>1.1792045754480338</v>
      </c>
      <c r="Q2925" s="53">
        <f>MAX(K$13:K2925)</f>
        <v>1.3727433866539456</v>
      </c>
      <c r="R2925" s="53">
        <f>MAX(L$13:L2925)</f>
        <v>1.4894131070211503</v>
      </c>
      <c r="S2925" s="53">
        <f>MAX(M$13:M2925)</f>
        <v>1.70984666092172</v>
      </c>
      <c r="T2925" s="53">
        <f>MAX(N$13:N2925)</f>
        <v>1.9989215214933445</v>
      </c>
      <c r="U2925" s="54">
        <f t="shared" si="277"/>
        <v>-9.9235949394282694E-2</v>
      </c>
      <c r="V2925" s="54">
        <f t="shared" si="278"/>
        <v>-5.7784789717545172E-3</v>
      </c>
      <c r="W2925" s="54">
        <f t="shared" si="279"/>
        <v>1.2987584000002154E-3</v>
      </c>
      <c r="X2925" s="54">
        <f t="shared" si="280"/>
        <v>2.5983044000000089E-3</v>
      </c>
      <c r="Y2925" s="54">
        <f t="shared" si="281"/>
        <v>2.0800000000000519E-3</v>
      </c>
      <c r="Z2925" s="54">
        <f t="shared" si="282"/>
        <v>1.8700000000000194E-3</v>
      </c>
    </row>
    <row r="2926" spans="1:26" x14ac:dyDescent="0.25">
      <c r="A2926" s="40">
        <v>40988</v>
      </c>
      <c r="B2926" s="15">
        <v>4.3E-3</v>
      </c>
      <c r="C2926" s="51">
        <v>0.997</v>
      </c>
      <c r="D2926" s="50">
        <v>0.99700999999999995</v>
      </c>
      <c r="E2926" s="49">
        <v>0.99899000000000004</v>
      </c>
      <c r="F2926" s="49">
        <v>0.99787999999999999</v>
      </c>
      <c r="G2926" s="49">
        <v>0.99905999999999995</v>
      </c>
      <c r="H2926" s="50">
        <v>0.99895999999999996</v>
      </c>
      <c r="I2926" s="35">
        <f>PRODUCT(C$13:C2926)</f>
        <v>0.93941245511099858</v>
      </c>
      <c r="J2926" s="18">
        <f>PRODUCT(D$13:D2926)</f>
        <v>1.1688851188112603</v>
      </c>
      <c r="K2926" s="18">
        <f>PRODUCT(E$13:E2926)</f>
        <v>1.3713569158334251</v>
      </c>
      <c r="L2926" s="18">
        <f>PRODUCT(F$13:F2926)</f>
        <v>1.4862555512342654</v>
      </c>
      <c r="M2926" s="18">
        <f>PRODUCT(G$13:G2926)</f>
        <v>1.7082394050604535</v>
      </c>
      <c r="N2926" s="36">
        <f>PRODUCT(H$13:H2926)</f>
        <v>1.9968426431109914</v>
      </c>
      <c r="O2926" s="53">
        <f>MAX(I$13:I2926)</f>
        <v>1.0460443797632444</v>
      </c>
      <c r="P2926" s="53">
        <f>MAX(J$13:J2926)</f>
        <v>1.1792045754480338</v>
      </c>
      <c r="Q2926" s="53">
        <f>MAX(K$13:K2926)</f>
        <v>1.3727433866539456</v>
      </c>
      <c r="R2926" s="53">
        <f>MAX(L$13:L2926)</f>
        <v>1.4894131070211503</v>
      </c>
      <c r="S2926" s="53">
        <f>MAX(M$13:M2926)</f>
        <v>1.70984666092172</v>
      </c>
      <c r="T2926" s="53">
        <f>MAX(N$13:N2926)</f>
        <v>1.9989215214933445</v>
      </c>
      <c r="U2926" s="54">
        <f t="shared" si="277"/>
        <v>-0.10193824154609984</v>
      </c>
      <c r="V2926" s="54">
        <f t="shared" si="278"/>
        <v>-8.7512013196290716E-3</v>
      </c>
      <c r="W2926" s="54">
        <f t="shared" si="279"/>
        <v>-1.0099999999999803E-3</v>
      </c>
      <c r="X2926" s="54">
        <f t="shared" si="280"/>
        <v>-2.1199999999999834E-3</v>
      </c>
      <c r="Y2926" s="54">
        <f t="shared" si="281"/>
        <v>-9.4000000000006752E-4</v>
      </c>
      <c r="Z2926" s="54">
        <f t="shared" si="282"/>
        <v>-1.0400000000000108E-3</v>
      </c>
    </row>
    <row r="2927" spans="1:26" x14ac:dyDescent="0.25">
      <c r="A2927" s="40">
        <v>40989</v>
      </c>
      <c r="B2927" s="15">
        <v>4.1999999999999997E-3</v>
      </c>
      <c r="C2927" s="51">
        <v>0.99812999999999996</v>
      </c>
      <c r="D2927" s="50">
        <v>0.99816000000000005</v>
      </c>
      <c r="E2927" s="49">
        <v>0.99948000000000004</v>
      </c>
      <c r="F2927" s="49">
        <v>0.99900999999999995</v>
      </c>
      <c r="G2927" s="49">
        <v>1.0001100000000001</v>
      </c>
      <c r="H2927" s="50">
        <v>0.99966999999999995</v>
      </c>
      <c r="I2927" s="35">
        <f>PRODUCT(C$13:C2927)</f>
        <v>0.93765575381994093</v>
      </c>
      <c r="J2927" s="18">
        <f>PRODUCT(D$13:D2927)</f>
        <v>1.1667343701926476</v>
      </c>
      <c r="K2927" s="18">
        <f>PRODUCT(E$13:E2927)</f>
        <v>1.3706438102371918</v>
      </c>
      <c r="L2927" s="18">
        <f>PRODUCT(F$13:F2927)</f>
        <v>1.4847841582385435</v>
      </c>
      <c r="M2927" s="18">
        <f>PRODUCT(G$13:G2927)</f>
        <v>1.7084273113950101</v>
      </c>
      <c r="N2927" s="36">
        <f>PRODUCT(H$13:H2927)</f>
        <v>1.9961836850387646</v>
      </c>
      <c r="O2927" s="53">
        <f>MAX(I$13:I2927)</f>
        <v>1.0460443797632444</v>
      </c>
      <c r="P2927" s="53">
        <f>MAX(J$13:J2927)</f>
        <v>1.1792045754480338</v>
      </c>
      <c r="Q2927" s="53">
        <f>MAX(K$13:K2927)</f>
        <v>1.3727433866539456</v>
      </c>
      <c r="R2927" s="53">
        <f>MAX(L$13:L2927)</f>
        <v>1.4894131070211503</v>
      </c>
      <c r="S2927" s="53">
        <f>MAX(M$13:M2927)</f>
        <v>1.70984666092172</v>
      </c>
      <c r="T2927" s="53">
        <f>MAX(N$13:N2927)</f>
        <v>1.9989215214933445</v>
      </c>
      <c r="U2927" s="54">
        <f t="shared" si="277"/>
        <v>-0.10361761703440872</v>
      </c>
      <c r="V2927" s="54">
        <f t="shared" si="278"/>
        <v>-1.0575099109200981E-2</v>
      </c>
      <c r="W2927" s="54">
        <f t="shared" si="279"/>
        <v>-1.5294747999999041E-3</v>
      </c>
      <c r="X2927" s="54">
        <f t="shared" si="280"/>
        <v>-3.1079012000000119E-3</v>
      </c>
      <c r="Y2927" s="54">
        <f t="shared" si="281"/>
        <v>-8.3010340000005251E-4</v>
      </c>
      <c r="Z2927" s="54">
        <f t="shared" si="282"/>
        <v>-1.3696568000000531E-3</v>
      </c>
    </row>
    <row r="2928" spans="1:26" x14ac:dyDescent="0.25">
      <c r="A2928" s="40">
        <v>40990</v>
      </c>
      <c r="B2928" s="15">
        <v>4.1999999999999997E-3</v>
      </c>
      <c r="C2928" s="51">
        <v>0.99278999999999995</v>
      </c>
      <c r="D2928" s="50">
        <v>0.99280000000000002</v>
      </c>
      <c r="E2928" s="49">
        <v>0.99621999999999999</v>
      </c>
      <c r="F2928" s="49">
        <v>0.99434999999999996</v>
      </c>
      <c r="G2928" s="49">
        <v>0.99595</v>
      </c>
      <c r="H2928" s="50">
        <v>0.99624000000000001</v>
      </c>
      <c r="I2928" s="35">
        <f>PRODUCT(C$13:C2928)</f>
        <v>0.93089525583489907</v>
      </c>
      <c r="J2928" s="18">
        <f>PRODUCT(D$13:D2928)</f>
        <v>1.1583338827272605</v>
      </c>
      <c r="K2928" s="18">
        <f>PRODUCT(E$13:E2928)</f>
        <v>1.3654627766344953</v>
      </c>
      <c r="L2928" s="18">
        <f>PRODUCT(F$13:F2928)</f>
        <v>1.4763951277444956</v>
      </c>
      <c r="M2928" s="18">
        <f>PRODUCT(G$13:G2928)</f>
        <v>1.7015081807838603</v>
      </c>
      <c r="N2928" s="36">
        <f>PRODUCT(H$13:H2928)</f>
        <v>1.9886780343830188</v>
      </c>
      <c r="O2928" s="53">
        <f>MAX(I$13:I2928)</f>
        <v>1.0460443797632444</v>
      </c>
      <c r="P2928" s="53">
        <f>MAX(J$13:J2928)</f>
        <v>1.1792045754480338</v>
      </c>
      <c r="Q2928" s="53">
        <f>MAX(K$13:K2928)</f>
        <v>1.3727433866539456</v>
      </c>
      <c r="R2928" s="53">
        <f>MAX(L$13:L2928)</f>
        <v>1.4894131070211503</v>
      </c>
      <c r="S2928" s="53">
        <f>MAX(M$13:M2928)</f>
        <v>1.70984666092172</v>
      </c>
      <c r="T2928" s="53">
        <f>MAX(N$13:N2928)</f>
        <v>1.9989215214933445</v>
      </c>
      <c r="U2928" s="54">
        <f t="shared" si="277"/>
        <v>-0.1100805340155907</v>
      </c>
      <c r="V2928" s="54">
        <f t="shared" si="278"/>
        <v>-1.7698958395614792E-2</v>
      </c>
      <c r="W2928" s="54">
        <f t="shared" si="279"/>
        <v>-5.3036933852558463E-3</v>
      </c>
      <c r="X2928" s="54">
        <f t="shared" si="280"/>
        <v>-8.7403415582201216E-3</v>
      </c>
      <c r="Y2928" s="54">
        <f t="shared" si="281"/>
        <v>-4.8767414812300536E-3</v>
      </c>
      <c r="Z2928" s="54">
        <f t="shared" si="282"/>
        <v>-5.1245068904320866E-3</v>
      </c>
    </row>
    <row r="2929" spans="1:26" x14ac:dyDescent="0.25">
      <c r="A2929" s="40">
        <v>40991</v>
      </c>
      <c r="B2929" s="15">
        <v>4.1999999999999997E-3</v>
      </c>
      <c r="C2929" s="51">
        <v>1.0031099999999999</v>
      </c>
      <c r="D2929" s="50">
        <v>1.0031099999999999</v>
      </c>
      <c r="E2929" s="49">
        <v>1.0025200000000001</v>
      </c>
      <c r="F2929" s="49">
        <v>1.00305</v>
      </c>
      <c r="G2929" s="49">
        <v>1.0027999999999999</v>
      </c>
      <c r="H2929" s="50">
        <v>1.00254</v>
      </c>
      <c r="I2929" s="35">
        <f>PRODUCT(C$13:C2929)</f>
        <v>0.93379034008054551</v>
      </c>
      <c r="J2929" s="18">
        <f>PRODUCT(D$13:D2929)</f>
        <v>1.1619363011025421</v>
      </c>
      <c r="K2929" s="18">
        <f>PRODUCT(E$13:E2929)</f>
        <v>1.3689037428316144</v>
      </c>
      <c r="L2929" s="18">
        <f>PRODUCT(F$13:F2929)</f>
        <v>1.4808981328841162</v>
      </c>
      <c r="M2929" s="18">
        <f>PRODUCT(G$13:G2929)</f>
        <v>1.706272403690055</v>
      </c>
      <c r="N2929" s="36">
        <f>PRODUCT(H$13:H2929)</f>
        <v>1.9937292765903516</v>
      </c>
      <c r="O2929" s="53">
        <f>MAX(I$13:I2929)</f>
        <v>1.0460443797632444</v>
      </c>
      <c r="P2929" s="53">
        <f>MAX(J$13:J2929)</f>
        <v>1.1792045754480338</v>
      </c>
      <c r="Q2929" s="53">
        <f>MAX(K$13:K2929)</f>
        <v>1.3727433866539456</v>
      </c>
      <c r="R2929" s="53">
        <f>MAX(L$13:L2929)</f>
        <v>1.4894131070211503</v>
      </c>
      <c r="S2929" s="53">
        <f>MAX(M$13:M2929)</f>
        <v>1.70984666092172</v>
      </c>
      <c r="T2929" s="53">
        <f>MAX(N$13:N2929)</f>
        <v>1.9989215214933445</v>
      </c>
      <c r="U2929" s="54">
        <f t="shared" si="277"/>
        <v>-0.10731288447637929</v>
      </c>
      <c r="V2929" s="54">
        <f t="shared" si="278"/>
        <v>-1.4644002156225277E-2</v>
      </c>
      <c r="W2929" s="54">
        <f t="shared" si="279"/>
        <v>-2.7970586925865743E-3</v>
      </c>
      <c r="X2929" s="54">
        <f t="shared" si="280"/>
        <v>-5.7169995999727316E-3</v>
      </c>
      <c r="Y2929" s="54">
        <f t="shared" si="281"/>
        <v>-2.0903963573776175E-3</v>
      </c>
      <c r="Z2929" s="54">
        <f t="shared" si="282"/>
        <v>-2.597523137933831E-3</v>
      </c>
    </row>
    <row r="2930" spans="1:26" x14ac:dyDescent="0.25">
      <c r="A2930" s="40">
        <v>40994</v>
      </c>
      <c r="B2930" s="15">
        <v>4.4999999999999997E-3</v>
      </c>
      <c r="C2930" s="51">
        <v>1.01389</v>
      </c>
      <c r="D2930" s="50">
        <v>1.01389</v>
      </c>
      <c r="E2930" s="49">
        <v>1.00718</v>
      </c>
      <c r="F2930" s="49">
        <v>1.01084</v>
      </c>
      <c r="G2930" s="49">
        <v>1.00613</v>
      </c>
      <c r="H2930" s="50">
        <v>1.0069300000000001</v>
      </c>
      <c r="I2930" s="35">
        <f>PRODUCT(C$13:C2930)</f>
        <v>0.94676068790426426</v>
      </c>
      <c r="J2930" s="18">
        <f>PRODUCT(D$13:D2930)</f>
        <v>1.1780755963248564</v>
      </c>
      <c r="K2930" s="18">
        <f>PRODUCT(E$13:E2930)</f>
        <v>1.3787324717051455</v>
      </c>
      <c r="L2930" s="18">
        <f>PRODUCT(F$13:F2930)</f>
        <v>1.4969510686445799</v>
      </c>
      <c r="M2930" s="18">
        <f>PRODUCT(G$13:G2930)</f>
        <v>1.7167318535246749</v>
      </c>
      <c r="N2930" s="36">
        <f>PRODUCT(H$13:H2930)</f>
        <v>2.007545820477123</v>
      </c>
      <c r="O2930" s="53">
        <f>MAX(I$13:I2930)</f>
        <v>1.0460443797632444</v>
      </c>
      <c r="P2930" s="53">
        <f>MAX(J$13:J2930)</f>
        <v>1.1792045754480338</v>
      </c>
      <c r="Q2930" s="53">
        <f>MAX(K$13:K2930)</f>
        <v>1.3787324717051455</v>
      </c>
      <c r="R2930" s="53">
        <f>MAX(L$13:L2930)</f>
        <v>1.4969510686445799</v>
      </c>
      <c r="S2930" s="53">
        <f>MAX(M$13:M2930)</f>
        <v>1.7167318535246749</v>
      </c>
      <c r="T2930" s="53">
        <f>MAX(N$13:N2930)</f>
        <v>2.007545820477123</v>
      </c>
      <c r="U2930" s="54">
        <f t="shared" si="277"/>
        <v>-9.491346044175622E-2</v>
      </c>
      <c r="V2930" s="54">
        <f t="shared" si="278"/>
        <v>-9.5740734617527396E-4</v>
      </c>
      <c r="W2930" s="54">
        <f t="shared" si="279"/>
        <v>4.3628584260006851E-3</v>
      </c>
      <c r="X2930" s="54">
        <f t="shared" si="280"/>
        <v>5.0610281243635095E-3</v>
      </c>
      <c r="Y2930" s="54">
        <f t="shared" si="281"/>
        <v>4.0267895129516328E-3</v>
      </c>
      <c r="Z2930" s="54">
        <f t="shared" si="282"/>
        <v>4.3144760267204438E-3</v>
      </c>
    </row>
    <row r="2931" spans="1:26" x14ac:dyDescent="0.25">
      <c r="A2931" s="40">
        <v>40995</v>
      </c>
      <c r="B2931" s="15">
        <v>4.1000000000000003E-3</v>
      </c>
      <c r="C2931" s="51">
        <v>0.99717999999999996</v>
      </c>
      <c r="D2931" s="50">
        <v>0.99729000000000001</v>
      </c>
      <c r="E2931" s="49">
        <v>0.99841999999999997</v>
      </c>
      <c r="F2931" s="49">
        <v>0.99758999999999998</v>
      </c>
      <c r="G2931" s="49">
        <v>0.99866999999999995</v>
      </c>
      <c r="H2931" s="50">
        <v>0.99777000000000005</v>
      </c>
      <c r="I2931" s="35">
        <f>PRODUCT(C$13:C2931)</f>
        <v>0.94409082276437417</v>
      </c>
      <c r="J2931" s="18">
        <f>PRODUCT(D$13:D2931)</f>
        <v>1.174883011458816</v>
      </c>
      <c r="K2931" s="18">
        <f>PRODUCT(E$13:E2931)</f>
        <v>1.3765540743998512</v>
      </c>
      <c r="L2931" s="18">
        <f>PRODUCT(F$13:F2931)</f>
        <v>1.4933434165691464</v>
      </c>
      <c r="M2931" s="18">
        <f>PRODUCT(G$13:G2931)</f>
        <v>1.714448600159487</v>
      </c>
      <c r="N2931" s="36">
        <f>PRODUCT(H$13:H2931)</f>
        <v>2.0030689932974592</v>
      </c>
      <c r="O2931" s="53">
        <f>MAX(I$13:I2931)</f>
        <v>1.0460443797632444</v>
      </c>
      <c r="P2931" s="53">
        <f>MAX(J$13:J2931)</f>
        <v>1.1792045754480338</v>
      </c>
      <c r="Q2931" s="53">
        <f>MAX(K$13:K2931)</f>
        <v>1.3787324717051455</v>
      </c>
      <c r="R2931" s="53">
        <f>MAX(L$13:L2931)</f>
        <v>1.4969510686445799</v>
      </c>
      <c r="S2931" s="53">
        <f>MAX(M$13:M2931)</f>
        <v>1.7167318535246749</v>
      </c>
      <c r="T2931" s="53">
        <f>MAX(N$13:N2931)</f>
        <v>2.007545820477123</v>
      </c>
      <c r="U2931" s="54">
        <f t="shared" si="277"/>
        <v>-9.7465804483310534E-2</v>
      </c>
      <c r="V2931" s="54">
        <f t="shared" si="278"/>
        <v>-3.6648127722671286E-3</v>
      </c>
      <c r="W2931" s="54">
        <f t="shared" si="279"/>
        <v>-1.5800000000000748E-3</v>
      </c>
      <c r="X2931" s="54">
        <f t="shared" si="280"/>
        <v>-2.4100000000000853E-3</v>
      </c>
      <c r="Y2931" s="54">
        <f t="shared" si="281"/>
        <v>-1.3300000000000922E-3</v>
      </c>
      <c r="Z2931" s="54">
        <f t="shared" si="282"/>
        <v>-2.2299999999999083E-3</v>
      </c>
    </row>
    <row r="2932" spans="1:26" x14ac:dyDescent="0.25">
      <c r="A2932" s="40">
        <v>40996</v>
      </c>
      <c r="B2932" s="15">
        <v>4.1000000000000003E-3</v>
      </c>
      <c r="C2932" s="51">
        <v>0.99505999999999994</v>
      </c>
      <c r="D2932" s="50">
        <v>0.99529999999999996</v>
      </c>
      <c r="E2932" s="49">
        <v>0.99892000000000003</v>
      </c>
      <c r="F2932" s="49">
        <v>0.99746999999999997</v>
      </c>
      <c r="G2932" s="49">
        <v>0.99878</v>
      </c>
      <c r="H2932" s="50">
        <v>0.99778</v>
      </c>
      <c r="I2932" s="35">
        <f>PRODUCT(C$13:C2932)</f>
        <v>0.93942701409991813</v>
      </c>
      <c r="J2932" s="18">
        <f>PRODUCT(D$13:D2932)</f>
        <v>1.1693610613049596</v>
      </c>
      <c r="K2932" s="18">
        <f>PRODUCT(E$13:E2932)</f>
        <v>1.3750673959994995</v>
      </c>
      <c r="L2932" s="18">
        <f>PRODUCT(F$13:F2932)</f>
        <v>1.4895652577252263</v>
      </c>
      <c r="M2932" s="18">
        <f>PRODUCT(G$13:G2932)</f>
        <v>1.7123569728672925</v>
      </c>
      <c r="N2932" s="36">
        <f>PRODUCT(H$13:H2932)</f>
        <v>1.9986221801323389</v>
      </c>
      <c r="O2932" s="53">
        <f>MAX(I$13:I2932)</f>
        <v>1.0460443797632444</v>
      </c>
      <c r="P2932" s="53">
        <f>MAX(J$13:J2932)</f>
        <v>1.1792045754480338</v>
      </c>
      <c r="Q2932" s="53">
        <f>MAX(K$13:K2932)</f>
        <v>1.3787324717051455</v>
      </c>
      <c r="R2932" s="53">
        <f>MAX(L$13:L2932)</f>
        <v>1.4969510686445799</v>
      </c>
      <c r="S2932" s="53">
        <f>MAX(M$13:M2932)</f>
        <v>1.7167318535246749</v>
      </c>
      <c r="T2932" s="53">
        <f>MAX(N$13:N2932)</f>
        <v>2.007545820477123</v>
      </c>
      <c r="U2932" s="54">
        <f t="shared" si="277"/>
        <v>-0.10192432340916301</v>
      </c>
      <c r="V2932" s="54">
        <f t="shared" si="278"/>
        <v>-8.3475881522374184E-3</v>
      </c>
      <c r="W2932" s="54">
        <f t="shared" si="279"/>
        <v>-2.6582936000000249E-3</v>
      </c>
      <c r="X2932" s="54">
        <f t="shared" si="280"/>
        <v>-4.9339027000001754E-3</v>
      </c>
      <c r="Y2932" s="54">
        <f t="shared" si="281"/>
        <v>-2.5483774000000349E-3</v>
      </c>
      <c r="Z2932" s="54">
        <f t="shared" si="282"/>
        <v>-4.4450493999998791E-3</v>
      </c>
    </row>
    <row r="2933" spans="1:26" x14ac:dyDescent="0.25">
      <c r="A2933" s="40">
        <v>40997</v>
      </c>
      <c r="B2933" s="15">
        <v>4.1000000000000003E-3</v>
      </c>
      <c r="C2933" s="51">
        <v>0.99839</v>
      </c>
      <c r="D2933" s="50">
        <v>0.99841999999999997</v>
      </c>
      <c r="E2933" s="49">
        <v>0.99983</v>
      </c>
      <c r="F2933" s="49">
        <v>0.99890999999999996</v>
      </c>
      <c r="G2933" s="49">
        <v>0.99970999999999999</v>
      </c>
      <c r="H2933" s="50">
        <v>0.99939</v>
      </c>
      <c r="I2933" s="35">
        <f>PRODUCT(C$13:C2933)</f>
        <v>0.93791453660721724</v>
      </c>
      <c r="J2933" s="18">
        <f>PRODUCT(D$13:D2933)</f>
        <v>1.1675134708280979</v>
      </c>
      <c r="K2933" s="18">
        <f>PRODUCT(E$13:E2933)</f>
        <v>1.3748336345421794</v>
      </c>
      <c r="L2933" s="18">
        <f>PRODUCT(F$13:F2933)</f>
        <v>1.4879416315943057</v>
      </c>
      <c r="M2933" s="18">
        <f>PRODUCT(G$13:G2933)</f>
        <v>1.7118603893451609</v>
      </c>
      <c r="N2933" s="36">
        <f>PRODUCT(H$13:H2933)</f>
        <v>1.9974030206024582</v>
      </c>
      <c r="O2933" s="53">
        <f>MAX(I$13:I2933)</f>
        <v>1.0460443797632444</v>
      </c>
      <c r="P2933" s="53">
        <f>MAX(J$13:J2933)</f>
        <v>1.1792045754480338</v>
      </c>
      <c r="Q2933" s="53">
        <f>MAX(K$13:K2933)</f>
        <v>1.3787324717051455</v>
      </c>
      <c r="R2933" s="53">
        <f>MAX(L$13:L2933)</f>
        <v>1.4969510686445799</v>
      </c>
      <c r="S2933" s="53">
        <f>MAX(M$13:M2933)</f>
        <v>1.7167318535246749</v>
      </c>
      <c r="T2933" s="53">
        <f>MAX(N$13:N2933)</f>
        <v>2.007545820477123</v>
      </c>
      <c r="U2933" s="54">
        <f t="shared" si="277"/>
        <v>-0.10337022524847428</v>
      </c>
      <c r="V2933" s="54">
        <f t="shared" si="278"/>
        <v>-9.9143989629568371E-3</v>
      </c>
      <c r="W2933" s="54">
        <f t="shared" si="279"/>
        <v>-2.8278416900880971E-3</v>
      </c>
      <c r="X2933" s="54">
        <f t="shared" si="280"/>
        <v>-6.0185247460572428E-3</v>
      </c>
      <c r="Y2933" s="54">
        <f t="shared" si="281"/>
        <v>-2.8376383705540583E-3</v>
      </c>
      <c r="Z2933" s="54">
        <f t="shared" si="282"/>
        <v>-5.0523379198658758E-3</v>
      </c>
    </row>
    <row r="2934" spans="1:26" x14ac:dyDescent="0.25">
      <c r="A2934" s="40">
        <v>40998</v>
      </c>
      <c r="B2934" s="15">
        <v>4.1000000000000003E-3</v>
      </c>
      <c r="C2934" s="51">
        <v>1.0037</v>
      </c>
      <c r="D2934" s="50">
        <v>1.0037</v>
      </c>
      <c r="E2934" s="49">
        <v>1.0019499999999999</v>
      </c>
      <c r="F2934" s="49">
        <v>1.00318</v>
      </c>
      <c r="G2934" s="49">
        <v>1.0022</v>
      </c>
      <c r="H2934" s="50">
        <v>1.00264</v>
      </c>
      <c r="I2934" s="35">
        <f>PRODUCT(C$13:C2934)</f>
        <v>0.94138482039266402</v>
      </c>
      <c r="J2934" s="18">
        <f>PRODUCT(D$13:D2934)</f>
        <v>1.171833270670162</v>
      </c>
      <c r="K2934" s="18">
        <f>PRODUCT(E$13:E2934)</f>
        <v>1.3775145601295364</v>
      </c>
      <c r="L2934" s="18">
        <f>PRODUCT(F$13:F2934)</f>
        <v>1.4926732859827756</v>
      </c>
      <c r="M2934" s="18">
        <f>PRODUCT(G$13:G2934)</f>
        <v>1.7156264822017202</v>
      </c>
      <c r="N2934" s="36">
        <f>PRODUCT(H$13:H2934)</f>
        <v>2.0026761645768487</v>
      </c>
      <c r="O2934" s="53">
        <f>MAX(I$13:I2934)</f>
        <v>1.0460443797632444</v>
      </c>
      <c r="P2934" s="53">
        <f>MAX(J$13:J2934)</f>
        <v>1.1792045754480338</v>
      </c>
      <c r="Q2934" s="53">
        <f>MAX(K$13:K2934)</f>
        <v>1.3787324717051455</v>
      </c>
      <c r="R2934" s="53">
        <f>MAX(L$13:L2934)</f>
        <v>1.4969510686445799</v>
      </c>
      <c r="S2934" s="53">
        <f>MAX(M$13:M2934)</f>
        <v>1.7167318535246749</v>
      </c>
      <c r="T2934" s="53">
        <f>MAX(N$13:N2934)</f>
        <v>2.007545820477123</v>
      </c>
      <c r="U2934" s="54">
        <f t="shared" si="277"/>
        <v>-0.10005269508189356</v>
      </c>
      <c r="V2934" s="54">
        <f t="shared" si="278"/>
        <v>-6.2510822391196623E-3</v>
      </c>
      <c r="W2934" s="54">
        <f t="shared" si="279"/>
        <v>-8.8335598138395224E-4</v>
      </c>
      <c r="X2934" s="54">
        <f t="shared" si="280"/>
        <v>-2.8576636547497014E-3</v>
      </c>
      <c r="Y2934" s="54">
        <f t="shared" si="281"/>
        <v>-6.438811749693281E-4</v>
      </c>
      <c r="Z2934" s="54">
        <f t="shared" si="282"/>
        <v>-2.42567609197432E-3</v>
      </c>
    </row>
    <row r="2935" spans="1:26" x14ac:dyDescent="0.25">
      <c r="A2935" s="40">
        <v>41001</v>
      </c>
      <c r="B2935" s="15">
        <v>4.4999999999999997E-3</v>
      </c>
      <c r="C2935" s="51">
        <v>1.0075000000000001</v>
      </c>
      <c r="D2935" s="50">
        <v>1.0075700000000001</v>
      </c>
      <c r="E2935" s="49">
        <v>1.00353</v>
      </c>
      <c r="F2935" s="49">
        <v>1.0056799999999999</v>
      </c>
      <c r="G2935" s="49">
        <v>1.0027900000000001</v>
      </c>
      <c r="H2935" s="50">
        <v>1.00464</v>
      </c>
      <c r="I2935" s="35">
        <f>PRODUCT(C$13:C2935)</f>
        <v>0.94844520654560904</v>
      </c>
      <c r="J2935" s="18">
        <f>PRODUCT(D$13:D2935)</f>
        <v>1.1807040485291351</v>
      </c>
      <c r="K2935" s="18">
        <f>PRODUCT(E$13:E2935)</f>
        <v>1.3823771865267938</v>
      </c>
      <c r="L2935" s="18">
        <f>PRODUCT(F$13:F2935)</f>
        <v>1.5011516702471577</v>
      </c>
      <c r="M2935" s="18">
        <f>PRODUCT(G$13:G2935)</f>
        <v>1.7204130800870632</v>
      </c>
      <c r="N2935" s="36">
        <f>PRODUCT(H$13:H2935)</f>
        <v>2.0119685819804851</v>
      </c>
      <c r="O2935" s="53">
        <f>MAX(I$13:I2935)</f>
        <v>1.0460443797632444</v>
      </c>
      <c r="P2935" s="53">
        <f>MAX(J$13:J2935)</f>
        <v>1.1807040485291351</v>
      </c>
      <c r="Q2935" s="53">
        <f>MAX(K$13:K2935)</f>
        <v>1.3823771865267938</v>
      </c>
      <c r="R2935" s="53">
        <f>MAX(L$13:L2935)</f>
        <v>1.5011516702471577</v>
      </c>
      <c r="S2935" s="53">
        <f>MAX(M$13:M2935)</f>
        <v>1.7204130800870632</v>
      </c>
      <c r="T2935" s="53">
        <f>MAX(N$13:N2935)</f>
        <v>2.0119685819804851</v>
      </c>
      <c r="U2935" s="54">
        <f t="shared" si="277"/>
        <v>-9.3303090295007718E-2</v>
      </c>
      <c r="V2935" s="54">
        <f t="shared" si="278"/>
        <v>1.2715970683302368E-3</v>
      </c>
      <c r="W2935" s="54">
        <f t="shared" si="279"/>
        <v>2.6435257720018026E-3</v>
      </c>
      <c r="X2935" s="54">
        <f t="shared" si="280"/>
        <v>2.8061048156912613E-3</v>
      </c>
      <c r="Y2935" s="54">
        <f t="shared" si="281"/>
        <v>2.1443223965526064E-3</v>
      </c>
      <c r="Z2935" s="54">
        <f t="shared" si="282"/>
        <v>2.2030687709588301E-3</v>
      </c>
    </row>
    <row r="2936" spans="1:26" x14ac:dyDescent="0.25">
      <c r="A2936" s="40">
        <v>41002</v>
      </c>
      <c r="B2936" s="15">
        <v>4.4000000000000003E-3</v>
      </c>
      <c r="C2936" s="51">
        <v>0.99600999999999995</v>
      </c>
      <c r="D2936" s="50">
        <v>0.99624999999999997</v>
      </c>
      <c r="E2936" s="49">
        <v>0.99931000000000003</v>
      </c>
      <c r="F2936" s="49">
        <v>0.99816000000000005</v>
      </c>
      <c r="G2936" s="49">
        <v>0.99931999999999999</v>
      </c>
      <c r="H2936" s="50">
        <v>0.99848000000000003</v>
      </c>
      <c r="I2936" s="35">
        <f>PRODUCT(C$13:C2936)</f>
        <v>0.94466091017149201</v>
      </c>
      <c r="J2936" s="18">
        <f>PRODUCT(D$13:D2936)</f>
        <v>1.1762764083471509</v>
      </c>
      <c r="K2936" s="18">
        <f>PRODUCT(E$13:E2936)</f>
        <v>1.3814233462680903</v>
      </c>
      <c r="L2936" s="18">
        <f>PRODUCT(F$13:F2936)</f>
        <v>1.4983895511739029</v>
      </c>
      <c r="M2936" s="18">
        <f>PRODUCT(G$13:G2936)</f>
        <v>1.719243199192604</v>
      </c>
      <c r="N2936" s="36">
        <f>PRODUCT(H$13:H2936)</f>
        <v>2.0089103897358749</v>
      </c>
      <c r="O2936" s="53">
        <f>MAX(I$13:I2936)</f>
        <v>1.0460443797632444</v>
      </c>
      <c r="P2936" s="53">
        <f>MAX(J$13:J2936)</f>
        <v>1.1807040485291351</v>
      </c>
      <c r="Q2936" s="53">
        <f>MAX(K$13:K2936)</f>
        <v>1.3823771865267938</v>
      </c>
      <c r="R2936" s="53">
        <f>MAX(L$13:L2936)</f>
        <v>1.5011516702471577</v>
      </c>
      <c r="S2936" s="53">
        <f>MAX(M$13:M2936)</f>
        <v>1.7204130800870632</v>
      </c>
      <c r="T2936" s="53">
        <f>MAX(N$13:N2936)</f>
        <v>2.0119685819804851</v>
      </c>
      <c r="U2936" s="54">
        <f t="shared" si="277"/>
        <v>-9.6920810964730694E-2</v>
      </c>
      <c r="V2936" s="54">
        <f t="shared" si="278"/>
        <v>-3.7500000000000124E-3</v>
      </c>
      <c r="W2936" s="54">
        <f t="shared" si="279"/>
        <v>-6.8999999999999921E-4</v>
      </c>
      <c r="X2936" s="54">
        <f t="shared" si="280"/>
        <v>-1.8399999999999818E-3</v>
      </c>
      <c r="Y2936" s="54">
        <f t="shared" si="281"/>
        <v>-6.7999999999995755E-4</v>
      </c>
      <c r="Z2936" s="54">
        <f t="shared" si="282"/>
        <v>-1.5199999999999496E-3</v>
      </c>
    </row>
    <row r="2937" spans="1:26" x14ac:dyDescent="0.25">
      <c r="A2937" s="40">
        <v>41003</v>
      </c>
      <c r="B2937" s="15">
        <v>4.4000000000000003E-3</v>
      </c>
      <c r="C2937" s="51">
        <v>0.98980000000000001</v>
      </c>
      <c r="D2937" s="50">
        <v>0.98982000000000003</v>
      </c>
      <c r="E2937" s="49">
        <v>0.99504000000000004</v>
      </c>
      <c r="F2937" s="49">
        <v>0.99160999999999999</v>
      </c>
      <c r="G2937" s="49">
        <v>0.99617999999999995</v>
      </c>
      <c r="H2937" s="50">
        <v>0.99399000000000004</v>
      </c>
      <c r="I2937" s="35">
        <f>PRODUCT(C$13:C2937)</f>
        <v>0.93502536888774279</v>
      </c>
      <c r="J2937" s="18">
        <f>PRODUCT(D$13:D2937)</f>
        <v>1.1643019145101769</v>
      </c>
      <c r="K2937" s="18">
        <f>PRODUCT(E$13:E2937)</f>
        <v>1.3745714864706007</v>
      </c>
      <c r="L2937" s="18">
        <f>PRODUCT(F$13:F2937)</f>
        <v>1.4858180628395539</v>
      </c>
      <c r="M2937" s="18">
        <f>PRODUCT(G$13:G2937)</f>
        <v>1.7126756901716882</v>
      </c>
      <c r="N2937" s="36">
        <f>PRODUCT(H$13:H2937)</f>
        <v>1.9968368382935624</v>
      </c>
      <c r="O2937" s="53">
        <f>MAX(I$13:I2937)</f>
        <v>1.0460443797632444</v>
      </c>
      <c r="P2937" s="53">
        <f>MAX(J$13:J2937)</f>
        <v>1.1807040485291351</v>
      </c>
      <c r="Q2937" s="53">
        <f>MAX(K$13:K2937)</f>
        <v>1.3823771865267938</v>
      </c>
      <c r="R2937" s="53">
        <f>MAX(L$13:L2937)</f>
        <v>1.5011516702471577</v>
      </c>
      <c r="S2937" s="53">
        <f>MAX(M$13:M2937)</f>
        <v>1.7204130800870632</v>
      </c>
      <c r="T2937" s="53">
        <f>MAX(N$13:N2937)</f>
        <v>2.0119685819804851</v>
      </c>
      <c r="U2937" s="54">
        <f t="shared" si="277"/>
        <v>-0.10613221869289044</v>
      </c>
      <c r="V2937" s="54">
        <f t="shared" si="278"/>
        <v>-1.3891824999999939E-2</v>
      </c>
      <c r="W2937" s="54">
        <f t="shared" si="279"/>
        <v>-5.6465775999998994E-3</v>
      </c>
      <c r="X2937" s="54">
        <f t="shared" si="280"/>
        <v>-1.0214562399999997E-2</v>
      </c>
      <c r="Y2937" s="54">
        <f t="shared" si="281"/>
        <v>-4.4974024000000185E-3</v>
      </c>
      <c r="Z2937" s="54">
        <f t="shared" si="282"/>
        <v>-7.5208647999998861E-3</v>
      </c>
    </row>
    <row r="2938" spans="1:26" x14ac:dyDescent="0.25">
      <c r="A2938" s="40">
        <v>41004</v>
      </c>
      <c r="B2938" s="15">
        <v>4.3E-3</v>
      </c>
      <c r="C2938" s="51">
        <v>0.99936999999999998</v>
      </c>
      <c r="D2938" s="50">
        <v>0.99973000000000001</v>
      </c>
      <c r="E2938" s="49">
        <v>1.00051</v>
      </c>
      <c r="F2938" s="49">
        <v>1.0001</v>
      </c>
      <c r="G2938" s="49">
        <v>1.0002200000000001</v>
      </c>
      <c r="H2938" s="50">
        <v>0.99985000000000002</v>
      </c>
      <c r="I2938" s="35">
        <f>PRODUCT(C$13:C2938)</f>
        <v>0.93443630290534352</v>
      </c>
      <c r="J2938" s="18">
        <f>PRODUCT(D$13:D2938)</f>
        <v>1.1639875529932593</v>
      </c>
      <c r="K2938" s="18">
        <f>PRODUCT(E$13:E2938)</f>
        <v>1.3752725179287006</v>
      </c>
      <c r="L2938" s="18">
        <f>PRODUCT(F$13:F2938)</f>
        <v>1.4859666446458377</v>
      </c>
      <c r="M2938" s="18">
        <f>PRODUCT(G$13:G2938)</f>
        <v>1.7130524788235262</v>
      </c>
      <c r="N2938" s="36">
        <f>PRODUCT(H$13:H2938)</f>
        <v>1.9965373127678183</v>
      </c>
      <c r="O2938" s="53">
        <f>MAX(I$13:I2938)</f>
        <v>1.0460443797632444</v>
      </c>
      <c r="P2938" s="53">
        <f>MAX(J$13:J2938)</f>
        <v>1.1807040485291351</v>
      </c>
      <c r="Q2938" s="53">
        <f>MAX(K$13:K2938)</f>
        <v>1.3823771865267938</v>
      </c>
      <c r="R2938" s="53">
        <f>MAX(L$13:L2938)</f>
        <v>1.5011516702471577</v>
      </c>
      <c r="S2938" s="53">
        <f>MAX(M$13:M2938)</f>
        <v>1.7204130800870632</v>
      </c>
      <c r="T2938" s="53">
        <f>MAX(N$13:N2938)</f>
        <v>2.0119685819804851</v>
      </c>
      <c r="U2938" s="54">
        <f t="shared" si="277"/>
        <v>-0.10669535539511391</v>
      </c>
      <c r="V2938" s="54">
        <f t="shared" si="278"/>
        <v>-1.4158074207249866E-2</v>
      </c>
      <c r="W2938" s="54">
        <f t="shared" si="279"/>
        <v>-5.1394573545759294E-3</v>
      </c>
      <c r="X2938" s="54">
        <f t="shared" si="280"/>
        <v>-1.0115583856240064E-2</v>
      </c>
      <c r="Y2938" s="54">
        <f t="shared" si="281"/>
        <v>-4.2783918285278916E-3</v>
      </c>
      <c r="Z2938" s="54">
        <f t="shared" si="282"/>
        <v>-7.6697366702799105E-3</v>
      </c>
    </row>
    <row r="2939" spans="1:26" x14ac:dyDescent="0.25">
      <c r="A2939" s="40">
        <v>41008</v>
      </c>
      <c r="B2939" s="15">
        <v>4.4999999999999997E-3</v>
      </c>
      <c r="C2939" s="51">
        <v>0.98863999999999996</v>
      </c>
      <c r="D2939" s="50">
        <v>0.98867000000000005</v>
      </c>
      <c r="E2939" s="49">
        <v>0.99294000000000004</v>
      </c>
      <c r="F2939" s="49">
        <v>0.98946000000000001</v>
      </c>
      <c r="G2939" s="49">
        <v>0.99373</v>
      </c>
      <c r="H2939" s="50">
        <v>0.99190999999999996</v>
      </c>
      <c r="I2939" s="35">
        <f>PRODUCT(C$13:C2939)</f>
        <v>0.9238211065043388</v>
      </c>
      <c r="J2939" s="18">
        <f>PRODUCT(D$13:D2939)</f>
        <v>1.1507995740178458</v>
      </c>
      <c r="K2939" s="18">
        <f>PRODUCT(E$13:E2939)</f>
        <v>1.3655630939521242</v>
      </c>
      <c r="L2939" s="18">
        <f>PRODUCT(F$13:F2939)</f>
        <v>1.4703045562112707</v>
      </c>
      <c r="M2939" s="18">
        <f>PRODUCT(G$13:G2939)</f>
        <v>1.7023116397813027</v>
      </c>
      <c r="N2939" s="36">
        <f>PRODUCT(H$13:H2939)</f>
        <v>1.9803853259075266</v>
      </c>
      <c r="O2939" s="53">
        <f>MAX(I$13:I2939)</f>
        <v>1.0460443797632444</v>
      </c>
      <c r="P2939" s="53">
        <f>MAX(J$13:J2939)</f>
        <v>1.1807040485291351</v>
      </c>
      <c r="Q2939" s="53">
        <f>MAX(K$13:K2939)</f>
        <v>1.3823771865267938</v>
      </c>
      <c r="R2939" s="53">
        <f>MAX(L$13:L2939)</f>
        <v>1.5011516702471577</v>
      </c>
      <c r="S2939" s="53">
        <f>MAX(M$13:M2939)</f>
        <v>1.7204130800870632</v>
      </c>
      <c r="T2939" s="53">
        <f>MAX(N$13:N2939)</f>
        <v>2.0119685819804851</v>
      </c>
      <c r="U2939" s="54">
        <f t="shared" si="277"/>
        <v>-0.11684329615782543</v>
      </c>
      <c r="V2939" s="54">
        <f t="shared" si="278"/>
        <v>-2.5327663226481584E-2</v>
      </c>
      <c r="W2939" s="54">
        <f t="shared" si="279"/>
        <v>-1.2163172785652519E-2</v>
      </c>
      <c r="X2939" s="54">
        <f t="shared" si="280"/>
        <v>-2.0548965602395254E-2</v>
      </c>
      <c r="Y2939" s="54">
        <f t="shared" si="281"/>
        <v>-1.0521566311762987E-2</v>
      </c>
      <c r="Z2939" s="54">
        <f t="shared" si="282"/>
        <v>-1.5697688500617386E-2</v>
      </c>
    </row>
    <row r="2940" spans="1:26" x14ac:dyDescent="0.25">
      <c r="A2940" s="40">
        <v>41009</v>
      </c>
      <c r="B2940" s="15">
        <v>4.4999999999999997E-3</v>
      </c>
      <c r="C2940" s="51">
        <v>0.98292000000000002</v>
      </c>
      <c r="D2940" s="50">
        <v>0.98292000000000002</v>
      </c>
      <c r="E2940" s="49">
        <v>0.98514999999999997</v>
      </c>
      <c r="F2940" s="49">
        <v>0.98329999999999995</v>
      </c>
      <c r="G2940" s="49">
        <v>0.98607999999999996</v>
      </c>
      <c r="H2940" s="50">
        <v>0.98968999999999996</v>
      </c>
      <c r="I2940" s="35">
        <f>PRODUCT(C$13:C2940)</f>
        <v>0.90804224200524475</v>
      </c>
      <c r="J2940" s="18">
        <f>PRODUCT(D$13:D2940)</f>
        <v>1.1311439172936211</v>
      </c>
      <c r="K2940" s="18">
        <f>PRODUCT(E$13:E2940)</f>
        <v>1.3452844820069352</v>
      </c>
      <c r="L2940" s="18">
        <f>PRODUCT(F$13:F2940)</f>
        <v>1.4457504701225423</v>
      </c>
      <c r="M2940" s="18">
        <f>PRODUCT(G$13:G2940)</f>
        <v>1.6786154617555469</v>
      </c>
      <c r="N2940" s="36">
        <f>PRODUCT(H$13:H2940)</f>
        <v>1.9599675531974199</v>
      </c>
      <c r="O2940" s="53">
        <f>MAX(I$13:I2940)</f>
        <v>1.0460443797632444</v>
      </c>
      <c r="P2940" s="53">
        <f>MAX(J$13:J2940)</f>
        <v>1.1807040485291351</v>
      </c>
      <c r="Q2940" s="53">
        <f>MAX(K$13:K2940)</f>
        <v>1.3823771865267938</v>
      </c>
      <c r="R2940" s="53">
        <f>MAX(L$13:L2940)</f>
        <v>1.5011516702471577</v>
      </c>
      <c r="S2940" s="53">
        <f>MAX(M$13:M2940)</f>
        <v>1.7204130800870632</v>
      </c>
      <c r="T2940" s="53">
        <f>MAX(N$13:N2940)</f>
        <v>2.0119685819804851</v>
      </c>
      <c r="U2940" s="54">
        <f t="shared" si="277"/>
        <v>-0.13192761265944972</v>
      </c>
      <c r="V2940" s="54">
        <f t="shared" si="278"/>
        <v>-4.1975066738573236E-2</v>
      </c>
      <c r="W2940" s="54">
        <f t="shared" si="279"/>
        <v>-2.6832549669785537E-2</v>
      </c>
      <c r="X2940" s="54">
        <f t="shared" si="280"/>
        <v>-3.6905797876835331E-2</v>
      </c>
      <c r="Y2940" s="54">
        <f t="shared" si="281"/>
        <v>-2.4295106108703314E-2</v>
      </c>
      <c r="Z2940" s="54">
        <f t="shared" si="282"/>
        <v>-2.5845845332176071E-2</v>
      </c>
    </row>
    <row r="2941" spans="1:26" x14ac:dyDescent="0.25">
      <c r="A2941" s="40">
        <v>41010</v>
      </c>
      <c r="B2941" s="15">
        <v>4.4000000000000003E-3</v>
      </c>
      <c r="C2941" s="51">
        <v>1.00745</v>
      </c>
      <c r="D2941" s="50">
        <v>1.0076000000000001</v>
      </c>
      <c r="E2941" s="49">
        <v>1.0075400000000001</v>
      </c>
      <c r="F2941" s="49">
        <v>1.00759</v>
      </c>
      <c r="G2941" s="49">
        <v>1.0074799999999999</v>
      </c>
      <c r="H2941" s="50">
        <v>1.00373</v>
      </c>
      <c r="I2941" s="35">
        <f>PRODUCT(C$13:C2941)</f>
        <v>0.9148071567081838</v>
      </c>
      <c r="J2941" s="18">
        <f>PRODUCT(D$13:D2941)</f>
        <v>1.1397406110650528</v>
      </c>
      <c r="K2941" s="18">
        <f>PRODUCT(E$13:E2941)</f>
        <v>1.3554279270012677</v>
      </c>
      <c r="L2941" s="18">
        <f>PRODUCT(F$13:F2941)</f>
        <v>1.4567237161907725</v>
      </c>
      <c r="M2941" s="18">
        <f>PRODUCT(G$13:G2941)</f>
        <v>1.6911715054094782</v>
      </c>
      <c r="N2941" s="36">
        <f>PRODUCT(H$13:H2941)</f>
        <v>1.9672782321708462</v>
      </c>
      <c r="O2941" s="53">
        <f>MAX(I$13:I2941)</f>
        <v>1.0460443797632444</v>
      </c>
      <c r="P2941" s="53">
        <f>MAX(J$13:J2941)</f>
        <v>1.1807040485291351</v>
      </c>
      <c r="Q2941" s="53">
        <f>MAX(K$13:K2941)</f>
        <v>1.3823771865267938</v>
      </c>
      <c r="R2941" s="53">
        <f>MAX(L$13:L2941)</f>
        <v>1.5011516702471577</v>
      </c>
      <c r="S2941" s="53">
        <f>MAX(M$13:M2941)</f>
        <v>1.7204130800870632</v>
      </c>
      <c r="T2941" s="53">
        <f>MAX(N$13:N2941)</f>
        <v>2.0119685819804851</v>
      </c>
      <c r="U2941" s="54">
        <f t="shared" si="277"/>
        <v>-0.12546047337376265</v>
      </c>
      <c r="V2941" s="54">
        <f t="shared" si="278"/>
        <v>-3.4694077245786256E-2</v>
      </c>
      <c r="W2941" s="54">
        <f t="shared" si="279"/>
        <v>-1.9494867094295563E-2</v>
      </c>
      <c r="X2941" s="54">
        <f t="shared" si="280"/>
        <v>-2.9595912882720482E-2</v>
      </c>
      <c r="Y2941" s="54">
        <f t="shared" si="281"/>
        <v>-1.6996833502396485E-2</v>
      </c>
      <c r="Z2941" s="54">
        <f t="shared" si="282"/>
        <v>-2.2212250335265124E-2</v>
      </c>
    </row>
    <row r="2942" spans="1:26" x14ac:dyDescent="0.25">
      <c r="A2942" s="40">
        <v>41011</v>
      </c>
      <c r="B2942" s="15">
        <v>4.3E-3</v>
      </c>
      <c r="C2942" s="51">
        <v>1.0137799999999999</v>
      </c>
      <c r="D2942" s="50">
        <v>1.01379</v>
      </c>
      <c r="E2942" s="49">
        <v>1.0123</v>
      </c>
      <c r="F2942" s="49">
        <v>1.0137</v>
      </c>
      <c r="G2942" s="49">
        <v>1.01146</v>
      </c>
      <c r="H2942" s="50">
        <v>1.0047299999999999</v>
      </c>
      <c r="I2942" s="35">
        <f>PRODUCT(C$13:C2942)</f>
        <v>0.92741319932762245</v>
      </c>
      <c r="J2942" s="18">
        <f>PRODUCT(D$13:D2942)</f>
        <v>1.1554576340916398</v>
      </c>
      <c r="K2942" s="18">
        <f>PRODUCT(E$13:E2942)</f>
        <v>1.3720996905033833</v>
      </c>
      <c r="L2942" s="18">
        <f>PRODUCT(F$13:F2942)</f>
        <v>1.4766808311025861</v>
      </c>
      <c r="M2942" s="18">
        <f>PRODUCT(G$13:G2942)</f>
        <v>1.710552330861471</v>
      </c>
      <c r="N2942" s="36">
        <f>PRODUCT(H$13:H2942)</f>
        <v>1.976583458209014</v>
      </c>
      <c r="O2942" s="53">
        <f>MAX(I$13:I2942)</f>
        <v>1.0460443797632444</v>
      </c>
      <c r="P2942" s="53">
        <f>MAX(J$13:J2942)</f>
        <v>1.1807040485291351</v>
      </c>
      <c r="Q2942" s="53">
        <f>MAX(K$13:K2942)</f>
        <v>1.3823771865267938</v>
      </c>
      <c r="R2942" s="53">
        <f>MAX(L$13:L2942)</f>
        <v>1.5011516702471577</v>
      </c>
      <c r="S2942" s="53">
        <f>MAX(M$13:M2942)</f>
        <v>1.7204130800870632</v>
      </c>
      <c r="T2942" s="53">
        <f>MAX(N$13:N2942)</f>
        <v>2.0119685819804851</v>
      </c>
      <c r="U2942" s="54">
        <f t="shared" si="277"/>
        <v>-0.11340931869685321</v>
      </c>
      <c r="V2942" s="54">
        <f t="shared" si="278"/>
        <v>-2.1382508571005657E-2</v>
      </c>
      <c r="W2942" s="54">
        <f t="shared" si="279"/>
        <v>-7.4346539595553686E-3</v>
      </c>
      <c r="X2942" s="54">
        <f t="shared" si="280"/>
        <v>-1.6301376889213726E-2</v>
      </c>
      <c r="Y2942" s="54">
        <f t="shared" si="281"/>
        <v>-5.7316172143338975E-3</v>
      </c>
      <c r="Z2942" s="54">
        <f t="shared" si="282"/>
        <v>-1.7587314279351052E-2</v>
      </c>
    </row>
    <row r="2943" spans="1:26" x14ac:dyDescent="0.25">
      <c r="A2943" s="40">
        <v>41012</v>
      </c>
      <c r="B2943" s="15">
        <v>4.3E-3</v>
      </c>
      <c r="C2943" s="51">
        <v>0.98751999999999995</v>
      </c>
      <c r="D2943" s="50">
        <v>0.98753999999999997</v>
      </c>
      <c r="E2943" s="49">
        <v>0.98933000000000004</v>
      </c>
      <c r="F2943" s="49">
        <v>0.98770000000000002</v>
      </c>
      <c r="G2943" s="49">
        <v>0.99009000000000003</v>
      </c>
      <c r="H2943" s="50">
        <v>0.99641000000000002</v>
      </c>
      <c r="I2943" s="35">
        <f>PRODUCT(C$13:C2943)</f>
        <v>0.91583908260001368</v>
      </c>
      <c r="J2943" s="18">
        <f>PRODUCT(D$13:D2943)</f>
        <v>1.1410606319708581</v>
      </c>
      <c r="K2943" s="18">
        <f>PRODUCT(E$13:E2943)</f>
        <v>1.3574593868057123</v>
      </c>
      <c r="L2943" s="18">
        <f>PRODUCT(F$13:F2943)</f>
        <v>1.4585176568800242</v>
      </c>
      <c r="M2943" s="18">
        <f>PRODUCT(G$13:G2943)</f>
        <v>1.6936007572626339</v>
      </c>
      <c r="N2943" s="36">
        <f>PRODUCT(H$13:H2943)</f>
        <v>1.9694875235940437</v>
      </c>
      <c r="O2943" s="53">
        <f>MAX(I$13:I2943)</f>
        <v>1.0460443797632444</v>
      </c>
      <c r="P2943" s="53">
        <f>MAX(J$13:J2943)</f>
        <v>1.1807040485291351</v>
      </c>
      <c r="Q2943" s="53">
        <f>MAX(K$13:K2943)</f>
        <v>1.3823771865267938</v>
      </c>
      <c r="R2943" s="53">
        <f>MAX(L$13:L2943)</f>
        <v>1.5011516702471577</v>
      </c>
      <c r="S2943" s="53">
        <f>MAX(M$13:M2943)</f>
        <v>1.7204130800870632</v>
      </c>
      <c r="T2943" s="53">
        <f>MAX(N$13:N2943)</f>
        <v>2.0119685819804851</v>
      </c>
      <c r="U2943" s="54">
        <f t="shared" si="277"/>
        <v>-0.12447397039951652</v>
      </c>
      <c r="V2943" s="54">
        <f t="shared" si="278"/>
        <v>-3.3576082514210868E-2</v>
      </c>
      <c r="W2943" s="54">
        <f t="shared" si="279"/>
        <v>-1.802532620180684E-2</v>
      </c>
      <c r="X2943" s="54">
        <f t="shared" si="280"/>
        <v>-2.8400869953476432E-2</v>
      </c>
      <c r="Y2943" s="54">
        <f t="shared" si="281"/>
        <v>-1.5584816887739765E-2</v>
      </c>
      <c r="Z2943" s="54">
        <f t="shared" si="282"/>
        <v>-2.1114175821088189E-2</v>
      </c>
    </row>
    <row r="2944" spans="1:26" x14ac:dyDescent="0.25">
      <c r="A2944" s="40">
        <v>41015</v>
      </c>
      <c r="B2944" s="15">
        <v>4.3E-3</v>
      </c>
      <c r="C2944" s="51">
        <v>0.99950000000000006</v>
      </c>
      <c r="D2944" s="50">
        <v>0.99950000000000006</v>
      </c>
      <c r="E2944" s="49">
        <v>0.99990000000000001</v>
      </c>
      <c r="F2944" s="49">
        <v>0.99956</v>
      </c>
      <c r="G2944" s="49">
        <v>1.00166</v>
      </c>
      <c r="H2944" s="50">
        <v>1.0017</v>
      </c>
      <c r="I2944" s="35">
        <f>PRODUCT(C$13:C2944)</f>
        <v>0.91538116305871375</v>
      </c>
      <c r="J2944" s="18">
        <f>PRODUCT(D$13:D2944)</f>
        <v>1.1404901016548727</v>
      </c>
      <c r="K2944" s="18">
        <f>PRODUCT(E$13:E2944)</f>
        <v>1.3573236408670317</v>
      </c>
      <c r="L2944" s="18">
        <f>PRODUCT(F$13:F2944)</f>
        <v>1.457875909110997</v>
      </c>
      <c r="M2944" s="18">
        <f>PRODUCT(G$13:G2944)</f>
        <v>1.6964121345196899</v>
      </c>
      <c r="N2944" s="36">
        <f>PRODUCT(H$13:H2944)</f>
        <v>1.9728356523841537</v>
      </c>
      <c r="O2944" s="53">
        <f>MAX(I$13:I2944)</f>
        <v>1.0460443797632444</v>
      </c>
      <c r="P2944" s="53">
        <f>MAX(J$13:J2944)</f>
        <v>1.1807040485291351</v>
      </c>
      <c r="Q2944" s="53">
        <f>MAX(K$13:K2944)</f>
        <v>1.3823771865267938</v>
      </c>
      <c r="R2944" s="53">
        <f>MAX(L$13:L2944)</f>
        <v>1.5011516702471577</v>
      </c>
      <c r="S2944" s="53">
        <f>MAX(M$13:M2944)</f>
        <v>1.7204130800870632</v>
      </c>
      <c r="T2944" s="53">
        <f>MAX(N$13:N2944)</f>
        <v>2.0119685819804851</v>
      </c>
      <c r="U2944" s="54">
        <f t="shared" si="277"/>
        <v>-0.12491173341431669</v>
      </c>
      <c r="V2944" s="54">
        <f t="shared" si="278"/>
        <v>-3.4059294472953659E-2</v>
      </c>
      <c r="W2944" s="54">
        <f t="shared" si="279"/>
        <v>-1.8123523669186677E-2</v>
      </c>
      <c r="X2944" s="54">
        <f t="shared" si="280"/>
        <v>-2.8828373570696932E-2</v>
      </c>
      <c r="Y2944" s="54">
        <f t="shared" si="281"/>
        <v>-1.3950687683773434E-2</v>
      </c>
      <c r="Z2944" s="54">
        <f t="shared" si="282"/>
        <v>-1.9450069919983957E-2</v>
      </c>
    </row>
    <row r="2945" spans="1:26" x14ac:dyDescent="0.25">
      <c r="A2945" s="40">
        <v>41016</v>
      </c>
      <c r="B2945" s="15">
        <v>4.3E-3</v>
      </c>
      <c r="C2945" s="51">
        <v>1.01549</v>
      </c>
      <c r="D2945" s="50">
        <v>1.01549</v>
      </c>
      <c r="E2945" s="49">
        <v>1.0140199999999999</v>
      </c>
      <c r="F2945" s="49">
        <v>1.0154099999999999</v>
      </c>
      <c r="G2945" s="49">
        <v>1.0116799999999999</v>
      </c>
      <c r="H2945" s="50">
        <v>1.00315</v>
      </c>
      <c r="I2945" s="35">
        <f>PRODUCT(C$13:C2945)</f>
        <v>0.92956041727449323</v>
      </c>
      <c r="J2945" s="18">
        <f>PRODUCT(D$13:D2945)</f>
        <v>1.1581562933295066</v>
      </c>
      <c r="K2945" s="18">
        <f>PRODUCT(E$13:E2945)</f>
        <v>1.3763533183119874</v>
      </c>
      <c r="L2945" s="18">
        <f>PRODUCT(F$13:F2945)</f>
        <v>1.4803417768703973</v>
      </c>
      <c r="M2945" s="18">
        <f>PRODUCT(G$13:G2945)</f>
        <v>1.7162262282508798</v>
      </c>
      <c r="N2945" s="36">
        <f>PRODUCT(H$13:H2945)</f>
        <v>1.9790500846891637</v>
      </c>
      <c r="O2945" s="53">
        <f>MAX(I$13:I2945)</f>
        <v>1.0460443797632444</v>
      </c>
      <c r="P2945" s="53">
        <f>MAX(J$13:J2945)</f>
        <v>1.1807040485291351</v>
      </c>
      <c r="Q2945" s="53">
        <f>MAX(K$13:K2945)</f>
        <v>1.3823771865267938</v>
      </c>
      <c r="R2945" s="53">
        <f>MAX(L$13:L2945)</f>
        <v>1.5011516702471577</v>
      </c>
      <c r="S2945" s="53">
        <f>MAX(M$13:M2945)</f>
        <v>1.7204130800870632</v>
      </c>
      <c r="T2945" s="53">
        <f>MAX(N$13:N2945)</f>
        <v>2.0119685819804851</v>
      </c>
      <c r="U2945" s="54">
        <f t="shared" si="277"/>
        <v>-0.11135661616490444</v>
      </c>
      <c r="V2945" s="54">
        <f t="shared" si="278"/>
        <v>-1.9096872944339781E-2</v>
      </c>
      <c r="W2945" s="54">
        <f t="shared" si="279"/>
        <v>-4.357615471028772E-3</v>
      </c>
      <c r="X2945" s="54">
        <f t="shared" si="280"/>
        <v>-1.3862618807421486E-2</v>
      </c>
      <c r="Y2945" s="54">
        <f t="shared" si="281"/>
        <v>-2.4336317159199417E-3</v>
      </c>
      <c r="Z2945" s="54">
        <f t="shared" si="282"/>
        <v>-1.6361337640231972E-2</v>
      </c>
    </row>
    <row r="2946" spans="1:26" x14ac:dyDescent="0.25">
      <c r="A2946" s="40">
        <v>41017</v>
      </c>
      <c r="B2946" s="15">
        <v>4.3E-3</v>
      </c>
      <c r="C2946" s="51">
        <v>0.99594000000000005</v>
      </c>
      <c r="D2946" s="50">
        <v>0.99595</v>
      </c>
      <c r="E2946" s="49">
        <v>0.99760000000000004</v>
      </c>
      <c r="F2946" s="49">
        <v>0.99605999999999995</v>
      </c>
      <c r="G2946" s="49">
        <v>0.99826999999999999</v>
      </c>
      <c r="H2946" s="50">
        <v>1.0001899999999999</v>
      </c>
      <c r="I2946" s="35">
        <f>PRODUCT(C$13:C2946)</f>
        <v>0.92578640198035889</v>
      </c>
      <c r="J2946" s="18">
        <f>PRODUCT(D$13:D2946)</f>
        <v>1.1534657603415222</v>
      </c>
      <c r="K2946" s="18">
        <f>PRODUCT(E$13:E2946)</f>
        <v>1.3730500703480386</v>
      </c>
      <c r="L2946" s="18">
        <f>PRODUCT(F$13:F2946)</f>
        <v>1.4745092302695277</v>
      </c>
      <c r="M2946" s="18">
        <f>PRODUCT(G$13:G2946)</f>
        <v>1.7132571568760058</v>
      </c>
      <c r="N2946" s="36">
        <f>PRODUCT(H$13:H2946)</f>
        <v>1.9794261042052543</v>
      </c>
      <c r="O2946" s="53">
        <f>MAX(I$13:I2946)</f>
        <v>1.0460443797632444</v>
      </c>
      <c r="P2946" s="53">
        <f>MAX(J$13:J2946)</f>
        <v>1.1807040485291351</v>
      </c>
      <c r="Q2946" s="53">
        <f>MAX(K$13:K2946)</f>
        <v>1.3823771865267938</v>
      </c>
      <c r="R2946" s="53">
        <f>MAX(L$13:L2946)</f>
        <v>1.5011516702471577</v>
      </c>
      <c r="S2946" s="53">
        <f>MAX(M$13:M2946)</f>
        <v>1.7204130800870632</v>
      </c>
      <c r="T2946" s="53">
        <f>MAX(N$13:N2946)</f>
        <v>2.0119685819804851</v>
      </c>
      <c r="U2946" s="54">
        <f t="shared" si="277"/>
        <v>-0.11496450830327484</v>
      </c>
      <c r="V2946" s="54">
        <f t="shared" si="278"/>
        <v>-2.3069530608915201E-2</v>
      </c>
      <c r="W2946" s="54">
        <f t="shared" si="279"/>
        <v>-6.7471571938982977E-3</v>
      </c>
      <c r="X2946" s="54">
        <f t="shared" si="280"/>
        <v>-1.7748000089320346E-2</v>
      </c>
      <c r="Y2946" s="54">
        <f t="shared" si="281"/>
        <v>-4.1594215330513938E-3</v>
      </c>
      <c r="Z2946" s="54">
        <f t="shared" si="282"/>
        <v>-1.6174446294383749E-2</v>
      </c>
    </row>
    <row r="2947" spans="1:26" x14ac:dyDescent="0.25">
      <c r="A2947" s="40">
        <v>41018</v>
      </c>
      <c r="B2947" s="15">
        <v>4.3E-3</v>
      </c>
      <c r="C2947" s="51">
        <v>0.99407000000000001</v>
      </c>
      <c r="D2947" s="50">
        <v>0.99411000000000005</v>
      </c>
      <c r="E2947" s="49">
        <v>0.99441999999999997</v>
      </c>
      <c r="F2947" s="49">
        <v>0.99412</v>
      </c>
      <c r="G2947" s="49">
        <v>0.99639</v>
      </c>
      <c r="H2947" s="50">
        <v>1.0003</v>
      </c>
      <c r="I2947" s="35">
        <f>PRODUCT(C$13:C2947)</f>
        <v>0.92029648861661539</v>
      </c>
      <c r="J2947" s="18">
        <f>PRODUCT(D$13:D2947)</f>
        <v>1.1466718470131105</v>
      </c>
      <c r="K2947" s="18">
        <f>PRODUCT(E$13:E2947)</f>
        <v>1.3653884509554965</v>
      </c>
      <c r="L2947" s="18">
        <f>PRODUCT(F$13:F2947)</f>
        <v>1.4658391159955428</v>
      </c>
      <c r="M2947" s="18">
        <f>PRODUCT(G$13:G2947)</f>
        <v>1.7070722985396833</v>
      </c>
      <c r="N2947" s="36">
        <f>PRODUCT(H$13:H2947)</f>
        <v>1.9800199320365159</v>
      </c>
      <c r="O2947" s="53">
        <f>MAX(I$13:I2947)</f>
        <v>1.0460443797632444</v>
      </c>
      <c r="P2947" s="53">
        <f>MAX(J$13:J2947)</f>
        <v>1.1807040485291351</v>
      </c>
      <c r="Q2947" s="53">
        <f>MAX(K$13:K2947)</f>
        <v>1.3823771865267938</v>
      </c>
      <c r="R2947" s="53">
        <f>MAX(L$13:L2947)</f>
        <v>1.5011516702471577</v>
      </c>
      <c r="S2947" s="53">
        <f>MAX(M$13:M2947)</f>
        <v>1.7204130800870632</v>
      </c>
      <c r="T2947" s="53">
        <f>MAX(N$13:N2947)</f>
        <v>2.0119685819804851</v>
      </c>
      <c r="U2947" s="54">
        <f t="shared" si="277"/>
        <v>-0.12021276876903639</v>
      </c>
      <c r="V2947" s="54">
        <f t="shared" si="278"/>
        <v>-2.882365107362873E-2</v>
      </c>
      <c r="W2947" s="54">
        <f t="shared" si="279"/>
        <v>-1.2289508056756351E-2</v>
      </c>
      <c r="X2947" s="54">
        <f t="shared" si="280"/>
        <v>-2.3523641848795192E-2</v>
      </c>
      <c r="Y2947" s="54">
        <f t="shared" si="281"/>
        <v>-7.7544060213171062E-3</v>
      </c>
      <c r="Z2947" s="54">
        <f t="shared" si="282"/>
        <v>-1.5879298628272049E-2</v>
      </c>
    </row>
    <row r="2948" spans="1:26" x14ac:dyDescent="0.25">
      <c r="A2948" s="40">
        <v>41019</v>
      </c>
      <c r="B2948" s="15">
        <v>4.3E-3</v>
      </c>
      <c r="C2948" s="51">
        <v>1.0011699999999999</v>
      </c>
      <c r="D2948" s="50">
        <v>1.00119</v>
      </c>
      <c r="E2948" s="49">
        <v>1.0033799999999999</v>
      </c>
      <c r="F2948" s="49">
        <v>1.0022500000000001</v>
      </c>
      <c r="G2948" s="49">
        <v>1.0002</v>
      </c>
      <c r="H2948" s="50">
        <v>1.00061</v>
      </c>
      <c r="I2948" s="35">
        <f>PRODUCT(C$13:C2948)</f>
        <v>0.92137323550829675</v>
      </c>
      <c r="J2948" s="18">
        <f>PRODUCT(D$13:D2948)</f>
        <v>1.1480363865110561</v>
      </c>
      <c r="K2948" s="18">
        <f>PRODUCT(E$13:E2948)</f>
        <v>1.370003463919726</v>
      </c>
      <c r="L2948" s="18">
        <f>PRODUCT(F$13:F2948)</f>
        <v>1.4691372540065328</v>
      </c>
      <c r="M2948" s="18">
        <f>PRODUCT(G$13:G2948)</f>
        <v>1.7074137129993912</v>
      </c>
      <c r="N2948" s="36">
        <f>PRODUCT(H$13:H2948)</f>
        <v>1.9812277441950583</v>
      </c>
      <c r="O2948" s="53">
        <f>MAX(I$13:I2948)</f>
        <v>1.0460443797632444</v>
      </c>
      <c r="P2948" s="53">
        <f>MAX(J$13:J2948)</f>
        <v>1.1807040485291351</v>
      </c>
      <c r="Q2948" s="53">
        <f>MAX(K$13:K2948)</f>
        <v>1.3823771865267938</v>
      </c>
      <c r="R2948" s="53">
        <f>MAX(L$13:L2948)</f>
        <v>1.5011516702471577</v>
      </c>
      <c r="S2948" s="53">
        <f>MAX(M$13:M2948)</f>
        <v>1.7204130800870632</v>
      </c>
      <c r="T2948" s="53">
        <f>MAX(N$13:N2948)</f>
        <v>2.0119685819804851</v>
      </c>
      <c r="U2948" s="54">
        <f t="shared" si="277"/>
        <v>-0.11918341770849625</v>
      </c>
      <c r="V2948" s="54">
        <f t="shared" si="278"/>
        <v>-2.7667951218406376E-2</v>
      </c>
      <c r="W2948" s="54">
        <f t="shared" si="279"/>
        <v>-8.9510465939882412E-3</v>
      </c>
      <c r="X2948" s="54">
        <f t="shared" si="280"/>
        <v>-2.1326570042954966E-2</v>
      </c>
      <c r="Y2948" s="54">
        <f t="shared" si="281"/>
        <v>-7.5559569025214421E-3</v>
      </c>
      <c r="Z2948" s="54">
        <f t="shared" si="282"/>
        <v>-1.5278985000435244E-2</v>
      </c>
    </row>
    <row r="2949" spans="1:26" x14ac:dyDescent="0.25">
      <c r="A2949" s="40">
        <v>41022</v>
      </c>
      <c r="B2949" s="15">
        <v>4.3E-3</v>
      </c>
      <c r="C2949" s="51">
        <v>0.99158999999999997</v>
      </c>
      <c r="D2949" s="50">
        <v>0.99160999999999999</v>
      </c>
      <c r="E2949" s="49">
        <v>0.99495999999999996</v>
      </c>
      <c r="F2949" s="49">
        <v>0.99333000000000005</v>
      </c>
      <c r="G2949" s="49">
        <v>0.99521999999999999</v>
      </c>
      <c r="H2949" s="50">
        <v>0.99243999999999999</v>
      </c>
      <c r="I2949" s="35">
        <f>PRODUCT(C$13:C2949)</f>
        <v>0.91362448659767193</v>
      </c>
      <c r="J2949" s="18">
        <f>PRODUCT(D$13:D2949)</f>
        <v>1.1384043612282284</v>
      </c>
      <c r="K2949" s="18">
        <f>PRODUCT(E$13:E2949)</f>
        <v>1.3630986464615706</v>
      </c>
      <c r="L2949" s="18">
        <f>PRODUCT(F$13:F2949)</f>
        <v>1.4593381085223094</v>
      </c>
      <c r="M2949" s="18">
        <f>PRODUCT(G$13:G2949)</f>
        <v>1.699252275451254</v>
      </c>
      <c r="N2949" s="36">
        <f>PRODUCT(H$13:H2949)</f>
        <v>1.9662496624489436</v>
      </c>
      <c r="O2949" s="53">
        <f>MAX(I$13:I2949)</f>
        <v>1.0460443797632444</v>
      </c>
      <c r="P2949" s="53">
        <f>MAX(J$13:J2949)</f>
        <v>1.1807040485291351</v>
      </c>
      <c r="Q2949" s="53">
        <f>MAX(K$13:K2949)</f>
        <v>1.3823771865267938</v>
      </c>
      <c r="R2949" s="53">
        <f>MAX(L$13:L2949)</f>
        <v>1.5011516702471577</v>
      </c>
      <c r="S2949" s="53">
        <f>MAX(M$13:M2949)</f>
        <v>1.7204130800870632</v>
      </c>
      <c r="T2949" s="53">
        <f>MAX(N$13:N2949)</f>
        <v>2.0119685819804851</v>
      </c>
      <c r="U2949" s="54">
        <f t="shared" si="277"/>
        <v>-0.12659108516556783</v>
      </c>
      <c r="V2949" s="54">
        <f t="shared" si="278"/>
        <v>-3.5825817107683892E-2</v>
      </c>
      <c r="W2949" s="54">
        <f t="shared" si="279"/>
        <v>-1.3945933319154533E-2</v>
      </c>
      <c r="X2949" s="54">
        <f t="shared" si="280"/>
        <v>-2.7854321820768371E-2</v>
      </c>
      <c r="Y2949" s="54">
        <f t="shared" si="281"/>
        <v>-1.229983942852742E-2</v>
      </c>
      <c r="Z2949" s="54">
        <f t="shared" si="282"/>
        <v>-2.2723475873831986E-2</v>
      </c>
    </row>
    <row r="2950" spans="1:26" x14ac:dyDescent="0.25">
      <c r="A2950" s="40">
        <v>41023</v>
      </c>
      <c r="B2950" s="15">
        <v>4.3E-3</v>
      </c>
      <c r="C2950" s="51">
        <v>1.0036799999999999</v>
      </c>
      <c r="D2950" s="50">
        <v>1.0036799999999999</v>
      </c>
      <c r="E2950" s="49">
        <v>1.00295</v>
      </c>
      <c r="F2950" s="49">
        <v>1.0035499999999999</v>
      </c>
      <c r="G2950" s="49">
        <v>1.0034099999999999</v>
      </c>
      <c r="H2950" s="50">
        <v>1.0023200000000001</v>
      </c>
      <c r="I2950" s="35">
        <f>PRODUCT(C$13:C2950)</f>
        <v>0.91698662470835124</v>
      </c>
      <c r="J2950" s="18">
        <f>PRODUCT(D$13:D2950)</f>
        <v>1.1425936892775481</v>
      </c>
      <c r="K2950" s="18">
        <f>PRODUCT(E$13:E2950)</f>
        <v>1.3671197874686323</v>
      </c>
      <c r="L2950" s="18">
        <f>PRODUCT(F$13:F2950)</f>
        <v>1.4645187588075634</v>
      </c>
      <c r="M2950" s="18">
        <f>PRODUCT(G$13:G2950)</f>
        <v>1.7050467257105426</v>
      </c>
      <c r="N2950" s="36">
        <f>PRODUCT(H$13:H2950)</f>
        <v>1.9708113616658254</v>
      </c>
      <c r="O2950" s="53">
        <f>MAX(I$13:I2950)</f>
        <v>1.0460443797632444</v>
      </c>
      <c r="P2950" s="53">
        <f>MAX(J$13:J2950)</f>
        <v>1.1807040485291351</v>
      </c>
      <c r="Q2950" s="53">
        <f>MAX(K$13:K2950)</f>
        <v>1.3823771865267938</v>
      </c>
      <c r="R2950" s="53">
        <f>MAX(L$13:L2950)</f>
        <v>1.5011516702471577</v>
      </c>
      <c r="S2950" s="53">
        <f>MAX(M$13:M2950)</f>
        <v>1.7204130800870632</v>
      </c>
      <c r="T2950" s="53">
        <f>MAX(N$13:N2950)</f>
        <v>2.0119685819804851</v>
      </c>
      <c r="U2950" s="54">
        <f t="shared" si="277"/>
        <v>-0.12337694035897724</v>
      </c>
      <c r="V2950" s="54">
        <f t="shared" si="278"/>
        <v>-3.2277656114640313E-2</v>
      </c>
      <c r="W2950" s="54">
        <f t="shared" si="279"/>
        <v>-1.1037073822446038E-2</v>
      </c>
      <c r="X2950" s="54">
        <f t="shared" si="280"/>
        <v>-2.4403204663232196E-2</v>
      </c>
      <c r="Y2950" s="54">
        <f t="shared" si="281"/>
        <v>-8.9317818809788018E-3</v>
      </c>
      <c r="Z2950" s="54">
        <f t="shared" si="282"/>
        <v>-2.0456194337859168E-2</v>
      </c>
    </row>
    <row r="2951" spans="1:26" x14ac:dyDescent="0.25">
      <c r="A2951" s="40">
        <v>41024</v>
      </c>
      <c r="B2951" s="15">
        <v>4.3E-3</v>
      </c>
      <c r="C2951" s="51">
        <v>1.0136400000000001</v>
      </c>
      <c r="D2951" s="50">
        <v>1.01379</v>
      </c>
      <c r="E2951" s="49">
        <v>1.0087299999999999</v>
      </c>
      <c r="F2951" s="49">
        <v>1.01145</v>
      </c>
      <c r="G2951" s="49">
        <v>1.0081599999999999</v>
      </c>
      <c r="H2951" s="50">
        <v>1.00631</v>
      </c>
      <c r="I2951" s="35">
        <f>PRODUCT(C$13:C2951)</f>
        <v>0.92949432226937323</v>
      </c>
      <c r="J2951" s="18">
        <f>PRODUCT(D$13:D2951)</f>
        <v>1.1583500562526854</v>
      </c>
      <c r="K2951" s="18">
        <f>PRODUCT(E$13:E2951)</f>
        <v>1.3790547432132334</v>
      </c>
      <c r="L2951" s="18">
        <f>PRODUCT(F$13:F2951)</f>
        <v>1.4812874985959099</v>
      </c>
      <c r="M2951" s="18">
        <f>PRODUCT(G$13:G2951)</f>
        <v>1.7189599069923405</v>
      </c>
      <c r="N2951" s="36">
        <f>PRODUCT(H$13:H2951)</f>
        <v>1.9832471813579369</v>
      </c>
      <c r="O2951" s="53">
        <f>MAX(I$13:I2951)</f>
        <v>1.0460443797632444</v>
      </c>
      <c r="P2951" s="53">
        <f>MAX(J$13:J2951)</f>
        <v>1.1807040485291351</v>
      </c>
      <c r="Q2951" s="53">
        <f>MAX(K$13:K2951)</f>
        <v>1.3823771865267938</v>
      </c>
      <c r="R2951" s="53">
        <f>MAX(L$13:L2951)</f>
        <v>1.5011516702471577</v>
      </c>
      <c r="S2951" s="53">
        <f>MAX(M$13:M2951)</f>
        <v>1.7204130800870632</v>
      </c>
      <c r="T2951" s="53">
        <f>MAX(N$13:N2951)</f>
        <v>2.0119685819804851</v>
      </c>
      <c r="U2951" s="54">
        <f t="shared" si="277"/>
        <v>-0.11141980182547362</v>
      </c>
      <c r="V2951" s="54">
        <f t="shared" si="278"/>
        <v>-1.8932764992461302E-2</v>
      </c>
      <c r="W2951" s="54">
        <f t="shared" si="279"/>
        <v>-2.4034274769160159E-3</v>
      </c>
      <c r="X2951" s="54">
        <f t="shared" si="280"/>
        <v>-1.3232621356626289E-2</v>
      </c>
      <c r="Y2951" s="54">
        <f t="shared" si="281"/>
        <v>-8.4466522112768678E-4</v>
      </c>
      <c r="Z2951" s="54">
        <f t="shared" si="282"/>
        <v>-1.4275272924130991E-2</v>
      </c>
    </row>
    <row r="2952" spans="1:26" x14ac:dyDescent="0.25">
      <c r="A2952" s="40">
        <v>41025</v>
      </c>
      <c r="B2952" s="15">
        <v>4.1999999999999997E-3</v>
      </c>
      <c r="C2952" s="51">
        <v>1.00668</v>
      </c>
      <c r="D2952" s="50">
        <v>1.00674</v>
      </c>
      <c r="E2952" s="49">
        <v>1.00387</v>
      </c>
      <c r="F2952" s="49">
        <v>1.00474</v>
      </c>
      <c r="G2952" s="49">
        <v>1.00278</v>
      </c>
      <c r="H2952" s="50">
        <v>1.0020800000000001</v>
      </c>
      <c r="I2952" s="35">
        <f>PRODUCT(C$13:C2952)</f>
        <v>0.93570334434213265</v>
      </c>
      <c r="J2952" s="18">
        <f>PRODUCT(D$13:D2952)</f>
        <v>1.1661573356318284</v>
      </c>
      <c r="K2952" s="18">
        <f>PRODUCT(E$13:E2952)</f>
        <v>1.3843916850694686</v>
      </c>
      <c r="L2952" s="18">
        <f>PRODUCT(F$13:F2952)</f>
        <v>1.4883088013392545</v>
      </c>
      <c r="M2952" s="18">
        <f>PRODUCT(G$13:G2952)</f>
        <v>1.7237386155337793</v>
      </c>
      <c r="N2952" s="36">
        <f>PRODUCT(H$13:H2952)</f>
        <v>1.9873723354951616</v>
      </c>
      <c r="O2952" s="53">
        <f>MAX(I$13:I2952)</f>
        <v>1.0460443797632444</v>
      </c>
      <c r="P2952" s="53">
        <f>MAX(J$13:J2952)</f>
        <v>1.1807040485291351</v>
      </c>
      <c r="Q2952" s="53">
        <f>MAX(K$13:K2952)</f>
        <v>1.3843916850694686</v>
      </c>
      <c r="R2952" s="53">
        <f>MAX(L$13:L2952)</f>
        <v>1.5011516702471577</v>
      </c>
      <c r="S2952" s="53">
        <f>MAX(M$13:M2952)</f>
        <v>1.7237386155337793</v>
      </c>
      <c r="T2952" s="53">
        <f>MAX(N$13:N2952)</f>
        <v>2.0119685819804851</v>
      </c>
      <c r="U2952" s="54">
        <f t="shared" si="277"/>
        <v>-0.10548408610166778</v>
      </c>
      <c r="V2952" s="54">
        <f t="shared" si="278"/>
        <v>-1.2320371828510535E-2</v>
      </c>
      <c r="W2952" s="54">
        <f t="shared" si="279"/>
        <v>1.4572712587483335E-3</v>
      </c>
      <c r="X2952" s="54">
        <f t="shared" si="280"/>
        <v>-8.555343981856733E-3</v>
      </c>
      <c r="Y2952" s="54">
        <f t="shared" si="281"/>
        <v>1.9329866095576344E-3</v>
      </c>
      <c r="Z2952" s="54">
        <f t="shared" si="282"/>
        <v>-1.2224965491813091E-2</v>
      </c>
    </row>
    <row r="2953" spans="1:26" x14ac:dyDescent="0.25">
      <c r="A2953" s="40">
        <v>41026</v>
      </c>
      <c r="B2953" s="15">
        <v>4.1999999999999997E-3</v>
      </c>
      <c r="C2953" s="51">
        <v>1.00241</v>
      </c>
      <c r="D2953" s="50">
        <v>1.0024299999999999</v>
      </c>
      <c r="E2953" s="49">
        <v>1.0012399999999999</v>
      </c>
      <c r="F2953" s="49">
        <v>1.00206</v>
      </c>
      <c r="G2953" s="49">
        <v>1.0015799999999999</v>
      </c>
      <c r="H2953" s="50">
        <v>1.0011099999999999</v>
      </c>
      <c r="I2953" s="35">
        <f>PRODUCT(C$13:C2953)</f>
        <v>0.93795838940199716</v>
      </c>
      <c r="J2953" s="18">
        <f>PRODUCT(D$13:D2953)</f>
        <v>1.1689910979574136</v>
      </c>
      <c r="K2953" s="18">
        <f>PRODUCT(E$13:E2953)</f>
        <v>1.3861083307589546</v>
      </c>
      <c r="L2953" s="18">
        <f>PRODUCT(F$13:F2953)</f>
        <v>1.4913747174700132</v>
      </c>
      <c r="M2953" s="18">
        <f>PRODUCT(G$13:G2953)</f>
        <v>1.7264621225463226</v>
      </c>
      <c r="N2953" s="36">
        <f>PRODUCT(H$13:H2953)</f>
        <v>1.9895783187875611</v>
      </c>
      <c r="O2953" s="53">
        <f>MAX(I$13:I2953)</f>
        <v>1.0460443797632444</v>
      </c>
      <c r="P2953" s="53">
        <f>MAX(J$13:J2953)</f>
        <v>1.1807040485291351</v>
      </c>
      <c r="Q2953" s="53">
        <f>MAX(K$13:K2953)</f>
        <v>1.3861083307589546</v>
      </c>
      <c r="R2953" s="53">
        <f>MAX(L$13:L2953)</f>
        <v>1.5011516702471577</v>
      </c>
      <c r="S2953" s="53">
        <f>MAX(M$13:M2953)</f>
        <v>1.7264621225463226</v>
      </c>
      <c r="T2953" s="53">
        <f>MAX(N$13:N2953)</f>
        <v>2.0119685819804851</v>
      </c>
      <c r="U2953" s="54">
        <f t="shared" si="277"/>
        <v>-0.10332830274917282</v>
      </c>
      <c r="V2953" s="54">
        <f t="shared" si="278"/>
        <v>-9.9203103320539467E-3</v>
      </c>
      <c r="W2953" s="54">
        <f t="shared" si="279"/>
        <v>1.2399999999998471E-3</v>
      </c>
      <c r="X2953" s="54">
        <f t="shared" si="280"/>
        <v>-6.5129679904594789E-3</v>
      </c>
      <c r="Y2953" s="54">
        <f t="shared" si="281"/>
        <v>1.5799999999999666E-3</v>
      </c>
      <c r="Z2953" s="54">
        <f t="shared" si="282"/>
        <v>-1.1128535203509059E-2</v>
      </c>
    </row>
    <row r="2954" spans="1:26" x14ac:dyDescent="0.25">
      <c r="A2954" s="40">
        <v>41029</v>
      </c>
      <c r="B2954" s="15">
        <v>4.1000000000000003E-3</v>
      </c>
      <c r="C2954" s="51">
        <v>0.99612000000000001</v>
      </c>
      <c r="D2954" s="50">
        <v>0.99614000000000003</v>
      </c>
      <c r="E2954" s="49">
        <v>0.99890000000000001</v>
      </c>
      <c r="F2954" s="49">
        <v>0.99794000000000005</v>
      </c>
      <c r="G2954" s="49">
        <v>0.99858000000000002</v>
      </c>
      <c r="H2954" s="50">
        <v>0.99807999999999997</v>
      </c>
      <c r="I2954" s="35">
        <f>PRODUCT(C$13:C2954)</f>
        <v>0.93431911085111741</v>
      </c>
      <c r="J2954" s="18">
        <f>PRODUCT(D$13:D2954)</f>
        <v>1.1644787923192981</v>
      </c>
      <c r="K2954" s="18">
        <f>PRODUCT(E$13:E2954)</f>
        <v>1.3845836115951198</v>
      </c>
      <c r="L2954" s="18">
        <f>PRODUCT(F$13:F2954)</f>
        <v>1.488302485552025</v>
      </c>
      <c r="M2954" s="18">
        <f>PRODUCT(G$13:G2954)</f>
        <v>1.7240105463323068</v>
      </c>
      <c r="N2954" s="36">
        <f>PRODUCT(H$13:H2954)</f>
        <v>1.9857583284154889</v>
      </c>
      <c r="O2954" s="53">
        <f>MAX(I$13:I2954)</f>
        <v>1.0460443797632444</v>
      </c>
      <c r="P2954" s="53">
        <f>MAX(J$13:J2954)</f>
        <v>1.1807040485291351</v>
      </c>
      <c r="Q2954" s="53">
        <f>MAX(K$13:K2954)</f>
        <v>1.3861083307589546</v>
      </c>
      <c r="R2954" s="53">
        <f>MAX(L$13:L2954)</f>
        <v>1.5011516702471577</v>
      </c>
      <c r="S2954" s="53">
        <f>MAX(M$13:M2954)</f>
        <v>1.7264621225463226</v>
      </c>
      <c r="T2954" s="53">
        <f>MAX(N$13:N2954)</f>
        <v>2.0119685819804851</v>
      </c>
      <c r="U2954" s="54">
        <f t="shared" si="277"/>
        <v>-0.10680738893450603</v>
      </c>
      <c r="V2954" s="54">
        <f t="shared" si="278"/>
        <v>-1.3742017934172165E-2</v>
      </c>
      <c r="W2954" s="54">
        <f t="shared" si="279"/>
        <v>-1.0999999999999543E-3</v>
      </c>
      <c r="X2954" s="54">
        <f t="shared" si="280"/>
        <v>-8.559551276399055E-3</v>
      </c>
      <c r="Y2954" s="54">
        <f t="shared" si="281"/>
        <v>-1.4200000000000219E-3</v>
      </c>
      <c r="Z2954" s="54">
        <f t="shared" si="282"/>
        <v>-1.3027168415918337E-2</v>
      </c>
    </row>
    <row r="2955" spans="1:26" x14ac:dyDescent="0.25">
      <c r="A2955" s="40">
        <v>41030</v>
      </c>
      <c r="B2955" s="15">
        <v>4.1999999999999997E-3</v>
      </c>
      <c r="C2955" s="51">
        <v>1.00566</v>
      </c>
      <c r="D2955" s="50">
        <v>1.00566</v>
      </c>
      <c r="E2955" s="49">
        <v>1.00295</v>
      </c>
      <c r="F2955" s="49">
        <v>1.00396</v>
      </c>
      <c r="G2955" s="49">
        <v>1.0031000000000001</v>
      </c>
      <c r="H2955" s="50">
        <v>1.0036499999999999</v>
      </c>
      <c r="I2955" s="35">
        <f>PRODUCT(C$13:C2955)</f>
        <v>0.93960735701853471</v>
      </c>
      <c r="J2955" s="18">
        <f>PRODUCT(D$13:D2955)</f>
        <v>1.1710697422838252</v>
      </c>
      <c r="K2955" s="18">
        <f>PRODUCT(E$13:E2955)</f>
        <v>1.3886681332493254</v>
      </c>
      <c r="L2955" s="18">
        <f>PRODUCT(F$13:F2955)</f>
        <v>1.4941961633948111</v>
      </c>
      <c r="M2955" s="18">
        <f>PRODUCT(G$13:G2955)</f>
        <v>1.729354979025937</v>
      </c>
      <c r="N2955" s="36">
        <f>PRODUCT(H$13:H2955)</f>
        <v>1.9930063463142054</v>
      </c>
      <c r="O2955" s="53">
        <f>MAX(I$13:I2955)</f>
        <v>1.0460443797632444</v>
      </c>
      <c r="P2955" s="53">
        <f>MAX(J$13:J2955)</f>
        <v>1.1807040485291351</v>
      </c>
      <c r="Q2955" s="53">
        <f>MAX(K$13:K2955)</f>
        <v>1.3886681332493254</v>
      </c>
      <c r="R2955" s="53">
        <f>MAX(L$13:L2955)</f>
        <v>1.5011516702471577</v>
      </c>
      <c r="S2955" s="53">
        <f>MAX(M$13:M2955)</f>
        <v>1.729354979025937</v>
      </c>
      <c r="T2955" s="53">
        <f>MAX(N$13:N2955)</f>
        <v>2.0119685819804851</v>
      </c>
      <c r="U2955" s="54">
        <f t="shared" si="277"/>
        <v>-0.10175191875587536</v>
      </c>
      <c r="V2955" s="54">
        <f t="shared" si="278"/>
        <v>-8.1597977556796559E-3</v>
      </c>
      <c r="W2955" s="54">
        <f t="shared" si="279"/>
        <v>1.8467550000000334E-3</v>
      </c>
      <c r="X2955" s="54">
        <f t="shared" si="280"/>
        <v>-4.6334470994535753E-3</v>
      </c>
      <c r="Y2955" s="54">
        <f t="shared" si="281"/>
        <v>1.6755980000000496E-3</v>
      </c>
      <c r="Z2955" s="54">
        <f t="shared" si="282"/>
        <v>-9.4247175806364894E-3</v>
      </c>
    </row>
    <row r="2956" spans="1:26" x14ac:dyDescent="0.25">
      <c r="A2956" s="40">
        <v>41031</v>
      </c>
      <c r="B2956" s="15">
        <v>4.1999999999999997E-3</v>
      </c>
      <c r="C2956" s="51">
        <v>0.99750000000000005</v>
      </c>
      <c r="D2956" s="50">
        <v>0.99761999999999995</v>
      </c>
      <c r="E2956" s="49">
        <v>0.99916000000000005</v>
      </c>
      <c r="F2956" s="49">
        <v>0.99875000000000003</v>
      </c>
      <c r="G2956" s="49">
        <v>0.99924000000000002</v>
      </c>
      <c r="H2956" s="50">
        <v>0.99902999999999997</v>
      </c>
      <c r="I2956" s="35">
        <f>PRODUCT(C$13:C2956)</f>
        <v>0.9372583386259884</v>
      </c>
      <c r="J2956" s="18">
        <f>PRODUCT(D$13:D2956)</f>
        <v>1.1682825962971897</v>
      </c>
      <c r="K2956" s="18">
        <f>PRODUCT(E$13:E2956)</f>
        <v>1.3875016520173959</v>
      </c>
      <c r="L2956" s="18">
        <f>PRODUCT(F$13:F2956)</f>
        <v>1.4923284181905676</v>
      </c>
      <c r="M2956" s="18">
        <f>PRODUCT(G$13:G2956)</f>
        <v>1.7280406692418773</v>
      </c>
      <c r="N2956" s="36">
        <f>PRODUCT(H$13:H2956)</f>
        <v>1.9910731301582805</v>
      </c>
      <c r="O2956" s="53">
        <f>MAX(I$13:I2956)</f>
        <v>1.0460443797632444</v>
      </c>
      <c r="P2956" s="53">
        <f>MAX(J$13:J2956)</f>
        <v>1.1807040485291351</v>
      </c>
      <c r="Q2956" s="53">
        <f>MAX(K$13:K2956)</f>
        <v>1.3886681332493254</v>
      </c>
      <c r="R2956" s="53">
        <f>MAX(L$13:L2956)</f>
        <v>1.5011516702471577</v>
      </c>
      <c r="S2956" s="53">
        <f>MAX(M$13:M2956)</f>
        <v>1.729354979025937</v>
      </c>
      <c r="T2956" s="53">
        <f>MAX(N$13:N2956)</f>
        <v>2.0119685819804851</v>
      </c>
      <c r="U2956" s="54">
        <f t="shared" si="277"/>
        <v>-0.10399753895898564</v>
      </c>
      <c r="V2956" s="54">
        <f t="shared" si="278"/>
        <v>-1.052037743702117E-2</v>
      </c>
      <c r="W2956" s="54">
        <f t="shared" si="279"/>
        <v>-8.3999999999998833E-4</v>
      </c>
      <c r="X2956" s="54">
        <f t="shared" si="280"/>
        <v>-5.8776552905792402E-3</v>
      </c>
      <c r="Y2956" s="54">
        <f t="shared" si="281"/>
        <v>-7.6000000000003636E-4</v>
      </c>
      <c r="Z2956" s="54">
        <f t="shared" si="282"/>
        <v>-1.0385575604583332E-2</v>
      </c>
    </row>
    <row r="2957" spans="1:26" x14ac:dyDescent="0.25">
      <c r="A2957" s="40">
        <v>41032</v>
      </c>
      <c r="B2957" s="15">
        <v>4.1000000000000003E-3</v>
      </c>
      <c r="C2957" s="51">
        <v>0.99234</v>
      </c>
      <c r="D2957" s="50">
        <v>0.99251</v>
      </c>
      <c r="E2957" s="49">
        <v>0.99699000000000004</v>
      </c>
      <c r="F2957" s="49">
        <v>0.99509000000000003</v>
      </c>
      <c r="G2957" s="49">
        <v>0.99724000000000002</v>
      </c>
      <c r="H2957" s="50">
        <v>0.99611000000000005</v>
      </c>
      <c r="I2957" s="35">
        <f>PRODUCT(C$13:C2957)</f>
        <v>0.93007893975211331</v>
      </c>
      <c r="J2957" s="18">
        <f>PRODUCT(D$13:D2957)</f>
        <v>1.1595321596509238</v>
      </c>
      <c r="K2957" s="18">
        <f>PRODUCT(E$13:E2957)</f>
        <v>1.3833252720448237</v>
      </c>
      <c r="L2957" s="18">
        <f>PRODUCT(F$13:F2957)</f>
        <v>1.485001085657252</v>
      </c>
      <c r="M2957" s="18">
        <f>PRODUCT(G$13:G2957)</f>
        <v>1.7232712769947698</v>
      </c>
      <c r="N2957" s="36">
        <f>PRODUCT(H$13:H2957)</f>
        <v>1.9833278556819649</v>
      </c>
      <c r="O2957" s="53">
        <f>MAX(I$13:I2957)</f>
        <v>1.0460443797632444</v>
      </c>
      <c r="P2957" s="53">
        <f>MAX(J$13:J2957)</f>
        <v>1.1807040485291351</v>
      </c>
      <c r="Q2957" s="53">
        <f>MAX(K$13:K2957)</f>
        <v>1.3886681332493254</v>
      </c>
      <c r="R2957" s="53">
        <f>MAX(L$13:L2957)</f>
        <v>1.5011516702471577</v>
      </c>
      <c r="S2957" s="53">
        <f>MAX(M$13:M2957)</f>
        <v>1.729354979025937</v>
      </c>
      <c r="T2957" s="53">
        <f>MAX(N$13:N2957)</f>
        <v>2.0119685819804851</v>
      </c>
      <c r="U2957" s="54">
        <f t="shared" si="277"/>
        <v>-0.11086091781055983</v>
      </c>
      <c r="V2957" s="54">
        <f t="shared" si="278"/>
        <v>-1.7931579810017795E-2</v>
      </c>
      <c r="W2957" s="54">
        <f t="shared" si="279"/>
        <v>-3.8474715999999099E-3</v>
      </c>
      <c r="X2957" s="54">
        <f t="shared" si="280"/>
        <v>-1.075879600310246E-2</v>
      </c>
      <c r="Y2957" s="54">
        <f t="shared" si="281"/>
        <v>-3.5179023999999805E-3</v>
      </c>
      <c r="Z2957" s="54">
        <f t="shared" si="282"/>
        <v>-1.4235175715481432E-2</v>
      </c>
    </row>
    <row r="2958" spans="1:26" x14ac:dyDescent="0.25">
      <c r="A2958" s="40">
        <v>41033</v>
      </c>
      <c r="B2958" s="15">
        <v>4.1000000000000003E-3</v>
      </c>
      <c r="C2958" s="51">
        <v>0.98385</v>
      </c>
      <c r="D2958" s="50">
        <v>0.98387999999999998</v>
      </c>
      <c r="E2958" s="49">
        <v>0.99041000000000001</v>
      </c>
      <c r="F2958" s="49">
        <v>0.98645000000000005</v>
      </c>
      <c r="G2958" s="49">
        <v>0.99106000000000005</v>
      </c>
      <c r="H2958" s="50">
        <v>0.98862000000000005</v>
      </c>
      <c r="I2958" s="35">
        <f>PRODUCT(C$13:C2958)</f>
        <v>0.91505816487511671</v>
      </c>
      <c r="J2958" s="18">
        <f>PRODUCT(D$13:D2958)</f>
        <v>1.1408405012373508</v>
      </c>
      <c r="K2958" s="18">
        <f>PRODUCT(E$13:E2958)</f>
        <v>1.3700591826859139</v>
      </c>
      <c r="L2958" s="18">
        <f>PRODUCT(F$13:F2958)</f>
        <v>1.4648793209465962</v>
      </c>
      <c r="M2958" s="18">
        <f>PRODUCT(G$13:G2958)</f>
        <v>1.7078652317784366</v>
      </c>
      <c r="N2958" s="36">
        <f>PRODUCT(H$13:H2958)</f>
        <v>1.9607575846843042</v>
      </c>
      <c r="O2958" s="53">
        <f>MAX(I$13:I2958)</f>
        <v>1.0460443797632444</v>
      </c>
      <c r="P2958" s="53">
        <f>MAX(J$13:J2958)</f>
        <v>1.1807040485291351</v>
      </c>
      <c r="Q2958" s="53">
        <f>MAX(K$13:K2958)</f>
        <v>1.3886681332493254</v>
      </c>
      <c r="R2958" s="53">
        <f>MAX(L$13:L2958)</f>
        <v>1.5011516702471577</v>
      </c>
      <c r="S2958" s="53">
        <f>MAX(M$13:M2958)</f>
        <v>1.729354979025937</v>
      </c>
      <c r="T2958" s="53">
        <f>MAX(N$13:N2958)</f>
        <v>2.0119685819804851</v>
      </c>
      <c r="U2958" s="54">
        <f t="shared" si="277"/>
        <v>-0.12522051398791925</v>
      </c>
      <c r="V2958" s="54">
        <f t="shared" si="278"/>
        <v>-3.3762522743480405E-2</v>
      </c>
      <c r="W2958" s="54">
        <f t="shared" si="279"/>
        <v>-1.3400574347355887E-2</v>
      </c>
      <c r="X2958" s="54">
        <f t="shared" si="280"/>
        <v>-2.4163014317260409E-2</v>
      </c>
      <c r="Y2958" s="54">
        <f t="shared" si="281"/>
        <v>-1.2426452352543929E-2</v>
      </c>
      <c r="Z2958" s="54">
        <f t="shared" si="282"/>
        <v>-2.5453179415839241E-2</v>
      </c>
    </row>
    <row r="2959" spans="1:26" x14ac:dyDescent="0.25">
      <c r="A2959" s="40">
        <v>41036</v>
      </c>
      <c r="B2959" s="15">
        <v>4.4999999999999997E-3</v>
      </c>
      <c r="C2959" s="51">
        <v>1.0003500000000001</v>
      </c>
      <c r="D2959" s="50">
        <v>1.00037</v>
      </c>
      <c r="E2959" s="49">
        <v>1.0011399999999999</v>
      </c>
      <c r="F2959" s="49">
        <v>1.00068</v>
      </c>
      <c r="G2959" s="49">
        <v>1.00163</v>
      </c>
      <c r="H2959" s="50">
        <v>1.0012799999999999</v>
      </c>
      <c r="I2959" s="35">
        <f>PRODUCT(C$13:C2959)</f>
        <v>0.91537843523282303</v>
      </c>
      <c r="J2959" s="18">
        <f>PRODUCT(D$13:D2959)</f>
        <v>1.1412626122228087</v>
      </c>
      <c r="K2959" s="18">
        <f>PRODUCT(E$13:E2959)</f>
        <v>1.3716210501541757</v>
      </c>
      <c r="L2959" s="18">
        <f>PRODUCT(F$13:F2959)</f>
        <v>1.4658754388848398</v>
      </c>
      <c r="M2959" s="18">
        <f>PRODUCT(G$13:G2959)</f>
        <v>1.7106490521062354</v>
      </c>
      <c r="N2959" s="36">
        <f>PRODUCT(H$13:H2959)</f>
        <v>1.9632673543926999</v>
      </c>
      <c r="O2959" s="53">
        <f>MAX(I$13:I2959)</f>
        <v>1.0460443797632444</v>
      </c>
      <c r="P2959" s="53">
        <f>MAX(J$13:J2959)</f>
        <v>1.1807040485291351</v>
      </c>
      <c r="Q2959" s="53">
        <f>MAX(K$13:K2959)</f>
        <v>1.3886681332493254</v>
      </c>
      <c r="R2959" s="53">
        <f>MAX(L$13:L2959)</f>
        <v>1.5011516702471577</v>
      </c>
      <c r="S2959" s="53">
        <f>MAX(M$13:M2959)</f>
        <v>1.729354979025937</v>
      </c>
      <c r="T2959" s="53">
        <f>MAX(N$13:N2959)</f>
        <v>2.0119685819804851</v>
      </c>
      <c r="U2959" s="54">
        <f t="shared" si="277"/>
        <v>-0.12491434116781501</v>
      </c>
      <c r="V2959" s="54">
        <f t="shared" si="278"/>
        <v>-3.3405014876895463E-2</v>
      </c>
      <c r="W2959" s="54">
        <f t="shared" si="279"/>
        <v>-1.2275851002111966E-2</v>
      </c>
      <c r="X2959" s="54">
        <f t="shared" si="280"/>
        <v>-2.3499445166996195E-2</v>
      </c>
      <c r="Y2959" s="54">
        <f t="shared" si="281"/>
        <v>-1.0816707469878617E-2</v>
      </c>
      <c r="Z2959" s="54">
        <f t="shared" si="282"/>
        <v>-2.4205759485491578E-2</v>
      </c>
    </row>
    <row r="2960" spans="1:26" x14ac:dyDescent="0.25">
      <c r="A2960" s="40">
        <v>41037</v>
      </c>
      <c r="B2960" s="15">
        <v>4.4999999999999997E-3</v>
      </c>
      <c r="C2960" s="51">
        <v>0.99572000000000005</v>
      </c>
      <c r="D2960" s="50">
        <v>0.99585999999999997</v>
      </c>
      <c r="E2960" s="49">
        <v>0.99775999999999998</v>
      </c>
      <c r="F2960" s="49">
        <v>0.99629000000000001</v>
      </c>
      <c r="G2960" s="49">
        <v>0.99780000000000002</v>
      </c>
      <c r="H2960" s="50">
        <v>0.99846000000000001</v>
      </c>
      <c r="I2960" s="35">
        <f>PRODUCT(C$13:C2960)</f>
        <v>0.91146061553002655</v>
      </c>
      <c r="J2960" s="18">
        <f>PRODUCT(D$13:D2960)</f>
        <v>1.1365377850082061</v>
      </c>
      <c r="K2960" s="18">
        <f>PRODUCT(E$13:E2960)</f>
        <v>1.3685486190018303</v>
      </c>
      <c r="L2960" s="18">
        <f>PRODUCT(F$13:F2960)</f>
        <v>1.460437041006577</v>
      </c>
      <c r="M2960" s="18">
        <f>PRODUCT(G$13:G2960)</f>
        <v>1.7068856241916017</v>
      </c>
      <c r="N2960" s="36">
        <f>PRODUCT(H$13:H2960)</f>
        <v>1.9602439226669353</v>
      </c>
      <c r="O2960" s="53">
        <f>MAX(I$13:I2960)</f>
        <v>1.0460443797632444</v>
      </c>
      <c r="P2960" s="53">
        <f>MAX(J$13:J2960)</f>
        <v>1.1807040485291351</v>
      </c>
      <c r="Q2960" s="53">
        <f>MAX(K$13:K2960)</f>
        <v>1.3886681332493254</v>
      </c>
      <c r="R2960" s="53">
        <f>MAX(L$13:L2960)</f>
        <v>1.5011516702471577</v>
      </c>
      <c r="S2960" s="53">
        <f>MAX(M$13:M2960)</f>
        <v>1.729354979025937</v>
      </c>
      <c r="T2960" s="53">
        <f>MAX(N$13:N2960)</f>
        <v>2.0119685819804851</v>
      </c>
      <c r="U2960" s="54">
        <f t="shared" ref="U2960:U3023" si="283">(I2960-O2959)/O2959</f>
        <v>-0.12865970778761676</v>
      </c>
      <c r="V2960" s="54">
        <f t="shared" ref="V2960:V3023" si="284">(J2960-P2959)/P2959</f>
        <v>-3.7406718115305215E-2</v>
      </c>
      <c r="W2960" s="54">
        <f t="shared" ref="W2960:W3023" si="285">(K2960-Q2959)/Q2959</f>
        <v>-1.448835309586723E-2</v>
      </c>
      <c r="X2960" s="54">
        <f t="shared" ref="X2960:X3023" si="286">(L2960-R2959)/R2959</f>
        <v>-2.7122262225426692E-2</v>
      </c>
      <c r="Y2960" s="54">
        <f t="shared" ref="Y2960:Y3023" si="287">(M2960-S2959)/S2959</f>
        <v>-1.2992910713444867E-2</v>
      </c>
      <c r="Z2960" s="54">
        <f t="shared" ref="Z2960:Z3023" si="288">(N2960-T2959)/T2959</f>
        <v>-2.5708482615883887E-2</v>
      </c>
    </row>
    <row r="2961" spans="1:26" x14ac:dyDescent="0.25">
      <c r="A2961" s="40">
        <v>41038</v>
      </c>
      <c r="B2961" s="15">
        <v>4.4000000000000003E-3</v>
      </c>
      <c r="C2961" s="51">
        <v>0.99329999999999996</v>
      </c>
      <c r="D2961" s="50">
        <v>0.99358000000000002</v>
      </c>
      <c r="E2961" s="49">
        <v>0.99395</v>
      </c>
      <c r="F2961" s="49">
        <v>0.99365000000000003</v>
      </c>
      <c r="G2961" s="49">
        <v>0.99453999999999998</v>
      </c>
      <c r="H2961" s="50">
        <v>0.99624999999999997</v>
      </c>
      <c r="I2961" s="35">
        <f>PRODUCT(C$13:C2961)</f>
        <v>0.90535382940597531</v>
      </c>
      <c r="J2961" s="18">
        <f>PRODUCT(D$13:D2961)</f>
        <v>1.1292412124284534</v>
      </c>
      <c r="K2961" s="18">
        <f>PRODUCT(E$13:E2961)</f>
        <v>1.3602688998568693</v>
      </c>
      <c r="L2961" s="18">
        <f>PRODUCT(F$13:F2961)</f>
        <v>1.4511632657961853</v>
      </c>
      <c r="M2961" s="18">
        <f>PRODUCT(G$13:G2961)</f>
        <v>1.6975660286835155</v>
      </c>
      <c r="N2961" s="36">
        <f>PRODUCT(H$13:H2961)</f>
        <v>1.9528930079569342</v>
      </c>
      <c r="O2961" s="53">
        <f>MAX(I$13:I2961)</f>
        <v>1.0460443797632444</v>
      </c>
      <c r="P2961" s="53">
        <f>MAX(J$13:J2961)</f>
        <v>1.1807040485291351</v>
      </c>
      <c r="Q2961" s="53">
        <f>MAX(K$13:K2961)</f>
        <v>1.3886681332493254</v>
      </c>
      <c r="R2961" s="53">
        <f>MAX(L$13:L2961)</f>
        <v>1.5011516702471577</v>
      </c>
      <c r="S2961" s="53">
        <f>MAX(M$13:M2961)</f>
        <v>1.729354979025937</v>
      </c>
      <c r="T2961" s="53">
        <f>MAX(N$13:N2961)</f>
        <v>2.0119685819804851</v>
      </c>
      <c r="U2961" s="54">
        <f t="shared" si="283"/>
        <v>-0.13449768774543977</v>
      </c>
      <c r="V2961" s="54">
        <f t="shared" si="284"/>
        <v>-4.358656698500496E-2</v>
      </c>
      <c r="W2961" s="54">
        <f t="shared" si="285"/>
        <v>-2.0450698559637225E-2</v>
      </c>
      <c r="X2961" s="54">
        <f t="shared" si="286"/>
        <v>-3.3300035860295216E-2</v>
      </c>
      <c r="Y2961" s="54">
        <f t="shared" si="287"/>
        <v>-1.838196942094952E-2</v>
      </c>
      <c r="Z2961" s="54">
        <f t="shared" si="288"/>
        <v>-2.9362075806074341E-2</v>
      </c>
    </row>
    <row r="2962" spans="1:26" x14ac:dyDescent="0.25">
      <c r="A2962" s="40">
        <v>41039</v>
      </c>
      <c r="B2962" s="15">
        <v>4.3E-3</v>
      </c>
      <c r="C2962" s="51">
        <v>1.0025200000000001</v>
      </c>
      <c r="D2962" s="50">
        <v>1.00282</v>
      </c>
      <c r="E2962" s="49">
        <v>1.00325</v>
      </c>
      <c r="F2962" s="49">
        <v>1.0029300000000001</v>
      </c>
      <c r="G2962" s="49">
        <v>1.00353</v>
      </c>
      <c r="H2962" s="50">
        <v>1.00238</v>
      </c>
      <c r="I2962" s="35">
        <f>PRODUCT(C$13:C2962)</f>
        <v>0.90763532105607847</v>
      </c>
      <c r="J2962" s="18">
        <f>PRODUCT(D$13:D2962)</f>
        <v>1.1324256726475017</v>
      </c>
      <c r="K2962" s="18">
        <f>PRODUCT(E$13:E2962)</f>
        <v>1.3646897737814041</v>
      </c>
      <c r="L2962" s="18">
        <f>PRODUCT(F$13:F2962)</f>
        <v>1.4554151741649681</v>
      </c>
      <c r="M2962" s="18">
        <f>PRODUCT(G$13:G2962)</f>
        <v>1.7035584367647683</v>
      </c>
      <c r="N2962" s="36">
        <f>PRODUCT(H$13:H2962)</f>
        <v>1.9575408933158718</v>
      </c>
      <c r="O2962" s="53">
        <f>MAX(I$13:I2962)</f>
        <v>1.0460443797632444</v>
      </c>
      <c r="P2962" s="53">
        <f>MAX(J$13:J2962)</f>
        <v>1.1807040485291351</v>
      </c>
      <c r="Q2962" s="53">
        <f>MAX(K$13:K2962)</f>
        <v>1.3886681332493254</v>
      </c>
      <c r="R2962" s="53">
        <f>MAX(L$13:L2962)</f>
        <v>1.5011516702471577</v>
      </c>
      <c r="S2962" s="53">
        <f>MAX(M$13:M2962)</f>
        <v>1.729354979025937</v>
      </c>
      <c r="T2962" s="53">
        <f>MAX(N$13:N2962)</f>
        <v>2.0119685819804851</v>
      </c>
      <c r="U2962" s="54">
        <f t="shared" si="283"/>
        <v>-0.1323166219185582</v>
      </c>
      <c r="V2962" s="54">
        <f t="shared" si="284"/>
        <v>-4.0889481103902642E-2</v>
      </c>
      <c r="W2962" s="54">
        <f t="shared" si="285"/>
        <v>-1.7267163329956044E-2</v>
      </c>
      <c r="X2962" s="54">
        <f t="shared" si="286"/>
        <v>-3.0467604965365856E-2</v>
      </c>
      <c r="Y2962" s="54">
        <f t="shared" si="287"/>
        <v>-1.4916857773005485E-2</v>
      </c>
      <c r="Z2962" s="54">
        <f t="shared" si="288"/>
        <v>-2.7051957546492769E-2</v>
      </c>
    </row>
    <row r="2963" spans="1:26" x14ac:dyDescent="0.25">
      <c r="A2963" s="40">
        <v>41040</v>
      </c>
      <c r="B2963" s="15">
        <v>4.3E-3</v>
      </c>
      <c r="C2963" s="51">
        <v>0.99661</v>
      </c>
      <c r="D2963" s="50">
        <v>0.99672000000000005</v>
      </c>
      <c r="E2963" s="49">
        <v>0.99728000000000006</v>
      </c>
      <c r="F2963" s="49">
        <v>0.99689000000000005</v>
      </c>
      <c r="G2963" s="49">
        <v>0.99626999999999999</v>
      </c>
      <c r="H2963" s="50">
        <v>0.99899000000000004</v>
      </c>
      <c r="I2963" s="35">
        <f>PRODUCT(C$13:C2963)</f>
        <v>0.90455843731769836</v>
      </c>
      <c r="J2963" s="18">
        <f>PRODUCT(D$13:D2963)</f>
        <v>1.1287113164412179</v>
      </c>
      <c r="K2963" s="18">
        <f>PRODUCT(E$13:E2963)</f>
        <v>1.3609778175967187</v>
      </c>
      <c r="L2963" s="18">
        <f>PRODUCT(F$13:F2963)</f>
        <v>1.4508888329733152</v>
      </c>
      <c r="M2963" s="18">
        <f>PRODUCT(G$13:G2963)</f>
        <v>1.6972041637956357</v>
      </c>
      <c r="N2963" s="36">
        <f>PRODUCT(H$13:H2963)</f>
        <v>1.9555637770136229</v>
      </c>
      <c r="O2963" s="53">
        <f>MAX(I$13:I2963)</f>
        <v>1.0460443797632444</v>
      </c>
      <c r="P2963" s="53">
        <f>MAX(J$13:J2963)</f>
        <v>1.1807040485291351</v>
      </c>
      <c r="Q2963" s="53">
        <f>MAX(K$13:K2963)</f>
        <v>1.3886681332493254</v>
      </c>
      <c r="R2963" s="53">
        <f>MAX(L$13:L2963)</f>
        <v>1.5011516702471577</v>
      </c>
      <c r="S2963" s="53">
        <f>MAX(M$13:M2963)</f>
        <v>1.729354979025937</v>
      </c>
      <c r="T2963" s="53">
        <f>MAX(N$13:N2963)</f>
        <v>2.0119685819804851</v>
      </c>
      <c r="U2963" s="54">
        <f t="shared" si="283"/>
        <v>-0.13525806857025427</v>
      </c>
      <c r="V2963" s="54">
        <f t="shared" si="284"/>
        <v>-4.4035363605881832E-2</v>
      </c>
      <c r="W2963" s="54">
        <f t="shared" si="285"/>
        <v>-1.9940196645698585E-2</v>
      </c>
      <c r="X2963" s="54">
        <f t="shared" si="286"/>
        <v>-3.3482850713923505E-2</v>
      </c>
      <c r="Y2963" s="54">
        <f t="shared" si="287"/>
        <v>-1.8591217893512185E-2</v>
      </c>
      <c r="Z2963" s="54">
        <f t="shared" si="288"/>
        <v>-2.8034635069370716E-2</v>
      </c>
    </row>
    <row r="2964" spans="1:26" x14ac:dyDescent="0.25">
      <c r="A2964" s="40">
        <v>41043</v>
      </c>
      <c r="B2964" s="15">
        <v>4.3E-3</v>
      </c>
      <c r="C2964" s="51">
        <v>0.98889000000000005</v>
      </c>
      <c r="D2964" s="50">
        <v>0.98899000000000004</v>
      </c>
      <c r="E2964" s="49">
        <v>0.98982999999999999</v>
      </c>
      <c r="F2964" s="49">
        <v>0.98907999999999996</v>
      </c>
      <c r="G2964" s="49">
        <v>0.99089000000000005</v>
      </c>
      <c r="H2964" s="50">
        <v>0.99638000000000004</v>
      </c>
      <c r="I2964" s="35">
        <f>PRODUCT(C$13:C2964)</f>
        <v>0.89450879307909881</v>
      </c>
      <c r="J2964" s="18">
        <f>PRODUCT(D$13:D2964)</f>
        <v>1.1162842048472001</v>
      </c>
      <c r="K2964" s="18">
        <f>PRODUCT(E$13:E2964)</f>
        <v>1.34713667319176</v>
      </c>
      <c r="L2964" s="18">
        <f>PRODUCT(F$13:F2964)</f>
        <v>1.4350451269172466</v>
      </c>
      <c r="M2964" s="18">
        <f>PRODUCT(G$13:G2964)</f>
        <v>1.6817426338634576</v>
      </c>
      <c r="N2964" s="36">
        <f>PRODUCT(H$13:H2964)</f>
        <v>1.9484846361408337</v>
      </c>
      <c r="O2964" s="53">
        <f>MAX(I$13:I2964)</f>
        <v>1.0460443797632444</v>
      </c>
      <c r="P2964" s="53">
        <f>MAX(J$13:J2964)</f>
        <v>1.1807040485291351</v>
      </c>
      <c r="Q2964" s="53">
        <f>MAX(K$13:K2964)</f>
        <v>1.3886681332493254</v>
      </c>
      <c r="R2964" s="53">
        <f>MAX(L$13:L2964)</f>
        <v>1.5011516702471577</v>
      </c>
      <c r="S2964" s="53">
        <f>MAX(M$13:M2964)</f>
        <v>1.729354979025937</v>
      </c>
      <c r="T2964" s="53">
        <f>MAX(N$13:N2964)</f>
        <v>2.0119685819804851</v>
      </c>
      <c r="U2964" s="54">
        <f t="shared" si="283"/>
        <v>-0.14486535142843868</v>
      </c>
      <c r="V2964" s="54">
        <f t="shared" si="284"/>
        <v>-5.456053425258104E-2</v>
      </c>
      <c r="W2964" s="54">
        <f t="shared" si="285"/>
        <v>-2.9907404845811843E-2</v>
      </c>
      <c r="X2964" s="54">
        <f t="shared" si="286"/>
        <v>-4.4037217984127429E-2</v>
      </c>
      <c r="Y2964" s="54">
        <f t="shared" si="287"/>
        <v>-2.7531851898502199E-2</v>
      </c>
      <c r="Z2964" s="54">
        <f t="shared" si="288"/>
        <v>-3.1553149690419571E-2</v>
      </c>
    </row>
    <row r="2965" spans="1:26" x14ac:dyDescent="0.25">
      <c r="A2965" s="40">
        <v>41044</v>
      </c>
      <c r="B2965" s="15">
        <v>4.4000000000000003E-3</v>
      </c>
      <c r="C2965" s="51">
        <v>0.99424999999999997</v>
      </c>
      <c r="D2965" s="50">
        <v>0.99443000000000004</v>
      </c>
      <c r="E2965" s="49">
        <v>0.99461999999999995</v>
      </c>
      <c r="F2965" s="49">
        <v>0.99446999999999997</v>
      </c>
      <c r="G2965" s="49">
        <v>0.99502000000000002</v>
      </c>
      <c r="H2965" s="50">
        <v>0.99855000000000005</v>
      </c>
      <c r="I2965" s="35">
        <f>PRODUCT(C$13:C2965)</f>
        <v>0.88936536751889395</v>
      </c>
      <c r="J2965" s="18">
        <f>PRODUCT(D$13:D2965)</f>
        <v>1.1100665018262013</v>
      </c>
      <c r="K2965" s="18">
        <f>PRODUCT(E$13:E2965)</f>
        <v>1.3398890778899883</v>
      </c>
      <c r="L2965" s="18">
        <f>PRODUCT(F$13:F2965)</f>
        <v>1.4271093273653941</v>
      </c>
      <c r="M2965" s="18">
        <f>PRODUCT(G$13:G2965)</f>
        <v>1.6733675555468175</v>
      </c>
      <c r="N2965" s="36">
        <f>PRODUCT(H$13:H2965)</f>
        <v>1.9456593334184296</v>
      </c>
      <c r="O2965" s="53">
        <f>MAX(I$13:I2965)</f>
        <v>1.0460443797632444</v>
      </c>
      <c r="P2965" s="53">
        <f>MAX(J$13:J2965)</f>
        <v>1.1807040485291351</v>
      </c>
      <c r="Q2965" s="53">
        <f>MAX(K$13:K2965)</f>
        <v>1.3886681332493254</v>
      </c>
      <c r="R2965" s="53">
        <f>MAX(L$13:L2965)</f>
        <v>1.5011516702471577</v>
      </c>
      <c r="S2965" s="53">
        <f>MAX(M$13:M2965)</f>
        <v>1.729354979025937</v>
      </c>
      <c r="T2965" s="53">
        <f>MAX(N$13:N2965)</f>
        <v>2.0119685819804851</v>
      </c>
      <c r="U2965" s="54">
        <f t="shared" si="283"/>
        <v>-0.1497823756577252</v>
      </c>
      <c r="V2965" s="54">
        <f t="shared" si="284"/>
        <v>-5.9826632076794152E-2</v>
      </c>
      <c r="W2965" s="54">
        <f t="shared" si="285"/>
        <v>-3.5126503007741366E-2</v>
      </c>
      <c r="X2965" s="54">
        <f t="shared" si="286"/>
        <v>-4.9323692168675305E-2</v>
      </c>
      <c r="Y2965" s="54">
        <f t="shared" si="287"/>
        <v>-3.2374743276047696E-2</v>
      </c>
      <c r="Z2965" s="54">
        <f t="shared" si="288"/>
        <v>-3.2957397623368412E-2</v>
      </c>
    </row>
    <row r="2966" spans="1:26" x14ac:dyDescent="0.25">
      <c r="A2966" s="40">
        <v>41045</v>
      </c>
      <c r="B2966" s="15">
        <v>4.4000000000000003E-3</v>
      </c>
      <c r="C2966" s="51">
        <v>0.99560000000000004</v>
      </c>
      <c r="D2966" s="50">
        <v>0.99594000000000005</v>
      </c>
      <c r="E2966" s="49">
        <v>0.99600999999999995</v>
      </c>
      <c r="F2966" s="49">
        <v>0.99597000000000002</v>
      </c>
      <c r="G2966" s="49">
        <v>0.99575999999999998</v>
      </c>
      <c r="H2966" s="50">
        <v>0.99863000000000002</v>
      </c>
      <c r="I2966" s="35">
        <f>PRODUCT(C$13:C2966)</f>
        <v>0.88545215990181081</v>
      </c>
      <c r="J2966" s="18">
        <f>PRODUCT(D$13:D2966)</f>
        <v>1.105559631828787</v>
      </c>
      <c r="K2966" s="18">
        <f>PRODUCT(E$13:E2966)</f>
        <v>1.3345429204692072</v>
      </c>
      <c r="L2966" s="18">
        <f>PRODUCT(F$13:F2966)</f>
        <v>1.4213580767761116</v>
      </c>
      <c r="M2966" s="18">
        <f>PRODUCT(G$13:G2966)</f>
        <v>1.6662724771112989</v>
      </c>
      <c r="N2966" s="36">
        <f>PRODUCT(H$13:H2966)</f>
        <v>1.9429937801316464</v>
      </c>
      <c r="O2966" s="53">
        <f>MAX(I$13:I2966)</f>
        <v>1.0460443797632444</v>
      </c>
      <c r="P2966" s="53">
        <f>MAX(J$13:J2966)</f>
        <v>1.1807040485291351</v>
      </c>
      <c r="Q2966" s="53">
        <f>MAX(K$13:K2966)</f>
        <v>1.3886681332493254</v>
      </c>
      <c r="R2966" s="53">
        <f>MAX(L$13:L2966)</f>
        <v>1.5011516702471577</v>
      </c>
      <c r="S2966" s="53">
        <f>MAX(M$13:M2966)</f>
        <v>1.729354979025937</v>
      </c>
      <c r="T2966" s="53">
        <f>MAX(N$13:N2966)</f>
        <v>2.0119685819804851</v>
      </c>
      <c r="U2966" s="54">
        <f t="shared" si="283"/>
        <v>-0.15352333320483122</v>
      </c>
      <c r="V2966" s="54">
        <f t="shared" si="284"/>
        <v>-6.3643735950562247E-2</v>
      </c>
      <c r="W2966" s="54">
        <f t="shared" si="285"/>
        <v>-3.8976348260740548E-2</v>
      </c>
      <c r="X2966" s="54">
        <f t="shared" si="286"/>
        <v>-5.3154917689235519E-2</v>
      </c>
      <c r="Y2966" s="54">
        <f t="shared" si="287"/>
        <v>-3.6477474364557304E-2</v>
      </c>
      <c r="Z2966" s="54">
        <f t="shared" si="288"/>
        <v>-3.4282245988624373E-2</v>
      </c>
    </row>
    <row r="2967" spans="1:26" x14ac:dyDescent="0.25">
      <c r="A2967" s="40">
        <v>41046</v>
      </c>
      <c r="B2967" s="15">
        <v>4.1999999999999997E-3</v>
      </c>
      <c r="C2967" s="51">
        <v>0.98494999999999999</v>
      </c>
      <c r="D2967" s="50">
        <v>0.98504999999999998</v>
      </c>
      <c r="E2967" s="49">
        <v>0.98507999999999996</v>
      </c>
      <c r="F2967" s="49">
        <v>0.98504999999999998</v>
      </c>
      <c r="G2967" s="49">
        <v>0.98928000000000005</v>
      </c>
      <c r="H2967" s="50">
        <v>0.99268999999999996</v>
      </c>
      <c r="I2967" s="35">
        <f>PRODUCT(C$13:C2967)</f>
        <v>0.87212610489528852</v>
      </c>
      <c r="J2967" s="18">
        <f>PRODUCT(D$13:D2967)</f>
        <v>1.0890315153329466</v>
      </c>
      <c r="K2967" s="18">
        <f>PRODUCT(E$13:E2967)</f>
        <v>1.3146315400958066</v>
      </c>
      <c r="L2967" s="18">
        <f>PRODUCT(F$13:F2967)</f>
        <v>1.4001087735283086</v>
      </c>
      <c r="M2967" s="18">
        <f>PRODUCT(G$13:G2967)</f>
        <v>1.6484100361566658</v>
      </c>
      <c r="N2967" s="36">
        <f>PRODUCT(H$13:H2967)</f>
        <v>1.9287904955988839</v>
      </c>
      <c r="O2967" s="53">
        <f>MAX(I$13:I2967)</f>
        <v>1.0460443797632444</v>
      </c>
      <c r="P2967" s="53">
        <f>MAX(J$13:J2967)</f>
        <v>1.1807040485291351</v>
      </c>
      <c r="Q2967" s="53">
        <f>MAX(K$13:K2967)</f>
        <v>1.3886681332493254</v>
      </c>
      <c r="R2967" s="53">
        <f>MAX(L$13:L2967)</f>
        <v>1.5011516702471577</v>
      </c>
      <c r="S2967" s="53">
        <f>MAX(M$13:M2967)</f>
        <v>1.729354979025937</v>
      </c>
      <c r="T2967" s="53">
        <f>MAX(N$13:N2967)</f>
        <v>2.0119685819804851</v>
      </c>
      <c r="U2967" s="54">
        <f t="shared" si="283"/>
        <v>-0.16626280704009855</v>
      </c>
      <c r="V2967" s="54">
        <f t="shared" si="284"/>
        <v>-7.7642262098101378E-2</v>
      </c>
      <c r="W2967" s="54">
        <f t="shared" si="285"/>
        <v>-5.33148211446903E-2</v>
      </c>
      <c r="X2967" s="54">
        <f t="shared" si="286"/>
        <v>-6.7310251669781496E-2</v>
      </c>
      <c r="Y2967" s="54">
        <f t="shared" si="287"/>
        <v>-4.680643583936922E-2</v>
      </c>
      <c r="Z2967" s="54">
        <f t="shared" si="288"/>
        <v>-4.1341642770447572E-2</v>
      </c>
    </row>
    <row r="2968" spans="1:26" x14ac:dyDescent="0.25">
      <c r="A2968" s="40">
        <v>41047</v>
      </c>
      <c r="B2968" s="15">
        <v>4.3E-3</v>
      </c>
      <c r="C2968" s="51">
        <v>0.99260999999999999</v>
      </c>
      <c r="D2968" s="50">
        <v>0.99261999999999995</v>
      </c>
      <c r="E2968" s="49">
        <v>0.99511000000000005</v>
      </c>
      <c r="F2968" s="49">
        <v>0.99372000000000005</v>
      </c>
      <c r="G2968" s="49">
        <v>0.99456</v>
      </c>
      <c r="H2968" s="50">
        <v>1.0032399999999999</v>
      </c>
      <c r="I2968" s="35">
        <f>PRODUCT(C$13:C2968)</f>
        <v>0.86568109298011231</v>
      </c>
      <c r="J2968" s="18">
        <f>PRODUCT(D$13:D2968)</f>
        <v>1.0809944627497894</v>
      </c>
      <c r="K2968" s="18">
        <f>PRODUCT(E$13:E2968)</f>
        <v>1.3082029918647382</v>
      </c>
      <c r="L2968" s="18">
        <f>PRODUCT(F$13:F2968)</f>
        <v>1.391316090430551</v>
      </c>
      <c r="M2968" s="18">
        <f>PRODUCT(G$13:G2968)</f>
        <v>1.6394426855599735</v>
      </c>
      <c r="N2968" s="36">
        <f>PRODUCT(H$13:H2968)</f>
        <v>1.9350397768046241</v>
      </c>
      <c r="O2968" s="53">
        <f>MAX(I$13:I2968)</f>
        <v>1.0460443797632444</v>
      </c>
      <c r="P2968" s="53">
        <f>MAX(J$13:J2968)</f>
        <v>1.1807040485291351</v>
      </c>
      <c r="Q2968" s="53">
        <f>MAX(K$13:K2968)</f>
        <v>1.3886681332493254</v>
      </c>
      <c r="R2968" s="53">
        <f>MAX(L$13:L2968)</f>
        <v>1.5011516702471577</v>
      </c>
      <c r="S2968" s="53">
        <f>MAX(M$13:M2968)</f>
        <v>1.729354979025937</v>
      </c>
      <c r="T2968" s="53">
        <f>MAX(N$13:N2968)</f>
        <v>2.0119685819804851</v>
      </c>
      <c r="U2968" s="54">
        <f t="shared" si="283"/>
        <v>-0.17242412489607223</v>
      </c>
      <c r="V2968" s="54">
        <f t="shared" si="284"/>
        <v>-8.444926220381746E-2</v>
      </c>
      <c r="W2968" s="54">
        <f t="shared" si="285"/>
        <v>-5.7944111669292711E-2</v>
      </c>
      <c r="X2968" s="54">
        <f t="shared" si="286"/>
        <v>-7.3167543289295159E-2</v>
      </c>
      <c r="Y2968" s="54">
        <f t="shared" si="287"/>
        <v>-5.1991808828403069E-2</v>
      </c>
      <c r="Z2968" s="54">
        <f t="shared" si="288"/>
        <v>-3.8235589693023916E-2</v>
      </c>
    </row>
    <row r="2969" spans="1:26" x14ac:dyDescent="0.25">
      <c r="A2969" s="40">
        <v>41050</v>
      </c>
      <c r="B2969" s="15">
        <v>4.3E-3</v>
      </c>
      <c r="C2969" s="51">
        <v>1.0160400000000001</v>
      </c>
      <c r="D2969" s="50">
        <v>1.0160499999999999</v>
      </c>
      <c r="E2969" s="49">
        <v>1.0116700000000001</v>
      </c>
      <c r="F2969" s="49">
        <v>1.0135000000000001</v>
      </c>
      <c r="G2969" s="49">
        <v>1.0115799999999999</v>
      </c>
      <c r="H2969" s="50">
        <v>1.0062599999999999</v>
      </c>
      <c r="I2969" s="35">
        <f>PRODUCT(C$13:C2969)</f>
        <v>0.87956661771151334</v>
      </c>
      <c r="J2969" s="18">
        <f>PRODUCT(D$13:D2969)</f>
        <v>1.0983444238769233</v>
      </c>
      <c r="K2969" s="18">
        <f>PRODUCT(E$13:E2969)</f>
        <v>1.3234697207797999</v>
      </c>
      <c r="L2969" s="18">
        <f>PRODUCT(F$13:F2969)</f>
        <v>1.4100988576513636</v>
      </c>
      <c r="M2969" s="18">
        <f>PRODUCT(G$13:G2969)</f>
        <v>1.658427431858758</v>
      </c>
      <c r="N2969" s="36">
        <f>PRODUCT(H$13:H2969)</f>
        <v>1.9471531258074211</v>
      </c>
      <c r="O2969" s="53">
        <f>MAX(I$13:I2969)</f>
        <v>1.0460443797632444</v>
      </c>
      <c r="P2969" s="53">
        <f>MAX(J$13:J2969)</f>
        <v>1.1807040485291351</v>
      </c>
      <c r="Q2969" s="53">
        <f>MAX(K$13:K2969)</f>
        <v>1.3886681332493254</v>
      </c>
      <c r="R2969" s="53">
        <f>MAX(L$13:L2969)</f>
        <v>1.5011516702471577</v>
      </c>
      <c r="S2969" s="53">
        <f>MAX(M$13:M2969)</f>
        <v>1.729354979025937</v>
      </c>
      <c r="T2969" s="53">
        <f>MAX(N$13:N2969)</f>
        <v>2.0119685819804851</v>
      </c>
      <c r="U2969" s="54">
        <f t="shared" si="283"/>
        <v>-0.15914980785940522</v>
      </c>
      <c r="V2969" s="54">
        <f t="shared" si="284"/>
        <v>-6.975467286218888E-2</v>
      </c>
      <c r="W2969" s="54">
        <f t="shared" si="285"/>
        <v>-4.6950319452473251E-2</v>
      </c>
      <c r="X2969" s="54">
        <f t="shared" si="286"/>
        <v>-6.0655305123700591E-2</v>
      </c>
      <c r="Y2969" s="54">
        <f t="shared" si="287"/>
        <v>-4.101387397463601E-2</v>
      </c>
      <c r="Z2969" s="54">
        <f t="shared" si="288"/>
        <v>-3.221494448450226E-2</v>
      </c>
    </row>
    <row r="2970" spans="1:26" x14ac:dyDescent="0.25">
      <c r="A2970" s="40">
        <v>41051</v>
      </c>
      <c r="B2970" s="15">
        <v>4.4000000000000003E-3</v>
      </c>
      <c r="C2970" s="51">
        <v>1.0004900000000001</v>
      </c>
      <c r="D2970" s="50">
        <v>1.00051</v>
      </c>
      <c r="E2970" s="49">
        <v>1.0000100000000001</v>
      </c>
      <c r="F2970" s="49">
        <v>1.0003599999999999</v>
      </c>
      <c r="G2970" s="49">
        <v>1.0006200000000001</v>
      </c>
      <c r="H2970" s="50">
        <v>1.0004900000000001</v>
      </c>
      <c r="I2970" s="35">
        <f>PRODUCT(C$13:C2970)</f>
        <v>0.87999760535419203</v>
      </c>
      <c r="J2970" s="18">
        <f>PRODUCT(D$13:D2970)</f>
        <v>1.0989045795331005</v>
      </c>
      <c r="K2970" s="18">
        <f>PRODUCT(E$13:E2970)</f>
        <v>1.3234829554770078</v>
      </c>
      <c r="L2970" s="18">
        <f>PRODUCT(F$13:F2970)</f>
        <v>1.4106064932401179</v>
      </c>
      <c r="M2970" s="18">
        <f>PRODUCT(G$13:G2970)</f>
        <v>1.6594556568665104</v>
      </c>
      <c r="N2970" s="36">
        <f>PRODUCT(H$13:H2970)</f>
        <v>1.9481072308390668</v>
      </c>
      <c r="O2970" s="53">
        <f>MAX(I$13:I2970)</f>
        <v>1.0460443797632444</v>
      </c>
      <c r="P2970" s="53">
        <f>MAX(J$13:J2970)</f>
        <v>1.1807040485291351</v>
      </c>
      <c r="Q2970" s="53">
        <f>MAX(K$13:K2970)</f>
        <v>1.3886681332493254</v>
      </c>
      <c r="R2970" s="53">
        <f>MAX(L$13:L2970)</f>
        <v>1.5011516702471577</v>
      </c>
      <c r="S2970" s="53">
        <f>MAX(M$13:M2970)</f>
        <v>1.729354979025937</v>
      </c>
      <c r="T2970" s="53">
        <f>MAX(N$13:N2970)</f>
        <v>2.0119685819804851</v>
      </c>
      <c r="U2970" s="54">
        <f t="shared" si="283"/>
        <v>-0.15873779126525628</v>
      </c>
      <c r="V2970" s="54">
        <f t="shared" si="284"/>
        <v>-6.9280247745348647E-2</v>
      </c>
      <c r="W2970" s="54">
        <f t="shared" si="285"/>
        <v>-4.6940788955667674E-2</v>
      </c>
      <c r="X2970" s="54">
        <f t="shared" si="286"/>
        <v>-6.0317141033545227E-2</v>
      </c>
      <c r="Y2970" s="54">
        <f t="shared" si="287"/>
        <v>-4.0419302576500268E-2</v>
      </c>
      <c r="Z2970" s="54">
        <f t="shared" si="288"/>
        <v>-3.1740729807299618E-2</v>
      </c>
    </row>
    <row r="2971" spans="1:26" x14ac:dyDescent="0.25">
      <c r="A2971" s="40">
        <v>41052</v>
      </c>
      <c r="B2971" s="15">
        <v>4.3E-3</v>
      </c>
      <c r="C2971" s="51">
        <v>1.00169</v>
      </c>
      <c r="D2971" s="50">
        <v>1.00173</v>
      </c>
      <c r="E2971" s="49">
        <v>1.0018</v>
      </c>
      <c r="F2971" s="49">
        <v>1.0019</v>
      </c>
      <c r="G2971" s="49">
        <v>1.00132</v>
      </c>
      <c r="H2971" s="50">
        <v>1.00099</v>
      </c>
      <c r="I2971" s="35">
        <f>PRODUCT(C$13:C2971)</f>
        <v>0.88148480130724061</v>
      </c>
      <c r="J2971" s="18">
        <f>PRODUCT(D$13:D2971)</f>
        <v>1.1008056844556928</v>
      </c>
      <c r="K2971" s="18">
        <f>PRODUCT(E$13:E2971)</f>
        <v>1.3258652247968665</v>
      </c>
      <c r="L2971" s="18">
        <f>PRODUCT(F$13:F2971)</f>
        <v>1.4132866455772741</v>
      </c>
      <c r="M2971" s="18">
        <f>PRODUCT(G$13:G2971)</f>
        <v>1.6616461383335741</v>
      </c>
      <c r="N2971" s="36">
        <f>PRODUCT(H$13:H2971)</f>
        <v>1.9500358569975975</v>
      </c>
      <c r="O2971" s="53">
        <f>MAX(I$13:I2971)</f>
        <v>1.0460443797632444</v>
      </c>
      <c r="P2971" s="53">
        <f>MAX(J$13:J2971)</f>
        <v>1.1807040485291351</v>
      </c>
      <c r="Q2971" s="53">
        <f>MAX(K$13:K2971)</f>
        <v>1.3886681332493254</v>
      </c>
      <c r="R2971" s="53">
        <f>MAX(L$13:L2971)</f>
        <v>1.5011516702471577</v>
      </c>
      <c r="S2971" s="53">
        <f>MAX(M$13:M2971)</f>
        <v>1.729354979025937</v>
      </c>
      <c r="T2971" s="53">
        <f>MAX(N$13:N2971)</f>
        <v>2.0119685819804851</v>
      </c>
      <c r="U2971" s="54">
        <f t="shared" si="283"/>
        <v>-0.15731605813249455</v>
      </c>
      <c r="V2971" s="54">
        <f t="shared" si="284"/>
        <v>-6.7670102573948052E-2</v>
      </c>
      <c r="W2971" s="54">
        <f t="shared" si="285"/>
        <v>-4.5225282375787788E-2</v>
      </c>
      <c r="X2971" s="54">
        <f t="shared" si="286"/>
        <v>-5.8531743601508958E-2</v>
      </c>
      <c r="Y2971" s="54">
        <f t="shared" si="287"/>
        <v>-3.9152656055901312E-2</v>
      </c>
      <c r="Z2971" s="54">
        <f t="shared" si="288"/>
        <v>-3.078215312980882E-2</v>
      </c>
    </row>
    <row r="2972" spans="1:26" x14ac:dyDescent="0.25">
      <c r="A2972" s="40">
        <v>41053</v>
      </c>
      <c r="B2972" s="15">
        <v>4.3E-3</v>
      </c>
      <c r="C2972" s="51">
        <v>1.0013799999999999</v>
      </c>
      <c r="D2972" s="50">
        <v>1.0015400000000001</v>
      </c>
      <c r="E2972" s="49">
        <v>1.00177</v>
      </c>
      <c r="F2972" s="49">
        <v>1.0016700000000001</v>
      </c>
      <c r="G2972" s="49">
        <v>1.0016</v>
      </c>
      <c r="H2972" s="50">
        <v>1.0018800000000001</v>
      </c>
      <c r="I2972" s="35">
        <f>PRODUCT(C$13:C2972)</f>
        <v>0.88270125033304458</v>
      </c>
      <c r="J2972" s="18">
        <f>PRODUCT(D$13:D2972)</f>
        <v>1.1025009252097546</v>
      </c>
      <c r="K2972" s="18">
        <f>PRODUCT(E$13:E2972)</f>
        <v>1.3282120062447571</v>
      </c>
      <c r="L2972" s="18">
        <f>PRODUCT(F$13:F2972)</f>
        <v>1.4156468342753883</v>
      </c>
      <c r="M2972" s="18">
        <f>PRODUCT(G$13:G2972)</f>
        <v>1.6643047721549078</v>
      </c>
      <c r="N2972" s="36">
        <f>PRODUCT(H$13:H2972)</f>
        <v>1.9537019244087532</v>
      </c>
      <c r="O2972" s="53">
        <f>MAX(I$13:I2972)</f>
        <v>1.0460443797632444</v>
      </c>
      <c r="P2972" s="53">
        <f>MAX(J$13:J2972)</f>
        <v>1.1807040485291351</v>
      </c>
      <c r="Q2972" s="53">
        <f>MAX(K$13:K2972)</f>
        <v>1.3886681332493254</v>
      </c>
      <c r="R2972" s="53">
        <f>MAX(L$13:L2972)</f>
        <v>1.5011516702471577</v>
      </c>
      <c r="S2972" s="53">
        <f>MAX(M$13:M2972)</f>
        <v>1.729354979025937</v>
      </c>
      <c r="T2972" s="53">
        <f>MAX(N$13:N2972)</f>
        <v>2.0119685819804851</v>
      </c>
      <c r="U2972" s="54">
        <f t="shared" si="283"/>
        <v>-0.15615315429271742</v>
      </c>
      <c r="V2972" s="54">
        <f t="shared" si="284"/>
        <v>-6.6234314531911906E-2</v>
      </c>
      <c r="W2972" s="54">
        <f t="shared" si="285"/>
        <v>-4.3535331125592838E-2</v>
      </c>
      <c r="X2972" s="54">
        <f t="shared" si="286"/>
        <v>-5.69594916133234E-2</v>
      </c>
      <c r="Y2972" s="54">
        <f t="shared" si="287"/>
        <v>-3.7615300305590772E-2</v>
      </c>
      <c r="Z2972" s="54">
        <f t="shared" si="288"/>
        <v>-2.8960023577692742E-2</v>
      </c>
    </row>
    <row r="2973" spans="1:26" x14ac:dyDescent="0.25">
      <c r="A2973" s="40">
        <v>41054</v>
      </c>
      <c r="B2973" s="15">
        <v>4.1999999999999997E-3</v>
      </c>
      <c r="C2973" s="51">
        <v>0.99782999999999999</v>
      </c>
      <c r="D2973" s="50">
        <v>0.99783999999999995</v>
      </c>
      <c r="E2973" s="49">
        <v>0.99929999999999997</v>
      </c>
      <c r="F2973" s="49">
        <v>0.99950000000000006</v>
      </c>
      <c r="G2973" s="49">
        <v>0.99934000000000001</v>
      </c>
      <c r="H2973" s="50">
        <v>0.99973000000000001</v>
      </c>
      <c r="I2973" s="35">
        <f>PRODUCT(C$13:C2973)</f>
        <v>0.88078578861982182</v>
      </c>
      <c r="J2973" s="18">
        <f>PRODUCT(D$13:D2973)</f>
        <v>1.1001195232113015</v>
      </c>
      <c r="K2973" s="18">
        <f>PRODUCT(E$13:E2973)</f>
        <v>1.3272822578403858</v>
      </c>
      <c r="L2973" s="18">
        <f>PRODUCT(F$13:F2973)</f>
        <v>1.4149390108582507</v>
      </c>
      <c r="M2973" s="18">
        <f>PRODUCT(G$13:G2973)</f>
        <v>1.6632063310052856</v>
      </c>
      <c r="N2973" s="36">
        <f>PRODUCT(H$13:H2973)</f>
        <v>1.9531744248891629</v>
      </c>
      <c r="O2973" s="53">
        <f>MAX(I$13:I2973)</f>
        <v>1.0460443797632444</v>
      </c>
      <c r="P2973" s="53">
        <f>MAX(J$13:J2973)</f>
        <v>1.1807040485291351</v>
      </c>
      <c r="Q2973" s="53">
        <f>MAX(K$13:K2973)</f>
        <v>1.3886681332493254</v>
      </c>
      <c r="R2973" s="53">
        <f>MAX(L$13:L2973)</f>
        <v>1.5011516702471577</v>
      </c>
      <c r="S2973" s="53">
        <f>MAX(M$13:M2973)</f>
        <v>1.729354979025937</v>
      </c>
      <c r="T2973" s="53">
        <f>MAX(N$13:N2973)</f>
        <v>2.0119685819804851</v>
      </c>
      <c r="U2973" s="54">
        <f t="shared" si="283"/>
        <v>-0.15798430194790228</v>
      </c>
      <c r="V2973" s="54">
        <f t="shared" si="284"/>
        <v>-6.8251248412523044E-2</v>
      </c>
      <c r="W2973" s="54">
        <f t="shared" si="285"/>
        <v>-4.420485639380492E-2</v>
      </c>
      <c r="X2973" s="54">
        <f t="shared" si="286"/>
        <v>-5.7431011867516674E-2</v>
      </c>
      <c r="Y2973" s="54">
        <f t="shared" si="287"/>
        <v>-3.8250474207389064E-2</v>
      </c>
      <c r="Z2973" s="54">
        <f t="shared" si="288"/>
        <v>-2.9222204371326735E-2</v>
      </c>
    </row>
    <row r="2974" spans="1:26" x14ac:dyDescent="0.25">
      <c r="A2974" s="40">
        <v>41058</v>
      </c>
      <c r="B2974" s="15">
        <v>4.1999999999999997E-3</v>
      </c>
      <c r="C2974" s="51">
        <v>1.01108</v>
      </c>
      <c r="D2974" s="50">
        <v>1.0112399999999999</v>
      </c>
      <c r="E2974" s="49">
        <v>1.00627</v>
      </c>
      <c r="F2974" s="49">
        <v>1.0081199999999999</v>
      </c>
      <c r="G2974" s="49">
        <v>1.0064500000000001</v>
      </c>
      <c r="H2974" s="50">
        <v>1.00631</v>
      </c>
      <c r="I2974" s="35">
        <f>PRODUCT(C$13:C2974)</f>
        <v>0.89054489515772939</v>
      </c>
      <c r="J2974" s="18">
        <f>PRODUCT(D$13:D2974)</f>
        <v>1.1124848666521965</v>
      </c>
      <c r="K2974" s="18">
        <f>PRODUCT(E$13:E2974)</f>
        <v>1.3356043175970449</v>
      </c>
      <c r="L2974" s="18">
        <f>PRODUCT(F$13:F2974)</f>
        <v>1.4264283156264195</v>
      </c>
      <c r="M2974" s="18">
        <f>PRODUCT(G$13:G2974)</f>
        <v>1.6739340118402697</v>
      </c>
      <c r="N2974" s="36">
        <f>PRODUCT(H$13:H2974)</f>
        <v>1.9654989555102136</v>
      </c>
      <c r="O2974" s="53">
        <f>MAX(I$13:I2974)</f>
        <v>1.0460443797632444</v>
      </c>
      <c r="P2974" s="53">
        <f>MAX(J$13:J2974)</f>
        <v>1.1807040485291351</v>
      </c>
      <c r="Q2974" s="53">
        <f>MAX(K$13:K2974)</f>
        <v>1.3886681332493254</v>
      </c>
      <c r="R2974" s="53">
        <f>MAX(L$13:L2974)</f>
        <v>1.5011516702471577</v>
      </c>
      <c r="S2974" s="53">
        <f>MAX(M$13:M2974)</f>
        <v>1.729354979025937</v>
      </c>
      <c r="T2974" s="53">
        <f>MAX(N$13:N2974)</f>
        <v>2.0119685819804851</v>
      </c>
      <c r="U2974" s="54">
        <f t="shared" si="283"/>
        <v>-0.14865476801348509</v>
      </c>
      <c r="V2974" s="54">
        <f t="shared" si="284"/>
        <v>-5.7778392444679812E-2</v>
      </c>
      <c r="W2974" s="54">
        <f t="shared" si="285"/>
        <v>-3.8212020843394152E-2</v>
      </c>
      <c r="X2974" s="54">
        <f t="shared" si="286"/>
        <v>-4.9777351683881046E-2</v>
      </c>
      <c r="Y2974" s="54">
        <f t="shared" si="287"/>
        <v>-3.2047189766026718E-2</v>
      </c>
      <c r="Z2974" s="54">
        <f t="shared" si="288"/>
        <v>-2.3096596480909788E-2</v>
      </c>
    </row>
    <row r="2975" spans="1:26" x14ac:dyDescent="0.25">
      <c r="A2975" s="40">
        <v>41059</v>
      </c>
      <c r="B2975" s="15">
        <v>4.1999999999999997E-3</v>
      </c>
      <c r="C2975" s="51">
        <v>0.98567000000000005</v>
      </c>
      <c r="D2975" s="50">
        <v>0.98597000000000001</v>
      </c>
      <c r="E2975" s="49">
        <v>0.99341999999999997</v>
      </c>
      <c r="F2975" s="49">
        <v>0.99065000000000003</v>
      </c>
      <c r="G2975" s="49">
        <v>0.99336999999999998</v>
      </c>
      <c r="H2975" s="50">
        <v>0.99068000000000001</v>
      </c>
      <c r="I2975" s="35">
        <f>PRODUCT(C$13:C2975)</f>
        <v>0.87778338681011914</v>
      </c>
      <c r="J2975" s="18">
        <f>PRODUCT(D$13:D2975)</f>
        <v>1.0968767039730662</v>
      </c>
      <c r="K2975" s="18">
        <f>PRODUCT(E$13:E2975)</f>
        <v>1.3268160411872563</v>
      </c>
      <c r="L2975" s="18">
        <f>PRODUCT(F$13:F2975)</f>
        <v>1.4130912108753124</v>
      </c>
      <c r="M2975" s="18">
        <f>PRODUCT(G$13:G2975)</f>
        <v>1.6628358293417687</v>
      </c>
      <c r="N2975" s="36">
        <f>PRODUCT(H$13:H2975)</f>
        <v>1.9471805052448583</v>
      </c>
      <c r="O2975" s="53">
        <f>MAX(I$13:I2975)</f>
        <v>1.0460443797632444</v>
      </c>
      <c r="P2975" s="53">
        <f>MAX(J$13:J2975)</f>
        <v>1.1807040485291351</v>
      </c>
      <c r="Q2975" s="53">
        <f>MAX(K$13:K2975)</f>
        <v>1.3886681332493254</v>
      </c>
      <c r="R2975" s="53">
        <f>MAX(L$13:L2975)</f>
        <v>1.5011516702471577</v>
      </c>
      <c r="S2975" s="53">
        <f>MAX(M$13:M2975)</f>
        <v>1.729354979025937</v>
      </c>
      <c r="T2975" s="53">
        <f>MAX(N$13:N2975)</f>
        <v>2.0119685819804851</v>
      </c>
      <c r="U2975" s="54">
        <f t="shared" si="283"/>
        <v>-0.16085454518785183</v>
      </c>
      <c r="V2975" s="54">
        <f t="shared" si="284"/>
        <v>-7.0997761598680889E-2</v>
      </c>
      <c r="W2975" s="54">
        <f t="shared" si="285"/>
        <v>-4.4540585746244671E-2</v>
      </c>
      <c r="X2975" s="54">
        <f t="shared" si="286"/>
        <v>-5.8661933445636784E-2</v>
      </c>
      <c r="Y2975" s="54">
        <f t="shared" si="287"/>
        <v>-3.8464716897877983E-2</v>
      </c>
      <c r="Z2975" s="54">
        <f t="shared" si="288"/>
        <v>-3.2201336201707752E-2</v>
      </c>
    </row>
    <row r="2976" spans="1:26" x14ac:dyDescent="0.25">
      <c r="A2976" s="40">
        <v>41060</v>
      </c>
      <c r="B2976" s="15">
        <v>4.3E-3</v>
      </c>
      <c r="C2976" s="51">
        <v>0.99772000000000005</v>
      </c>
      <c r="D2976" s="50">
        <v>0.99782999999999999</v>
      </c>
      <c r="E2976" s="49">
        <v>0.99953999999999998</v>
      </c>
      <c r="F2976" s="49">
        <v>0.99895999999999996</v>
      </c>
      <c r="G2976" s="49">
        <v>0.99997000000000003</v>
      </c>
      <c r="H2976" s="50">
        <v>0.99912000000000001</v>
      </c>
      <c r="I2976" s="35">
        <f>PRODUCT(C$13:C2976)</f>
        <v>0.8757820406881921</v>
      </c>
      <c r="J2976" s="18">
        <f>PRODUCT(D$13:D2976)</f>
        <v>1.0944964815254448</v>
      </c>
      <c r="K2976" s="18">
        <f>PRODUCT(E$13:E2976)</f>
        <v>1.3262057058083101</v>
      </c>
      <c r="L2976" s="18">
        <f>PRODUCT(F$13:F2976)</f>
        <v>1.4116215960160021</v>
      </c>
      <c r="M2976" s="18">
        <f>PRODUCT(G$13:G2976)</f>
        <v>1.6627859442668884</v>
      </c>
      <c r="N2976" s="36">
        <f>PRODUCT(H$13:H2976)</f>
        <v>1.9454669864002427</v>
      </c>
      <c r="O2976" s="53">
        <f>MAX(I$13:I2976)</f>
        <v>1.0460443797632444</v>
      </c>
      <c r="P2976" s="53">
        <f>MAX(J$13:J2976)</f>
        <v>1.1807040485291351</v>
      </c>
      <c r="Q2976" s="53">
        <f>MAX(K$13:K2976)</f>
        <v>1.3886681332493254</v>
      </c>
      <c r="R2976" s="53">
        <f>MAX(L$13:L2976)</f>
        <v>1.5011516702471577</v>
      </c>
      <c r="S2976" s="53">
        <f>MAX(M$13:M2976)</f>
        <v>1.729354979025937</v>
      </c>
      <c r="T2976" s="53">
        <f>MAX(N$13:N2976)</f>
        <v>2.0119685819804851</v>
      </c>
      <c r="U2976" s="54">
        <f t="shared" si="283"/>
        <v>-0.16276779682482351</v>
      </c>
      <c r="V2976" s="54">
        <f t="shared" si="284"/>
        <v>-7.301369645601169E-2</v>
      </c>
      <c r="W2976" s="54">
        <f t="shared" si="285"/>
        <v>-4.4980097076801423E-2</v>
      </c>
      <c r="X2976" s="54">
        <f t="shared" si="286"/>
        <v>-5.9640925034853298E-2</v>
      </c>
      <c r="Y2976" s="54">
        <f t="shared" si="287"/>
        <v>-3.849356295637104E-2</v>
      </c>
      <c r="Z2976" s="54">
        <f t="shared" si="288"/>
        <v>-3.3052999025850301E-2</v>
      </c>
    </row>
    <row r="2977" spans="1:26" x14ac:dyDescent="0.25">
      <c r="A2977" s="40">
        <v>41061</v>
      </c>
      <c r="B2977" s="15">
        <v>4.3E-3</v>
      </c>
      <c r="C2977" s="51">
        <v>0.97536</v>
      </c>
      <c r="D2977" s="50">
        <v>0.97540000000000004</v>
      </c>
      <c r="E2977" s="49">
        <v>0.98360999999999998</v>
      </c>
      <c r="F2977" s="49">
        <v>0.97923000000000004</v>
      </c>
      <c r="G2977" s="49">
        <v>0.98463999999999996</v>
      </c>
      <c r="H2977" s="50">
        <v>0.98075999999999997</v>
      </c>
      <c r="I2977" s="35">
        <f>PRODUCT(C$13:C2977)</f>
        <v>0.85420277120563504</v>
      </c>
      <c r="J2977" s="18">
        <f>PRODUCT(D$13:D2977)</f>
        <v>1.0675718680799189</v>
      </c>
      <c r="K2977" s="18">
        <f>PRODUCT(E$13:E2977)</f>
        <v>1.3044691942901119</v>
      </c>
      <c r="L2977" s="18">
        <f>PRODUCT(F$13:F2977)</f>
        <v>1.3823022154667499</v>
      </c>
      <c r="M2977" s="18">
        <f>PRODUCT(G$13:G2977)</f>
        <v>1.637245552162949</v>
      </c>
      <c r="N2977" s="36">
        <f>PRODUCT(H$13:H2977)</f>
        <v>1.9080362015819019</v>
      </c>
      <c r="O2977" s="53">
        <f>MAX(I$13:I2977)</f>
        <v>1.0460443797632444</v>
      </c>
      <c r="P2977" s="53">
        <f>MAX(J$13:J2977)</f>
        <v>1.1807040485291351</v>
      </c>
      <c r="Q2977" s="53">
        <f>MAX(K$13:K2977)</f>
        <v>1.3886681332493254</v>
      </c>
      <c r="R2977" s="53">
        <f>MAX(L$13:L2977)</f>
        <v>1.5011516702471577</v>
      </c>
      <c r="S2977" s="53">
        <f>MAX(M$13:M2977)</f>
        <v>1.729354979025937</v>
      </c>
      <c r="T2977" s="53">
        <f>MAX(N$13:N2977)</f>
        <v>2.0119685819804851</v>
      </c>
      <c r="U2977" s="54">
        <f t="shared" si="283"/>
        <v>-0.18339719831105986</v>
      </c>
      <c r="V2977" s="54">
        <f t="shared" si="284"/>
        <v>-9.5817559523193749E-2</v>
      </c>
      <c r="W2977" s="54">
        <f t="shared" si="285"/>
        <v>-6.0632873285712659E-2</v>
      </c>
      <c r="X2977" s="54">
        <f t="shared" si="286"/>
        <v>-7.9172183021879297E-2</v>
      </c>
      <c r="Y2977" s="54">
        <f t="shared" si="287"/>
        <v>-5.3262301829361196E-2</v>
      </c>
      <c r="Z2977" s="54">
        <f t="shared" si="288"/>
        <v>-5.1657059324593017E-2</v>
      </c>
    </row>
    <row r="2978" spans="1:26" x14ac:dyDescent="0.25">
      <c r="A2978" s="40">
        <v>41064</v>
      </c>
      <c r="B2978" s="15">
        <v>4.4000000000000003E-3</v>
      </c>
      <c r="C2978" s="51">
        <v>1.0001100000000001</v>
      </c>
      <c r="D2978" s="50">
        <v>1.00014</v>
      </c>
      <c r="E2978" s="49">
        <v>1.00223</v>
      </c>
      <c r="F2978" s="49">
        <v>1.0008600000000001</v>
      </c>
      <c r="G2978" s="49">
        <v>1.0019</v>
      </c>
      <c r="H2978" s="50">
        <v>1.0019400000000001</v>
      </c>
      <c r="I2978" s="35">
        <f>PRODUCT(C$13:C2978)</f>
        <v>0.85429673351046775</v>
      </c>
      <c r="J2978" s="18">
        <f>PRODUCT(D$13:D2978)</f>
        <v>1.0677213281414502</v>
      </c>
      <c r="K2978" s="18">
        <f>PRODUCT(E$13:E2978)</f>
        <v>1.3073781605933787</v>
      </c>
      <c r="L2978" s="18">
        <f>PRODUCT(F$13:F2978)</f>
        <v>1.3834909953720513</v>
      </c>
      <c r="M2978" s="18">
        <f>PRODUCT(G$13:G2978)</f>
        <v>1.6403563187120587</v>
      </c>
      <c r="N2978" s="36">
        <f>PRODUCT(H$13:H2978)</f>
        <v>1.911737791812971</v>
      </c>
      <c r="O2978" s="53">
        <f>MAX(I$13:I2978)</f>
        <v>1.0460443797632444</v>
      </c>
      <c r="P2978" s="53">
        <f>MAX(J$13:J2978)</f>
        <v>1.1807040485291351</v>
      </c>
      <c r="Q2978" s="53">
        <f>MAX(K$13:K2978)</f>
        <v>1.3886681332493254</v>
      </c>
      <c r="R2978" s="53">
        <f>MAX(L$13:L2978)</f>
        <v>1.5011516702471577</v>
      </c>
      <c r="S2978" s="53">
        <f>MAX(M$13:M2978)</f>
        <v>1.729354979025937</v>
      </c>
      <c r="T2978" s="53">
        <f>MAX(N$13:N2978)</f>
        <v>2.0119685819804851</v>
      </c>
      <c r="U2978" s="54">
        <f t="shared" si="283"/>
        <v>-0.18330737200287398</v>
      </c>
      <c r="V2978" s="54">
        <f t="shared" si="284"/>
        <v>-9.5690973981526928E-2</v>
      </c>
      <c r="W2978" s="54">
        <f t="shared" si="285"/>
        <v>-5.8538084593139854E-2</v>
      </c>
      <c r="X2978" s="54">
        <f t="shared" si="286"/>
        <v>-7.8380271099278101E-2</v>
      </c>
      <c r="Y2978" s="54">
        <f t="shared" si="287"/>
        <v>-5.1463500202836937E-2</v>
      </c>
      <c r="Z2978" s="54">
        <f t="shared" si="288"/>
        <v>-4.9817274019682632E-2</v>
      </c>
    </row>
    <row r="2979" spans="1:26" x14ac:dyDescent="0.25">
      <c r="A2979" s="40">
        <v>41065</v>
      </c>
      <c r="B2979" s="15">
        <v>4.5999999999999999E-3</v>
      </c>
      <c r="C2979" s="51">
        <v>1.00573</v>
      </c>
      <c r="D2979" s="50">
        <v>1.00576</v>
      </c>
      <c r="E2979" s="49">
        <v>1.0048299999999999</v>
      </c>
      <c r="F2979" s="49">
        <v>1.0056</v>
      </c>
      <c r="G2979" s="49">
        <v>1.00484</v>
      </c>
      <c r="H2979" s="50">
        <v>1.0043</v>
      </c>
      <c r="I2979" s="35">
        <f>PRODUCT(C$13:C2979)</f>
        <v>0.85919185379348273</v>
      </c>
      <c r="J2979" s="18">
        <f>PRODUCT(D$13:D2979)</f>
        <v>1.0738714029915448</v>
      </c>
      <c r="K2979" s="18">
        <f>PRODUCT(E$13:E2979)</f>
        <v>1.3136927971090446</v>
      </c>
      <c r="L2979" s="18">
        <f>PRODUCT(F$13:F2979)</f>
        <v>1.3912385449461349</v>
      </c>
      <c r="M2979" s="18">
        <f>PRODUCT(G$13:G2979)</f>
        <v>1.648295643294625</v>
      </c>
      <c r="N2979" s="36">
        <f>PRODUCT(H$13:H2979)</f>
        <v>1.9199582643177666</v>
      </c>
      <c r="O2979" s="53">
        <f>MAX(I$13:I2979)</f>
        <v>1.0460443797632444</v>
      </c>
      <c r="P2979" s="53">
        <f>MAX(J$13:J2979)</f>
        <v>1.1807040485291351</v>
      </c>
      <c r="Q2979" s="53">
        <f>MAX(K$13:K2979)</f>
        <v>1.3886681332493254</v>
      </c>
      <c r="R2979" s="53">
        <f>MAX(L$13:L2979)</f>
        <v>1.5011516702471577</v>
      </c>
      <c r="S2979" s="53">
        <f>MAX(M$13:M2979)</f>
        <v>1.729354979025937</v>
      </c>
      <c r="T2979" s="53">
        <f>MAX(N$13:N2979)</f>
        <v>2.0119685819804851</v>
      </c>
      <c r="U2979" s="54">
        <f t="shared" si="283"/>
        <v>-0.17862772324445045</v>
      </c>
      <c r="V2979" s="54">
        <f t="shared" si="284"/>
        <v>-9.0482153991660597E-2</v>
      </c>
      <c r="W2979" s="54">
        <f t="shared" si="285"/>
        <v>-5.3990823541724818E-2</v>
      </c>
      <c r="X2979" s="54">
        <f t="shared" si="286"/>
        <v>-7.3219200617434033E-2</v>
      </c>
      <c r="Y2979" s="54">
        <f t="shared" si="287"/>
        <v>-4.6872583543818701E-2</v>
      </c>
      <c r="Z2979" s="54">
        <f t="shared" si="288"/>
        <v>-4.5731488297967339E-2</v>
      </c>
    </row>
    <row r="2980" spans="1:26" x14ac:dyDescent="0.25">
      <c r="A2980" s="40">
        <v>41066</v>
      </c>
      <c r="B2980" s="15">
        <v>4.5999999999999999E-3</v>
      </c>
      <c r="C2980" s="51">
        <v>1.02305</v>
      </c>
      <c r="D2980" s="50">
        <v>1.0233300000000001</v>
      </c>
      <c r="E2980" s="49">
        <v>1.0168299999999999</v>
      </c>
      <c r="F2980" s="49">
        <v>1.02152</v>
      </c>
      <c r="G2980" s="49">
        <v>1.01539</v>
      </c>
      <c r="H2980" s="50">
        <v>1.0079800000000001</v>
      </c>
      <c r="I2980" s="35">
        <f>PRODUCT(C$13:C2980)</f>
        <v>0.87899622602342253</v>
      </c>
      <c r="J2980" s="18">
        <f>PRODUCT(D$13:D2980)</f>
        <v>1.0989248228233377</v>
      </c>
      <c r="K2980" s="18">
        <f>PRODUCT(E$13:E2980)</f>
        <v>1.3358022468843898</v>
      </c>
      <c r="L2980" s="18">
        <f>PRODUCT(F$13:F2980)</f>
        <v>1.4211779984333757</v>
      </c>
      <c r="M2980" s="18">
        <f>PRODUCT(G$13:G2980)</f>
        <v>1.6736629132449292</v>
      </c>
      <c r="N2980" s="36">
        <f>PRODUCT(H$13:H2980)</f>
        <v>1.9352795312670226</v>
      </c>
      <c r="O2980" s="53">
        <f>MAX(I$13:I2980)</f>
        <v>1.0460443797632444</v>
      </c>
      <c r="P2980" s="53">
        <f>MAX(J$13:J2980)</f>
        <v>1.1807040485291351</v>
      </c>
      <c r="Q2980" s="53">
        <f>MAX(K$13:K2980)</f>
        <v>1.3886681332493254</v>
      </c>
      <c r="R2980" s="53">
        <f>MAX(L$13:L2980)</f>
        <v>1.5011516702471577</v>
      </c>
      <c r="S2980" s="53">
        <f>MAX(M$13:M2980)</f>
        <v>1.729354979025937</v>
      </c>
      <c r="T2980" s="53">
        <f>MAX(N$13:N2980)</f>
        <v>2.0119685819804851</v>
      </c>
      <c r="U2980" s="54">
        <f t="shared" si="283"/>
        <v>-0.15969509226523501</v>
      </c>
      <c r="V2980" s="54">
        <f t="shared" si="284"/>
        <v>-6.9263102644285923E-2</v>
      </c>
      <c r="W2980" s="54">
        <f t="shared" si="285"/>
        <v>-3.806948910193212E-2</v>
      </c>
      <c r="X2980" s="54">
        <f t="shared" si="286"/>
        <v>-5.3274877814721226E-2</v>
      </c>
      <c r="Y2980" s="54">
        <f t="shared" si="287"/>
        <v>-3.2203952604558092E-2</v>
      </c>
      <c r="Z2980" s="54">
        <f t="shared" si="288"/>
        <v>-3.8116425574585035E-2</v>
      </c>
    </row>
    <row r="2981" spans="1:26" x14ac:dyDescent="0.25">
      <c r="A2981" s="40">
        <v>41067</v>
      </c>
      <c r="B2981" s="15">
        <v>4.5999999999999999E-3</v>
      </c>
      <c r="C2981" s="51">
        <v>0.99988999999999995</v>
      </c>
      <c r="D2981" s="50">
        <v>0.99994000000000005</v>
      </c>
      <c r="E2981" s="49">
        <v>1.00068</v>
      </c>
      <c r="F2981" s="49">
        <v>1.0004200000000001</v>
      </c>
      <c r="G2981" s="49">
        <v>1.0010399999999999</v>
      </c>
      <c r="H2981" s="50">
        <v>1.00068</v>
      </c>
      <c r="I2981" s="35">
        <f>PRODUCT(C$13:C2981)</f>
        <v>0.87889953643855989</v>
      </c>
      <c r="J2981" s="18">
        <f>PRODUCT(D$13:D2981)</f>
        <v>1.0988588873339684</v>
      </c>
      <c r="K2981" s="18">
        <f>PRODUCT(E$13:E2981)</f>
        <v>1.3367105924122711</v>
      </c>
      <c r="L2981" s="18">
        <f>PRODUCT(F$13:F2981)</f>
        <v>1.4217748931927179</v>
      </c>
      <c r="M2981" s="18">
        <f>PRODUCT(G$13:G2981)</f>
        <v>1.6754035226747039</v>
      </c>
      <c r="N2981" s="36">
        <f>PRODUCT(H$13:H2981)</f>
        <v>1.9365955213482842</v>
      </c>
      <c r="O2981" s="53">
        <f>MAX(I$13:I2981)</f>
        <v>1.0460443797632444</v>
      </c>
      <c r="P2981" s="53">
        <f>MAX(J$13:J2981)</f>
        <v>1.1807040485291351</v>
      </c>
      <c r="Q2981" s="53">
        <f>MAX(K$13:K2981)</f>
        <v>1.3886681332493254</v>
      </c>
      <c r="R2981" s="53">
        <f>MAX(L$13:L2981)</f>
        <v>1.5011516702471577</v>
      </c>
      <c r="S2981" s="53">
        <f>MAX(M$13:M2981)</f>
        <v>1.729354979025937</v>
      </c>
      <c r="T2981" s="53">
        <f>MAX(N$13:N2981)</f>
        <v>2.0119685819804851</v>
      </c>
      <c r="U2981" s="54">
        <f t="shared" si="283"/>
        <v>-0.1597875258050859</v>
      </c>
      <c r="V2981" s="54">
        <f t="shared" si="284"/>
        <v>-6.9318946858127159E-2</v>
      </c>
      <c r="W2981" s="54">
        <f t="shared" si="285"/>
        <v>-3.7415376354521475E-2</v>
      </c>
      <c r="X2981" s="54">
        <f t="shared" si="286"/>
        <v>-5.2877253263403277E-2</v>
      </c>
      <c r="Y2981" s="54">
        <f t="shared" si="287"/>
        <v>-3.1197444715266833E-2</v>
      </c>
      <c r="Z2981" s="54">
        <f t="shared" si="288"/>
        <v>-3.7462344743975744E-2</v>
      </c>
    </row>
    <row r="2982" spans="1:26" x14ac:dyDescent="0.25">
      <c r="A2982" s="40">
        <v>41068</v>
      </c>
      <c r="B2982" s="15">
        <v>4.1999999999999997E-3</v>
      </c>
      <c r="C2982" s="51">
        <v>1.0081100000000001</v>
      </c>
      <c r="D2982" s="50">
        <v>1.00813</v>
      </c>
      <c r="E2982" s="49">
        <v>1.0039499999999999</v>
      </c>
      <c r="F2982" s="49">
        <v>1.00684</v>
      </c>
      <c r="G2982" s="49">
        <v>1.00359</v>
      </c>
      <c r="H2982" s="50">
        <v>0.99975000000000003</v>
      </c>
      <c r="I2982" s="35">
        <f>PRODUCT(C$13:C2982)</f>
        <v>0.88602741167907662</v>
      </c>
      <c r="J2982" s="18">
        <f>PRODUCT(D$13:D2982)</f>
        <v>1.1077926100879936</v>
      </c>
      <c r="K2982" s="18">
        <f>PRODUCT(E$13:E2982)</f>
        <v>1.3419905992522994</v>
      </c>
      <c r="L2982" s="18">
        <f>PRODUCT(F$13:F2982)</f>
        <v>1.431499833462156</v>
      </c>
      <c r="M2982" s="18">
        <f>PRODUCT(G$13:G2982)</f>
        <v>1.6814182213211062</v>
      </c>
      <c r="N2982" s="36">
        <f>PRODUCT(H$13:H2982)</f>
        <v>1.9361113724679471</v>
      </c>
      <c r="O2982" s="53">
        <f>MAX(I$13:I2982)</f>
        <v>1.0460443797632444</v>
      </c>
      <c r="P2982" s="53">
        <f>MAX(J$13:J2982)</f>
        <v>1.1807040485291351</v>
      </c>
      <c r="Q2982" s="53">
        <f>MAX(K$13:K2982)</f>
        <v>1.3886681332493254</v>
      </c>
      <c r="R2982" s="53">
        <f>MAX(L$13:L2982)</f>
        <v>1.5011516702471577</v>
      </c>
      <c r="S2982" s="53">
        <f>MAX(M$13:M2982)</f>
        <v>1.729354979025937</v>
      </c>
      <c r="T2982" s="53">
        <f>MAX(N$13:N2982)</f>
        <v>2.0119685819804851</v>
      </c>
      <c r="U2982" s="54">
        <f t="shared" si="283"/>
        <v>-0.15297340263936515</v>
      </c>
      <c r="V2982" s="54">
        <f t="shared" si="284"/>
        <v>-6.1752509896083746E-2</v>
      </c>
      <c r="W2982" s="54">
        <f t="shared" si="285"/>
        <v>-3.3613167091121977E-2</v>
      </c>
      <c r="X2982" s="54">
        <f t="shared" si="286"/>
        <v>-4.6398933675724979E-2</v>
      </c>
      <c r="Y2982" s="54">
        <f t="shared" si="287"/>
        <v>-2.7719443541794606E-2</v>
      </c>
      <c r="Z2982" s="54">
        <f t="shared" si="288"/>
        <v>-3.7702979157789758E-2</v>
      </c>
    </row>
    <row r="2983" spans="1:26" x14ac:dyDescent="0.25">
      <c r="A2983" s="40">
        <v>41071</v>
      </c>
      <c r="B2983" s="15">
        <v>4.3E-3</v>
      </c>
      <c r="C2983" s="51">
        <v>0.98738000000000004</v>
      </c>
      <c r="D2983" s="50">
        <v>0.98743000000000003</v>
      </c>
      <c r="E2983" s="49">
        <v>0.99524999999999997</v>
      </c>
      <c r="F2983" s="49">
        <v>0.98968999999999996</v>
      </c>
      <c r="G2983" s="49">
        <v>0.99655000000000005</v>
      </c>
      <c r="H2983" s="50">
        <v>0.99483999999999995</v>
      </c>
      <c r="I2983" s="35">
        <f>PRODUCT(C$13:C2983)</f>
        <v>0.87484574574368668</v>
      </c>
      <c r="J2983" s="18">
        <f>PRODUCT(D$13:D2983)</f>
        <v>1.0938676569791874</v>
      </c>
      <c r="K2983" s="18">
        <f>PRODUCT(E$13:E2983)</f>
        <v>1.3356161439058509</v>
      </c>
      <c r="L2983" s="18">
        <f>PRODUCT(F$13:F2983)</f>
        <v>1.4167410701791612</v>
      </c>
      <c r="M2983" s="18">
        <f>PRODUCT(G$13:G2983)</f>
        <v>1.6756173284575484</v>
      </c>
      <c r="N2983" s="36">
        <f>PRODUCT(H$13:H2983)</f>
        <v>1.9261210377860123</v>
      </c>
      <c r="O2983" s="53">
        <f>MAX(I$13:I2983)</f>
        <v>1.0460443797632444</v>
      </c>
      <c r="P2983" s="53">
        <f>MAX(J$13:J2983)</f>
        <v>1.1807040485291351</v>
      </c>
      <c r="Q2983" s="53">
        <f>MAX(K$13:K2983)</f>
        <v>1.3886681332493254</v>
      </c>
      <c r="R2983" s="53">
        <f>MAX(L$13:L2983)</f>
        <v>1.5011516702471577</v>
      </c>
      <c r="S2983" s="53">
        <f>MAX(M$13:M2983)</f>
        <v>1.729354979025937</v>
      </c>
      <c r="T2983" s="53">
        <f>MAX(N$13:N2983)</f>
        <v>2.0119685819804851</v>
      </c>
      <c r="U2983" s="54">
        <f t="shared" si="283"/>
        <v>-0.16366287829805634</v>
      </c>
      <c r="V2983" s="54">
        <f t="shared" si="284"/>
        <v>-7.3546280846690029E-2</v>
      </c>
      <c r="W2983" s="54">
        <f t="shared" si="285"/>
        <v>-3.8203504547439149E-2</v>
      </c>
      <c r="X2983" s="54">
        <f t="shared" si="286"/>
        <v>-5.6230560669528272E-2</v>
      </c>
      <c r="Y2983" s="54">
        <f t="shared" si="287"/>
        <v>-3.1073811461575396E-2</v>
      </c>
      <c r="Z2983" s="54">
        <f t="shared" si="288"/>
        <v>-4.266843178533565E-2</v>
      </c>
    </row>
    <row r="2984" spans="1:26" x14ac:dyDescent="0.25">
      <c r="A2984" s="40">
        <v>41072</v>
      </c>
      <c r="B2984" s="15">
        <v>4.1999999999999997E-3</v>
      </c>
      <c r="C2984" s="51">
        <v>1.0116499999999999</v>
      </c>
      <c r="D2984" s="50">
        <v>1.0116700000000001</v>
      </c>
      <c r="E2984" s="49">
        <v>1.00766</v>
      </c>
      <c r="F2984" s="49">
        <v>1.0113700000000001</v>
      </c>
      <c r="G2984" s="49">
        <v>1.0055499999999999</v>
      </c>
      <c r="H2984" s="50">
        <v>1.00789</v>
      </c>
      <c r="I2984" s="35">
        <f>PRODUCT(C$13:C2984)</f>
        <v>0.88503769868160054</v>
      </c>
      <c r="J2984" s="18">
        <f>PRODUCT(D$13:D2984)</f>
        <v>1.1066330925361345</v>
      </c>
      <c r="K2984" s="18">
        <f>PRODUCT(E$13:E2984)</f>
        <v>1.3458469635681698</v>
      </c>
      <c r="L2984" s="18">
        <f>PRODUCT(F$13:F2984)</f>
        <v>1.4328494161470984</v>
      </c>
      <c r="M2984" s="18">
        <f>PRODUCT(G$13:G2984)</f>
        <v>1.6849170046304878</v>
      </c>
      <c r="N2984" s="36">
        <f>PRODUCT(H$13:H2984)</f>
        <v>1.9413181327741438</v>
      </c>
      <c r="O2984" s="53">
        <f>MAX(I$13:I2984)</f>
        <v>1.0460443797632444</v>
      </c>
      <c r="P2984" s="53">
        <f>MAX(J$13:J2984)</f>
        <v>1.1807040485291351</v>
      </c>
      <c r="Q2984" s="53">
        <f>MAX(K$13:K2984)</f>
        <v>1.3886681332493254</v>
      </c>
      <c r="R2984" s="53">
        <f>MAX(L$13:L2984)</f>
        <v>1.5011516702471577</v>
      </c>
      <c r="S2984" s="53">
        <f>MAX(M$13:M2984)</f>
        <v>1.729354979025937</v>
      </c>
      <c r="T2984" s="53">
        <f>MAX(N$13:N2984)</f>
        <v>2.0119685819804851</v>
      </c>
      <c r="U2984" s="54">
        <f t="shared" si="283"/>
        <v>-0.15391955083022879</v>
      </c>
      <c r="V2984" s="54">
        <f t="shared" si="284"/>
        <v>-6.2734565944170928E-2</v>
      </c>
      <c r="W2984" s="54">
        <f t="shared" si="285"/>
        <v>-3.0836143392272499E-2</v>
      </c>
      <c r="X2984" s="54">
        <f t="shared" si="286"/>
        <v>-4.5499902144340722E-2</v>
      </c>
      <c r="Y2984" s="54">
        <f t="shared" si="287"/>
        <v>-2.5696271115187155E-2</v>
      </c>
      <c r="Z2984" s="54">
        <f t="shared" si="288"/>
        <v>-3.5115085712122018E-2</v>
      </c>
    </row>
    <row r="2985" spans="1:26" x14ac:dyDescent="0.25">
      <c r="A2985" s="40">
        <v>41073</v>
      </c>
      <c r="B2985" s="15">
        <v>5.1000000000000004E-3</v>
      </c>
      <c r="C2985" s="51">
        <v>0.99297999999999997</v>
      </c>
      <c r="D2985" s="50">
        <v>0.99334</v>
      </c>
      <c r="E2985" s="49">
        <v>0.99751000000000001</v>
      </c>
      <c r="F2985" s="49">
        <v>0.99458999999999997</v>
      </c>
      <c r="G2985" s="49">
        <v>0.99870000000000003</v>
      </c>
      <c r="H2985" s="50">
        <v>0.99724999999999997</v>
      </c>
      <c r="I2985" s="35">
        <f>PRODUCT(C$13:C2985)</f>
        <v>0.87882473403685568</v>
      </c>
      <c r="J2985" s="18">
        <f>PRODUCT(D$13:D2985)</f>
        <v>1.0992629161398439</v>
      </c>
      <c r="K2985" s="18">
        <f>PRODUCT(E$13:E2985)</f>
        <v>1.3424958046288851</v>
      </c>
      <c r="L2985" s="18">
        <f>PRODUCT(F$13:F2985)</f>
        <v>1.4250977008057426</v>
      </c>
      <c r="M2985" s="18">
        <f>PRODUCT(G$13:G2985)</f>
        <v>1.6827266125244682</v>
      </c>
      <c r="N2985" s="36">
        <f>PRODUCT(H$13:H2985)</f>
        <v>1.9359795079090147</v>
      </c>
      <c r="O2985" s="53">
        <f>MAX(I$13:I2985)</f>
        <v>1.0460443797632444</v>
      </c>
      <c r="P2985" s="53">
        <f>MAX(J$13:J2985)</f>
        <v>1.1807040485291351</v>
      </c>
      <c r="Q2985" s="53">
        <f>MAX(K$13:K2985)</f>
        <v>1.3886681332493254</v>
      </c>
      <c r="R2985" s="53">
        <f>MAX(L$13:L2985)</f>
        <v>1.5011516702471577</v>
      </c>
      <c r="S2985" s="53">
        <f>MAX(M$13:M2985)</f>
        <v>1.729354979025937</v>
      </c>
      <c r="T2985" s="53">
        <f>MAX(N$13:N2985)</f>
        <v>2.0119685819804851</v>
      </c>
      <c r="U2985" s="54">
        <f t="shared" si="283"/>
        <v>-0.15985903558340062</v>
      </c>
      <c r="V2985" s="54">
        <f t="shared" si="284"/>
        <v>-6.8976753734982674E-2</v>
      </c>
      <c r="W2985" s="54">
        <f t="shared" si="285"/>
        <v>-3.3249361395225725E-2</v>
      </c>
      <c r="X2985" s="54">
        <f t="shared" si="286"/>
        <v>-5.0663747673739816E-2</v>
      </c>
      <c r="Y2985" s="54">
        <f t="shared" si="287"/>
        <v>-2.6962865962737375E-2</v>
      </c>
      <c r="Z2985" s="54">
        <f t="shared" si="288"/>
        <v>-3.7768519226413756E-2</v>
      </c>
    </row>
    <row r="2986" spans="1:26" x14ac:dyDescent="0.25">
      <c r="A2986" s="40">
        <v>41074</v>
      </c>
      <c r="B2986" s="15">
        <v>4.4000000000000003E-3</v>
      </c>
      <c r="C2986" s="51">
        <v>1.01081</v>
      </c>
      <c r="D2986" s="50">
        <v>1.0108299999999999</v>
      </c>
      <c r="E2986" s="49">
        <v>1.0048900000000001</v>
      </c>
      <c r="F2986" s="49">
        <v>1.0101899999999999</v>
      </c>
      <c r="G2986" s="49">
        <v>1.0038400000000001</v>
      </c>
      <c r="H2986" s="50">
        <v>1.0073399999999999</v>
      </c>
      <c r="I2986" s="35">
        <f>PRODUCT(C$13:C2986)</f>
        <v>0.88832482941179403</v>
      </c>
      <c r="J2986" s="18">
        <f>PRODUCT(D$13:D2986)</f>
        <v>1.1111679335216385</v>
      </c>
      <c r="K2986" s="18">
        <f>PRODUCT(E$13:E2986)</f>
        <v>1.3490606091135204</v>
      </c>
      <c r="L2986" s="18">
        <f>PRODUCT(F$13:F2986)</f>
        <v>1.4396194463769529</v>
      </c>
      <c r="M2986" s="18">
        <f>PRODUCT(G$13:G2986)</f>
        <v>1.6891882827165623</v>
      </c>
      <c r="N2986" s="36">
        <f>PRODUCT(H$13:H2986)</f>
        <v>1.9501895974970667</v>
      </c>
      <c r="O2986" s="53">
        <f>MAX(I$13:I2986)</f>
        <v>1.0460443797632444</v>
      </c>
      <c r="P2986" s="53">
        <f>MAX(J$13:J2986)</f>
        <v>1.1807040485291351</v>
      </c>
      <c r="Q2986" s="53">
        <f>MAX(K$13:K2986)</f>
        <v>1.3886681332493254</v>
      </c>
      <c r="R2986" s="53">
        <f>MAX(L$13:L2986)</f>
        <v>1.5011516702471577</v>
      </c>
      <c r="S2986" s="53">
        <f>MAX(M$13:M2986)</f>
        <v>1.729354979025937</v>
      </c>
      <c r="T2986" s="53">
        <f>MAX(N$13:N2986)</f>
        <v>2.0119685819804851</v>
      </c>
      <c r="U2986" s="54">
        <f t="shared" si="283"/>
        <v>-0.15077711175805722</v>
      </c>
      <c r="V2986" s="54">
        <f t="shared" si="284"/>
        <v>-5.8893771977932538E-2</v>
      </c>
      <c r="W2986" s="54">
        <f t="shared" si="285"/>
        <v>-2.8521950772448297E-2</v>
      </c>
      <c r="X2986" s="54">
        <f t="shared" si="286"/>
        <v>-4.0990011262535347E-2</v>
      </c>
      <c r="Y2986" s="54">
        <f t="shared" si="287"/>
        <v>-2.3226403368034207E-2</v>
      </c>
      <c r="Z2986" s="54">
        <f t="shared" si="288"/>
        <v>-3.0705740157535757E-2</v>
      </c>
    </row>
    <row r="2987" spans="1:26" x14ac:dyDescent="0.25">
      <c r="A2987" s="40">
        <v>41075</v>
      </c>
      <c r="B2987" s="15">
        <v>4.1999999999999997E-3</v>
      </c>
      <c r="C2987" s="51">
        <v>1.01034</v>
      </c>
      <c r="D2987" s="50">
        <v>1.01034</v>
      </c>
      <c r="E2987" s="49">
        <v>1.00485</v>
      </c>
      <c r="F2987" s="49">
        <v>1.0109600000000001</v>
      </c>
      <c r="G2987" s="49">
        <v>1.0040100000000001</v>
      </c>
      <c r="H2987" s="50">
        <v>1.0034099999999999</v>
      </c>
      <c r="I2987" s="35">
        <f>PRODUCT(C$13:C2987)</f>
        <v>0.89751010814791199</v>
      </c>
      <c r="J2987" s="18">
        <f>PRODUCT(D$13:D2987)</f>
        <v>1.1226574099542521</v>
      </c>
      <c r="K2987" s="18">
        <f>PRODUCT(E$13:E2987)</f>
        <v>1.3556035530677211</v>
      </c>
      <c r="L2987" s="18">
        <f>PRODUCT(F$13:F2987)</f>
        <v>1.4553976755092444</v>
      </c>
      <c r="M2987" s="18">
        <f>PRODUCT(G$13:G2987)</f>
        <v>1.6959619277302558</v>
      </c>
      <c r="N2987" s="36">
        <f>PRODUCT(H$13:H2987)</f>
        <v>1.9568397440245315</v>
      </c>
      <c r="O2987" s="53">
        <f>MAX(I$13:I2987)</f>
        <v>1.0460443797632444</v>
      </c>
      <c r="P2987" s="53">
        <f>MAX(J$13:J2987)</f>
        <v>1.1807040485291351</v>
      </c>
      <c r="Q2987" s="53">
        <f>MAX(K$13:K2987)</f>
        <v>1.3886681332493254</v>
      </c>
      <c r="R2987" s="53">
        <f>MAX(L$13:L2987)</f>
        <v>1.5011516702471577</v>
      </c>
      <c r="S2987" s="53">
        <f>MAX(M$13:M2987)</f>
        <v>1.729354979025937</v>
      </c>
      <c r="T2987" s="53">
        <f>MAX(N$13:N2987)</f>
        <v>2.0119685819804851</v>
      </c>
      <c r="U2987" s="54">
        <f t="shared" si="283"/>
        <v>-0.14199614709363553</v>
      </c>
      <c r="V2987" s="54">
        <f t="shared" si="284"/>
        <v>-4.9162733580184428E-2</v>
      </c>
      <c r="W2987" s="54">
        <f t="shared" si="285"/>
        <v>-2.3810282233694628E-2</v>
      </c>
      <c r="X2987" s="54">
        <f t="shared" si="286"/>
        <v>-3.0479261785972715E-2</v>
      </c>
      <c r="Y2987" s="54">
        <f t="shared" si="287"/>
        <v>-1.9309541245539984E-2</v>
      </c>
      <c r="Z2987" s="54">
        <f t="shared" si="288"/>
        <v>-2.7400446731473016E-2</v>
      </c>
    </row>
    <row r="2988" spans="1:26" x14ac:dyDescent="0.25">
      <c r="A2988" s="40">
        <v>41078</v>
      </c>
      <c r="B2988" s="15">
        <v>4.3E-3</v>
      </c>
      <c r="C2988" s="51">
        <v>1.0014400000000001</v>
      </c>
      <c r="D2988" s="50">
        <v>1.00146</v>
      </c>
      <c r="E2988" s="49">
        <v>1.0036700000000001</v>
      </c>
      <c r="F2988" s="49">
        <v>1.00322</v>
      </c>
      <c r="G2988" s="49">
        <v>1.0036400000000001</v>
      </c>
      <c r="H2988" s="50">
        <v>1.0065200000000001</v>
      </c>
      <c r="I2988" s="35">
        <f>PRODUCT(C$13:C2988)</f>
        <v>0.89880252270364502</v>
      </c>
      <c r="J2988" s="18">
        <f>PRODUCT(D$13:D2988)</f>
        <v>1.1242964897727854</v>
      </c>
      <c r="K2988" s="18">
        <f>PRODUCT(E$13:E2988)</f>
        <v>1.3605786181074797</v>
      </c>
      <c r="L2988" s="18">
        <f>PRODUCT(F$13:F2988)</f>
        <v>1.4600840560243842</v>
      </c>
      <c r="M2988" s="18">
        <f>PRODUCT(G$13:G2988)</f>
        <v>1.7021352291471941</v>
      </c>
      <c r="N2988" s="36">
        <f>PRODUCT(H$13:H2988)</f>
        <v>1.9695983391555716</v>
      </c>
      <c r="O2988" s="53">
        <f>MAX(I$13:I2988)</f>
        <v>1.0460443797632444</v>
      </c>
      <c r="P2988" s="53">
        <f>MAX(J$13:J2988)</f>
        <v>1.1807040485291351</v>
      </c>
      <c r="Q2988" s="53">
        <f>MAX(K$13:K2988)</f>
        <v>1.3886681332493254</v>
      </c>
      <c r="R2988" s="53">
        <f>MAX(L$13:L2988)</f>
        <v>1.5011516702471577</v>
      </c>
      <c r="S2988" s="53">
        <f>MAX(M$13:M2988)</f>
        <v>1.729354979025937</v>
      </c>
      <c r="T2988" s="53">
        <f>MAX(N$13:N2988)</f>
        <v>2.0119685819804851</v>
      </c>
      <c r="U2988" s="54">
        <f t="shared" si="283"/>
        <v>-0.14076062154545033</v>
      </c>
      <c r="V2988" s="54">
        <f t="shared" si="284"/>
        <v>-4.7774511171211433E-2</v>
      </c>
      <c r="W2988" s="54">
        <f t="shared" si="285"/>
        <v>-2.0227665969492211E-2</v>
      </c>
      <c r="X2988" s="54">
        <f t="shared" si="286"/>
        <v>-2.7357405008923519E-2</v>
      </c>
      <c r="Y2988" s="54">
        <f t="shared" si="287"/>
        <v>-1.5739827975673661E-2</v>
      </c>
      <c r="Z2988" s="54">
        <f t="shared" si="288"/>
        <v>-2.1059097644162167E-2</v>
      </c>
    </row>
    <row r="2989" spans="1:26" x14ac:dyDescent="0.25">
      <c r="A2989" s="40">
        <v>41079</v>
      </c>
      <c r="B2989" s="15">
        <v>4.4000000000000003E-3</v>
      </c>
      <c r="C2989" s="51">
        <v>1.0098199999999999</v>
      </c>
      <c r="D2989" s="50">
        <v>1.00983</v>
      </c>
      <c r="E2989" s="49">
        <v>1.004</v>
      </c>
      <c r="F2989" s="49">
        <v>1.0059199999999999</v>
      </c>
      <c r="G2989" s="49">
        <v>1.0040100000000001</v>
      </c>
      <c r="H2989" s="50">
        <v>1.0040899999999999</v>
      </c>
      <c r="I2989" s="35">
        <f>PRODUCT(C$13:C2989)</f>
        <v>0.90762876347659471</v>
      </c>
      <c r="J2989" s="18">
        <f>PRODUCT(D$13:D2989)</f>
        <v>1.135348324267252</v>
      </c>
      <c r="K2989" s="18">
        <f>PRODUCT(E$13:E2989)</f>
        <v>1.3660209325799095</v>
      </c>
      <c r="L2989" s="18">
        <f>PRODUCT(F$13:F2989)</f>
        <v>1.4687277536360483</v>
      </c>
      <c r="M2989" s="18">
        <f>PRODUCT(G$13:G2989)</f>
        <v>1.7089607914160745</v>
      </c>
      <c r="N2989" s="36">
        <f>PRODUCT(H$13:H2989)</f>
        <v>1.9776539963627178</v>
      </c>
      <c r="O2989" s="53">
        <f>MAX(I$13:I2989)</f>
        <v>1.0460443797632444</v>
      </c>
      <c r="P2989" s="53">
        <f>MAX(J$13:J2989)</f>
        <v>1.1807040485291351</v>
      </c>
      <c r="Q2989" s="53">
        <f>MAX(K$13:K2989)</f>
        <v>1.3886681332493254</v>
      </c>
      <c r="R2989" s="53">
        <f>MAX(L$13:L2989)</f>
        <v>1.5011516702471577</v>
      </c>
      <c r="S2989" s="53">
        <f>MAX(M$13:M2989)</f>
        <v>1.729354979025937</v>
      </c>
      <c r="T2989" s="53">
        <f>MAX(N$13:N2989)</f>
        <v>2.0119685819804851</v>
      </c>
      <c r="U2989" s="54">
        <f t="shared" si="283"/>
        <v>-0.13232289084902674</v>
      </c>
      <c r="V2989" s="54">
        <f t="shared" si="284"/>
        <v>-3.8414134616024373E-2</v>
      </c>
      <c r="W2989" s="54">
        <f t="shared" si="285"/>
        <v>-1.630857663337025E-2</v>
      </c>
      <c r="X2989" s="54">
        <f t="shared" si="286"/>
        <v>-2.1599360846576467E-2</v>
      </c>
      <c r="Y2989" s="54">
        <f t="shared" si="287"/>
        <v>-1.1792944685856011E-2</v>
      </c>
      <c r="Z2989" s="54">
        <f t="shared" si="288"/>
        <v>-1.7055229353526841E-2</v>
      </c>
    </row>
    <row r="2990" spans="1:26" x14ac:dyDescent="0.25">
      <c r="A2990" s="40">
        <v>41080</v>
      </c>
      <c r="B2990" s="15">
        <v>4.4000000000000003E-3</v>
      </c>
      <c r="C2990" s="51">
        <v>0.99831000000000003</v>
      </c>
      <c r="D2990" s="50">
        <v>0.99834999999999996</v>
      </c>
      <c r="E2990" s="49">
        <v>1.00081</v>
      </c>
      <c r="F2990" s="49">
        <v>1.0004599999999999</v>
      </c>
      <c r="G2990" s="49">
        <v>1.00084</v>
      </c>
      <c r="H2990" s="50">
        <v>1.0004200000000001</v>
      </c>
      <c r="I2990" s="35">
        <f>PRODUCT(C$13:C2990)</f>
        <v>0.90609487086631935</v>
      </c>
      <c r="J2990" s="18">
        <f>PRODUCT(D$13:D2990)</f>
        <v>1.1334749995322109</v>
      </c>
      <c r="K2990" s="18">
        <f>PRODUCT(E$13:E2990)</f>
        <v>1.3671274095352992</v>
      </c>
      <c r="L2990" s="18">
        <f>PRODUCT(F$13:F2990)</f>
        <v>1.4694033684027208</v>
      </c>
      <c r="M2990" s="18">
        <f>PRODUCT(G$13:G2990)</f>
        <v>1.7103963184808639</v>
      </c>
      <c r="N2990" s="36">
        <f>PRODUCT(H$13:H2990)</f>
        <v>1.9784846110411902</v>
      </c>
      <c r="O2990" s="53">
        <f>MAX(I$13:I2990)</f>
        <v>1.0460443797632444</v>
      </c>
      <c r="P2990" s="53">
        <f>MAX(J$13:J2990)</f>
        <v>1.1807040485291351</v>
      </c>
      <c r="Q2990" s="53">
        <f>MAX(K$13:K2990)</f>
        <v>1.3886681332493254</v>
      </c>
      <c r="R2990" s="53">
        <f>MAX(L$13:L2990)</f>
        <v>1.5011516702471577</v>
      </c>
      <c r="S2990" s="53">
        <f>MAX(M$13:M2990)</f>
        <v>1.729354979025937</v>
      </c>
      <c r="T2990" s="53">
        <f>MAX(N$13:N2990)</f>
        <v>2.0119685819804851</v>
      </c>
      <c r="U2990" s="54">
        <f t="shared" si="283"/>
        <v>-0.13378926516349182</v>
      </c>
      <c r="V2990" s="54">
        <f t="shared" si="284"/>
        <v>-4.0000751293908038E-2</v>
      </c>
      <c r="W2990" s="54">
        <f t="shared" si="285"/>
        <v>-1.5511786580443316E-2</v>
      </c>
      <c r="X2990" s="54">
        <f t="shared" si="286"/>
        <v>-2.1149296552565987E-2</v>
      </c>
      <c r="Y2990" s="54">
        <f t="shared" si="287"/>
        <v>-1.0962850759392163E-2</v>
      </c>
      <c r="Z2990" s="54">
        <f t="shared" si="288"/>
        <v>-1.6642392549855268E-2</v>
      </c>
    </row>
    <row r="2991" spans="1:26" x14ac:dyDescent="0.25">
      <c r="A2991" s="40">
        <v>41081</v>
      </c>
      <c r="B2991" s="15">
        <v>4.3E-3</v>
      </c>
      <c r="C2991" s="51">
        <v>0.97774000000000005</v>
      </c>
      <c r="D2991" s="50">
        <v>0.97789000000000004</v>
      </c>
      <c r="E2991" s="49">
        <v>0.98856999999999995</v>
      </c>
      <c r="F2991" s="49">
        <v>0.98414000000000001</v>
      </c>
      <c r="G2991" s="49">
        <v>0.98846999999999996</v>
      </c>
      <c r="H2991" s="50">
        <v>0.98590999999999995</v>
      </c>
      <c r="I2991" s="35">
        <f>PRODUCT(C$13:C2991)</f>
        <v>0.88592519904083511</v>
      </c>
      <c r="J2991" s="18">
        <f>PRODUCT(D$13:D2991)</f>
        <v>1.1084138672925536</v>
      </c>
      <c r="K2991" s="18">
        <f>PRODUCT(E$13:E2991)</f>
        <v>1.3515011432443107</v>
      </c>
      <c r="L2991" s="18">
        <f>PRODUCT(F$13:F2991)</f>
        <v>1.4460986309798536</v>
      </c>
      <c r="M2991" s="18">
        <f>PRODUCT(G$13:G2991)</f>
        <v>1.6906754489287794</v>
      </c>
      <c r="N2991" s="36">
        <f>PRODUCT(H$13:H2991)</f>
        <v>1.9506077628716199</v>
      </c>
      <c r="O2991" s="53">
        <f>MAX(I$13:I2991)</f>
        <v>1.0460443797632444</v>
      </c>
      <c r="P2991" s="53">
        <f>MAX(J$13:J2991)</f>
        <v>1.1807040485291351</v>
      </c>
      <c r="Q2991" s="53">
        <f>MAX(K$13:K2991)</f>
        <v>1.3886681332493254</v>
      </c>
      <c r="R2991" s="53">
        <f>MAX(L$13:L2991)</f>
        <v>1.5011516702471577</v>
      </c>
      <c r="S2991" s="53">
        <f>MAX(M$13:M2991)</f>
        <v>1.729354979025937</v>
      </c>
      <c r="T2991" s="53">
        <f>MAX(N$13:N2991)</f>
        <v>2.0119685819804851</v>
      </c>
      <c r="U2991" s="54">
        <f t="shared" si="283"/>
        <v>-0.15307111612095245</v>
      </c>
      <c r="V2991" s="54">
        <f t="shared" si="284"/>
        <v>-6.1226334682799768E-2</v>
      </c>
      <c r="W2991" s="54">
        <f t="shared" si="285"/>
        <v>-2.6764486859828879E-2</v>
      </c>
      <c r="X2991" s="54">
        <f t="shared" si="286"/>
        <v>-3.667386870924233E-2</v>
      </c>
      <c r="Y2991" s="54">
        <f t="shared" si="287"/>
        <v>-2.2366449090136464E-2</v>
      </c>
      <c r="Z2991" s="54">
        <f t="shared" si="288"/>
        <v>-3.0497901238827806E-2</v>
      </c>
    </row>
    <row r="2992" spans="1:26" x14ac:dyDescent="0.25">
      <c r="A2992" s="40">
        <v>41082</v>
      </c>
      <c r="B2992" s="15">
        <v>4.3E-3</v>
      </c>
      <c r="C2992" s="51">
        <v>1.0071699999999999</v>
      </c>
      <c r="D2992" s="50">
        <v>1.00718</v>
      </c>
      <c r="E2992" s="49">
        <v>1.00529</v>
      </c>
      <c r="F2992" s="49">
        <v>1.00681</v>
      </c>
      <c r="G2992" s="49">
        <v>1.0068699999999999</v>
      </c>
      <c r="H2992" s="50">
        <v>1.0059</v>
      </c>
      <c r="I2992" s="35">
        <f>PRODUCT(C$13:C2992)</f>
        <v>0.89227728271795781</v>
      </c>
      <c r="J2992" s="18">
        <f>PRODUCT(D$13:D2992)</f>
        <v>1.1163722788597141</v>
      </c>
      <c r="K2992" s="18">
        <f>PRODUCT(E$13:E2992)</f>
        <v>1.3586505842920731</v>
      </c>
      <c r="L2992" s="18">
        <f>PRODUCT(F$13:F2992)</f>
        <v>1.4559465626568264</v>
      </c>
      <c r="M2992" s="18">
        <f>PRODUCT(G$13:G2992)</f>
        <v>1.70229038926292</v>
      </c>
      <c r="N2992" s="36">
        <f>PRODUCT(H$13:H2992)</f>
        <v>1.9621163486725623</v>
      </c>
      <c r="O2992" s="53">
        <f>MAX(I$13:I2992)</f>
        <v>1.0460443797632444</v>
      </c>
      <c r="P2992" s="53">
        <f>MAX(J$13:J2992)</f>
        <v>1.1807040485291351</v>
      </c>
      <c r="Q2992" s="53">
        <f>MAX(K$13:K2992)</f>
        <v>1.3886681332493254</v>
      </c>
      <c r="R2992" s="53">
        <f>MAX(L$13:L2992)</f>
        <v>1.5011516702471577</v>
      </c>
      <c r="S2992" s="53">
        <f>MAX(M$13:M2992)</f>
        <v>1.729354979025937</v>
      </c>
      <c r="T2992" s="53">
        <f>MAX(N$13:N2992)</f>
        <v>2.0119685819804851</v>
      </c>
      <c r="U2992" s="54">
        <f t="shared" si="283"/>
        <v>-0.14699863602353977</v>
      </c>
      <c r="V2992" s="54">
        <f t="shared" si="284"/>
        <v>-5.4485939765822312E-2</v>
      </c>
      <c r="W2992" s="54">
        <f t="shared" si="285"/>
        <v>-2.1616070995317389E-2</v>
      </c>
      <c r="X2992" s="54">
        <f t="shared" si="286"/>
        <v>-3.0113617755152242E-2</v>
      </c>
      <c r="Y2992" s="54">
        <f t="shared" si="287"/>
        <v>-1.5650106595385786E-2</v>
      </c>
      <c r="Z2992" s="54">
        <f t="shared" si="288"/>
        <v>-2.4777838856136922E-2</v>
      </c>
    </row>
    <row r="2993" spans="1:26" x14ac:dyDescent="0.25">
      <c r="A2993" s="40">
        <v>41085</v>
      </c>
      <c r="B2993" s="15">
        <v>4.3E-3</v>
      </c>
      <c r="C2993" s="51">
        <v>0.98404999999999998</v>
      </c>
      <c r="D2993" s="50">
        <v>0.98416999999999999</v>
      </c>
      <c r="E2993" s="49">
        <v>0.99061999999999995</v>
      </c>
      <c r="F2993" s="49">
        <v>0.98756999999999995</v>
      </c>
      <c r="G2993" s="49">
        <v>0.99048000000000003</v>
      </c>
      <c r="H2993" s="50">
        <v>0.98855999999999999</v>
      </c>
      <c r="I2993" s="35">
        <f>PRODUCT(C$13:C2993)</f>
        <v>0.8780454600586064</v>
      </c>
      <c r="J2993" s="18">
        <f>PRODUCT(D$13:D2993)</f>
        <v>1.0987001056853649</v>
      </c>
      <c r="K2993" s="18">
        <f>PRODUCT(E$13:E2993)</f>
        <v>1.3459064418114133</v>
      </c>
      <c r="L2993" s="18">
        <f>PRODUCT(F$13:F2993)</f>
        <v>1.4378491468830019</v>
      </c>
      <c r="M2993" s="18">
        <f>PRODUCT(G$13:G2993)</f>
        <v>1.6860845847571371</v>
      </c>
      <c r="N2993" s="36">
        <f>PRODUCT(H$13:H2993)</f>
        <v>1.9396697376437482</v>
      </c>
      <c r="O2993" s="53">
        <f>MAX(I$13:I2993)</f>
        <v>1.0460443797632444</v>
      </c>
      <c r="P2993" s="53">
        <f>MAX(J$13:J2993)</f>
        <v>1.1807040485291351</v>
      </c>
      <c r="Q2993" s="53">
        <f>MAX(K$13:K2993)</f>
        <v>1.3886681332493254</v>
      </c>
      <c r="R2993" s="53">
        <f>MAX(L$13:L2993)</f>
        <v>1.5011516702471577</v>
      </c>
      <c r="S2993" s="53">
        <f>MAX(M$13:M2993)</f>
        <v>1.729354979025937</v>
      </c>
      <c r="T2993" s="53">
        <f>MAX(N$13:N2993)</f>
        <v>2.0119685819804851</v>
      </c>
      <c r="U2993" s="54">
        <f t="shared" si="283"/>
        <v>-0.1606040077789643</v>
      </c>
      <c r="V2993" s="54">
        <f t="shared" si="284"/>
        <v>-6.9453427339329299E-2</v>
      </c>
      <c r="W2993" s="54">
        <f t="shared" si="285"/>
        <v>-3.0793312249381425E-2</v>
      </c>
      <c r="X2993" s="54">
        <f t="shared" si="286"/>
        <v>-4.2169305486455803E-2</v>
      </c>
      <c r="Y2993" s="54">
        <f t="shared" si="287"/>
        <v>-2.5021117580597659E-2</v>
      </c>
      <c r="Z2993" s="54">
        <f t="shared" si="288"/>
        <v>-3.5934380379622745E-2</v>
      </c>
    </row>
    <row r="2994" spans="1:26" x14ac:dyDescent="0.25">
      <c r="A2994" s="40">
        <v>41086</v>
      </c>
      <c r="B2994" s="15">
        <v>4.3E-3</v>
      </c>
      <c r="C2994" s="51">
        <v>1.0047699999999999</v>
      </c>
      <c r="D2994" s="50">
        <v>1.00478</v>
      </c>
      <c r="E2994" s="49">
        <v>1.00359</v>
      </c>
      <c r="F2994" s="49">
        <v>1.0041</v>
      </c>
      <c r="G2994" s="49">
        <v>1.00335</v>
      </c>
      <c r="H2994" s="50">
        <v>1.00265</v>
      </c>
      <c r="I2994" s="35">
        <f>PRODUCT(C$13:C2994)</f>
        <v>0.88223373690308593</v>
      </c>
      <c r="J2994" s="18">
        <f>PRODUCT(D$13:D2994)</f>
        <v>1.1039518921905409</v>
      </c>
      <c r="K2994" s="18">
        <f>PRODUCT(E$13:E2994)</f>
        <v>1.3507382459375161</v>
      </c>
      <c r="L2994" s="18">
        <f>PRODUCT(F$13:F2994)</f>
        <v>1.4437443283852223</v>
      </c>
      <c r="M2994" s="18">
        <f>PRODUCT(G$13:G2994)</f>
        <v>1.6917329681160733</v>
      </c>
      <c r="N2994" s="36">
        <f>PRODUCT(H$13:H2994)</f>
        <v>1.9448098624485042</v>
      </c>
      <c r="O2994" s="53">
        <f>MAX(I$13:I2994)</f>
        <v>1.0460443797632444</v>
      </c>
      <c r="P2994" s="53">
        <f>MAX(J$13:J2994)</f>
        <v>1.1807040485291351</v>
      </c>
      <c r="Q2994" s="53">
        <f>MAX(K$13:K2994)</f>
        <v>1.3886681332493254</v>
      </c>
      <c r="R2994" s="53">
        <f>MAX(L$13:L2994)</f>
        <v>1.5011516702471577</v>
      </c>
      <c r="S2994" s="53">
        <f>MAX(M$13:M2994)</f>
        <v>1.729354979025937</v>
      </c>
      <c r="T2994" s="53">
        <f>MAX(N$13:N2994)</f>
        <v>2.0119685819804851</v>
      </c>
      <c r="U2994" s="54">
        <f t="shared" si="283"/>
        <v>-0.15660008889606997</v>
      </c>
      <c r="V2994" s="54">
        <f t="shared" si="284"/>
        <v>-6.5005414722011337E-2</v>
      </c>
      <c r="W2994" s="54">
        <f t="shared" si="285"/>
        <v>-2.7313860240356796E-2</v>
      </c>
      <c r="X2994" s="54">
        <f t="shared" si="286"/>
        <v>-3.8242199638950244E-2</v>
      </c>
      <c r="Y2994" s="54">
        <f t="shared" si="287"/>
        <v>-2.1754938324492757E-2</v>
      </c>
      <c r="Z2994" s="54">
        <f t="shared" si="288"/>
        <v>-3.3379606487628707E-2</v>
      </c>
    </row>
    <row r="2995" spans="1:26" x14ac:dyDescent="0.25">
      <c r="A2995" s="40">
        <v>41087</v>
      </c>
      <c r="B2995" s="15">
        <v>4.3E-3</v>
      </c>
      <c r="C2995" s="51">
        <v>1.00898</v>
      </c>
      <c r="D2995" s="50">
        <v>1.00922</v>
      </c>
      <c r="E2995" s="49">
        <v>1.0054799999999999</v>
      </c>
      <c r="F2995" s="49">
        <v>1.00743</v>
      </c>
      <c r="G2995" s="49">
        <v>1.0048699999999999</v>
      </c>
      <c r="H2995" s="50">
        <v>1.00373</v>
      </c>
      <c r="I2995" s="35">
        <f>PRODUCT(C$13:C2995)</f>
        <v>0.89015619586047567</v>
      </c>
      <c r="J2995" s="18">
        <f>PRODUCT(D$13:D2995)</f>
        <v>1.1141303286365376</v>
      </c>
      <c r="K2995" s="18">
        <f>PRODUCT(E$13:E2995)</f>
        <v>1.3581402915252536</v>
      </c>
      <c r="L2995" s="18">
        <f>PRODUCT(F$13:F2995)</f>
        <v>1.4544713487451246</v>
      </c>
      <c r="M2995" s="18">
        <f>PRODUCT(G$13:G2995)</f>
        <v>1.6999717076707985</v>
      </c>
      <c r="N2995" s="36">
        <f>PRODUCT(H$13:H2995)</f>
        <v>1.9520640032354371</v>
      </c>
      <c r="O2995" s="53">
        <f>MAX(I$13:I2995)</f>
        <v>1.0460443797632444</v>
      </c>
      <c r="P2995" s="53">
        <f>MAX(J$13:J2995)</f>
        <v>1.1807040485291351</v>
      </c>
      <c r="Q2995" s="53">
        <f>MAX(K$13:K2995)</f>
        <v>1.3886681332493254</v>
      </c>
      <c r="R2995" s="53">
        <f>MAX(L$13:L2995)</f>
        <v>1.5011516702471577</v>
      </c>
      <c r="S2995" s="53">
        <f>MAX(M$13:M2995)</f>
        <v>1.729354979025937</v>
      </c>
      <c r="T2995" s="53">
        <f>MAX(N$13:N2995)</f>
        <v>2.0119685819804851</v>
      </c>
      <c r="U2995" s="54">
        <f t="shared" si="283"/>
        <v>-0.14902635769435665</v>
      </c>
      <c r="V2995" s="54">
        <f t="shared" si="284"/>
        <v>-5.6384764645748355E-2</v>
      </c>
      <c r="W2995" s="54">
        <f t="shared" si="285"/>
        <v>-2.198354019447402E-2</v>
      </c>
      <c r="X2995" s="54">
        <f t="shared" si="286"/>
        <v>-3.1096339182267538E-2</v>
      </c>
      <c r="Y2995" s="54">
        <f t="shared" si="287"/>
        <v>-1.6990884874133076E-2</v>
      </c>
      <c r="Z2995" s="54">
        <f t="shared" si="288"/>
        <v>-2.9774112419827588E-2</v>
      </c>
    </row>
    <row r="2996" spans="1:26" x14ac:dyDescent="0.25">
      <c r="A2996" s="40">
        <v>41088</v>
      </c>
      <c r="B2996" s="15">
        <v>4.3E-3</v>
      </c>
      <c r="C2996" s="51">
        <v>0.99789000000000005</v>
      </c>
      <c r="D2996" s="50">
        <v>0.99794000000000005</v>
      </c>
      <c r="E2996" s="49">
        <v>0.99963000000000002</v>
      </c>
      <c r="F2996" s="49">
        <v>0.99895</v>
      </c>
      <c r="G2996" s="49">
        <v>0.99897000000000002</v>
      </c>
      <c r="H2996" s="50">
        <v>0.99961</v>
      </c>
      <c r="I2996" s="35">
        <f>PRODUCT(C$13:C2996)</f>
        <v>0.88827796628721012</v>
      </c>
      <c r="J2996" s="18">
        <f>PRODUCT(D$13:D2996)</f>
        <v>1.1118352201595465</v>
      </c>
      <c r="K2996" s="18">
        <f>PRODUCT(E$13:E2996)</f>
        <v>1.3576377796173893</v>
      </c>
      <c r="L2996" s="18">
        <f>PRODUCT(F$13:F2996)</f>
        <v>1.4529441538289423</v>
      </c>
      <c r="M2996" s="18">
        <f>PRODUCT(G$13:G2996)</f>
        <v>1.6982207368118976</v>
      </c>
      <c r="N2996" s="36">
        <f>PRODUCT(H$13:H2996)</f>
        <v>1.9513026982741752</v>
      </c>
      <c r="O2996" s="53">
        <f>MAX(I$13:I2996)</f>
        <v>1.0460443797632444</v>
      </c>
      <c r="P2996" s="53">
        <f>MAX(J$13:J2996)</f>
        <v>1.1807040485291351</v>
      </c>
      <c r="Q2996" s="53">
        <f>MAX(K$13:K2996)</f>
        <v>1.3886681332493254</v>
      </c>
      <c r="R2996" s="53">
        <f>MAX(L$13:L2996)</f>
        <v>1.5011516702471577</v>
      </c>
      <c r="S2996" s="53">
        <f>MAX(M$13:M2996)</f>
        <v>1.729354979025937</v>
      </c>
      <c r="T2996" s="53">
        <f>MAX(N$13:N2996)</f>
        <v>2.0119685819804851</v>
      </c>
      <c r="U2996" s="54">
        <f t="shared" si="283"/>
        <v>-0.15082191207962151</v>
      </c>
      <c r="V2996" s="54">
        <f t="shared" si="284"/>
        <v>-5.8328612030577973E-2</v>
      </c>
      <c r="W2996" s="54">
        <f t="shared" si="285"/>
        <v>-2.2345406284602048E-2</v>
      </c>
      <c r="X2996" s="54">
        <f t="shared" si="286"/>
        <v>-3.2113688026126144E-2</v>
      </c>
      <c r="Y2996" s="54">
        <f t="shared" si="287"/>
        <v>-1.8003384262712748E-2</v>
      </c>
      <c r="Z2996" s="54">
        <f t="shared" si="288"/>
        <v>-3.0152500515983852E-2</v>
      </c>
    </row>
    <row r="2997" spans="1:26" x14ac:dyDescent="0.25">
      <c r="A2997" s="40">
        <v>41089</v>
      </c>
      <c r="B2997" s="15">
        <v>4.1999999999999997E-3</v>
      </c>
      <c r="C2997" s="51">
        <v>1.0249200000000001</v>
      </c>
      <c r="D2997" s="50">
        <v>1.0249699999999999</v>
      </c>
      <c r="E2997" s="49">
        <v>1.0125500000000001</v>
      </c>
      <c r="F2997" s="49">
        <v>1.0179800000000001</v>
      </c>
      <c r="G2997" s="49">
        <v>1.0126500000000001</v>
      </c>
      <c r="H2997" s="50">
        <v>1.0081599999999999</v>
      </c>
      <c r="I2997" s="35">
        <f>PRODUCT(C$13:C2997)</f>
        <v>0.91041385320708745</v>
      </c>
      <c r="J2997" s="18">
        <f>PRODUCT(D$13:D2997)</f>
        <v>1.1395977456069304</v>
      </c>
      <c r="K2997" s="18">
        <f>PRODUCT(E$13:E2997)</f>
        <v>1.3746761337515876</v>
      </c>
      <c r="L2997" s="18">
        <f>PRODUCT(F$13:F2997)</f>
        <v>1.4790680897147868</v>
      </c>
      <c r="M2997" s="18">
        <f>PRODUCT(G$13:G2997)</f>
        <v>1.7197032291325682</v>
      </c>
      <c r="N2997" s="36">
        <f>PRODUCT(H$13:H2997)</f>
        <v>1.9672253282920924</v>
      </c>
      <c r="O2997" s="53">
        <f>MAX(I$13:I2997)</f>
        <v>1.0460443797632444</v>
      </c>
      <c r="P2997" s="53">
        <f>MAX(J$13:J2997)</f>
        <v>1.1807040485291351</v>
      </c>
      <c r="Q2997" s="53">
        <f>MAX(K$13:K2997)</f>
        <v>1.3886681332493254</v>
      </c>
      <c r="R2997" s="53">
        <f>MAX(L$13:L2997)</f>
        <v>1.5011516702471577</v>
      </c>
      <c r="S2997" s="53">
        <f>MAX(M$13:M2997)</f>
        <v>1.729354979025937</v>
      </c>
      <c r="T2997" s="53">
        <f>MAX(N$13:N2997)</f>
        <v>2.0119685819804851</v>
      </c>
      <c r="U2997" s="54">
        <f t="shared" si="283"/>
        <v>-0.12966039412864563</v>
      </c>
      <c r="V2997" s="54">
        <f t="shared" si="284"/>
        <v>-3.4815077472981494E-2</v>
      </c>
      <c r="W2997" s="54">
        <f t="shared" si="285"/>
        <v>-1.007584113347376E-2</v>
      </c>
      <c r="X2997" s="54">
        <f t="shared" si="286"/>
        <v>-1.4711092136835819E-2</v>
      </c>
      <c r="Y2997" s="54">
        <f t="shared" si="287"/>
        <v>-5.5811270736359636E-3</v>
      </c>
      <c r="Z2997" s="54">
        <f t="shared" si="288"/>
        <v>-2.2238544920194333E-2</v>
      </c>
    </row>
    <row r="2998" spans="1:26" x14ac:dyDescent="0.25">
      <c r="A2998" s="40">
        <v>41092</v>
      </c>
      <c r="B2998" s="15">
        <v>4.1999999999999997E-3</v>
      </c>
      <c r="C2998" s="51">
        <v>1.0024599999999999</v>
      </c>
      <c r="D2998" s="50">
        <v>1.0025200000000001</v>
      </c>
      <c r="E2998" s="49">
        <v>1.0019800000000001</v>
      </c>
      <c r="F2998" s="49">
        <v>1.00207</v>
      </c>
      <c r="G2998" s="49">
        <v>1.00129</v>
      </c>
      <c r="H2998" s="50">
        <v>1.0020899999999999</v>
      </c>
      <c r="I2998" s="35">
        <f>PRODUCT(C$13:C2998)</f>
        <v>0.91265347128597685</v>
      </c>
      <c r="J2998" s="18">
        <f>PRODUCT(D$13:D2998)</f>
        <v>1.14246953192586</v>
      </c>
      <c r="K2998" s="18">
        <f>PRODUCT(E$13:E2998)</f>
        <v>1.3773979924964159</v>
      </c>
      <c r="L2998" s="18">
        <f>PRODUCT(F$13:F2998)</f>
        <v>1.4821297606604964</v>
      </c>
      <c r="M2998" s="18">
        <f>PRODUCT(G$13:G2998)</f>
        <v>1.7219216462981493</v>
      </c>
      <c r="N2998" s="36">
        <f>PRODUCT(H$13:H2998)</f>
        <v>1.9713368292282227</v>
      </c>
      <c r="O2998" s="53">
        <f>MAX(I$13:I2998)</f>
        <v>1.0460443797632444</v>
      </c>
      <c r="P2998" s="53">
        <f>MAX(J$13:J2998)</f>
        <v>1.1807040485291351</v>
      </c>
      <c r="Q2998" s="53">
        <f>MAX(K$13:K2998)</f>
        <v>1.3886681332493254</v>
      </c>
      <c r="R2998" s="53">
        <f>MAX(L$13:L2998)</f>
        <v>1.5011516702471577</v>
      </c>
      <c r="S2998" s="53">
        <f>MAX(M$13:M2998)</f>
        <v>1.729354979025937</v>
      </c>
      <c r="T2998" s="53">
        <f>MAX(N$13:N2998)</f>
        <v>2.0119685819804851</v>
      </c>
      <c r="U2998" s="54">
        <f t="shared" si="283"/>
        <v>-0.12751935869820213</v>
      </c>
      <c r="V2998" s="54">
        <f t="shared" si="284"/>
        <v>-3.2382811468213299E-2</v>
      </c>
      <c r="W2998" s="54">
        <f t="shared" si="285"/>
        <v>-8.1157912989179033E-3</v>
      </c>
      <c r="X2998" s="54">
        <f t="shared" si="286"/>
        <v>-1.2671544097559049E-2</v>
      </c>
      <c r="Y2998" s="54">
        <f t="shared" si="287"/>
        <v>-4.2983267275609489E-3</v>
      </c>
      <c r="Z2998" s="54">
        <f t="shared" si="288"/>
        <v>-2.019502347907761E-2</v>
      </c>
    </row>
    <row r="2999" spans="1:26" x14ac:dyDescent="0.25">
      <c r="A2999" s="40">
        <v>41093</v>
      </c>
      <c r="B2999" s="15">
        <v>4.1999999999999997E-3</v>
      </c>
      <c r="C2999" s="51">
        <v>1.00623</v>
      </c>
      <c r="D2999" s="50">
        <v>1.00647</v>
      </c>
      <c r="E2999" s="49">
        <v>1.0016</v>
      </c>
      <c r="F2999" s="49">
        <v>1.0028300000000001</v>
      </c>
      <c r="G2999" s="49">
        <v>1.00177</v>
      </c>
      <c r="H2999" s="50">
        <v>1.0028999999999999</v>
      </c>
      <c r="I2999" s="35">
        <f>PRODUCT(C$13:C2999)</f>
        <v>0.9183393024120885</v>
      </c>
      <c r="J2999" s="18">
        <f>PRODUCT(D$13:D2999)</f>
        <v>1.1498613097974202</v>
      </c>
      <c r="K2999" s="18">
        <f>PRODUCT(E$13:E2999)</f>
        <v>1.3796018292844103</v>
      </c>
      <c r="L2999" s="18">
        <f>PRODUCT(F$13:F2999)</f>
        <v>1.4863241878831657</v>
      </c>
      <c r="M2999" s="18">
        <f>PRODUCT(G$13:G2999)</f>
        <v>1.7249694476120971</v>
      </c>
      <c r="N2999" s="36">
        <f>PRODUCT(H$13:H2999)</f>
        <v>1.9770537060329845</v>
      </c>
      <c r="O2999" s="53">
        <f>MAX(I$13:I2999)</f>
        <v>1.0460443797632444</v>
      </c>
      <c r="P2999" s="53">
        <f>MAX(J$13:J2999)</f>
        <v>1.1807040485291351</v>
      </c>
      <c r="Q2999" s="53">
        <f>MAX(K$13:K2999)</f>
        <v>1.3886681332493254</v>
      </c>
      <c r="R2999" s="53">
        <f>MAX(L$13:L2999)</f>
        <v>1.5011516702471577</v>
      </c>
      <c r="S2999" s="53">
        <f>MAX(M$13:M2999)</f>
        <v>1.729354979025937</v>
      </c>
      <c r="T2999" s="53">
        <f>MAX(N$13:N2999)</f>
        <v>2.0119685819804851</v>
      </c>
      <c r="U2999" s="54">
        <f t="shared" si="283"/>
        <v>-0.12208380430289192</v>
      </c>
      <c r="V2999" s="54">
        <f t="shared" si="284"/>
        <v>-2.6122328258412736E-2</v>
      </c>
      <c r="W2999" s="54">
        <f t="shared" si="285"/>
        <v>-6.5287765649960691E-3</v>
      </c>
      <c r="X2999" s="54">
        <f t="shared" si="286"/>
        <v>-9.8774045673550963E-3</v>
      </c>
      <c r="Y2999" s="54">
        <f t="shared" si="287"/>
        <v>-2.535934765868639E-3</v>
      </c>
      <c r="Z2999" s="54">
        <f t="shared" si="288"/>
        <v>-1.7353589047166988E-2</v>
      </c>
    </row>
    <row r="3000" spans="1:26" x14ac:dyDescent="0.25">
      <c r="A3000" s="40">
        <v>41095</v>
      </c>
      <c r="B3000" s="15">
        <v>4.3E-3</v>
      </c>
      <c r="C3000" s="51">
        <v>0.99531000000000003</v>
      </c>
      <c r="D3000" s="50">
        <v>0.99531999999999998</v>
      </c>
      <c r="E3000" s="49">
        <v>0.99919000000000002</v>
      </c>
      <c r="F3000" s="49">
        <v>0.99827999999999995</v>
      </c>
      <c r="G3000" s="49">
        <v>0.99951000000000001</v>
      </c>
      <c r="H3000" s="50">
        <v>0.99853000000000003</v>
      </c>
      <c r="I3000" s="35">
        <f>PRODUCT(C$13:C3000)</f>
        <v>0.91403229108377582</v>
      </c>
      <c r="J3000" s="18">
        <f>PRODUCT(D$13:D3000)</f>
        <v>1.1444799588675683</v>
      </c>
      <c r="K3000" s="18">
        <f>PRODUCT(E$13:E3000)</f>
        <v>1.3784843518026899</v>
      </c>
      <c r="L3000" s="18">
        <f>PRODUCT(F$13:F3000)</f>
        <v>1.4837677102800066</v>
      </c>
      <c r="M3000" s="18">
        <f>PRODUCT(G$13:G3000)</f>
        <v>1.7241242125827672</v>
      </c>
      <c r="N3000" s="36">
        <f>PRODUCT(H$13:H3000)</f>
        <v>1.974147437085116</v>
      </c>
      <c r="O3000" s="53">
        <f>MAX(I$13:I3000)</f>
        <v>1.0460443797632444</v>
      </c>
      <c r="P3000" s="53">
        <f>MAX(J$13:J3000)</f>
        <v>1.1807040485291351</v>
      </c>
      <c r="Q3000" s="53">
        <f>MAX(K$13:K3000)</f>
        <v>1.3886681332493254</v>
      </c>
      <c r="R3000" s="53">
        <f>MAX(L$13:L3000)</f>
        <v>1.5011516702471577</v>
      </c>
      <c r="S3000" s="53">
        <f>MAX(M$13:M3000)</f>
        <v>1.729354979025937</v>
      </c>
      <c r="T3000" s="53">
        <f>MAX(N$13:N3000)</f>
        <v>2.0119685819804851</v>
      </c>
      <c r="U3000" s="54">
        <f t="shared" si="283"/>
        <v>-0.12620123126071134</v>
      </c>
      <c r="V3000" s="54">
        <f t="shared" si="284"/>
        <v>-3.0680075762163361E-2</v>
      </c>
      <c r="W3000" s="54">
        <f t="shared" si="285"/>
        <v>-7.3334882559784563E-3</v>
      </c>
      <c r="X3000" s="54">
        <f t="shared" si="286"/>
        <v>-1.1580415431499231E-2</v>
      </c>
      <c r="Y3000" s="54">
        <f t="shared" si="287"/>
        <v>-3.0246921578333951E-3</v>
      </c>
      <c r="Z3000" s="54">
        <f t="shared" si="288"/>
        <v>-1.8798079271267656E-2</v>
      </c>
    </row>
    <row r="3001" spans="1:26" x14ac:dyDescent="0.25">
      <c r="A3001" s="40">
        <v>41096</v>
      </c>
      <c r="B3001" s="15">
        <v>4.1999999999999997E-3</v>
      </c>
      <c r="C3001" s="51">
        <v>0.99056999999999995</v>
      </c>
      <c r="D3001" s="50">
        <v>0.99092000000000002</v>
      </c>
      <c r="E3001" s="49">
        <v>0.99958000000000002</v>
      </c>
      <c r="F3001" s="49">
        <v>0.99702000000000002</v>
      </c>
      <c r="G3001" s="49">
        <v>0.99899000000000004</v>
      </c>
      <c r="H3001" s="50">
        <v>0.99680999999999997</v>
      </c>
      <c r="I3001" s="35">
        <f>PRODUCT(C$13:C3001)</f>
        <v>0.90541296657885573</v>
      </c>
      <c r="J3001" s="18">
        <f>PRODUCT(D$13:D3001)</f>
        <v>1.1340880808410507</v>
      </c>
      <c r="K3001" s="18">
        <f>PRODUCT(E$13:E3001)</f>
        <v>1.3779053883749328</v>
      </c>
      <c r="L3001" s="18">
        <f>PRODUCT(F$13:F3001)</f>
        <v>1.4793460825033722</v>
      </c>
      <c r="M3001" s="18">
        <f>PRODUCT(G$13:G3001)</f>
        <v>1.7223828471280587</v>
      </c>
      <c r="N3001" s="36">
        <f>PRODUCT(H$13:H3001)</f>
        <v>1.9678499067608144</v>
      </c>
      <c r="O3001" s="53">
        <f>MAX(I$13:I3001)</f>
        <v>1.0460443797632444</v>
      </c>
      <c r="P3001" s="53">
        <f>MAX(J$13:J3001)</f>
        <v>1.1807040485291351</v>
      </c>
      <c r="Q3001" s="53">
        <f>MAX(K$13:K3001)</f>
        <v>1.3886681332493254</v>
      </c>
      <c r="R3001" s="53">
        <f>MAX(L$13:L3001)</f>
        <v>1.5011516702471577</v>
      </c>
      <c r="S3001" s="53">
        <f>MAX(M$13:M3001)</f>
        <v>1.729354979025937</v>
      </c>
      <c r="T3001" s="53">
        <f>MAX(N$13:N3001)</f>
        <v>2.0119685819804851</v>
      </c>
      <c r="U3001" s="54">
        <f t="shared" si="283"/>
        <v>-0.1344411536499229</v>
      </c>
      <c r="V3001" s="54">
        <f t="shared" si="284"/>
        <v>-3.9481500674242928E-2</v>
      </c>
      <c r="W3001" s="54">
        <f t="shared" si="285"/>
        <v>-7.750408190910921E-3</v>
      </c>
      <c r="X3001" s="54">
        <f t="shared" si="286"/>
        <v>-1.4525905793513393E-2</v>
      </c>
      <c r="Y3001" s="54">
        <f t="shared" si="287"/>
        <v>-4.0316372187539215E-3</v>
      </c>
      <c r="Z3001" s="54">
        <f t="shared" si="288"/>
        <v>-2.1928113398392346E-2</v>
      </c>
    </row>
    <row r="3002" spans="1:26" x14ac:dyDescent="0.25">
      <c r="A3002" s="40">
        <v>41099</v>
      </c>
      <c r="B3002" s="15">
        <v>4.1999999999999997E-3</v>
      </c>
      <c r="C3002" s="51">
        <v>0.99836000000000003</v>
      </c>
      <c r="D3002" s="50">
        <v>0.99836999999999998</v>
      </c>
      <c r="E3002" s="49">
        <v>0.99890999999999996</v>
      </c>
      <c r="F3002" s="49">
        <v>0.99880999999999998</v>
      </c>
      <c r="G3002" s="49">
        <v>0.99951999999999996</v>
      </c>
      <c r="H3002" s="50">
        <v>0.99946000000000002</v>
      </c>
      <c r="I3002" s="35">
        <f>PRODUCT(C$13:C3002)</f>
        <v>0.90392808931366642</v>
      </c>
      <c r="J3002" s="18">
        <f>PRODUCT(D$13:D3002)</f>
        <v>1.1322395172692798</v>
      </c>
      <c r="K3002" s="18">
        <f>PRODUCT(E$13:E3002)</f>
        <v>1.376403471501604</v>
      </c>
      <c r="L3002" s="18">
        <f>PRODUCT(F$13:F3002)</f>
        <v>1.4775856606651931</v>
      </c>
      <c r="M3002" s="18">
        <f>PRODUCT(G$13:G3002)</f>
        <v>1.7215561033614371</v>
      </c>
      <c r="N3002" s="36">
        <f>PRODUCT(H$13:H3002)</f>
        <v>1.9667872678111635</v>
      </c>
      <c r="O3002" s="53">
        <f>MAX(I$13:I3002)</f>
        <v>1.0460443797632444</v>
      </c>
      <c r="P3002" s="53">
        <f>MAX(J$13:J3002)</f>
        <v>1.1807040485291351</v>
      </c>
      <c r="Q3002" s="53">
        <f>MAX(K$13:K3002)</f>
        <v>1.3886681332493254</v>
      </c>
      <c r="R3002" s="53">
        <f>MAX(L$13:L3002)</f>
        <v>1.5011516702471577</v>
      </c>
      <c r="S3002" s="53">
        <f>MAX(M$13:M3002)</f>
        <v>1.729354979025937</v>
      </c>
      <c r="T3002" s="53">
        <f>MAX(N$13:N3002)</f>
        <v>2.0119685819804851</v>
      </c>
      <c r="U3002" s="54">
        <f t="shared" si="283"/>
        <v>-0.13586067015793704</v>
      </c>
      <c r="V3002" s="54">
        <f t="shared" si="284"/>
        <v>-4.104714582814388E-2</v>
      </c>
      <c r="W3002" s="54">
        <f t="shared" si="285"/>
        <v>-8.8319602459829092E-3</v>
      </c>
      <c r="X3002" s="54">
        <f t="shared" si="286"/>
        <v>-1.5698619965619127E-2</v>
      </c>
      <c r="Y3002" s="54">
        <f t="shared" si="287"/>
        <v>-4.5097020328890066E-3</v>
      </c>
      <c r="Z3002" s="54">
        <f t="shared" si="288"/>
        <v>-2.2456272217157226E-2</v>
      </c>
    </row>
    <row r="3003" spans="1:26" x14ac:dyDescent="0.25">
      <c r="A3003" s="40">
        <v>41100</v>
      </c>
      <c r="B3003" s="15">
        <v>4.3E-3</v>
      </c>
      <c r="C3003" s="51">
        <v>0.99187000000000003</v>
      </c>
      <c r="D3003" s="50">
        <v>0.99187999999999998</v>
      </c>
      <c r="E3003" s="49">
        <v>0.99741999999999997</v>
      </c>
      <c r="F3003" s="49">
        <v>0.99502000000000002</v>
      </c>
      <c r="G3003" s="49">
        <v>0.99758999999999998</v>
      </c>
      <c r="H3003" s="50">
        <v>0.99482999999999999</v>
      </c>
      <c r="I3003" s="35">
        <f>PRODUCT(C$13:C3003)</f>
        <v>0.89657915394754628</v>
      </c>
      <c r="J3003" s="18">
        <f>PRODUCT(D$13:D3003)</f>
        <v>1.1230457323890533</v>
      </c>
      <c r="K3003" s="18">
        <f>PRODUCT(E$13:E3003)</f>
        <v>1.3728523505451298</v>
      </c>
      <c r="L3003" s="18">
        <f>PRODUCT(F$13:F3003)</f>
        <v>1.4702272840750805</v>
      </c>
      <c r="M3003" s="18">
        <f>PRODUCT(G$13:G3003)</f>
        <v>1.7174071531523361</v>
      </c>
      <c r="N3003" s="36">
        <f>PRODUCT(H$13:H3003)</f>
        <v>1.9566189776365799</v>
      </c>
      <c r="O3003" s="53">
        <f>MAX(I$13:I3003)</f>
        <v>1.0460443797632444</v>
      </c>
      <c r="P3003" s="53">
        <f>MAX(J$13:J3003)</f>
        <v>1.1807040485291351</v>
      </c>
      <c r="Q3003" s="53">
        <f>MAX(K$13:K3003)</f>
        <v>1.3886681332493254</v>
      </c>
      <c r="R3003" s="53">
        <f>MAX(L$13:L3003)</f>
        <v>1.5011516702471577</v>
      </c>
      <c r="S3003" s="53">
        <f>MAX(M$13:M3003)</f>
        <v>1.729354979025937</v>
      </c>
      <c r="T3003" s="53">
        <f>MAX(N$13:N3003)</f>
        <v>2.0119685819804851</v>
      </c>
      <c r="U3003" s="54">
        <f t="shared" si="283"/>
        <v>-0.14288612290955302</v>
      </c>
      <c r="V3003" s="54">
        <f t="shared" si="284"/>
        <v>-4.8833843004019391E-2</v>
      </c>
      <c r="W3003" s="54">
        <f t="shared" si="285"/>
        <v>-1.1389173788548356E-2</v>
      </c>
      <c r="X3003" s="54">
        <f t="shared" si="286"/>
        <v>-2.060044083819032E-2</v>
      </c>
      <c r="Y3003" s="54">
        <f t="shared" si="287"/>
        <v>-6.9088336509897071E-3</v>
      </c>
      <c r="Z3003" s="54">
        <f t="shared" si="288"/>
        <v>-2.7510173289794489E-2</v>
      </c>
    </row>
    <row r="3004" spans="1:26" x14ac:dyDescent="0.25">
      <c r="A3004" s="40">
        <v>41101</v>
      </c>
      <c r="B3004" s="15">
        <v>4.1999999999999997E-3</v>
      </c>
      <c r="C3004" s="51">
        <v>0.99999000000000005</v>
      </c>
      <c r="D3004" s="50">
        <v>1.0001100000000001</v>
      </c>
      <c r="E3004" s="49">
        <v>1.0009699999999999</v>
      </c>
      <c r="F3004" s="49">
        <v>1.0006299999999999</v>
      </c>
      <c r="G3004" s="49">
        <v>1.00027</v>
      </c>
      <c r="H3004" s="50">
        <v>1.0007299999999999</v>
      </c>
      <c r="I3004" s="35">
        <f>PRODUCT(C$13:C3004)</f>
        <v>0.89657018815600686</v>
      </c>
      <c r="J3004" s="18">
        <f>PRODUCT(D$13:D3004)</f>
        <v>1.1231692674196161</v>
      </c>
      <c r="K3004" s="18">
        <f>PRODUCT(E$13:E3004)</f>
        <v>1.3741840173251585</v>
      </c>
      <c r="L3004" s="18">
        <f>PRODUCT(F$13:F3004)</f>
        <v>1.4711535272640477</v>
      </c>
      <c r="M3004" s="18">
        <f>PRODUCT(G$13:G3004)</f>
        <v>1.7178708530836873</v>
      </c>
      <c r="N3004" s="36">
        <f>PRODUCT(H$13:H3004)</f>
        <v>1.9580473094902544</v>
      </c>
      <c r="O3004" s="53">
        <f>MAX(I$13:I3004)</f>
        <v>1.0460443797632444</v>
      </c>
      <c r="P3004" s="53">
        <f>MAX(J$13:J3004)</f>
        <v>1.1807040485291351</v>
      </c>
      <c r="Q3004" s="53">
        <f>MAX(K$13:K3004)</f>
        <v>1.3886681332493254</v>
      </c>
      <c r="R3004" s="53">
        <f>MAX(L$13:L3004)</f>
        <v>1.5011516702471577</v>
      </c>
      <c r="S3004" s="53">
        <f>MAX(M$13:M3004)</f>
        <v>1.729354979025937</v>
      </c>
      <c r="T3004" s="53">
        <f>MAX(N$13:N3004)</f>
        <v>2.0119685819804851</v>
      </c>
      <c r="U3004" s="54">
        <f t="shared" si="283"/>
        <v>-0.14289469404832389</v>
      </c>
      <c r="V3004" s="54">
        <f t="shared" si="284"/>
        <v>-4.8729214726749799E-2</v>
      </c>
      <c r="W3004" s="54">
        <f t="shared" si="285"/>
        <v>-1.0430221287123289E-2</v>
      </c>
      <c r="X3004" s="54">
        <f t="shared" si="286"/>
        <v>-1.9983419115918468E-2</v>
      </c>
      <c r="Y3004" s="54">
        <f t="shared" si="287"/>
        <v>-6.6406990360754325E-3</v>
      </c>
      <c r="Z3004" s="54">
        <f t="shared" si="288"/>
        <v>-2.6800255716296129E-2</v>
      </c>
    </row>
    <row r="3005" spans="1:26" x14ac:dyDescent="0.25">
      <c r="A3005" s="40">
        <v>41102</v>
      </c>
      <c r="B3005" s="15">
        <v>4.1000000000000003E-3</v>
      </c>
      <c r="C3005" s="51">
        <v>0.99500999999999995</v>
      </c>
      <c r="D3005" s="50">
        <v>0.99502000000000002</v>
      </c>
      <c r="E3005" s="49">
        <v>0.99782999999999999</v>
      </c>
      <c r="F3005" s="49">
        <v>0.99612999999999996</v>
      </c>
      <c r="G3005" s="49">
        <v>0.99985000000000002</v>
      </c>
      <c r="H3005" s="50">
        <v>0.99643999999999999</v>
      </c>
      <c r="I3005" s="35">
        <f>PRODUCT(C$13:C3005)</f>
        <v>0.8920963029171084</v>
      </c>
      <c r="J3005" s="18">
        <f>PRODUCT(D$13:D3005)</f>
        <v>1.1175758844678665</v>
      </c>
      <c r="K3005" s="18">
        <f>PRODUCT(E$13:E3005)</f>
        <v>1.3712020380075629</v>
      </c>
      <c r="L3005" s="18">
        <f>PRODUCT(F$13:F3005)</f>
        <v>1.4654601631135358</v>
      </c>
      <c r="M3005" s="18">
        <f>PRODUCT(G$13:G3005)</f>
        <v>1.7176131724557246</v>
      </c>
      <c r="N3005" s="36">
        <f>PRODUCT(H$13:H3005)</f>
        <v>1.9510766610684691</v>
      </c>
      <c r="O3005" s="53">
        <f>MAX(I$13:I3005)</f>
        <v>1.0460443797632444</v>
      </c>
      <c r="P3005" s="53">
        <f>MAX(J$13:J3005)</f>
        <v>1.1807040485291351</v>
      </c>
      <c r="Q3005" s="53">
        <f>MAX(K$13:K3005)</f>
        <v>1.3886681332493254</v>
      </c>
      <c r="R3005" s="53">
        <f>MAX(L$13:L3005)</f>
        <v>1.5011516702471577</v>
      </c>
      <c r="S3005" s="53">
        <f>MAX(M$13:M3005)</f>
        <v>1.729354979025937</v>
      </c>
      <c r="T3005" s="53">
        <f>MAX(N$13:N3005)</f>
        <v>2.0119685819804851</v>
      </c>
      <c r="U3005" s="54">
        <f t="shared" si="283"/>
        <v>-0.14717164952502274</v>
      </c>
      <c r="V3005" s="54">
        <f t="shared" si="284"/>
        <v>-5.3466543237410513E-2</v>
      </c>
      <c r="W3005" s="54">
        <f t="shared" si="285"/>
        <v>-1.2577587706930226E-2</v>
      </c>
      <c r="X3005" s="54">
        <f t="shared" si="286"/>
        <v>-2.3776083283939896E-2</v>
      </c>
      <c r="Y3005" s="54">
        <f t="shared" si="287"/>
        <v>-6.7897029312200532E-3</v>
      </c>
      <c r="Z3005" s="54">
        <f t="shared" si="288"/>
        <v>-3.026484680594611E-2</v>
      </c>
    </row>
    <row r="3006" spans="1:26" x14ac:dyDescent="0.25">
      <c r="A3006" s="40">
        <v>41103</v>
      </c>
      <c r="B3006" s="15">
        <v>4.1999999999999997E-3</v>
      </c>
      <c r="C3006" s="51">
        <v>1.0165</v>
      </c>
      <c r="D3006" s="50">
        <v>1.0165200000000001</v>
      </c>
      <c r="E3006" s="49">
        <v>1.0089399999999999</v>
      </c>
      <c r="F3006" s="49">
        <v>1.01447</v>
      </c>
      <c r="G3006" s="49">
        <v>1.00657</v>
      </c>
      <c r="H3006" s="50">
        <v>1.0122500000000001</v>
      </c>
      <c r="I3006" s="35">
        <f>PRODUCT(C$13:C3006)</f>
        <v>0.9068158919152407</v>
      </c>
      <c r="J3006" s="18">
        <f>PRODUCT(D$13:D3006)</f>
        <v>1.1360382380792757</v>
      </c>
      <c r="K3006" s="18">
        <f>PRODUCT(E$13:E3006)</f>
        <v>1.3834605842273504</v>
      </c>
      <c r="L3006" s="18">
        <f>PRODUCT(F$13:F3006)</f>
        <v>1.4866653716737885</v>
      </c>
      <c r="M3006" s="18">
        <f>PRODUCT(G$13:G3006)</f>
        <v>1.7288978909987587</v>
      </c>
      <c r="N3006" s="36">
        <f>PRODUCT(H$13:H3006)</f>
        <v>1.974977350166558</v>
      </c>
      <c r="O3006" s="53">
        <f>MAX(I$13:I3006)</f>
        <v>1.0460443797632444</v>
      </c>
      <c r="P3006" s="53">
        <f>MAX(J$13:J3006)</f>
        <v>1.1807040485291351</v>
      </c>
      <c r="Q3006" s="53">
        <f>MAX(K$13:K3006)</f>
        <v>1.3886681332493254</v>
      </c>
      <c r="R3006" s="53">
        <f>MAX(L$13:L3006)</f>
        <v>1.5011516702471577</v>
      </c>
      <c r="S3006" s="53">
        <f>MAX(M$13:M3006)</f>
        <v>1.729354979025937</v>
      </c>
      <c r="T3006" s="53">
        <f>MAX(N$13:N3006)</f>
        <v>2.0119685819804851</v>
      </c>
      <c r="U3006" s="54">
        <f t="shared" si="283"/>
        <v>-0.1330999817421856</v>
      </c>
      <c r="V3006" s="54">
        <f t="shared" si="284"/>
        <v>-3.7829810531692459E-2</v>
      </c>
      <c r="W3006" s="54">
        <f t="shared" si="285"/>
        <v>-3.75003134103026E-3</v>
      </c>
      <c r="X3006" s="54">
        <f t="shared" si="286"/>
        <v>-9.6501232090585726E-3</v>
      </c>
      <c r="Y3006" s="54">
        <f t="shared" si="287"/>
        <v>-2.6431127947821383E-4</v>
      </c>
      <c r="Z3006" s="54">
        <f t="shared" si="288"/>
        <v>-1.83855911793189E-2</v>
      </c>
    </row>
    <row r="3007" spans="1:26" x14ac:dyDescent="0.25">
      <c r="A3007" s="40">
        <v>41106</v>
      </c>
      <c r="B3007" s="15">
        <v>4.1000000000000003E-3</v>
      </c>
      <c r="C3007" s="51">
        <v>0.99768999999999997</v>
      </c>
      <c r="D3007" s="50">
        <v>0.99768999999999997</v>
      </c>
      <c r="E3007" s="49">
        <v>0.99951999999999996</v>
      </c>
      <c r="F3007" s="49">
        <v>0.99872000000000005</v>
      </c>
      <c r="G3007" s="49">
        <v>0.99970999999999999</v>
      </c>
      <c r="H3007" s="50">
        <v>1.0006699999999999</v>
      </c>
      <c r="I3007" s="35">
        <f>PRODUCT(C$13:C3007)</f>
        <v>0.90472114720491648</v>
      </c>
      <c r="J3007" s="18">
        <f>PRODUCT(D$13:D3007)</f>
        <v>1.1334139897493125</v>
      </c>
      <c r="K3007" s="18">
        <f>PRODUCT(E$13:E3007)</f>
        <v>1.3827965231469213</v>
      </c>
      <c r="L3007" s="18">
        <f>PRODUCT(F$13:F3007)</f>
        <v>1.4847624399980461</v>
      </c>
      <c r="M3007" s="18">
        <f>PRODUCT(G$13:G3007)</f>
        <v>1.7283965106103689</v>
      </c>
      <c r="N3007" s="36">
        <f>PRODUCT(H$13:H3007)</f>
        <v>1.9763005849911695</v>
      </c>
      <c r="O3007" s="53">
        <f>MAX(I$13:I3007)</f>
        <v>1.0460443797632444</v>
      </c>
      <c r="P3007" s="53">
        <f>MAX(J$13:J3007)</f>
        <v>1.1807040485291351</v>
      </c>
      <c r="Q3007" s="53">
        <f>MAX(K$13:K3007)</f>
        <v>1.3886681332493254</v>
      </c>
      <c r="R3007" s="53">
        <f>MAX(L$13:L3007)</f>
        <v>1.5011516702471577</v>
      </c>
      <c r="S3007" s="53">
        <f>MAX(M$13:M3007)</f>
        <v>1.729354979025937</v>
      </c>
      <c r="T3007" s="53">
        <f>MAX(N$13:N3007)</f>
        <v>2.0119685819804851</v>
      </c>
      <c r="U3007" s="54">
        <f t="shared" si="283"/>
        <v>-0.13510252078436116</v>
      </c>
      <c r="V3007" s="54">
        <f t="shared" si="284"/>
        <v>-4.0052423669364325E-2</v>
      </c>
      <c r="W3007" s="54">
        <f t="shared" si="285"/>
        <v>-4.2282313259865865E-3</v>
      </c>
      <c r="X3007" s="54">
        <f t="shared" si="286"/>
        <v>-1.0917771051350948E-2</v>
      </c>
      <c r="Y3007" s="54">
        <f t="shared" si="287"/>
        <v>-5.5423462920723484E-4</v>
      </c>
      <c r="Z3007" s="54">
        <f t="shared" si="288"/>
        <v>-1.7727909525409091E-2</v>
      </c>
    </row>
    <row r="3008" spans="1:26" x14ac:dyDescent="0.25">
      <c r="A3008" s="40">
        <v>41107</v>
      </c>
      <c r="B3008" s="15">
        <v>4.1999999999999997E-3</v>
      </c>
      <c r="C3008" s="51">
        <v>1.0074099999999999</v>
      </c>
      <c r="D3008" s="50">
        <v>1.0074099999999999</v>
      </c>
      <c r="E3008" s="49">
        <v>1.00197</v>
      </c>
      <c r="F3008" s="49">
        <v>1.00562</v>
      </c>
      <c r="G3008" s="49">
        <v>1.00173</v>
      </c>
      <c r="H3008" s="50">
        <v>1.00465</v>
      </c>
      <c r="I3008" s="35">
        <f>PRODUCT(C$13:C3008)</f>
        <v>0.91142513090570487</v>
      </c>
      <c r="J3008" s="18">
        <f>PRODUCT(D$13:D3008)</f>
        <v>1.1418125874133549</v>
      </c>
      <c r="K3008" s="18">
        <f>PRODUCT(E$13:E3008)</f>
        <v>1.3855206322975206</v>
      </c>
      <c r="L3008" s="18">
        <f>PRODUCT(F$13:F3008)</f>
        <v>1.4931068049108351</v>
      </c>
      <c r="M3008" s="18">
        <f>PRODUCT(G$13:G3008)</f>
        <v>1.7313866365737249</v>
      </c>
      <c r="N3008" s="36">
        <f>PRODUCT(H$13:H3008)</f>
        <v>1.9854903827113786</v>
      </c>
      <c r="O3008" s="53">
        <f>MAX(I$13:I3008)</f>
        <v>1.0460443797632444</v>
      </c>
      <c r="P3008" s="53">
        <f>MAX(J$13:J3008)</f>
        <v>1.1807040485291351</v>
      </c>
      <c r="Q3008" s="53">
        <f>MAX(K$13:K3008)</f>
        <v>1.3886681332493254</v>
      </c>
      <c r="R3008" s="53">
        <f>MAX(L$13:L3008)</f>
        <v>1.5011516702471577</v>
      </c>
      <c r="S3008" s="53">
        <f>MAX(M$13:M3008)</f>
        <v>1.7313866365737249</v>
      </c>
      <c r="T3008" s="53">
        <f>MAX(N$13:N3008)</f>
        <v>2.0119685819804851</v>
      </c>
      <c r="U3008" s="54">
        <f t="shared" si="283"/>
        <v>-0.12869363046337332</v>
      </c>
      <c r="V3008" s="54">
        <f t="shared" si="284"/>
        <v>-3.2939212128754336E-2</v>
      </c>
      <c r="W3008" s="54">
        <f t="shared" si="285"/>
        <v>-2.2665609416988074E-3</v>
      </c>
      <c r="X3008" s="54">
        <f t="shared" si="286"/>
        <v>-5.3591289246595498E-3</v>
      </c>
      <c r="Y3008" s="54">
        <f t="shared" si="287"/>
        <v>1.1748065448842818E-3</v>
      </c>
      <c r="Z3008" s="54">
        <f t="shared" si="288"/>
        <v>-1.3160344304702157E-2</v>
      </c>
    </row>
    <row r="3009" spans="1:26" x14ac:dyDescent="0.25">
      <c r="A3009" s="40">
        <v>41108</v>
      </c>
      <c r="B3009" s="15">
        <v>4.4999999999999997E-3</v>
      </c>
      <c r="C3009" s="51">
        <v>1.00668</v>
      </c>
      <c r="D3009" s="50">
        <v>1.0068299999999999</v>
      </c>
      <c r="E3009" s="49">
        <v>1.0004999999999999</v>
      </c>
      <c r="F3009" s="49">
        <v>1.00366</v>
      </c>
      <c r="G3009" s="49">
        <v>1.00058</v>
      </c>
      <c r="H3009" s="50">
        <v>1.0027900000000001</v>
      </c>
      <c r="I3009" s="35">
        <f>PRODUCT(C$13:C3009)</f>
        <v>0.917513450780155</v>
      </c>
      <c r="J3009" s="18">
        <f>PRODUCT(D$13:D3009)</f>
        <v>1.1496111673853879</v>
      </c>
      <c r="K3009" s="18">
        <f>PRODUCT(E$13:E3009)</f>
        <v>1.3862133926136693</v>
      </c>
      <c r="L3009" s="18">
        <f>PRODUCT(F$13:F3009)</f>
        <v>1.4985715758168088</v>
      </c>
      <c r="M3009" s="18">
        <f>PRODUCT(G$13:G3009)</f>
        <v>1.7323908408229378</v>
      </c>
      <c r="N3009" s="36">
        <f>PRODUCT(H$13:H3009)</f>
        <v>1.9910299008791434</v>
      </c>
      <c r="O3009" s="53">
        <f>MAX(I$13:I3009)</f>
        <v>1.0460443797632444</v>
      </c>
      <c r="P3009" s="53">
        <f>MAX(J$13:J3009)</f>
        <v>1.1807040485291351</v>
      </c>
      <c r="Q3009" s="53">
        <f>MAX(K$13:K3009)</f>
        <v>1.3886681332493254</v>
      </c>
      <c r="R3009" s="53">
        <f>MAX(L$13:L3009)</f>
        <v>1.5011516702471577</v>
      </c>
      <c r="S3009" s="53">
        <f>MAX(M$13:M3009)</f>
        <v>1.7323908408229378</v>
      </c>
      <c r="T3009" s="53">
        <f>MAX(N$13:N3009)</f>
        <v>2.0119685819804851</v>
      </c>
      <c r="U3009" s="54">
        <f t="shared" si="283"/>
        <v>-0.12287330391486863</v>
      </c>
      <c r="V3009" s="54">
        <f t="shared" si="284"/>
        <v>-2.6334186947593877E-2</v>
      </c>
      <c r="W3009" s="54">
        <f t="shared" si="285"/>
        <v>-1.7676942221697565E-3</v>
      </c>
      <c r="X3009" s="54">
        <f t="shared" si="286"/>
        <v>-1.7187433365238168E-3</v>
      </c>
      <c r="Y3009" s="54">
        <f t="shared" si="287"/>
        <v>5.8000000000006972E-4</v>
      </c>
      <c r="Z3009" s="54">
        <f t="shared" si="288"/>
        <v>-1.0407061665312209E-2</v>
      </c>
    </row>
    <row r="3010" spans="1:26" x14ac:dyDescent="0.25">
      <c r="A3010" s="40">
        <v>41109</v>
      </c>
      <c r="B3010" s="15">
        <v>4.1999999999999997E-3</v>
      </c>
      <c r="C3010" s="51">
        <v>1.0027200000000001</v>
      </c>
      <c r="D3010" s="50">
        <v>1.00282</v>
      </c>
      <c r="E3010" s="49">
        <v>1.00092</v>
      </c>
      <c r="F3010" s="49">
        <v>1.0017</v>
      </c>
      <c r="G3010" s="49">
        <v>1.00024</v>
      </c>
      <c r="H3010" s="50">
        <v>1.00116</v>
      </c>
      <c r="I3010" s="35">
        <f>PRODUCT(C$13:C3010)</f>
        <v>0.92000908736627707</v>
      </c>
      <c r="J3010" s="18">
        <f>PRODUCT(D$13:D3010)</f>
        <v>1.1528530708774147</v>
      </c>
      <c r="K3010" s="18">
        <f>PRODUCT(E$13:E3010)</f>
        <v>1.387488708934874</v>
      </c>
      <c r="L3010" s="18">
        <f>PRODUCT(F$13:F3010)</f>
        <v>1.5011191474956973</v>
      </c>
      <c r="M3010" s="18">
        <f>PRODUCT(G$13:G3010)</f>
        <v>1.7328066146247354</v>
      </c>
      <c r="N3010" s="36">
        <f>PRODUCT(H$13:H3010)</f>
        <v>1.9933394955641635</v>
      </c>
      <c r="O3010" s="53">
        <f>MAX(I$13:I3010)</f>
        <v>1.0460443797632444</v>
      </c>
      <c r="P3010" s="53">
        <f>MAX(J$13:J3010)</f>
        <v>1.1807040485291351</v>
      </c>
      <c r="Q3010" s="53">
        <f>MAX(K$13:K3010)</f>
        <v>1.3886681332493254</v>
      </c>
      <c r="R3010" s="53">
        <f>MAX(L$13:L3010)</f>
        <v>1.5011516702471577</v>
      </c>
      <c r="S3010" s="53">
        <f>MAX(M$13:M3010)</f>
        <v>1.7328066146247354</v>
      </c>
      <c r="T3010" s="53">
        <f>MAX(N$13:N3010)</f>
        <v>2.0119685819804851</v>
      </c>
      <c r="U3010" s="54">
        <f t="shared" si="283"/>
        <v>-0.12048751930151702</v>
      </c>
      <c r="V3010" s="54">
        <f t="shared" si="284"/>
        <v>-2.3588449354786087E-2</v>
      </c>
      <c r="W3010" s="54">
        <f t="shared" si="285"/>
        <v>-8.4932050085406306E-4</v>
      </c>
      <c r="X3010" s="54">
        <f t="shared" si="286"/>
        <v>-2.1665200195939216E-5</v>
      </c>
      <c r="Y3010" s="54">
        <f t="shared" si="287"/>
        <v>2.4000000000004378E-4</v>
      </c>
      <c r="Z3010" s="54">
        <f t="shared" si="288"/>
        <v>-9.2591338568438694E-3</v>
      </c>
    </row>
    <row r="3011" spans="1:26" x14ac:dyDescent="0.25">
      <c r="A3011" s="40">
        <v>41110</v>
      </c>
      <c r="B3011" s="15">
        <v>4.1000000000000003E-3</v>
      </c>
      <c r="C3011" s="51">
        <v>0.98994000000000004</v>
      </c>
      <c r="D3011" s="50">
        <v>0.98995999999999995</v>
      </c>
      <c r="E3011" s="49">
        <v>0.99553000000000003</v>
      </c>
      <c r="F3011" s="49">
        <v>0.99565999999999999</v>
      </c>
      <c r="G3011" s="49">
        <v>0.99948999999999999</v>
      </c>
      <c r="H3011" s="50">
        <v>0.99905999999999995</v>
      </c>
      <c r="I3011" s="35">
        <f>PRODUCT(C$13:C3011)</f>
        <v>0.91075379594737238</v>
      </c>
      <c r="J3011" s="18">
        <f>PRODUCT(D$13:D3011)</f>
        <v>1.1412784260458055</v>
      </c>
      <c r="K3011" s="18">
        <f>PRODUCT(E$13:E3011)</f>
        <v>1.3812866344059351</v>
      </c>
      <c r="L3011" s="18">
        <f>PRODUCT(F$13:F3011)</f>
        <v>1.4946042903955659</v>
      </c>
      <c r="M3011" s="18">
        <f>PRODUCT(G$13:G3011)</f>
        <v>1.7319228832512767</v>
      </c>
      <c r="N3011" s="36">
        <f>PRODUCT(H$13:H3011)</f>
        <v>1.9914657564383331</v>
      </c>
      <c r="O3011" s="53">
        <f>MAX(I$13:I3011)</f>
        <v>1.0460443797632444</v>
      </c>
      <c r="P3011" s="53">
        <f>MAX(J$13:J3011)</f>
        <v>1.1807040485291351</v>
      </c>
      <c r="Q3011" s="53">
        <f>MAX(K$13:K3011)</f>
        <v>1.3886681332493254</v>
      </c>
      <c r="R3011" s="53">
        <f>MAX(L$13:L3011)</f>
        <v>1.5011516702471577</v>
      </c>
      <c r="S3011" s="53">
        <f>MAX(M$13:M3011)</f>
        <v>1.7328066146247354</v>
      </c>
      <c r="T3011" s="53">
        <f>MAX(N$13:N3011)</f>
        <v>2.0119685819804851</v>
      </c>
      <c r="U3011" s="54">
        <f t="shared" si="283"/>
        <v>-0.12933541485734371</v>
      </c>
      <c r="V3011" s="54">
        <f t="shared" si="284"/>
        <v>-3.3391621323263995E-2</v>
      </c>
      <c r="W3011" s="54">
        <f t="shared" si="285"/>
        <v>-5.3155240382152108E-3</v>
      </c>
      <c r="X3011" s="54">
        <f t="shared" si="286"/>
        <v>-4.3615711732271668E-3</v>
      </c>
      <c r="Y3011" s="54">
        <f t="shared" si="287"/>
        <v>-5.1000000000002107E-4</v>
      </c>
      <c r="Z3011" s="54">
        <f t="shared" si="288"/>
        <v>-1.0190430271018446E-2</v>
      </c>
    </row>
    <row r="3012" spans="1:26" x14ac:dyDescent="0.25">
      <c r="A3012" s="40">
        <v>41113</v>
      </c>
      <c r="B3012" s="15">
        <v>4.1999999999999997E-3</v>
      </c>
      <c r="C3012" s="51">
        <v>0.99109000000000003</v>
      </c>
      <c r="D3012" s="50">
        <v>0.99111000000000005</v>
      </c>
      <c r="E3012" s="49">
        <v>0.99434999999999996</v>
      </c>
      <c r="F3012" s="49">
        <v>0.99234</v>
      </c>
      <c r="G3012" s="49">
        <v>0.99441999999999997</v>
      </c>
      <c r="H3012" s="50">
        <v>0.99309999999999998</v>
      </c>
      <c r="I3012" s="35">
        <f>PRODUCT(C$13:C3012)</f>
        <v>0.90263897962548134</v>
      </c>
      <c r="J3012" s="18">
        <f>PRODUCT(D$13:D3012)</f>
        <v>1.1311324608382585</v>
      </c>
      <c r="K3012" s="18">
        <f>PRODUCT(E$13:E3012)</f>
        <v>1.3734823649215415</v>
      </c>
      <c r="L3012" s="18">
        <f>PRODUCT(F$13:F3012)</f>
        <v>1.4831556215311359</v>
      </c>
      <c r="M3012" s="18">
        <f>PRODUCT(G$13:G3012)</f>
        <v>1.7222587535627345</v>
      </c>
      <c r="N3012" s="36">
        <f>PRODUCT(H$13:H3012)</f>
        <v>1.9777246427189086</v>
      </c>
      <c r="O3012" s="53">
        <f>MAX(I$13:I3012)</f>
        <v>1.0460443797632444</v>
      </c>
      <c r="P3012" s="53">
        <f>MAX(J$13:J3012)</f>
        <v>1.1807040485291351</v>
      </c>
      <c r="Q3012" s="53">
        <f>MAX(K$13:K3012)</f>
        <v>1.3886681332493254</v>
      </c>
      <c r="R3012" s="53">
        <f>MAX(L$13:L3012)</f>
        <v>1.5011516702471577</v>
      </c>
      <c r="S3012" s="53">
        <f>MAX(M$13:M3012)</f>
        <v>1.7328066146247354</v>
      </c>
      <c r="T3012" s="53">
        <f>MAX(N$13:N3012)</f>
        <v>2.0119685819804851</v>
      </c>
      <c r="U3012" s="54">
        <f t="shared" si="283"/>
        <v>-0.13709303631096473</v>
      </c>
      <c r="V3012" s="54">
        <f t="shared" si="284"/>
        <v>-4.1984769809700055E-2</v>
      </c>
      <c r="W3012" s="54">
        <f t="shared" si="285"/>
        <v>-1.0935491327399351E-2</v>
      </c>
      <c r="X3012" s="54">
        <f t="shared" si="286"/>
        <v>-1.1988161538040202E-2</v>
      </c>
      <c r="Y3012" s="54">
        <f t="shared" si="287"/>
        <v>-6.0871542000000903E-3</v>
      </c>
      <c r="Z3012" s="54">
        <f t="shared" si="288"/>
        <v>-1.7020116302148443E-2</v>
      </c>
    </row>
    <row r="3013" spans="1:26" x14ac:dyDescent="0.25">
      <c r="A3013" s="40">
        <v>41114</v>
      </c>
      <c r="B3013" s="15">
        <v>4.1000000000000003E-3</v>
      </c>
      <c r="C3013" s="51">
        <v>0.99095999999999995</v>
      </c>
      <c r="D3013" s="50">
        <v>0.99095999999999995</v>
      </c>
      <c r="E3013" s="49">
        <v>0.99316000000000004</v>
      </c>
      <c r="F3013" s="49">
        <v>0.99168999999999996</v>
      </c>
      <c r="G3013" s="49">
        <v>0.99326000000000003</v>
      </c>
      <c r="H3013" s="50">
        <v>0.99441000000000002</v>
      </c>
      <c r="I3013" s="35">
        <f>PRODUCT(C$13:C3013)</f>
        <v>0.89447912324966694</v>
      </c>
      <c r="J3013" s="18">
        <f>PRODUCT(D$13:D3013)</f>
        <v>1.1209070233922807</v>
      </c>
      <c r="K3013" s="18">
        <f>PRODUCT(E$13:E3013)</f>
        <v>1.3640877455454783</v>
      </c>
      <c r="L3013" s="18">
        <f>PRODUCT(F$13:F3013)</f>
        <v>1.470830598316212</v>
      </c>
      <c r="M3013" s="18">
        <f>PRODUCT(G$13:G3013)</f>
        <v>1.7106507295637217</v>
      </c>
      <c r="N3013" s="36">
        <f>PRODUCT(H$13:H3013)</f>
        <v>1.9666691619661099</v>
      </c>
      <c r="O3013" s="53">
        <f>MAX(I$13:I3013)</f>
        <v>1.0460443797632444</v>
      </c>
      <c r="P3013" s="53">
        <f>MAX(J$13:J3013)</f>
        <v>1.1807040485291351</v>
      </c>
      <c r="Q3013" s="53">
        <f>MAX(K$13:K3013)</f>
        <v>1.3886681332493254</v>
      </c>
      <c r="R3013" s="53">
        <f>MAX(L$13:L3013)</f>
        <v>1.5011516702471577</v>
      </c>
      <c r="S3013" s="53">
        <f>MAX(M$13:M3013)</f>
        <v>1.7328066146247354</v>
      </c>
      <c r="T3013" s="53">
        <f>MAX(N$13:N3013)</f>
        <v>2.0119685819804851</v>
      </c>
      <c r="U3013" s="54">
        <f t="shared" si="283"/>
        <v>-0.14489371526271366</v>
      </c>
      <c r="V3013" s="54">
        <f t="shared" si="284"/>
        <v>-5.064522749062033E-2</v>
      </c>
      <c r="W3013" s="54">
        <f t="shared" si="285"/>
        <v>-1.7700692566719856E-2</v>
      </c>
      <c r="X3013" s="54">
        <f t="shared" si="286"/>
        <v>-2.0198539915659196E-2</v>
      </c>
      <c r="Y3013" s="54">
        <f t="shared" si="287"/>
        <v>-1.2786126780692094E-2</v>
      </c>
      <c r="Z3013" s="54">
        <f t="shared" si="288"/>
        <v>-2.2514973852019442E-2</v>
      </c>
    </row>
    <row r="3014" spans="1:26" x14ac:dyDescent="0.25">
      <c r="A3014" s="40">
        <v>41115</v>
      </c>
      <c r="B3014" s="15">
        <v>4.1000000000000003E-3</v>
      </c>
      <c r="C3014" s="51">
        <v>0.99968999999999997</v>
      </c>
      <c r="D3014" s="50">
        <v>0.99970999999999999</v>
      </c>
      <c r="E3014" s="49">
        <v>1.0008300000000001</v>
      </c>
      <c r="F3014" s="49">
        <v>1.0000599999999999</v>
      </c>
      <c r="G3014" s="49">
        <v>1.00023</v>
      </c>
      <c r="H3014" s="50">
        <v>1.00099</v>
      </c>
      <c r="I3014" s="35">
        <f>PRODUCT(C$13:C3014)</f>
        <v>0.89420183472145953</v>
      </c>
      <c r="J3014" s="18">
        <f>PRODUCT(D$13:D3014)</f>
        <v>1.120581960355497</v>
      </c>
      <c r="K3014" s="18">
        <f>PRODUCT(E$13:E3014)</f>
        <v>1.3652199383742811</v>
      </c>
      <c r="L3014" s="18">
        <f>PRODUCT(F$13:F3014)</f>
        <v>1.4709188481521109</v>
      </c>
      <c r="M3014" s="18">
        <f>PRODUCT(G$13:G3014)</f>
        <v>1.7110441792315212</v>
      </c>
      <c r="N3014" s="36">
        <f>PRODUCT(H$13:H3014)</f>
        <v>1.9686161644364564</v>
      </c>
      <c r="O3014" s="53">
        <f>MAX(I$13:I3014)</f>
        <v>1.0460443797632444</v>
      </c>
      <c r="P3014" s="53">
        <f>MAX(J$13:J3014)</f>
        <v>1.1807040485291351</v>
      </c>
      <c r="Q3014" s="53">
        <f>MAX(K$13:K3014)</f>
        <v>1.3886681332493254</v>
      </c>
      <c r="R3014" s="53">
        <f>MAX(L$13:L3014)</f>
        <v>1.5011516702471577</v>
      </c>
      <c r="S3014" s="53">
        <f>MAX(M$13:M3014)</f>
        <v>1.7328066146247354</v>
      </c>
      <c r="T3014" s="53">
        <f>MAX(N$13:N3014)</f>
        <v>2.0119685819804851</v>
      </c>
      <c r="U3014" s="54">
        <f t="shared" si="283"/>
        <v>-0.14515879821098224</v>
      </c>
      <c r="V3014" s="54">
        <f t="shared" si="284"/>
        <v>-5.0920540374648E-2</v>
      </c>
      <c r="W3014" s="54">
        <f t="shared" si="285"/>
        <v>-1.6885384141550171E-2</v>
      </c>
      <c r="X3014" s="54">
        <f t="shared" si="286"/>
        <v>-2.0139751828054154E-2</v>
      </c>
      <c r="Y3014" s="54">
        <f t="shared" si="287"/>
        <v>-1.2559067589851728E-2</v>
      </c>
      <c r="Z3014" s="54">
        <f t="shared" si="288"/>
        <v>-2.1547263676132907E-2</v>
      </c>
    </row>
    <row r="3015" spans="1:26" x14ac:dyDescent="0.25">
      <c r="A3015" s="40">
        <v>41116</v>
      </c>
      <c r="B3015" s="15">
        <v>4.4000000000000003E-3</v>
      </c>
      <c r="C3015" s="51">
        <v>1.01654</v>
      </c>
      <c r="D3015" s="50">
        <v>1.01657</v>
      </c>
      <c r="E3015" s="49">
        <v>1.0117700000000001</v>
      </c>
      <c r="F3015" s="49">
        <v>1.0152000000000001</v>
      </c>
      <c r="G3015" s="49">
        <v>1.01196</v>
      </c>
      <c r="H3015" s="50">
        <v>1.00773</v>
      </c>
      <c r="I3015" s="35">
        <f>PRODUCT(C$13:C3015)</f>
        <v>0.9089919330677525</v>
      </c>
      <c r="J3015" s="18">
        <f>PRODUCT(D$13:D3015)</f>
        <v>1.1391500034385875</v>
      </c>
      <c r="K3015" s="18">
        <f>PRODUCT(E$13:E3015)</f>
        <v>1.3812885770489465</v>
      </c>
      <c r="L3015" s="18">
        <f>PRODUCT(F$13:F3015)</f>
        <v>1.4932768146440232</v>
      </c>
      <c r="M3015" s="18">
        <f>PRODUCT(G$13:G3015)</f>
        <v>1.7315082676151301</v>
      </c>
      <c r="N3015" s="36">
        <f>PRODUCT(H$13:H3015)</f>
        <v>1.9838335673875502</v>
      </c>
      <c r="O3015" s="53">
        <f>MAX(I$13:I3015)</f>
        <v>1.0460443797632444</v>
      </c>
      <c r="P3015" s="53">
        <f>MAX(J$13:J3015)</f>
        <v>1.1807040485291351</v>
      </c>
      <c r="Q3015" s="53">
        <f>MAX(K$13:K3015)</f>
        <v>1.3886681332493254</v>
      </c>
      <c r="R3015" s="53">
        <f>MAX(L$13:L3015)</f>
        <v>1.5011516702471577</v>
      </c>
      <c r="S3015" s="53">
        <f>MAX(M$13:M3015)</f>
        <v>1.7328066146247354</v>
      </c>
      <c r="T3015" s="53">
        <f>MAX(N$13:N3015)</f>
        <v>2.0119685819804851</v>
      </c>
      <c r="U3015" s="54">
        <f t="shared" si="283"/>
        <v>-0.13101972473339185</v>
      </c>
      <c r="V3015" s="54">
        <f t="shared" si="284"/>
        <v>-3.5194293728655929E-2</v>
      </c>
      <c r="W3015" s="54">
        <f t="shared" si="285"/>
        <v>-5.3141251128961736E-3</v>
      </c>
      <c r="X3015" s="54">
        <f t="shared" si="286"/>
        <v>-5.2458760558404746E-3</v>
      </c>
      <c r="Y3015" s="54">
        <f t="shared" si="287"/>
        <v>-7.4927403822640075E-4</v>
      </c>
      <c r="Z3015" s="54">
        <f t="shared" si="288"/>
        <v>-1.3983824024349389E-2</v>
      </c>
    </row>
    <row r="3016" spans="1:26" x14ac:dyDescent="0.25">
      <c r="A3016" s="40">
        <v>41117</v>
      </c>
      <c r="B3016" s="15">
        <v>4.0000000000000001E-3</v>
      </c>
      <c r="C3016" s="51">
        <v>1.01908</v>
      </c>
      <c r="D3016" s="50">
        <v>1.0191399999999999</v>
      </c>
      <c r="E3016" s="49">
        <v>1.0092699999999999</v>
      </c>
      <c r="F3016" s="49">
        <v>1.01413</v>
      </c>
      <c r="G3016" s="49">
        <v>1.00797</v>
      </c>
      <c r="H3016" s="50">
        <v>1.00444</v>
      </c>
      <c r="I3016" s="35">
        <f>PRODUCT(C$13:C3016)</f>
        <v>0.92633549915068525</v>
      </c>
      <c r="J3016" s="18">
        <f>PRODUCT(D$13:D3016)</f>
        <v>1.1609533345044021</v>
      </c>
      <c r="K3016" s="18">
        <f>PRODUCT(E$13:E3016)</f>
        <v>1.39409312215819</v>
      </c>
      <c r="L3016" s="18">
        <f>PRODUCT(F$13:F3016)</f>
        <v>1.5143768160349431</v>
      </c>
      <c r="M3016" s="18">
        <f>PRODUCT(G$13:G3016)</f>
        <v>1.7453083885080227</v>
      </c>
      <c r="N3016" s="36">
        <f>PRODUCT(H$13:H3016)</f>
        <v>1.9926417884267509</v>
      </c>
      <c r="O3016" s="53">
        <f>MAX(I$13:I3016)</f>
        <v>1.0460443797632444</v>
      </c>
      <c r="P3016" s="53">
        <f>MAX(J$13:J3016)</f>
        <v>1.1807040485291351</v>
      </c>
      <c r="Q3016" s="53">
        <f>MAX(K$13:K3016)</f>
        <v>1.39409312215819</v>
      </c>
      <c r="R3016" s="53">
        <f>MAX(L$13:L3016)</f>
        <v>1.5143768160349431</v>
      </c>
      <c r="S3016" s="53">
        <f>MAX(M$13:M3016)</f>
        <v>1.7453083885080227</v>
      </c>
      <c r="T3016" s="53">
        <f>MAX(N$13:N3016)</f>
        <v>2.0119685819804851</v>
      </c>
      <c r="U3016" s="54">
        <f t="shared" si="283"/>
        <v>-0.11443958108130493</v>
      </c>
      <c r="V3016" s="54">
        <f t="shared" si="284"/>
        <v>-1.6727912510622413E-2</v>
      </c>
      <c r="W3016" s="54">
        <f t="shared" si="285"/>
        <v>3.9066129473071531E-3</v>
      </c>
      <c r="X3016" s="54">
        <f t="shared" si="286"/>
        <v>8.8099997154904297E-3</v>
      </c>
      <c r="Y3016" s="54">
        <f t="shared" si="287"/>
        <v>7.2147542476889539E-3</v>
      </c>
      <c r="Z3016" s="54">
        <f t="shared" si="288"/>
        <v>-9.605912203017538E-3</v>
      </c>
    </row>
    <row r="3017" spans="1:26" x14ac:dyDescent="0.25">
      <c r="A3017" s="40">
        <v>41120</v>
      </c>
      <c r="B3017" s="15">
        <v>4.3E-3</v>
      </c>
      <c r="C3017" s="51">
        <v>0.99951999999999996</v>
      </c>
      <c r="D3017" s="50">
        <v>0.99955000000000005</v>
      </c>
      <c r="E3017" s="49">
        <v>0.99931999999999999</v>
      </c>
      <c r="F3017" s="49">
        <v>0.99911000000000005</v>
      </c>
      <c r="G3017" s="49">
        <v>0.99968000000000001</v>
      </c>
      <c r="H3017" s="50">
        <v>0.99924000000000002</v>
      </c>
      <c r="I3017" s="35">
        <f>PRODUCT(C$13:C3017)</f>
        <v>0.92589085811109284</v>
      </c>
      <c r="J3017" s="18">
        <f>PRODUCT(D$13:D3017)</f>
        <v>1.1604309055038751</v>
      </c>
      <c r="K3017" s="18">
        <f>PRODUCT(E$13:E3017)</f>
        <v>1.3931451388351224</v>
      </c>
      <c r="L3017" s="18">
        <f>PRODUCT(F$13:F3017)</f>
        <v>1.5130290206686721</v>
      </c>
      <c r="M3017" s="18">
        <f>PRODUCT(G$13:G3017)</f>
        <v>1.7447498898237002</v>
      </c>
      <c r="N3017" s="36">
        <f>PRODUCT(H$13:H3017)</f>
        <v>1.9911273806675467</v>
      </c>
      <c r="O3017" s="53">
        <f>MAX(I$13:I3017)</f>
        <v>1.0460443797632444</v>
      </c>
      <c r="P3017" s="53">
        <f>MAX(J$13:J3017)</f>
        <v>1.1807040485291351</v>
      </c>
      <c r="Q3017" s="53">
        <f>MAX(K$13:K3017)</f>
        <v>1.39409312215819</v>
      </c>
      <c r="R3017" s="53">
        <f>MAX(L$13:L3017)</f>
        <v>1.5143768160349431</v>
      </c>
      <c r="S3017" s="53">
        <f>MAX(M$13:M3017)</f>
        <v>1.7453083885080227</v>
      </c>
      <c r="T3017" s="53">
        <f>MAX(N$13:N3017)</f>
        <v>2.0119685819804851</v>
      </c>
      <c r="U3017" s="54">
        <f t="shared" si="283"/>
        <v>-0.11486465008238599</v>
      </c>
      <c r="V3017" s="54">
        <f t="shared" si="284"/>
        <v>-1.7170384949992661E-2</v>
      </c>
      <c r="W3017" s="54">
        <f t="shared" si="285"/>
        <v>-6.8000000000007182E-4</v>
      </c>
      <c r="X3017" s="54">
        <f t="shared" si="286"/>
        <v>-8.8999999999997003E-4</v>
      </c>
      <c r="Y3017" s="54">
        <f t="shared" si="287"/>
        <v>-3.1999999999999667E-4</v>
      </c>
      <c r="Z3017" s="54">
        <f t="shared" si="288"/>
        <v>-1.0358611709743178E-2</v>
      </c>
    </row>
    <row r="3018" spans="1:26" x14ac:dyDescent="0.25">
      <c r="A3018" s="40">
        <v>41121</v>
      </c>
      <c r="B3018" s="15">
        <v>4.0000000000000001E-3</v>
      </c>
      <c r="C3018" s="51">
        <v>0.99568000000000001</v>
      </c>
      <c r="D3018" s="50">
        <v>0.99568999999999996</v>
      </c>
      <c r="E3018" s="49">
        <v>0.99824999999999997</v>
      </c>
      <c r="F3018" s="49">
        <v>0.99673999999999996</v>
      </c>
      <c r="G3018" s="49">
        <v>0.99807999999999997</v>
      </c>
      <c r="H3018" s="50">
        <v>0.99734</v>
      </c>
      <c r="I3018" s="35">
        <f>PRODUCT(C$13:C3018)</f>
        <v>0.9218910096040529</v>
      </c>
      <c r="J3018" s="18">
        <f>PRODUCT(D$13:D3018)</f>
        <v>1.1554294483011534</v>
      </c>
      <c r="K3018" s="18">
        <f>PRODUCT(E$13:E3018)</f>
        <v>1.3907071348421609</v>
      </c>
      <c r="L3018" s="18">
        <f>PRODUCT(F$13:F3018)</f>
        <v>1.5080965460612921</v>
      </c>
      <c r="M3018" s="18">
        <f>PRODUCT(G$13:G3018)</f>
        <v>1.7413999700352385</v>
      </c>
      <c r="N3018" s="36">
        <f>PRODUCT(H$13:H3018)</f>
        <v>1.9858309818349711</v>
      </c>
      <c r="O3018" s="53">
        <f>MAX(I$13:I3018)</f>
        <v>1.0460443797632444</v>
      </c>
      <c r="P3018" s="53">
        <f>MAX(J$13:J3018)</f>
        <v>1.1807040485291351</v>
      </c>
      <c r="Q3018" s="53">
        <f>MAX(K$13:K3018)</f>
        <v>1.39409312215819</v>
      </c>
      <c r="R3018" s="53">
        <f>MAX(L$13:L3018)</f>
        <v>1.5143768160349431</v>
      </c>
      <c r="S3018" s="53">
        <f>MAX(M$13:M3018)</f>
        <v>1.7453083885080227</v>
      </c>
      <c r="T3018" s="53">
        <f>MAX(N$13:N3018)</f>
        <v>2.0119685819804851</v>
      </c>
      <c r="U3018" s="54">
        <f t="shared" si="283"/>
        <v>-0.11868843479403009</v>
      </c>
      <c r="V3018" s="54">
        <f t="shared" si="284"/>
        <v>-2.1406380590858202E-2</v>
      </c>
      <c r="W3018" s="54">
        <f t="shared" si="285"/>
        <v>-2.4288100000000668E-3</v>
      </c>
      <c r="X3018" s="54">
        <f t="shared" si="286"/>
        <v>-4.147098600000055E-3</v>
      </c>
      <c r="Y3018" s="54">
        <f t="shared" si="287"/>
        <v>-2.2393856000000882E-3</v>
      </c>
      <c r="Z3018" s="54">
        <f t="shared" si="288"/>
        <v>-1.2991057802595223E-2</v>
      </c>
    </row>
    <row r="3019" spans="1:26" x14ac:dyDescent="0.25">
      <c r="A3019" s="40">
        <v>41122</v>
      </c>
      <c r="B3019" s="15">
        <v>3.8999999999999998E-3</v>
      </c>
      <c r="C3019" s="51">
        <v>0.99697000000000002</v>
      </c>
      <c r="D3019" s="50">
        <v>0.99712999999999996</v>
      </c>
      <c r="E3019" s="49">
        <v>0.99921000000000004</v>
      </c>
      <c r="F3019" s="49">
        <v>0.99851999999999996</v>
      </c>
      <c r="G3019" s="49">
        <v>0.99953000000000003</v>
      </c>
      <c r="H3019" s="50">
        <v>0.99851999999999996</v>
      </c>
      <c r="I3019" s="35">
        <f>PRODUCT(C$13:C3019)</f>
        <v>0.91909767984495261</v>
      </c>
      <c r="J3019" s="18">
        <f>PRODUCT(D$13:D3019)</f>
        <v>1.1521133657845291</v>
      </c>
      <c r="K3019" s="18">
        <f>PRODUCT(E$13:E3019)</f>
        <v>1.3896084762056358</v>
      </c>
      <c r="L3019" s="18">
        <f>PRODUCT(F$13:F3019)</f>
        <v>1.5058645631731213</v>
      </c>
      <c r="M3019" s="18">
        <f>PRODUCT(G$13:G3019)</f>
        <v>1.740581512049322</v>
      </c>
      <c r="N3019" s="36">
        <f>PRODUCT(H$13:H3019)</f>
        <v>1.9828919519818553</v>
      </c>
      <c r="O3019" s="53">
        <f>MAX(I$13:I3019)</f>
        <v>1.0460443797632444</v>
      </c>
      <c r="P3019" s="53">
        <f>MAX(J$13:J3019)</f>
        <v>1.1807040485291351</v>
      </c>
      <c r="Q3019" s="53">
        <f>MAX(K$13:K3019)</f>
        <v>1.39409312215819</v>
      </c>
      <c r="R3019" s="53">
        <f>MAX(L$13:L3019)</f>
        <v>1.5143768160349431</v>
      </c>
      <c r="S3019" s="53">
        <f>MAX(M$13:M3019)</f>
        <v>1.7453083885080227</v>
      </c>
      <c r="T3019" s="53">
        <f>MAX(N$13:N3019)</f>
        <v>2.0119685819804851</v>
      </c>
      <c r="U3019" s="54">
        <f t="shared" si="283"/>
        <v>-0.12135880883660419</v>
      </c>
      <c r="V3019" s="54">
        <f t="shared" si="284"/>
        <v>-2.4214944278562429E-2</v>
      </c>
      <c r="W3019" s="54">
        <f t="shared" si="285"/>
        <v>-3.2168912400999472E-3</v>
      </c>
      <c r="X3019" s="54">
        <f t="shared" si="286"/>
        <v>-5.6209608940720633E-3</v>
      </c>
      <c r="Y3019" s="54">
        <f t="shared" si="287"/>
        <v>-2.7083330887680578E-3</v>
      </c>
      <c r="Z3019" s="54">
        <f t="shared" si="288"/>
        <v>-1.4451831037047395E-2</v>
      </c>
    </row>
    <row r="3020" spans="1:26" x14ac:dyDescent="0.25">
      <c r="A3020" s="40">
        <v>41123</v>
      </c>
      <c r="B3020" s="15">
        <v>3.8999999999999998E-3</v>
      </c>
      <c r="C3020" s="51">
        <v>0.99263000000000001</v>
      </c>
      <c r="D3020" s="50">
        <v>0.99270999999999998</v>
      </c>
      <c r="E3020" s="49">
        <v>0.99856</v>
      </c>
      <c r="F3020" s="49">
        <v>0.99575000000000002</v>
      </c>
      <c r="G3020" s="49">
        <v>0.99736999999999998</v>
      </c>
      <c r="H3020" s="50">
        <v>0.99736000000000002</v>
      </c>
      <c r="I3020" s="35">
        <f>PRODUCT(C$13:C3020)</f>
        <v>0.91232392994449529</v>
      </c>
      <c r="J3020" s="18">
        <f>PRODUCT(D$13:D3020)</f>
        <v>1.1437144593479598</v>
      </c>
      <c r="K3020" s="18">
        <f>PRODUCT(E$13:E3020)</f>
        <v>1.3876074399998997</v>
      </c>
      <c r="L3020" s="18">
        <f>PRODUCT(F$13:F3020)</f>
        <v>1.4994646387796355</v>
      </c>
      <c r="M3020" s="18">
        <f>PRODUCT(G$13:G3020)</f>
        <v>1.7360037826726322</v>
      </c>
      <c r="N3020" s="36">
        <f>PRODUCT(H$13:H3020)</f>
        <v>1.9776571172286233</v>
      </c>
      <c r="O3020" s="53">
        <f>MAX(I$13:I3020)</f>
        <v>1.0460443797632444</v>
      </c>
      <c r="P3020" s="53">
        <f>MAX(J$13:J3020)</f>
        <v>1.1807040485291351</v>
      </c>
      <c r="Q3020" s="53">
        <f>MAX(K$13:K3020)</f>
        <v>1.39409312215819</v>
      </c>
      <c r="R3020" s="53">
        <f>MAX(L$13:L3020)</f>
        <v>1.5143768160349431</v>
      </c>
      <c r="S3020" s="53">
        <f>MAX(M$13:M3020)</f>
        <v>1.7453083885080227</v>
      </c>
      <c r="T3020" s="53">
        <f>MAX(N$13:N3020)</f>
        <v>2.0119685819804851</v>
      </c>
      <c r="U3020" s="54">
        <f t="shared" si="283"/>
        <v>-0.12783439441547842</v>
      </c>
      <c r="V3020" s="54">
        <f t="shared" si="284"/>
        <v>-3.1328417334771749E-2</v>
      </c>
      <c r="W3020" s="54">
        <f t="shared" si="285"/>
        <v>-4.652258916714197E-3</v>
      </c>
      <c r="X3020" s="54">
        <f t="shared" si="286"/>
        <v>-9.8470718102722805E-3</v>
      </c>
      <c r="Y3020" s="54">
        <f t="shared" si="287"/>
        <v>-5.3312101727446262E-3</v>
      </c>
      <c r="Z3020" s="54">
        <f t="shared" si="288"/>
        <v>-1.7053678203109567E-2</v>
      </c>
    </row>
    <row r="3021" spans="1:26" x14ac:dyDescent="0.25">
      <c r="A3021" s="40">
        <v>41124</v>
      </c>
      <c r="B3021" s="15">
        <v>3.8999999999999998E-3</v>
      </c>
      <c r="C3021" s="51">
        <v>1.0190399999999999</v>
      </c>
      <c r="D3021" s="50">
        <v>1.0191600000000001</v>
      </c>
      <c r="E3021" s="49">
        <v>1.0092099999999999</v>
      </c>
      <c r="F3021" s="49">
        <v>1.01546</v>
      </c>
      <c r="G3021" s="49">
        <v>1.0101500000000001</v>
      </c>
      <c r="H3021" s="50">
        <v>1.01251</v>
      </c>
      <c r="I3021" s="35">
        <f>PRODUCT(C$13:C3021)</f>
        <v>0.92969457757063845</v>
      </c>
      <c r="J3021" s="18">
        <f>PRODUCT(D$13:D3021)</f>
        <v>1.1656280283890668</v>
      </c>
      <c r="K3021" s="18">
        <f>PRODUCT(E$13:E3021)</f>
        <v>1.4003873045222988</v>
      </c>
      <c r="L3021" s="18">
        <f>PRODUCT(F$13:F3021)</f>
        <v>1.5226463620951687</v>
      </c>
      <c r="M3021" s="18">
        <f>PRODUCT(G$13:G3021)</f>
        <v>1.7536242210667596</v>
      </c>
      <c r="N3021" s="36">
        <f>PRODUCT(H$13:H3021)</f>
        <v>2.0023976077651535</v>
      </c>
      <c r="O3021" s="53">
        <f>MAX(I$13:I3021)</f>
        <v>1.0460443797632444</v>
      </c>
      <c r="P3021" s="53">
        <f>MAX(J$13:J3021)</f>
        <v>1.1807040485291351</v>
      </c>
      <c r="Q3021" s="53">
        <f>MAX(K$13:K3021)</f>
        <v>1.4003873045222988</v>
      </c>
      <c r="R3021" s="53">
        <f>MAX(L$13:L3021)</f>
        <v>1.5226463620951687</v>
      </c>
      <c r="S3021" s="53">
        <f>MAX(M$13:M3021)</f>
        <v>1.7536242210667596</v>
      </c>
      <c r="T3021" s="53">
        <f>MAX(N$13:N3021)</f>
        <v>2.0119685819804851</v>
      </c>
      <c r="U3021" s="54">
        <f t="shared" si="283"/>
        <v>-0.11122836128514918</v>
      </c>
      <c r="V3021" s="54">
        <f t="shared" si="284"/>
        <v>-1.2768669810905922E-2</v>
      </c>
      <c r="W3021" s="54">
        <f t="shared" si="285"/>
        <v>4.5148937786628814E-3</v>
      </c>
      <c r="X3021" s="54">
        <f t="shared" si="286"/>
        <v>5.4606924595408954E-3</v>
      </c>
      <c r="Y3021" s="54">
        <f t="shared" si="287"/>
        <v>4.7646780440021288E-3</v>
      </c>
      <c r="Z3021" s="54">
        <f t="shared" si="288"/>
        <v>-4.7570197174303733E-3</v>
      </c>
    </row>
    <row r="3022" spans="1:26" x14ac:dyDescent="0.25">
      <c r="A3022" s="40">
        <v>41127</v>
      </c>
      <c r="B3022" s="15">
        <v>4.0000000000000001E-3</v>
      </c>
      <c r="C3022" s="51">
        <v>1.0023299999999999</v>
      </c>
      <c r="D3022" s="50">
        <v>1.0023500000000001</v>
      </c>
      <c r="E3022" s="49">
        <v>1.00119</v>
      </c>
      <c r="F3022" s="49">
        <v>1.0019</v>
      </c>
      <c r="G3022" s="49">
        <v>1.0011000000000001</v>
      </c>
      <c r="H3022" s="50">
        <v>1.0016</v>
      </c>
      <c r="I3022" s="35">
        <f>PRODUCT(C$13:C3022)</f>
        <v>0.93186076593637801</v>
      </c>
      <c r="J3022" s="18">
        <f>PRODUCT(D$13:D3022)</f>
        <v>1.1683672542557813</v>
      </c>
      <c r="K3022" s="18">
        <f>PRODUCT(E$13:E3022)</f>
        <v>1.4020537654146803</v>
      </c>
      <c r="L3022" s="18">
        <f>PRODUCT(F$13:F3022)</f>
        <v>1.5255393901831495</v>
      </c>
      <c r="M3022" s="18">
        <f>PRODUCT(G$13:G3022)</f>
        <v>1.7555532077099332</v>
      </c>
      <c r="N3022" s="36">
        <f>PRODUCT(H$13:H3022)</f>
        <v>2.0056014439375778</v>
      </c>
      <c r="O3022" s="53">
        <f>MAX(I$13:I3022)</f>
        <v>1.0460443797632444</v>
      </c>
      <c r="P3022" s="53">
        <f>MAX(J$13:J3022)</f>
        <v>1.1807040485291351</v>
      </c>
      <c r="Q3022" s="53">
        <f>MAX(K$13:K3022)</f>
        <v>1.4020537654146803</v>
      </c>
      <c r="R3022" s="53">
        <f>MAX(L$13:L3022)</f>
        <v>1.5255393901831495</v>
      </c>
      <c r="S3022" s="53">
        <f>MAX(M$13:M3022)</f>
        <v>1.7555532077099332</v>
      </c>
      <c r="T3022" s="53">
        <f>MAX(N$13:N3022)</f>
        <v>2.0119685819804851</v>
      </c>
      <c r="U3022" s="54">
        <f t="shared" si="283"/>
        <v>-0.10915752336694359</v>
      </c>
      <c r="V3022" s="54">
        <f t="shared" si="284"/>
        <v>-1.0448676184961397E-2</v>
      </c>
      <c r="W3022" s="54">
        <f t="shared" si="285"/>
        <v>1.190000000000002E-3</v>
      </c>
      <c r="X3022" s="54">
        <f t="shared" si="286"/>
        <v>1.9000000000000288E-3</v>
      </c>
      <c r="Y3022" s="54">
        <f t="shared" si="287"/>
        <v>1.1000000000000571E-3</v>
      </c>
      <c r="Z3022" s="54">
        <f t="shared" si="288"/>
        <v>-3.1646309489782561E-3</v>
      </c>
    </row>
    <row r="3023" spans="1:26" x14ac:dyDescent="0.25">
      <c r="A3023" s="40">
        <v>41128</v>
      </c>
      <c r="B3023" s="15">
        <v>3.8999999999999998E-3</v>
      </c>
      <c r="C3023" s="51">
        <v>1.0051099999999999</v>
      </c>
      <c r="D3023" s="50">
        <v>1.0051300000000001</v>
      </c>
      <c r="E3023" s="49">
        <v>1.00179</v>
      </c>
      <c r="F3023" s="49">
        <v>1.0031699999999999</v>
      </c>
      <c r="G3023" s="49">
        <v>1.00129</v>
      </c>
      <c r="H3023" s="50">
        <v>1.0021500000000001</v>
      </c>
      <c r="I3023" s="35">
        <f>PRODUCT(C$13:C3023)</f>
        <v>0.93662257445031283</v>
      </c>
      <c r="J3023" s="18">
        <f>PRODUCT(D$13:D3023)</f>
        <v>1.1743609782701134</v>
      </c>
      <c r="K3023" s="18">
        <f>PRODUCT(E$13:E3023)</f>
        <v>1.4045634416547725</v>
      </c>
      <c r="L3023" s="18">
        <f>PRODUCT(F$13:F3023)</f>
        <v>1.5303753500500299</v>
      </c>
      <c r="M3023" s="18">
        <f>PRODUCT(G$13:G3023)</f>
        <v>1.7578178713478789</v>
      </c>
      <c r="N3023" s="36">
        <f>PRODUCT(H$13:H3023)</f>
        <v>2.0099134870420436</v>
      </c>
      <c r="O3023" s="53">
        <f>MAX(I$13:I3023)</f>
        <v>1.0460443797632444</v>
      </c>
      <c r="P3023" s="53">
        <f>MAX(J$13:J3023)</f>
        <v>1.1807040485291351</v>
      </c>
      <c r="Q3023" s="53">
        <f>MAX(K$13:K3023)</f>
        <v>1.4045634416547725</v>
      </c>
      <c r="R3023" s="53">
        <f>MAX(L$13:L3023)</f>
        <v>1.5303753500500299</v>
      </c>
      <c r="S3023" s="53">
        <f>MAX(M$13:M3023)</f>
        <v>1.7578178713478789</v>
      </c>
      <c r="T3023" s="53">
        <f>MAX(N$13:N3023)</f>
        <v>2.0119685819804851</v>
      </c>
      <c r="U3023" s="54">
        <f t="shared" si="283"/>
        <v>-0.10460531831134876</v>
      </c>
      <c r="V3023" s="54">
        <f t="shared" si="284"/>
        <v>-5.3722778937902293E-3</v>
      </c>
      <c r="W3023" s="54">
        <f t="shared" si="285"/>
        <v>1.7899999999999733E-3</v>
      </c>
      <c r="X3023" s="54">
        <f t="shared" si="286"/>
        <v>3.1699999999998439E-3</v>
      </c>
      <c r="Y3023" s="54">
        <f t="shared" si="287"/>
        <v>1.2899999999999648E-3</v>
      </c>
      <c r="Z3023" s="54">
        <f t="shared" si="288"/>
        <v>-1.0214349055185216E-3</v>
      </c>
    </row>
    <row r="3024" spans="1:26" x14ac:dyDescent="0.25">
      <c r="A3024" s="40">
        <v>41129</v>
      </c>
      <c r="B3024" s="15">
        <v>3.8E-3</v>
      </c>
      <c r="C3024" s="51">
        <v>1.0006200000000001</v>
      </c>
      <c r="D3024" s="50">
        <v>1.0009300000000001</v>
      </c>
      <c r="E3024" s="49">
        <v>1.0005900000000001</v>
      </c>
      <c r="F3024" s="49">
        <v>1.00159</v>
      </c>
      <c r="G3024" s="49">
        <v>1.0005299999999999</v>
      </c>
      <c r="H3024" s="50">
        <v>1.00122</v>
      </c>
      <c r="I3024" s="35">
        <f>PRODUCT(C$13:C3024)</f>
        <v>0.93720328044647205</v>
      </c>
      <c r="J3024" s="18">
        <f>PRODUCT(D$13:D3024)</f>
        <v>1.1754531339799048</v>
      </c>
      <c r="K3024" s="18">
        <f>PRODUCT(E$13:E3024)</f>
        <v>1.405392134085349</v>
      </c>
      <c r="L3024" s="18">
        <f>PRODUCT(F$13:F3024)</f>
        <v>1.5328086468566093</v>
      </c>
      <c r="M3024" s="18">
        <f>PRODUCT(G$13:G3024)</f>
        <v>1.7587495148196932</v>
      </c>
      <c r="N3024" s="36">
        <f>PRODUCT(H$13:H3024)</f>
        <v>2.0123655814962351</v>
      </c>
      <c r="O3024" s="53">
        <f>MAX(I$13:I3024)</f>
        <v>1.0460443797632444</v>
      </c>
      <c r="P3024" s="53">
        <f>MAX(J$13:J3024)</f>
        <v>1.1807040485291351</v>
      </c>
      <c r="Q3024" s="53">
        <f>MAX(K$13:K3024)</f>
        <v>1.405392134085349</v>
      </c>
      <c r="R3024" s="53">
        <f>MAX(L$13:L3024)</f>
        <v>1.5328086468566093</v>
      </c>
      <c r="S3024" s="53">
        <f>MAX(M$13:M3024)</f>
        <v>1.7587495148196932</v>
      </c>
      <c r="T3024" s="53">
        <f>MAX(N$13:N3024)</f>
        <v>2.0123655814962351</v>
      </c>
      <c r="U3024" s="54">
        <f t="shared" ref="U3024:U3087" si="289">(I3024-O3023)/O3023</f>
        <v>-0.10405017360870175</v>
      </c>
      <c r="V3024" s="54">
        <f t="shared" ref="V3024:V3087" si="290">(J3024-P3023)/P3023</f>
        <v>-4.4472741122313104E-3</v>
      </c>
      <c r="W3024" s="54">
        <f t="shared" ref="W3024:W3087" si="291">(K3024-Q3023)/Q3023</f>
        <v>5.9000000000011908E-4</v>
      </c>
      <c r="X3024" s="54">
        <f t="shared" ref="X3024:X3087" si="292">(L3024-R3023)/R3023</f>
        <v>1.5899999999999322E-3</v>
      </c>
      <c r="Y3024" s="54">
        <f t="shared" ref="Y3024:Y3087" si="293">(M3024-S3023)/S3023</f>
        <v>5.2999999999995228E-4</v>
      </c>
      <c r="Z3024" s="54">
        <f t="shared" ref="Z3024:Z3087" si="294">(N3024-T3023)/T3023</f>
        <v>1.973189438968376E-4</v>
      </c>
    </row>
    <row r="3025" spans="1:26" x14ac:dyDescent="0.25">
      <c r="A3025" s="40">
        <v>41130</v>
      </c>
      <c r="B3025" s="15">
        <v>3.8999999999999998E-3</v>
      </c>
      <c r="C3025" s="51">
        <v>1.00041</v>
      </c>
      <c r="D3025" s="50">
        <v>1.00085</v>
      </c>
      <c r="E3025" s="49">
        <v>1.0007299999999999</v>
      </c>
      <c r="F3025" s="49">
        <v>1.00143</v>
      </c>
      <c r="G3025" s="49">
        <v>1.00057</v>
      </c>
      <c r="H3025" s="50">
        <v>1.00118</v>
      </c>
      <c r="I3025" s="35">
        <f>PRODUCT(C$13:C3025)</f>
        <v>0.9375875337914551</v>
      </c>
      <c r="J3025" s="18">
        <f>PRODUCT(D$13:D3025)</f>
        <v>1.1764522691437878</v>
      </c>
      <c r="K3025" s="18">
        <f>PRODUCT(E$13:E3025)</f>
        <v>1.4064180703432312</v>
      </c>
      <c r="L3025" s="18">
        <f>PRODUCT(F$13:F3025)</f>
        <v>1.5350005632216144</v>
      </c>
      <c r="M3025" s="18">
        <f>PRODUCT(G$13:G3025)</f>
        <v>1.7597520020431403</v>
      </c>
      <c r="N3025" s="36">
        <f>PRODUCT(H$13:H3025)</f>
        <v>2.0147401728824006</v>
      </c>
      <c r="O3025" s="53">
        <f>MAX(I$13:I3025)</f>
        <v>1.0460443797632444</v>
      </c>
      <c r="P3025" s="53">
        <f>MAX(J$13:J3025)</f>
        <v>1.1807040485291351</v>
      </c>
      <c r="Q3025" s="53">
        <f>MAX(K$13:K3025)</f>
        <v>1.4064180703432312</v>
      </c>
      <c r="R3025" s="53">
        <f>MAX(L$13:L3025)</f>
        <v>1.5350005632216144</v>
      </c>
      <c r="S3025" s="53">
        <f>MAX(M$13:M3025)</f>
        <v>1.7597520020431403</v>
      </c>
      <c r="T3025" s="53">
        <f>MAX(N$13:N3025)</f>
        <v>2.0147401728824006</v>
      </c>
      <c r="U3025" s="54">
        <f t="shared" si="289"/>
        <v>-0.10368283417988133</v>
      </c>
      <c r="V3025" s="54">
        <f t="shared" si="290"/>
        <v>-3.6010542952266832E-3</v>
      </c>
      <c r="W3025" s="54">
        <f t="shared" si="291"/>
        <v>7.2999999999990065E-4</v>
      </c>
      <c r="X3025" s="54">
        <f t="shared" si="292"/>
        <v>1.4300000000000593E-3</v>
      </c>
      <c r="Y3025" s="54">
        <f t="shared" si="293"/>
        <v>5.6999999999992343E-4</v>
      </c>
      <c r="Z3025" s="54">
        <f t="shared" si="294"/>
        <v>1.1799999999999565E-3</v>
      </c>
    </row>
    <row r="3026" spans="1:26" x14ac:dyDescent="0.25">
      <c r="A3026" s="40">
        <v>41131</v>
      </c>
      <c r="B3026" s="15">
        <v>3.8999999999999998E-3</v>
      </c>
      <c r="C3026" s="51">
        <v>1.0021899999999999</v>
      </c>
      <c r="D3026" s="50">
        <v>1.0022200000000001</v>
      </c>
      <c r="E3026" s="49">
        <v>1.00099</v>
      </c>
      <c r="F3026" s="49">
        <v>1.0018800000000001</v>
      </c>
      <c r="G3026" s="49">
        <v>1.00024</v>
      </c>
      <c r="H3026" s="50">
        <v>1.00048</v>
      </c>
      <c r="I3026" s="35">
        <f>PRODUCT(C$13:C3026)</f>
        <v>0.93964085049045831</v>
      </c>
      <c r="J3026" s="18">
        <f>PRODUCT(D$13:D3026)</f>
        <v>1.1790639931812872</v>
      </c>
      <c r="K3026" s="18">
        <f>PRODUCT(E$13:E3026)</f>
        <v>1.4078104242328711</v>
      </c>
      <c r="L3026" s="18">
        <f>PRODUCT(F$13:F3026)</f>
        <v>1.5378863642804712</v>
      </c>
      <c r="M3026" s="18">
        <f>PRODUCT(G$13:G3026)</f>
        <v>1.7601743425236307</v>
      </c>
      <c r="N3026" s="36">
        <f>PRODUCT(H$13:H3026)</f>
        <v>2.0157072481653842</v>
      </c>
      <c r="O3026" s="53">
        <f>MAX(I$13:I3026)</f>
        <v>1.0460443797632444</v>
      </c>
      <c r="P3026" s="53">
        <f>MAX(J$13:J3026)</f>
        <v>1.1807040485291351</v>
      </c>
      <c r="Q3026" s="53">
        <f>MAX(K$13:K3026)</f>
        <v>1.4078104242328711</v>
      </c>
      <c r="R3026" s="53">
        <f>MAX(L$13:L3026)</f>
        <v>1.5378863642804712</v>
      </c>
      <c r="S3026" s="53">
        <f>MAX(M$13:M3026)</f>
        <v>1.7601743425236307</v>
      </c>
      <c r="T3026" s="53">
        <f>MAX(N$13:N3026)</f>
        <v>2.0157072481653842</v>
      </c>
      <c r="U3026" s="54">
        <f t="shared" si="289"/>
        <v>-0.10171989958673534</v>
      </c>
      <c r="V3026" s="54">
        <f t="shared" si="290"/>
        <v>-1.389048635761899E-3</v>
      </c>
      <c r="W3026" s="54">
        <f t="shared" si="291"/>
        <v>9.9000000000005377E-4</v>
      </c>
      <c r="X3026" s="54">
        <f t="shared" si="292"/>
        <v>1.8800000000001266E-3</v>
      </c>
      <c r="Y3026" s="54">
        <f t="shared" si="293"/>
        <v>2.4000000000002107E-4</v>
      </c>
      <c r="Z3026" s="54">
        <f t="shared" si="294"/>
        <v>4.800000000000063E-4</v>
      </c>
    </row>
    <row r="3027" spans="1:26" x14ac:dyDescent="0.25">
      <c r="A3027" s="40">
        <v>41134</v>
      </c>
      <c r="B3027" s="15">
        <v>4.0000000000000001E-3</v>
      </c>
      <c r="C3027" s="51">
        <v>0.99875000000000003</v>
      </c>
      <c r="D3027" s="50">
        <v>0.99894000000000005</v>
      </c>
      <c r="E3027" s="49">
        <v>0.99966999999999995</v>
      </c>
      <c r="F3027" s="49">
        <v>1.00051</v>
      </c>
      <c r="G3027" s="49">
        <v>1.0003</v>
      </c>
      <c r="H3027" s="50">
        <v>1.0014400000000001</v>
      </c>
      <c r="I3027" s="35">
        <f>PRODUCT(C$13:C3027)</f>
        <v>0.93846629942734527</v>
      </c>
      <c r="J3027" s="18">
        <f>PRODUCT(D$13:D3027)</f>
        <v>1.1778141853485151</v>
      </c>
      <c r="K3027" s="18">
        <f>PRODUCT(E$13:E3027)</f>
        <v>1.4073458467928741</v>
      </c>
      <c r="L3027" s="18">
        <f>PRODUCT(F$13:F3027)</f>
        <v>1.5386706863262543</v>
      </c>
      <c r="M3027" s="18">
        <f>PRODUCT(G$13:G3027)</f>
        <v>1.7607023948263878</v>
      </c>
      <c r="N3027" s="36">
        <f>PRODUCT(H$13:H3027)</f>
        <v>2.0186098666027426</v>
      </c>
      <c r="O3027" s="53">
        <f>MAX(I$13:I3027)</f>
        <v>1.0460443797632444</v>
      </c>
      <c r="P3027" s="53">
        <f>MAX(J$13:J3027)</f>
        <v>1.1807040485291351</v>
      </c>
      <c r="Q3027" s="53">
        <f>MAX(K$13:K3027)</f>
        <v>1.4078104242328711</v>
      </c>
      <c r="R3027" s="53">
        <f>MAX(L$13:L3027)</f>
        <v>1.5386706863262543</v>
      </c>
      <c r="S3027" s="53">
        <f>MAX(M$13:M3027)</f>
        <v>1.7607023948263878</v>
      </c>
      <c r="T3027" s="53">
        <f>MAX(N$13:N3027)</f>
        <v>2.0186098666027426</v>
      </c>
      <c r="U3027" s="54">
        <f t="shared" si="289"/>
        <v>-0.10284274971225189</v>
      </c>
      <c r="V3027" s="54">
        <f t="shared" si="290"/>
        <v>-2.4475762442079073E-3</v>
      </c>
      <c r="W3027" s="54">
        <f t="shared" si="291"/>
        <v>-3.3000000000007237E-4</v>
      </c>
      <c r="X3027" s="54">
        <f t="shared" si="292"/>
        <v>5.1000000000000502E-4</v>
      </c>
      <c r="Y3027" s="54">
        <f t="shared" si="293"/>
        <v>3.0000000000000512E-4</v>
      </c>
      <c r="Z3027" s="54">
        <f t="shared" si="294"/>
        <v>1.44000000000012E-3</v>
      </c>
    </row>
    <row r="3028" spans="1:26" x14ac:dyDescent="0.25">
      <c r="A3028" s="40">
        <v>41135</v>
      </c>
      <c r="B3028" s="15">
        <v>4.0000000000000001E-3</v>
      </c>
      <c r="C3028" s="51">
        <v>0.99987000000000004</v>
      </c>
      <c r="D3028" s="50">
        <v>1.0000500000000001</v>
      </c>
      <c r="E3028" s="49">
        <v>1.00027</v>
      </c>
      <c r="F3028" s="49">
        <v>1.0002899999999999</v>
      </c>
      <c r="G3028" s="49">
        <v>1.00013</v>
      </c>
      <c r="H3028" s="50">
        <v>1.0005500000000001</v>
      </c>
      <c r="I3028" s="35">
        <f>PRODUCT(C$13:C3028)</f>
        <v>0.93834429880841974</v>
      </c>
      <c r="J3028" s="18">
        <f>PRODUCT(D$13:D3028)</f>
        <v>1.1778730760577827</v>
      </c>
      <c r="K3028" s="18">
        <f>PRODUCT(E$13:E3028)</f>
        <v>1.4077258301715081</v>
      </c>
      <c r="L3028" s="18">
        <f>PRODUCT(F$13:F3028)</f>
        <v>1.5391169008252887</v>
      </c>
      <c r="M3028" s="18">
        <f>PRODUCT(G$13:G3028)</f>
        <v>1.7609312861377151</v>
      </c>
      <c r="N3028" s="36">
        <f>PRODUCT(H$13:H3028)</f>
        <v>2.0197201020293742</v>
      </c>
      <c r="O3028" s="53">
        <f>MAX(I$13:I3028)</f>
        <v>1.0460443797632444</v>
      </c>
      <c r="P3028" s="53">
        <f>MAX(J$13:J3028)</f>
        <v>1.1807040485291351</v>
      </c>
      <c r="Q3028" s="53">
        <f>MAX(K$13:K3028)</f>
        <v>1.4078104242328711</v>
      </c>
      <c r="R3028" s="53">
        <f>MAX(L$13:L3028)</f>
        <v>1.5391169008252887</v>
      </c>
      <c r="S3028" s="53">
        <f>MAX(M$13:M3028)</f>
        <v>1.7609312861377151</v>
      </c>
      <c r="T3028" s="53">
        <f>MAX(N$13:N3028)</f>
        <v>2.0197201020293742</v>
      </c>
      <c r="U3028" s="54">
        <f t="shared" si="289"/>
        <v>-0.10295938015478928</v>
      </c>
      <c r="V3028" s="54">
        <f t="shared" si="290"/>
        <v>-2.3976986230199982E-3</v>
      </c>
      <c r="W3028" s="54">
        <f t="shared" si="291"/>
        <v>-6.0089100000136556E-5</v>
      </c>
      <c r="X3028" s="54">
        <f t="shared" si="292"/>
        <v>2.8999999999991359E-4</v>
      </c>
      <c r="Y3028" s="54">
        <f t="shared" si="293"/>
        <v>1.2999999999992941E-4</v>
      </c>
      <c r="Z3028" s="54">
        <f t="shared" si="294"/>
        <v>5.500000000000897E-4</v>
      </c>
    </row>
    <row r="3029" spans="1:26" x14ac:dyDescent="0.25">
      <c r="A3029" s="40">
        <v>41136</v>
      </c>
      <c r="B3029" s="15">
        <v>4.0000000000000001E-3</v>
      </c>
      <c r="C3029" s="51">
        <v>1.0011399999999999</v>
      </c>
      <c r="D3029" s="50">
        <v>1.0015000000000001</v>
      </c>
      <c r="E3029" s="49">
        <v>1.0006600000000001</v>
      </c>
      <c r="F3029" s="49">
        <v>1.0019400000000001</v>
      </c>
      <c r="G3029" s="49">
        <v>1.0000899999999999</v>
      </c>
      <c r="H3029" s="50">
        <v>1.00135</v>
      </c>
      <c r="I3029" s="35">
        <f>PRODUCT(C$13:C3029)</f>
        <v>0.93941401130906121</v>
      </c>
      <c r="J3029" s="18">
        <f>PRODUCT(D$13:D3029)</f>
        <v>1.1796398856718695</v>
      </c>
      <c r="K3029" s="18">
        <f>PRODUCT(E$13:E3029)</f>
        <v>1.4086549292194215</v>
      </c>
      <c r="L3029" s="18">
        <f>PRODUCT(F$13:F3029)</f>
        <v>1.5421027876128899</v>
      </c>
      <c r="M3029" s="18">
        <f>PRODUCT(G$13:G3029)</f>
        <v>1.7610897699534673</v>
      </c>
      <c r="N3029" s="36">
        <f>PRODUCT(H$13:H3029)</f>
        <v>2.0224467241671138</v>
      </c>
      <c r="O3029" s="53">
        <f>MAX(I$13:I3029)</f>
        <v>1.0460443797632444</v>
      </c>
      <c r="P3029" s="53">
        <f>MAX(J$13:J3029)</f>
        <v>1.1807040485291351</v>
      </c>
      <c r="Q3029" s="53">
        <f>MAX(K$13:K3029)</f>
        <v>1.4086549292194215</v>
      </c>
      <c r="R3029" s="53">
        <f>MAX(L$13:L3029)</f>
        <v>1.5421027876128899</v>
      </c>
      <c r="S3029" s="53">
        <f>MAX(M$13:M3029)</f>
        <v>1.7610897699534673</v>
      </c>
      <c r="T3029" s="53">
        <f>MAX(N$13:N3029)</f>
        <v>2.0224467241671138</v>
      </c>
      <c r="U3029" s="54">
        <f t="shared" si="289"/>
        <v>-0.10193675384816585</v>
      </c>
      <c r="V3029" s="54">
        <f t="shared" si="290"/>
        <v>-9.0129517095440675E-4</v>
      </c>
      <c r="W3029" s="54">
        <f t="shared" si="291"/>
        <v>5.9987124119399758E-4</v>
      </c>
      <c r="X3029" s="54">
        <f t="shared" si="292"/>
        <v>1.9400000000000545E-3</v>
      </c>
      <c r="Y3029" s="54">
        <f t="shared" si="293"/>
        <v>8.9999999999906995E-5</v>
      </c>
      <c r="Z3029" s="54">
        <f t="shared" si="294"/>
        <v>1.3499999999999498E-3</v>
      </c>
    </row>
    <row r="3030" spans="1:26" x14ac:dyDescent="0.25">
      <c r="A3030" s="40">
        <v>41137</v>
      </c>
      <c r="B3030" s="15">
        <v>4.0000000000000001E-3</v>
      </c>
      <c r="C3030" s="51">
        <v>1.0071000000000001</v>
      </c>
      <c r="D3030" s="50">
        <v>1.0071699999999999</v>
      </c>
      <c r="E3030" s="49">
        <v>0.99961999999999995</v>
      </c>
      <c r="F3030" s="49">
        <v>1.0013799999999999</v>
      </c>
      <c r="G3030" s="49">
        <v>1.00017</v>
      </c>
      <c r="H3030" s="50">
        <v>1.00217</v>
      </c>
      <c r="I3030" s="35">
        <f>PRODUCT(C$13:C3030)</f>
        <v>0.94608385078935564</v>
      </c>
      <c r="J3030" s="18">
        <f>PRODUCT(D$13:D3030)</f>
        <v>1.1880979036521366</v>
      </c>
      <c r="K3030" s="18">
        <f>PRODUCT(E$13:E3030)</f>
        <v>1.4081196403463181</v>
      </c>
      <c r="L3030" s="18">
        <f>PRODUCT(F$13:F3030)</f>
        <v>1.5442308894597956</v>
      </c>
      <c r="M3030" s="18">
        <f>PRODUCT(G$13:G3030)</f>
        <v>1.7613891552143595</v>
      </c>
      <c r="N3030" s="36">
        <f>PRODUCT(H$13:H3030)</f>
        <v>2.0268354335585563</v>
      </c>
      <c r="O3030" s="53">
        <f>MAX(I$13:I3030)</f>
        <v>1.0460443797632444</v>
      </c>
      <c r="P3030" s="53">
        <f>MAX(J$13:J3030)</f>
        <v>1.1880979036521366</v>
      </c>
      <c r="Q3030" s="53">
        <f>MAX(K$13:K3030)</f>
        <v>1.4086549292194215</v>
      </c>
      <c r="R3030" s="53">
        <f>MAX(L$13:L3030)</f>
        <v>1.5442308894597956</v>
      </c>
      <c r="S3030" s="53">
        <f>MAX(M$13:M3030)</f>
        <v>1.7613891552143595</v>
      </c>
      <c r="T3030" s="53">
        <f>MAX(N$13:N3030)</f>
        <v>2.0268354335585563</v>
      </c>
      <c r="U3030" s="54">
        <f t="shared" si="289"/>
        <v>-9.556050480048775E-2</v>
      </c>
      <c r="V3030" s="54">
        <f t="shared" si="290"/>
        <v>6.262242542669702E-3</v>
      </c>
      <c r="W3030" s="54">
        <f t="shared" si="291"/>
        <v>-3.8000000000000701E-4</v>
      </c>
      <c r="X3030" s="54">
        <f t="shared" si="292"/>
        <v>1.3799999999999466E-3</v>
      </c>
      <c r="Y3030" s="54">
        <f t="shared" si="293"/>
        <v>1.7000000000002107E-4</v>
      </c>
      <c r="Z3030" s="54">
        <f t="shared" si="294"/>
        <v>2.1699999999999497E-3</v>
      </c>
    </row>
    <row r="3031" spans="1:26" x14ac:dyDescent="0.25">
      <c r="A3031" s="40">
        <v>41138</v>
      </c>
      <c r="B3031" s="15">
        <v>4.0000000000000001E-3</v>
      </c>
      <c r="C3031" s="51">
        <v>1.00187</v>
      </c>
      <c r="D3031" s="50">
        <v>1.00187</v>
      </c>
      <c r="E3031" s="49">
        <v>0.99900999999999995</v>
      </c>
      <c r="F3031" s="49">
        <v>0.99961</v>
      </c>
      <c r="G3031" s="49">
        <v>1.0016099999999999</v>
      </c>
      <c r="H3031" s="50">
        <v>1.0027699999999999</v>
      </c>
      <c r="I3031" s="35">
        <f>PRODUCT(C$13:C3031)</f>
        <v>0.94785302759033174</v>
      </c>
      <c r="J3031" s="18">
        <f>PRODUCT(D$13:D3031)</f>
        <v>1.1903196467319661</v>
      </c>
      <c r="K3031" s="18">
        <f>PRODUCT(E$13:E3031)</f>
        <v>1.4067256019023753</v>
      </c>
      <c r="L3031" s="18">
        <f>PRODUCT(F$13:F3031)</f>
        <v>1.5436286394129062</v>
      </c>
      <c r="M3031" s="18">
        <f>PRODUCT(G$13:G3031)</f>
        <v>1.7642249917542543</v>
      </c>
      <c r="N3031" s="36">
        <f>PRODUCT(H$13:H3031)</f>
        <v>2.0324497677095135</v>
      </c>
      <c r="O3031" s="53">
        <f>MAX(I$13:I3031)</f>
        <v>1.0460443797632444</v>
      </c>
      <c r="P3031" s="53">
        <f>MAX(J$13:J3031)</f>
        <v>1.1903196467319661</v>
      </c>
      <c r="Q3031" s="53">
        <f>MAX(K$13:K3031)</f>
        <v>1.4086549292194215</v>
      </c>
      <c r="R3031" s="53">
        <f>MAX(L$13:L3031)</f>
        <v>1.5442308894597956</v>
      </c>
      <c r="S3031" s="53">
        <f>MAX(M$13:M3031)</f>
        <v>1.7642249917542543</v>
      </c>
      <c r="T3031" s="53">
        <f>MAX(N$13:N3031)</f>
        <v>2.0324497677095135</v>
      </c>
      <c r="U3031" s="54">
        <f t="shared" si="289"/>
        <v>-9.3869202944464644E-2</v>
      </c>
      <c r="V3031" s="54">
        <f t="shared" si="290"/>
        <v>1.8699999999999824E-3</v>
      </c>
      <c r="W3031" s="54">
        <f t="shared" si="291"/>
        <v>-1.3696237999999774E-3</v>
      </c>
      <c r="X3031" s="54">
        <f t="shared" si="292"/>
        <v>-3.9000000000005659E-4</v>
      </c>
      <c r="Y3031" s="54">
        <f t="shared" si="293"/>
        <v>1.609999999999837E-3</v>
      </c>
      <c r="Z3031" s="54">
        <f t="shared" si="294"/>
        <v>2.7699999999999669E-3</v>
      </c>
    </row>
    <row r="3032" spans="1:26" x14ac:dyDescent="0.25">
      <c r="A3032" s="40">
        <v>41141</v>
      </c>
      <c r="B3032" s="15">
        <v>4.0000000000000001E-3</v>
      </c>
      <c r="C3032" s="51">
        <v>0.99997999999999998</v>
      </c>
      <c r="D3032" s="50">
        <v>1</v>
      </c>
      <c r="E3032" s="49">
        <v>1.00125</v>
      </c>
      <c r="F3032" s="49">
        <v>1.00064</v>
      </c>
      <c r="G3032" s="49">
        <v>1.0002599999999999</v>
      </c>
      <c r="H3032" s="50">
        <v>1.00145</v>
      </c>
      <c r="I3032" s="35">
        <f>PRODUCT(C$13:C3032)</f>
        <v>0.94783407052977997</v>
      </c>
      <c r="J3032" s="18">
        <f>PRODUCT(D$13:D3032)</f>
        <v>1.1903196467319661</v>
      </c>
      <c r="K3032" s="18">
        <f>PRODUCT(E$13:E3032)</f>
        <v>1.4084840089047532</v>
      </c>
      <c r="L3032" s="18">
        <f>PRODUCT(F$13:F3032)</f>
        <v>1.5446165617421304</v>
      </c>
      <c r="M3032" s="18">
        <f>PRODUCT(G$13:G3032)</f>
        <v>1.7646836902521104</v>
      </c>
      <c r="N3032" s="36">
        <f>PRODUCT(H$13:H3032)</f>
        <v>2.0353968198726919</v>
      </c>
      <c r="O3032" s="53">
        <f>MAX(I$13:I3032)</f>
        <v>1.0460443797632444</v>
      </c>
      <c r="P3032" s="53">
        <f>MAX(J$13:J3032)</f>
        <v>1.1903196467319661</v>
      </c>
      <c r="Q3032" s="53">
        <f>MAX(K$13:K3032)</f>
        <v>1.4086549292194215</v>
      </c>
      <c r="R3032" s="53">
        <f>MAX(L$13:L3032)</f>
        <v>1.5446165617421304</v>
      </c>
      <c r="S3032" s="53">
        <f>MAX(M$13:M3032)</f>
        <v>1.7646836902521104</v>
      </c>
      <c r="T3032" s="53">
        <f>MAX(N$13:N3032)</f>
        <v>2.0353968198726919</v>
      </c>
      <c r="U3032" s="54">
        <f t="shared" si="289"/>
        <v>-9.3887325560405729E-2</v>
      </c>
      <c r="V3032" s="54">
        <f t="shared" si="290"/>
        <v>0</v>
      </c>
      <c r="W3032" s="54">
        <f t="shared" si="291"/>
        <v>-1.21335829749992E-4</v>
      </c>
      <c r="X3032" s="54">
        <f t="shared" si="292"/>
        <v>2.4975039999989022E-4</v>
      </c>
      <c r="Y3032" s="54">
        <f t="shared" si="293"/>
        <v>2.5999999999997916E-4</v>
      </c>
      <c r="Z3032" s="54">
        <f t="shared" si="294"/>
        <v>1.4499999999998433E-3</v>
      </c>
    </row>
    <row r="3033" spans="1:26" x14ac:dyDescent="0.25">
      <c r="A3033" s="40">
        <v>41142</v>
      </c>
      <c r="B3033" s="15">
        <v>4.0000000000000001E-3</v>
      </c>
      <c r="C3033" s="51">
        <v>0.99650000000000005</v>
      </c>
      <c r="D3033" s="50">
        <v>0.99651999999999996</v>
      </c>
      <c r="E3033" s="49">
        <v>0.99746000000000001</v>
      </c>
      <c r="F3033" s="49">
        <v>0.99716000000000005</v>
      </c>
      <c r="G3033" s="49">
        <v>0.99821000000000004</v>
      </c>
      <c r="H3033" s="50">
        <v>0.99829999999999997</v>
      </c>
      <c r="I3033" s="35">
        <f>PRODUCT(C$13:C3033)</f>
        <v>0.94451665128292583</v>
      </c>
      <c r="J3033" s="18">
        <f>PRODUCT(D$13:D3033)</f>
        <v>1.1861773343613389</v>
      </c>
      <c r="K3033" s="18">
        <f>PRODUCT(E$13:E3033)</f>
        <v>1.4049064595221352</v>
      </c>
      <c r="L3033" s="18">
        <f>PRODUCT(F$13:F3033)</f>
        <v>1.5402298507067829</v>
      </c>
      <c r="M3033" s="18">
        <f>PRODUCT(G$13:G3033)</f>
        <v>1.7615249064465592</v>
      </c>
      <c r="N3033" s="36">
        <f>PRODUCT(H$13:H3033)</f>
        <v>2.0319366452789085</v>
      </c>
      <c r="O3033" s="53">
        <f>MAX(I$13:I3033)</f>
        <v>1.0460443797632444</v>
      </c>
      <c r="P3033" s="53">
        <f>MAX(J$13:J3033)</f>
        <v>1.1903196467319661</v>
      </c>
      <c r="Q3033" s="53">
        <f>MAX(K$13:K3033)</f>
        <v>1.4086549292194215</v>
      </c>
      <c r="R3033" s="53">
        <f>MAX(L$13:L3033)</f>
        <v>1.5446165617421304</v>
      </c>
      <c r="S3033" s="53">
        <f>MAX(M$13:M3033)</f>
        <v>1.7646836902521104</v>
      </c>
      <c r="T3033" s="53">
        <f>MAX(N$13:N3033)</f>
        <v>2.0353968198726919</v>
      </c>
      <c r="U3033" s="54">
        <f t="shared" si="289"/>
        <v>-9.7058719920944211E-2</v>
      </c>
      <c r="V3033" s="54">
        <f t="shared" si="290"/>
        <v>-3.4799999999999918E-3</v>
      </c>
      <c r="W3033" s="54">
        <f t="shared" si="291"/>
        <v>-2.6610276367423791E-3</v>
      </c>
      <c r="X3033" s="54">
        <f t="shared" si="292"/>
        <v>-2.8399999999998964E-3</v>
      </c>
      <c r="Y3033" s="54">
        <f t="shared" si="293"/>
        <v>-1.789999999999913E-3</v>
      </c>
      <c r="Z3033" s="54">
        <f t="shared" si="294"/>
        <v>-1.6999999999999377E-3</v>
      </c>
    </row>
    <row r="3034" spans="1:26" x14ac:dyDescent="0.25">
      <c r="A3034" s="40">
        <v>41143</v>
      </c>
      <c r="B3034" s="15">
        <v>4.0000000000000001E-3</v>
      </c>
      <c r="C3034" s="51">
        <v>1.00023</v>
      </c>
      <c r="D3034" s="50">
        <v>1.0002899999999999</v>
      </c>
      <c r="E3034" s="49">
        <v>1.0000800000000001</v>
      </c>
      <c r="F3034" s="49">
        <v>1.0003599999999999</v>
      </c>
      <c r="G3034" s="49">
        <v>1.0001100000000001</v>
      </c>
      <c r="H3034" s="50">
        <v>1.00013</v>
      </c>
      <c r="I3034" s="35">
        <f>PRODUCT(C$13:C3034)</f>
        <v>0.94473389011272091</v>
      </c>
      <c r="J3034" s="18">
        <f>PRODUCT(D$13:D3034)</f>
        <v>1.1865213257883036</v>
      </c>
      <c r="K3034" s="18">
        <f>PRODUCT(E$13:E3034)</f>
        <v>1.4050188520388971</v>
      </c>
      <c r="L3034" s="18">
        <f>PRODUCT(F$13:F3034)</f>
        <v>1.5407843334530371</v>
      </c>
      <c r="M3034" s="18">
        <f>PRODUCT(G$13:G3034)</f>
        <v>1.7617186741862685</v>
      </c>
      <c r="N3034" s="36">
        <f>PRODUCT(H$13:H3034)</f>
        <v>2.0322007970427949</v>
      </c>
      <c r="O3034" s="53">
        <f>MAX(I$13:I3034)</f>
        <v>1.0460443797632444</v>
      </c>
      <c r="P3034" s="53">
        <f>MAX(J$13:J3034)</f>
        <v>1.1903196467319661</v>
      </c>
      <c r="Q3034" s="53">
        <f>MAX(K$13:K3034)</f>
        <v>1.4086549292194215</v>
      </c>
      <c r="R3034" s="53">
        <f>MAX(L$13:L3034)</f>
        <v>1.5446165617421304</v>
      </c>
      <c r="S3034" s="53">
        <f>MAX(M$13:M3034)</f>
        <v>1.7646836902521104</v>
      </c>
      <c r="T3034" s="53">
        <f>MAX(N$13:N3034)</f>
        <v>2.0353968198726919</v>
      </c>
      <c r="U3034" s="54">
        <f t="shared" si="289"/>
        <v>-9.6851043426526034E-2</v>
      </c>
      <c r="V3034" s="54">
        <f t="shared" si="290"/>
        <v>-3.1910092000000416E-3</v>
      </c>
      <c r="W3034" s="54">
        <f t="shared" si="291"/>
        <v>-2.5812405189532465E-3</v>
      </c>
      <c r="X3034" s="54">
        <f t="shared" si="292"/>
        <v>-2.4810224000000221E-3</v>
      </c>
      <c r="Y3034" s="54">
        <f t="shared" si="293"/>
        <v>-1.6801968999998404E-3</v>
      </c>
      <c r="Z3034" s="54">
        <f t="shared" si="294"/>
        <v>-1.5702209999998735E-3</v>
      </c>
    </row>
    <row r="3035" spans="1:26" x14ac:dyDescent="0.25">
      <c r="A3035" s="40">
        <v>41144</v>
      </c>
      <c r="B3035" s="15">
        <v>4.0000000000000001E-3</v>
      </c>
      <c r="C3035" s="51">
        <v>0.99192999999999998</v>
      </c>
      <c r="D3035" s="50">
        <v>0.99194000000000004</v>
      </c>
      <c r="E3035" s="49">
        <v>0.99517999999999995</v>
      </c>
      <c r="F3035" s="49">
        <v>0.99336000000000002</v>
      </c>
      <c r="G3035" s="49">
        <v>0.99565000000000003</v>
      </c>
      <c r="H3035" s="50">
        <v>0.99526000000000003</v>
      </c>
      <c r="I3035" s="35">
        <f>PRODUCT(C$13:C3035)</f>
        <v>0.93710988761951119</v>
      </c>
      <c r="J3035" s="18">
        <f>PRODUCT(D$13:D3035)</f>
        <v>1.1769579639024499</v>
      </c>
      <c r="K3035" s="18">
        <f>PRODUCT(E$13:E3035)</f>
        <v>1.3982466611720696</v>
      </c>
      <c r="L3035" s="18">
        <f>PRODUCT(F$13:F3035)</f>
        <v>1.5305535254789089</v>
      </c>
      <c r="M3035" s="18">
        <f>PRODUCT(G$13:G3035)</f>
        <v>1.7540551979535584</v>
      </c>
      <c r="N3035" s="36">
        <f>PRODUCT(H$13:H3035)</f>
        <v>2.0225681652648122</v>
      </c>
      <c r="O3035" s="53">
        <f>MAX(I$13:I3035)</f>
        <v>1.0460443797632444</v>
      </c>
      <c r="P3035" s="53">
        <f>MAX(J$13:J3035)</f>
        <v>1.1903196467319661</v>
      </c>
      <c r="Q3035" s="53">
        <f>MAX(K$13:K3035)</f>
        <v>1.4086549292194215</v>
      </c>
      <c r="R3035" s="53">
        <f>MAX(L$13:L3035)</f>
        <v>1.5446165617421304</v>
      </c>
      <c r="S3035" s="53">
        <f>MAX(M$13:M3035)</f>
        <v>1.7646836902521104</v>
      </c>
      <c r="T3035" s="53">
        <f>MAX(N$13:N3035)</f>
        <v>2.0353968198726919</v>
      </c>
      <c r="U3035" s="54">
        <f t="shared" si="289"/>
        <v>-0.10413945550607402</v>
      </c>
      <c r="V3035" s="54">
        <f t="shared" si="290"/>
        <v>-1.1225289665848032E-2</v>
      </c>
      <c r="W3035" s="54">
        <f t="shared" si="291"/>
        <v>-7.3887989396518713E-3</v>
      </c>
      <c r="X3035" s="54">
        <f t="shared" si="292"/>
        <v>-9.1045484112640632E-3</v>
      </c>
      <c r="Y3035" s="54">
        <f t="shared" si="293"/>
        <v>-6.0228880434847641E-3</v>
      </c>
      <c r="Z3035" s="54">
        <f t="shared" si="294"/>
        <v>-6.3027781524597924E-3</v>
      </c>
    </row>
    <row r="3036" spans="1:26" x14ac:dyDescent="0.25">
      <c r="A3036" s="40">
        <v>41145</v>
      </c>
      <c r="B3036" s="15">
        <v>3.8999999999999998E-3</v>
      </c>
      <c r="C3036" s="51">
        <v>1.0064500000000001</v>
      </c>
      <c r="D3036" s="50">
        <v>1.00661</v>
      </c>
      <c r="E3036" s="49">
        <v>1.0048600000000001</v>
      </c>
      <c r="F3036" s="49">
        <v>1.0059800000000001</v>
      </c>
      <c r="G3036" s="49">
        <v>1.0041899999999999</v>
      </c>
      <c r="H3036" s="50">
        <v>1.00312</v>
      </c>
      <c r="I3036" s="35">
        <f>PRODUCT(C$13:C3036)</f>
        <v>0.94315424639465706</v>
      </c>
      <c r="J3036" s="18">
        <f>PRODUCT(D$13:D3036)</f>
        <v>1.1847376560438452</v>
      </c>
      <c r="K3036" s="18">
        <f>PRODUCT(E$13:E3036)</f>
        <v>1.4050421399453661</v>
      </c>
      <c r="L3036" s="18">
        <f>PRODUCT(F$13:F3036)</f>
        <v>1.539706235561273</v>
      </c>
      <c r="M3036" s="18">
        <f>PRODUCT(G$13:G3036)</f>
        <v>1.7614046892329835</v>
      </c>
      <c r="N3036" s="36">
        <f>PRODUCT(H$13:H3036)</f>
        <v>2.0288785779404384</v>
      </c>
      <c r="O3036" s="53">
        <f>MAX(I$13:I3036)</f>
        <v>1.0460443797632444</v>
      </c>
      <c r="P3036" s="53">
        <f>MAX(J$13:J3036)</f>
        <v>1.1903196467319661</v>
      </c>
      <c r="Q3036" s="53">
        <f>MAX(K$13:K3036)</f>
        <v>1.4086549292194215</v>
      </c>
      <c r="R3036" s="53">
        <f>MAX(L$13:L3036)</f>
        <v>1.5446165617421304</v>
      </c>
      <c r="S3036" s="53">
        <f>MAX(M$13:M3036)</f>
        <v>1.7646836902521104</v>
      </c>
      <c r="T3036" s="53">
        <f>MAX(N$13:N3036)</f>
        <v>2.0353968198726919</v>
      </c>
      <c r="U3036" s="54">
        <f t="shared" si="289"/>
        <v>-9.8361154994088179E-2</v>
      </c>
      <c r="V3036" s="54">
        <f t="shared" si="290"/>
        <v>-4.6894888305392072E-3</v>
      </c>
      <c r="W3036" s="54">
        <f t="shared" si="291"/>
        <v>-2.5647085024984445E-3</v>
      </c>
      <c r="X3036" s="54">
        <f t="shared" si="292"/>
        <v>-3.1789936107632978E-3</v>
      </c>
      <c r="Y3036" s="54">
        <f t="shared" si="293"/>
        <v>-1.8581239443870886E-3</v>
      </c>
      <c r="Z3036" s="54">
        <f t="shared" si="294"/>
        <v>-3.2024428202954962E-3</v>
      </c>
    </row>
    <row r="3037" spans="1:26" x14ac:dyDescent="0.25">
      <c r="A3037" s="40">
        <v>41148</v>
      </c>
      <c r="B3037" s="15">
        <v>3.8E-3</v>
      </c>
      <c r="C3037" s="51">
        <v>0.99951000000000001</v>
      </c>
      <c r="D3037" s="50">
        <v>0.99951999999999996</v>
      </c>
      <c r="E3037" s="49">
        <v>0.99970000000000003</v>
      </c>
      <c r="F3037" s="49">
        <v>0.99970000000000003</v>
      </c>
      <c r="G3037" s="49">
        <v>0.99992999999999999</v>
      </c>
      <c r="H3037" s="50">
        <v>1.0003</v>
      </c>
      <c r="I3037" s="35">
        <f>PRODUCT(C$13:C3037)</f>
        <v>0.94269210081392374</v>
      </c>
      <c r="J3037" s="18">
        <f>PRODUCT(D$13:D3037)</f>
        <v>1.184168981968944</v>
      </c>
      <c r="K3037" s="18">
        <f>PRODUCT(E$13:E3037)</f>
        <v>1.4046206273033826</v>
      </c>
      <c r="L3037" s="18">
        <f>PRODUCT(F$13:F3037)</f>
        <v>1.5392443236906046</v>
      </c>
      <c r="M3037" s="18">
        <f>PRODUCT(G$13:G3037)</f>
        <v>1.7612813909047371</v>
      </c>
      <c r="N3037" s="36">
        <f>PRODUCT(H$13:H3037)</f>
        <v>2.0294872415138205</v>
      </c>
      <c r="O3037" s="53">
        <f>MAX(I$13:I3037)</f>
        <v>1.0460443797632444</v>
      </c>
      <c r="P3037" s="53">
        <f>MAX(J$13:J3037)</f>
        <v>1.1903196467319661</v>
      </c>
      <c r="Q3037" s="53">
        <f>MAX(K$13:K3037)</f>
        <v>1.4086549292194215</v>
      </c>
      <c r="R3037" s="53">
        <f>MAX(L$13:L3037)</f>
        <v>1.5446165617421304</v>
      </c>
      <c r="S3037" s="53">
        <f>MAX(M$13:M3037)</f>
        <v>1.7646836902521104</v>
      </c>
      <c r="T3037" s="53">
        <f>MAX(N$13:N3037)</f>
        <v>2.0353968198726919</v>
      </c>
      <c r="U3037" s="54">
        <f t="shared" si="289"/>
        <v>-9.8802958028141027E-2</v>
      </c>
      <c r="V3037" s="54">
        <f t="shared" si="290"/>
        <v>-5.167237875900621E-3</v>
      </c>
      <c r="W3037" s="54">
        <f t="shared" si="291"/>
        <v>-2.8639390899476416E-3</v>
      </c>
      <c r="X3037" s="54">
        <f t="shared" si="292"/>
        <v>-3.4780399126800496E-3</v>
      </c>
      <c r="Y3037" s="54">
        <f t="shared" si="293"/>
        <v>-1.9279938757110469E-3</v>
      </c>
      <c r="Z3037" s="54">
        <f t="shared" si="294"/>
        <v>-2.9034035531415592E-3</v>
      </c>
    </row>
    <row r="3038" spans="1:26" x14ac:dyDescent="0.25">
      <c r="A3038" s="40">
        <v>41149</v>
      </c>
      <c r="B3038" s="15">
        <v>3.8E-3</v>
      </c>
      <c r="C3038" s="51">
        <v>0.99919000000000002</v>
      </c>
      <c r="D3038" s="50">
        <v>0.99924999999999997</v>
      </c>
      <c r="E3038" s="49">
        <v>0.99953000000000003</v>
      </c>
      <c r="F3038" s="49">
        <v>0.99946000000000002</v>
      </c>
      <c r="G3038" s="49">
        <v>0.99992999999999999</v>
      </c>
      <c r="H3038" s="50">
        <v>0.99965999999999999</v>
      </c>
      <c r="I3038" s="35">
        <f>PRODUCT(C$13:C3038)</f>
        <v>0.94192852021226448</v>
      </c>
      <c r="J3038" s="18">
        <f>PRODUCT(D$13:D3038)</f>
        <v>1.1832808552324674</v>
      </c>
      <c r="K3038" s="18">
        <f>PRODUCT(E$13:E3038)</f>
        <v>1.4039604556085501</v>
      </c>
      <c r="L3038" s="18">
        <f>PRODUCT(F$13:F3038)</f>
        <v>1.5384131317558116</v>
      </c>
      <c r="M3038" s="18">
        <f>PRODUCT(G$13:G3038)</f>
        <v>1.7611581012073738</v>
      </c>
      <c r="N3038" s="36">
        <f>PRODUCT(H$13:H3038)</f>
        <v>2.0287972158517058</v>
      </c>
      <c r="O3038" s="53">
        <f>MAX(I$13:I3038)</f>
        <v>1.0460443797632444</v>
      </c>
      <c r="P3038" s="53">
        <f>MAX(J$13:J3038)</f>
        <v>1.1903196467319661</v>
      </c>
      <c r="Q3038" s="53">
        <f>MAX(K$13:K3038)</f>
        <v>1.4086549292194215</v>
      </c>
      <c r="R3038" s="53">
        <f>MAX(L$13:L3038)</f>
        <v>1.5446165617421304</v>
      </c>
      <c r="S3038" s="53">
        <f>MAX(M$13:M3038)</f>
        <v>1.7646836902521104</v>
      </c>
      <c r="T3038" s="53">
        <f>MAX(N$13:N3038)</f>
        <v>2.0353968198726919</v>
      </c>
      <c r="U3038" s="54">
        <f t="shared" si="289"/>
        <v>-9.953292763213821E-2</v>
      </c>
      <c r="V3038" s="54">
        <f t="shared" si="290"/>
        <v>-5.9133624474936438E-3</v>
      </c>
      <c r="W3038" s="54">
        <f t="shared" si="291"/>
        <v>-3.3325930385752715E-3</v>
      </c>
      <c r="X3038" s="54">
        <f t="shared" si="292"/>
        <v>-4.0161617711272331E-3</v>
      </c>
      <c r="Y3038" s="54">
        <f t="shared" si="293"/>
        <v>-1.9978589161397317E-3</v>
      </c>
      <c r="Z3038" s="54">
        <f t="shared" si="294"/>
        <v>-3.2424163959335083E-3</v>
      </c>
    </row>
    <row r="3039" spans="1:26" x14ac:dyDescent="0.25">
      <c r="A3039" s="40">
        <v>41150</v>
      </c>
      <c r="B3039" s="15">
        <v>3.8999999999999998E-3</v>
      </c>
      <c r="C3039" s="51">
        <v>1.00084</v>
      </c>
      <c r="D3039" s="50">
        <v>1.00108</v>
      </c>
      <c r="E3039" s="49">
        <v>1.00081</v>
      </c>
      <c r="F3039" s="49">
        <v>1.0007999999999999</v>
      </c>
      <c r="G3039" s="49">
        <v>1.0002899999999999</v>
      </c>
      <c r="H3039" s="50">
        <v>1.0002800000000001</v>
      </c>
      <c r="I3039" s="35">
        <f>PRODUCT(C$13:C3039)</f>
        <v>0.94271974016924276</v>
      </c>
      <c r="J3039" s="18">
        <f>PRODUCT(D$13:D3039)</f>
        <v>1.1845587985561183</v>
      </c>
      <c r="K3039" s="18">
        <f>PRODUCT(E$13:E3039)</f>
        <v>1.4050976635775929</v>
      </c>
      <c r="L3039" s="18">
        <f>PRODUCT(F$13:F3039)</f>
        <v>1.5396438622612161</v>
      </c>
      <c r="M3039" s="18">
        <f>PRODUCT(G$13:G3039)</f>
        <v>1.7616688370567237</v>
      </c>
      <c r="N3039" s="36">
        <f>PRODUCT(H$13:H3039)</f>
        <v>2.0293652790721444</v>
      </c>
      <c r="O3039" s="53">
        <f>MAX(I$13:I3039)</f>
        <v>1.0460443797632444</v>
      </c>
      <c r="P3039" s="53">
        <f>MAX(J$13:J3039)</f>
        <v>1.1903196467319661</v>
      </c>
      <c r="Q3039" s="53">
        <f>MAX(K$13:K3039)</f>
        <v>1.4086549292194215</v>
      </c>
      <c r="R3039" s="53">
        <f>MAX(L$13:L3039)</f>
        <v>1.5446165617421304</v>
      </c>
      <c r="S3039" s="53">
        <f>MAX(M$13:M3039)</f>
        <v>1.7646836902521104</v>
      </c>
      <c r="T3039" s="53">
        <f>MAX(N$13:N3039)</f>
        <v>2.0353968198726919</v>
      </c>
      <c r="U3039" s="54">
        <f t="shared" si="289"/>
        <v>-9.8776535291349221E-2</v>
      </c>
      <c r="V3039" s="54">
        <f t="shared" si="290"/>
        <v>-4.8397488789370391E-3</v>
      </c>
      <c r="W3039" s="54">
        <f t="shared" si="291"/>
        <v>-2.525292438936593E-3</v>
      </c>
      <c r="X3039" s="54">
        <f t="shared" si="292"/>
        <v>-3.2193747005442616E-3</v>
      </c>
      <c r="Y3039" s="54">
        <f t="shared" si="293"/>
        <v>-1.7084382952255429E-3</v>
      </c>
      <c r="Z3039" s="54">
        <f t="shared" si="294"/>
        <v>-2.9633242725243276E-3</v>
      </c>
    </row>
    <row r="3040" spans="1:26" x14ac:dyDescent="0.25">
      <c r="A3040" s="40">
        <v>41151</v>
      </c>
      <c r="B3040" s="15">
        <v>3.8E-3</v>
      </c>
      <c r="C3040" s="51">
        <v>0.99219000000000002</v>
      </c>
      <c r="D3040" s="50">
        <v>0.99233000000000005</v>
      </c>
      <c r="E3040" s="49">
        <v>0.99514999999999998</v>
      </c>
      <c r="F3040" s="49">
        <v>0.99365000000000003</v>
      </c>
      <c r="G3040" s="49">
        <v>0.99580999999999997</v>
      </c>
      <c r="H3040" s="50">
        <v>0.99641000000000002</v>
      </c>
      <c r="I3040" s="35">
        <f>PRODUCT(C$13:C3040)</f>
        <v>0.93535709899852104</v>
      </c>
      <c r="J3040" s="18">
        <f>PRODUCT(D$13:D3040)</f>
        <v>1.175473232571193</v>
      </c>
      <c r="K3040" s="18">
        <f>PRODUCT(E$13:E3040)</f>
        <v>1.3982829399092416</v>
      </c>
      <c r="L3040" s="18">
        <f>PRODUCT(F$13:F3040)</f>
        <v>1.5298671237358574</v>
      </c>
      <c r="M3040" s="18">
        <f>PRODUCT(G$13:G3040)</f>
        <v>1.7542874446294561</v>
      </c>
      <c r="N3040" s="36">
        <f>PRODUCT(H$13:H3040)</f>
        <v>2.0220798577202754</v>
      </c>
      <c r="O3040" s="53">
        <f>MAX(I$13:I3040)</f>
        <v>1.0460443797632444</v>
      </c>
      <c r="P3040" s="53">
        <f>MAX(J$13:J3040)</f>
        <v>1.1903196467319661</v>
      </c>
      <c r="Q3040" s="53">
        <f>MAX(K$13:K3040)</f>
        <v>1.4086549292194215</v>
      </c>
      <c r="R3040" s="53">
        <f>MAX(L$13:L3040)</f>
        <v>1.5446165617421304</v>
      </c>
      <c r="S3040" s="53">
        <f>MAX(M$13:M3040)</f>
        <v>1.7646836902521104</v>
      </c>
      <c r="T3040" s="53">
        <f>MAX(N$13:N3040)</f>
        <v>2.0353968198726919</v>
      </c>
      <c r="U3040" s="54">
        <f t="shared" si="289"/>
        <v>-0.10581509055072372</v>
      </c>
      <c r="V3040" s="54">
        <f t="shared" si="290"/>
        <v>-1.2472628005035553E-2</v>
      </c>
      <c r="W3040" s="54">
        <f t="shared" si="291"/>
        <v>-7.3630447706077616E-3</v>
      </c>
      <c r="X3040" s="54">
        <f t="shared" si="292"/>
        <v>-9.5489316711957605E-3</v>
      </c>
      <c r="Y3040" s="54">
        <f t="shared" si="293"/>
        <v>-5.8912799387685361E-3</v>
      </c>
      <c r="Z3040" s="54">
        <f t="shared" si="294"/>
        <v>-6.5426859383859353E-3</v>
      </c>
    </row>
    <row r="3041" spans="1:26" x14ac:dyDescent="0.25">
      <c r="A3041" s="40">
        <v>41152</v>
      </c>
      <c r="B3041" s="15">
        <v>3.8E-3</v>
      </c>
      <c r="C3041" s="51">
        <v>1.0050699999999999</v>
      </c>
      <c r="D3041" s="50">
        <v>1.00509</v>
      </c>
      <c r="E3041" s="49">
        <v>1.0040199999999999</v>
      </c>
      <c r="F3041" s="49">
        <v>1.0045999999999999</v>
      </c>
      <c r="G3041" s="49">
        <v>1.00325</v>
      </c>
      <c r="H3041" s="50">
        <v>1.00315</v>
      </c>
      <c r="I3041" s="35">
        <f>PRODUCT(C$13:C3041)</f>
        <v>0.94009935949044343</v>
      </c>
      <c r="J3041" s="18">
        <f>PRODUCT(D$13:D3041)</f>
        <v>1.1814563913249805</v>
      </c>
      <c r="K3041" s="18">
        <f>PRODUCT(E$13:E3041)</f>
        <v>1.4039040373276765</v>
      </c>
      <c r="L3041" s="18">
        <f>PRODUCT(F$13:F3041)</f>
        <v>1.5369045125050422</v>
      </c>
      <c r="M3041" s="18">
        <f>PRODUCT(G$13:G3041)</f>
        <v>1.7599888788245017</v>
      </c>
      <c r="N3041" s="36">
        <f>PRODUCT(H$13:H3041)</f>
        <v>2.0284494092720942</v>
      </c>
      <c r="O3041" s="53">
        <f>MAX(I$13:I3041)</f>
        <v>1.0460443797632444</v>
      </c>
      <c r="P3041" s="53">
        <f>MAX(J$13:J3041)</f>
        <v>1.1903196467319661</v>
      </c>
      <c r="Q3041" s="53">
        <f>MAX(K$13:K3041)</f>
        <v>1.4086549292194215</v>
      </c>
      <c r="R3041" s="53">
        <f>MAX(L$13:L3041)</f>
        <v>1.5446165617421304</v>
      </c>
      <c r="S3041" s="53">
        <f>MAX(M$13:M3041)</f>
        <v>1.7646836902521104</v>
      </c>
      <c r="T3041" s="53">
        <f>MAX(N$13:N3041)</f>
        <v>2.0353968198726919</v>
      </c>
      <c r="U3041" s="54">
        <f t="shared" si="289"/>
        <v>-0.101281573059816</v>
      </c>
      <c r="V3041" s="54">
        <f t="shared" si="290"/>
        <v>-7.4461136815810597E-3</v>
      </c>
      <c r="W3041" s="54">
        <f t="shared" si="291"/>
        <v>-3.3726442105857313E-3</v>
      </c>
      <c r="X3041" s="54">
        <f t="shared" si="292"/>
        <v>-4.9928567568833515E-3</v>
      </c>
      <c r="Y3041" s="54">
        <f t="shared" si="293"/>
        <v>-2.6604265985695798E-3</v>
      </c>
      <c r="Z3041" s="54">
        <f t="shared" si="294"/>
        <v>-3.4132953990919182E-3</v>
      </c>
    </row>
    <row r="3042" spans="1:26" x14ac:dyDescent="0.25">
      <c r="A3042" s="40">
        <v>41156</v>
      </c>
      <c r="B3042" s="15">
        <v>3.5999999999999999E-3</v>
      </c>
      <c r="C3042" s="51">
        <v>0.99883</v>
      </c>
      <c r="D3042" s="50">
        <v>0.99885000000000002</v>
      </c>
      <c r="E3042" s="49">
        <v>0.99985000000000002</v>
      </c>
      <c r="F3042" s="49">
        <v>0.99936999999999998</v>
      </c>
      <c r="G3042" s="49">
        <v>0.99978999999999996</v>
      </c>
      <c r="H3042" s="50">
        <v>1.00037</v>
      </c>
      <c r="I3042" s="35">
        <f>PRODUCT(C$13:C3042)</f>
        <v>0.93899944323983964</v>
      </c>
      <c r="J3042" s="18">
        <f>PRODUCT(D$13:D3042)</f>
        <v>1.1800977164749569</v>
      </c>
      <c r="K3042" s="18">
        <f>PRODUCT(E$13:E3042)</f>
        <v>1.4036934517220774</v>
      </c>
      <c r="L3042" s="18">
        <f>PRODUCT(F$13:F3042)</f>
        <v>1.535936262662164</v>
      </c>
      <c r="M3042" s="18">
        <f>PRODUCT(G$13:G3042)</f>
        <v>1.7596192811599485</v>
      </c>
      <c r="N3042" s="36">
        <f>PRODUCT(H$13:H3042)</f>
        <v>2.0291999355535246</v>
      </c>
      <c r="O3042" s="53">
        <f>MAX(I$13:I3042)</f>
        <v>1.0460443797632444</v>
      </c>
      <c r="P3042" s="53">
        <f>MAX(J$13:J3042)</f>
        <v>1.1903196467319661</v>
      </c>
      <c r="Q3042" s="53">
        <f>MAX(K$13:K3042)</f>
        <v>1.4086549292194215</v>
      </c>
      <c r="R3042" s="53">
        <f>MAX(L$13:L3042)</f>
        <v>1.5446165617421304</v>
      </c>
      <c r="S3042" s="53">
        <f>MAX(M$13:M3042)</f>
        <v>1.7646836902521104</v>
      </c>
      <c r="T3042" s="53">
        <f>MAX(N$13:N3042)</f>
        <v>2.0353968198726919</v>
      </c>
      <c r="U3042" s="54">
        <f t="shared" si="289"/>
        <v>-0.102333073619336</v>
      </c>
      <c r="V3042" s="54">
        <f t="shared" si="290"/>
        <v>-8.5875506508471429E-3</v>
      </c>
      <c r="W3042" s="54">
        <f t="shared" si="291"/>
        <v>-3.5221383139541545E-3</v>
      </c>
      <c r="X3042" s="54">
        <f t="shared" si="292"/>
        <v>-5.6197112571265582E-3</v>
      </c>
      <c r="Y3042" s="54">
        <f t="shared" si="293"/>
        <v>-2.8698679089839366E-3</v>
      </c>
      <c r="Z3042" s="54">
        <f t="shared" si="294"/>
        <v>-3.0445583183896859E-3</v>
      </c>
    </row>
    <row r="3043" spans="1:26" x14ac:dyDescent="0.25">
      <c r="A3043" s="40">
        <v>41157</v>
      </c>
      <c r="B3043" s="15">
        <v>3.7000000000000002E-3</v>
      </c>
      <c r="C3043" s="51">
        <v>0.99892999999999998</v>
      </c>
      <c r="D3043" s="50">
        <v>0.99919000000000002</v>
      </c>
      <c r="E3043" s="49">
        <v>0.99968000000000001</v>
      </c>
      <c r="F3043" s="49">
        <v>0.99939999999999996</v>
      </c>
      <c r="G3043" s="49">
        <v>1.0001500000000001</v>
      </c>
      <c r="H3043" s="50">
        <v>0.99975000000000003</v>
      </c>
      <c r="I3043" s="35">
        <f>PRODUCT(C$13:C3043)</f>
        <v>0.93799471383557298</v>
      </c>
      <c r="J3043" s="18">
        <f>PRODUCT(D$13:D3043)</f>
        <v>1.1791418373246121</v>
      </c>
      <c r="K3043" s="18">
        <f>PRODUCT(E$13:E3043)</f>
        <v>1.4032442698175263</v>
      </c>
      <c r="L3043" s="18">
        <f>PRODUCT(F$13:F3043)</f>
        <v>1.5350147009045667</v>
      </c>
      <c r="M3043" s="18">
        <f>PRODUCT(G$13:G3043)</f>
        <v>1.7598832240521227</v>
      </c>
      <c r="N3043" s="36">
        <f>PRODUCT(H$13:H3043)</f>
        <v>2.0286926355696364</v>
      </c>
      <c r="O3043" s="53">
        <f>MAX(I$13:I3043)</f>
        <v>1.0460443797632444</v>
      </c>
      <c r="P3043" s="53">
        <f>MAX(J$13:J3043)</f>
        <v>1.1903196467319661</v>
      </c>
      <c r="Q3043" s="53">
        <f>MAX(K$13:K3043)</f>
        <v>1.4086549292194215</v>
      </c>
      <c r="R3043" s="53">
        <f>MAX(L$13:L3043)</f>
        <v>1.5446165617421304</v>
      </c>
      <c r="S3043" s="53">
        <f>MAX(M$13:M3043)</f>
        <v>1.7646836902521104</v>
      </c>
      <c r="T3043" s="53">
        <f>MAX(N$13:N3043)</f>
        <v>2.0353968198726919</v>
      </c>
      <c r="U3043" s="54">
        <f t="shared" si="289"/>
        <v>-0.10329357723056333</v>
      </c>
      <c r="V3043" s="54">
        <f t="shared" si="290"/>
        <v>-9.390594734820016E-3</v>
      </c>
      <c r="W3043" s="54">
        <f t="shared" si="291"/>
        <v>-3.8410112296937294E-3</v>
      </c>
      <c r="X3043" s="54">
        <f t="shared" si="292"/>
        <v>-6.2163394303722686E-3</v>
      </c>
      <c r="Y3043" s="54">
        <f t="shared" si="293"/>
        <v>-2.7202983891701439E-3</v>
      </c>
      <c r="Z3043" s="54">
        <f t="shared" si="294"/>
        <v>-3.2937971788100043E-3</v>
      </c>
    </row>
    <row r="3044" spans="1:26" x14ac:dyDescent="0.25">
      <c r="A3044" s="40">
        <v>41158</v>
      </c>
      <c r="B3044" s="15">
        <v>3.7000000000000002E-3</v>
      </c>
      <c r="C3044" s="51">
        <v>1.02044</v>
      </c>
      <c r="D3044" s="50">
        <v>1.02057</v>
      </c>
      <c r="E3044" s="49">
        <v>1.01214</v>
      </c>
      <c r="F3044" s="49">
        <v>1.0166999999999999</v>
      </c>
      <c r="G3044" s="49">
        <v>1.0102800000000001</v>
      </c>
      <c r="H3044" s="50">
        <v>1.0081199999999999</v>
      </c>
      <c r="I3044" s="35">
        <f>PRODUCT(C$13:C3044)</f>
        <v>0.95716732578637209</v>
      </c>
      <c r="J3044" s="18">
        <f>PRODUCT(D$13:D3044)</f>
        <v>1.2033967849183793</v>
      </c>
      <c r="K3044" s="18">
        <f>PRODUCT(E$13:E3044)</f>
        <v>1.4202796552531112</v>
      </c>
      <c r="L3044" s="18">
        <f>PRODUCT(F$13:F3044)</f>
        <v>1.560649446409673</v>
      </c>
      <c r="M3044" s="18">
        <f>PRODUCT(G$13:G3044)</f>
        <v>1.7779748235953787</v>
      </c>
      <c r="N3044" s="36">
        <f>PRODUCT(H$13:H3044)</f>
        <v>2.0451656197704615</v>
      </c>
      <c r="O3044" s="53">
        <f>MAX(I$13:I3044)</f>
        <v>1.0460443797632444</v>
      </c>
      <c r="P3044" s="53">
        <f>MAX(J$13:J3044)</f>
        <v>1.2033967849183793</v>
      </c>
      <c r="Q3044" s="53">
        <f>MAX(K$13:K3044)</f>
        <v>1.4202796552531112</v>
      </c>
      <c r="R3044" s="53">
        <f>MAX(L$13:L3044)</f>
        <v>1.560649446409673</v>
      </c>
      <c r="S3044" s="53">
        <f>MAX(M$13:M3044)</f>
        <v>1.7779748235953787</v>
      </c>
      <c r="T3044" s="53">
        <f>MAX(N$13:N3044)</f>
        <v>2.0451656197704615</v>
      </c>
      <c r="U3044" s="54">
        <f t="shared" si="289"/>
        <v>-8.4964897949156043E-2</v>
      </c>
      <c r="V3044" s="54">
        <f t="shared" si="290"/>
        <v>1.09862407314847E-2</v>
      </c>
      <c r="W3044" s="54">
        <f t="shared" si="291"/>
        <v>8.252358893977893E-3</v>
      </c>
      <c r="X3044" s="54">
        <f t="shared" si="292"/>
        <v>1.0379847701140504E-2</v>
      </c>
      <c r="Y3044" s="54">
        <f t="shared" si="293"/>
        <v>7.5317369433892936E-3</v>
      </c>
      <c r="Z3044" s="54">
        <f t="shared" si="294"/>
        <v>4.7994571880978889E-3</v>
      </c>
    </row>
    <row r="3045" spans="1:26" x14ac:dyDescent="0.25">
      <c r="A3045" s="40">
        <v>41159</v>
      </c>
      <c r="B3045" s="15">
        <v>3.5999999999999999E-3</v>
      </c>
      <c r="C3045" s="51">
        <v>1.0040500000000001</v>
      </c>
      <c r="D3045" s="50">
        <v>1.0041</v>
      </c>
      <c r="E3045" s="49">
        <v>1.00278</v>
      </c>
      <c r="F3045" s="49">
        <v>1.00413</v>
      </c>
      <c r="G3045" s="49">
        <v>1.0024599999999999</v>
      </c>
      <c r="H3045" s="50">
        <v>1.0027699999999999</v>
      </c>
      <c r="I3045" s="35">
        <f>PRODUCT(C$13:C3045)</f>
        <v>0.96104385345580701</v>
      </c>
      <c r="J3045" s="18">
        <f>PRODUCT(D$13:D3045)</f>
        <v>1.2083307117365447</v>
      </c>
      <c r="K3045" s="18">
        <f>PRODUCT(E$13:E3045)</f>
        <v>1.4242280326947148</v>
      </c>
      <c r="L3045" s="18">
        <f>PRODUCT(F$13:F3045)</f>
        <v>1.5670949286233449</v>
      </c>
      <c r="M3045" s="18">
        <f>PRODUCT(G$13:G3045)</f>
        <v>1.7823486416614231</v>
      </c>
      <c r="N3045" s="36">
        <f>PRODUCT(H$13:H3045)</f>
        <v>2.0508307285372256</v>
      </c>
      <c r="O3045" s="53">
        <f>MAX(I$13:I3045)</f>
        <v>1.0460443797632444</v>
      </c>
      <c r="P3045" s="53">
        <f>MAX(J$13:J3045)</f>
        <v>1.2083307117365447</v>
      </c>
      <c r="Q3045" s="53">
        <f>MAX(K$13:K3045)</f>
        <v>1.4242280326947148</v>
      </c>
      <c r="R3045" s="53">
        <f>MAX(L$13:L3045)</f>
        <v>1.5670949286233449</v>
      </c>
      <c r="S3045" s="53">
        <f>MAX(M$13:M3045)</f>
        <v>1.7823486416614231</v>
      </c>
      <c r="T3045" s="53">
        <f>MAX(N$13:N3045)</f>
        <v>2.0508307285372256</v>
      </c>
      <c r="U3045" s="54">
        <f t="shared" si="289"/>
        <v>-8.1259005785850019E-2</v>
      </c>
      <c r="V3045" s="54">
        <f t="shared" si="290"/>
        <v>4.1000000000000385E-3</v>
      </c>
      <c r="W3045" s="54">
        <f t="shared" si="291"/>
        <v>2.7799999999999583E-3</v>
      </c>
      <c r="X3045" s="54">
        <f t="shared" si="292"/>
        <v>4.1299999999999783E-3</v>
      </c>
      <c r="Y3045" s="54">
        <f t="shared" si="293"/>
        <v>2.459999999999882E-3</v>
      </c>
      <c r="Z3045" s="54">
        <f t="shared" si="294"/>
        <v>2.7699999999999474E-3</v>
      </c>
    </row>
    <row r="3046" spans="1:26" x14ac:dyDescent="0.25">
      <c r="A3046" s="40">
        <v>41162</v>
      </c>
      <c r="B3046" s="15">
        <v>3.5999999999999999E-3</v>
      </c>
      <c r="C3046" s="51">
        <v>0.99385000000000001</v>
      </c>
      <c r="D3046" s="50">
        <v>0.99390999999999996</v>
      </c>
      <c r="E3046" s="49">
        <v>0.99687999999999999</v>
      </c>
      <c r="F3046" s="49">
        <v>0.99528000000000005</v>
      </c>
      <c r="G3046" s="49">
        <v>0.99812999999999996</v>
      </c>
      <c r="H3046" s="50">
        <v>0.99682999999999999</v>
      </c>
      <c r="I3046" s="35">
        <f>PRODUCT(C$13:C3046)</f>
        <v>0.95513343375705384</v>
      </c>
      <c r="J3046" s="18">
        <f>PRODUCT(D$13:D3046)</f>
        <v>1.2009719777020691</v>
      </c>
      <c r="K3046" s="18">
        <f>PRODUCT(E$13:E3046)</f>
        <v>1.4197844412327072</v>
      </c>
      <c r="L3046" s="18">
        <f>PRODUCT(F$13:F3046)</f>
        <v>1.5596982405602429</v>
      </c>
      <c r="M3046" s="18">
        <f>PRODUCT(G$13:G3046)</f>
        <v>1.7790156497015162</v>
      </c>
      <c r="N3046" s="36">
        <f>PRODUCT(H$13:H3046)</f>
        <v>2.0443295951277625</v>
      </c>
      <c r="O3046" s="53">
        <f>MAX(I$13:I3046)</f>
        <v>1.0460443797632444</v>
      </c>
      <c r="P3046" s="53">
        <f>MAX(J$13:J3046)</f>
        <v>1.2083307117365447</v>
      </c>
      <c r="Q3046" s="53">
        <f>MAX(K$13:K3046)</f>
        <v>1.4242280326947148</v>
      </c>
      <c r="R3046" s="53">
        <f>MAX(L$13:L3046)</f>
        <v>1.5670949286233449</v>
      </c>
      <c r="S3046" s="53">
        <f>MAX(M$13:M3046)</f>
        <v>1.7823486416614231</v>
      </c>
      <c r="T3046" s="53">
        <f>MAX(N$13:N3046)</f>
        <v>2.0508307285372256</v>
      </c>
      <c r="U3046" s="54">
        <f t="shared" si="289"/>
        <v>-8.6909262900267001E-2</v>
      </c>
      <c r="V3046" s="54">
        <f t="shared" si="290"/>
        <v>-6.0900000000000537E-3</v>
      </c>
      <c r="W3046" s="54">
        <f t="shared" si="291"/>
        <v>-3.1200000000000407E-3</v>
      </c>
      <c r="X3046" s="54">
        <f t="shared" si="292"/>
        <v>-4.7199999999998857E-3</v>
      </c>
      <c r="Y3046" s="54">
        <f t="shared" si="293"/>
        <v>-1.8700000000000747E-3</v>
      </c>
      <c r="Z3046" s="54">
        <f t="shared" si="294"/>
        <v>-3.1700000000000573E-3</v>
      </c>
    </row>
    <row r="3047" spans="1:26" x14ac:dyDescent="0.25">
      <c r="A3047" s="40">
        <v>41163</v>
      </c>
      <c r="B3047" s="15">
        <v>3.7000000000000002E-3</v>
      </c>
      <c r="C3047" s="51">
        <v>1.0031300000000001</v>
      </c>
      <c r="D3047" s="50">
        <v>1.00315</v>
      </c>
      <c r="E3047" s="49">
        <v>1.00152</v>
      </c>
      <c r="F3047" s="49">
        <v>1.0024500000000001</v>
      </c>
      <c r="G3047" s="49">
        <v>1.0012099999999999</v>
      </c>
      <c r="H3047" s="50">
        <v>1.0015499999999999</v>
      </c>
      <c r="I3047" s="35">
        <f>PRODUCT(C$13:C3047)</f>
        <v>0.95812300140471351</v>
      </c>
      <c r="J3047" s="18">
        <f>PRODUCT(D$13:D3047)</f>
        <v>1.2047550394318305</v>
      </c>
      <c r="K3047" s="18">
        <f>PRODUCT(E$13:E3047)</f>
        <v>1.4219425135833808</v>
      </c>
      <c r="L3047" s="18">
        <f>PRODUCT(F$13:F3047)</f>
        <v>1.5635195012496155</v>
      </c>
      <c r="M3047" s="18">
        <f>PRODUCT(G$13:G3047)</f>
        <v>1.7811682586376549</v>
      </c>
      <c r="N3047" s="36">
        <f>PRODUCT(H$13:H3047)</f>
        <v>2.0474983060002105</v>
      </c>
      <c r="O3047" s="53">
        <f>MAX(I$13:I3047)</f>
        <v>1.0460443797632444</v>
      </c>
      <c r="P3047" s="53">
        <f>MAX(J$13:J3047)</f>
        <v>1.2083307117365447</v>
      </c>
      <c r="Q3047" s="53">
        <f>MAX(K$13:K3047)</f>
        <v>1.4242280326947148</v>
      </c>
      <c r="R3047" s="53">
        <f>MAX(L$13:L3047)</f>
        <v>1.5670949286233449</v>
      </c>
      <c r="S3047" s="53">
        <f>MAX(M$13:M3047)</f>
        <v>1.7823486416614231</v>
      </c>
      <c r="T3047" s="53">
        <f>MAX(N$13:N3047)</f>
        <v>2.0508307285372256</v>
      </c>
      <c r="U3047" s="54">
        <f t="shared" si="289"/>
        <v>-8.405128889314474E-2</v>
      </c>
      <c r="V3047" s="54">
        <f t="shared" si="290"/>
        <v>-2.9591835000001561E-3</v>
      </c>
      <c r="W3047" s="54">
        <f t="shared" si="291"/>
        <v>-1.6047424000001519E-3</v>
      </c>
      <c r="X3047" s="54">
        <f t="shared" si="292"/>
        <v>-2.2815639999998771E-3</v>
      </c>
      <c r="Y3047" s="54">
        <f t="shared" si="293"/>
        <v>-6.6226270000010665E-4</v>
      </c>
      <c r="Z3047" s="54">
        <f t="shared" si="294"/>
        <v>-1.624913500000035E-3</v>
      </c>
    </row>
    <row r="3048" spans="1:26" x14ac:dyDescent="0.25">
      <c r="A3048" s="40">
        <v>41164</v>
      </c>
      <c r="B3048" s="15">
        <v>3.8E-3</v>
      </c>
      <c r="C3048" s="51">
        <v>1.0020899999999999</v>
      </c>
      <c r="D3048" s="50">
        <v>1.0023599999999999</v>
      </c>
      <c r="E3048" s="49">
        <v>1.00112</v>
      </c>
      <c r="F3048" s="49">
        <v>1.0017</v>
      </c>
      <c r="G3048" s="49">
        <v>1.00088</v>
      </c>
      <c r="H3048" s="50">
        <v>1.0017100000000001</v>
      </c>
      <c r="I3048" s="35">
        <f>PRODUCT(C$13:C3048)</f>
        <v>0.96012547847764929</v>
      </c>
      <c r="J3048" s="18">
        <f>PRODUCT(D$13:D3048)</f>
        <v>1.2075982613248895</v>
      </c>
      <c r="K3048" s="18">
        <f>PRODUCT(E$13:E3048)</f>
        <v>1.4235350891985941</v>
      </c>
      <c r="L3048" s="18">
        <f>PRODUCT(F$13:F3048)</f>
        <v>1.56617748440174</v>
      </c>
      <c r="M3048" s="18">
        <f>PRODUCT(G$13:G3048)</f>
        <v>1.782735686705256</v>
      </c>
      <c r="N3048" s="36">
        <f>PRODUCT(H$13:H3048)</f>
        <v>2.0509995281034712</v>
      </c>
      <c r="O3048" s="53">
        <f>MAX(I$13:I3048)</f>
        <v>1.0460443797632444</v>
      </c>
      <c r="P3048" s="53">
        <f>MAX(J$13:J3048)</f>
        <v>1.2083307117365447</v>
      </c>
      <c r="Q3048" s="53">
        <f>MAX(K$13:K3048)</f>
        <v>1.4242280326947148</v>
      </c>
      <c r="R3048" s="53">
        <f>MAX(L$13:L3048)</f>
        <v>1.5670949286233449</v>
      </c>
      <c r="S3048" s="53">
        <f>MAX(M$13:M3048)</f>
        <v>1.782735686705256</v>
      </c>
      <c r="T3048" s="53">
        <f>MAX(N$13:N3048)</f>
        <v>2.0509995281034712</v>
      </c>
      <c r="U3048" s="54">
        <f t="shared" si="289"/>
        <v>-8.2136956086931501E-2</v>
      </c>
      <c r="V3048" s="54">
        <f t="shared" si="290"/>
        <v>-6.0616717306028302E-4</v>
      </c>
      <c r="W3048" s="54">
        <f t="shared" si="291"/>
        <v>-4.8653971148820583E-4</v>
      </c>
      <c r="X3048" s="54">
        <f t="shared" si="292"/>
        <v>-5.8544265879977237E-4</v>
      </c>
      <c r="Y3048" s="54">
        <f t="shared" si="293"/>
        <v>2.1715450882382669E-4</v>
      </c>
      <c r="Z3048" s="54">
        <f t="shared" si="294"/>
        <v>8.2307897915105411E-5</v>
      </c>
    </row>
    <row r="3049" spans="1:26" x14ac:dyDescent="0.25">
      <c r="A3049" s="40">
        <v>41165</v>
      </c>
      <c r="B3049" s="15">
        <v>3.7000000000000002E-3</v>
      </c>
      <c r="C3049" s="51">
        <v>1.01631</v>
      </c>
      <c r="D3049" s="50">
        <v>1.0164500000000001</v>
      </c>
      <c r="E3049" s="49">
        <v>1.0033399999999999</v>
      </c>
      <c r="F3049" s="49">
        <v>1.00796</v>
      </c>
      <c r="G3049" s="49">
        <v>1.00315</v>
      </c>
      <c r="H3049" s="50">
        <v>1.00499</v>
      </c>
      <c r="I3049" s="35">
        <f>PRODUCT(C$13:C3049)</f>
        <v>0.97578512503161974</v>
      </c>
      <c r="J3049" s="18">
        <f>PRODUCT(D$13:D3049)</f>
        <v>1.227463252723684</v>
      </c>
      <c r="K3049" s="18">
        <f>PRODUCT(E$13:E3049)</f>
        <v>1.4282896963965173</v>
      </c>
      <c r="L3049" s="18">
        <f>PRODUCT(F$13:F3049)</f>
        <v>1.5786442571775778</v>
      </c>
      <c r="M3049" s="18">
        <f>PRODUCT(G$13:G3049)</f>
        <v>1.7883513041183774</v>
      </c>
      <c r="N3049" s="36">
        <f>PRODUCT(H$13:H3049)</f>
        <v>2.0612340157487075</v>
      </c>
      <c r="O3049" s="53">
        <f>MAX(I$13:I3049)</f>
        <v>1.0460443797632444</v>
      </c>
      <c r="P3049" s="53">
        <f>MAX(J$13:J3049)</f>
        <v>1.227463252723684</v>
      </c>
      <c r="Q3049" s="53">
        <f>MAX(K$13:K3049)</f>
        <v>1.4282896963965173</v>
      </c>
      <c r="R3049" s="53">
        <f>MAX(L$13:L3049)</f>
        <v>1.5786442571775778</v>
      </c>
      <c r="S3049" s="53">
        <f>MAX(M$13:M3049)</f>
        <v>1.7883513041183774</v>
      </c>
      <c r="T3049" s="53">
        <f>MAX(N$13:N3049)</f>
        <v>2.0612340157487075</v>
      </c>
      <c r="U3049" s="54">
        <f t="shared" si="289"/>
        <v>-6.7166609840709351E-2</v>
      </c>
      <c r="V3049" s="54">
        <f t="shared" si="290"/>
        <v>1.5833861376942929E-2</v>
      </c>
      <c r="W3049" s="54">
        <f t="shared" si="291"/>
        <v>2.8518352458753501E-3</v>
      </c>
      <c r="X3049" s="54">
        <f t="shared" si="292"/>
        <v>7.3698972176361836E-3</v>
      </c>
      <c r="Y3049" s="54">
        <f t="shared" si="293"/>
        <v>3.1499999999999367E-3</v>
      </c>
      <c r="Z3049" s="54">
        <f t="shared" si="294"/>
        <v>4.9899999999999736E-3</v>
      </c>
    </row>
    <row r="3050" spans="1:26" x14ac:dyDescent="0.25">
      <c r="A3050" s="40">
        <v>41166</v>
      </c>
      <c r="B3050" s="15">
        <v>3.5999999999999999E-3</v>
      </c>
      <c r="C3050" s="51">
        <v>1.00396</v>
      </c>
      <c r="D3050" s="50">
        <v>1.00396</v>
      </c>
      <c r="E3050" s="49">
        <v>1.0007600000000001</v>
      </c>
      <c r="F3050" s="49">
        <v>1.00149</v>
      </c>
      <c r="G3050" s="49">
        <v>1.0004599999999999</v>
      </c>
      <c r="H3050" s="50">
        <v>1.0017400000000001</v>
      </c>
      <c r="I3050" s="35">
        <f>PRODUCT(C$13:C3050)</f>
        <v>0.97964923412674487</v>
      </c>
      <c r="J3050" s="18">
        <f>PRODUCT(D$13:D3050)</f>
        <v>1.2323240072044697</v>
      </c>
      <c r="K3050" s="18">
        <f>PRODUCT(E$13:E3050)</f>
        <v>1.4293751965657788</v>
      </c>
      <c r="L3050" s="18">
        <f>PRODUCT(F$13:F3050)</f>
        <v>1.5809964371207723</v>
      </c>
      <c r="M3050" s="18">
        <f>PRODUCT(G$13:G3050)</f>
        <v>1.7891739457182716</v>
      </c>
      <c r="N3050" s="36">
        <f>PRODUCT(H$13:H3050)</f>
        <v>2.0648205629361103</v>
      </c>
      <c r="O3050" s="53">
        <f>MAX(I$13:I3050)</f>
        <v>1.0460443797632444</v>
      </c>
      <c r="P3050" s="53">
        <f>MAX(J$13:J3050)</f>
        <v>1.2323240072044697</v>
      </c>
      <c r="Q3050" s="53">
        <f>MAX(K$13:K3050)</f>
        <v>1.4293751965657788</v>
      </c>
      <c r="R3050" s="53">
        <f>MAX(L$13:L3050)</f>
        <v>1.5809964371207723</v>
      </c>
      <c r="S3050" s="53">
        <f>MAX(M$13:M3050)</f>
        <v>1.7891739457182716</v>
      </c>
      <c r="T3050" s="53">
        <f>MAX(N$13:N3050)</f>
        <v>2.0648205629361103</v>
      </c>
      <c r="U3050" s="54">
        <f t="shared" si="289"/>
        <v>-6.3472589615678643E-2</v>
      </c>
      <c r="V3050" s="54">
        <f t="shared" si="290"/>
        <v>3.9599999999999375E-3</v>
      </c>
      <c r="W3050" s="54">
        <f t="shared" si="291"/>
        <v>7.6000000000014923E-4</v>
      </c>
      <c r="X3050" s="54">
        <f t="shared" si="292"/>
        <v>1.4899999999999276E-3</v>
      </c>
      <c r="Y3050" s="54">
        <f t="shared" si="293"/>
        <v>4.5999999999985972E-4</v>
      </c>
      <c r="Z3050" s="54">
        <f t="shared" si="294"/>
        <v>1.7400000000000291E-3</v>
      </c>
    </row>
    <row r="3051" spans="1:26" x14ac:dyDescent="0.25">
      <c r="A3051" s="40">
        <v>41169</v>
      </c>
      <c r="B3051" s="15">
        <v>3.5999999999999999E-3</v>
      </c>
      <c r="C3051" s="51">
        <v>0.99687999999999999</v>
      </c>
      <c r="D3051" s="50">
        <v>0.99692000000000003</v>
      </c>
      <c r="E3051" s="49">
        <v>1.00034</v>
      </c>
      <c r="F3051" s="49">
        <v>1.00058</v>
      </c>
      <c r="G3051" s="49">
        <v>1.0001500000000001</v>
      </c>
      <c r="H3051" s="50">
        <v>1.0007999999999999</v>
      </c>
      <c r="I3051" s="35">
        <f>PRODUCT(C$13:C3051)</f>
        <v>0.97659272851626944</v>
      </c>
      <c r="J3051" s="18">
        <f>PRODUCT(D$13:D3051)</f>
        <v>1.2285284492622799</v>
      </c>
      <c r="K3051" s="18">
        <f>PRODUCT(E$13:E3051)</f>
        <v>1.4298611841326112</v>
      </c>
      <c r="L3051" s="18">
        <f>PRODUCT(F$13:F3051)</f>
        <v>1.5819134150543024</v>
      </c>
      <c r="M3051" s="18">
        <f>PRODUCT(G$13:G3051)</f>
        <v>1.7894423218101294</v>
      </c>
      <c r="N3051" s="36">
        <f>PRODUCT(H$13:H3051)</f>
        <v>2.066472419386459</v>
      </c>
      <c r="O3051" s="53">
        <f>MAX(I$13:I3051)</f>
        <v>1.0460443797632444</v>
      </c>
      <c r="P3051" s="53">
        <f>MAX(J$13:J3051)</f>
        <v>1.2323240072044697</v>
      </c>
      <c r="Q3051" s="53">
        <f>MAX(K$13:K3051)</f>
        <v>1.4298611841326112</v>
      </c>
      <c r="R3051" s="53">
        <f>MAX(L$13:L3051)</f>
        <v>1.5819134150543024</v>
      </c>
      <c r="S3051" s="53">
        <f>MAX(M$13:M3051)</f>
        <v>1.7894423218101294</v>
      </c>
      <c r="T3051" s="53">
        <f>MAX(N$13:N3051)</f>
        <v>2.066472419386459</v>
      </c>
      <c r="U3051" s="54">
        <f t="shared" si="289"/>
        <v>-6.6394555136077713E-2</v>
      </c>
      <c r="V3051" s="54">
        <f t="shared" si="290"/>
        <v>-3.0800000000000072E-3</v>
      </c>
      <c r="W3051" s="54">
        <f t="shared" si="291"/>
        <v>3.4000000000001054E-4</v>
      </c>
      <c r="X3051" s="54">
        <f t="shared" si="292"/>
        <v>5.8000000000001529E-4</v>
      </c>
      <c r="Y3051" s="54">
        <f t="shared" si="293"/>
        <v>1.5000000000004081E-4</v>
      </c>
      <c r="Z3051" s="54">
        <f t="shared" si="294"/>
        <v>7.9999999999991363E-4</v>
      </c>
    </row>
    <row r="3052" spans="1:26" x14ac:dyDescent="0.25">
      <c r="A3052" s="40">
        <v>41170</v>
      </c>
      <c r="B3052" s="15">
        <v>3.5999999999999999E-3</v>
      </c>
      <c r="C3052" s="51">
        <v>0.99872000000000005</v>
      </c>
      <c r="D3052" s="50">
        <v>0.99873999999999996</v>
      </c>
      <c r="E3052" s="49">
        <v>0.99980000000000002</v>
      </c>
      <c r="F3052" s="49">
        <v>1.00004</v>
      </c>
      <c r="G3052" s="49">
        <v>1.00027</v>
      </c>
      <c r="H3052" s="50">
        <v>1.0005299999999999</v>
      </c>
      <c r="I3052" s="35">
        <f>PRODUCT(C$13:C3052)</f>
        <v>0.9753426898237687</v>
      </c>
      <c r="J3052" s="18">
        <f>PRODUCT(D$13:D3052)</f>
        <v>1.2269805034162093</v>
      </c>
      <c r="K3052" s="18">
        <f>PRODUCT(E$13:E3052)</f>
        <v>1.4295752118957847</v>
      </c>
      <c r="L3052" s="18">
        <f>PRODUCT(F$13:F3052)</f>
        <v>1.5819766915909046</v>
      </c>
      <c r="M3052" s="18">
        <f>PRODUCT(G$13:G3052)</f>
        <v>1.7899254712370181</v>
      </c>
      <c r="N3052" s="36">
        <f>PRODUCT(H$13:H3052)</f>
        <v>2.0675676497687334</v>
      </c>
      <c r="O3052" s="53">
        <f>MAX(I$13:I3052)</f>
        <v>1.0460443797632444</v>
      </c>
      <c r="P3052" s="53">
        <f>MAX(J$13:J3052)</f>
        <v>1.2323240072044697</v>
      </c>
      <c r="Q3052" s="53">
        <f>MAX(K$13:K3052)</f>
        <v>1.4298611841326112</v>
      </c>
      <c r="R3052" s="53">
        <f>MAX(L$13:L3052)</f>
        <v>1.5819766915909046</v>
      </c>
      <c r="S3052" s="53">
        <f>MAX(M$13:M3052)</f>
        <v>1.7899254712370181</v>
      </c>
      <c r="T3052" s="53">
        <f>MAX(N$13:N3052)</f>
        <v>2.0675676497687334</v>
      </c>
      <c r="U3052" s="54">
        <f t="shared" si="289"/>
        <v>-6.7589570105503441E-2</v>
      </c>
      <c r="V3052" s="54">
        <f t="shared" si="290"/>
        <v>-4.3361192000000636E-3</v>
      </c>
      <c r="W3052" s="54">
        <f t="shared" si="291"/>
        <v>-1.9999999999996385E-4</v>
      </c>
      <c r="X3052" s="54">
        <f t="shared" si="292"/>
        <v>4.0000000000022765E-5</v>
      </c>
      <c r="Y3052" s="54">
        <f t="shared" si="293"/>
        <v>2.6999999999995344E-4</v>
      </c>
      <c r="Z3052" s="54">
        <f t="shared" si="294"/>
        <v>5.2999999999981306E-4</v>
      </c>
    </row>
    <row r="3053" spans="1:26" x14ac:dyDescent="0.25">
      <c r="A3053" s="40">
        <v>41171</v>
      </c>
      <c r="B3053" s="15">
        <v>3.5999999999999999E-3</v>
      </c>
      <c r="C3053" s="51">
        <v>1.00119</v>
      </c>
      <c r="D3053" s="50">
        <v>1.0012000000000001</v>
      </c>
      <c r="E3053" s="49">
        <v>1.00074</v>
      </c>
      <c r="F3053" s="49">
        <v>1.00129</v>
      </c>
      <c r="G3053" s="49">
        <v>1.0001199999999999</v>
      </c>
      <c r="H3053" s="50">
        <v>1.00129</v>
      </c>
      <c r="I3053" s="35">
        <f>PRODUCT(C$13:C3053)</f>
        <v>0.97650334762465907</v>
      </c>
      <c r="J3053" s="18">
        <f>PRODUCT(D$13:D3053)</f>
        <v>1.2284528800203089</v>
      </c>
      <c r="K3053" s="18">
        <f>PRODUCT(E$13:E3053)</f>
        <v>1.4306330975525876</v>
      </c>
      <c r="L3053" s="18">
        <f>PRODUCT(F$13:F3053)</f>
        <v>1.5840174415230568</v>
      </c>
      <c r="M3053" s="18">
        <f>PRODUCT(G$13:G3053)</f>
        <v>1.7901402622935663</v>
      </c>
      <c r="N3053" s="36">
        <f>PRODUCT(H$13:H3053)</f>
        <v>2.0702348120369352</v>
      </c>
      <c r="O3053" s="53">
        <f>MAX(I$13:I3053)</f>
        <v>1.0460443797632444</v>
      </c>
      <c r="P3053" s="53">
        <f>MAX(J$13:J3053)</f>
        <v>1.2323240072044697</v>
      </c>
      <c r="Q3053" s="53">
        <f>MAX(K$13:K3053)</f>
        <v>1.4306330975525876</v>
      </c>
      <c r="R3053" s="53">
        <f>MAX(L$13:L3053)</f>
        <v>1.5840174415230568</v>
      </c>
      <c r="S3053" s="53">
        <f>MAX(M$13:M3053)</f>
        <v>1.7901402622935663</v>
      </c>
      <c r="T3053" s="53">
        <f>MAX(N$13:N3053)</f>
        <v>2.0702348120369352</v>
      </c>
      <c r="U3053" s="54">
        <f t="shared" si="289"/>
        <v>-6.6480001693928925E-2</v>
      </c>
      <c r="V3053" s="54">
        <f t="shared" si="290"/>
        <v>-3.1413225430399418E-3</v>
      </c>
      <c r="W3053" s="54">
        <f t="shared" si="291"/>
        <v>5.3985200000002901E-4</v>
      </c>
      <c r="X3053" s="54">
        <f t="shared" si="292"/>
        <v>1.2899999999999559E-3</v>
      </c>
      <c r="Y3053" s="54">
        <f t="shared" si="293"/>
        <v>1.1999999999986612E-4</v>
      </c>
      <c r="Z3053" s="54">
        <f t="shared" si="294"/>
        <v>1.2900000000000355E-3</v>
      </c>
    </row>
    <row r="3054" spans="1:26" x14ac:dyDescent="0.25">
      <c r="A3054" s="40">
        <v>41172</v>
      </c>
      <c r="B3054" s="15">
        <v>3.5999999999999999E-3</v>
      </c>
      <c r="C3054" s="51">
        <v>0.99946000000000002</v>
      </c>
      <c r="D3054" s="50">
        <v>0.99961</v>
      </c>
      <c r="E3054" s="49">
        <v>0.99966999999999995</v>
      </c>
      <c r="F3054" s="49">
        <v>1.0001199999999999</v>
      </c>
      <c r="G3054" s="49">
        <v>1.0000199999999999</v>
      </c>
      <c r="H3054" s="50">
        <v>1.00082</v>
      </c>
      <c r="I3054" s="35">
        <f>PRODUCT(C$13:C3054)</f>
        <v>0.97597603581694181</v>
      </c>
      <c r="J3054" s="18">
        <f>PRODUCT(D$13:D3054)</f>
        <v>1.2279737833971009</v>
      </c>
      <c r="K3054" s="18">
        <f>PRODUCT(E$13:E3054)</f>
        <v>1.4301609886303952</v>
      </c>
      <c r="L3054" s="18">
        <f>PRODUCT(F$13:F3054)</f>
        <v>1.5842075236160393</v>
      </c>
      <c r="M3054" s="18">
        <f>PRODUCT(G$13:G3054)</f>
        <v>1.7901760650988119</v>
      </c>
      <c r="N3054" s="36">
        <f>PRODUCT(H$13:H3054)</f>
        <v>2.0719324045828054</v>
      </c>
      <c r="O3054" s="53">
        <f>MAX(I$13:I3054)</f>
        <v>1.0460443797632444</v>
      </c>
      <c r="P3054" s="53">
        <f>MAX(J$13:J3054)</f>
        <v>1.2323240072044697</v>
      </c>
      <c r="Q3054" s="53">
        <f>MAX(K$13:K3054)</f>
        <v>1.4306330975525876</v>
      </c>
      <c r="R3054" s="53">
        <f>MAX(L$13:L3054)</f>
        <v>1.5842075236160393</v>
      </c>
      <c r="S3054" s="53">
        <f>MAX(M$13:M3054)</f>
        <v>1.7901760650988119</v>
      </c>
      <c r="T3054" s="53">
        <f>MAX(N$13:N3054)</f>
        <v>2.0719324045828054</v>
      </c>
      <c r="U3054" s="54">
        <f t="shared" si="289"/>
        <v>-6.6984102493014147E-2</v>
      </c>
      <c r="V3054" s="54">
        <f t="shared" si="290"/>
        <v>-3.5300974272482188E-3</v>
      </c>
      <c r="W3054" s="54">
        <f t="shared" si="291"/>
        <v>-3.3000000000003545E-4</v>
      </c>
      <c r="X3054" s="54">
        <f t="shared" si="292"/>
        <v>1.1999999999986086E-4</v>
      </c>
      <c r="Y3054" s="54">
        <f t="shared" si="293"/>
        <v>1.9999999999860516E-5</v>
      </c>
      <c r="Z3054" s="54">
        <f t="shared" si="294"/>
        <v>8.1999999999996193E-4</v>
      </c>
    </row>
    <row r="3055" spans="1:26" x14ac:dyDescent="0.25">
      <c r="A3055" s="40">
        <v>41173</v>
      </c>
      <c r="B3055" s="15">
        <v>3.8E-3</v>
      </c>
      <c r="C3055" s="51">
        <v>0.99992000000000003</v>
      </c>
      <c r="D3055" s="50">
        <v>0.99992999999999999</v>
      </c>
      <c r="E3055" s="49">
        <v>0.99731000000000003</v>
      </c>
      <c r="F3055" s="49">
        <v>0.99641999999999997</v>
      </c>
      <c r="G3055" s="49">
        <v>0.99909999999999999</v>
      </c>
      <c r="H3055" s="50">
        <v>1.0014000000000001</v>
      </c>
      <c r="I3055" s="35">
        <f>PRODUCT(C$13:C3055)</f>
        <v>0.9758979577340765</v>
      </c>
      <c r="J3055" s="18">
        <f>PRODUCT(D$13:D3055)</f>
        <v>1.2278878252322631</v>
      </c>
      <c r="K3055" s="18">
        <f>PRODUCT(E$13:E3055)</f>
        <v>1.4263138555709796</v>
      </c>
      <c r="L3055" s="18">
        <f>PRODUCT(F$13:F3055)</f>
        <v>1.5785360606814938</v>
      </c>
      <c r="M3055" s="18">
        <f>PRODUCT(G$13:G3055)</f>
        <v>1.7885649066402229</v>
      </c>
      <c r="N3055" s="36">
        <f>PRODUCT(H$13:H3055)</f>
        <v>2.0748331099492217</v>
      </c>
      <c r="O3055" s="53">
        <f>MAX(I$13:I3055)</f>
        <v>1.0460443797632444</v>
      </c>
      <c r="P3055" s="53">
        <f>MAX(J$13:J3055)</f>
        <v>1.2323240072044697</v>
      </c>
      <c r="Q3055" s="53">
        <f>MAX(K$13:K3055)</f>
        <v>1.4306330975525876</v>
      </c>
      <c r="R3055" s="53">
        <f>MAX(L$13:L3055)</f>
        <v>1.5842075236160393</v>
      </c>
      <c r="S3055" s="53">
        <f>MAX(M$13:M3055)</f>
        <v>1.7901760650988119</v>
      </c>
      <c r="T3055" s="53">
        <f>MAX(N$13:N3055)</f>
        <v>2.0748331099492217</v>
      </c>
      <c r="U3055" s="54">
        <f t="shared" si="289"/>
        <v>-6.705874376481466E-2</v>
      </c>
      <c r="V3055" s="54">
        <f t="shared" si="290"/>
        <v>-3.5998503204283197E-3</v>
      </c>
      <c r="W3055" s="54">
        <f t="shared" si="291"/>
        <v>-3.0191122999999507E-3</v>
      </c>
      <c r="X3055" s="54">
        <f t="shared" si="292"/>
        <v>-3.5800000000000931E-3</v>
      </c>
      <c r="Y3055" s="54">
        <f t="shared" si="293"/>
        <v>-9.0000000000000854E-4</v>
      </c>
      <c r="Z3055" s="54">
        <f t="shared" si="294"/>
        <v>1.4000000000001748E-3</v>
      </c>
    </row>
    <row r="3056" spans="1:26" x14ac:dyDescent="0.25">
      <c r="A3056" s="40">
        <v>41176</v>
      </c>
      <c r="B3056" s="15">
        <v>3.8E-3</v>
      </c>
      <c r="C3056" s="51">
        <v>0.99777000000000005</v>
      </c>
      <c r="D3056" s="50">
        <v>0.99777000000000005</v>
      </c>
      <c r="E3056" s="49">
        <v>0.99885000000000002</v>
      </c>
      <c r="F3056" s="49">
        <v>0.99822999999999995</v>
      </c>
      <c r="G3056" s="49">
        <v>0.99939</v>
      </c>
      <c r="H3056" s="50">
        <v>0.99787000000000003</v>
      </c>
      <c r="I3056" s="35">
        <f>PRODUCT(C$13:C3056)</f>
        <v>0.97372170528832958</v>
      </c>
      <c r="J3056" s="18">
        <f>PRODUCT(D$13:D3056)</f>
        <v>1.2251496353819953</v>
      </c>
      <c r="K3056" s="18">
        <f>PRODUCT(E$13:E3056)</f>
        <v>1.424673594637073</v>
      </c>
      <c r="L3056" s="18">
        <f>PRODUCT(F$13:F3056)</f>
        <v>1.5757420518540874</v>
      </c>
      <c r="M3056" s="18">
        <f>PRODUCT(G$13:G3056)</f>
        <v>1.7874738820471725</v>
      </c>
      <c r="N3056" s="36">
        <f>PRODUCT(H$13:H3056)</f>
        <v>2.0704137154250297</v>
      </c>
      <c r="O3056" s="53">
        <f>MAX(I$13:I3056)</f>
        <v>1.0460443797632444</v>
      </c>
      <c r="P3056" s="53">
        <f>MAX(J$13:J3056)</f>
        <v>1.2323240072044697</v>
      </c>
      <c r="Q3056" s="53">
        <f>MAX(K$13:K3056)</f>
        <v>1.4306330975525876</v>
      </c>
      <c r="R3056" s="53">
        <f>MAX(L$13:L3056)</f>
        <v>1.5842075236160393</v>
      </c>
      <c r="S3056" s="53">
        <f>MAX(M$13:M3056)</f>
        <v>1.7901760650988119</v>
      </c>
      <c r="T3056" s="53">
        <f>MAX(N$13:N3056)</f>
        <v>2.0748331099492217</v>
      </c>
      <c r="U3056" s="54">
        <f t="shared" si="289"/>
        <v>-6.9139202766219057E-2</v>
      </c>
      <c r="V3056" s="54">
        <f t="shared" si="290"/>
        <v>-5.8218226542136927E-3</v>
      </c>
      <c r="W3056" s="54">
        <f t="shared" si="291"/>
        <v>-4.1656403208549094E-3</v>
      </c>
      <c r="X3056" s="54">
        <f t="shared" si="292"/>
        <v>-5.3436634000001435E-3</v>
      </c>
      <c r="Y3056" s="54">
        <f t="shared" si="293"/>
        <v>-1.5094509999999538E-3</v>
      </c>
      <c r="Z3056" s="54">
        <f t="shared" si="294"/>
        <v>-2.1300000000000438E-3</v>
      </c>
    </row>
    <row r="3057" spans="1:26" x14ac:dyDescent="0.25">
      <c r="A3057" s="40">
        <v>41177</v>
      </c>
      <c r="B3057" s="15">
        <v>3.8E-3</v>
      </c>
      <c r="C3057" s="51">
        <v>0.98950000000000005</v>
      </c>
      <c r="D3057" s="50">
        <v>0.98960999999999999</v>
      </c>
      <c r="E3057" s="49">
        <v>0.99282000000000004</v>
      </c>
      <c r="F3057" s="49">
        <v>0.99061999999999995</v>
      </c>
      <c r="G3057" s="49">
        <v>0.99365000000000003</v>
      </c>
      <c r="H3057" s="50">
        <v>0.99328000000000005</v>
      </c>
      <c r="I3057" s="35">
        <f>PRODUCT(C$13:C3057)</f>
        <v>0.9634976273828022</v>
      </c>
      <c r="J3057" s="18">
        <f>PRODUCT(D$13:D3057)</f>
        <v>1.2124203306703762</v>
      </c>
      <c r="K3057" s="18">
        <f>PRODUCT(E$13:E3057)</f>
        <v>1.4144444382275789</v>
      </c>
      <c r="L3057" s="18">
        <f>PRODUCT(F$13:F3057)</f>
        <v>1.560961591407696</v>
      </c>
      <c r="M3057" s="18">
        <f>PRODUCT(G$13:G3057)</f>
        <v>1.7761234228961731</v>
      </c>
      <c r="N3057" s="36">
        <f>PRODUCT(H$13:H3057)</f>
        <v>2.0565005352573738</v>
      </c>
      <c r="O3057" s="53">
        <f>MAX(I$13:I3057)</f>
        <v>1.0460443797632444</v>
      </c>
      <c r="P3057" s="53">
        <f>MAX(J$13:J3057)</f>
        <v>1.2323240072044697</v>
      </c>
      <c r="Q3057" s="53">
        <f>MAX(K$13:K3057)</f>
        <v>1.4306330975525876</v>
      </c>
      <c r="R3057" s="53">
        <f>MAX(L$13:L3057)</f>
        <v>1.5842075236160393</v>
      </c>
      <c r="S3057" s="53">
        <f>MAX(M$13:M3057)</f>
        <v>1.7901760650988119</v>
      </c>
      <c r="T3057" s="53">
        <f>MAX(N$13:N3057)</f>
        <v>2.0748331099492217</v>
      </c>
      <c r="U3057" s="54">
        <f t="shared" si="289"/>
        <v>-7.891324113717367E-2</v>
      </c>
      <c r="V3057" s="54">
        <f t="shared" si="290"/>
        <v>-1.6151333916836499E-2</v>
      </c>
      <c r="W3057" s="54">
        <f t="shared" si="291"/>
        <v>-1.1315731023351089E-2</v>
      </c>
      <c r="X3057" s="54">
        <f t="shared" si="292"/>
        <v>-1.4673539837308227E-2</v>
      </c>
      <c r="Y3057" s="54">
        <f t="shared" si="293"/>
        <v>-7.8498659861498815E-3</v>
      </c>
      <c r="Z3057" s="54">
        <f t="shared" si="294"/>
        <v>-8.8356863999999331E-3</v>
      </c>
    </row>
    <row r="3058" spans="1:26" x14ac:dyDescent="0.25">
      <c r="A3058" s="40">
        <v>41178</v>
      </c>
      <c r="B3058" s="15">
        <v>3.8E-3</v>
      </c>
      <c r="C3058" s="51">
        <v>0.99426000000000003</v>
      </c>
      <c r="D3058" s="50">
        <v>0.99446999999999997</v>
      </c>
      <c r="E3058" s="49">
        <v>0.99558999999999997</v>
      </c>
      <c r="F3058" s="49">
        <v>0.99468000000000001</v>
      </c>
      <c r="G3058" s="49">
        <v>0.99578</v>
      </c>
      <c r="H3058" s="50">
        <v>0.99634</v>
      </c>
      <c r="I3058" s="35">
        <f>PRODUCT(C$13:C3058)</f>
        <v>0.95796715100162499</v>
      </c>
      <c r="J3058" s="18">
        <f>PRODUCT(D$13:D3058)</f>
        <v>1.2057156462417691</v>
      </c>
      <c r="K3058" s="18">
        <f>PRODUCT(E$13:E3058)</f>
        <v>1.4082067382549952</v>
      </c>
      <c r="L3058" s="18">
        <f>PRODUCT(F$13:F3058)</f>
        <v>1.552657275741407</v>
      </c>
      <c r="M3058" s="18">
        <f>PRODUCT(G$13:G3058)</f>
        <v>1.7686281820515513</v>
      </c>
      <c r="N3058" s="36">
        <f>PRODUCT(H$13:H3058)</f>
        <v>2.0489737432983319</v>
      </c>
      <c r="O3058" s="53">
        <f>MAX(I$13:I3058)</f>
        <v>1.0460443797632444</v>
      </c>
      <c r="P3058" s="53">
        <f>MAX(J$13:J3058)</f>
        <v>1.2323240072044697</v>
      </c>
      <c r="Q3058" s="53">
        <f>MAX(K$13:K3058)</f>
        <v>1.4306330975525876</v>
      </c>
      <c r="R3058" s="53">
        <f>MAX(L$13:L3058)</f>
        <v>1.5842075236160393</v>
      </c>
      <c r="S3058" s="53">
        <f>MAX(M$13:M3058)</f>
        <v>1.7901760650988119</v>
      </c>
      <c r="T3058" s="53">
        <f>MAX(N$13:N3058)</f>
        <v>2.0748331099492217</v>
      </c>
      <c r="U3058" s="54">
        <f t="shared" si="289"/>
        <v>-8.420027913304623E-2</v>
      </c>
      <c r="V3058" s="54">
        <f t="shared" si="290"/>
        <v>-2.1592017040276381E-2</v>
      </c>
      <c r="W3058" s="54">
        <f t="shared" si="291"/>
        <v>-1.5675828649538179E-2</v>
      </c>
      <c r="X3058" s="54">
        <f t="shared" si="292"/>
        <v>-1.9915476605373766E-2</v>
      </c>
      <c r="Y3058" s="54">
        <f t="shared" si="293"/>
        <v>-1.2036739551688318E-2</v>
      </c>
      <c r="Z3058" s="54">
        <f t="shared" si="294"/>
        <v>-1.2463347787775853E-2</v>
      </c>
    </row>
    <row r="3059" spans="1:26" x14ac:dyDescent="0.25">
      <c r="A3059" s="40">
        <v>41179</v>
      </c>
      <c r="B3059" s="15">
        <v>3.8E-3</v>
      </c>
      <c r="C3059" s="51">
        <v>1.0096499999999999</v>
      </c>
      <c r="D3059" s="50">
        <v>1.0097100000000001</v>
      </c>
      <c r="E3059" s="49">
        <v>1.0084500000000001</v>
      </c>
      <c r="F3059" s="49">
        <v>1.0096499999999999</v>
      </c>
      <c r="G3059" s="49">
        <v>1.0076499999999999</v>
      </c>
      <c r="H3059" s="50">
        <v>1.0058</v>
      </c>
      <c r="I3059" s="35">
        <f>PRODUCT(C$13:C3059)</f>
        <v>0.96721153400879056</v>
      </c>
      <c r="J3059" s="18">
        <f>PRODUCT(D$13:D3059)</f>
        <v>1.2174231451667767</v>
      </c>
      <c r="K3059" s="18">
        <f>PRODUCT(E$13:E3059)</f>
        <v>1.4201060851932501</v>
      </c>
      <c r="L3059" s="18">
        <f>PRODUCT(F$13:F3059)</f>
        <v>1.5676404184523114</v>
      </c>
      <c r="M3059" s="18">
        <f>PRODUCT(G$13:G3059)</f>
        <v>1.7821581876442456</v>
      </c>
      <c r="N3059" s="36">
        <f>PRODUCT(H$13:H3059)</f>
        <v>2.0608577910094623</v>
      </c>
      <c r="O3059" s="53">
        <f>MAX(I$13:I3059)</f>
        <v>1.0460443797632444</v>
      </c>
      <c r="P3059" s="53">
        <f>MAX(J$13:J3059)</f>
        <v>1.2323240072044697</v>
      </c>
      <c r="Q3059" s="53">
        <f>MAX(K$13:K3059)</f>
        <v>1.4306330975525876</v>
      </c>
      <c r="R3059" s="53">
        <f>MAX(L$13:L3059)</f>
        <v>1.5842075236160393</v>
      </c>
      <c r="S3059" s="53">
        <f>MAX(M$13:M3059)</f>
        <v>1.7901760650988119</v>
      </c>
      <c r="T3059" s="53">
        <f>MAX(N$13:N3059)</f>
        <v>2.0748331099492217</v>
      </c>
      <c r="U3059" s="54">
        <f t="shared" si="289"/>
        <v>-7.5362811826680226E-2</v>
      </c>
      <c r="V3059" s="54">
        <f t="shared" si="290"/>
        <v>-1.2091675525737394E-2</v>
      </c>
      <c r="W3059" s="54">
        <f t="shared" si="291"/>
        <v>-7.3582894016266474E-3</v>
      </c>
      <c r="X3059" s="54">
        <f t="shared" si="292"/>
        <v>-1.0457660954615739E-2</v>
      </c>
      <c r="Y3059" s="54">
        <f t="shared" si="293"/>
        <v>-4.478820609258743E-3</v>
      </c>
      <c r="Z3059" s="54">
        <f t="shared" si="294"/>
        <v>-6.7356352049449241E-3</v>
      </c>
    </row>
    <row r="3060" spans="1:26" x14ac:dyDescent="0.25">
      <c r="A3060" s="40">
        <v>41180</v>
      </c>
      <c r="B3060" s="15">
        <v>3.7000000000000002E-3</v>
      </c>
      <c r="C3060" s="51">
        <v>0.99551999999999996</v>
      </c>
      <c r="D3060" s="50">
        <v>0.99551999999999996</v>
      </c>
      <c r="E3060" s="49">
        <v>0.99682000000000004</v>
      </c>
      <c r="F3060" s="49">
        <v>0.99575999999999998</v>
      </c>
      <c r="G3060" s="49">
        <v>0.99673</v>
      </c>
      <c r="H3060" s="50">
        <v>0.99822999999999995</v>
      </c>
      <c r="I3060" s="35">
        <f>PRODUCT(C$13:C3060)</f>
        <v>0.96287842633643117</v>
      </c>
      <c r="J3060" s="18">
        <f>PRODUCT(D$13:D3060)</f>
        <v>1.2119690894764295</v>
      </c>
      <c r="K3060" s="18">
        <f>PRODUCT(E$13:E3060)</f>
        <v>1.4155901478423356</v>
      </c>
      <c r="L3060" s="18">
        <f>PRODUCT(F$13:F3060)</f>
        <v>1.5609936230780737</v>
      </c>
      <c r="M3060" s="18">
        <f>PRODUCT(G$13:G3060)</f>
        <v>1.7763305303706489</v>
      </c>
      <c r="N3060" s="36">
        <f>PRODUCT(H$13:H3060)</f>
        <v>2.0572100727193754</v>
      </c>
      <c r="O3060" s="53">
        <f>MAX(I$13:I3060)</f>
        <v>1.0460443797632444</v>
      </c>
      <c r="P3060" s="53">
        <f>MAX(J$13:J3060)</f>
        <v>1.2323240072044697</v>
      </c>
      <c r="Q3060" s="53">
        <f>MAX(K$13:K3060)</f>
        <v>1.4306330975525876</v>
      </c>
      <c r="R3060" s="53">
        <f>MAX(L$13:L3060)</f>
        <v>1.5842075236160393</v>
      </c>
      <c r="S3060" s="53">
        <f>MAX(M$13:M3060)</f>
        <v>1.7901760650988119</v>
      </c>
      <c r="T3060" s="53">
        <f>MAX(N$13:N3060)</f>
        <v>2.0748331099492217</v>
      </c>
      <c r="U3060" s="54">
        <f t="shared" si="289"/>
        <v>-7.9505186429696714E-2</v>
      </c>
      <c r="V3060" s="54">
        <f t="shared" si="290"/>
        <v>-1.65175048193822E-2</v>
      </c>
      <c r="W3060" s="54">
        <f t="shared" si="291"/>
        <v>-1.0514890041329442E-2</v>
      </c>
      <c r="X3060" s="54">
        <f t="shared" si="292"/>
        <v>-1.4653320472168127E-2</v>
      </c>
      <c r="Y3060" s="54">
        <f t="shared" si="293"/>
        <v>-7.7341748658664696E-3</v>
      </c>
      <c r="Z3060" s="54">
        <f t="shared" si="294"/>
        <v>-8.493713130632255E-3</v>
      </c>
    </row>
    <row r="3061" spans="1:26" x14ac:dyDescent="0.25">
      <c r="A3061" s="40">
        <v>41183</v>
      </c>
      <c r="B3061" s="15">
        <v>3.7000000000000002E-3</v>
      </c>
      <c r="C3061" s="51">
        <v>1.00265</v>
      </c>
      <c r="D3061" s="50">
        <v>1.0026999999999999</v>
      </c>
      <c r="E3061" s="49">
        <v>1.0023</v>
      </c>
      <c r="F3061" s="49">
        <v>1.00257</v>
      </c>
      <c r="G3061" s="49">
        <v>1.0016799999999999</v>
      </c>
      <c r="H3061" s="50">
        <v>1.0010600000000001</v>
      </c>
      <c r="I3061" s="35">
        <f>PRODUCT(C$13:C3061)</f>
        <v>0.96543005416622274</v>
      </c>
      <c r="J3061" s="18">
        <f>PRODUCT(D$13:D3061)</f>
        <v>1.2152414060180157</v>
      </c>
      <c r="K3061" s="18">
        <f>PRODUCT(E$13:E3061)</f>
        <v>1.418846005182373</v>
      </c>
      <c r="L3061" s="18">
        <f>PRODUCT(F$13:F3061)</f>
        <v>1.5650053766893843</v>
      </c>
      <c r="M3061" s="18">
        <f>PRODUCT(G$13:G3061)</f>
        <v>1.7793147656616715</v>
      </c>
      <c r="N3061" s="36">
        <f>PRODUCT(H$13:H3061)</f>
        <v>2.0593907153964581</v>
      </c>
      <c r="O3061" s="53">
        <f>MAX(I$13:I3061)</f>
        <v>1.0460443797632444</v>
      </c>
      <c r="P3061" s="53">
        <f>MAX(J$13:J3061)</f>
        <v>1.2323240072044697</v>
      </c>
      <c r="Q3061" s="53">
        <f>MAX(K$13:K3061)</f>
        <v>1.4306330975525876</v>
      </c>
      <c r="R3061" s="53">
        <f>MAX(L$13:L3061)</f>
        <v>1.5842075236160393</v>
      </c>
      <c r="S3061" s="53">
        <f>MAX(M$13:M3061)</f>
        <v>1.7901760650988119</v>
      </c>
      <c r="T3061" s="53">
        <f>MAX(N$13:N3061)</f>
        <v>2.0748331099492217</v>
      </c>
      <c r="U3061" s="54">
        <f t="shared" si="289"/>
        <v>-7.7065875173735379E-2</v>
      </c>
      <c r="V3061" s="54">
        <f t="shared" si="290"/>
        <v>-1.3862102082394646E-2</v>
      </c>
      <c r="W3061" s="54">
        <f t="shared" si="291"/>
        <v>-8.2390742884244691E-3</v>
      </c>
      <c r="X3061" s="54">
        <f t="shared" si="292"/>
        <v>-1.2120979505781584E-2</v>
      </c>
      <c r="Y3061" s="54">
        <f t="shared" si="293"/>
        <v>-6.0671682796412081E-3</v>
      </c>
      <c r="Z3061" s="54">
        <f t="shared" si="294"/>
        <v>-7.4427164665506309E-3</v>
      </c>
    </row>
    <row r="3062" spans="1:26" x14ac:dyDescent="0.25">
      <c r="A3062" s="40">
        <v>41184</v>
      </c>
      <c r="B3062" s="15">
        <v>3.7000000000000002E-3</v>
      </c>
      <c r="C3062" s="51">
        <v>1.0008699999999999</v>
      </c>
      <c r="D3062" s="50">
        <v>1.0009300000000001</v>
      </c>
      <c r="E3062" s="49">
        <v>1.00108</v>
      </c>
      <c r="F3062" s="49">
        <v>1.0011099999999999</v>
      </c>
      <c r="G3062" s="49">
        <v>1.0015400000000001</v>
      </c>
      <c r="H3062" s="50">
        <v>1.0013700000000001</v>
      </c>
      <c r="I3062" s="35">
        <f>PRODUCT(C$13:C3062)</f>
        <v>0.96626997831334727</v>
      </c>
      <c r="J3062" s="18">
        <f>PRODUCT(D$13:D3062)</f>
        <v>1.2163715805256126</v>
      </c>
      <c r="K3062" s="18">
        <f>PRODUCT(E$13:E3062)</f>
        <v>1.4203783588679699</v>
      </c>
      <c r="L3062" s="18">
        <f>PRODUCT(F$13:F3062)</f>
        <v>1.5667425326575095</v>
      </c>
      <c r="M3062" s="18">
        <f>PRODUCT(G$13:G3062)</f>
        <v>1.7820549104007906</v>
      </c>
      <c r="N3062" s="36">
        <f>PRODUCT(H$13:H3062)</f>
        <v>2.0622120806765514</v>
      </c>
      <c r="O3062" s="53">
        <f>MAX(I$13:I3062)</f>
        <v>1.0460443797632444</v>
      </c>
      <c r="P3062" s="53">
        <f>MAX(J$13:J3062)</f>
        <v>1.2323240072044697</v>
      </c>
      <c r="Q3062" s="53">
        <f>MAX(K$13:K3062)</f>
        <v>1.4306330975525876</v>
      </c>
      <c r="R3062" s="53">
        <f>MAX(L$13:L3062)</f>
        <v>1.5842075236160393</v>
      </c>
      <c r="S3062" s="53">
        <f>MAX(M$13:M3062)</f>
        <v>1.7901760650988119</v>
      </c>
      <c r="T3062" s="53">
        <f>MAX(N$13:N3062)</f>
        <v>2.0748331099492217</v>
      </c>
      <c r="U3062" s="54">
        <f t="shared" si="289"/>
        <v>-7.6262922485136608E-2</v>
      </c>
      <c r="V3062" s="54">
        <f t="shared" si="290"/>
        <v>-1.2944993837331161E-2</v>
      </c>
      <c r="W3062" s="54">
        <f t="shared" si="291"/>
        <v>-7.1679724886560122E-3</v>
      </c>
      <c r="X3062" s="54">
        <f t="shared" si="292"/>
        <v>-1.1024433793033023E-2</v>
      </c>
      <c r="Y3062" s="54">
        <f t="shared" si="293"/>
        <v>-4.5365117187917857E-3</v>
      </c>
      <c r="Z3062" s="54">
        <f t="shared" si="294"/>
        <v>-6.0829129881097574E-3</v>
      </c>
    </row>
    <row r="3063" spans="1:26" x14ac:dyDescent="0.25">
      <c r="A3063" s="40">
        <v>41185</v>
      </c>
      <c r="B3063" s="15">
        <v>3.3999999999999998E-3</v>
      </c>
      <c r="C3063" s="51">
        <v>1.00362</v>
      </c>
      <c r="D3063" s="50">
        <v>1.0038499999999999</v>
      </c>
      <c r="E3063" s="49">
        <v>1.0028999999999999</v>
      </c>
      <c r="F3063" s="49">
        <v>1.0037499999999999</v>
      </c>
      <c r="G3063" s="49">
        <v>1.0030699999999999</v>
      </c>
      <c r="H3063" s="50">
        <v>1.0019199999999999</v>
      </c>
      <c r="I3063" s="35">
        <f>PRODUCT(C$13:C3063)</f>
        <v>0.96976787563484157</v>
      </c>
      <c r="J3063" s="18">
        <f>PRODUCT(D$13:D3063)</f>
        <v>1.221054611110636</v>
      </c>
      <c r="K3063" s="18">
        <f>PRODUCT(E$13:E3063)</f>
        <v>1.4244974561086869</v>
      </c>
      <c r="L3063" s="18">
        <f>PRODUCT(F$13:F3063)</f>
        <v>1.572617817154975</v>
      </c>
      <c r="M3063" s="18">
        <f>PRODUCT(G$13:G3063)</f>
        <v>1.7875258189757208</v>
      </c>
      <c r="N3063" s="36">
        <f>PRODUCT(H$13:H3063)</f>
        <v>2.0661715278714503</v>
      </c>
      <c r="O3063" s="53">
        <f>MAX(I$13:I3063)</f>
        <v>1.0460443797632444</v>
      </c>
      <c r="P3063" s="53">
        <f>MAX(J$13:J3063)</f>
        <v>1.2323240072044697</v>
      </c>
      <c r="Q3063" s="53">
        <f>MAX(K$13:K3063)</f>
        <v>1.4306330975525876</v>
      </c>
      <c r="R3063" s="53">
        <f>MAX(L$13:L3063)</f>
        <v>1.5842075236160393</v>
      </c>
      <c r="S3063" s="53">
        <f>MAX(M$13:M3063)</f>
        <v>1.7901760650988119</v>
      </c>
      <c r="T3063" s="53">
        <f>MAX(N$13:N3063)</f>
        <v>2.0748331099492217</v>
      </c>
      <c r="U3063" s="54">
        <f t="shared" si="289"/>
        <v>-7.2918994264532827E-2</v>
      </c>
      <c r="V3063" s="54">
        <f t="shared" si="290"/>
        <v>-9.144832063605059E-3</v>
      </c>
      <c r="W3063" s="54">
        <f t="shared" si="291"/>
        <v>-4.2887596088731815E-3</v>
      </c>
      <c r="X3063" s="54">
        <f t="shared" si="292"/>
        <v>-7.3157754197570373E-3</v>
      </c>
      <c r="Y3063" s="54">
        <f t="shared" si="293"/>
        <v>-1.4804388097685662E-3</v>
      </c>
      <c r="Z3063" s="54">
        <f t="shared" si="294"/>
        <v>-4.1745921810469495E-3</v>
      </c>
    </row>
    <row r="3064" spans="1:26" x14ac:dyDescent="0.25">
      <c r="A3064" s="40">
        <v>41186</v>
      </c>
      <c r="B3064" s="15">
        <v>3.3999999999999998E-3</v>
      </c>
      <c r="C3064" s="51">
        <v>1.0071699999999999</v>
      </c>
      <c r="D3064" s="50">
        <v>1.00719</v>
      </c>
      <c r="E3064" s="49">
        <v>1.0043500000000001</v>
      </c>
      <c r="F3064" s="49">
        <v>1.0063500000000001</v>
      </c>
      <c r="G3064" s="49">
        <v>1.00319</v>
      </c>
      <c r="H3064" s="50">
        <v>1.0028600000000001</v>
      </c>
      <c r="I3064" s="35">
        <f>PRODUCT(C$13:C3064)</f>
        <v>0.97672111130314332</v>
      </c>
      <c r="J3064" s="18">
        <f>PRODUCT(D$13:D3064)</f>
        <v>1.2298339937645215</v>
      </c>
      <c r="K3064" s="18">
        <f>PRODUCT(E$13:E3064)</f>
        <v>1.4306940200427598</v>
      </c>
      <c r="L3064" s="18">
        <f>PRODUCT(F$13:F3064)</f>
        <v>1.5826039402939092</v>
      </c>
      <c r="M3064" s="18">
        <f>PRODUCT(G$13:G3064)</f>
        <v>1.7932280263382534</v>
      </c>
      <c r="N3064" s="36">
        <f>PRODUCT(H$13:H3064)</f>
        <v>2.0720807784411628</v>
      </c>
      <c r="O3064" s="53">
        <f>MAX(I$13:I3064)</f>
        <v>1.0460443797632444</v>
      </c>
      <c r="P3064" s="53">
        <f>MAX(J$13:J3064)</f>
        <v>1.2323240072044697</v>
      </c>
      <c r="Q3064" s="53">
        <f>MAX(K$13:K3064)</f>
        <v>1.4306940200427598</v>
      </c>
      <c r="R3064" s="53">
        <f>MAX(L$13:L3064)</f>
        <v>1.5842075236160393</v>
      </c>
      <c r="S3064" s="53">
        <f>MAX(M$13:M3064)</f>
        <v>1.7932280263382534</v>
      </c>
      <c r="T3064" s="53">
        <f>MAX(N$13:N3064)</f>
        <v>2.0748331099492217</v>
      </c>
      <c r="U3064" s="54">
        <f t="shared" si="289"/>
        <v>-6.6271823453409581E-2</v>
      </c>
      <c r="V3064" s="54">
        <f t="shared" si="290"/>
        <v>-2.0205834061423089E-3</v>
      </c>
      <c r="W3064" s="54">
        <f t="shared" si="291"/>
        <v>4.258428682827255E-5</v>
      </c>
      <c r="X3064" s="54">
        <f t="shared" si="292"/>
        <v>-1.0122305936724185E-3</v>
      </c>
      <c r="Y3064" s="54">
        <f t="shared" si="293"/>
        <v>1.7048385904282861E-3</v>
      </c>
      <c r="Z3064" s="54">
        <f t="shared" si="294"/>
        <v>-1.3265315146846815E-3</v>
      </c>
    </row>
    <row r="3065" spans="1:26" x14ac:dyDescent="0.25">
      <c r="A3065" s="40">
        <v>41187</v>
      </c>
      <c r="B3065" s="15">
        <v>3.3999999999999998E-3</v>
      </c>
      <c r="C3065" s="51">
        <v>0.99968000000000001</v>
      </c>
      <c r="D3065" s="50">
        <v>1.0000199999999999</v>
      </c>
      <c r="E3065" s="49">
        <v>1.0012300000000001</v>
      </c>
      <c r="F3065" s="49">
        <v>1.00058</v>
      </c>
      <c r="G3065" s="49">
        <v>1.00187</v>
      </c>
      <c r="H3065" s="50">
        <v>1.0006200000000001</v>
      </c>
      <c r="I3065" s="35">
        <f>PRODUCT(C$13:C3065)</f>
        <v>0.97640856054752634</v>
      </c>
      <c r="J3065" s="18">
        <f>PRODUCT(D$13:D3065)</f>
        <v>1.2298585904443966</v>
      </c>
      <c r="K3065" s="18">
        <f>PRODUCT(E$13:E3065)</f>
        <v>1.4324537736874126</v>
      </c>
      <c r="L3065" s="18">
        <f>PRODUCT(F$13:F3065)</f>
        <v>1.5835218505792796</v>
      </c>
      <c r="M3065" s="18">
        <f>PRODUCT(G$13:G3065)</f>
        <v>1.796581362747506</v>
      </c>
      <c r="N3065" s="36">
        <f>PRODUCT(H$13:H3065)</f>
        <v>2.0733654685237966</v>
      </c>
      <c r="O3065" s="53">
        <f>MAX(I$13:I3065)</f>
        <v>1.0460443797632444</v>
      </c>
      <c r="P3065" s="53">
        <f>MAX(J$13:J3065)</f>
        <v>1.2323240072044697</v>
      </c>
      <c r="Q3065" s="53">
        <f>MAX(K$13:K3065)</f>
        <v>1.4324537736874126</v>
      </c>
      <c r="R3065" s="53">
        <f>MAX(L$13:L3065)</f>
        <v>1.5842075236160393</v>
      </c>
      <c r="S3065" s="53">
        <f>MAX(M$13:M3065)</f>
        <v>1.796581362747506</v>
      </c>
      <c r="T3065" s="53">
        <f>MAX(N$13:N3065)</f>
        <v>2.0748331099492217</v>
      </c>
      <c r="U3065" s="54">
        <f t="shared" si="289"/>
        <v>-6.6570616469904476E-2</v>
      </c>
      <c r="V3065" s="54">
        <f t="shared" si="290"/>
        <v>-2.0006238178105957E-3</v>
      </c>
      <c r="W3065" s="54">
        <f t="shared" si="291"/>
        <v>1.230000000000109E-3</v>
      </c>
      <c r="X3065" s="54">
        <f t="shared" si="292"/>
        <v>-4.3281768741674598E-4</v>
      </c>
      <c r="Y3065" s="54">
        <f t="shared" si="293"/>
        <v>1.8700000000000459E-3</v>
      </c>
      <c r="Z3065" s="54">
        <f t="shared" si="294"/>
        <v>-7.0735396422366801E-4</v>
      </c>
    </row>
    <row r="3066" spans="1:26" x14ac:dyDescent="0.25">
      <c r="A3066" s="40">
        <v>41190</v>
      </c>
      <c r="B3066" s="15">
        <v>3.3E-3</v>
      </c>
      <c r="C3066" s="51">
        <v>0.99653999999999998</v>
      </c>
      <c r="D3066" s="50">
        <v>0.99653999999999998</v>
      </c>
      <c r="E3066" s="49">
        <v>0.99824000000000002</v>
      </c>
      <c r="F3066" s="49">
        <v>0.99690000000000001</v>
      </c>
      <c r="G3066" s="49">
        <v>0.99861999999999995</v>
      </c>
      <c r="H3066" s="50">
        <v>0.99944999999999995</v>
      </c>
      <c r="I3066" s="35">
        <f>PRODUCT(C$13:C3066)</f>
        <v>0.97303018692803189</v>
      </c>
      <c r="J3066" s="18">
        <f>PRODUCT(D$13:D3066)</f>
        <v>1.2256032797214589</v>
      </c>
      <c r="K3066" s="18">
        <f>PRODUCT(E$13:E3066)</f>
        <v>1.4299326550457228</v>
      </c>
      <c r="L3066" s="18">
        <f>PRODUCT(F$13:F3066)</f>
        <v>1.5786129328424838</v>
      </c>
      <c r="M3066" s="18">
        <f>PRODUCT(G$13:G3066)</f>
        <v>1.7941020804669143</v>
      </c>
      <c r="N3066" s="36">
        <f>PRODUCT(H$13:H3066)</f>
        <v>2.0722251175161084</v>
      </c>
      <c r="O3066" s="53">
        <f>MAX(I$13:I3066)</f>
        <v>1.0460443797632444</v>
      </c>
      <c r="P3066" s="53">
        <f>MAX(J$13:J3066)</f>
        <v>1.2323240072044697</v>
      </c>
      <c r="Q3066" s="53">
        <f>MAX(K$13:K3066)</f>
        <v>1.4324537736874126</v>
      </c>
      <c r="R3066" s="53">
        <f>MAX(L$13:L3066)</f>
        <v>1.5842075236160393</v>
      </c>
      <c r="S3066" s="53">
        <f>MAX(M$13:M3066)</f>
        <v>1.796581362747506</v>
      </c>
      <c r="T3066" s="53">
        <f>MAX(N$13:N3066)</f>
        <v>2.0748331099492217</v>
      </c>
      <c r="U3066" s="54">
        <f t="shared" si="289"/>
        <v>-6.9800282136918607E-2</v>
      </c>
      <c r="V3066" s="54">
        <f t="shared" si="290"/>
        <v>-5.4537016594010598E-3</v>
      </c>
      <c r="W3066" s="54">
        <f t="shared" si="291"/>
        <v>-1.7599999999999686E-3</v>
      </c>
      <c r="X3066" s="54">
        <f t="shared" si="292"/>
        <v>-3.5314759525857773E-3</v>
      </c>
      <c r="Y3066" s="54">
        <f t="shared" si="293"/>
        <v>-1.3800000000000721E-3</v>
      </c>
      <c r="Z3066" s="54">
        <f t="shared" si="294"/>
        <v>-1.2569649195433832E-3</v>
      </c>
    </row>
    <row r="3067" spans="1:26" x14ac:dyDescent="0.25">
      <c r="A3067" s="40">
        <v>41191</v>
      </c>
      <c r="B3067" s="15">
        <v>3.3999999999999998E-3</v>
      </c>
      <c r="C3067" s="51">
        <v>0.99011000000000005</v>
      </c>
      <c r="D3067" s="50">
        <v>0.99012999999999995</v>
      </c>
      <c r="E3067" s="49">
        <v>0.99295</v>
      </c>
      <c r="F3067" s="49">
        <v>0.99063000000000001</v>
      </c>
      <c r="G3067" s="49">
        <v>0.99356999999999995</v>
      </c>
      <c r="H3067" s="50">
        <v>0.99599000000000004</v>
      </c>
      <c r="I3067" s="35">
        <f>PRODUCT(C$13:C3067)</f>
        <v>0.96340691837931369</v>
      </c>
      <c r="J3067" s="18">
        <f>PRODUCT(D$13:D3067)</f>
        <v>1.213506575350608</v>
      </c>
      <c r="K3067" s="18">
        <f>PRODUCT(E$13:E3067)</f>
        <v>1.4198516298276505</v>
      </c>
      <c r="L3067" s="18">
        <f>PRODUCT(F$13:F3067)</f>
        <v>1.5638213296617498</v>
      </c>
      <c r="M3067" s="18">
        <f>PRODUCT(G$13:G3067)</f>
        <v>1.7825660040895119</v>
      </c>
      <c r="N3067" s="36">
        <f>PRODUCT(H$13:H3067)</f>
        <v>2.0639154947948688</v>
      </c>
      <c r="O3067" s="53">
        <f>MAX(I$13:I3067)</f>
        <v>1.0460443797632444</v>
      </c>
      <c r="P3067" s="53">
        <f>MAX(J$13:J3067)</f>
        <v>1.2323240072044697</v>
      </c>
      <c r="Q3067" s="53">
        <f>MAX(K$13:K3067)</f>
        <v>1.4324537736874126</v>
      </c>
      <c r="R3067" s="53">
        <f>MAX(L$13:L3067)</f>
        <v>1.5842075236160393</v>
      </c>
      <c r="S3067" s="53">
        <f>MAX(M$13:M3067)</f>
        <v>1.796581362747506</v>
      </c>
      <c r="T3067" s="53">
        <f>MAX(N$13:N3067)</f>
        <v>2.0748331099492217</v>
      </c>
      <c r="U3067" s="54">
        <f t="shared" si="289"/>
        <v>-7.8999957346584451E-2</v>
      </c>
      <c r="V3067" s="54">
        <f t="shared" si="290"/>
        <v>-1.5269873624022825E-2</v>
      </c>
      <c r="W3067" s="54">
        <f t="shared" si="291"/>
        <v>-8.7975919999999392E-3</v>
      </c>
      <c r="X3067" s="54">
        <f t="shared" si="292"/>
        <v>-1.2868386022910018E-2</v>
      </c>
      <c r="Y3067" s="54">
        <f t="shared" si="293"/>
        <v>-7.8011266000001462E-3</v>
      </c>
      <c r="Z3067" s="54">
        <f t="shared" si="294"/>
        <v>-5.2619244902160096E-3</v>
      </c>
    </row>
    <row r="3068" spans="1:26" x14ac:dyDescent="0.25">
      <c r="A3068" s="40">
        <v>41192</v>
      </c>
      <c r="B3068" s="15">
        <v>3.5999999999999999E-3</v>
      </c>
      <c r="C3068" s="51">
        <v>0.99380999999999997</v>
      </c>
      <c r="D3068" s="50">
        <v>0.99389000000000005</v>
      </c>
      <c r="E3068" s="49">
        <v>0.99517</v>
      </c>
      <c r="F3068" s="49">
        <v>0.99395999999999995</v>
      </c>
      <c r="G3068" s="49">
        <v>0.99544999999999995</v>
      </c>
      <c r="H3068" s="50">
        <v>0.99717999999999996</v>
      </c>
      <c r="I3068" s="35">
        <f>PRODUCT(C$13:C3068)</f>
        <v>0.95744342955454576</v>
      </c>
      <c r="J3068" s="18">
        <f>PRODUCT(D$13:D3068)</f>
        <v>1.2060920501752159</v>
      </c>
      <c r="K3068" s="18">
        <f>PRODUCT(E$13:E3068)</f>
        <v>1.4129937464555828</v>
      </c>
      <c r="L3068" s="18">
        <f>PRODUCT(F$13:F3068)</f>
        <v>1.5543758488305928</v>
      </c>
      <c r="M3068" s="18">
        <f>PRODUCT(G$13:G3068)</f>
        <v>1.7744553287709046</v>
      </c>
      <c r="N3068" s="36">
        <f>PRODUCT(H$13:H3068)</f>
        <v>2.0580952530995473</v>
      </c>
      <c r="O3068" s="53">
        <f>MAX(I$13:I3068)</f>
        <v>1.0460443797632444</v>
      </c>
      <c r="P3068" s="53">
        <f>MAX(J$13:J3068)</f>
        <v>1.2323240072044697</v>
      </c>
      <c r="Q3068" s="53">
        <f>MAX(K$13:K3068)</f>
        <v>1.4324537736874126</v>
      </c>
      <c r="R3068" s="53">
        <f>MAX(L$13:L3068)</f>
        <v>1.5842075236160393</v>
      </c>
      <c r="S3068" s="53">
        <f>MAX(M$13:M3068)</f>
        <v>1.796581362747506</v>
      </c>
      <c r="T3068" s="53">
        <f>MAX(N$13:N3068)</f>
        <v>2.0748331099492217</v>
      </c>
      <c r="U3068" s="54">
        <f t="shared" si="289"/>
        <v>-8.4700947610609076E-2</v>
      </c>
      <c r="V3068" s="54">
        <f t="shared" si="290"/>
        <v>-2.1286574696179946E-2</v>
      </c>
      <c r="W3068" s="54">
        <f t="shared" si="291"/>
        <v>-1.3585099630639979E-2</v>
      </c>
      <c r="X3068" s="54">
        <f t="shared" si="292"/>
        <v>-1.8830660971331684E-2</v>
      </c>
      <c r="Y3068" s="54">
        <f t="shared" si="293"/>
        <v>-1.2315631473970167E-2</v>
      </c>
      <c r="Z3068" s="54">
        <f t="shared" si="294"/>
        <v>-8.0670858631535711E-3</v>
      </c>
    </row>
    <row r="3069" spans="1:26" x14ac:dyDescent="0.25">
      <c r="A3069" s="40">
        <v>41193</v>
      </c>
      <c r="B3069" s="15">
        <v>3.3E-3</v>
      </c>
      <c r="C3069" s="51">
        <v>1.0002</v>
      </c>
      <c r="D3069" s="50">
        <v>1.0003599999999999</v>
      </c>
      <c r="E3069" s="49">
        <v>1.00078</v>
      </c>
      <c r="F3069" s="49">
        <v>1.0004299999999999</v>
      </c>
      <c r="G3069" s="49">
        <v>1.0017400000000001</v>
      </c>
      <c r="H3069" s="50">
        <v>1.00126</v>
      </c>
      <c r="I3069" s="35">
        <f>PRODUCT(C$13:C3069)</f>
        <v>0.95763491824045666</v>
      </c>
      <c r="J3069" s="18">
        <f>PRODUCT(D$13:D3069)</f>
        <v>1.2065262433132788</v>
      </c>
      <c r="K3069" s="18">
        <f>PRODUCT(E$13:E3069)</f>
        <v>1.4140958815778182</v>
      </c>
      <c r="L3069" s="18">
        <f>PRODUCT(F$13:F3069)</f>
        <v>1.5550442304455898</v>
      </c>
      <c r="M3069" s="18">
        <f>PRODUCT(G$13:G3069)</f>
        <v>1.7775428810429661</v>
      </c>
      <c r="N3069" s="36">
        <f>PRODUCT(H$13:H3069)</f>
        <v>2.0606884531184528</v>
      </c>
      <c r="O3069" s="53">
        <f>MAX(I$13:I3069)</f>
        <v>1.0460443797632444</v>
      </c>
      <c r="P3069" s="53">
        <f>MAX(J$13:J3069)</f>
        <v>1.2323240072044697</v>
      </c>
      <c r="Q3069" s="53">
        <f>MAX(K$13:K3069)</f>
        <v>1.4324537736874126</v>
      </c>
      <c r="R3069" s="53">
        <f>MAX(L$13:L3069)</f>
        <v>1.5842075236160393</v>
      </c>
      <c r="S3069" s="53">
        <f>MAX(M$13:M3069)</f>
        <v>1.796581362747506</v>
      </c>
      <c r="T3069" s="53">
        <f>MAX(N$13:N3069)</f>
        <v>2.0748331099492217</v>
      </c>
      <c r="U3069" s="54">
        <f t="shared" si="289"/>
        <v>-8.4517887800131197E-2</v>
      </c>
      <c r="V3069" s="54">
        <f t="shared" si="290"/>
        <v>-2.09342378630707E-2</v>
      </c>
      <c r="W3069" s="54">
        <f t="shared" si="291"/>
        <v>-1.281569600835189E-2</v>
      </c>
      <c r="X3069" s="54">
        <f t="shared" si="292"/>
        <v>-1.8408758155549425E-2</v>
      </c>
      <c r="Y3069" s="54">
        <f t="shared" si="293"/>
        <v>-1.0597060672734818E-2</v>
      </c>
      <c r="Z3069" s="54">
        <f t="shared" si="294"/>
        <v>-6.8172503913411083E-3</v>
      </c>
    </row>
    <row r="3070" spans="1:26" x14ac:dyDescent="0.25">
      <c r="A3070" s="40">
        <v>41194</v>
      </c>
      <c r="B3070" s="15">
        <v>3.3E-3</v>
      </c>
      <c r="C3070" s="51">
        <v>0.99702999999999997</v>
      </c>
      <c r="D3070" s="50">
        <v>0.99705999999999995</v>
      </c>
      <c r="E3070" s="49">
        <v>0.99733000000000005</v>
      </c>
      <c r="F3070" s="49">
        <v>0.99712000000000001</v>
      </c>
      <c r="G3070" s="49">
        <v>0.99622999999999995</v>
      </c>
      <c r="H3070" s="50">
        <v>0.99834000000000001</v>
      </c>
      <c r="I3070" s="35">
        <f>PRODUCT(C$13:C3070)</f>
        <v>0.95479074253328244</v>
      </c>
      <c r="J3070" s="18">
        <f>PRODUCT(D$13:D3070)</f>
        <v>1.2029790561579377</v>
      </c>
      <c r="K3070" s="18">
        <f>PRODUCT(E$13:E3070)</f>
        <v>1.4103202455740054</v>
      </c>
      <c r="L3070" s="18">
        <f>PRODUCT(F$13:F3070)</f>
        <v>1.5505657030619064</v>
      </c>
      <c r="M3070" s="18">
        <f>PRODUCT(G$13:G3070)</f>
        <v>1.770841544381434</v>
      </c>
      <c r="N3070" s="36">
        <f>PRODUCT(H$13:H3070)</f>
        <v>2.0572677102862764</v>
      </c>
      <c r="O3070" s="53">
        <f>MAX(I$13:I3070)</f>
        <v>1.0460443797632444</v>
      </c>
      <c r="P3070" s="53">
        <f>MAX(J$13:J3070)</f>
        <v>1.2323240072044697</v>
      </c>
      <c r="Q3070" s="53">
        <f>MAX(K$13:K3070)</f>
        <v>1.4324537736874126</v>
      </c>
      <c r="R3070" s="53">
        <f>MAX(L$13:L3070)</f>
        <v>1.5842075236160393</v>
      </c>
      <c r="S3070" s="53">
        <f>MAX(M$13:M3070)</f>
        <v>1.796581362747506</v>
      </c>
      <c r="T3070" s="53">
        <f>MAX(N$13:N3070)</f>
        <v>2.0748331099492217</v>
      </c>
      <c r="U3070" s="54">
        <f t="shared" si="289"/>
        <v>-8.7236869673364872E-2</v>
      </c>
      <c r="V3070" s="54">
        <f t="shared" si="290"/>
        <v>-2.3812691203753393E-2</v>
      </c>
      <c r="W3070" s="54">
        <f t="shared" si="291"/>
        <v>-1.5451478100009616E-2</v>
      </c>
      <c r="X3070" s="54">
        <f t="shared" si="292"/>
        <v>-2.123574093206149E-2</v>
      </c>
      <c r="Y3070" s="54">
        <f t="shared" si="293"/>
        <v>-1.4327109753998648E-2</v>
      </c>
      <c r="Z3070" s="54">
        <f t="shared" si="294"/>
        <v>-8.4659337556913777E-3</v>
      </c>
    </row>
    <row r="3071" spans="1:26" x14ac:dyDescent="0.25">
      <c r="A3071" s="40">
        <v>41197</v>
      </c>
      <c r="B3071" s="15">
        <v>3.3999999999999998E-3</v>
      </c>
      <c r="C3071" s="51">
        <v>1.0080800000000001</v>
      </c>
      <c r="D3071" s="50">
        <v>1.0080800000000001</v>
      </c>
      <c r="E3071" s="49">
        <v>1.0080499999999999</v>
      </c>
      <c r="F3071" s="49">
        <v>1.0081</v>
      </c>
      <c r="G3071" s="49">
        <v>1.00831</v>
      </c>
      <c r="H3071" s="50">
        <v>1.0042500000000001</v>
      </c>
      <c r="I3071" s="35">
        <f>PRODUCT(C$13:C3071)</f>
        <v>0.96250545173295143</v>
      </c>
      <c r="J3071" s="18">
        <f>PRODUCT(D$13:D3071)</f>
        <v>1.2126991269316938</v>
      </c>
      <c r="K3071" s="18">
        <f>PRODUCT(E$13:E3071)</f>
        <v>1.4216733235508761</v>
      </c>
      <c r="L3071" s="18">
        <f>PRODUCT(F$13:F3071)</f>
        <v>1.5631252852567079</v>
      </c>
      <c r="M3071" s="18">
        <f>PRODUCT(G$13:G3071)</f>
        <v>1.7855572376152438</v>
      </c>
      <c r="N3071" s="36">
        <f>PRODUCT(H$13:H3071)</f>
        <v>2.0660110980549931</v>
      </c>
      <c r="O3071" s="53">
        <f>MAX(I$13:I3071)</f>
        <v>1.0460443797632444</v>
      </c>
      <c r="P3071" s="53">
        <f>MAX(J$13:J3071)</f>
        <v>1.2323240072044697</v>
      </c>
      <c r="Q3071" s="53">
        <f>MAX(K$13:K3071)</f>
        <v>1.4324537736874126</v>
      </c>
      <c r="R3071" s="53">
        <f>MAX(L$13:L3071)</f>
        <v>1.5842075236160393</v>
      </c>
      <c r="S3071" s="53">
        <f>MAX(M$13:M3071)</f>
        <v>1.796581362747506</v>
      </c>
      <c r="T3071" s="53">
        <f>MAX(N$13:N3071)</f>
        <v>2.0748331099492217</v>
      </c>
      <c r="U3071" s="54">
        <f t="shared" si="289"/>
        <v>-7.9861743580325592E-2</v>
      </c>
      <c r="V3071" s="54">
        <f t="shared" si="290"/>
        <v>-1.5925097748679718E-2</v>
      </c>
      <c r="W3071" s="54">
        <f t="shared" si="291"/>
        <v>-7.5258624987147348E-3</v>
      </c>
      <c r="X3071" s="54">
        <f t="shared" si="292"/>
        <v>-1.3307750433611171E-2</v>
      </c>
      <c r="Y3071" s="54">
        <f t="shared" si="293"/>
        <v>-6.136168036054373E-3</v>
      </c>
      <c r="Z3071" s="54">
        <f t="shared" si="294"/>
        <v>-4.2519139741530841E-3</v>
      </c>
    </row>
    <row r="3072" spans="1:26" x14ac:dyDescent="0.25">
      <c r="A3072" s="40">
        <v>41198</v>
      </c>
      <c r="B3072" s="15">
        <v>3.3999999999999998E-3</v>
      </c>
      <c r="C3072" s="51">
        <v>1.01027</v>
      </c>
      <c r="D3072" s="50">
        <v>1.01027</v>
      </c>
      <c r="E3072" s="49">
        <v>1.0092000000000001</v>
      </c>
      <c r="F3072" s="49">
        <v>1.0102199999999999</v>
      </c>
      <c r="G3072" s="49">
        <v>1.0084500000000001</v>
      </c>
      <c r="H3072" s="50">
        <v>1.0017400000000001</v>
      </c>
      <c r="I3072" s="35">
        <f>PRODUCT(C$13:C3072)</f>
        <v>0.97239038272224887</v>
      </c>
      <c r="J3072" s="18">
        <f>PRODUCT(D$13:D3072)</f>
        <v>1.2251535469652823</v>
      </c>
      <c r="K3072" s="18">
        <f>PRODUCT(E$13:E3072)</f>
        <v>1.4347527181275443</v>
      </c>
      <c r="L3072" s="18">
        <f>PRODUCT(F$13:F3072)</f>
        <v>1.5791004256720313</v>
      </c>
      <c r="M3072" s="18">
        <f>PRODUCT(G$13:G3072)</f>
        <v>1.8006451962730927</v>
      </c>
      <c r="N3072" s="36">
        <f>PRODUCT(H$13:H3072)</f>
        <v>2.0696059573656087</v>
      </c>
      <c r="O3072" s="53">
        <f>MAX(I$13:I3072)</f>
        <v>1.0460443797632444</v>
      </c>
      <c r="P3072" s="53">
        <f>MAX(J$13:J3072)</f>
        <v>1.2323240072044697</v>
      </c>
      <c r="Q3072" s="53">
        <f>MAX(K$13:K3072)</f>
        <v>1.4347527181275443</v>
      </c>
      <c r="R3072" s="53">
        <f>MAX(L$13:L3072)</f>
        <v>1.5842075236160393</v>
      </c>
      <c r="S3072" s="53">
        <f>MAX(M$13:M3072)</f>
        <v>1.8006451962730927</v>
      </c>
      <c r="T3072" s="53">
        <f>MAX(N$13:N3072)</f>
        <v>2.0748331099492217</v>
      </c>
      <c r="U3072" s="54">
        <f t="shared" si="289"/>
        <v>-7.0411923686895514E-2</v>
      </c>
      <c r="V3072" s="54">
        <f t="shared" si="290"/>
        <v>-5.8186485025586206E-3</v>
      </c>
      <c r="W3072" s="54">
        <f t="shared" si="291"/>
        <v>1.6048995662972512E-3</v>
      </c>
      <c r="X3072" s="54">
        <f t="shared" si="292"/>
        <v>-3.2237556430427501E-3</v>
      </c>
      <c r="Y3072" s="54">
        <f t="shared" si="293"/>
        <v>2.2619813440410484E-3</v>
      </c>
      <c r="Z3072" s="54">
        <f t="shared" si="294"/>
        <v>-2.5193123044681288E-3</v>
      </c>
    </row>
    <row r="3073" spans="1:26" x14ac:dyDescent="0.25">
      <c r="A3073" s="40">
        <v>41199</v>
      </c>
      <c r="B3073" s="15">
        <v>3.3E-3</v>
      </c>
      <c r="C3073" s="51">
        <v>1.0041199999999999</v>
      </c>
      <c r="D3073" s="50">
        <v>1.00424</v>
      </c>
      <c r="E3073" s="49">
        <v>1.0037100000000001</v>
      </c>
      <c r="F3073" s="49">
        <v>1.00427</v>
      </c>
      <c r="G3073" s="49">
        <v>1.0030399999999999</v>
      </c>
      <c r="H3073" s="50">
        <v>1.00047</v>
      </c>
      <c r="I3073" s="35">
        <f>PRODUCT(C$13:C3073)</f>
        <v>0.97639663109906449</v>
      </c>
      <c r="J3073" s="18">
        <f>PRODUCT(D$13:D3073)</f>
        <v>1.2303481980044151</v>
      </c>
      <c r="K3073" s="18">
        <f>PRODUCT(E$13:E3073)</f>
        <v>1.4400756507117978</v>
      </c>
      <c r="L3073" s="18">
        <f>PRODUCT(F$13:F3073)</f>
        <v>1.585843184489651</v>
      </c>
      <c r="M3073" s="18">
        <f>PRODUCT(G$13:G3073)</f>
        <v>1.8061191576697628</v>
      </c>
      <c r="N3073" s="36">
        <f>PRODUCT(H$13:H3073)</f>
        <v>2.0705786721655706</v>
      </c>
      <c r="O3073" s="53">
        <f>MAX(I$13:I3073)</f>
        <v>1.0460443797632444</v>
      </c>
      <c r="P3073" s="53">
        <f>MAX(J$13:J3073)</f>
        <v>1.2323240072044697</v>
      </c>
      <c r="Q3073" s="53">
        <f>MAX(K$13:K3073)</f>
        <v>1.4400756507117978</v>
      </c>
      <c r="R3073" s="53">
        <f>MAX(L$13:L3073)</f>
        <v>1.585843184489651</v>
      </c>
      <c r="S3073" s="53">
        <f>MAX(M$13:M3073)</f>
        <v>1.8061191576697628</v>
      </c>
      <c r="T3073" s="53">
        <f>MAX(N$13:N3073)</f>
        <v>2.0748331099492217</v>
      </c>
      <c r="U3073" s="54">
        <f t="shared" si="289"/>
        <v>-6.6582020812485557E-2</v>
      </c>
      <c r="V3073" s="54">
        <f t="shared" si="290"/>
        <v>-1.6033195722095098E-3</v>
      </c>
      <c r="W3073" s="54">
        <f t="shared" si="291"/>
        <v>3.7100000000001646E-3</v>
      </c>
      <c r="X3073" s="54">
        <f t="shared" si="292"/>
        <v>1.0324789203615078E-3</v>
      </c>
      <c r="Y3073" s="54">
        <f t="shared" si="293"/>
        <v>3.0399999999999507E-3</v>
      </c>
      <c r="Z3073" s="54">
        <f t="shared" si="294"/>
        <v>-2.0504963812512174E-3</v>
      </c>
    </row>
    <row r="3074" spans="1:26" x14ac:dyDescent="0.25">
      <c r="A3074" s="40">
        <v>41200</v>
      </c>
      <c r="B3074" s="15">
        <v>3.5000000000000001E-3</v>
      </c>
      <c r="C3074" s="51">
        <v>0.99756</v>
      </c>
      <c r="D3074" s="50">
        <v>0.99761</v>
      </c>
      <c r="E3074" s="49">
        <v>0.99939999999999996</v>
      </c>
      <c r="F3074" s="49">
        <v>0.99768999999999997</v>
      </c>
      <c r="G3074" s="49">
        <v>1.00038</v>
      </c>
      <c r="H3074" s="50">
        <v>1.00017</v>
      </c>
      <c r="I3074" s="35">
        <f>PRODUCT(C$13:C3074)</f>
        <v>0.97401422331918275</v>
      </c>
      <c r="J3074" s="18">
        <f>PRODUCT(D$13:D3074)</f>
        <v>1.2274076658111845</v>
      </c>
      <c r="K3074" s="18">
        <f>PRODUCT(E$13:E3074)</f>
        <v>1.4392116053213706</v>
      </c>
      <c r="L3074" s="18">
        <f>PRODUCT(F$13:F3074)</f>
        <v>1.5821798867334798</v>
      </c>
      <c r="M3074" s="18">
        <f>PRODUCT(G$13:G3074)</f>
        <v>1.8068054829496774</v>
      </c>
      <c r="N3074" s="36">
        <f>PRODUCT(H$13:H3074)</f>
        <v>2.0709306705398389</v>
      </c>
      <c r="O3074" s="53">
        <f>MAX(I$13:I3074)</f>
        <v>1.0460443797632444</v>
      </c>
      <c r="P3074" s="53">
        <f>MAX(J$13:J3074)</f>
        <v>1.2323240072044697</v>
      </c>
      <c r="Q3074" s="53">
        <f>MAX(K$13:K3074)</f>
        <v>1.4400756507117978</v>
      </c>
      <c r="R3074" s="53">
        <f>MAX(L$13:L3074)</f>
        <v>1.585843184489651</v>
      </c>
      <c r="S3074" s="53">
        <f>MAX(M$13:M3074)</f>
        <v>1.8068054829496774</v>
      </c>
      <c r="T3074" s="53">
        <f>MAX(N$13:N3074)</f>
        <v>2.0748331099492217</v>
      </c>
      <c r="U3074" s="54">
        <f t="shared" si="289"/>
        <v>-6.8859560681703125E-2</v>
      </c>
      <c r="V3074" s="54">
        <f t="shared" si="290"/>
        <v>-3.9894876384319175E-3</v>
      </c>
      <c r="W3074" s="54">
        <f t="shared" si="291"/>
        <v>-6.0000000000006381E-4</v>
      </c>
      <c r="X3074" s="54">
        <f t="shared" si="292"/>
        <v>-2.3100000000000963E-3</v>
      </c>
      <c r="Y3074" s="54">
        <f t="shared" si="293"/>
        <v>3.8000000000000761E-4</v>
      </c>
      <c r="Z3074" s="54">
        <f t="shared" si="294"/>
        <v>-1.8808449656359282E-3</v>
      </c>
    </row>
    <row r="3075" spans="1:26" x14ac:dyDescent="0.25">
      <c r="A3075" s="40">
        <v>41201</v>
      </c>
      <c r="B3075" s="15">
        <v>3.5000000000000001E-3</v>
      </c>
      <c r="C3075" s="51">
        <v>0.98343000000000003</v>
      </c>
      <c r="D3075" s="50">
        <v>0.98345000000000005</v>
      </c>
      <c r="E3075" s="49">
        <v>0.98568</v>
      </c>
      <c r="F3075" s="49">
        <v>0.98453999999999997</v>
      </c>
      <c r="G3075" s="49">
        <v>0.99521000000000004</v>
      </c>
      <c r="H3075" s="50">
        <v>1.0001899999999999</v>
      </c>
      <c r="I3075" s="35">
        <f>PRODUCT(C$13:C3075)</f>
        <v>0.95787480763878396</v>
      </c>
      <c r="J3075" s="18">
        <f>PRODUCT(D$13:D3075)</f>
        <v>1.2070940689420095</v>
      </c>
      <c r="K3075" s="18">
        <f>PRODUCT(E$13:E3075)</f>
        <v>1.4186020951331686</v>
      </c>
      <c r="L3075" s="18">
        <f>PRODUCT(F$13:F3075)</f>
        <v>1.5577193856845801</v>
      </c>
      <c r="M3075" s="18">
        <f>PRODUCT(G$13:G3075)</f>
        <v>1.7981508846863485</v>
      </c>
      <c r="N3075" s="36">
        <f>PRODUCT(H$13:H3075)</f>
        <v>2.0713241473672412</v>
      </c>
      <c r="O3075" s="53">
        <f>MAX(I$13:I3075)</f>
        <v>1.0460443797632444</v>
      </c>
      <c r="P3075" s="53">
        <f>MAX(J$13:J3075)</f>
        <v>1.2323240072044697</v>
      </c>
      <c r="Q3075" s="53">
        <f>MAX(K$13:K3075)</f>
        <v>1.4400756507117978</v>
      </c>
      <c r="R3075" s="53">
        <f>MAX(L$13:L3075)</f>
        <v>1.585843184489651</v>
      </c>
      <c r="S3075" s="53">
        <f>MAX(M$13:M3075)</f>
        <v>1.8068054829496774</v>
      </c>
      <c r="T3075" s="53">
        <f>MAX(N$13:N3075)</f>
        <v>2.0748331099492217</v>
      </c>
      <c r="U3075" s="54">
        <f t="shared" si="289"/>
        <v>-8.4288557761207236E-2</v>
      </c>
      <c r="V3075" s="54">
        <f t="shared" si="290"/>
        <v>-2.0473461618015783E-2</v>
      </c>
      <c r="W3075" s="54">
        <f t="shared" si="291"/>
        <v>-1.491140800000005E-2</v>
      </c>
      <c r="X3075" s="54">
        <f t="shared" si="292"/>
        <v>-1.7734287400000114E-2</v>
      </c>
      <c r="Y3075" s="54">
        <f t="shared" si="293"/>
        <v>-4.7899999999999237E-3</v>
      </c>
      <c r="Z3075" s="54">
        <f t="shared" si="294"/>
        <v>-1.6912023261795206E-3</v>
      </c>
    </row>
    <row r="3076" spans="1:26" x14ac:dyDescent="0.25">
      <c r="A3076" s="40">
        <v>41204</v>
      </c>
      <c r="B3076" s="15">
        <v>3.3E-3</v>
      </c>
      <c r="C3076" s="51">
        <v>1.00044</v>
      </c>
      <c r="D3076" s="50">
        <v>1.0004599999999999</v>
      </c>
      <c r="E3076" s="49">
        <v>1.00064</v>
      </c>
      <c r="F3076" s="49">
        <v>1.0004900000000001</v>
      </c>
      <c r="G3076" s="49">
        <v>1.0007900000000001</v>
      </c>
      <c r="H3076" s="50">
        <v>0.99717</v>
      </c>
      <c r="I3076" s="35">
        <f>PRODUCT(C$13:C3076)</f>
        <v>0.95829627255414507</v>
      </c>
      <c r="J3076" s="18">
        <f>PRODUCT(D$13:D3076)</f>
        <v>1.2076493322137227</v>
      </c>
      <c r="K3076" s="18">
        <f>PRODUCT(E$13:E3076)</f>
        <v>1.4195100004740537</v>
      </c>
      <c r="L3076" s="18">
        <f>PRODUCT(F$13:F3076)</f>
        <v>1.5584826681835657</v>
      </c>
      <c r="M3076" s="18">
        <f>PRODUCT(G$13:G3076)</f>
        <v>1.7995714238852509</v>
      </c>
      <c r="N3076" s="36">
        <f>PRODUCT(H$13:H3076)</f>
        <v>2.0654623000301919</v>
      </c>
      <c r="O3076" s="53">
        <f>MAX(I$13:I3076)</f>
        <v>1.0460443797632444</v>
      </c>
      <c r="P3076" s="53">
        <f>MAX(J$13:J3076)</f>
        <v>1.2323240072044697</v>
      </c>
      <c r="Q3076" s="53">
        <f>MAX(K$13:K3076)</f>
        <v>1.4400756507117978</v>
      </c>
      <c r="R3076" s="53">
        <f>MAX(L$13:L3076)</f>
        <v>1.585843184489651</v>
      </c>
      <c r="S3076" s="53">
        <f>MAX(M$13:M3076)</f>
        <v>1.8068054829496774</v>
      </c>
      <c r="T3076" s="53">
        <f>MAX(N$13:N3076)</f>
        <v>2.0748331099492217</v>
      </c>
      <c r="U3076" s="54">
        <f t="shared" si="289"/>
        <v>-8.3885644726622119E-2</v>
      </c>
      <c r="V3076" s="54">
        <f t="shared" si="290"/>
        <v>-2.0022879410360187E-2</v>
      </c>
      <c r="W3076" s="54">
        <f t="shared" si="291"/>
        <v>-1.428095130112011E-2</v>
      </c>
      <c r="X3076" s="54">
        <f t="shared" si="292"/>
        <v>-1.7252977200826015E-2</v>
      </c>
      <c r="Y3076" s="54">
        <f t="shared" si="293"/>
        <v>-4.0037840999998251E-3</v>
      </c>
      <c r="Z3076" s="54">
        <f t="shared" si="294"/>
        <v>-4.5164162235964405E-3</v>
      </c>
    </row>
    <row r="3077" spans="1:26" x14ac:dyDescent="0.25">
      <c r="A3077" s="40">
        <v>41205</v>
      </c>
      <c r="B3077" s="15">
        <v>3.3999999999999998E-3</v>
      </c>
      <c r="C3077" s="51">
        <v>0.98555999999999999</v>
      </c>
      <c r="D3077" s="50">
        <v>0.98555999999999999</v>
      </c>
      <c r="E3077" s="49">
        <v>0.98889000000000005</v>
      </c>
      <c r="F3077" s="49">
        <v>0.98650000000000004</v>
      </c>
      <c r="G3077" s="49">
        <v>0.99053999999999998</v>
      </c>
      <c r="H3077" s="50">
        <v>0.99080000000000001</v>
      </c>
      <c r="I3077" s="35">
        <f>PRODUCT(C$13:C3077)</f>
        <v>0.9444584743784632</v>
      </c>
      <c r="J3077" s="18">
        <f>PRODUCT(D$13:D3077)</f>
        <v>1.1902108758565566</v>
      </c>
      <c r="K3077" s="18">
        <f>PRODUCT(E$13:E3077)</f>
        <v>1.4037392443687871</v>
      </c>
      <c r="L3077" s="18">
        <f>PRODUCT(F$13:F3077)</f>
        <v>1.5374431521630876</v>
      </c>
      <c r="M3077" s="18">
        <f>PRODUCT(G$13:G3077)</f>
        <v>1.7825474782152964</v>
      </c>
      <c r="N3077" s="36">
        <f>PRODUCT(H$13:H3077)</f>
        <v>2.0464600468699143</v>
      </c>
      <c r="O3077" s="53">
        <f>MAX(I$13:I3077)</f>
        <v>1.0460443797632444</v>
      </c>
      <c r="P3077" s="53">
        <f>MAX(J$13:J3077)</f>
        <v>1.2323240072044697</v>
      </c>
      <c r="Q3077" s="53">
        <f>MAX(K$13:K3077)</f>
        <v>1.4400756507117978</v>
      </c>
      <c r="R3077" s="53">
        <f>MAX(L$13:L3077)</f>
        <v>1.585843184489651</v>
      </c>
      <c r="S3077" s="53">
        <f>MAX(M$13:M3077)</f>
        <v>1.8068054829496774</v>
      </c>
      <c r="T3077" s="53">
        <f>MAX(N$13:N3077)</f>
        <v>2.0748331099492217</v>
      </c>
      <c r="U3077" s="54">
        <f t="shared" si="289"/>
        <v>-9.711433601676972E-2</v>
      </c>
      <c r="V3077" s="54">
        <f t="shared" si="290"/>
        <v>-3.4173749031674562E-2</v>
      </c>
      <c r="W3077" s="54">
        <f t="shared" si="291"/>
        <v>-2.5232289932164628E-2</v>
      </c>
      <c r="X3077" s="54">
        <f t="shared" si="292"/>
        <v>-3.0520062008614873E-2</v>
      </c>
      <c r="Y3077" s="54">
        <f t="shared" si="293"/>
        <v>-1.3425908302413884E-2</v>
      </c>
      <c r="Z3077" s="54">
        <f t="shared" si="294"/>
        <v>-1.367486519433927E-2</v>
      </c>
    </row>
    <row r="3078" spans="1:26" x14ac:dyDescent="0.25">
      <c r="A3078" s="40">
        <v>41206</v>
      </c>
      <c r="B3078" s="15">
        <v>3.3E-3</v>
      </c>
      <c r="C3078" s="51">
        <v>0.99690999999999996</v>
      </c>
      <c r="D3078" s="50">
        <v>0.99692000000000003</v>
      </c>
      <c r="E3078" s="49">
        <v>0.99797000000000002</v>
      </c>
      <c r="F3078" s="49">
        <v>0.99738000000000004</v>
      </c>
      <c r="G3078" s="49">
        <v>0.99714999999999998</v>
      </c>
      <c r="H3078" s="50">
        <v>0.99912999999999996</v>
      </c>
      <c r="I3078" s="35">
        <f>PRODUCT(C$13:C3078)</f>
        <v>0.94154009769263369</v>
      </c>
      <c r="J3078" s="18">
        <f>PRODUCT(D$13:D3078)</f>
        <v>1.1865450263589183</v>
      </c>
      <c r="K3078" s="18">
        <f>PRODUCT(E$13:E3078)</f>
        <v>1.4008896537027185</v>
      </c>
      <c r="L3078" s="18">
        <f>PRODUCT(F$13:F3078)</f>
        <v>1.5334150511044204</v>
      </c>
      <c r="M3078" s="18">
        <f>PRODUCT(G$13:G3078)</f>
        <v>1.7774672179023827</v>
      </c>
      <c r="N3078" s="36">
        <f>PRODUCT(H$13:H3078)</f>
        <v>2.0446796266291374</v>
      </c>
      <c r="O3078" s="53">
        <f>MAX(I$13:I3078)</f>
        <v>1.0460443797632444</v>
      </c>
      <c r="P3078" s="53">
        <f>MAX(J$13:J3078)</f>
        <v>1.2323240072044697</v>
      </c>
      <c r="Q3078" s="53">
        <f>MAX(K$13:K3078)</f>
        <v>1.4400756507117978</v>
      </c>
      <c r="R3078" s="53">
        <f>MAX(L$13:L3078)</f>
        <v>1.585843184489651</v>
      </c>
      <c r="S3078" s="53">
        <f>MAX(M$13:M3078)</f>
        <v>1.8068054829496774</v>
      </c>
      <c r="T3078" s="53">
        <f>MAX(N$13:N3078)</f>
        <v>2.0748331099492217</v>
      </c>
      <c r="U3078" s="54">
        <f t="shared" si="289"/>
        <v>-9.9904252718477943E-2</v>
      </c>
      <c r="V3078" s="54">
        <f t="shared" si="290"/>
        <v>-3.7148493884657054E-2</v>
      </c>
      <c r="W3078" s="54">
        <f t="shared" si="291"/>
        <v>-2.7211068383602308E-2</v>
      </c>
      <c r="X3078" s="54">
        <f t="shared" si="292"/>
        <v>-3.3060099446152201E-2</v>
      </c>
      <c r="Y3078" s="54">
        <f t="shared" si="293"/>
        <v>-1.6237644463752032E-2</v>
      </c>
      <c r="Z3078" s="54">
        <f t="shared" si="294"/>
        <v>-1.453296806162026E-2</v>
      </c>
    </row>
    <row r="3079" spans="1:26" x14ac:dyDescent="0.25">
      <c r="A3079" s="40">
        <v>41207</v>
      </c>
      <c r="B3079" s="15">
        <v>3.3E-3</v>
      </c>
      <c r="C3079" s="51">
        <v>1.0029999999999999</v>
      </c>
      <c r="D3079" s="50">
        <v>1.00302</v>
      </c>
      <c r="E3079" s="49">
        <v>1.0027699999999999</v>
      </c>
      <c r="F3079" s="49">
        <v>1.00291</v>
      </c>
      <c r="G3079" s="49">
        <v>1.00257</v>
      </c>
      <c r="H3079" s="50">
        <v>1.0018899999999999</v>
      </c>
      <c r="I3079" s="35">
        <f>PRODUCT(C$13:C3079)</f>
        <v>0.94436471798571153</v>
      </c>
      <c r="J3079" s="18">
        <f>PRODUCT(D$13:D3079)</f>
        <v>1.1901283923385224</v>
      </c>
      <c r="K3079" s="18">
        <f>PRODUCT(E$13:E3079)</f>
        <v>1.4047701180434748</v>
      </c>
      <c r="L3079" s="18">
        <f>PRODUCT(F$13:F3079)</f>
        <v>1.5378772889031342</v>
      </c>
      <c r="M3079" s="18">
        <f>PRODUCT(G$13:G3079)</f>
        <v>1.7820353086523917</v>
      </c>
      <c r="N3079" s="36">
        <f>PRODUCT(H$13:H3079)</f>
        <v>2.0485440711234664</v>
      </c>
      <c r="O3079" s="53">
        <f>MAX(I$13:I3079)</f>
        <v>1.0460443797632444</v>
      </c>
      <c r="P3079" s="53">
        <f>MAX(J$13:J3079)</f>
        <v>1.2323240072044697</v>
      </c>
      <c r="Q3079" s="53">
        <f>MAX(K$13:K3079)</f>
        <v>1.4400756507117978</v>
      </c>
      <c r="R3079" s="53">
        <f>MAX(L$13:L3079)</f>
        <v>1.585843184489651</v>
      </c>
      <c r="S3079" s="53">
        <f>MAX(M$13:M3079)</f>
        <v>1.8068054829496774</v>
      </c>
      <c r="T3079" s="53">
        <f>MAX(N$13:N3079)</f>
        <v>2.0748331099492217</v>
      </c>
      <c r="U3079" s="54">
        <f t="shared" si="289"/>
        <v>-9.7203965476633444E-2</v>
      </c>
      <c r="V3079" s="54">
        <f t="shared" si="290"/>
        <v>-3.4240682336188613E-2</v>
      </c>
      <c r="W3079" s="54">
        <f t="shared" si="291"/>
        <v>-2.4516443043024978E-2</v>
      </c>
      <c r="X3079" s="54">
        <f t="shared" si="292"/>
        <v>-3.0246304335540548E-2</v>
      </c>
      <c r="Y3079" s="54">
        <f t="shared" si="293"/>
        <v>-1.3709375210023959E-2</v>
      </c>
      <c r="Z3079" s="54">
        <f t="shared" si="294"/>
        <v>-1.267043537125676E-2</v>
      </c>
    </row>
    <row r="3080" spans="1:26" x14ac:dyDescent="0.25">
      <c r="A3080" s="40">
        <v>41208</v>
      </c>
      <c r="B3080" s="15">
        <v>3.3E-3</v>
      </c>
      <c r="C3080" s="51">
        <v>0.99926999999999999</v>
      </c>
      <c r="D3080" s="50">
        <v>0.99926999999999999</v>
      </c>
      <c r="E3080" s="49">
        <v>0.99990999999999997</v>
      </c>
      <c r="F3080" s="49">
        <v>0.99941999999999998</v>
      </c>
      <c r="G3080" s="49">
        <v>0.99946999999999997</v>
      </c>
      <c r="H3080" s="50">
        <v>1.0000899999999999</v>
      </c>
      <c r="I3080" s="35">
        <f>PRODUCT(C$13:C3080)</f>
        <v>0.94367533174158191</v>
      </c>
      <c r="J3080" s="18">
        <f>PRODUCT(D$13:D3080)</f>
        <v>1.1892595986121153</v>
      </c>
      <c r="K3080" s="18">
        <f>PRODUCT(E$13:E3080)</f>
        <v>1.4046436887328508</v>
      </c>
      <c r="L3080" s="18">
        <f>PRODUCT(F$13:F3080)</f>
        <v>1.5369853200755703</v>
      </c>
      <c r="M3080" s="18">
        <f>PRODUCT(G$13:G3080)</f>
        <v>1.781090829938806</v>
      </c>
      <c r="N3080" s="36">
        <f>PRODUCT(H$13:H3080)</f>
        <v>2.0487284400898673</v>
      </c>
      <c r="O3080" s="53">
        <f>MAX(I$13:I3080)</f>
        <v>1.0460443797632444</v>
      </c>
      <c r="P3080" s="53">
        <f>MAX(J$13:J3080)</f>
        <v>1.2323240072044697</v>
      </c>
      <c r="Q3080" s="53">
        <f>MAX(K$13:K3080)</f>
        <v>1.4400756507117978</v>
      </c>
      <c r="R3080" s="53">
        <f>MAX(L$13:L3080)</f>
        <v>1.585843184489651</v>
      </c>
      <c r="S3080" s="53">
        <f>MAX(M$13:M3080)</f>
        <v>1.8068054829496774</v>
      </c>
      <c r="T3080" s="53">
        <f>MAX(N$13:N3080)</f>
        <v>2.0748331099492217</v>
      </c>
      <c r="U3080" s="54">
        <f t="shared" si="289"/>
        <v>-9.786300658183554E-2</v>
      </c>
      <c r="V3080" s="54">
        <f t="shared" si="290"/>
        <v>-3.4945686638083208E-2</v>
      </c>
      <c r="W3080" s="54">
        <f t="shared" si="291"/>
        <v>-2.4604236563151177E-2</v>
      </c>
      <c r="X3080" s="54">
        <f t="shared" si="292"/>
        <v>-3.0808761479026003E-2</v>
      </c>
      <c r="Y3080" s="54">
        <f t="shared" si="293"/>
        <v>-1.4232109241162619E-2</v>
      </c>
      <c r="Z3080" s="54">
        <f t="shared" si="294"/>
        <v>-1.2581575710440251E-2</v>
      </c>
    </row>
    <row r="3081" spans="1:26" x14ac:dyDescent="0.25">
      <c r="A3081" s="40">
        <v>41213</v>
      </c>
      <c r="B3081" s="15">
        <v>3.3E-3</v>
      </c>
      <c r="C3081" s="51">
        <v>1.0001599999999999</v>
      </c>
      <c r="D3081" s="50">
        <v>1.00023</v>
      </c>
      <c r="E3081" s="49">
        <v>1.0004500000000001</v>
      </c>
      <c r="F3081" s="49">
        <v>1.0002899999999999</v>
      </c>
      <c r="G3081" s="49">
        <v>1.0006200000000001</v>
      </c>
      <c r="H3081" s="50">
        <v>1.0012099999999999</v>
      </c>
      <c r="I3081" s="35">
        <f>PRODUCT(C$13:C3081)</f>
        <v>0.94382631979466047</v>
      </c>
      <c r="J3081" s="18">
        <f>PRODUCT(D$13:D3081)</f>
        <v>1.1895331283197961</v>
      </c>
      <c r="K3081" s="18">
        <f>PRODUCT(E$13:E3081)</f>
        <v>1.4052757783927807</v>
      </c>
      <c r="L3081" s="18">
        <f>PRODUCT(F$13:F3081)</f>
        <v>1.5374310458183922</v>
      </c>
      <c r="M3081" s="18">
        <f>PRODUCT(G$13:G3081)</f>
        <v>1.7821951062533681</v>
      </c>
      <c r="N3081" s="36">
        <f>PRODUCT(H$13:H3081)</f>
        <v>2.051207401502376</v>
      </c>
      <c r="O3081" s="53">
        <f>MAX(I$13:I3081)</f>
        <v>1.0460443797632444</v>
      </c>
      <c r="P3081" s="53">
        <f>MAX(J$13:J3081)</f>
        <v>1.2323240072044697</v>
      </c>
      <c r="Q3081" s="53">
        <f>MAX(K$13:K3081)</f>
        <v>1.4400756507117978</v>
      </c>
      <c r="R3081" s="53">
        <f>MAX(L$13:L3081)</f>
        <v>1.585843184489651</v>
      </c>
      <c r="S3081" s="53">
        <f>MAX(M$13:M3081)</f>
        <v>1.8068054829496774</v>
      </c>
      <c r="T3081" s="53">
        <f>MAX(N$13:N3081)</f>
        <v>2.0748331099492217</v>
      </c>
      <c r="U3081" s="54">
        <f t="shared" si="289"/>
        <v>-9.7718664662888727E-2</v>
      </c>
      <c r="V3081" s="54">
        <f t="shared" si="290"/>
        <v>-3.4723724146009952E-2</v>
      </c>
      <c r="W3081" s="54">
        <f t="shared" si="291"/>
        <v>-2.4165308469604518E-2</v>
      </c>
      <c r="X3081" s="54">
        <f t="shared" si="292"/>
        <v>-3.0527696019854951E-2</v>
      </c>
      <c r="Y3081" s="54">
        <f t="shared" si="293"/>
        <v>-1.3620933148892109E-2</v>
      </c>
      <c r="Z3081" s="54">
        <f t="shared" si="294"/>
        <v>-1.1386799417049905E-2</v>
      </c>
    </row>
    <row r="3082" spans="1:26" x14ac:dyDescent="0.25">
      <c r="A3082" s="40">
        <v>41214</v>
      </c>
      <c r="B3082" s="15">
        <v>3.3E-3</v>
      </c>
      <c r="C3082" s="51">
        <v>1.0109300000000001</v>
      </c>
      <c r="D3082" s="50">
        <v>1.0109999999999999</v>
      </c>
      <c r="E3082" s="49">
        <v>1.0096099999999999</v>
      </c>
      <c r="F3082" s="49">
        <v>1.0107999999999999</v>
      </c>
      <c r="G3082" s="49">
        <v>1.0094799999999999</v>
      </c>
      <c r="H3082" s="50">
        <v>1.0058800000000001</v>
      </c>
      <c r="I3082" s="35">
        <f>PRODUCT(C$13:C3082)</f>
        <v>0.9541423414700162</v>
      </c>
      <c r="J3082" s="18">
        <f>PRODUCT(D$13:D3082)</f>
        <v>1.2026179927313136</v>
      </c>
      <c r="K3082" s="18">
        <f>PRODUCT(E$13:E3082)</f>
        <v>1.4187804786231353</v>
      </c>
      <c r="L3082" s="18">
        <f>PRODUCT(F$13:F3082)</f>
        <v>1.5540353011132306</v>
      </c>
      <c r="M3082" s="18">
        <f>PRODUCT(G$13:G3082)</f>
        <v>1.7990903158606499</v>
      </c>
      <c r="N3082" s="36">
        <f>PRODUCT(H$13:H3082)</f>
        <v>2.0632685010232104</v>
      </c>
      <c r="O3082" s="53">
        <f>MAX(I$13:I3082)</f>
        <v>1.0460443797632444</v>
      </c>
      <c r="P3082" s="53">
        <f>MAX(J$13:J3082)</f>
        <v>1.2323240072044697</v>
      </c>
      <c r="Q3082" s="53">
        <f>MAX(K$13:K3082)</f>
        <v>1.4400756507117978</v>
      </c>
      <c r="R3082" s="53">
        <f>MAX(L$13:L3082)</f>
        <v>1.585843184489651</v>
      </c>
      <c r="S3082" s="53">
        <f>MAX(M$13:M3082)</f>
        <v>1.8068054829496774</v>
      </c>
      <c r="T3082" s="53">
        <f>MAX(N$13:N3082)</f>
        <v>2.0748331099492217</v>
      </c>
      <c r="U3082" s="54">
        <f t="shared" si="289"/>
        <v>-8.7856729667654024E-2</v>
      </c>
      <c r="V3082" s="54">
        <f t="shared" si="290"/>
        <v>-2.4105685111616214E-2</v>
      </c>
      <c r="W3082" s="54">
        <f t="shared" si="291"/>
        <v>-1.4787537083997469E-2</v>
      </c>
      <c r="X3082" s="54">
        <f t="shared" si="292"/>
        <v>-2.0057395136869504E-2</v>
      </c>
      <c r="Y3082" s="54">
        <f t="shared" si="293"/>
        <v>-4.2700595951436458E-3</v>
      </c>
      <c r="Z3082" s="54">
        <f t="shared" si="294"/>
        <v>-5.5737537976219814E-3</v>
      </c>
    </row>
    <row r="3083" spans="1:26" x14ac:dyDescent="0.25">
      <c r="A3083" s="40">
        <v>41215</v>
      </c>
      <c r="B3083" s="15">
        <v>3.2000000000000002E-3</v>
      </c>
      <c r="C3083" s="51">
        <v>0.99061999999999995</v>
      </c>
      <c r="D3083" s="50">
        <v>0.99063999999999997</v>
      </c>
      <c r="E3083" s="49">
        <v>0.99246000000000001</v>
      </c>
      <c r="F3083" s="49">
        <v>0.99107999999999996</v>
      </c>
      <c r="G3083" s="49">
        <v>0.99304999999999999</v>
      </c>
      <c r="H3083" s="50">
        <v>0.99629000000000001</v>
      </c>
      <c r="I3083" s="35">
        <f>PRODUCT(C$13:C3083)</f>
        <v>0.94519248630702735</v>
      </c>
      <c r="J3083" s="18">
        <f>PRODUCT(D$13:D3083)</f>
        <v>1.1913614883193484</v>
      </c>
      <c r="K3083" s="18">
        <f>PRODUCT(E$13:E3083)</f>
        <v>1.408082873814317</v>
      </c>
      <c r="L3083" s="18">
        <f>PRODUCT(F$13:F3083)</f>
        <v>1.5401733062273006</v>
      </c>
      <c r="M3083" s="18">
        <f>PRODUCT(G$13:G3083)</f>
        <v>1.7865866381654183</v>
      </c>
      <c r="N3083" s="36">
        <f>PRODUCT(H$13:H3083)</f>
        <v>2.0556137748844141</v>
      </c>
      <c r="O3083" s="53">
        <f>MAX(I$13:I3083)</f>
        <v>1.0460443797632444</v>
      </c>
      <c r="P3083" s="53">
        <f>MAX(J$13:J3083)</f>
        <v>1.2323240072044697</v>
      </c>
      <c r="Q3083" s="53">
        <f>MAX(K$13:K3083)</f>
        <v>1.4400756507117978</v>
      </c>
      <c r="R3083" s="53">
        <f>MAX(L$13:L3083)</f>
        <v>1.585843184489651</v>
      </c>
      <c r="S3083" s="53">
        <f>MAX(M$13:M3083)</f>
        <v>1.8068054829496774</v>
      </c>
      <c r="T3083" s="53">
        <f>MAX(N$13:N3083)</f>
        <v>2.0748331099492217</v>
      </c>
      <c r="U3083" s="54">
        <f t="shared" si="289"/>
        <v>-9.6412633543371526E-2</v>
      </c>
      <c r="V3083" s="54">
        <f t="shared" si="290"/>
        <v>-3.3240055898971603E-2</v>
      </c>
      <c r="W3083" s="54">
        <f t="shared" si="291"/>
        <v>-2.2216039054384042E-2</v>
      </c>
      <c r="X3083" s="54">
        <f t="shared" si="292"/>
        <v>-2.8798483172248607E-2</v>
      </c>
      <c r="Y3083" s="54">
        <f t="shared" si="293"/>
        <v>-1.1190382680957466E-2</v>
      </c>
      <c r="Z3083" s="54">
        <f t="shared" si="294"/>
        <v>-9.2630751710328727E-3</v>
      </c>
    </row>
    <row r="3084" spans="1:26" x14ac:dyDescent="0.25">
      <c r="A3084" s="40">
        <v>41218</v>
      </c>
      <c r="B3084" s="15">
        <v>3.3E-3</v>
      </c>
      <c r="C3084" s="51">
        <v>1.0021599999999999</v>
      </c>
      <c r="D3084" s="50">
        <v>1.0022800000000001</v>
      </c>
      <c r="E3084" s="49">
        <v>1.0020500000000001</v>
      </c>
      <c r="F3084" s="49">
        <v>1.0021599999999999</v>
      </c>
      <c r="G3084" s="49">
        <v>1.0017100000000001</v>
      </c>
      <c r="H3084" s="50">
        <v>1.0012300000000001</v>
      </c>
      <c r="I3084" s="35">
        <f>PRODUCT(C$13:C3084)</f>
        <v>0.94723410207745051</v>
      </c>
      <c r="J3084" s="18">
        <f>PRODUCT(D$13:D3084)</f>
        <v>1.1940777925127166</v>
      </c>
      <c r="K3084" s="18">
        <f>PRODUCT(E$13:E3084)</f>
        <v>1.4109694437056364</v>
      </c>
      <c r="L3084" s="18">
        <f>PRODUCT(F$13:F3084)</f>
        <v>1.5435000805687515</v>
      </c>
      <c r="M3084" s="18">
        <f>PRODUCT(G$13:G3084)</f>
        <v>1.7896417013166814</v>
      </c>
      <c r="N3084" s="36">
        <f>PRODUCT(H$13:H3084)</f>
        <v>2.0581421798275219</v>
      </c>
      <c r="O3084" s="53">
        <f>MAX(I$13:I3084)</f>
        <v>1.0460443797632444</v>
      </c>
      <c r="P3084" s="53">
        <f>MAX(J$13:J3084)</f>
        <v>1.2323240072044697</v>
      </c>
      <c r="Q3084" s="53">
        <f>MAX(K$13:K3084)</f>
        <v>1.4400756507117978</v>
      </c>
      <c r="R3084" s="53">
        <f>MAX(L$13:L3084)</f>
        <v>1.585843184489651</v>
      </c>
      <c r="S3084" s="53">
        <f>MAX(M$13:M3084)</f>
        <v>1.8068054829496774</v>
      </c>
      <c r="T3084" s="53">
        <f>MAX(N$13:N3084)</f>
        <v>2.0748331099492217</v>
      </c>
      <c r="U3084" s="54">
        <f t="shared" si="289"/>
        <v>-9.4460884831825215E-2</v>
      </c>
      <c r="V3084" s="54">
        <f t="shared" si="290"/>
        <v>-3.1035843226421181E-2</v>
      </c>
      <c r="W3084" s="54">
        <f t="shared" si="291"/>
        <v>-2.0211581934445486E-2</v>
      </c>
      <c r="X3084" s="54">
        <f t="shared" si="292"/>
        <v>-2.6700687895900709E-2</v>
      </c>
      <c r="Y3084" s="54">
        <f t="shared" si="293"/>
        <v>-9.4995182353417532E-3</v>
      </c>
      <c r="Z3084" s="54">
        <f t="shared" si="294"/>
        <v>-8.0444687534932582E-3</v>
      </c>
    </row>
    <row r="3085" spans="1:26" x14ac:dyDescent="0.25">
      <c r="A3085" s="40">
        <v>41219</v>
      </c>
      <c r="B3085" s="15">
        <v>3.3E-3</v>
      </c>
      <c r="C3085" s="51">
        <v>1.0078499999999999</v>
      </c>
      <c r="D3085" s="50">
        <v>1.0078800000000001</v>
      </c>
      <c r="E3085" s="49">
        <v>1.00667</v>
      </c>
      <c r="F3085" s="49">
        <v>1.0077700000000001</v>
      </c>
      <c r="G3085" s="49">
        <v>1.0062899999999999</v>
      </c>
      <c r="H3085" s="50">
        <v>1.00352</v>
      </c>
      <c r="I3085" s="35">
        <f>PRODUCT(C$13:C3085)</f>
        <v>0.95466988977875844</v>
      </c>
      <c r="J3085" s="18">
        <f>PRODUCT(D$13:D3085)</f>
        <v>1.2034871255177169</v>
      </c>
      <c r="K3085" s="18">
        <f>PRODUCT(E$13:E3085)</f>
        <v>1.4203806098951528</v>
      </c>
      <c r="L3085" s="18">
        <f>PRODUCT(F$13:F3085)</f>
        <v>1.5554930761947707</v>
      </c>
      <c r="M3085" s="18">
        <f>PRODUCT(G$13:G3085)</f>
        <v>1.8008985476179631</v>
      </c>
      <c r="N3085" s="36">
        <f>PRODUCT(H$13:H3085)</f>
        <v>2.0653868403005147</v>
      </c>
      <c r="O3085" s="53">
        <f>MAX(I$13:I3085)</f>
        <v>1.0460443797632444</v>
      </c>
      <c r="P3085" s="53">
        <f>MAX(J$13:J3085)</f>
        <v>1.2323240072044697</v>
      </c>
      <c r="Q3085" s="53">
        <f>MAX(K$13:K3085)</f>
        <v>1.4400756507117978</v>
      </c>
      <c r="R3085" s="53">
        <f>MAX(L$13:L3085)</f>
        <v>1.585843184489651</v>
      </c>
      <c r="S3085" s="53">
        <f>MAX(M$13:M3085)</f>
        <v>1.8068054829496774</v>
      </c>
      <c r="T3085" s="53">
        <f>MAX(N$13:N3085)</f>
        <v>2.0748331099492217</v>
      </c>
      <c r="U3085" s="54">
        <f t="shared" si="289"/>
        <v>-8.7352402777755106E-2</v>
      </c>
      <c r="V3085" s="54">
        <f t="shared" si="290"/>
        <v>-2.340040567104535E-2</v>
      </c>
      <c r="W3085" s="54">
        <f t="shared" si="291"/>
        <v>-1.3676393185948352E-2</v>
      </c>
      <c r="X3085" s="54">
        <f t="shared" si="292"/>
        <v>-1.9138152240851865E-2</v>
      </c>
      <c r="Y3085" s="54">
        <f t="shared" si="293"/>
        <v>-3.2692702050422036E-3</v>
      </c>
      <c r="Z3085" s="54">
        <f t="shared" si="294"/>
        <v>-4.5527852835056054E-3</v>
      </c>
    </row>
    <row r="3086" spans="1:26" x14ac:dyDescent="0.25">
      <c r="A3086" s="40">
        <v>41220</v>
      </c>
      <c r="B3086" s="15">
        <v>3.3E-3</v>
      </c>
      <c r="C3086" s="51">
        <v>0.97628999999999999</v>
      </c>
      <c r="D3086" s="50">
        <v>0.97716999999999998</v>
      </c>
      <c r="E3086" s="49">
        <v>0.98077000000000003</v>
      </c>
      <c r="F3086" s="49">
        <v>0.97787999999999997</v>
      </c>
      <c r="G3086" s="49">
        <v>0.98134999999999994</v>
      </c>
      <c r="H3086" s="50">
        <v>0.98951</v>
      </c>
      <c r="I3086" s="35">
        <f>PRODUCT(C$13:C3086)</f>
        <v>0.93203466669210411</v>
      </c>
      <c r="J3086" s="18">
        <f>PRODUCT(D$13:D3086)</f>
        <v>1.1760115144421475</v>
      </c>
      <c r="K3086" s="18">
        <f>PRODUCT(E$13:E3086)</f>
        <v>1.393066690766869</v>
      </c>
      <c r="L3086" s="18">
        <f>PRODUCT(F$13:F3086)</f>
        <v>1.5210855693493424</v>
      </c>
      <c r="M3086" s="18">
        <f>PRODUCT(G$13:G3086)</f>
        <v>1.767311789704888</v>
      </c>
      <c r="N3086" s="36">
        <f>PRODUCT(H$13:H3086)</f>
        <v>2.0437209323457624</v>
      </c>
      <c r="O3086" s="53">
        <f>MAX(I$13:I3086)</f>
        <v>1.0460443797632444</v>
      </c>
      <c r="P3086" s="53">
        <f>MAX(J$13:J3086)</f>
        <v>1.2323240072044697</v>
      </c>
      <c r="Q3086" s="53">
        <f>MAX(K$13:K3086)</f>
        <v>1.4400756507117978</v>
      </c>
      <c r="R3086" s="53">
        <f>MAX(L$13:L3086)</f>
        <v>1.585843184489651</v>
      </c>
      <c r="S3086" s="53">
        <f>MAX(M$13:M3086)</f>
        <v>1.8068054829496774</v>
      </c>
      <c r="T3086" s="53">
        <f>MAX(N$13:N3086)</f>
        <v>2.0748331099492217</v>
      </c>
      <c r="U3086" s="54">
        <f t="shared" si="289"/>
        <v>-0.1089912773078945</v>
      </c>
      <c r="V3086" s="54">
        <f t="shared" si="290"/>
        <v>-4.5696174409575317E-2</v>
      </c>
      <c r="W3086" s="54">
        <f t="shared" si="291"/>
        <v>-3.2643396144982607E-2</v>
      </c>
      <c r="X3086" s="54">
        <f t="shared" si="292"/>
        <v>-4.0834816313284249E-2</v>
      </c>
      <c r="Y3086" s="54">
        <f t="shared" si="293"/>
        <v>-2.1858298315718207E-2</v>
      </c>
      <c r="Z3086" s="54">
        <f t="shared" si="294"/>
        <v>-1.4995026565881591E-2</v>
      </c>
    </row>
    <row r="3087" spans="1:26" x14ac:dyDescent="0.25">
      <c r="A3087" s="40">
        <v>41221</v>
      </c>
      <c r="B3087" s="15">
        <v>3.2000000000000002E-3</v>
      </c>
      <c r="C3087" s="51">
        <v>0.98780000000000001</v>
      </c>
      <c r="D3087" s="50">
        <v>0.98780999999999997</v>
      </c>
      <c r="E3087" s="49">
        <v>0.98821000000000003</v>
      </c>
      <c r="F3087" s="49">
        <v>0.98789000000000005</v>
      </c>
      <c r="G3087" s="49">
        <v>0.99206000000000005</v>
      </c>
      <c r="H3087" s="50">
        <v>0.99521000000000004</v>
      </c>
      <c r="I3087" s="35">
        <f>PRODUCT(C$13:C3087)</f>
        <v>0.92066384375846044</v>
      </c>
      <c r="J3087" s="18">
        <f>PRODUCT(D$13:D3087)</f>
        <v>1.1616759340810976</v>
      </c>
      <c r="K3087" s="18">
        <f>PRODUCT(E$13:E3087)</f>
        <v>1.3766424344827277</v>
      </c>
      <c r="L3087" s="18">
        <f>PRODUCT(F$13:F3087)</f>
        <v>1.5026652231045219</v>
      </c>
      <c r="M3087" s="18">
        <f>PRODUCT(G$13:G3087)</f>
        <v>1.7532793340946313</v>
      </c>
      <c r="N3087" s="36">
        <f>PRODUCT(H$13:H3087)</f>
        <v>2.0339315090798262</v>
      </c>
      <c r="O3087" s="53">
        <f>MAX(I$13:I3087)</f>
        <v>1.0460443797632444</v>
      </c>
      <c r="P3087" s="53">
        <f>MAX(J$13:J3087)</f>
        <v>1.2323240072044697</v>
      </c>
      <c r="Q3087" s="53">
        <f>MAX(K$13:K3087)</f>
        <v>1.4400756507117978</v>
      </c>
      <c r="R3087" s="53">
        <f>MAX(L$13:L3087)</f>
        <v>1.585843184489651</v>
      </c>
      <c r="S3087" s="53">
        <f>MAX(M$13:M3087)</f>
        <v>1.8068054829496774</v>
      </c>
      <c r="T3087" s="53">
        <f>MAX(N$13:N3087)</f>
        <v>2.0748331099492217</v>
      </c>
      <c r="U3087" s="54">
        <f t="shared" si="289"/>
        <v>-0.11986158372473818</v>
      </c>
      <c r="V3087" s="54">
        <f t="shared" si="290"/>
        <v>-5.7329138043522673E-2</v>
      </c>
      <c r="W3087" s="54">
        <f t="shared" si="291"/>
        <v>-4.4048530504433157E-2</v>
      </c>
      <c r="X3087" s="54">
        <f t="shared" si="292"/>
        <v>-5.245030668773034E-2</v>
      </c>
      <c r="Y3087" s="54">
        <f t="shared" si="293"/>
        <v>-2.962474342709133E-2</v>
      </c>
      <c r="Z3087" s="54">
        <f t="shared" si="294"/>
        <v>-1.9713200388630982E-2</v>
      </c>
    </row>
    <row r="3088" spans="1:26" x14ac:dyDescent="0.25">
      <c r="A3088" s="40">
        <v>41222</v>
      </c>
      <c r="B3088" s="15">
        <v>3.3E-3</v>
      </c>
      <c r="C3088" s="51">
        <v>1.0017</v>
      </c>
      <c r="D3088" s="50">
        <v>1.0017400000000001</v>
      </c>
      <c r="E3088" s="49">
        <v>1.00186</v>
      </c>
      <c r="F3088" s="49">
        <v>1.00179</v>
      </c>
      <c r="G3088" s="49">
        <v>0.99997000000000003</v>
      </c>
      <c r="H3088" s="50">
        <v>1.0010699999999999</v>
      </c>
      <c r="I3088" s="35">
        <f>PRODUCT(C$13:C3088)</f>
        <v>0.92222897229284984</v>
      </c>
      <c r="J3088" s="18">
        <f>PRODUCT(D$13:D3088)</f>
        <v>1.1636972502063987</v>
      </c>
      <c r="K3088" s="18">
        <f>PRODUCT(E$13:E3088)</f>
        <v>1.3792029894108655</v>
      </c>
      <c r="L3088" s="18">
        <f>PRODUCT(F$13:F3088)</f>
        <v>1.5053549938538788</v>
      </c>
      <c r="M3088" s="18">
        <f>PRODUCT(G$13:G3088)</f>
        <v>1.7532267357146085</v>
      </c>
      <c r="N3088" s="36">
        <f>PRODUCT(H$13:H3088)</f>
        <v>2.0361078157945416</v>
      </c>
      <c r="O3088" s="53">
        <f>MAX(I$13:I3088)</f>
        <v>1.0460443797632444</v>
      </c>
      <c r="P3088" s="53">
        <f>MAX(J$13:J3088)</f>
        <v>1.2323240072044697</v>
      </c>
      <c r="Q3088" s="53">
        <f>MAX(K$13:K3088)</f>
        <v>1.4400756507117978</v>
      </c>
      <c r="R3088" s="53">
        <f>MAX(L$13:L3088)</f>
        <v>1.585843184489651</v>
      </c>
      <c r="S3088" s="53">
        <f>MAX(M$13:M3088)</f>
        <v>1.8068054829496774</v>
      </c>
      <c r="T3088" s="53">
        <f>MAX(N$13:N3088)</f>
        <v>2.0748331099492217</v>
      </c>
      <c r="U3088" s="54">
        <f t="shared" ref="U3088:U3151" si="295">(I3088-O3087)/O3087</f>
        <v>-0.11836534841707022</v>
      </c>
      <c r="V3088" s="54">
        <f t="shared" ref="V3088:V3151" si="296">(J3088-P3087)/P3087</f>
        <v>-5.5688890743718411E-2</v>
      </c>
      <c r="W3088" s="54">
        <f t="shared" ref="W3088:W3151" si="297">(K3088-Q3087)/Q3087</f>
        <v>-4.227046077117147E-2</v>
      </c>
      <c r="X3088" s="54">
        <f t="shared" ref="X3088:X3151" si="298">(L3088-R3087)/R3087</f>
        <v>-5.0754192736701467E-2</v>
      </c>
      <c r="Y3088" s="54">
        <f t="shared" ref="Y3088:Y3151" si="299">(M3088-S3087)/S3087</f>
        <v>-2.9653854684788497E-2</v>
      </c>
      <c r="Z3088" s="54">
        <f t="shared" ref="Z3088:Z3151" si="300">(N3088-T3087)/T3087</f>
        <v>-1.8664293513046843E-2</v>
      </c>
    </row>
    <row r="3089" spans="1:26" x14ac:dyDescent="0.25">
      <c r="A3089" s="40">
        <v>41225</v>
      </c>
      <c r="B3089" s="15">
        <v>3.3999999999999998E-3</v>
      </c>
      <c r="C3089" s="51">
        <v>1.00013</v>
      </c>
      <c r="D3089" s="50">
        <v>1.00013</v>
      </c>
      <c r="E3089" s="49">
        <v>1.00014</v>
      </c>
      <c r="F3089" s="49">
        <v>1.0001100000000001</v>
      </c>
      <c r="G3089" s="49">
        <v>0.99873999999999996</v>
      </c>
      <c r="H3089" s="50">
        <v>1.00271</v>
      </c>
      <c r="I3089" s="35">
        <f>PRODUCT(C$13:C3089)</f>
        <v>0.92234886205924782</v>
      </c>
      <c r="J3089" s="18">
        <f>PRODUCT(D$13:D3089)</f>
        <v>1.1638485308489255</v>
      </c>
      <c r="K3089" s="18">
        <f>PRODUCT(E$13:E3089)</f>
        <v>1.379396077829383</v>
      </c>
      <c r="L3089" s="18">
        <f>PRODUCT(F$13:F3089)</f>
        <v>1.5055205829032028</v>
      </c>
      <c r="M3089" s="18">
        <f>PRODUCT(G$13:G3089)</f>
        <v>1.7510176700276081</v>
      </c>
      <c r="N3089" s="36">
        <f>PRODUCT(H$13:H3089)</f>
        <v>2.0416256679753446</v>
      </c>
      <c r="O3089" s="53">
        <f>MAX(I$13:I3089)</f>
        <v>1.0460443797632444</v>
      </c>
      <c r="P3089" s="53">
        <f>MAX(J$13:J3089)</f>
        <v>1.2323240072044697</v>
      </c>
      <c r="Q3089" s="53">
        <f>MAX(K$13:K3089)</f>
        <v>1.4400756507117978</v>
      </c>
      <c r="R3089" s="53">
        <f>MAX(L$13:L3089)</f>
        <v>1.585843184489651</v>
      </c>
      <c r="S3089" s="53">
        <f>MAX(M$13:M3089)</f>
        <v>1.8068054829496774</v>
      </c>
      <c r="T3089" s="53">
        <f>MAX(N$13:N3089)</f>
        <v>2.0748331099492217</v>
      </c>
      <c r="U3089" s="54">
        <f t="shared" si="295"/>
        <v>-0.11825073591236453</v>
      </c>
      <c r="V3089" s="54">
        <f t="shared" si="296"/>
        <v>-5.5566130299515133E-2</v>
      </c>
      <c r="W3089" s="54">
        <f t="shared" si="297"/>
        <v>-4.2136378635679442E-2</v>
      </c>
      <c r="X3089" s="54">
        <f t="shared" si="298"/>
        <v>-5.0649775697902487E-2</v>
      </c>
      <c r="Y3089" s="54">
        <f t="shared" si="299"/>
        <v>-3.0876490827885666E-2</v>
      </c>
      <c r="Z3089" s="54">
        <f t="shared" si="300"/>
        <v>-1.6004873748467287E-2</v>
      </c>
    </row>
    <row r="3090" spans="1:26" x14ac:dyDescent="0.25">
      <c r="A3090" s="40">
        <v>41226</v>
      </c>
      <c r="B3090" s="15">
        <v>3.3999999999999998E-3</v>
      </c>
      <c r="C3090" s="51">
        <v>0.99600999999999995</v>
      </c>
      <c r="D3090" s="50">
        <v>0.99633000000000005</v>
      </c>
      <c r="E3090" s="49">
        <v>0.99639999999999995</v>
      </c>
      <c r="F3090" s="49">
        <v>0.99636000000000002</v>
      </c>
      <c r="G3090" s="49">
        <v>0.99656</v>
      </c>
      <c r="H3090" s="50">
        <v>0.99941999999999998</v>
      </c>
      <c r="I3090" s="35">
        <f>PRODUCT(C$13:C3090)</f>
        <v>0.91866869009963137</v>
      </c>
      <c r="J3090" s="18">
        <f>PRODUCT(D$13:D3090)</f>
        <v>1.15957720674071</v>
      </c>
      <c r="K3090" s="18">
        <f>PRODUCT(E$13:E3090)</f>
        <v>1.3744302519491971</v>
      </c>
      <c r="L3090" s="18">
        <f>PRODUCT(F$13:F3090)</f>
        <v>1.5000404879814351</v>
      </c>
      <c r="M3090" s="18">
        <f>PRODUCT(G$13:G3090)</f>
        <v>1.7449941692427131</v>
      </c>
      <c r="N3090" s="36">
        <f>PRODUCT(H$13:H3090)</f>
        <v>2.0404415250879189</v>
      </c>
      <c r="O3090" s="53">
        <f>MAX(I$13:I3090)</f>
        <v>1.0460443797632444</v>
      </c>
      <c r="P3090" s="53">
        <f>MAX(J$13:J3090)</f>
        <v>1.2323240072044697</v>
      </c>
      <c r="Q3090" s="53">
        <f>MAX(K$13:K3090)</f>
        <v>1.4400756507117978</v>
      </c>
      <c r="R3090" s="53">
        <f>MAX(L$13:L3090)</f>
        <v>1.585843184489651</v>
      </c>
      <c r="S3090" s="53">
        <f>MAX(M$13:M3090)</f>
        <v>1.8068054829496774</v>
      </c>
      <c r="T3090" s="53">
        <f>MAX(N$13:N3090)</f>
        <v>2.0748331099492217</v>
      </c>
      <c r="U3090" s="54">
        <f t="shared" si="295"/>
        <v>-0.12176891547607424</v>
      </c>
      <c r="V3090" s="54">
        <f t="shared" si="296"/>
        <v>-5.9032202601315878E-2</v>
      </c>
      <c r="W3090" s="54">
        <f t="shared" si="297"/>
        <v>-4.5584687672591086E-2</v>
      </c>
      <c r="X3090" s="54">
        <f t="shared" si="298"/>
        <v>-5.4105410514362157E-2</v>
      </c>
      <c r="Y3090" s="54">
        <f t="shared" si="299"/>
        <v>-3.4210275699437756E-2</v>
      </c>
      <c r="Z3090" s="54">
        <f t="shared" si="300"/>
        <v>-1.6575590921693199E-2</v>
      </c>
    </row>
    <row r="3091" spans="1:26" x14ac:dyDescent="0.25">
      <c r="A3091" s="40">
        <v>41227</v>
      </c>
      <c r="B3091" s="15">
        <v>3.3999999999999998E-3</v>
      </c>
      <c r="C3091" s="51">
        <v>0.98614999999999997</v>
      </c>
      <c r="D3091" s="50">
        <v>0.98651</v>
      </c>
      <c r="E3091" s="49">
        <v>0.98651</v>
      </c>
      <c r="F3091" s="49">
        <v>0.98651</v>
      </c>
      <c r="G3091" s="49">
        <v>0.98948999999999998</v>
      </c>
      <c r="H3091" s="50">
        <v>0.99143999999999999</v>
      </c>
      <c r="I3091" s="35">
        <f>PRODUCT(C$13:C3091)</f>
        <v>0.90594512874175148</v>
      </c>
      <c r="J3091" s="18">
        <f>PRODUCT(D$13:D3091)</f>
        <v>1.1439345102217777</v>
      </c>
      <c r="K3091" s="18">
        <f>PRODUCT(E$13:E3091)</f>
        <v>1.3558891878504025</v>
      </c>
      <c r="L3091" s="18">
        <f>PRODUCT(F$13:F3091)</f>
        <v>1.4798049417985655</v>
      </c>
      <c r="M3091" s="18">
        <f>PRODUCT(G$13:G3091)</f>
        <v>1.7266542805239722</v>
      </c>
      <c r="N3091" s="36">
        <f>PRODUCT(H$13:H3091)</f>
        <v>2.0229753456331663</v>
      </c>
      <c r="O3091" s="53">
        <f>MAX(I$13:I3091)</f>
        <v>1.0460443797632444</v>
      </c>
      <c r="P3091" s="53">
        <f>MAX(J$13:J3091)</f>
        <v>1.2323240072044697</v>
      </c>
      <c r="Q3091" s="53">
        <f>MAX(K$13:K3091)</f>
        <v>1.4400756507117978</v>
      </c>
      <c r="R3091" s="53">
        <f>MAX(L$13:L3091)</f>
        <v>1.585843184489651</v>
      </c>
      <c r="S3091" s="53">
        <f>MAX(M$13:M3091)</f>
        <v>1.8068054829496774</v>
      </c>
      <c r="T3091" s="53">
        <f>MAX(N$13:N3091)</f>
        <v>2.0748331099492217</v>
      </c>
      <c r="U3091" s="54">
        <f t="shared" si="295"/>
        <v>-0.13393241599673061</v>
      </c>
      <c r="V3091" s="54">
        <f t="shared" si="296"/>
        <v>-7.1725858188224176E-2</v>
      </c>
      <c r="W3091" s="54">
        <f t="shared" si="297"/>
        <v>-5.8459750235887807E-2</v>
      </c>
      <c r="X3091" s="54">
        <f t="shared" si="298"/>
        <v>-6.6865528526523429E-2</v>
      </c>
      <c r="Y3091" s="54">
        <f t="shared" si="299"/>
        <v>-4.4360725701836669E-2</v>
      </c>
      <c r="Z3091" s="54">
        <f t="shared" si="300"/>
        <v>-2.4993703863403507E-2</v>
      </c>
    </row>
    <row r="3092" spans="1:26" x14ac:dyDescent="0.25">
      <c r="A3092" s="40">
        <v>41228</v>
      </c>
      <c r="B3092" s="15">
        <v>3.3999999999999998E-3</v>
      </c>
      <c r="C3092" s="51">
        <v>0.99841000000000002</v>
      </c>
      <c r="D3092" s="50">
        <v>0.99848000000000003</v>
      </c>
      <c r="E3092" s="49">
        <v>0.99846999999999997</v>
      </c>
      <c r="F3092" s="49">
        <v>0.99846999999999997</v>
      </c>
      <c r="G3092" s="49">
        <v>0.99382000000000004</v>
      </c>
      <c r="H3092" s="50">
        <v>1.0006600000000001</v>
      </c>
      <c r="I3092" s="35">
        <f>PRODUCT(C$13:C3092)</f>
        <v>0.90450467598705209</v>
      </c>
      <c r="J3092" s="18">
        <f>PRODUCT(D$13:D3092)</f>
        <v>1.1421957297662406</v>
      </c>
      <c r="K3092" s="18">
        <f>PRODUCT(E$13:E3092)</f>
        <v>1.3538146773929913</v>
      </c>
      <c r="L3092" s="18">
        <f>PRODUCT(F$13:F3092)</f>
        <v>1.4775408402376136</v>
      </c>
      <c r="M3092" s="18">
        <f>PRODUCT(G$13:G3092)</f>
        <v>1.7159835570703341</v>
      </c>
      <c r="N3092" s="36">
        <f>PRODUCT(H$13:H3092)</f>
        <v>2.0243105093612845</v>
      </c>
      <c r="O3092" s="53">
        <f>MAX(I$13:I3092)</f>
        <v>1.0460443797632444</v>
      </c>
      <c r="P3092" s="53">
        <f>MAX(J$13:J3092)</f>
        <v>1.2323240072044697</v>
      </c>
      <c r="Q3092" s="53">
        <f>MAX(K$13:K3092)</f>
        <v>1.4400756507117978</v>
      </c>
      <c r="R3092" s="53">
        <f>MAX(L$13:L3092)</f>
        <v>1.585843184489651</v>
      </c>
      <c r="S3092" s="53">
        <f>MAX(M$13:M3092)</f>
        <v>1.8068054829496774</v>
      </c>
      <c r="T3092" s="53">
        <f>MAX(N$13:N3092)</f>
        <v>2.0748331099492217</v>
      </c>
      <c r="U3092" s="54">
        <f t="shared" si="295"/>
        <v>-0.13530946345529582</v>
      </c>
      <c r="V3092" s="54">
        <f t="shared" si="296"/>
        <v>-7.3136834883778076E-2</v>
      </c>
      <c r="W3092" s="54">
        <f t="shared" si="297"/>
        <v>-5.990030681802691E-2</v>
      </c>
      <c r="X3092" s="54">
        <f t="shared" si="298"/>
        <v>-6.8293224267877928E-2</v>
      </c>
      <c r="Y3092" s="54">
        <f t="shared" si="299"/>
        <v>-5.0266576416999276E-2</v>
      </c>
      <c r="Z3092" s="54">
        <f t="shared" si="300"/>
        <v>-2.4350199707953175E-2</v>
      </c>
    </row>
    <row r="3093" spans="1:26" x14ac:dyDescent="0.25">
      <c r="A3093" s="40">
        <v>41229</v>
      </c>
      <c r="B3093" s="15">
        <v>3.3999999999999998E-3</v>
      </c>
      <c r="C3093" s="51">
        <v>1.00484</v>
      </c>
      <c r="D3093" s="50">
        <v>1.0049399999999999</v>
      </c>
      <c r="E3093" s="49">
        <v>1.0037</v>
      </c>
      <c r="F3093" s="49">
        <v>1.0041800000000001</v>
      </c>
      <c r="G3093" s="49">
        <v>1.0044999999999999</v>
      </c>
      <c r="H3093" s="50">
        <v>1.0029600000000001</v>
      </c>
      <c r="I3093" s="35">
        <f>PRODUCT(C$13:C3093)</f>
        <v>0.90888247861882943</v>
      </c>
      <c r="J3093" s="18">
        <f>PRODUCT(D$13:D3093)</f>
        <v>1.1478381766712857</v>
      </c>
      <c r="K3093" s="18">
        <f>PRODUCT(E$13:E3093)</f>
        <v>1.3588237916993455</v>
      </c>
      <c r="L3093" s="18">
        <f>PRODUCT(F$13:F3093)</f>
        <v>1.4837169609498069</v>
      </c>
      <c r="M3093" s="18">
        <f>PRODUCT(G$13:G3093)</f>
        <v>1.7237054830771505</v>
      </c>
      <c r="N3093" s="36">
        <f>PRODUCT(H$13:H3093)</f>
        <v>2.0303024684689941</v>
      </c>
      <c r="O3093" s="53">
        <f>MAX(I$13:I3093)</f>
        <v>1.0460443797632444</v>
      </c>
      <c r="P3093" s="53">
        <f>MAX(J$13:J3093)</f>
        <v>1.2323240072044697</v>
      </c>
      <c r="Q3093" s="53">
        <f>MAX(K$13:K3093)</f>
        <v>1.4400756507117978</v>
      </c>
      <c r="R3093" s="53">
        <f>MAX(L$13:L3093)</f>
        <v>1.585843184489651</v>
      </c>
      <c r="S3093" s="53">
        <f>MAX(M$13:M3093)</f>
        <v>1.8068054829496774</v>
      </c>
      <c r="T3093" s="53">
        <f>MAX(N$13:N3093)</f>
        <v>2.0748331099492217</v>
      </c>
      <c r="U3093" s="54">
        <f t="shared" si="295"/>
        <v>-0.13112436125841945</v>
      </c>
      <c r="V3093" s="54">
        <f t="shared" si="296"/>
        <v>-6.8558130848104026E-2</v>
      </c>
      <c r="W3093" s="54">
        <f t="shared" si="297"/>
        <v>-5.6421937953253523E-2</v>
      </c>
      <c r="X3093" s="54">
        <f t="shared" si="298"/>
        <v>-6.4398689945317597E-2</v>
      </c>
      <c r="Y3093" s="54">
        <f t="shared" si="299"/>
        <v>-4.5992776010875813E-2</v>
      </c>
      <c r="Z3093" s="54">
        <f t="shared" si="300"/>
        <v>-2.1462276299088645E-2</v>
      </c>
    </row>
    <row r="3094" spans="1:26" x14ac:dyDescent="0.25">
      <c r="A3094" s="40">
        <v>41232</v>
      </c>
      <c r="B3094" s="15">
        <v>3.3999999999999998E-3</v>
      </c>
      <c r="C3094" s="51">
        <v>1.01986</v>
      </c>
      <c r="D3094" s="50">
        <v>1.01993</v>
      </c>
      <c r="E3094" s="49">
        <v>1.00884</v>
      </c>
      <c r="F3094" s="49">
        <v>1.01268</v>
      </c>
      <c r="G3094" s="49">
        <v>1.0089699999999999</v>
      </c>
      <c r="H3094" s="50">
        <v>1.0118100000000001</v>
      </c>
      <c r="I3094" s="35">
        <f>PRODUCT(C$13:C3094)</f>
        <v>0.92693288464419932</v>
      </c>
      <c r="J3094" s="18">
        <f>PRODUCT(D$13:D3094)</f>
        <v>1.1707145915323445</v>
      </c>
      <c r="K3094" s="18">
        <f>PRODUCT(E$13:E3094)</f>
        <v>1.3708357940179676</v>
      </c>
      <c r="L3094" s="18">
        <f>PRODUCT(F$13:F3094)</f>
        <v>1.5025304920146505</v>
      </c>
      <c r="M3094" s="18">
        <f>PRODUCT(G$13:G3094)</f>
        <v>1.7391671212603526</v>
      </c>
      <c r="N3094" s="36">
        <f>PRODUCT(H$13:H3094)</f>
        <v>2.054280340621613</v>
      </c>
      <c r="O3094" s="53">
        <f>MAX(I$13:I3094)</f>
        <v>1.0460443797632444</v>
      </c>
      <c r="P3094" s="53">
        <f>MAX(J$13:J3094)</f>
        <v>1.2323240072044697</v>
      </c>
      <c r="Q3094" s="53">
        <f>MAX(K$13:K3094)</f>
        <v>1.4400756507117978</v>
      </c>
      <c r="R3094" s="53">
        <f>MAX(L$13:L3094)</f>
        <v>1.585843184489651</v>
      </c>
      <c r="S3094" s="53">
        <f>MAX(M$13:M3094)</f>
        <v>1.8068054829496774</v>
      </c>
      <c r="T3094" s="53">
        <f>MAX(N$13:N3094)</f>
        <v>2.0748331099492217</v>
      </c>
      <c r="U3094" s="54">
        <f t="shared" si="295"/>
        <v>-0.11386849107301171</v>
      </c>
      <c r="V3094" s="54">
        <f t="shared" si="296"/>
        <v>-4.9994494395906738E-2</v>
      </c>
      <c r="W3094" s="54">
        <f t="shared" si="297"/>
        <v>-4.8080707884760363E-2</v>
      </c>
      <c r="X3094" s="54">
        <f t="shared" si="298"/>
        <v>-5.2535265333824181E-2</v>
      </c>
      <c r="Y3094" s="54">
        <f t="shared" si="299"/>
        <v>-3.7435331211693387E-2</v>
      </c>
      <c r="Z3094" s="54">
        <f t="shared" si="300"/>
        <v>-9.9057457821808276E-3</v>
      </c>
    </row>
    <row r="3095" spans="1:26" x14ac:dyDescent="0.25">
      <c r="A3095" s="40">
        <v>41233</v>
      </c>
      <c r="B3095" s="15">
        <v>3.3999999999999998E-3</v>
      </c>
      <c r="C3095" s="51">
        <v>1.0006600000000001</v>
      </c>
      <c r="D3095" s="50">
        <v>1.00074</v>
      </c>
      <c r="E3095" s="49">
        <v>1.0003200000000001</v>
      </c>
      <c r="F3095" s="49">
        <v>1.00065</v>
      </c>
      <c r="G3095" s="49">
        <v>1.00064</v>
      </c>
      <c r="H3095" s="50">
        <v>1.00081</v>
      </c>
      <c r="I3095" s="35">
        <f>PRODUCT(C$13:C3095)</f>
        <v>0.9275446603480646</v>
      </c>
      <c r="J3095" s="18">
        <f>PRODUCT(D$13:D3095)</f>
        <v>1.1715809203300784</v>
      </c>
      <c r="K3095" s="18">
        <f>PRODUCT(E$13:E3095)</f>
        <v>1.3712744614720536</v>
      </c>
      <c r="L3095" s="18">
        <f>PRODUCT(F$13:F3095)</f>
        <v>1.5035071368344601</v>
      </c>
      <c r="M3095" s="18">
        <f>PRODUCT(G$13:G3095)</f>
        <v>1.740280188217959</v>
      </c>
      <c r="N3095" s="36">
        <f>PRODUCT(H$13:H3095)</f>
        <v>2.0559443076975166</v>
      </c>
      <c r="O3095" s="53">
        <f>MAX(I$13:I3095)</f>
        <v>1.0460443797632444</v>
      </c>
      <c r="P3095" s="53">
        <f>MAX(J$13:J3095)</f>
        <v>1.2323240072044697</v>
      </c>
      <c r="Q3095" s="53">
        <f>MAX(K$13:K3095)</f>
        <v>1.4400756507117978</v>
      </c>
      <c r="R3095" s="53">
        <f>MAX(L$13:L3095)</f>
        <v>1.585843184489651</v>
      </c>
      <c r="S3095" s="53">
        <f>MAX(M$13:M3095)</f>
        <v>1.8068054829496774</v>
      </c>
      <c r="T3095" s="53">
        <f>MAX(N$13:N3095)</f>
        <v>2.0748331099492217</v>
      </c>
      <c r="U3095" s="54">
        <f t="shared" si="295"/>
        <v>-0.11328364427711979</v>
      </c>
      <c r="V3095" s="54">
        <f t="shared" si="296"/>
        <v>-4.9291490321759682E-2</v>
      </c>
      <c r="W3095" s="54">
        <f t="shared" si="297"/>
        <v>-4.7776093711283357E-2</v>
      </c>
      <c r="X3095" s="54">
        <f t="shared" si="298"/>
        <v>-5.1919413256291097E-2</v>
      </c>
      <c r="Y3095" s="54">
        <f t="shared" si="299"/>
        <v>-3.6819289823668944E-2</v>
      </c>
      <c r="Z3095" s="54">
        <f t="shared" si="300"/>
        <v>-9.1037694362643747E-3</v>
      </c>
    </row>
    <row r="3096" spans="1:26" x14ac:dyDescent="0.25">
      <c r="A3096" s="40">
        <v>41234</v>
      </c>
      <c r="B3096" s="15">
        <v>3.3E-3</v>
      </c>
      <c r="C3096" s="51">
        <v>1.0023200000000001</v>
      </c>
      <c r="D3096" s="50">
        <v>1.00234</v>
      </c>
      <c r="E3096" s="49">
        <v>1.0006999999999999</v>
      </c>
      <c r="F3096" s="49">
        <v>1.0011000000000001</v>
      </c>
      <c r="G3096" s="49">
        <v>1.0004200000000001</v>
      </c>
      <c r="H3096" s="50">
        <v>1.00115</v>
      </c>
      <c r="I3096" s="35">
        <f>PRODUCT(C$13:C3096)</f>
        <v>0.92969656396007216</v>
      </c>
      <c r="J3096" s="18">
        <f>PRODUCT(D$13:D3096)</f>
        <v>1.1743224196836508</v>
      </c>
      <c r="K3096" s="18">
        <f>PRODUCT(E$13:E3096)</f>
        <v>1.3722343535950838</v>
      </c>
      <c r="L3096" s="18">
        <f>PRODUCT(F$13:F3096)</f>
        <v>1.5051609946849782</v>
      </c>
      <c r="M3096" s="18">
        <f>PRODUCT(G$13:G3096)</f>
        <v>1.7410111058970108</v>
      </c>
      <c r="N3096" s="36">
        <f>PRODUCT(H$13:H3096)</f>
        <v>2.0583086436513689</v>
      </c>
      <c r="O3096" s="53">
        <f>MAX(I$13:I3096)</f>
        <v>1.0460443797632444</v>
      </c>
      <c r="P3096" s="53">
        <f>MAX(J$13:J3096)</f>
        <v>1.2323240072044697</v>
      </c>
      <c r="Q3096" s="53">
        <f>MAX(K$13:K3096)</f>
        <v>1.4400756507117978</v>
      </c>
      <c r="R3096" s="53">
        <f>MAX(L$13:L3096)</f>
        <v>1.585843184489651</v>
      </c>
      <c r="S3096" s="53">
        <f>MAX(M$13:M3096)</f>
        <v>1.8068054829496774</v>
      </c>
      <c r="T3096" s="53">
        <f>MAX(N$13:N3096)</f>
        <v>2.0748331099492217</v>
      </c>
      <c r="U3096" s="54">
        <f t="shared" si="295"/>
        <v>-0.11122646233184266</v>
      </c>
      <c r="V3096" s="54">
        <f t="shared" si="296"/>
        <v>-4.7066832409112608E-2</v>
      </c>
      <c r="W3096" s="54">
        <f t="shared" si="297"/>
        <v>-4.7109536976881368E-2</v>
      </c>
      <c r="X3096" s="54">
        <f t="shared" si="298"/>
        <v>-5.0876524610872907E-2</v>
      </c>
      <c r="Y3096" s="54">
        <f t="shared" si="299"/>
        <v>-3.6414753925394769E-2</v>
      </c>
      <c r="Z3096" s="54">
        <f t="shared" si="300"/>
        <v>-7.9642387711159907E-3</v>
      </c>
    </row>
    <row r="3097" spans="1:26" x14ac:dyDescent="0.25">
      <c r="A3097" s="40">
        <v>41236</v>
      </c>
      <c r="B3097" s="15">
        <v>3.3E-3</v>
      </c>
      <c r="C3097" s="51">
        <v>1.0130300000000001</v>
      </c>
      <c r="D3097" s="50">
        <v>1.0131699999999999</v>
      </c>
      <c r="E3097" s="49">
        <v>1.00343</v>
      </c>
      <c r="F3097" s="49">
        <v>1.0049999999999999</v>
      </c>
      <c r="G3097" s="49">
        <v>1.0026999999999999</v>
      </c>
      <c r="H3097" s="50">
        <v>1.0056400000000001</v>
      </c>
      <c r="I3097" s="35">
        <f>PRODUCT(C$13:C3097)</f>
        <v>0.94181051018847195</v>
      </c>
      <c r="J3097" s="18">
        <f>PRODUCT(D$13:D3097)</f>
        <v>1.1897882459508844</v>
      </c>
      <c r="K3097" s="18">
        <f>PRODUCT(E$13:E3097)</f>
        <v>1.3769411174279151</v>
      </c>
      <c r="L3097" s="18">
        <f>PRODUCT(F$13:F3097)</f>
        <v>1.512686799658403</v>
      </c>
      <c r="M3097" s="18">
        <f>PRODUCT(G$13:G3097)</f>
        <v>1.7457118358829327</v>
      </c>
      <c r="N3097" s="36">
        <f>PRODUCT(H$13:H3097)</f>
        <v>2.069917504401563</v>
      </c>
      <c r="O3097" s="53">
        <f>MAX(I$13:I3097)</f>
        <v>1.0460443797632444</v>
      </c>
      <c r="P3097" s="53">
        <f>MAX(J$13:J3097)</f>
        <v>1.2323240072044697</v>
      </c>
      <c r="Q3097" s="53">
        <f>MAX(K$13:K3097)</f>
        <v>1.4400756507117978</v>
      </c>
      <c r="R3097" s="53">
        <f>MAX(L$13:L3097)</f>
        <v>1.585843184489651</v>
      </c>
      <c r="S3097" s="53">
        <f>MAX(M$13:M3097)</f>
        <v>1.8068054829496774</v>
      </c>
      <c r="T3097" s="53">
        <f>MAX(N$13:N3097)</f>
        <v>2.0748331099492217</v>
      </c>
      <c r="U3097" s="54">
        <f t="shared" si="295"/>
        <v>-9.9645743136026518E-2</v>
      </c>
      <c r="V3097" s="54">
        <f t="shared" si="296"/>
        <v>-3.4516702591940701E-2</v>
      </c>
      <c r="W3097" s="54">
        <f t="shared" si="297"/>
        <v>-4.3841122688711959E-2</v>
      </c>
      <c r="X3097" s="54">
        <f t="shared" si="298"/>
        <v>-4.6130907233927321E-2</v>
      </c>
      <c r="Y3097" s="54">
        <f t="shared" si="299"/>
        <v>-3.3813073760993372E-2</v>
      </c>
      <c r="Z3097" s="54">
        <f t="shared" si="300"/>
        <v>-2.3691570777849154E-3</v>
      </c>
    </row>
    <row r="3098" spans="1:26" x14ac:dyDescent="0.25">
      <c r="A3098" s="40">
        <v>41239</v>
      </c>
      <c r="B3098" s="15">
        <v>3.3E-3</v>
      </c>
      <c r="C3098" s="51">
        <v>0.99797000000000002</v>
      </c>
      <c r="D3098" s="50">
        <v>0.998</v>
      </c>
      <c r="E3098" s="49">
        <v>0.99968999999999997</v>
      </c>
      <c r="F3098" s="49">
        <v>0.99990999999999997</v>
      </c>
      <c r="G3098" s="49">
        <v>1.0001199999999999</v>
      </c>
      <c r="H3098" s="50">
        <v>0.99924999999999997</v>
      </c>
      <c r="I3098" s="35">
        <f>PRODUCT(C$13:C3098)</f>
        <v>0.93989863485278935</v>
      </c>
      <c r="J3098" s="18">
        <f>PRODUCT(D$13:D3098)</f>
        <v>1.1874086694589827</v>
      </c>
      <c r="K3098" s="18">
        <f>PRODUCT(E$13:E3098)</f>
        <v>1.3765142656815124</v>
      </c>
      <c r="L3098" s="18">
        <f>PRODUCT(F$13:F3098)</f>
        <v>1.5125506578464336</v>
      </c>
      <c r="M3098" s="18">
        <f>PRODUCT(G$13:G3098)</f>
        <v>1.7459213213032385</v>
      </c>
      <c r="N3098" s="36">
        <f>PRODUCT(H$13:H3098)</f>
        <v>2.0683650662732616</v>
      </c>
      <c r="O3098" s="53">
        <f>MAX(I$13:I3098)</f>
        <v>1.0460443797632444</v>
      </c>
      <c r="P3098" s="53">
        <f>MAX(J$13:J3098)</f>
        <v>1.2323240072044697</v>
      </c>
      <c r="Q3098" s="53">
        <f>MAX(K$13:K3098)</f>
        <v>1.4400756507117978</v>
      </c>
      <c r="R3098" s="53">
        <f>MAX(L$13:L3098)</f>
        <v>1.585843184489651</v>
      </c>
      <c r="S3098" s="53">
        <f>MAX(M$13:M3098)</f>
        <v>1.8068054829496774</v>
      </c>
      <c r="T3098" s="53">
        <f>MAX(N$13:N3098)</f>
        <v>2.0748331099492217</v>
      </c>
      <c r="U3098" s="54">
        <f t="shared" si="295"/>
        <v>-0.10147346227746039</v>
      </c>
      <c r="V3098" s="54">
        <f t="shared" si="296"/>
        <v>-3.6447669186756751E-2</v>
      </c>
      <c r="W3098" s="54">
        <f t="shared" si="297"/>
        <v>-4.4137531940678543E-2</v>
      </c>
      <c r="X3098" s="54">
        <f t="shared" si="298"/>
        <v>-4.6216755452276367E-2</v>
      </c>
      <c r="Y3098" s="54">
        <f t="shared" si="299"/>
        <v>-3.3697131329844747E-2</v>
      </c>
      <c r="Z3098" s="54">
        <f t="shared" si="300"/>
        <v>-3.1173802099766935E-3</v>
      </c>
    </row>
    <row r="3099" spans="1:26" x14ac:dyDescent="0.25">
      <c r="A3099" s="40">
        <v>41240</v>
      </c>
      <c r="B3099" s="15">
        <v>3.3E-3</v>
      </c>
      <c r="C3099" s="51">
        <v>0.99477000000000004</v>
      </c>
      <c r="D3099" s="50">
        <v>0.99487000000000003</v>
      </c>
      <c r="E3099" s="49">
        <v>0.99877000000000005</v>
      </c>
      <c r="F3099" s="49">
        <v>0.99819999999999998</v>
      </c>
      <c r="G3099" s="49">
        <v>0.99939999999999996</v>
      </c>
      <c r="H3099" s="50">
        <v>0.99741000000000002</v>
      </c>
      <c r="I3099" s="35">
        <f>PRODUCT(C$13:C3099)</f>
        <v>0.93498296499250932</v>
      </c>
      <c r="J3099" s="18">
        <f>PRODUCT(D$13:D3099)</f>
        <v>1.1813172629846582</v>
      </c>
      <c r="K3099" s="18">
        <f>PRODUCT(E$13:E3099)</f>
        <v>1.3748211531347241</v>
      </c>
      <c r="L3099" s="18">
        <f>PRODUCT(F$13:F3099)</f>
        <v>1.5098280666623101</v>
      </c>
      <c r="M3099" s="18">
        <f>PRODUCT(G$13:G3099)</f>
        <v>1.7448737685104565</v>
      </c>
      <c r="N3099" s="36">
        <f>PRODUCT(H$13:H3099)</f>
        <v>2.0630080007516138</v>
      </c>
      <c r="O3099" s="53">
        <f>MAX(I$13:I3099)</f>
        <v>1.0460443797632444</v>
      </c>
      <c r="P3099" s="53">
        <f>MAX(J$13:J3099)</f>
        <v>1.2323240072044697</v>
      </c>
      <c r="Q3099" s="53">
        <f>MAX(K$13:K3099)</f>
        <v>1.4400756507117978</v>
      </c>
      <c r="R3099" s="53">
        <f>MAX(L$13:L3099)</f>
        <v>1.585843184489651</v>
      </c>
      <c r="S3099" s="53">
        <f>MAX(M$13:M3099)</f>
        <v>1.8068054829496774</v>
      </c>
      <c r="T3099" s="53">
        <f>MAX(N$13:N3099)</f>
        <v>2.0748331099492217</v>
      </c>
      <c r="U3099" s="54">
        <f t="shared" si="295"/>
        <v>-0.10617275606974921</v>
      </c>
      <c r="V3099" s="54">
        <f t="shared" si="296"/>
        <v>-4.1390692643828615E-2</v>
      </c>
      <c r="W3099" s="54">
        <f t="shared" si="297"/>
        <v>-4.5313242776391524E-2</v>
      </c>
      <c r="X3099" s="54">
        <f t="shared" si="298"/>
        <v>-4.7933565292462246E-2</v>
      </c>
      <c r="Y3099" s="54">
        <f t="shared" si="299"/>
        <v>-3.4276913051046881E-2</v>
      </c>
      <c r="Z3099" s="54">
        <f t="shared" si="300"/>
        <v>-5.6993061952328398E-3</v>
      </c>
    </row>
    <row r="3100" spans="1:26" x14ac:dyDescent="0.25">
      <c r="A3100" s="40">
        <v>41241</v>
      </c>
      <c r="B3100" s="15">
        <v>3.0999999999999999E-3</v>
      </c>
      <c r="C3100" s="51">
        <v>1.00786</v>
      </c>
      <c r="D3100" s="50">
        <v>1.0081599999999999</v>
      </c>
      <c r="E3100" s="49">
        <v>1.00206</v>
      </c>
      <c r="F3100" s="49">
        <v>1.0030399999999999</v>
      </c>
      <c r="G3100" s="49">
        <v>1.0013399999999999</v>
      </c>
      <c r="H3100" s="50">
        <v>1.00423</v>
      </c>
      <c r="I3100" s="35">
        <f>PRODUCT(C$13:C3100)</f>
        <v>0.94233193109735047</v>
      </c>
      <c r="J3100" s="18">
        <f>PRODUCT(D$13:D3100)</f>
        <v>1.1909568118506129</v>
      </c>
      <c r="K3100" s="18">
        <f>PRODUCT(E$13:E3100)</f>
        <v>1.3776532847101814</v>
      </c>
      <c r="L3100" s="18">
        <f>PRODUCT(F$13:F3100)</f>
        <v>1.5144179439849634</v>
      </c>
      <c r="M3100" s="18">
        <f>PRODUCT(G$13:G3100)</f>
        <v>1.7472118993602603</v>
      </c>
      <c r="N3100" s="36">
        <f>PRODUCT(H$13:H3100)</f>
        <v>2.0717345245947931</v>
      </c>
      <c r="O3100" s="53">
        <f>MAX(I$13:I3100)</f>
        <v>1.0460443797632444</v>
      </c>
      <c r="P3100" s="53">
        <f>MAX(J$13:J3100)</f>
        <v>1.2323240072044697</v>
      </c>
      <c r="Q3100" s="53">
        <f>MAX(K$13:K3100)</f>
        <v>1.4400756507117978</v>
      </c>
      <c r="R3100" s="53">
        <f>MAX(L$13:L3100)</f>
        <v>1.585843184489651</v>
      </c>
      <c r="S3100" s="53">
        <f>MAX(M$13:M3100)</f>
        <v>1.8068054829496774</v>
      </c>
      <c r="T3100" s="53">
        <f>MAX(N$13:N3100)</f>
        <v>2.0748331099492217</v>
      </c>
      <c r="U3100" s="54">
        <f t="shared" si="295"/>
        <v>-9.9147273932457425E-2</v>
      </c>
      <c r="V3100" s="54">
        <f t="shared" si="296"/>
        <v>-3.3568440695802393E-2</v>
      </c>
      <c r="W3100" s="54">
        <f t="shared" si="297"/>
        <v>-4.3346588056511003E-2</v>
      </c>
      <c r="X3100" s="54">
        <f t="shared" si="298"/>
        <v>-4.5039283330951363E-2</v>
      </c>
      <c r="Y3100" s="54">
        <f t="shared" si="299"/>
        <v>-3.2982844114535378E-2</v>
      </c>
      <c r="Z3100" s="54">
        <f t="shared" si="300"/>
        <v>-1.4934142604386925E-3</v>
      </c>
    </row>
    <row r="3101" spans="1:26" x14ac:dyDescent="0.25">
      <c r="A3101" s="40">
        <v>41242</v>
      </c>
      <c r="B3101" s="15">
        <v>3.0999999999999999E-3</v>
      </c>
      <c r="C3101" s="51">
        <v>1.00427</v>
      </c>
      <c r="D3101" s="50">
        <v>1.0044299999999999</v>
      </c>
      <c r="E3101" s="49">
        <v>1.00074</v>
      </c>
      <c r="F3101" s="49">
        <v>1.0015700000000001</v>
      </c>
      <c r="G3101" s="49">
        <v>1.0008600000000001</v>
      </c>
      <c r="H3101" s="50">
        <v>1.0025999999999999</v>
      </c>
      <c r="I3101" s="35">
        <f>PRODUCT(C$13:C3101)</f>
        <v>0.94635568844313611</v>
      </c>
      <c r="J3101" s="18">
        <f>PRODUCT(D$13:D3101)</f>
        <v>1.1962327505271111</v>
      </c>
      <c r="K3101" s="18">
        <f>PRODUCT(E$13:E3101)</f>
        <v>1.3786727481408669</v>
      </c>
      <c r="L3101" s="18">
        <f>PRODUCT(F$13:F3101)</f>
        <v>1.5167955801570199</v>
      </c>
      <c r="M3101" s="18">
        <f>PRODUCT(G$13:G3101)</f>
        <v>1.7487145015937102</v>
      </c>
      <c r="N3101" s="36">
        <f>PRODUCT(H$13:H3101)</f>
        <v>2.0771210343587394</v>
      </c>
      <c r="O3101" s="53">
        <f>MAX(I$13:I3101)</f>
        <v>1.0460443797632444</v>
      </c>
      <c r="P3101" s="53">
        <f>MAX(J$13:J3101)</f>
        <v>1.2323240072044697</v>
      </c>
      <c r="Q3101" s="53">
        <f>MAX(K$13:K3101)</f>
        <v>1.4400756507117978</v>
      </c>
      <c r="R3101" s="53">
        <f>MAX(L$13:L3101)</f>
        <v>1.585843184489651</v>
      </c>
      <c r="S3101" s="53">
        <f>MAX(M$13:M3101)</f>
        <v>1.8068054829496774</v>
      </c>
      <c r="T3101" s="53">
        <f>MAX(N$13:N3101)</f>
        <v>2.0771210343587394</v>
      </c>
      <c r="U3101" s="54">
        <f t="shared" si="295"/>
        <v>-9.5300632792149051E-2</v>
      </c>
      <c r="V3101" s="54">
        <f t="shared" si="296"/>
        <v>-2.9287148888084789E-2</v>
      </c>
      <c r="W3101" s="54">
        <f t="shared" si="297"/>
        <v>-4.2638664531672858E-2</v>
      </c>
      <c r="X3101" s="54">
        <f t="shared" si="298"/>
        <v>-4.3539995005780929E-2</v>
      </c>
      <c r="Y3101" s="54">
        <f t="shared" si="299"/>
        <v>-3.2151209360473845E-2</v>
      </c>
      <c r="Z3101" s="54">
        <f t="shared" si="300"/>
        <v>1.1027028624840786E-3</v>
      </c>
    </row>
    <row r="3102" spans="1:26" x14ac:dyDescent="0.25">
      <c r="A3102" s="40">
        <v>41243</v>
      </c>
      <c r="B3102" s="15">
        <v>3.2000000000000002E-3</v>
      </c>
      <c r="C3102" s="51">
        <v>1.0001599999999999</v>
      </c>
      <c r="D3102" s="50">
        <v>1.0001599999999999</v>
      </c>
      <c r="E3102" s="49">
        <v>0.99983</v>
      </c>
      <c r="F3102" s="49">
        <v>1.00003</v>
      </c>
      <c r="G3102" s="49">
        <v>0.99955000000000005</v>
      </c>
      <c r="H3102" s="50">
        <v>0.99963000000000002</v>
      </c>
      <c r="I3102" s="35">
        <f>PRODUCT(C$13:C3102)</f>
        <v>0.94650710535328697</v>
      </c>
      <c r="J3102" s="18">
        <f>PRODUCT(D$13:D3102)</f>
        <v>1.1964241477671953</v>
      </c>
      <c r="K3102" s="18">
        <f>PRODUCT(E$13:E3102)</f>
        <v>1.3784383737736829</v>
      </c>
      <c r="L3102" s="18">
        <f>PRODUCT(F$13:F3102)</f>
        <v>1.5168410840244246</v>
      </c>
      <c r="M3102" s="18">
        <f>PRODUCT(G$13:G3102)</f>
        <v>1.7479275800679932</v>
      </c>
      <c r="N3102" s="36">
        <f>PRODUCT(H$13:H3102)</f>
        <v>2.0763524995760267</v>
      </c>
      <c r="O3102" s="53">
        <f>MAX(I$13:I3102)</f>
        <v>1.0460443797632444</v>
      </c>
      <c r="P3102" s="53">
        <f>MAX(J$13:J3102)</f>
        <v>1.2323240072044697</v>
      </c>
      <c r="Q3102" s="53">
        <f>MAX(K$13:K3102)</f>
        <v>1.4400756507117978</v>
      </c>
      <c r="R3102" s="53">
        <f>MAX(L$13:L3102)</f>
        <v>1.585843184489651</v>
      </c>
      <c r="S3102" s="53">
        <f>MAX(M$13:M3102)</f>
        <v>1.8068054829496774</v>
      </c>
      <c r="T3102" s="53">
        <f>MAX(N$13:N3102)</f>
        <v>2.0771210343587394</v>
      </c>
      <c r="U3102" s="54">
        <f t="shared" si="295"/>
        <v>-9.5155880893395842E-2</v>
      </c>
      <c r="V3102" s="54">
        <f t="shared" si="296"/>
        <v>-2.9131834831906983E-2</v>
      </c>
      <c r="W3102" s="54">
        <f t="shared" si="297"/>
        <v>-4.2801415958702502E-2</v>
      </c>
      <c r="X3102" s="54">
        <f t="shared" si="298"/>
        <v>-4.351130120563107E-2</v>
      </c>
      <c r="Y3102" s="54">
        <f t="shared" si="299"/>
        <v>-3.2586741316261547E-2</v>
      </c>
      <c r="Z3102" s="54">
        <f t="shared" si="300"/>
        <v>-3.6999999999996449E-4</v>
      </c>
    </row>
    <row r="3103" spans="1:26" x14ac:dyDescent="0.25">
      <c r="A3103" s="40">
        <v>41246</v>
      </c>
      <c r="B3103" s="15">
        <v>3.0000000000000001E-3</v>
      </c>
      <c r="C3103" s="51">
        <v>0.99524999999999997</v>
      </c>
      <c r="D3103" s="50">
        <v>0.99526999999999999</v>
      </c>
      <c r="E3103" s="49">
        <v>0.99985999999999997</v>
      </c>
      <c r="F3103" s="49">
        <v>0.99890999999999996</v>
      </c>
      <c r="G3103" s="49">
        <v>0.99983</v>
      </c>
      <c r="H3103" s="50">
        <v>0.99836000000000003</v>
      </c>
      <c r="I3103" s="35">
        <f>PRODUCT(C$13:C3103)</f>
        <v>0.94201119660285881</v>
      </c>
      <c r="J3103" s="18">
        <f>PRODUCT(D$13:D3103)</f>
        <v>1.1907650615482563</v>
      </c>
      <c r="K3103" s="18">
        <f>PRODUCT(E$13:E3103)</f>
        <v>1.3782453924013547</v>
      </c>
      <c r="L3103" s="18">
        <f>PRODUCT(F$13:F3103)</f>
        <v>1.515187727242838</v>
      </c>
      <c r="M3103" s="18">
        <f>PRODUCT(G$13:G3103)</f>
        <v>1.7476304323793816</v>
      </c>
      <c r="N3103" s="36">
        <f>PRODUCT(H$13:H3103)</f>
        <v>2.072947281476722</v>
      </c>
      <c r="O3103" s="53">
        <f>MAX(I$13:I3103)</f>
        <v>1.0460443797632444</v>
      </c>
      <c r="P3103" s="53">
        <f>MAX(J$13:J3103)</f>
        <v>1.2323240072044697</v>
      </c>
      <c r="Q3103" s="53">
        <f>MAX(K$13:K3103)</f>
        <v>1.4400756507117978</v>
      </c>
      <c r="R3103" s="53">
        <f>MAX(L$13:L3103)</f>
        <v>1.585843184489651</v>
      </c>
      <c r="S3103" s="53">
        <f>MAX(M$13:M3103)</f>
        <v>1.8068054829496774</v>
      </c>
      <c r="T3103" s="53">
        <f>MAX(N$13:N3103)</f>
        <v>2.0771210343587394</v>
      </c>
      <c r="U3103" s="54">
        <f t="shared" si="295"/>
        <v>-9.9453890459152247E-2</v>
      </c>
      <c r="V3103" s="54">
        <f t="shared" si="296"/>
        <v>-3.3724041253152162E-2</v>
      </c>
      <c r="W3103" s="54">
        <f t="shared" si="297"/>
        <v>-4.2935423760468244E-2</v>
      </c>
      <c r="X3103" s="54">
        <f t="shared" si="298"/>
        <v>-4.4553873887316936E-2</v>
      </c>
      <c r="Y3103" s="54">
        <f t="shared" si="299"/>
        <v>-3.2751201570237781E-2</v>
      </c>
      <c r="Z3103" s="54">
        <f t="shared" si="300"/>
        <v>-2.0093931999999814E-3</v>
      </c>
    </row>
    <row r="3104" spans="1:26" x14ac:dyDescent="0.25">
      <c r="A3104" s="40">
        <v>41247</v>
      </c>
      <c r="B3104" s="15">
        <v>3.0999999999999999E-3</v>
      </c>
      <c r="C3104" s="51">
        <v>0.99829000000000001</v>
      </c>
      <c r="D3104" s="50">
        <v>0.99831000000000003</v>
      </c>
      <c r="E3104" s="49">
        <v>0.99982000000000004</v>
      </c>
      <c r="F3104" s="49">
        <v>0.99972000000000005</v>
      </c>
      <c r="G3104" s="49">
        <v>0.99995999999999996</v>
      </c>
      <c r="H3104" s="50">
        <v>0.99946000000000002</v>
      </c>
      <c r="I3104" s="35">
        <f>PRODUCT(C$13:C3104)</f>
        <v>0.94040035745666795</v>
      </c>
      <c r="J3104" s="18">
        <f>PRODUCT(D$13:D3104)</f>
        <v>1.1887526685942398</v>
      </c>
      <c r="K3104" s="18">
        <f>PRODUCT(E$13:E3104)</f>
        <v>1.3779973082307224</v>
      </c>
      <c r="L3104" s="18">
        <f>PRODUCT(F$13:F3104)</f>
        <v>1.51476347467921</v>
      </c>
      <c r="M3104" s="18">
        <f>PRODUCT(G$13:G3104)</f>
        <v>1.7475605271620864</v>
      </c>
      <c r="N3104" s="36">
        <f>PRODUCT(H$13:H3104)</f>
        <v>2.0718278899447244</v>
      </c>
      <c r="O3104" s="53">
        <f>MAX(I$13:I3104)</f>
        <v>1.0460443797632444</v>
      </c>
      <c r="P3104" s="53">
        <f>MAX(J$13:J3104)</f>
        <v>1.2323240072044697</v>
      </c>
      <c r="Q3104" s="53">
        <f>MAX(K$13:K3104)</f>
        <v>1.4400756507117978</v>
      </c>
      <c r="R3104" s="53">
        <f>MAX(L$13:L3104)</f>
        <v>1.585843184489651</v>
      </c>
      <c r="S3104" s="53">
        <f>MAX(M$13:M3104)</f>
        <v>1.8068054829496774</v>
      </c>
      <c r="T3104" s="53">
        <f>MAX(N$13:N3104)</f>
        <v>2.0771210343587394</v>
      </c>
      <c r="U3104" s="54">
        <f t="shared" si="295"/>
        <v>-0.10099382430646708</v>
      </c>
      <c r="V3104" s="54">
        <f t="shared" si="296"/>
        <v>-3.5357047623434341E-2</v>
      </c>
      <c r="W3104" s="54">
        <f t="shared" si="297"/>
        <v>-4.3107695384191375E-2</v>
      </c>
      <c r="X3104" s="54">
        <f t="shared" si="298"/>
        <v>-4.4821398802628483E-2</v>
      </c>
      <c r="Y3104" s="54">
        <f t="shared" si="299"/>
        <v>-3.2789891522174999E-2</v>
      </c>
      <c r="Z3104" s="54">
        <f t="shared" si="300"/>
        <v>-2.5483081276720548E-3</v>
      </c>
    </row>
    <row r="3105" spans="1:26" x14ac:dyDescent="0.25">
      <c r="A3105" s="40">
        <v>41248</v>
      </c>
      <c r="B3105" s="15">
        <v>3.0999999999999999E-3</v>
      </c>
      <c r="C3105" s="51">
        <v>1.0015799999999999</v>
      </c>
      <c r="D3105" s="50">
        <v>1.0019</v>
      </c>
      <c r="E3105" s="49">
        <v>1.00101</v>
      </c>
      <c r="F3105" s="49">
        <v>1.00169</v>
      </c>
      <c r="G3105" s="49">
        <v>1.0008999999999999</v>
      </c>
      <c r="H3105" s="50">
        <v>1.00177</v>
      </c>
      <c r="I3105" s="35">
        <f>PRODUCT(C$13:C3105)</f>
        <v>0.94188619002144935</v>
      </c>
      <c r="J3105" s="18">
        <f>PRODUCT(D$13:D3105)</f>
        <v>1.1910112986645689</v>
      </c>
      <c r="K3105" s="18">
        <f>PRODUCT(E$13:E3105)</f>
        <v>1.3793890855120354</v>
      </c>
      <c r="L3105" s="18">
        <f>PRODUCT(F$13:F3105)</f>
        <v>1.5173234249514178</v>
      </c>
      <c r="M3105" s="18">
        <f>PRODUCT(G$13:G3105)</f>
        <v>1.7491333316365321</v>
      </c>
      <c r="N3105" s="36">
        <f>PRODUCT(H$13:H3105)</f>
        <v>2.0754950253099267</v>
      </c>
      <c r="O3105" s="53">
        <f>MAX(I$13:I3105)</f>
        <v>1.0460443797632444</v>
      </c>
      <c r="P3105" s="53">
        <f>MAX(J$13:J3105)</f>
        <v>1.2323240072044697</v>
      </c>
      <c r="Q3105" s="53">
        <f>MAX(K$13:K3105)</f>
        <v>1.4400756507117978</v>
      </c>
      <c r="R3105" s="53">
        <f>MAX(L$13:L3105)</f>
        <v>1.585843184489651</v>
      </c>
      <c r="S3105" s="53">
        <f>MAX(M$13:M3105)</f>
        <v>1.8068054829496774</v>
      </c>
      <c r="T3105" s="53">
        <f>MAX(N$13:N3105)</f>
        <v>2.0771210343587394</v>
      </c>
      <c r="U3105" s="54">
        <f t="shared" si="295"/>
        <v>-9.9573394548871416E-2</v>
      </c>
      <c r="V3105" s="54">
        <f t="shared" si="296"/>
        <v>-3.3524226013918822E-2</v>
      </c>
      <c r="W3105" s="54">
        <f t="shared" si="297"/>
        <v>-4.2141234156529421E-2</v>
      </c>
      <c r="X3105" s="54">
        <f t="shared" si="298"/>
        <v>-4.3207146966604972E-2</v>
      </c>
      <c r="Y3105" s="54">
        <f t="shared" si="299"/>
        <v>-3.1919402424545086E-2</v>
      </c>
      <c r="Z3105" s="54">
        <f t="shared" si="300"/>
        <v>-7.8281863305799428E-4</v>
      </c>
    </row>
    <row r="3106" spans="1:26" x14ac:dyDescent="0.25">
      <c r="A3106" s="40">
        <v>41249</v>
      </c>
      <c r="B3106" s="15">
        <v>3.0999999999999999E-3</v>
      </c>
      <c r="C3106" s="51">
        <v>1.0033099999999999</v>
      </c>
      <c r="D3106" s="50">
        <v>1.0035700000000001</v>
      </c>
      <c r="E3106" s="49">
        <v>1.0007999999999999</v>
      </c>
      <c r="F3106" s="49">
        <v>1.0012099999999999</v>
      </c>
      <c r="G3106" s="49">
        <v>1.0003599999999999</v>
      </c>
      <c r="H3106" s="50">
        <v>1.0018800000000001</v>
      </c>
      <c r="I3106" s="35">
        <f>PRODUCT(C$13:C3106)</f>
        <v>0.94500383331042026</v>
      </c>
      <c r="J3106" s="18">
        <f>PRODUCT(D$13:D3106)</f>
        <v>1.1952632090008015</v>
      </c>
      <c r="K3106" s="18">
        <f>PRODUCT(E$13:E3106)</f>
        <v>1.3804925967804449</v>
      </c>
      <c r="L3106" s="18">
        <f>PRODUCT(F$13:F3106)</f>
        <v>1.519159386295609</v>
      </c>
      <c r="M3106" s="18">
        <f>PRODUCT(G$13:G3106)</f>
        <v>1.7497630196359211</v>
      </c>
      <c r="N3106" s="36">
        <f>PRODUCT(H$13:H3106)</f>
        <v>2.0793969559575096</v>
      </c>
      <c r="O3106" s="53">
        <f>MAX(I$13:I3106)</f>
        <v>1.0460443797632444</v>
      </c>
      <c r="P3106" s="53">
        <f>MAX(J$13:J3106)</f>
        <v>1.2323240072044697</v>
      </c>
      <c r="Q3106" s="53">
        <f>MAX(K$13:K3106)</f>
        <v>1.4400756507117978</v>
      </c>
      <c r="R3106" s="53">
        <f>MAX(L$13:L3106)</f>
        <v>1.585843184489651</v>
      </c>
      <c r="S3106" s="53">
        <f>MAX(M$13:M3106)</f>
        <v>1.8068054829496774</v>
      </c>
      <c r="T3106" s="53">
        <f>MAX(N$13:N3106)</f>
        <v>2.0793969559575096</v>
      </c>
      <c r="U3106" s="54">
        <f t="shared" si="295"/>
        <v>-9.6592982484828269E-2</v>
      </c>
      <c r="V3106" s="54">
        <f t="shared" si="296"/>
        <v>-3.0073907500788422E-2</v>
      </c>
      <c r="W3106" s="54">
        <f t="shared" si="297"/>
        <v>-4.1374947143854757E-2</v>
      </c>
      <c r="X3106" s="54">
        <f t="shared" si="298"/>
        <v>-4.2049427614434594E-2</v>
      </c>
      <c r="Y3106" s="54">
        <f t="shared" si="299"/>
        <v>-3.1570893409418009E-2</v>
      </c>
      <c r="Z3106" s="54">
        <f t="shared" si="300"/>
        <v>1.0957096679119855E-3</v>
      </c>
    </row>
    <row r="3107" spans="1:26" x14ac:dyDescent="0.25">
      <c r="A3107" s="40">
        <v>41250</v>
      </c>
      <c r="B3107" s="15">
        <v>3.0999999999999999E-3</v>
      </c>
      <c r="C3107" s="51">
        <v>1.00292</v>
      </c>
      <c r="D3107" s="50">
        <v>1.0029999999999999</v>
      </c>
      <c r="E3107" s="49">
        <v>1.0007299999999999</v>
      </c>
      <c r="F3107" s="49">
        <v>1.0013300000000001</v>
      </c>
      <c r="G3107" s="49">
        <v>1.0005900000000001</v>
      </c>
      <c r="H3107" s="50">
        <v>1.00206</v>
      </c>
      <c r="I3107" s="35">
        <f>PRODUCT(C$13:C3107)</f>
        <v>0.94776324450368676</v>
      </c>
      <c r="J3107" s="18">
        <f>PRODUCT(D$13:D3107)</f>
        <v>1.1988489986278037</v>
      </c>
      <c r="K3107" s="18">
        <f>PRODUCT(E$13:E3107)</f>
        <v>1.3815003563760946</v>
      </c>
      <c r="L3107" s="18">
        <f>PRODUCT(F$13:F3107)</f>
        <v>1.5211798682793822</v>
      </c>
      <c r="M3107" s="18">
        <f>PRODUCT(G$13:G3107)</f>
        <v>1.7507953798175064</v>
      </c>
      <c r="N3107" s="36">
        <f>PRODUCT(H$13:H3107)</f>
        <v>2.0836805136867822</v>
      </c>
      <c r="O3107" s="53">
        <f>MAX(I$13:I3107)</f>
        <v>1.0460443797632444</v>
      </c>
      <c r="P3107" s="53">
        <f>MAX(J$13:J3107)</f>
        <v>1.2323240072044697</v>
      </c>
      <c r="Q3107" s="53">
        <f>MAX(K$13:K3107)</f>
        <v>1.4400756507117978</v>
      </c>
      <c r="R3107" s="53">
        <f>MAX(L$13:L3107)</f>
        <v>1.585843184489651</v>
      </c>
      <c r="S3107" s="53">
        <f>MAX(M$13:M3107)</f>
        <v>1.8068054829496774</v>
      </c>
      <c r="T3107" s="53">
        <f>MAX(N$13:N3107)</f>
        <v>2.0836805136867822</v>
      </c>
      <c r="U3107" s="54">
        <f t="shared" si="295"/>
        <v>-9.3955033993683906E-2</v>
      </c>
      <c r="V3107" s="54">
        <f t="shared" si="296"/>
        <v>-2.7164129223290968E-2</v>
      </c>
      <c r="W3107" s="54">
        <f t="shared" si="297"/>
        <v>-4.0675150855269793E-2</v>
      </c>
      <c r="X3107" s="54">
        <f t="shared" si="298"/>
        <v>-4.0775353353161736E-2</v>
      </c>
      <c r="Y3107" s="54">
        <f t="shared" si="299"/>
        <v>-3.0999520236529465E-2</v>
      </c>
      <c r="Z3107" s="54">
        <f t="shared" si="300"/>
        <v>2.0600000000000531E-3</v>
      </c>
    </row>
    <row r="3108" spans="1:26" x14ac:dyDescent="0.25">
      <c r="A3108" s="40">
        <v>41253</v>
      </c>
      <c r="B3108" s="15">
        <v>3.0999999999999999E-3</v>
      </c>
      <c r="C3108" s="51">
        <v>1.00034</v>
      </c>
      <c r="D3108" s="50">
        <v>1.0003899999999999</v>
      </c>
      <c r="E3108" s="49">
        <v>1.00031</v>
      </c>
      <c r="F3108" s="49">
        <v>1.0005500000000001</v>
      </c>
      <c r="G3108" s="49">
        <v>1.00051</v>
      </c>
      <c r="H3108" s="50">
        <v>1.0011699999999999</v>
      </c>
      <c r="I3108" s="35">
        <f>PRODUCT(C$13:C3108)</f>
        <v>0.94808548400681802</v>
      </c>
      <c r="J3108" s="18">
        <f>PRODUCT(D$13:D3108)</f>
        <v>1.1993165497372684</v>
      </c>
      <c r="K3108" s="18">
        <f>PRODUCT(E$13:E3108)</f>
        <v>1.3819286214865711</v>
      </c>
      <c r="L3108" s="18">
        <f>PRODUCT(F$13:F3108)</f>
        <v>1.522016517206936</v>
      </c>
      <c r="M3108" s="18">
        <f>PRODUCT(G$13:G3108)</f>
        <v>1.7516882854612135</v>
      </c>
      <c r="N3108" s="36">
        <f>PRODUCT(H$13:H3108)</f>
        <v>2.0861184198877956</v>
      </c>
      <c r="O3108" s="53">
        <f>MAX(I$13:I3108)</f>
        <v>1.0460443797632444</v>
      </c>
      <c r="P3108" s="53">
        <f>MAX(J$13:J3108)</f>
        <v>1.2323240072044697</v>
      </c>
      <c r="Q3108" s="53">
        <f>MAX(K$13:K3108)</f>
        <v>1.4400756507117978</v>
      </c>
      <c r="R3108" s="53">
        <f>MAX(L$13:L3108)</f>
        <v>1.585843184489651</v>
      </c>
      <c r="S3108" s="53">
        <f>MAX(M$13:M3108)</f>
        <v>1.8068054829496774</v>
      </c>
      <c r="T3108" s="53">
        <f>MAX(N$13:N3108)</f>
        <v>2.0861184198877956</v>
      </c>
      <c r="U3108" s="54">
        <f t="shared" si="295"/>
        <v>-9.3646978705241746E-2</v>
      </c>
      <c r="V3108" s="54">
        <f t="shared" si="296"/>
        <v>-2.6784723233688149E-2</v>
      </c>
      <c r="W3108" s="54">
        <f t="shared" si="297"/>
        <v>-4.0377760152034953E-2</v>
      </c>
      <c r="X3108" s="54">
        <f t="shared" si="298"/>
        <v>-4.0247779797505913E-2</v>
      </c>
      <c r="Y3108" s="54">
        <f t="shared" si="299"/>
        <v>-3.0505329991850041E-2</v>
      </c>
      <c r="Z3108" s="54">
        <f t="shared" si="300"/>
        <v>1.169999999999917E-3</v>
      </c>
    </row>
    <row r="3109" spans="1:26" x14ac:dyDescent="0.25">
      <c r="A3109" s="40">
        <v>41254</v>
      </c>
      <c r="B3109" s="15">
        <v>3.0999999999999999E-3</v>
      </c>
      <c r="C3109" s="51">
        <v>1.0065500000000001</v>
      </c>
      <c r="D3109" s="50">
        <v>1.0065500000000001</v>
      </c>
      <c r="E3109" s="49">
        <v>0.99999000000000005</v>
      </c>
      <c r="F3109" s="49">
        <v>1.0007200000000001</v>
      </c>
      <c r="G3109" s="49">
        <v>1.0002200000000001</v>
      </c>
      <c r="H3109" s="50">
        <v>1.00241</v>
      </c>
      <c r="I3109" s="35">
        <f>PRODUCT(C$13:C3109)</f>
        <v>0.95429544392706278</v>
      </c>
      <c r="J3109" s="18">
        <f>PRODUCT(D$13:D3109)</f>
        <v>1.2071720731380475</v>
      </c>
      <c r="K3109" s="18">
        <f>PRODUCT(E$13:E3109)</f>
        <v>1.3819148022003562</v>
      </c>
      <c r="L3109" s="18">
        <f>PRODUCT(F$13:F3109)</f>
        <v>1.5231123690993251</v>
      </c>
      <c r="M3109" s="18">
        <f>PRODUCT(G$13:G3109)</f>
        <v>1.7520736568840152</v>
      </c>
      <c r="N3109" s="36">
        <f>PRODUCT(H$13:H3109)</f>
        <v>2.0911459652797251</v>
      </c>
      <c r="O3109" s="53">
        <f>MAX(I$13:I3109)</f>
        <v>1.0460443797632444</v>
      </c>
      <c r="P3109" s="53">
        <f>MAX(J$13:J3109)</f>
        <v>1.2323240072044697</v>
      </c>
      <c r="Q3109" s="53">
        <f>MAX(K$13:K3109)</f>
        <v>1.4400756507117978</v>
      </c>
      <c r="R3109" s="53">
        <f>MAX(L$13:L3109)</f>
        <v>1.585843184489651</v>
      </c>
      <c r="S3109" s="53">
        <f>MAX(M$13:M3109)</f>
        <v>1.8068054829496774</v>
      </c>
      <c r="T3109" s="53">
        <f>MAX(N$13:N3109)</f>
        <v>2.0911459652797251</v>
      </c>
      <c r="U3109" s="54">
        <f t="shared" si="295"/>
        <v>-8.7710366415760979E-2</v>
      </c>
      <c r="V3109" s="54">
        <f t="shared" si="296"/>
        <v>-2.0410163170868807E-2</v>
      </c>
      <c r="W3109" s="54">
        <f t="shared" si="297"/>
        <v>-4.0387356374433463E-2</v>
      </c>
      <c r="X3109" s="54">
        <f t="shared" si="298"/>
        <v>-3.9556758198960026E-2</v>
      </c>
      <c r="Y3109" s="54">
        <f t="shared" si="299"/>
        <v>-3.0292041164448114E-2</v>
      </c>
      <c r="Z3109" s="54">
        <f t="shared" si="300"/>
        <v>2.4099999999999634E-3</v>
      </c>
    </row>
    <row r="3110" spans="1:26" x14ac:dyDescent="0.25">
      <c r="A3110" s="40">
        <v>41255</v>
      </c>
      <c r="B3110" s="15">
        <v>3.0999999999999999E-3</v>
      </c>
      <c r="C3110" s="51">
        <v>1.0004500000000001</v>
      </c>
      <c r="D3110" s="50">
        <v>1.00065</v>
      </c>
      <c r="E3110" s="49">
        <v>1.0001899999999999</v>
      </c>
      <c r="F3110" s="49">
        <v>1.00051</v>
      </c>
      <c r="G3110" s="49">
        <v>1.00004</v>
      </c>
      <c r="H3110" s="50">
        <v>1.0004599999999999</v>
      </c>
      <c r="I3110" s="35">
        <f>PRODUCT(C$13:C3110)</f>
        <v>0.95472487687683005</v>
      </c>
      <c r="J3110" s="18">
        <f>PRODUCT(D$13:D3110)</f>
        <v>1.2079567349855873</v>
      </c>
      <c r="K3110" s="18">
        <f>PRODUCT(E$13:E3110)</f>
        <v>1.3821773660127741</v>
      </c>
      <c r="L3110" s="18">
        <f>PRODUCT(F$13:F3110)</f>
        <v>1.5238891564075658</v>
      </c>
      <c r="M3110" s="18">
        <f>PRODUCT(G$13:G3110)</f>
        <v>1.7521437398302906</v>
      </c>
      <c r="N3110" s="36">
        <f>PRODUCT(H$13:H3110)</f>
        <v>2.0921078924237535</v>
      </c>
      <c r="O3110" s="53">
        <f>MAX(I$13:I3110)</f>
        <v>1.0460443797632444</v>
      </c>
      <c r="P3110" s="53">
        <f>MAX(J$13:J3110)</f>
        <v>1.2323240072044697</v>
      </c>
      <c r="Q3110" s="53">
        <f>MAX(K$13:K3110)</f>
        <v>1.4400756507117978</v>
      </c>
      <c r="R3110" s="53">
        <f>MAX(L$13:L3110)</f>
        <v>1.585843184489651</v>
      </c>
      <c r="S3110" s="53">
        <f>MAX(M$13:M3110)</f>
        <v>1.8068054829496774</v>
      </c>
      <c r="T3110" s="53">
        <f>MAX(N$13:N3110)</f>
        <v>2.0921078924237535</v>
      </c>
      <c r="U3110" s="54">
        <f t="shared" si="295"/>
        <v>-8.7299836080647994E-2</v>
      </c>
      <c r="V3110" s="54">
        <f t="shared" si="296"/>
        <v>-1.9773429776929832E-2</v>
      </c>
      <c r="W3110" s="54">
        <f t="shared" si="297"/>
        <v>-4.0205029972144757E-2</v>
      </c>
      <c r="X3110" s="54">
        <f t="shared" si="298"/>
        <v>-3.9066932145641463E-2</v>
      </c>
      <c r="Y3110" s="54">
        <f t="shared" si="299"/>
        <v>-3.0253252846094661E-2</v>
      </c>
      <c r="Z3110" s="54">
        <f t="shared" si="300"/>
        <v>4.5999999999988325E-4</v>
      </c>
    </row>
    <row r="3111" spans="1:26" x14ac:dyDescent="0.25">
      <c r="A3111" s="40">
        <v>41256</v>
      </c>
      <c r="B3111" s="15">
        <v>3.3E-3</v>
      </c>
      <c r="C3111" s="51">
        <v>0.99368000000000001</v>
      </c>
      <c r="D3111" s="50">
        <v>0.99390000000000001</v>
      </c>
      <c r="E3111" s="49">
        <v>0.99958999999999998</v>
      </c>
      <c r="F3111" s="49">
        <v>0.99938000000000005</v>
      </c>
      <c r="G3111" s="49">
        <v>1</v>
      </c>
      <c r="H3111" s="50">
        <v>0.99722999999999995</v>
      </c>
      <c r="I3111" s="35">
        <f>PRODUCT(C$13:C3111)</f>
        <v>0.94869101565496849</v>
      </c>
      <c r="J3111" s="18">
        <f>PRODUCT(D$13:D3111)</f>
        <v>1.2005881989021752</v>
      </c>
      <c r="K3111" s="18">
        <f>PRODUCT(E$13:E3111)</f>
        <v>1.3816106732927087</v>
      </c>
      <c r="L3111" s="18">
        <f>PRODUCT(F$13:F3111)</f>
        <v>1.5229443451305933</v>
      </c>
      <c r="M3111" s="18">
        <f>PRODUCT(G$13:G3111)</f>
        <v>1.7521437398302906</v>
      </c>
      <c r="N3111" s="36">
        <f>PRODUCT(H$13:H3111)</f>
        <v>2.0863127535617396</v>
      </c>
      <c r="O3111" s="53">
        <f>MAX(I$13:I3111)</f>
        <v>1.0460443797632444</v>
      </c>
      <c r="P3111" s="53">
        <f>MAX(J$13:J3111)</f>
        <v>1.2323240072044697</v>
      </c>
      <c r="Q3111" s="53">
        <f>MAX(K$13:K3111)</f>
        <v>1.4400756507117978</v>
      </c>
      <c r="R3111" s="53">
        <f>MAX(L$13:L3111)</f>
        <v>1.585843184489651</v>
      </c>
      <c r="S3111" s="53">
        <f>MAX(M$13:M3111)</f>
        <v>1.8068054829496774</v>
      </c>
      <c r="T3111" s="53">
        <f>MAX(N$13:N3111)</f>
        <v>2.0921078924237535</v>
      </c>
      <c r="U3111" s="54">
        <f t="shared" si="295"/>
        <v>-9.3068101116618285E-2</v>
      </c>
      <c r="V3111" s="54">
        <f t="shared" si="296"/>
        <v>-2.5752811855290613E-2</v>
      </c>
      <c r="W3111" s="54">
        <f t="shared" si="297"/>
        <v>-4.0598545909856273E-2</v>
      </c>
      <c r="X3111" s="54">
        <f t="shared" si="298"/>
        <v>-3.9662710647711069E-2</v>
      </c>
      <c r="Y3111" s="54">
        <f t="shared" si="299"/>
        <v>-3.0253252846094661E-2</v>
      </c>
      <c r="Z3111" s="54">
        <f t="shared" si="300"/>
        <v>-2.7700000000000407E-3</v>
      </c>
    </row>
    <row r="3112" spans="1:26" x14ac:dyDescent="0.25">
      <c r="A3112" s="40">
        <v>41257</v>
      </c>
      <c r="B3112" s="15">
        <v>3.3999999999999998E-3</v>
      </c>
      <c r="C3112" s="51">
        <v>0.99585999999999997</v>
      </c>
      <c r="D3112" s="50">
        <v>0.99590000000000001</v>
      </c>
      <c r="E3112" s="49">
        <v>0.99983</v>
      </c>
      <c r="F3112" s="49">
        <v>0.99968999999999997</v>
      </c>
      <c r="G3112" s="49">
        <v>0.99978</v>
      </c>
      <c r="H3112" s="50">
        <v>0.99746999999999997</v>
      </c>
      <c r="I3112" s="35">
        <f>PRODUCT(C$13:C3112)</f>
        <v>0.9447634348501569</v>
      </c>
      <c r="J3112" s="18">
        <f>PRODUCT(D$13:D3112)</f>
        <v>1.1956657872866763</v>
      </c>
      <c r="K3112" s="18">
        <f>PRODUCT(E$13:E3112)</f>
        <v>1.381375799478249</v>
      </c>
      <c r="L3112" s="18">
        <f>PRODUCT(F$13:F3112)</f>
        <v>1.5224722323836029</v>
      </c>
      <c r="M3112" s="18">
        <f>PRODUCT(G$13:G3112)</f>
        <v>1.7517582682075279</v>
      </c>
      <c r="N3112" s="36">
        <f>PRODUCT(H$13:H3112)</f>
        <v>2.0810343822952282</v>
      </c>
      <c r="O3112" s="53">
        <f>MAX(I$13:I3112)</f>
        <v>1.0460443797632444</v>
      </c>
      <c r="P3112" s="53">
        <f>MAX(J$13:J3112)</f>
        <v>1.2323240072044697</v>
      </c>
      <c r="Q3112" s="53">
        <f>MAX(K$13:K3112)</f>
        <v>1.4400756507117978</v>
      </c>
      <c r="R3112" s="53">
        <f>MAX(L$13:L3112)</f>
        <v>1.585843184489651</v>
      </c>
      <c r="S3112" s="53">
        <f>MAX(M$13:M3112)</f>
        <v>1.8068054829496774</v>
      </c>
      <c r="T3112" s="53">
        <f>MAX(N$13:N3112)</f>
        <v>2.0921078924237535</v>
      </c>
      <c r="U3112" s="54">
        <f t="shared" si="295"/>
        <v>-9.6822799177995508E-2</v>
      </c>
      <c r="V3112" s="54">
        <f t="shared" si="296"/>
        <v>-2.9747225326683897E-2</v>
      </c>
      <c r="W3112" s="54">
        <f t="shared" si="297"/>
        <v>-4.0761644157051587E-2</v>
      </c>
      <c r="X3112" s="54">
        <f t="shared" si="298"/>
        <v>-3.9960415207410248E-2</v>
      </c>
      <c r="Y3112" s="54">
        <f t="shared" si="299"/>
        <v>-3.046659713046854E-2</v>
      </c>
      <c r="Z3112" s="54">
        <f t="shared" si="300"/>
        <v>-5.2929919000001486E-3</v>
      </c>
    </row>
    <row r="3113" spans="1:26" x14ac:dyDescent="0.25">
      <c r="A3113" s="40">
        <v>41260</v>
      </c>
      <c r="B3113" s="15">
        <v>3.2000000000000002E-3</v>
      </c>
      <c r="C3113" s="51">
        <v>1.01187</v>
      </c>
      <c r="D3113" s="50">
        <v>1.01189</v>
      </c>
      <c r="E3113" s="49">
        <v>1.00082</v>
      </c>
      <c r="F3113" s="49">
        <v>1.0015700000000001</v>
      </c>
      <c r="G3113" s="49">
        <v>1.0004999999999999</v>
      </c>
      <c r="H3113" s="50">
        <v>1.00841</v>
      </c>
      <c r="I3113" s="35">
        <f>PRODUCT(C$13:C3113)</f>
        <v>0.95597777682182827</v>
      </c>
      <c r="J3113" s="18">
        <f>PRODUCT(D$13:D3113)</f>
        <v>1.2098822534975149</v>
      </c>
      <c r="K3113" s="18">
        <f>PRODUCT(E$13:E3113)</f>
        <v>1.3825085276338211</v>
      </c>
      <c r="L3113" s="18">
        <f>PRODUCT(F$13:F3113)</f>
        <v>1.5248625137884453</v>
      </c>
      <c r="M3113" s="18">
        <f>PRODUCT(G$13:G3113)</f>
        <v>1.7526341473416316</v>
      </c>
      <c r="N3113" s="36">
        <f>PRODUCT(H$13:H3113)</f>
        <v>2.098535881450331</v>
      </c>
      <c r="O3113" s="53">
        <f>MAX(I$13:I3113)</f>
        <v>1.0460443797632444</v>
      </c>
      <c r="P3113" s="53">
        <f>MAX(J$13:J3113)</f>
        <v>1.2323240072044697</v>
      </c>
      <c r="Q3113" s="53">
        <f>MAX(K$13:K3113)</f>
        <v>1.4400756507117978</v>
      </c>
      <c r="R3113" s="53">
        <f>MAX(L$13:L3113)</f>
        <v>1.585843184489651</v>
      </c>
      <c r="S3113" s="53">
        <f>MAX(M$13:M3113)</f>
        <v>1.8068054829496774</v>
      </c>
      <c r="T3113" s="53">
        <f>MAX(N$13:N3113)</f>
        <v>2.098535881450331</v>
      </c>
      <c r="U3113" s="54">
        <f t="shared" si="295"/>
        <v>-8.610208580423831E-2</v>
      </c>
      <c r="V3113" s="54">
        <f t="shared" si="296"/>
        <v>-1.8210919835818146E-2</v>
      </c>
      <c r="W3113" s="54">
        <f t="shared" si="297"/>
        <v>-3.9975068705260353E-2</v>
      </c>
      <c r="X3113" s="54">
        <f t="shared" si="298"/>
        <v>-3.8453153059285775E-2</v>
      </c>
      <c r="Y3113" s="54">
        <f t="shared" si="299"/>
        <v>-2.9981830429033813E-2</v>
      </c>
      <c r="Z3113" s="54">
        <f t="shared" si="300"/>
        <v>3.0724940381208145E-3</v>
      </c>
    </row>
    <row r="3114" spans="1:26" x14ac:dyDescent="0.25">
      <c r="A3114" s="40">
        <v>41261</v>
      </c>
      <c r="B3114" s="15">
        <v>3.3E-3</v>
      </c>
      <c r="C3114" s="51">
        <v>1.01149</v>
      </c>
      <c r="D3114" s="50">
        <v>1.0115099999999999</v>
      </c>
      <c r="E3114" s="49">
        <v>1.00041</v>
      </c>
      <c r="F3114" s="49">
        <v>1.00065</v>
      </c>
      <c r="G3114" s="49">
        <v>1.0001899999999999</v>
      </c>
      <c r="H3114" s="50">
        <v>1.00342</v>
      </c>
      <c r="I3114" s="35">
        <f>PRODUCT(C$13:C3114)</f>
        <v>0.96696196147751112</v>
      </c>
      <c r="J3114" s="18">
        <f>PRODUCT(D$13:D3114)</f>
        <v>1.2238079982352712</v>
      </c>
      <c r="K3114" s="18">
        <f>PRODUCT(E$13:E3114)</f>
        <v>1.383075356130151</v>
      </c>
      <c r="L3114" s="18">
        <f>PRODUCT(F$13:F3114)</f>
        <v>1.5258536744224078</v>
      </c>
      <c r="M3114" s="18">
        <f>PRODUCT(G$13:G3114)</f>
        <v>1.7529671478296263</v>
      </c>
      <c r="N3114" s="36">
        <f>PRODUCT(H$13:H3114)</f>
        <v>2.1057128741648912</v>
      </c>
      <c r="O3114" s="53">
        <f>MAX(I$13:I3114)</f>
        <v>1.0460443797632444</v>
      </c>
      <c r="P3114" s="53">
        <f>MAX(J$13:J3114)</f>
        <v>1.2323240072044697</v>
      </c>
      <c r="Q3114" s="53">
        <f>MAX(K$13:K3114)</f>
        <v>1.4400756507117978</v>
      </c>
      <c r="R3114" s="53">
        <f>MAX(L$13:L3114)</f>
        <v>1.585843184489651</v>
      </c>
      <c r="S3114" s="53">
        <f>MAX(M$13:M3114)</f>
        <v>1.8068054829496774</v>
      </c>
      <c r="T3114" s="53">
        <f>MAX(N$13:N3114)</f>
        <v>2.1057128741648912</v>
      </c>
      <c r="U3114" s="54">
        <f t="shared" si="295"/>
        <v>-7.5601398770128961E-2</v>
      </c>
      <c r="V3114" s="54">
        <f t="shared" si="296"/>
        <v>-6.9105275231284768E-3</v>
      </c>
      <c r="W3114" s="54">
        <f t="shared" si="297"/>
        <v>-3.9581458483429532E-2</v>
      </c>
      <c r="X3114" s="54">
        <f t="shared" si="298"/>
        <v>-3.782814760877428E-2</v>
      </c>
      <c r="Y3114" s="54">
        <f t="shared" si="299"/>
        <v>-2.979752697681546E-2</v>
      </c>
      <c r="Z3114" s="54">
        <f t="shared" si="300"/>
        <v>3.4200000000000237E-3</v>
      </c>
    </row>
    <row r="3115" spans="1:26" x14ac:dyDescent="0.25">
      <c r="A3115" s="40">
        <v>41262</v>
      </c>
      <c r="B3115" s="15">
        <v>3.3E-3</v>
      </c>
      <c r="C3115" s="51">
        <v>0.99241000000000001</v>
      </c>
      <c r="D3115" s="50">
        <v>0.99245000000000005</v>
      </c>
      <c r="E3115" s="49">
        <v>0.99990000000000001</v>
      </c>
      <c r="F3115" s="49">
        <v>0.99994000000000005</v>
      </c>
      <c r="G3115" s="49">
        <v>0.99995999999999996</v>
      </c>
      <c r="H3115" s="50">
        <v>0.99621999999999999</v>
      </c>
      <c r="I3115" s="35">
        <f>PRODUCT(C$13:C3115)</f>
        <v>0.95962272018989681</v>
      </c>
      <c r="J3115" s="18">
        <f>PRODUCT(D$13:D3115)</f>
        <v>1.2145682478485951</v>
      </c>
      <c r="K3115" s="18">
        <f>PRODUCT(E$13:E3115)</f>
        <v>1.382937048594538</v>
      </c>
      <c r="L3115" s="18">
        <f>PRODUCT(F$13:F3115)</f>
        <v>1.5257621232019425</v>
      </c>
      <c r="M3115" s="18">
        <f>PRODUCT(G$13:G3115)</f>
        <v>1.7528970291437129</v>
      </c>
      <c r="N3115" s="36">
        <f>PRODUCT(H$13:H3115)</f>
        <v>2.097753279500548</v>
      </c>
      <c r="O3115" s="53">
        <f>MAX(I$13:I3115)</f>
        <v>1.0460443797632444</v>
      </c>
      <c r="P3115" s="53">
        <f>MAX(J$13:J3115)</f>
        <v>1.2323240072044697</v>
      </c>
      <c r="Q3115" s="53">
        <f>MAX(K$13:K3115)</f>
        <v>1.4400756507117978</v>
      </c>
      <c r="R3115" s="53">
        <f>MAX(L$13:L3115)</f>
        <v>1.585843184489651</v>
      </c>
      <c r="S3115" s="53">
        <f>MAX(M$13:M3115)</f>
        <v>1.8068054829496774</v>
      </c>
      <c r="T3115" s="53">
        <f>MAX(N$13:N3115)</f>
        <v>2.1057128741648912</v>
      </c>
      <c r="U3115" s="54">
        <f t="shared" si="295"/>
        <v>-8.2617584153463694E-2</v>
      </c>
      <c r="V3115" s="54">
        <f t="shared" si="296"/>
        <v>-1.4408353040328718E-2</v>
      </c>
      <c r="W3115" s="54">
        <f t="shared" si="297"/>
        <v>-3.9677500337581141E-2</v>
      </c>
      <c r="X3115" s="54">
        <f t="shared" si="298"/>
        <v>-3.7885877919917745E-2</v>
      </c>
      <c r="Y3115" s="54">
        <f t="shared" si="299"/>
        <v>-2.9836335075736468E-2</v>
      </c>
      <c r="Z3115" s="54">
        <f t="shared" si="300"/>
        <v>-3.7799999999999345E-3</v>
      </c>
    </row>
    <row r="3116" spans="1:26" x14ac:dyDescent="0.25">
      <c r="A3116" s="40">
        <v>41263</v>
      </c>
      <c r="B3116" s="15">
        <v>3.3E-3</v>
      </c>
      <c r="C3116" s="51">
        <v>1.00549</v>
      </c>
      <c r="D3116" s="50">
        <v>1.0057</v>
      </c>
      <c r="E3116" s="49">
        <v>1.0003200000000001</v>
      </c>
      <c r="F3116" s="49">
        <v>1.0002500000000001</v>
      </c>
      <c r="G3116" s="49">
        <v>1.0001</v>
      </c>
      <c r="H3116" s="50">
        <v>1.00475</v>
      </c>
      <c r="I3116" s="35">
        <f>PRODUCT(C$13:C3116)</f>
        <v>0.96489104892373934</v>
      </c>
      <c r="J3116" s="18">
        <f>PRODUCT(D$13:D3116)</f>
        <v>1.2214912868613321</v>
      </c>
      <c r="K3116" s="18">
        <f>PRODUCT(E$13:E3116)</f>
        <v>1.3833795884500883</v>
      </c>
      <c r="L3116" s="18">
        <f>PRODUCT(F$13:F3116)</f>
        <v>1.5261435637327432</v>
      </c>
      <c r="M3116" s="18">
        <f>PRODUCT(G$13:G3116)</f>
        <v>1.7530723188466273</v>
      </c>
      <c r="N3116" s="36">
        <f>PRODUCT(H$13:H3116)</f>
        <v>2.1077176075781758</v>
      </c>
      <c r="O3116" s="53">
        <f>MAX(I$13:I3116)</f>
        <v>1.0460443797632444</v>
      </c>
      <c r="P3116" s="53">
        <f>MAX(J$13:J3116)</f>
        <v>1.2323240072044697</v>
      </c>
      <c r="Q3116" s="53">
        <f>MAX(K$13:K3116)</f>
        <v>1.4400756507117978</v>
      </c>
      <c r="R3116" s="53">
        <f>MAX(L$13:L3116)</f>
        <v>1.585843184489651</v>
      </c>
      <c r="S3116" s="53">
        <f>MAX(M$13:M3116)</f>
        <v>1.8068054829496774</v>
      </c>
      <c r="T3116" s="53">
        <f>MAX(N$13:N3116)</f>
        <v>2.1077176075781758</v>
      </c>
      <c r="U3116" s="54">
        <f t="shared" si="295"/>
        <v>-7.7581154690466211E-2</v>
      </c>
      <c r="V3116" s="54">
        <f t="shared" si="296"/>
        <v>-8.7904806526585416E-3</v>
      </c>
      <c r="W3116" s="54">
        <f t="shared" si="297"/>
        <v>-3.9370197137689127E-2</v>
      </c>
      <c r="X3116" s="54">
        <f t="shared" si="298"/>
        <v>-3.7645349389397599E-2</v>
      </c>
      <c r="Y3116" s="54">
        <f t="shared" si="299"/>
        <v>-2.973931870924405E-2</v>
      </c>
      <c r="Z3116" s="54">
        <f t="shared" si="300"/>
        <v>9.5204500000016675E-4</v>
      </c>
    </row>
    <row r="3117" spans="1:26" x14ac:dyDescent="0.25">
      <c r="A3117" s="40">
        <v>41264</v>
      </c>
      <c r="B3117" s="15">
        <v>3.2000000000000002E-3</v>
      </c>
      <c r="C3117" s="51">
        <v>0.99061999999999995</v>
      </c>
      <c r="D3117" s="50">
        <v>0.99068999999999996</v>
      </c>
      <c r="E3117" s="49">
        <v>0.99682999999999999</v>
      </c>
      <c r="F3117" s="49">
        <v>0.998</v>
      </c>
      <c r="G3117" s="49">
        <v>1.0036700000000001</v>
      </c>
      <c r="H3117" s="50">
        <v>0.99546999999999997</v>
      </c>
      <c r="I3117" s="35">
        <f>PRODUCT(C$13:C3117)</f>
        <v>0.95584037088483464</v>
      </c>
      <c r="J3117" s="18">
        <f>PRODUCT(D$13:D3117)</f>
        <v>1.2101192029806531</v>
      </c>
      <c r="K3117" s="18">
        <f>PRODUCT(E$13:E3117)</f>
        <v>1.3789942751547015</v>
      </c>
      <c r="L3117" s="18">
        <f>PRODUCT(F$13:F3117)</f>
        <v>1.5230912766052778</v>
      </c>
      <c r="M3117" s="18">
        <f>PRODUCT(G$13:G3117)</f>
        <v>1.7595060942567946</v>
      </c>
      <c r="N3117" s="36">
        <f>PRODUCT(H$13:H3117)</f>
        <v>2.0981696468158466</v>
      </c>
      <c r="O3117" s="53">
        <f>MAX(I$13:I3117)</f>
        <v>1.0460443797632444</v>
      </c>
      <c r="P3117" s="53">
        <f>MAX(J$13:J3117)</f>
        <v>1.2323240072044697</v>
      </c>
      <c r="Q3117" s="53">
        <f>MAX(K$13:K3117)</f>
        <v>1.4400756507117978</v>
      </c>
      <c r="R3117" s="53">
        <f>MAX(L$13:L3117)</f>
        <v>1.585843184489651</v>
      </c>
      <c r="S3117" s="53">
        <f>MAX(M$13:M3117)</f>
        <v>1.8068054829496774</v>
      </c>
      <c r="T3117" s="53">
        <f>MAX(N$13:N3117)</f>
        <v>2.1077176075781758</v>
      </c>
      <c r="U3117" s="54">
        <f t="shared" si="295"/>
        <v>-8.623344345946965E-2</v>
      </c>
      <c r="V3117" s="54">
        <f t="shared" si="296"/>
        <v>-1.8018641277782296E-2</v>
      </c>
      <c r="W3117" s="54">
        <f t="shared" si="297"/>
        <v>-4.2415393612762683E-2</v>
      </c>
      <c r="X3117" s="54">
        <f t="shared" si="298"/>
        <v>-3.9570058690618755E-2</v>
      </c>
      <c r="Y3117" s="54">
        <f t="shared" si="299"/>
        <v>-2.6178462008906864E-2</v>
      </c>
      <c r="Z3117" s="54">
        <f t="shared" si="300"/>
        <v>-4.5300000000000401E-3</v>
      </c>
    </row>
    <row r="3118" spans="1:26" x14ac:dyDescent="0.25">
      <c r="A3118" s="40">
        <v>41267</v>
      </c>
      <c r="B3118" s="15">
        <v>3.3E-3</v>
      </c>
      <c r="C3118" s="51">
        <v>0.99756</v>
      </c>
      <c r="D3118" s="50">
        <v>0.99768000000000001</v>
      </c>
      <c r="E3118" s="49">
        <v>0.99956999999999996</v>
      </c>
      <c r="F3118" s="49">
        <v>0.99887000000000004</v>
      </c>
      <c r="G3118" s="49">
        <v>0.99907999999999997</v>
      </c>
      <c r="H3118" s="50">
        <v>1.0022899999999999</v>
      </c>
      <c r="I3118" s="35">
        <f>PRODUCT(C$13:C3118)</f>
        <v>0.95350812037987565</v>
      </c>
      <c r="J3118" s="18">
        <f>PRODUCT(D$13:D3118)</f>
        <v>1.2073117264297379</v>
      </c>
      <c r="K3118" s="18">
        <f>PRODUCT(E$13:E3118)</f>
        <v>1.378401307616385</v>
      </c>
      <c r="L3118" s="18">
        <f>PRODUCT(F$13:F3118)</f>
        <v>1.5213701834627138</v>
      </c>
      <c r="M3118" s="18">
        <f>PRODUCT(G$13:G3118)</f>
        <v>1.7578873486500783</v>
      </c>
      <c r="N3118" s="36">
        <f>PRODUCT(H$13:H3118)</f>
        <v>2.1029744553070548</v>
      </c>
      <c r="O3118" s="53">
        <f>MAX(I$13:I3118)</f>
        <v>1.0460443797632444</v>
      </c>
      <c r="P3118" s="53">
        <f>MAX(J$13:J3118)</f>
        <v>1.2323240072044697</v>
      </c>
      <c r="Q3118" s="53">
        <f>MAX(K$13:K3118)</f>
        <v>1.4400756507117978</v>
      </c>
      <c r="R3118" s="53">
        <f>MAX(L$13:L3118)</f>
        <v>1.585843184489651</v>
      </c>
      <c r="S3118" s="53">
        <f>MAX(M$13:M3118)</f>
        <v>1.8068054829496774</v>
      </c>
      <c r="T3118" s="53">
        <f>MAX(N$13:N3118)</f>
        <v>2.1077176075781758</v>
      </c>
      <c r="U3118" s="54">
        <f t="shared" si="295"/>
        <v>-8.8463033857428555E-2</v>
      </c>
      <c r="V3118" s="54">
        <f t="shared" si="296"/>
        <v>-2.0296838030017892E-2</v>
      </c>
      <c r="W3118" s="54">
        <f t="shared" si="297"/>
        <v>-4.2827154993509184E-2</v>
      </c>
      <c r="X3118" s="54">
        <f t="shared" si="298"/>
        <v>-4.0655344524298358E-2</v>
      </c>
      <c r="Y3118" s="54">
        <f t="shared" si="299"/>
        <v>-2.7074377823858679E-2</v>
      </c>
      <c r="Z3118" s="54">
        <f t="shared" si="300"/>
        <v>-2.2503737000000661E-3</v>
      </c>
    </row>
    <row r="3119" spans="1:26" x14ac:dyDescent="0.25">
      <c r="A3119" s="40">
        <v>41269</v>
      </c>
      <c r="B3119" s="15">
        <v>3.2000000000000002E-3</v>
      </c>
      <c r="C3119" s="51">
        <v>0.99521000000000004</v>
      </c>
      <c r="D3119" s="50">
        <v>0.99522999999999995</v>
      </c>
      <c r="E3119" s="49">
        <v>0.99704000000000004</v>
      </c>
      <c r="F3119" s="49">
        <v>0.99607999999999997</v>
      </c>
      <c r="G3119" s="49">
        <v>0.99826000000000004</v>
      </c>
      <c r="H3119" s="50">
        <v>0.99760000000000004</v>
      </c>
      <c r="I3119" s="35">
        <f>PRODUCT(C$13:C3119)</f>
        <v>0.94894081648325612</v>
      </c>
      <c r="J3119" s="18">
        <f>PRODUCT(D$13:D3119)</f>
        <v>1.2015528494946681</v>
      </c>
      <c r="K3119" s="18">
        <f>PRODUCT(E$13:E3119)</f>
        <v>1.3743212397458406</v>
      </c>
      <c r="L3119" s="18">
        <f>PRODUCT(F$13:F3119)</f>
        <v>1.51540641234354</v>
      </c>
      <c r="M3119" s="18">
        <f>PRODUCT(G$13:G3119)</f>
        <v>1.7548286246634273</v>
      </c>
      <c r="N3119" s="36">
        <f>PRODUCT(H$13:H3119)</f>
        <v>2.0979273166143182</v>
      </c>
      <c r="O3119" s="53">
        <f>MAX(I$13:I3119)</f>
        <v>1.0460443797632444</v>
      </c>
      <c r="P3119" s="53">
        <f>MAX(J$13:J3119)</f>
        <v>1.2323240072044697</v>
      </c>
      <c r="Q3119" s="53">
        <f>MAX(K$13:K3119)</f>
        <v>1.4400756507117978</v>
      </c>
      <c r="R3119" s="53">
        <f>MAX(L$13:L3119)</f>
        <v>1.585843184489651</v>
      </c>
      <c r="S3119" s="53">
        <f>MAX(M$13:M3119)</f>
        <v>1.8068054829496774</v>
      </c>
      <c r="T3119" s="53">
        <f>MAX(N$13:N3119)</f>
        <v>2.1077176075781758</v>
      </c>
      <c r="U3119" s="54">
        <f t="shared" si="295"/>
        <v>-9.2829295925251396E-2</v>
      </c>
      <c r="V3119" s="54">
        <f t="shared" si="296"/>
        <v>-2.4970022112614683E-2</v>
      </c>
      <c r="W3119" s="54">
        <f t="shared" si="297"/>
        <v>-4.5660386614728307E-2</v>
      </c>
      <c r="X3119" s="54">
        <f t="shared" si="298"/>
        <v>-4.4415975573763075E-2</v>
      </c>
      <c r="Y3119" s="54">
        <f t="shared" si="299"/>
        <v>-2.8767268406445133E-2</v>
      </c>
      <c r="Z3119" s="54">
        <f t="shared" si="300"/>
        <v>-4.6449728031199332E-3</v>
      </c>
    </row>
    <row r="3120" spans="1:26" x14ac:dyDescent="0.25">
      <c r="A3120" s="40">
        <v>41270</v>
      </c>
      <c r="B3120" s="15">
        <v>3.2000000000000002E-3</v>
      </c>
      <c r="C3120" s="51">
        <v>0.99878</v>
      </c>
      <c r="D3120" s="50">
        <v>0.99897000000000002</v>
      </c>
      <c r="E3120" s="49">
        <v>0.99977000000000005</v>
      </c>
      <c r="F3120" s="49">
        <v>0.99934999999999996</v>
      </c>
      <c r="G3120" s="49">
        <v>0.99931999999999999</v>
      </c>
      <c r="H3120" s="50">
        <v>0.99936999999999998</v>
      </c>
      <c r="I3120" s="35">
        <f>PRODUCT(C$13:C3120)</f>
        <v>0.94778310868714655</v>
      </c>
      <c r="J3120" s="18">
        <f>PRODUCT(D$13:D3120)</f>
        <v>1.2003152500596885</v>
      </c>
      <c r="K3120" s="18">
        <f>PRODUCT(E$13:E3120)</f>
        <v>1.3740051458606992</v>
      </c>
      <c r="L3120" s="18">
        <f>PRODUCT(F$13:F3120)</f>
        <v>1.5144213981755166</v>
      </c>
      <c r="M3120" s="18">
        <f>PRODUCT(G$13:G3120)</f>
        <v>1.7536353411986561</v>
      </c>
      <c r="N3120" s="36">
        <f>PRODUCT(H$13:H3120)</f>
        <v>2.096605622404851</v>
      </c>
      <c r="O3120" s="53">
        <f>MAX(I$13:I3120)</f>
        <v>1.0460443797632444</v>
      </c>
      <c r="P3120" s="53">
        <f>MAX(J$13:J3120)</f>
        <v>1.2323240072044697</v>
      </c>
      <c r="Q3120" s="53">
        <f>MAX(K$13:K3120)</f>
        <v>1.4400756507117978</v>
      </c>
      <c r="R3120" s="53">
        <f>MAX(L$13:L3120)</f>
        <v>1.585843184489651</v>
      </c>
      <c r="S3120" s="53">
        <f>MAX(M$13:M3120)</f>
        <v>1.8068054829496774</v>
      </c>
      <c r="T3120" s="53">
        <f>MAX(N$13:N3120)</f>
        <v>2.1077176075781758</v>
      </c>
      <c r="U3120" s="54">
        <f t="shared" si="295"/>
        <v>-9.3936044184222592E-2</v>
      </c>
      <c r="V3120" s="54">
        <f t="shared" si="296"/>
        <v>-2.5974302989838754E-2</v>
      </c>
      <c r="W3120" s="54">
        <f t="shared" si="297"/>
        <v>-4.5879884725806841E-2</v>
      </c>
      <c r="X3120" s="54">
        <f t="shared" si="298"/>
        <v>-4.5037105189640214E-2</v>
      </c>
      <c r="Y3120" s="54">
        <f t="shared" si="299"/>
        <v>-2.9427706663928795E-2</v>
      </c>
      <c r="Z3120" s="54">
        <f t="shared" si="300"/>
        <v>-5.27204647025403E-3</v>
      </c>
    </row>
    <row r="3121" spans="1:26" x14ac:dyDescent="0.25">
      <c r="A3121" s="40">
        <v>41271</v>
      </c>
      <c r="B3121" s="15">
        <v>3.2000000000000002E-3</v>
      </c>
      <c r="C3121" s="51">
        <v>0.98895</v>
      </c>
      <c r="D3121" s="50">
        <v>0.98904999999999998</v>
      </c>
      <c r="E3121" s="49">
        <v>0.99187999999999998</v>
      </c>
      <c r="F3121" s="49">
        <v>0.99004000000000003</v>
      </c>
      <c r="G3121" s="49">
        <v>0.99167000000000005</v>
      </c>
      <c r="H3121" s="50">
        <v>0.99136000000000002</v>
      </c>
      <c r="I3121" s="35">
        <f>PRODUCT(C$13:C3121)</f>
        <v>0.93731010533615355</v>
      </c>
      <c r="J3121" s="18">
        <f>PRODUCT(D$13:D3121)</f>
        <v>1.1871717980715348</v>
      </c>
      <c r="K3121" s="18">
        <f>PRODUCT(E$13:E3121)</f>
        <v>1.3628482240763102</v>
      </c>
      <c r="L3121" s="18">
        <f>PRODUCT(F$13:F3121)</f>
        <v>1.4993377610496885</v>
      </c>
      <c r="M3121" s="18">
        <f>PRODUCT(G$13:G3121)</f>
        <v>1.7390275588064714</v>
      </c>
      <c r="N3121" s="36">
        <f>PRODUCT(H$13:H3121)</f>
        <v>2.0784909498272732</v>
      </c>
      <c r="O3121" s="53">
        <f>MAX(I$13:I3121)</f>
        <v>1.0460443797632444</v>
      </c>
      <c r="P3121" s="53">
        <f>MAX(J$13:J3121)</f>
        <v>1.2323240072044697</v>
      </c>
      <c r="Q3121" s="53">
        <f>MAX(K$13:K3121)</f>
        <v>1.4400756507117978</v>
      </c>
      <c r="R3121" s="53">
        <f>MAX(L$13:L3121)</f>
        <v>1.585843184489651</v>
      </c>
      <c r="S3121" s="53">
        <f>MAX(M$13:M3121)</f>
        <v>1.8068054829496774</v>
      </c>
      <c r="T3121" s="53">
        <f>MAX(N$13:N3121)</f>
        <v>2.1077176075781758</v>
      </c>
      <c r="U3121" s="54">
        <f t="shared" si="295"/>
        <v>-0.10394805089598695</v>
      </c>
      <c r="V3121" s="54">
        <f t="shared" si="296"/>
        <v>-3.6639884372100105E-2</v>
      </c>
      <c r="W3121" s="54">
        <f t="shared" si="297"/>
        <v>-5.362734006183336E-2</v>
      </c>
      <c r="X3121" s="54">
        <f t="shared" si="298"/>
        <v>-5.454853562195134E-2</v>
      </c>
      <c r="Y3121" s="54">
        <f t="shared" si="299"/>
        <v>-3.7512573867418172E-2</v>
      </c>
      <c r="Z3121" s="54">
        <f t="shared" si="300"/>
        <v>-1.3866495988750989E-2</v>
      </c>
    </row>
    <row r="3122" spans="1:26" x14ac:dyDescent="0.25">
      <c r="A3122" s="40">
        <v>41274</v>
      </c>
      <c r="B3122" s="15">
        <v>3.2000000000000002E-3</v>
      </c>
      <c r="C3122" s="51">
        <v>1.01694</v>
      </c>
      <c r="D3122" s="50">
        <v>1.01695</v>
      </c>
      <c r="E3122" s="49">
        <v>1.0127900000000001</v>
      </c>
      <c r="F3122" s="49">
        <v>1.0156700000000001</v>
      </c>
      <c r="G3122" s="49">
        <v>1.01285</v>
      </c>
      <c r="H3122" s="50">
        <v>1.0102199999999999</v>
      </c>
      <c r="I3122" s="35">
        <f>PRODUCT(C$13:C3122)</f>
        <v>0.95318813852054796</v>
      </c>
      <c r="J3122" s="18">
        <f>PRODUCT(D$13:D3122)</f>
        <v>1.2072943600488473</v>
      </c>
      <c r="K3122" s="18">
        <f>PRODUCT(E$13:E3122)</f>
        <v>1.3802790528622464</v>
      </c>
      <c r="L3122" s="18">
        <f>PRODUCT(F$13:F3122)</f>
        <v>1.5228323837653372</v>
      </c>
      <c r="M3122" s="18">
        <f>PRODUCT(G$13:G3122)</f>
        <v>1.7613740629371346</v>
      </c>
      <c r="N3122" s="36">
        <f>PRODUCT(H$13:H3122)</f>
        <v>2.0997331273345079</v>
      </c>
      <c r="O3122" s="53">
        <f>MAX(I$13:I3122)</f>
        <v>1.0460443797632444</v>
      </c>
      <c r="P3122" s="53">
        <f>MAX(J$13:J3122)</f>
        <v>1.2323240072044697</v>
      </c>
      <c r="Q3122" s="53">
        <f>MAX(K$13:K3122)</f>
        <v>1.4400756507117978</v>
      </c>
      <c r="R3122" s="53">
        <f>MAX(L$13:L3122)</f>
        <v>1.585843184489651</v>
      </c>
      <c r="S3122" s="53">
        <f>MAX(M$13:M3122)</f>
        <v>1.8068054829496774</v>
      </c>
      <c r="T3122" s="53">
        <f>MAX(N$13:N3122)</f>
        <v>2.1077176075781758</v>
      </c>
      <c r="U3122" s="54">
        <f t="shared" si="295"/>
        <v>-8.8768930878165009E-2</v>
      </c>
      <c r="V3122" s="54">
        <f t="shared" si="296"/>
        <v>-2.031093041220727E-2</v>
      </c>
      <c r="W3122" s="54">
        <f t="shared" si="297"/>
        <v>-4.1523233741224103E-2</v>
      </c>
      <c r="X3122" s="54">
        <f t="shared" si="298"/>
        <v>-3.9733311175147251E-2</v>
      </c>
      <c r="Y3122" s="54">
        <f t="shared" si="299"/>
        <v>-2.5144610441614475E-2</v>
      </c>
      <c r="Z3122" s="54">
        <f t="shared" si="300"/>
        <v>-3.7882115777560532E-3</v>
      </c>
    </row>
    <row r="3123" spans="1:26" x14ac:dyDescent="0.25">
      <c r="A3123" s="40">
        <v>41276</v>
      </c>
      <c r="B3123" s="15">
        <v>3.2000000000000002E-3</v>
      </c>
      <c r="C3123" s="51">
        <v>1.0254000000000001</v>
      </c>
      <c r="D3123" s="50">
        <v>1.0256000000000001</v>
      </c>
      <c r="E3123" s="49">
        <v>1.0123599999999999</v>
      </c>
      <c r="F3123" s="49">
        <v>1.0192300000000001</v>
      </c>
      <c r="G3123" s="49">
        <v>1.0110399999999999</v>
      </c>
      <c r="H3123" s="50">
        <v>1.00719</v>
      </c>
      <c r="I3123" s="35">
        <f>PRODUCT(C$13:C3123)</f>
        <v>0.97739911723896999</v>
      </c>
      <c r="J3123" s="18">
        <f>PRODUCT(D$13:D3123)</f>
        <v>1.2382010956660978</v>
      </c>
      <c r="K3123" s="18">
        <f>PRODUCT(E$13:E3123)</f>
        <v>1.3973393019556237</v>
      </c>
      <c r="L3123" s="18">
        <f>PRODUCT(F$13:F3123)</f>
        <v>1.5521164505051448</v>
      </c>
      <c r="M3123" s="18">
        <f>PRODUCT(G$13:G3123)</f>
        <v>1.7808196325919605</v>
      </c>
      <c r="N3123" s="36">
        <f>PRODUCT(H$13:H3123)</f>
        <v>2.114830208520043</v>
      </c>
      <c r="O3123" s="53">
        <f>MAX(I$13:I3123)</f>
        <v>1.0460443797632444</v>
      </c>
      <c r="P3123" s="53">
        <f>MAX(J$13:J3123)</f>
        <v>1.2382010956660978</v>
      </c>
      <c r="Q3123" s="53">
        <f>MAX(K$13:K3123)</f>
        <v>1.4400756507117978</v>
      </c>
      <c r="R3123" s="53">
        <f>MAX(L$13:L3123)</f>
        <v>1.585843184489651</v>
      </c>
      <c r="S3123" s="53">
        <f>MAX(M$13:M3123)</f>
        <v>1.8068054829496774</v>
      </c>
      <c r="T3123" s="53">
        <f>MAX(N$13:N3123)</f>
        <v>2.114830208520043</v>
      </c>
      <c r="U3123" s="54">
        <f t="shared" si="295"/>
        <v>-6.5623661722470278E-2</v>
      </c>
      <c r="V3123" s="54">
        <f t="shared" si="296"/>
        <v>4.7691097692402718E-3</v>
      </c>
      <c r="W3123" s="54">
        <f t="shared" si="297"/>
        <v>-2.9676460910265656E-2</v>
      </c>
      <c r="X3123" s="54">
        <f t="shared" si="298"/>
        <v>-2.1267382749045261E-2</v>
      </c>
      <c r="Y3123" s="54">
        <f t="shared" si="299"/>
        <v>-1.438220694088993E-2</v>
      </c>
      <c r="Z3123" s="54">
        <f t="shared" si="300"/>
        <v>3.3745511809998752E-3</v>
      </c>
    </row>
    <row r="3124" spans="1:26" x14ac:dyDescent="0.25">
      <c r="A3124" s="40">
        <v>41277</v>
      </c>
      <c r="B3124" s="15">
        <v>3.2000000000000002E-3</v>
      </c>
      <c r="C3124" s="51">
        <v>0.99790999999999996</v>
      </c>
      <c r="D3124" s="50">
        <v>0.99790999999999996</v>
      </c>
      <c r="E3124" s="49">
        <v>1.0004200000000001</v>
      </c>
      <c r="F3124" s="49">
        <v>0.99958000000000002</v>
      </c>
      <c r="G3124" s="49">
        <v>1.0003500000000001</v>
      </c>
      <c r="H3124" s="50">
        <v>0.99951000000000001</v>
      </c>
      <c r="I3124" s="35">
        <f>PRODUCT(C$13:C3124)</f>
        <v>0.97535635308394053</v>
      </c>
      <c r="J3124" s="18">
        <f>PRODUCT(D$13:D3124)</f>
        <v>1.2356132553761556</v>
      </c>
      <c r="K3124" s="18">
        <f>PRODUCT(E$13:E3124)</f>
        <v>1.3979261844624451</v>
      </c>
      <c r="L3124" s="18">
        <f>PRODUCT(F$13:F3124)</f>
        <v>1.5514645615959326</v>
      </c>
      <c r="M3124" s="18">
        <f>PRODUCT(G$13:G3124)</f>
        <v>1.7814429194633679</v>
      </c>
      <c r="N3124" s="36">
        <f>PRODUCT(H$13:H3124)</f>
        <v>2.1137939417178684</v>
      </c>
      <c r="O3124" s="53">
        <f>MAX(I$13:I3124)</f>
        <v>1.0460443797632444</v>
      </c>
      <c r="P3124" s="53">
        <f>MAX(J$13:J3124)</f>
        <v>1.2382010956660978</v>
      </c>
      <c r="Q3124" s="53">
        <f>MAX(K$13:K3124)</f>
        <v>1.4400756507117978</v>
      </c>
      <c r="R3124" s="53">
        <f>MAX(L$13:L3124)</f>
        <v>1.585843184489651</v>
      </c>
      <c r="S3124" s="53">
        <f>MAX(M$13:M3124)</f>
        <v>1.8068054829496774</v>
      </c>
      <c r="T3124" s="53">
        <f>MAX(N$13:N3124)</f>
        <v>2.114830208520043</v>
      </c>
      <c r="U3124" s="54">
        <f t="shared" si="295"/>
        <v>-6.7576508269470328E-2</v>
      </c>
      <c r="V3124" s="54">
        <f t="shared" si="296"/>
        <v>-2.0900000000000363E-3</v>
      </c>
      <c r="W3124" s="54">
        <f t="shared" si="297"/>
        <v>-2.9268925023847963E-2</v>
      </c>
      <c r="X3124" s="54">
        <f t="shared" si="298"/>
        <v>-2.1678450448290684E-2</v>
      </c>
      <c r="Y3124" s="54">
        <f t="shared" si="299"/>
        <v>-1.403724071331916E-2</v>
      </c>
      <c r="Z3124" s="54">
        <f t="shared" si="300"/>
        <v>-4.8999999999990132E-4</v>
      </c>
    </row>
    <row r="3125" spans="1:26" x14ac:dyDescent="0.25">
      <c r="A3125" s="40">
        <v>41278</v>
      </c>
      <c r="B3125" s="15">
        <v>3.2000000000000002E-3</v>
      </c>
      <c r="C3125" s="51">
        <v>1.0048699999999999</v>
      </c>
      <c r="D3125" s="50">
        <v>1.0048699999999999</v>
      </c>
      <c r="E3125" s="49">
        <v>1.002</v>
      </c>
      <c r="F3125" s="49">
        <v>1.0031099999999999</v>
      </c>
      <c r="G3125" s="49">
        <v>1.00146</v>
      </c>
      <c r="H3125" s="50">
        <v>1.00315</v>
      </c>
      <c r="I3125" s="35">
        <f>PRODUCT(C$13:C3125)</f>
        <v>0.9801063385234593</v>
      </c>
      <c r="J3125" s="18">
        <f>PRODUCT(D$13:D3125)</f>
        <v>1.2416306919298374</v>
      </c>
      <c r="K3125" s="18">
        <f>PRODUCT(E$13:E3125)</f>
        <v>1.40072203683137</v>
      </c>
      <c r="L3125" s="18">
        <f>PRODUCT(F$13:F3125)</f>
        <v>1.556289616382496</v>
      </c>
      <c r="M3125" s="18">
        <f>PRODUCT(G$13:G3125)</f>
        <v>1.7840438261257845</v>
      </c>
      <c r="N3125" s="36">
        <f>PRODUCT(H$13:H3125)</f>
        <v>2.1204523926342795</v>
      </c>
      <c r="O3125" s="53">
        <f>MAX(I$13:I3125)</f>
        <v>1.0460443797632444</v>
      </c>
      <c r="P3125" s="53">
        <f>MAX(J$13:J3125)</f>
        <v>1.2416306919298374</v>
      </c>
      <c r="Q3125" s="53">
        <f>MAX(K$13:K3125)</f>
        <v>1.4400756507117978</v>
      </c>
      <c r="R3125" s="53">
        <f>MAX(L$13:L3125)</f>
        <v>1.585843184489651</v>
      </c>
      <c r="S3125" s="53">
        <f>MAX(M$13:M3125)</f>
        <v>1.8068054829496774</v>
      </c>
      <c r="T3125" s="53">
        <f>MAX(N$13:N3125)</f>
        <v>2.1204523926342795</v>
      </c>
      <c r="U3125" s="54">
        <f t="shared" si="295"/>
        <v>-6.3035605864742675E-2</v>
      </c>
      <c r="V3125" s="54">
        <f t="shared" si="296"/>
        <v>2.7698216999999087E-3</v>
      </c>
      <c r="W3125" s="54">
        <f t="shared" si="297"/>
        <v>-2.7327462873895664E-2</v>
      </c>
      <c r="X3125" s="54">
        <f t="shared" si="298"/>
        <v>-1.863587042918486E-2</v>
      </c>
      <c r="Y3125" s="54">
        <f t="shared" si="299"/>
        <v>-1.2597735084760539E-2</v>
      </c>
      <c r="Z3125" s="54">
        <f t="shared" si="300"/>
        <v>2.6584565000000357E-3</v>
      </c>
    </row>
    <row r="3126" spans="1:26" x14ac:dyDescent="0.25">
      <c r="A3126" s="40">
        <v>41281</v>
      </c>
      <c r="B3126" s="15">
        <v>3.2000000000000002E-3</v>
      </c>
      <c r="C3126" s="51">
        <v>0.99687999999999999</v>
      </c>
      <c r="D3126" s="50">
        <v>0.99687999999999999</v>
      </c>
      <c r="E3126" s="49">
        <v>0.99987999999999999</v>
      </c>
      <c r="F3126" s="49">
        <v>0.99983999999999995</v>
      </c>
      <c r="G3126" s="49">
        <v>1.00024</v>
      </c>
      <c r="H3126" s="50">
        <v>0.99990000000000001</v>
      </c>
      <c r="I3126" s="35">
        <f>PRODUCT(C$13:C3126)</f>
        <v>0.97704840674726612</v>
      </c>
      <c r="J3126" s="18">
        <f>PRODUCT(D$13:D3126)</f>
        <v>1.2377568041710163</v>
      </c>
      <c r="K3126" s="18">
        <f>PRODUCT(E$13:E3126)</f>
        <v>1.4005539501869502</v>
      </c>
      <c r="L3126" s="18">
        <f>PRODUCT(F$13:F3126)</f>
        <v>1.5560406100438746</v>
      </c>
      <c r="M3126" s="18">
        <f>PRODUCT(G$13:G3126)</f>
        <v>1.7844719966440548</v>
      </c>
      <c r="N3126" s="36">
        <f>PRODUCT(H$13:H3126)</f>
        <v>2.1202403473950162</v>
      </c>
      <c r="O3126" s="53">
        <f>MAX(I$13:I3126)</f>
        <v>1.0460443797632444</v>
      </c>
      <c r="P3126" s="53">
        <f>MAX(J$13:J3126)</f>
        <v>1.2416306919298374</v>
      </c>
      <c r="Q3126" s="53">
        <f>MAX(K$13:K3126)</f>
        <v>1.4400756507117978</v>
      </c>
      <c r="R3126" s="53">
        <f>MAX(L$13:L3126)</f>
        <v>1.585843184489651</v>
      </c>
      <c r="S3126" s="53">
        <f>MAX(M$13:M3126)</f>
        <v>1.8068054829496774</v>
      </c>
      <c r="T3126" s="53">
        <f>MAX(N$13:N3126)</f>
        <v>2.1204523926342795</v>
      </c>
      <c r="U3126" s="54">
        <f t="shared" si="295"/>
        <v>-6.5958934774444672E-2</v>
      </c>
      <c r="V3126" s="54">
        <f t="shared" si="296"/>
        <v>-3.1200000000000359E-3</v>
      </c>
      <c r="W3126" s="54">
        <f t="shared" si="297"/>
        <v>-2.7444183578350826E-2</v>
      </c>
      <c r="X3126" s="54">
        <f t="shared" si="298"/>
        <v>-1.8792888689916284E-2</v>
      </c>
      <c r="Y3126" s="54">
        <f t="shared" si="299"/>
        <v>-1.2360758541180839E-2</v>
      </c>
      <c r="Z3126" s="54">
        <f t="shared" si="300"/>
        <v>-9.9999999999951636E-5</v>
      </c>
    </row>
    <row r="3127" spans="1:26" x14ac:dyDescent="0.25">
      <c r="A3127" s="40">
        <v>41282</v>
      </c>
      <c r="B3127" s="15">
        <v>3.2000000000000002E-3</v>
      </c>
      <c r="C3127" s="51">
        <v>0.99675999999999998</v>
      </c>
      <c r="D3127" s="50">
        <v>0.99709999999999999</v>
      </c>
      <c r="E3127" s="49">
        <v>1.0001899999999999</v>
      </c>
      <c r="F3127" s="49">
        <v>0.99924999999999997</v>
      </c>
      <c r="G3127" s="49">
        <v>0.99983</v>
      </c>
      <c r="H3127" s="50">
        <v>0.99883</v>
      </c>
      <c r="I3127" s="35">
        <f>PRODUCT(C$13:C3127)</f>
        <v>0.97388276990940492</v>
      </c>
      <c r="J3127" s="18">
        <f>PRODUCT(D$13:D3127)</f>
        <v>1.2341673094389203</v>
      </c>
      <c r="K3127" s="18">
        <f>PRODUCT(E$13:E3127)</f>
        <v>1.4008200554374857</v>
      </c>
      <c r="L3127" s="18">
        <f>PRODUCT(F$13:F3127)</f>
        <v>1.5548735795863418</v>
      </c>
      <c r="M3127" s="18">
        <f>PRODUCT(G$13:G3127)</f>
        <v>1.7841686364046252</v>
      </c>
      <c r="N3127" s="36">
        <f>PRODUCT(H$13:H3127)</f>
        <v>2.1177596661885638</v>
      </c>
      <c r="O3127" s="53">
        <f>MAX(I$13:I3127)</f>
        <v>1.0460443797632444</v>
      </c>
      <c r="P3127" s="53">
        <f>MAX(J$13:J3127)</f>
        <v>1.2416306919298374</v>
      </c>
      <c r="Q3127" s="53">
        <f>MAX(K$13:K3127)</f>
        <v>1.4400756507117978</v>
      </c>
      <c r="R3127" s="53">
        <f>MAX(L$13:L3127)</f>
        <v>1.585843184489651</v>
      </c>
      <c r="S3127" s="53">
        <f>MAX(M$13:M3127)</f>
        <v>1.8068054829496774</v>
      </c>
      <c r="T3127" s="53">
        <f>MAX(N$13:N3127)</f>
        <v>2.1204523926342795</v>
      </c>
      <c r="U3127" s="54">
        <f t="shared" si="295"/>
        <v>-6.8985227825775514E-2</v>
      </c>
      <c r="V3127" s="54">
        <f t="shared" si="296"/>
        <v>-6.0109520000000954E-3</v>
      </c>
      <c r="W3127" s="54">
        <f t="shared" si="297"/>
        <v>-2.725939797323073E-2</v>
      </c>
      <c r="X3127" s="54">
        <f t="shared" si="298"/>
        <v>-1.9528794023398816E-2</v>
      </c>
      <c r="Y3127" s="54">
        <f t="shared" si="299"/>
        <v>-1.2528657212228879E-2</v>
      </c>
      <c r="Z3127" s="54">
        <f t="shared" si="300"/>
        <v>-1.2698830000000584E-3</v>
      </c>
    </row>
    <row r="3128" spans="1:26" x14ac:dyDescent="0.25">
      <c r="A3128" s="40">
        <v>41283</v>
      </c>
      <c r="B3128" s="15">
        <v>3.2000000000000002E-3</v>
      </c>
      <c r="C3128" s="51">
        <v>1.0026600000000001</v>
      </c>
      <c r="D3128" s="50">
        <v>1.00267</v>
      </c>
      <c r="E3128" s="49">
        <v>1.0003500000000001</v>
      </c>
      <c r="F3128" s="49">
        <v>1.00162</v>
      </c>
      <c r="G3128" s="49">
        <v>1.0004200000000001</v>
      </c>
      <c r="H3128" s="50">
        <v>1.0018199999999999</v>
      </c>
      <c r="I3128" s="35">
        <f>PRODUCT(C$13:C3128)</f>
        <v>0.97647329807736405</v>
      </c>
      <c r="J3128" s="18">
        <f>PRODUCT(D$13:D3128)</f>
        <v>1.2374625361551221</v>
      </c>
      <c r="K3128" s="18">
        <f>PRODUCT(E$13:E3128)</f>
        <v>1.4013103424568889</v>
      </c>
      <c r="L3128" s="18">
        <f>PRODUCT(F$13:F3128)</f>
        <v>1.5573924747852717</v>
      </c>
      <c r="M3128" s="18">
        <f>PRODUCT(G$13:G3128)</f>
        <v>1.7849179872319152</v>
      </c>
      <c r="N3128" s="36">
        <f>PRODUCT(H$13:H3128)</f>
        <v>2.1216139887810268</v>
      </c>
      <c r="O3128" s="53">
        <f>MAX(I$13:I3128)</f>
        <v>1.0460443797632444</v>
      </c>
      <c r="P3128" s="53">
        <f>MAX(J$13:J3128)</f>
        <v>1.2416306919298374</v>
      </c>
      <c r="Q3128" s="53">
        <f>MAX(K$13:K3128)</f>
        <v>1.4400756507117978</v>
      </c>
      <c r="R3128" s="53">
        <f>MAX(L$13:L3128)</f>
        <v>1.585843184489651</v>
      </c>
      <c r="S3128" s="53">
        <f>MAX(M$13:M3128)</f>
        <v>1.8068054829496774</v>
      </c>
      <c r="T3128" s="53">
        <f>MAX(N$13:N3128)</f>
        <v>2.1216139887810268</v>
      </c>
      <c r="U3128" s="54">
        <f t="shared" si="295"/>
        <v>-6.6508728531791975E-2</v>
      </c>
      <c r="V3128" s="54">
        <f t="shared" si="296"/>
        <v>-3.3570012418401417E-3</v>
      </c>
      <c r="W3128" s="54">
        <f t="shared" si="297"/>
        <v>-2.6918938762521282E-2</v>
      </c>
      <c r="X3128" s="54">
        <f t="shared" si="298"/>
        <v>-1.7940430669716709E-2</v>
      </c>
      <c r="Y3128" s="54">
        <f t="shared" si="299"/>
        <v>-1.2113919248257986E-2</v>
      </c>
      <c r="Z3128" s="54">
        <f t="shared" si="300"/>
        <v>5.4780581293984831E-4</v>
      </c>
    </row>
    <row r="3129" spans="1:26" x14ac:dyDescent="0.25">
      <c r="A3129" s="40">
        <v>41284</v>
      </c>
      <c r="B3129" s="15">
        <v>3.0999999999999999E-3</v>
      </c>
      <c r="C3129" s="51">
        <v>1.0076000000000001</v>
      </c>
      <c r="D3129" s="50">
        <v>1.0076000000000001</v>
      </c>
      <c r="E3129" s="49">
        <v>1.00091</v>
      </c>
      <c r="F3129" s="49">
        <v>1.0031300000000001</v>
      </c>
      <c r="G3129" s="49">
        <v>1.00057</v>
      </c>
      <c r="H3129" s="50">
        <v>1.00356</v>
      </c>
      <c r="I3129" s="35">
        <f>PRODUCT(C$13:C3129)</f>
        <v>0.98389449514275207</v>
      </c>
      <c r="J3129" s="18">
        <f>PRODUCT(D$13:D3129)</f>
        <v>1.2468672514299011</v>
      </c>
      <c r="K3129" s="18">
        <f>PRODUCT(E$13:E3129)</f>
        <v>1.4025855348685246</v>
      </c>
      <c r="L3129" s="18">
        <f>PRODUCT(F$13:F3129)</f>
        <v>1.5622671132313497</v>
      </c>
      <c r="M3129" s="18">
        <f>PRODUCT(G$13:G3129)</f>
        <v>1.7859353904846373</v>
      </c>
      <c r="N3129" s="36">
        <f>PRODUCT(H$13:H3129)</f>
        <v>2.1291669345810873</v>
      </c>
      <c r="O3129" s="53">
        <f>MAX(I$13:I3129)</f>
        <v>1.0460443797632444</v>
      </c>
      <c r="P3129" s="53">
        <f>MAX(J$13:J3129)</f>
        <v>1.2468672514299011</v>
      </c>
      <c r="Q3129" s="53">
        <f>MAX(K$13:K3129)</f>
        <v>1.4400756507117978</v>
      </c>
      <c r="R3129" s="53">
        <f>MAX(L$13:L3129)</f>
        <v>1.585843184489651</v>
      </c>
      <c r="S3129" s="53">
        <f>MAX(M$13:M3129)</f>
        <v>1.8068054829496774</v>
      </c>
      <c r="T3129" s="53">
        <f>MAX(N$13:N3129)</f>
        <v>2.1291669345810873</v>
      </c>
      <c r="U3129" s="54">
        <f t="shared" si="295"/>
        <v>-5.9414194868633544E-2</v>
      </c>
      <c r="V3129" s="54">
        <f t="shared" si="296"/>
        <v>4.2174855487218743E-3</v>
      </c>
      <c r="W3129" s="54">
        <f t="shared" si="297"/>
        <v>-2.6033434996795259E-2</v>
      </c>
      <c r="X3129" s="54">
        <f t="shared" si="298"/>
        <v>-1.4866584217712829E-2</v>
      </c>
      <c r="Y3129" s="54">
        <f t="shared" si="299"/>
        <v>-1.1550824182229516E-2</v>
      </c>
      <c r="Z3129" s="54">
        <f t="shared" si="300"/>
        <v>3.5600000000000189E-3</v>
      </c>
    </row>
    <row r="3130" spans="1:26" x14ac:dyDescent="0.25">
      <c r="A3130" s="40">
        <v>41285</v>
      </c>
      <c r="B3130" s="15">
        <v>3.2000000000000002E-3</v>
      </c>
      <c r="C3130" s="51">
        <v>0.99995000000000001</v>
      </c>
      <c r="D3130" s="50">
        <v>1.0000599999999999</v>
      </c>
      <c r="E3130" s="49">
        <v>0.99978</v>
      </c>
      <c r="F3130" s="49">
        <v>1.00027</v>
      </c>
      <c r="G3130" s="49">
        <v>1</v>
      </c>
      <c r="H3130" s="50">
        <v>0.99909999999999999</v>
      </c>
      <c r="I3130" s="35">
        <f>PRODUCT(C$13:C3130)</f>
        <v>0.98384530041799489</v>
      </c>
      <c r="J3130" s="18">
        <f>PRODUCT(D$13:D3130)</f>
        <v>1.2469420634649868</v>
      </c>
      <c r="K3130" s="18">
        <f>PRODUCT(E$13:E3130)</f>
        <v>1.4022769660508534</v>
      </c>
      <c r="L3130" s="18">
        <f>PRODUCT(F$13:F3130)</f>
        <v>1.5626889253519221</v>
      </c>
      <c r="M3130" s="18">
        <f>PRODUCT(G$13:G3130)</f>
        <v>1.7859353904846373</v>
      </c>
      <c r="N3130" s="36">
        <f>PRODUCT(H$13:H3130)</f>
        <v>2.1272506843399643</v>
      </c>
      <c r="O3130" s="53">
        <f>MAX(I$13:I3130)</f>
        <v>1.0460443797632444</v>
      </c>
      <c r="P3130" s="53">
        <f>MAX(J$13:J3130)</f>
        <v>1.2469420634649868</v>
      </c>
      <c r="Q3130" s="53">
        <f>MAX(K$13:K3130)</f>
        <v>1.4400756507117978</v>
      </c>
      <c r="R3130" s="53">
        <f>MAX(L$13:L3130)</f>
        <v>1.585843184489651</v>
      </c>
      <c r="S3130" s="53">
        <f>MAX(M$13:M3130)</f>
        <v>1.8068054829496774</v>
      </c>
      <c r="T3130" s="53">
        <f>MAX(N$13:N3130)</f>
        <v>2.1291669345810873</v>
      </c>
      <c r="U3130" s="54">
        <f t="shared" si="295"/>
        <v>-5.9461224158890144E-2</v>
      </c>
      <c r="V3130" s="54">
        <f t="shared" si="296"/>
        <v>5.9999999999962495E-5</v>
      </c>
      <c r="W3130" s="54">
        <f t="shared" si="297"/>
        <v>-2.6247707641096022E-2</v>
      </c>
      <c r="X3130" s="54">
        <f t="shared" si="298"/>
        <v>-1.4600598195451684E-2</v>
      </c>
      <c r="Y3130" s="54">
        <f t="shared" si="299"/>
        <v>-1.1550824182229516E-2</v>
      </c>
      <c r="Z3130" s="54">
        <f t="shared" si="300"/>
        <v>-8.9999999999999271E-4</v>
      </c>
    </row>
    <row r="3131" spans="1:26" x14ac:dyDescent="0.25">
      <c r="A3131" s="40">
        <v>41288</v>
      </c>
      <c r="B3131" s="15">
        <v>3.2000000000000002E-3</v>
      </c>
      <c r="C3131" s="51">
        <v>0.99907000000000001</v>
      </c>
      <c r="D3131" s="50">
        <v>0.99907000000000001</v>
      </c>
      <c r="E3131" s="49">
        <v>1.0000899999999999</v>
      </c>
      <c r="F3131" s="49">
        <v>1.00037</v>
      </c>
      <c r="G3131" s="49">
        <v>1.00013</v>
      </c>
      <c r="H3131" s="50">
        <v>1.0012000000000001</v>
      </c>
      <c r="I3131" s="35">
        <f>PRODUCT(C$13:C3131)</f>
        <v>0.98293032428860616</v>
      </c>
      <c r="J3131" s="18">
        <f>PRODUCT(D$13:D3131)</f>
        <v>1.2457824073459645</v>
      </c>
      <c r="K3131" s="18">
        <f>PRODUCT(E$13:E3131)</f>
        <v>1.4024031709777978</v>
      </c>
      <c r="L3131" s="18">
        <f>PRODUCT(F$13:F3131)</f>
        <v>1.5632671202543023</v>
      </c>
      <c r="M3131" s="18">
        <f>PRODUCT(G$13:G3131)</f>
        <v>1.7861675620854003</v>
      </c>
      <c r="N3131" s="36">
        <f>PRODUCT(H$13:H3131)</f>
        <v>2.1298033851611726</v>
      </c>
      <c r="O3131" s="53">
        <f>MAX(I$13:I3131)</f>
        <v>1.0460443797632444</v>
      </c>
      <c r="P3131" s="53">
        <f>MAX(J$13:J3131)</f>
        <v>1.2469420634649868</v>
      </c>
      <c r="Q3131" s="53">
        <f>MAX(K$13:K3131)</f>
        <v>1.4400756507117978</v>
      </c>
      <c r="R3131" s="53">
        <f>MAX(L$13:L3131)</f>
        <v>1.585843184489651</v>
      </c>
      <c r="S3131" s="53">
        <f>MAX(M$13:M3131)</f>
        <v>1.8068054829496774</v>
      </c>
      <c r="T3131" s="53">
        <f>MAX(N$13:N3131)</f>
        <v>2.1298033851611726</v>
      </c>
      <c r="U3131" s="54">
        <f t="shared" si="295"/>
        <v>-6.033592522042238E-2</v>
      </c>
      <c r="V3131" s="54">
        <f t="shared" si="296"/>
        <v>-9.2999999999993479E-4</v>
      </c>
      <c r="W3131" s="54">
        <f t="shared" si="297"/>
        <v>-2.6160069934783862E-2</v>
      </c>
      <c r="X3131" s="54">
        <f t="shared" si="298"/>
        <v>-1.4236000416784007E-2</v>
      </c>
      <c r="Y3131" s="54">
        <f t="shared" si="299"/>
        <v>-1.1422325789373239E-2</v>
      </c>
      <c r="Z3131" s="54">
        <f t="shared" si="300"/>
        <v>2.9892000000016208E-4</v>
      </c>
    </row>
    <row r="3132" spans="1:26" x14ac:dyDescent="0.25">
      <c r="A3132" s="40">
        <v>41289</v>
      </c>
      <c r="B3132" s="15">
        <v>3.2000000000000002E-3</v>
      </c>
      <c r="C3132" s="51">
        <v>1.0011300000000001</v>
      </c>
      <c r="D3132" s="50">
        <v>1.0011300000000001</v>
      </c>
      <c r="E3132" s="49">
        <v>1.0009600000000001</v>
      </c>
      <c r="F3132" s="49">
        <v>1.0012099999999999</v>
      </c>
      <c r="G3132" s="49">
        <v>1.00023</v>
      </c>
      <c r="H3132" s="50">
        <v>1.00095</v>
      </c>
      <c r="I3132" s="35">
        <f>PRODUCT(C$13:C3132)</f>
        <v>0.9840410355550524</v>
      </c>
      <c r="J3132" s="18">
        <f>PRODUCT(D$13:D3132)</f>
        <v>1.2471901414662654</v>
      </c>
      <c r="K3132" s="18">
        <f>PRODUCT(E$13:E3132)</f>
        <v>1.4037494780219366</v>
      </c>
      <c r="L3132" s="18">
        <f>PRODUCT(F$13:F3132)</f>
        <v>1.5651586734698097</v>
      </c>
      <c r="M3132" s="18">
        <f>PRODUCT(G$13:G3132)</f>
        <v>1.7865783806246798</v>
      </c>
      <c r="N3132" s="36">
        <f>PRODUCT(H$13:H3132)</f>
        <v>2.1318266983770759</v>
      </c>
      <c r="O3132" s="53">
        <f>MAX(I$13:I3132)</f>
        <v>1.0460443797632444</v>
      </c>
      <c r="P3132" s="53">
        <f>MAX(J$13:J3132)</f>
        <v>1.2471901414662654</v>
      </c>
      <c r="Q3132" s="53">
        <f>MAX(K$13:K3132)</f>
        <v>1.4400756507117978</v>
      </c>
      <c r="R3132" s="53">
        <f>MAX(L$13:L3132)</f>
        <v>1.585843184489651</v>
      </c>
      <c r="S3132" s="53">
        <f>MAX(M$13:M3132)</f>
        <v>1.8068054829496774</v>
      </c>
      <c r="T3132" s="53">
        <f>MAX(N$13:N3132)</f>
        <v>2.1318266983770759</v>
      </c>
      <c r="U3132" s="54">
        <f t="shared" si="295"/>
        <v>-5.9274104815921345E-2</v>
      </c>
      <c r="V3132" s="54">
        <f t="shared" si="296"/>
        <v>1.9894910000005714E-4</v>
      </c>
      <c r="W3132" s="54">
        <f t="shared" si="297"/>
        <v>-2.522518360192114E-2</v>
      </c>
      <c r="X3132" s="54">
        <f t="shared" si="298"/>
        <v>-1.304322597728845E-2</v>
      </c>
      <c r="Y3132" s="54">
        <f t="shared" si="299"/>
        <v>-1.119495292430488E-2</v>
      </c>
      <c r="Z3132" s="54">
        <f t="shared" si="300"/>
        <v>9.5000000000009758E-4</v>
      </c>
    </row>
    <row r="3133" spans="1:26" x14ac:dyDescent="0.25">
      <c r="A3133" s="40">
        <v>41290</v>
      </c>
      <c r="B3133" s="15">
        <v>3.2000000000000002E-3</v>
      </c>
      <c r="C3133" s="51">
        <v>1.0002</v>
      </c>
      <c r="D3133" s="50">
        <v>1.0003200000000001</v>
      </c>
      <c r="E3133" s="49">
        <v>1.0002899999999999</v>
      </c>
      <c r="F3133" s="49">
        <v>1.0008999999999999</v>
      </c>
      <c r="G3133" s="49">
        <v>1.0000199999999999</v>
      </c>
      <c r="H3133" s="50">
        <v>1.0006999999999999</v>
      </c>
      <c r="I3133" s="35">
        <f>PRODUCT(C$13:C3133)</f>
        <v>0.98423784376216339</v>
      </c>
      <c r="J3133" s="18">
        <f>PRODUCT(D$13:D3133)</f>
        <v>1.2475892423115347</v>
      </c>
      <c r="K3133" s="18">
        <f>PRODUCT(E$13:E3133)</f>
        <v>1.4041565653705628</v>
      </c>
      <c r="L3133" s="18">
        <f>PRODUCT(F$13:F3133)</f>
        <v>1.5665673162759324</v>
      </c>
      <c r="M3133" s="18">
        <f>PRODUCT(G$13:G3133)</f>
        <v>1.786614112192292</v>
      </c>
      <c r="N3133" s="36">
        <f>PRODUCT(H$13:H3133)</f>
        <v>2.1333189770659398</v>
      </c>
      <c r="O3133" s="53">
        <f>MAX(I$13:I3133)</f>
        <v>1.0460443797632444</v>
      </c>
      <c r="P3133" s="53">
        <f>MAX(J$13:J3133)</f>
        <v>1.2475892423115347</v>
      </c>
      <c r="Q3133" s="53">
        <f>MAX(K$13:K3133)</f>
        <v>1.4400756507117978</v>
      </c>
      <c r="R3133" s="53">
        <f>MAX(L$13:L3133)</f>
        <v>1.585843184489651</v>
      </c>
      <c r="S3133" s="53">
        <f>MAX(M$13:M3133)</f>
        <v>1.8068054829496774</v>
      </c>
      <c r="T3133" s="53">
        <f>MAX(N$13:N3133)</f>
        <v>2.1333189770659398</v>
      </c>
      <c r="U3133" s="54">
        <f t="shared" si="295"/>
        <v>-5.9085959636884552E-2</v>
      </c>
      <c r="V3133" s="54">
        <f t="shared" si="296"/>
        <v>3.2000000000006389E-4</v>
      </c>
      <c r="W3133" s="54">
        <f t="shared" si="297"/>
        <v>-2.4942498905165842E-2</v>
      </c>
      <c r="X3133" s="54">
        <f t="shared" si="298"/>
        <v>-1.2154964880668136E-2</v>
      </c>
      <c r="Y3133" s="54">
        <f t="shared" si="299"/>
        <v>-1.1175176823363487E-2</v>
      </c>
      <c r="Z3133" s="54">
        <f t="shared" si="300"/>
        <v>6.9999999999993418E-4</v>
      </c>
    </row>
    <row r="3134" spans="1:26" x14ac:dyDescent="0.25">
      <c r="A3134" s="40">
        <v>41291</v>
      </c>
      <c r="B3134" s="15">
        <v>3.2000000000000002E-3</v>
      </c>
      <c r="C3134" s="51">
        <v>1.0056400000000001</v>
      </c>
      <c r="D3134" s="50">
        <v>1.0056499999999999</v>
      </c>
      <c r="E3134" s="49">
        <v>0.99924999999999997</v>
      </c>
      <c r="F3134" s="49">
        <v>1.0001899999999999</v>
      </c>
      <c r="G3134" s="49">
        <v>1.0001100000000001</v>
      </c>
      <c r="H3134" s="50">
        <v>1.0009699999999999</v>
      </c>
      <c r="I3134" s="35">
        <f>PRODUCT(C$13:C3134)</f>
        <v>0.98978894520098204</v>
      </c>
      <c r="J3134" s="18">
        <f>PRODUCT(D$13:D3134)</f>
        <v>1.2546381215305948</v>
      </c>
      <c r="K3134" s="18">
        <f>PRODUCT(E$13:E3134)</f>
        <v>1.4031034479465347</v>
      </c>
      <c r="L3134" s="18">
        <f>PRODUCT(F$13:F3134)</f>
        <v>1.5668649640660246</v>
      </c>
      <c r="M3134" s="18">
        <f>PRODUCT(G$13:G3134)</f>
        <v>1.7868106397446333</v>
      </c>
      <c r="N3134" s="36">
        <f>PRODUCT(H$13:H3134)</f>
        <v>2.1353882964736934</v>
      </c>
      <c r="O3134" s="53">
        <f>MAX(I$13:I3134)</f>
        <v>1.0460443797632444</v>
      </c>
      <c r="P3134" s="53">
        <f>MAX(J$13:J3134)</f>
        <v>1.2546381215305948</v>
      </c>
      <c r="Q3134" s="53">
        <f>MAX(K$13:K3134)</f>
        <v>1.4400756507117978</v>
      </c>
      <c r="R3134" s="53">
        <f>MAX(L$13:L3134)</f>
        <v>1.585843184489651</v>
      </c>
      <c r="S3134" s="53">
        <f>MAX(M$13:M3134)</f>
        <v>1.8068054829496774</v>
      </c>
      <c r="T3134" s="53">
        <f>MAX(N$13:N3134)</f>
        <v>2.1353882964736934</v>
      </c>
      <c r="U3134" s="54">
        <f t="shared" si="295"/>
        <v>-5.3779204449236534E-2</v>
      </c>
      <c r="V3134" s="54">
        <f t="shared" si="296"/>
        <v>5.649999999999997E-3</v>
      </c>
      <c r="W3134" s="54">
        <f t="shared" si="297"/>
        <v>-2.567379203098704E-2</v>
      </c>
      <c r="X3134" s="54">
        <f t="shared" si="298"/>
        <v>-1.1967274323995591E-2</v>
      </c>
      <c r="Y3134" s="54">
        <f t="shared" si="299"/>
        <v>-1.1066406092814014E-2</v>
      </c>
      <c r="Z3134" s="54">
        <f t="shared" si="300"/>
        <v>9.6999999999986713E-4</v>
      </c>
    </row>
    <row r="3135" spans="1:26" x14ac:dyDescent="0.25">
      <c r="A3135" s="40">
        <v>41292</v>
      </c>
      <c r="B3135" s="15">
        <v>3.2000000000000002E-3</v>
      </c>
      <c r="C3135" s="51">
        <v>1.0034000000000001</v>
      </c>
      <c r="D3135" s="50">
        <v>1.00342</v>
      </c>
      <c r="E3135" s="49">
        <v>1.00095</v>
      </c>
      <c r="F3135" s="49">
        <v>1.0020899999999999</v>
      </c>
      <c r="G3135" s="49">
        <v>1.00281</v>
      </c>
      <c r="H3135" s="50">
        <v>1.0022599999999999</v>
      </c>
      <c r="I3135" s="35">
        <f>PRODUCT(C$13:C3135)</f>
        <v>0.99315422761466543</v>
      </c>
      <c r="J3135" s="18">
        <f>PRODUCT(D$13:D3135)</f>
        <v>1.2589289839062294</v>
      </c>
      <c r="K3135" s="18">
        <f>PRODUCT(E$13:E3135)</f>
        <v>1.404436396222084</v>
      </c>
      <c r="L3135" s="18">
        <f>PRODUCT(F$13:F3135)</f>
        <v>1.5701397118409224</v>
      </c>
      <c r="M3135" s="18">
        <f>PRODUCT(G$13:G3135)</f>
        <v>1.7918315776423157</v>
      </c>
      <c r="N3135" s="36">
        <f>PRODUCT(H$13:H3135)</f>
        <v>2.140214274023724</v>
      </c>
      <c r="O3135" s="53">
        <f>MAX(I$13:I3135)</f>
        <v>1.0460443797632444</v>
      </c>
      <c r="P3135" s="53">
        <f>MAX(J$13:J3135)</f>
        <v>1.2589289839062294</v>
      </c>
      <c r="Q3135" s="53">
        <f>MAX(K$13:K3135)</f>
        <v>1.4400756507117978</v>
      </c>
      <c r="R3135" s="53">
        <f>MAX(L$13:L3135)</f>
        <v>1.585843184489651</v>
      </c>
      <c r="S3135" s="53">
        <f>MAX(M$13:M3135)</f>
        <v>1.8068054829496774</v>
      </c>
      <c r="T3135" s="53">
        <f>MAX(N$13:N3135)</f>
        <v>2.140214274023724</v>
      </c>
      <c r="U3135" s="54">
        <f t="shared" si="295"/>
        <v>-5.0562053744363886E-2</v>
      </c>
      <c r="V3135" s="54">
        <f t="shared" si="296"/>
        <v>3.4199999999999608E-3</v>
      </c>
      <c r="W3135" s="54">
        <f t="shared" si="297"/>
        <v>-2.474818213341641E-2</v>
      </c>
      <c r="X3135" s="54">
        <f t="shared" si="298"/>
        <v>-9.9022859273328739E-3</v>
      </c>
      <c r="Y3135" s="54">
        <f t="shared" si="299"/>
        <v>-8.2875026939348145E-3</v>
      </c>
      <c r="Z3135" s="54">
        <f t="shared" si="300"/>
        <v>2.2600000000000051E-3</v>
      </c>
    </row>
    <row r="3136" spans="1:26" x14ac:dyDescent="0.25">
      <c r="A3136" s="40">
        <v>41296</v>
      </c>
      <c r="B3136" s="15">
        <v>3.3999999999999998E-3</v>
      </c>
      <c r="C3136" s="51">
        <v>1.0044299999999999</v>
      </c>
      <c r="D3136" s="50">
        <v>1.00447</v>
      </c>
      <c r="E3136" s="49">
        <v>1.0024500000000001</v>
      </c>
      <c r="F3136" s="49">
        <v>1.0040800000000001</v>
      </c>
      <c r="G3136" s="49">
        <v>1.00237</v>
      </c>
      <c r="H3136" s="50">
        <v>1.0052099999999999</v>
      </c>
      <c r="I3136" s="35">
        <f>PRODUCT(C$13:C3136)</f>
        <v>0.99755390084299833</v>
      </c>
      <c r="J3136" s="18">
        <f>PRODUCT(D$13:D3136)</f>
        <v>1.2645563964642903</v>
      </c>
      <c r="K3136" s="18">
        <f>PRODUCT(E$13:E3136)</f>
        <v>1.4078772653928282</v>
      </c>
      <c r="L3136" s="18">
        <f>PRODUCT(F$13:F3136)</f>
        <v>1.5765458818652334</v>
      </c>
      <c r="M3136" s="18">
        <f>PRODUCT(G$13:G3136)</f>
        <v>1.796078218481328</v>
      </c>
      <c r="N3136" s="36">
        <f>PRODUCT(H$13:H3136)</f>
        <v>2.1513647903913875</v>
      </c>
      <c r="O3136" s="53">
        <f>MAX(I$13:I3136)</f>
        <v>1.0460443797632444</v>
      </c>
      <c r="P3136" s="53">
        <f>MAX(J$13:J3136)</f>
        <v>1.2645563964642903</v>
      </c>
      <c r="Q3136" s="53">
        <f>MAX(K$13:K3136)</f>
        <v>1.4400756507117978</v>
      </c>
      <c r="R3136" s="53">
        <f>MAX(L$13:L3136)</f>
        <v>1.585843184489651</v>
      </c>
      <c r="S3136" s="53">
        <f>MAX(M$13:M3136)</f>
        <v>1.8068054829496774</v>
      </c>
      <c r="T3136" s="53">
        <f>MAX(N$13:N3136)</f>
        <v>2.1513647903913875</v>
      </c>
      <c r="U3136" s="54">
        <f t="shared" si="295"/>
        <v>-4.635604364245148E-2</v>
      </c>
      <c r="V3136" s="54">
        <f t="shared" si="296"/>
        <v>4.4700000000000226E-3</v>
      </c>
      <c r="W3136" s="54">
        <f t="shared" si="297"/>
        <v>-2.2358815179643245E-2</v>
      </c>
      <c r="X3136" s="54">
        <f t="shared" si="298"/>
        <v>-5.8626872539163776E-3</v>
      </c>
      <c r="Y3136" s="54">
        <f t="shared" si="299"/>
        <v>-5.9371440753194496E-3</v>
      </c>
      <c r="Z3136" s="54">
        <f t="shared" si="300"/>
        <v>5.2099999999999569E-3</v>
      </c>
    </row>
    <row r="3137" spans="1:26" x14ac:dyDescent="0.25">
      <c r="A3137" s="40">
        <v>41297</v>
      </c>
      <c r="B3137" s="15">
        <v>3.5999999999999999E-3</v>
      </c>
      <c r="C3137" s="51">
        <v>1.0015099999999999</v>
      </c>
      <c r="D3137" s="50">
        <v>1.00153</v>
      </c>
      <c r="E3137" s="49">
        <v>1.00064</v>
      </c>
      <c r="F3137" s="49">
        <v>1.00118</v>
      </c>
      <c r="G3137" s="49">
        <v>1.0007900000000001</v>
      </c>
      <c r="H3137" s="50">
        <v>1.0007999999999999</v>
      </c>
      <c r="I3137" s="35">
        <f>PRODUCT(C$13:C3137)</f>
        <v>0.99906020723327116</v>
      </c>
      <c r="J3137" s="18">
        <f>PRODUCT(D$13:D3137)</f>
        <v>1.2664911677508808</v>
      </c>
      <c r="K3137" s="18">
        <f>PRODUCT(E$13:E3137)</f>
        <v>1.4087783068426796</v>
      </c>
      <c r="L3137" s="18">
        <f>PRODUCT(F$13:F3137)</f>
        <v>1.5784062060058344</v>
      </c>
      <c r="M3137" s="18">
        <f>PRODUCT(G$13:G3137)</f>
        <v>1.7974971202739283</v>
      </c>
      <c r="N3137" s="36">
        <f>PRODUCT(H$13:H3137)</f>
        <v>2.1530858822237002</v>
      </c>
      <c r="O3137" s="53">
        <f>MAX(I$13:I3137)</f>
        <v>1.0460443797632444</v>
      </c>
      <c r="P3137" s="53">
        <f>MAX(J$13:J3137)</f>
        <v>1.2664911677508808</v>
      </c>
      <c r="Q3137" s="53">
        <f>MAX(K$13:K3137)</f>
        <v>1.4400756507117978</v>
      </c>
      <c r="R3137" s="53">
        <f>MAX(L$13:L3137)</f>
        <v>1.585843184489651</v>
      </c>
      <c r="S3137" s="53">
        <f>MAX(M$13:M3137)</f>
        <v>1.8068054829496774</v>
      </c>
      <c r="T3137" s="53">
        <f>MAX(N$13:N3137)</f>
        <v>2.1530858822237002</v>
      </c>
      <c r="U3137" s="54">
        <f t="shared" si="295"/>
        <v>-4.4916041268351678E-2</v>
      </c>
      <c r="V3137" s="54">
        <f t="shared" si="296"/>
        <v>1.5300000000000879E-3</v>
      </c>
      <c r="W3137" s="54">
        <f t="shared" si="297"/>
        <v>-2.1733124821358245E-2</v>
      </c>
      <c r="X3137" s="54">
        <f t="shared" si="298"/>
        <v>-4.6896052248759836E-3</v>
      </c>
      <c r="Y3137" s="54">
        <f t="shared" si="299"/>
        <v>-5.1518344191389285E-3</v>
      </c>
      <c r="Z3137" s="54">
        <f t="shared" si="300"/>
        <v>7.999999999998218E-4</v>
      </c>
    </row>
    <row r="3138" spans="1:26" x14ac:dyDescent="0.25">
      <c r="A3138" s="40">
        <v>41298</v>
      </c>
      <c r="B3138" s="15">
        <v>3.5000000000000001E-3</v>
      </c>
      <c r="C3138" s="51">
        <v>1.0000100000000001</v>
      </c>
      <c r="D3138" s="50">
        <v>1.00004</v>
      </c>
      <c r="E3138" s="49">
        <v>1.0001</v>
      </c>
      <c r="F3138" s="49">
        <v>0.99983</v>
      </c>
      <c r="G3138" s="49">
        <v>1.0002</v>
      </c>
      <c r="H3138" s="50">
        <v>0.99995999999999996</v>
      </c>
      <c r="I3138" s="35">
        <f>PRODUCT(C$13:C3138)</f>
        <v>0.99907019783534357</v>
      </c>
      <c r="J3138" s="18">
        <f>PRODUCT(D$13:D3138)</f>
        <v>1.2665418273975908</v>
      </c>
      <c r="K3138" s="18">
        <f>PRODUCT(E$13:E3138)</f>
        <v>1.4089191846733637</v>
      </c>
      <c r="L3138" s="18">
        <f>PRODUCT(F$13:F3138)</f>
        <v>1.5781378769508134</v>
      </c>
      <c r="M3138" s="18">
        <f>PRODUCT(G$13:G3138)</f>
        <v>1.797856619697983</v>
      </c>
      <c r="N3138" s="36">
        <f>PRODUCT(H$13:H3138)</f>
        <v>2.1529997587884111</v>
      </c>
      <c r="O3138" s="53">
        <f>MAX(I$13:I3138)</f>
        <v>1.0460443797632444</v>
      </c>
      <c r="P3138" s="53">
        <f>MAX(J$13:J3138)</f>
        <v>1.2665418273975908</v>
      </c>
      <c r="Q3138" s="53">
        <f>MAX(K$13:K3138)</f>
        <v>1.4400756507117978</v>
      </c>
      <c r="R3138" s="53">
        <f>MAX(L$13:L3138)</f>
        <v>1.585843184489651</v>
      </c>
      <c r="S3138" s="53">
        <f>MAX(M$13:M3138)</f>
        <v>1.8068054829496774</v>
      </c>
      <c r="T3138" s="53">
        <f>MAX(N$13:N3138)</f>
        <v>2.1530858822237002</v>
      </c>
      <c r="U3138" s="54">
        <f t="shared" si="295"/>
        <v>-4.4906490428764295E-2</v>
      </c>
      <c r="V3138" s="54">
        <f t="shared" si="296"/>
        <v>3.9999999999993749E-5</v>
      </c>
      <c r="W3138" s="54">
        <f t="shared" si="297"/>
        <v>-2.163529813384045E-2</v>
      </c>
      <c r="X3138" s="54">
        <f t="shared" si="298"/>
        <v>-4.8588079919877252E-3</v>
      </c>
      <c r="Y3138" s="54">
        <f t="shared" si="299"/>
        <v>-4.9528647860227612E-3</v>
      </c>
      <c r="Z3138" s="54">
        <f t="shared" si="300"/>
        <v>-4.0000000000085255E-5</v>
      </c>
    </row>
    <row r="3139" spans="1:26" x14ac:dyDescent="0.25">
      <c r="A3139" s="40">
        <v>41299</v>
      </c>
      <c r="B3139" s="15">
        <v>3.5000000000000001E-3</v>
      </c>
      <c r="C3139" s="51">
        <v>1.00545</v>
      </c>
      <c r="D3139" s="50">
        <v>1.00545</v>
      </c>
      <c r="E3139" s="49">
        <v>1.00152</v>
      </c>
      <c r="F3139" s="49">
        <v>1.00342</v>
      </c>
      <c r="G3139" s="49">
        <v>1.0012000000000001</v>
      </c>
      <c r="H3139" s="50">
        <v>1.0022200000000001</v>
      </c>
      <c r="I3139" s="35">
        <f>PRODUCT(C$13:C3139)</f>
        <v>1.0045151304135462</v>
      </c>
      <c r="J3139" s="18">
        <f>PRODUCT(D$13:D3139)</f>
        <v>1.2734444803569076</v>
      </c>
      <c r="K3139" s="18">
        <f>PRODUCT(E$13:E3139)</f>
        <v>1.4110607418340673</v>
      </c>
      <c r="L3139" s="18">
        <f>PRODUCT(F$13:F3139)</f>
        <v>1.5835351084899851</v>
      </c>
      <c r="M3139" s="18">
        <f>PRODUCT(G$13:G3139)</f>
        <v>1.8000140476416209</v>
      </c>
      <c r="N3139" s="36">
        <f>PRODUCT(H$13:H3139)</f>
        <v>2.1577794182529217</v>
      </c>
      <c r="O3139" s="53">
        <f>MAX(I$13:I3139)</f>
        <v>1.0460443797632444</v>
      </c>
      <c r="P3139" s="53">
        <f>MAX(J$13:J3139)</f>
        <v>1.2734444803569076</v>
      </c>
      <c r="Q3139" s="53">
        <f>MAX(K$13:K3139)</f>
        <v>1.4400756507117978</v>
      </c>
      <c r="R3139" s="53">
        <f>MAX(L$13:L3139)</f>
        <v>1.585843184489651</v>
      </c>
      <c r="S3139" s="53">
        <f>MAX(M$13:M3139)</f>
        <v>1.8068054829496774</v>
      </c>
      <c r="T3139" s="53">
        <f>MAX(N$13:N3139)</f>
        <v>2.1577794182529217</v>
      </c>
      <c r="U3139" s="54">
        <f t="shared" si="295"/>
        <v>-3.9701230801601019E-2</v>
      </c>
      <c r="V3139" s="54">
        <f t="shared" si="296"/>
        <v>5.4499999999999462E-3</v>
      </c>
      <c r="W3139" s="54">
        <f t="shared" si="297"/>
        <v>-2.0148183787003879E-2</v>
      </c>
      <c r="X3139" s="54">
        <f t="shared" si="298"/>
        <v>-1.4554251153203685E-3</v>
      </c>
      <c r="Y3139" s="54">
        <f t="shared" si="299"/>
        <v>-3.7588082237658533E-3</v>
      </c>
      <c r="Z3139" s="54">
        <f t="shared" si="300"/>
        <v>2.1799112000000869E-3</v>
      </c>
    </row>
    <row r="3140" spans="1:26" x14ac:dyDescent="0.25">
      <c r="A3140" s="40">
        <v>41302</v>
      </c>
      <c r="B3140" s="15">
        <v>3.5999999999999999E-3</v>
      </c>
      <c r="C3140" s="51">
        <v>0.99814999999999998</v>
      </c>
      <c r="D3140" s="50">
        <v>0.99817999999999996</v>
      </c>
      <c r="E3140" s="49">
        <v>0.99956999999999996</v>
      </c>
      <c r="F3140" s="49">
        <v>0.99887000000000004</v>
      </c>
      <c r="G3140" s="49">
        <v>0.99987000000000004</v>
      </c>
      <c r="H3140" s="50">
        <v>0.99946999999999997</v>
      </c>
      <c r="I3140" s="35">
        <f>PRODUCT(C$13:C3140)</f>
        <v>1.0026567774222812</v>
      </c>
      <c r="J3140" s="18">
        <f>PRODUCT(D$13:D3140)</f>
        <v>1.2711268114026579</v>
      </c>
      <c r="K3140" s="18">
        <f>PRODUCT(E$13:E3140)</f>
        <v>1.4104539857150786</v>
      </c>
      <c r="L3140" s="18">
        <f>PRODUCT(F$13:F3140)</f>
        <v>1.5817457138173916</v>
      </c>
      <c r="M3140" s="18">
        <f>PRODUCT(G$13:G3140)</f>
        <v>1.7997800458154276</v>
      </c>
      <c r="N3140" s="36">
        <f>PRODUCT(H$13:H3140)</f>
        <v>2.1566357951612476</v>
      </c>
      <c r="O3140" s="53">
        <f>MAX(I$13:I3140)</f>
        <v>1.0460443797632444</v>
      </c>
      <c r="P3140" s="53">
        <f>MAX(J$13:J3140)</f>
        <v>1.2734444803569076</v>
      </c>
      <c r="Q3140" s="53">
        <f>MAX(K$13:K3140)</f>
        <v>1.4400756507117978</v>
      </c>
      <c r="R3140" s="53">
        <f>MAX(L$13:L3140)</f>
        <v>1.585843184489651</v>
      </c>
      <c r="S3140" s="53">
        <f>MAX(M$13:M3140)</f>
        <v>1.8068054829496774</v>
      </c>
      <c r="T3140" s="53">
        <f>MAX(N$13:N3140)</f>
        <v>2.1577794182529217</v>
      </c>
      <c r="U3140" s="54">
        <f t="shared" si="295"/>
        <v>-4.147778352461802E-2</v>
      </c>
      <c r="V3140" s="54">
        <f t="shared" si="296"/>
        <v>-1.8200000000000805E-3</v>
      </c>
      <c r="W3140" s="54">
        <f t="shared" si="297"/>
        <v>-2.0569520067975459E-2</v>
      </c>
      <c r="X3140" s="54">
        <f t="shared" si="298"/>
        <v>-2.5837804849399636E-3</v>
      </c>
      <c r="Y3140" s="54">
        <f t="shared" si="299"/>
        <v>-3.8883195786966825E-3</v>
      </c>
      <c r="Z3140" s="54">
        <f t="shared" si="300"/>
        <v>-5.3000000000004736E-4</v>
      </c>
    </row>
    <row r="3141" spans="1:26" x14ac:dyDescent="0.25">
      <c r="A3141" s="40">
        <v>41303</v>
      </c>
      <c r="B3141" s="15">
        <v>3.5000000000000001E-3</v>
      </c>
      <c r="C3141" s="51">
        <v>1.0051099999999999</v>
      </c>
      <c r="D3141" s="50">
        <v>1.00515</v>
      </c>
      <c r="E3141" s="49">
        <v>1.0013099999999999</v>
      </c>
      <c r="F3141" s="49">
        <v>1.0032099999999999</v>
      </c>
      <c r="G3141" s="49">
        <v>1.0012300000000001</v>
      </c>
      <c r="H3141" s="50">
        <v>1.0021</v>
      </c>
      <c r="I3141" s="35">
        <f>PRODUCT(C$13:C3141)</f>
        <v>1.007780353554909</v>
      </c>
      <c r="J3141" s="18">
        <f>PRODUCT(D$13:D3141)</f>
        <v>1.2776731144813815</v>
      </c>
      <c r="K3141" s="18">
        <f>PRODUCT(E$13:E3141)</f>
        <v>1.4123016804363653</v>
      </c>
      <c r="L3141" s="18">
        <f>PRODUCT(F$13:F3141)</f>
        <v>1.5868231175587453</v>
      </c>
      <c r="M3141" s="18">
        <f>PRODUCT(G$13:G3141)</f>
        <v>1.8019937752717807</v>
      </c>
      <c r="N3141" s="36">
        <f>PRODUCT(H$13:H3141)</f>
        <v>2.1611647303310861</v>
      </c>
      <c r="O3141" s="53">
        <f>MAX(I$13:I3141)</f>
        <v>1.0460443797632444</v>
      </c>
      <c r="P3141" s="53">
        <f>MAX(J$13:J3141)</f>
        <v>1.2776731144813815</v>
      </c>
      <c r="Q3141" s="53">
        <f>MAX(K$13:K3141)</f>
        <v>1.4400756507117978</v>
      </c>
      <c r="R3141" s="53">
        <f>MAX(L$13:L3141)</f>
        <v>1.5868231175587453</v>
      </c>
      <c r="S3141" s="53">
        <f>MAX(M$13:M3141)</f>
        <v>1.8068054829496774</v>
      </c>
      <c r="T3141" s="53">
        <f>MAX(N$13:N3141)</f>
        <v>2.1611647303310861</v>
      </c>
      <c r="U3141" s="54">
        <f t="shared" si="295"/>
        <v>-3.6579734998428856E-2</v>
      </c>
      <c r="V3141" s="54">
        <f t="shared" si="296"/>
        <v>3.3206269999998608E-3</v>
      </c>
      <c r="W3141" s="54">
        <f t="shared" si="297"/>
        <v>-1.9286466139264578E-2</v>
      </c>
      <c r="X3141" s="54">
        <f t="shared" si="298"/>
        <v>6.1792557970328696E-4</v>
      </c>
      <c r="Y3141" s="54">
        <f t="shared" si="299"/>
        <v>-2.6631022117784E-3</v>
      </c>
      <c r="Z3141" s="54">
        <f t="shared" si="300"/>
        <v>1.5688869999999173E-3</v>
      </c>
    </row>
    <row r="3142" spans="1:26" x14ac:dyDescent="0.25">
      <c r="A3142" s="40">
        <v>41304</v>
      </c>
      <c r="B3142" s="15">
        <v>3.5999999999999999E-3</v>
      </c>
      <c r="C3142" s="51">
        <v>0.99609999999999999</v>
      </c>
      <c r="D3142" s="50">
        <v>0.99634999999999996</v>
      </c>
      <c r="E3142" s="49">
        <v>0.99939</v>
      </c>
      <c r="F3142" s="49">
        <v>0.99792999999999998</v>
      </c>
      <c r="G3142" s="49">
        <v>0.99895</v>
      </c>
      <c r="H3142" s="50">
        <v>0.99743000000000004</v>
      </c>
      <c r="I3142" s="35">
        <f>PRODUCT(C$13:C3142)</f>
        <v>1.0038500101760448</v>
      </c>
      <c r="J3142" s="18">
        <f>PRODUCT(D$13:D3142)</f>
        <v>1.2730096076135244</v>
      </c>
      <c r="K3142" s="18">
        <f>PRODUCT(E$13:E3142)</f>
        <v>1.4114401764112992</v>
      </c>
      <c r="L3142" s="18">
        <f>PRODUCT(F$13:F3142)</f>
        <v>1.5835383937053986</v>
      </c>
      <c r="M3142" s="18">
        <f>PRODUCT(G$13:G3142)</f>
        <v>1.8001016818077453</v>
      </c>
      <c r="N3142" s="36">
        <f>PRODUCT(H$13:H3142)</f>
        <v>2.1556105369741352</v>
      </c>
      <c r="O3142" s="53">
        <f>MAX(I$13:I3142)</f>
        <v>1.0460443797632444</v>
      </c>
      <c r="P3142" s="53">
        <f>MAX(J$13:J3142)</f>
        <v>1.2776731144813815</v>
      </c>
      <c r="Q3142" s="53">
        <f>MAX(K$13:K3142)</f>
        <v>1.4400756507117978</v>
      </c>
      <c r="R3142" s="53">
        <f>MAX(L$13:L3142)</f>
        <v>1.5868231175587453</v>
      </c>
      <c r="S3142" s="53">
        <f>MAX(M$13:M3142)</f>
        <v>1.8068054829496774</v>
      </c>
      <c r="T3142" s="53">
        <f>MAX(N$13:N3142)</f>
        <v>2.1611647303310861</v>
      </c>
      <c r="U3142" s="54">
        <f t="shared" si="295"/>
        <v>-4.0337074031935052E-2</v>
      </c>
      <c r="V3142" s="54">
        <f t="shared" si="296"/>
        <v>-3.6500000000000477E-3</v>
      </c>
      <c r="W3142" s="54">
        <f t="shared" si="297"/>
        <v>-1.9884701394919588E-2</v>
      </c>
      <c r="X3142" s="54">
        <f t="shared" si="298"/>
        <v>-2.0700000000000362E-3</v>
      </c>
      <c r="Y3142" s="54">
        <f t="shared" si="299"/>
        <v>-3.7103059544560521E-3</v>
      </c>
      <c r="Z3142" s="54">
        <f t="shared" si="300"/>
        <v>-2.5700000000000289E-3</v>
      </c>
    </row>
    <row r="3143" spans="1:26" x14ac:dyDescent="0.25">
      <c r="A3143" s="40">
        <v>41305</v>
      </c>
      <c r="B3143" s="15">
        <v>3.5000000000000001E-3</v>
      </c>
      <c r="C3143" s="51">
        <v>0.99743999999999999</v>
      </c>
      <c r="D3143" s="50">
        <v>0.99750000000000005</v>
      </c>
      <c r="E3143" s="49">
        <v>0.99941000000000002</v>
      </c>
      <c r="F3143" s="49">
        <v>0.99868999999999997</v>
      </c>
      <c r="G3143" s="49">
        <v>0.99985999999999997</v>
      </c>
      <c r="H3143" s="50">
        <v>0.99897999999999998</v>
      </c>
      <c r="I3143" s="35">
        <f>PRODUCT(C$13:C3143)</f>
        <v>1.0012801541499941</v>
      </c>
      <c r="J3143" s="18">
        <f>PRODUCT(D$13:D3143)</f>
        <v>1.2698270835944907</v>
      </c>
      <c r="K3143" s="18">
        <f>PRODUCT(E$13:E3143)</f>
        <v>1.4106074267072166</v>
      </c>
      <c r="L3143" s="18">
        <f>PRODUCT(F$13:F3143)</f>
        <v>1.5814639584096446</v>
      </c>
      <c r="M3143" s="18">
        <f>PRODUCT(G$13:G3143)</f>
        <v>1.7998496675722921</v>
      </c>
      <c r="N3143" s="36">
        <f>PRODUCT(H$13:H3143)</f>
        <v>2.1534118142264216</v>
      </c>
      <c r="O3143" s="53">
        <f>MAX(I$13:I3143)</f>
        <v>1.0460443797632444</v>
      </c>
      <c r="P3143" s="53">
        <f>MAX(J$13:J3143)</f>
        <v>1.2776731144813815</v>
      </c>
      <c r="Q3143" s="53">
        <f>MAX(K$13:K3143)</f>
        <v>1.4400756507117978</v>
      </c>
      <c r="R3143" s="53">
        <f>MAX(L$13:L3143)</f>
        <v>1.5868231175587453</v>
      </c>
      <c r="S3143" s="53">
        <f>MAX(M$13:M3143)</f>
        <v>1.8068054829496774</v>
      </c>
      <c r="T3143" s="53">
        <f>MAX(N$13:N3143)</f>
        <v>2.1611647303310861</v>
      </c>
      <c r="U3143" s="54">
        <f t="shared" si="295"/>
        <v>-4.2793811122413379E-2</v>
      </c>
      <c r="V3143" s="54">
        <f t="shared" si="296"/>
        <v>-6.140874999999991E-3</v>
      </c>
      <c r="W3143" s="54">
        <f t="shared" si="297"/>
        <v>-2.0462969421096495E-2</v>
      </c>
      <c r="X3143" s="54">
        <f t="shared" si="298"/>
        <v>-3.3772883000000023E-3</v>
      </c>
      <c r="Y3143" s="54">
        <f t="shared" si="299"/>
        <v>-3.8497865116224809E-3</v>
      </c>
      <c r="Z3143" s="54">
        <f t="shared" si="300"/>
        <v>-3.5873786000000206E-3</v>
      </c>
    </row>
    <row r="3144" spans="1:26" x14ac:dyDescent="0.25">
      <c r="A3144" s="40">
        <v>41306</v>
      </c>
      <c r="B3144" s="15">
        <v>3.3E-3</v>
      </c>
      <c r="C3144" s="51">
        <v>1.0100499999999999</v>
      </c>
      <c r="D3144" s="50">
        <v>1.01007</v>
      </c>
      <c r="E3144" s="49">
        <v>1.00383</v>
      </c>
      <c r="F3144" s="49">
        <v>1.0070699999999999</v>
      </c>
      <c r="G3144" s="49">
        <v>1.0028999999999999</v>
      </c>
      <c r="H3144" s="50">
        <v>1.0063500000000001</v>
      </c>
      <c r="I3144" s="35">
        <f>PRODUCT(C$13:C3144)</f>
        <v>1.0113430196992015</v>
      </c>
      <c r="J3144" s="18">
        <f>PRODUCT(D$13:D3144)</f>
        <v>1.2826142423262872</v>
      </c>
      <c r="K3144" s="18">
        <f>PRODUCT(E$13:E3144)</f>
        <v>1.4160100531515052</v>
      </c>
      <c r="L3144" s="18">
        <f>PRODUCT(F$13:F3144)</f>
        <v>1.5926449085956007</v>
      </c>
      <c r="M3144" s="18">
        <f>PRODUCT(G$13:G3144)</f>
        <v>1.8050692316082517</v>
      </c>
      <c r="N3144" s="36">
        <f>PRODUCT(H$13:H3144)</f>
        <v>2.1670859792467594</v>
      </c>
      <c r="O3144" s="53">
        <f>MAX(I$13:I3144)</f>
        <v>1.0460443797632444</v>
      </c>
      <c r="P3144" s="53">
        <f>MAX(J$13:J3144)</f>
        <v>1.2826142423262872</v>
      </c>
      <c r="Q3144" s="53">
        <f>MAX(K$13:K3144)</f>
        <v>1.4400756507117978</v>
      </c>
      <c r="R3144" s="53">
        <f>MAX(L$13:L3144)</f>
        <v>1.5926449085956007</v>
      </c>
      <c r="S3144" s="53">
        <f>MAX(M$13:M3144)</f>
        <v>1.8068054829496774</v>
      </c>
      <c r="T3144" s="53">
        <f>MAX(N$13:N3144)</f>
        <v>2.1670859792467594</v>
      </c>
      <c r="U3144" s="54">
        <f t="shared" si="295"/>
        <v>-3.3173888924193637E-2</v>
      </c>
      <c r="V3144" s="54">
        <f t="shared" si="296"/>
        <v>3.8672863887499746E-3</v>
      </c>
      <c r="W3144" s="54">
        <f t="shared" si="297"/>
        <v>-1.6711342593979342E-2</v>
      </c>
      <c r="X3144" s="54">
        <f t="shared" si="298"/>
        <v>3.668834271718947E-3</v>
      </c>
      <c r="Y3144" s="54">
        <f t="shared" si="299"/>
        <v>-9.6095089250622422E-4</v>
      </c>
      <c r="Z3144" s="54">
        <f t="shared" si="300"/>
        <v>2.7398415458899914E-3</v>
      </c>
    </row>
    <row r="3145" spans="1:26" x14ac:dyDescent="0.25">
      <c r="A3145" s="40">
        <v>41309</v>
      </c>
      <c r="B3145" s="15">
        <v>3.5000000000000001E-3</v>
      </c>
      <c r="C3145" s="51">
        <v>0.98846000000000001</v>
      </c>
      <c r="D3145" s="50">
        <v>0.98848000000000003</v>
      </c>
      <c r="E3145" s="49">
        <v>0.99670000000000003</v>
      </c>
      <c r="F3145" s="49">
        <v>0.99278999999999995</v>
      </c>
      <c r="G3145" s="49">
        <v>0.99751999999999996</v>
      </c>
      <c r="H3145" s="50">
        <v>0.99390000000000001</v>
      </c>
      <c r="I3145" s="35">
        <f>PRODUCT(C$13:C3145)</f>
        <v>0.99967212125187266</v>
      </c>
      <c r="J3145" s="18">
        <f>PRODUCT(D$13:D3145)</f>
        <v>1.2678385262546883</v>
      </c>
      <c r="K3145" s="18">
        <f>PRODUCT(E$13:E3145)</f>
        <v>1.4113372199761052</v>
      </c>
      <c r="L3145" s="18">
        <f>PRODUCT(F$13:F3145)</f>
        <v>1.5811619388046263</v>
      </c>
      <c r="M3145" s="18">
        <f>PRODUCT(G$13:G3145)</f>
        <v>1.8005926599138631</v>
      </c>
      <c r="N3145" s="36">
        <f>PRODUCT(H$13:H3145)</f>
        <v>2.1538667547733543</v>
      </c>
      <c r="O3145" s="53">
        <f>MAX(I$13:I3145)</f>
        <v>1.0460443797632444</v>
      </c>
      <c r="P3145" s="53">
        <f>MAX(J$13:J3145)</f>
        <v>1.2826142423262872</v>
      </c>
      <c r="Q3145" s="53">
        <f>MAX(K$13:K3145)</f>
        <v>1.4400756507117978</v>
      </c>
      <c r="R3145" s="53">
        <f>MAX(L$13:L3145)</f>
        <v>1.5926449085956007</v>
      </c>
      <c r="S3145" s="53">
        <f>MAX(M$13:M3145)</f>
        <v>1.8068054829496774</v>
      </c>
      <c r="T3145" s="53">
        <f>MAX(N$13:N3145)</f>
        <v>2.1670859792467594</v>
      </c>
      <c r="U3145" s="54">
        <f t="shared" si="295"/>
        <v>-4.4331062246008482E-2</v>
      </c>
      <c r="V3145" s="54">
        <f t="shared" si="296"/>
        <v>-1.1520000000000046E-2</v>
      </c>
      <c r="W3145" s="54">
        <f t="shared" si="297"/>
        <v>-1.9956195163419243E-2</v>
      </c>
      <c r="X3145" s="54">
        <f t="shared" si="298"/>
        <v>-7.2100000000000792E-3</v>
      </c>
      <c r="Y3145" s="54">
        <f t="shared" si="299"/>
        <v>-3.4385677342929073E-3</v>
      </c>
      <c r="Z3145" s="54">
        <f t="shared" si="300"/>
        <v>-6.0999999999999241E-3</v>
      </c>
    </row>
    <row r="3146" spans="1:26" x14ac:dyDescent="0.25">
      <c r="A3146" s="40">
        <v>41310</v>
      </c>
      <c r="B3146" s="15">
        <v>3.3E-3</v>
      </c>
      <c r="C3146" s="51">
        <v>1.0104200000000001</v>
      </c>
      <c r="D3146" s="50">
        <v>1.01054</v>
      </c>
      <c r="E3146" s="49">
        <v>1.00326</v>
      </c>
      <c r="F3146" s="49">
        <v>1.00753</v>
      </c>
      <c r="G3146" s="49">
        <v>1.0027600000000001</v>
      </c>
      <c r="H3146" s="50">
        <v>1.00631</v>
      </c>
      <c r="I3146" s="35">
        <f>PRODUCT(C$13:C3146)</f>
        <v>1.0100887047553173</v>
      </c>
      <c r="J3146" s="18">
        <f>PRODUCT(D$13:D3146)</f>
        <v>1.2812015443214126</v>
      </c>
      <c r="K3146" s="18">
        <f>PRODUCT(E$13:E3146)</f>
        <v>1.4159381793132273</v>
      </c>
      <c r="L3146" s="18">
        <f>PRODUCT(F$13:F3146)</f>
        <v>1.5930680882038253</v>
      </c>
      <c r="M3146" s="18">
        <f>PRODUCT(G$13:G3146)</f>
        <v>1.8055622956552255</v>
      </c>
      <c r="N3146" s="36">
        <f>PRODUCT(H$13:H3146)</f>
        <v>2.1674576539959745</v>
      </c>
      <c r="O3146" s="53">
        <f>MAX(I$13:I3146)</f>
        <v>1.0460443797632444</v>
      </c>
      <c r="P3146" s="53">
        <f>MAX(J$13:J3146)</f>
        <v>1.2826142423262872</v>
      </c>
      <c r="Q3146" s="53">
        <f>MAX(K$13:K3146)</f>
        <v>1.4400756507117978</v>
      </c>
      <c r="R3146" s="53">
        <f>MAX(L$13:L3146)</f>
        <v>1.5930680882038253</v>
      </c>
      <c r="S3146" s="53">
        <f>MAX(M$13:M3146)</f>
        <v>1.8068054829496774</v>
      </c>
      <c r="T3146" s="53">
        <f>MAX(N$13:N3146)</f>
        <v>2.1674576539959745</v>
      </c>
      <c r="U3146" s="54">
        <f t="shared" si="295"/>
        <v>-3.4372991914611753E-2</v>
      </c>
      <c r="V3146" s="54">
        <f t="shared" si="296"/>
        <v>-1.1014208000000951E-3</v>
      </c>
      <c r="W3146" s="54">
        <f t="shared" si="297"/>
        <v>-1.6761252359651976E-2</v>
      </c>
      <c r="X3146" s="54">
        <f t="shared" si="298"/>
        <v>2.657087000000136E-4</v>
      </c>
      <c r="Y3146" s="54">
        <f t="shared" si="299"/>
        <v>-6.8805818123945537E-4</v>
      </c>
      <c r="Z3146" s="54">
        <f t="shared" si="300"/>
        <v>1.7150900000020069E-4</v>
      </c>
    </row>
    <row r="3147" spans="1:26" x14ac:dyDescent="0.25">
      <c r="A3147" s="40">
        <v>41311</v>
      </c>
      <c r="B3147" s="15">
        <v>3.5000000000000001E-3</v>
      </c>
      <c r="C3147" s="51">
        <v>1.0005500000000001</v>
      </c>
      <c r="D3147" s="50">
        <v>1.0006699999999999</v>
      </c>
      <c r="E3147" s="49">
        <v>1.0006200000000001</v>
      </c>
      <c r="F3147" s="49">
        <v>1.00115</v>
      </c>
      <c r="G3147" s="49">
        <v>1.0003599999999999</v>
      </c>
      <c r="H3147" s="50">
        <v>1.0007900000000001</v>
      </c>
      <c r="I3147" s="35">
        <f>PRODUCT(C$13:C3147)</f>
        <v>1.0106442535429327</v>
      </c>
      <c r="J3147" s="18">
        <f>PRODUCT(D$13:D3147)</f>
        <v>1.282059949356108</v>
      </c>
      <c r="K3147" s="18">
        <f>PRODUCT(E$13:E3147)</f>
        <v>1.4168160609844016</v>
      </c>
      <c r="L3147" s="18">
        <f>PRODUCT(F$13:F3147)</f>
        <v>1.5949001165052596</v>
      </c>
      <c r="M3147" s="18">
        <f>PRODUCT(G$13:G3147)</f>
        <v>1.8062122980816613</v>
      </c>
      <c r="N3147" s="36">
        <f>PRODUCT(H$13:H3147)</f>
        <v>2.1691699455426314</v>
      </c>
      <c r="O3147" s="53">
        <f>MAX(I$13:I3147)</f>
        <v>1.0460443797632444</v>
      </c>
      <c r="P3147" s="53">
        <f>MAX(J$13:J3147)</f>
        <v>1.2826142423262872</v>
      </c>
      <c r="Q3147" s="53">
        <f>MAX(K$13:K3147)</f>
        <v>1.4400756507117978</v>
      </c>
      <c r="R3147" s="53">
        <f>MAX(L$13:L3147)</f>
        <v>1.5949001165052596</v>
      </c>
      <c r="S3147" s="53">
        <f>MAX(M$13:M3147)</f>
        <v>1.8068054829496774</v>
      </c>
      <c r="T3147" s="53">
        <f>MAX(N$13:N3147)</f>
        <v>2.1691699455426314</v>
      </c>
      <c r="U3147" s="54">
        <f t="shared" si="295"/>
        <v>-3.3841897060164786E-2</v>
      </c>
      <c r="V3147" s="54">
        <f t="shared" si="296"/>
        <v>-4.3215875193608147E-4</v>
      </c>
      <c r="W3147" s="54">
        <f t="shared" si="297"/>
        <v>-1.6151644336114886E-2</v>
      </c>
      <c r="X3147" s="54">
        <f t="shared" si="298"/>
        <v>1.1499999999999774E-3</v>
      </c>
      <c r="Y3147" s="54">
        <f t="shared" si="299"/>
        <v>-3.283058821847695E-4</v>
      </c>
      <c r="Z3147" s="54">
        <f t="shared" si="300"/>
        <v>7.9000000000007135E-4</v>
      </c>
    </row>
    <row r="3148" spans="1:26" x14ac:dyDescent="0.25">
      <c r="A3148" s="40">
        <v>41312</v>
      </c>
      <c r="B3148" s="15">
        <v>3.3999999999999998E-3</v>
      </c>
      <c r="C3148" s="51">
        <v>0.99819000000000002</v>
      </c>
      <c r="D3148" s="50">
        <v>0.99860000000000004</v>
      </c>
      <c r="E3148" s="49">
        <v>1.0002899999999999</v>
      </c>
      <c r="F3148" s="49">
        <v>0.99972000000000005</v>
      </c>
      <c r="G3148" s="49">
        <v>1.0000500000000001</v>
      </c>
      <c r="H3148" s="50">
        <v>0.99983</v>
      </c>
      <c r="I3148" s="35">
        <f>PRODUCT(C$13:C3148)</f>
        <v>1.00881498744402</v>
      </c>
      <c r="J3148" s="18">
        <f>PRODUCT(D$13:D3148)</f>
        <v>1.2802650654270096</v>
      </c>
      <c r="K3148" s="18">
        <f>PRODUCT(E$13:E3148)</f>
        <v>1.417226937642087</v>
      </c>
      <c r="L3148" s="18">
        <f>PRODUCT(F$13:F3148)</f>
        <v>1.5944535444726382</v>
      </c>
      <c r="M3148" s="18">
        <f>PRODUCT(G$13:G3148)</f>
        <v>1.8063026086965654</v>
      </c>
      <c r="N3148" s="36">
        <f>PRODUCT(H$13:H3148)</f>
        <v>2.1688011866518893</v>
      </c>
      <c r="O3148" s="53">
        <f>MAX(I$13:I3148)</f>
        <v>1.0460443797632444</v>
      </c>
      <c r="P3148" s="53">
        <f>MAX(J$13:J3148)</f>
        <v>1.2826142423262872</v>
      </c>
      <c r="Q3148" s="53">
        <f>MAX(K$13:K3148)</f>
        <v>1.4400756507117978</v>
      </c>
      <c r="R3148" s="53">
        <f>MAX(L$13:L3148)</f>
        <v>1.5949001165052596</v>
      </c>
      <c r="S3148" s="53">
        <f>MAX(M$13:M3148)</f>
        <v>1.8068054829496774</v>
      </c>
      <c r="T3148" s="53">
        <f>MAX(N$13:N3148)</f>
        <v>2.1691699455426314</v>
      </c>
      <c r="U3148" s="54">
        <f t="shared" si="295"/>
        <v>-3.5590643226485939E-2</v>
      </c>
      <c r="V3148" s="54">
        <f t="shared" si="296"/>
        <v>-1.8315537296832798E-3</v>
      </c>
      <c r="W3148" s="54">
        <f t="shared" si="297"/>
        <v>-1.5866328312972446E-2</v>
      </c>
      <c r="X3148" s="54">
        <f t="shared" si="298"/>
        <v>-2.7999999999997921E-4</v>
      </c>
      <c r="Y3148" s="54">
        <f t="shared" si="299"/>
        <v>-2.7832229747883308E-4</v>
      </c>
      <c r="Z3148" s="54">
        <f t="shared" si="300"/>
        <v>-1.6999999999996494E-4</v>
      </c>
    </row>
    <row r="3149" spans="1:26" x14ac:dyDescent="0.25">
      <c r="A3149" s="40">
        <v>41313</v>
      </c>
      <c r="B3149" s="15">
        <v>3.5000000000000001E-3</v>
      </c>
      <c r="C3149" s="51">
        <v>1.00566</v>
      </c>
      <c r="D3149" s="50">
        <v>1.00566</v>
      </c>
      <c r="E3149" s="49">
        <v>1.0009999999999999</v>
      </c>
      <c r="F3149" s="49">
        <v>1.00346</v>
      </c>
      <c r="G3149" s="49">
        <v>1.0007200000000001</v>
      </c>
      <c r="H3149" s="50">
        <v>1.0018199999999999</v>
      </c>
      <c r="I3149" s="35">
        <f>PRODUCT(C$13:C3149)</f>
        <v>1.0145248802729532</v>
      </c>
      <c r="J3149" s="18">
        <f>PRODUCT(D$13:D3149)</f>
        <v>1.2875113656973265</v>
      </c>
      <c r="K3149" s="18">
        <f>PRODUCT(E$13:E3149)</f>
        <v>1.418644164579729</v>
      </c>
      <c r="L3149" s="18">
        <f>PRODUCT(F$13:F3149)</f>
        <v>1.5999703537365135</v>
      </c>
      <c r="M3149" s="18">
        <f>PRODUCT(G$13:G3149)</f>
        <v>1.807603146574827</v>
      </c>
      <c r="N3149" s="36">
        <f>PRODUCT(H$13:H3149)</f>
        <v>2.1727484048115957</v>
      </c>
      <c r="O3149" s="53">
        <f>MAX(I$13:I3149)</f>
        <v>1.0460443797632444</v>
      </c>
      <c r="P3149" s="53">
        <f>MAX(J$13:J3149)</f>
        <v>1.2875113656973265</v>
      </c>
      <c r="Q3149" s="53">
        <f>MAX(K$13:K3149)</f>
        <v>1.4400756507117978</v>
      </c>
      <c r="R3149" s="53">
        <f>MAX(L$13:L3149)</f>
        <v>1.5999703537365135</v>
      </c>
      <c r="S3149" s="53">
        <f>MAX(M$13:M3149)</f>
        <v>1.807603146574827</v>
      </c>
      <c r="T3149" s="53">
        <f>MAX(N$13:N3149)</f>
        <v>2.1727484048115957</v>
      </c>
      <c r="U3149" s="54">
        <f t="shared" si="295"/>
        <v>-3.013208626714781E-2</v>
      </c>
      <c r="V3149" s="54">
        <f t="shared" si="296"/>
        <v>3.8180796762067475E-3</v>
      </c>
      <c r="W3149" s="54">
        <f t="shared" si="297"/>
        <v>-1.4882194641285467E-2</v>
      </c>
      <c r="X3149" s="54">
        <f t="shared" si="298"/>
        <v>3.1790312000000171E-3</v>
      </c>
      <c r="Y3149" s="54">
        <f t="shared" si="299"/>
        <v>4.4147731046700314E-4</v>
      </c>
      <c r="Z3149" s="54">
        <f t="shared" si="300"/>
        <v>1.649690600000038E-3</v>
      </c>
    </row>
    <row r="3150" spans="1:26" x14ac:dyDescent="0.25">
      <c r="A3150" s="40">
        <v>41316</v>
      </c>
      <c r="B3150" s="15">
        <v>3.5999999999999999E-3</v>
      </c>
      <c r="C3150" s="51">
        <v>0.99939</v>
      </c>
      <c r="D3150" s="50">
        <v>0.99944</v>
      </c>
      <c r="E3150" s="49">
        <v>0.99987000000000004</v>
      </c>
      <c r="F3150" s="49">
        <v>1.0003</v>
      </c>
      <c r="G3150" s="49">
        <v>1.00027</v>
      </c>
      <c r="H3150" s="50">
        <v>1.00126</v>
      </c>
      <c r="I3150" s="35">
        <f>PRODUCT(C$13:C3150)</f>
        <v>1.0139060200959866</v>
      </c>
      <c r="J3150" s="18">
        <f>PRODUCT(D$13:D3150)</f>
        <v>1.286790359332536</v>
      </c>
      <c r="K3150" s="18">
        <f>PRODUCT(E$13:E3150)</f>
        <v>1.4184597408383337</v>
      </c>
      <c r="L3150" s="18">
        <f>PRODUCT(F$13:F3150)</f>
        <v>1.6004503448426344</v>
      </c>
      <c r="M3150" s="18">
        <f>PRODUCT(G$13:G3150)</f>
        <v>1.8080911994244022</v>
      </c>
      <c r="N3150" s="36">
        <f>PRODUCT(H$13:H3150)</f>
        <v>2.1754860678016583</v>
      </c>
      <c r="O3150" s="53">
        <f>MAX(I$13:I3150)</f>
        <v>1.0460443797632444</v>
      </c>
      <c r="P3150" s="53">
        <f>MAX(J$13:J3150)</f>
        <v>1.2875113656973265</v>
      </c>
      <c r="Q3150" s="53">
        <f>MAX(K$13:K3150)</f>
        <v>1.4400756507117978</v>
      </c>
      <c r="R3150" s="53">
        <f>MAX(L$13:L3150)</f>
        <v>1.6004503448426344</v>
      </c>
      <c r="S3150" s="53">
        <f>MAX(M$13:M3150)</f>
        <v>1.8080911994244022</v>
      </c>
      <c r="T3150" s="53">
        <f>MAX(N$13:N3150)</f>
        <v>2.1754860678016583</v>
      </c>
      <c r="U3150" s="54">
        <f t="shared" si="295"/>
        <v>-3.0723705694524896E-2</v>
      </c>
      <c r="V3150" s="54">
        <f t="shared" si="296"/>
        <v>-5.5999999999995441E-4</v>
      </c>
      <c r="W3150" s="54">
        <f t="shared" si="297"/>
        <v>-1.5010259955982033E-2</v>
      </c>
      <c r="X3150" s="54">
        <f t="shared" si="298"/>
        <v>2.9999999999993324E-4</v>
      </c>
      <c r="Y3150" s="54">
        <f t="shared" si="299"/>
        <v>2.7000000000000071E-4</v>
      </c>
      <c r="Z3150" s="54">
        <f t="shared" si="300"/>
        <v>1.2600000000000029E-3</v>
      </c>
    </row>
    <row r="3151" spans="1:26" x14ac:dyDescent="0.25">
      <c r="A3151" s="40">
        <v>41317</v>
      </c>
      <c r="B3151" s="15">
        <v>3.5999999999999999E-3</v>
      </c>
      <c r="C3151" s="51">
        <v>1.0016</v>
      </c>
      <c r="D3151" s="50">
        <v>1.0016499999999999</v>
      </c>
      <c r="E3151" s="49">
        <v>1.00051</v>
      </c>
      <c r="F3151" s="49">
        <v>1.0008300000000001</v>
      </c>
      <c r="G3151" s="49">
        <v>1.0001899999999999</v>
      </c>
      <c r="H3151" s="50">
        <v>1.0008600000000001</v>
      </c>
      <c r="I3151" s="35">
        <f>PRODUCT(C$13:C3151)</f>
        <v>1.0155282697281403</v>
      </c>
      <c r="J3151" s="18">
        <f>PRODUCT(D$13:D3151)</f>
        <v>1.2889135634254347</v>
      </c>
      <c r="K3151" s="18">
        <f>PRODUCT(E$13:E3151)</f>
        <v>1.4191831553061613</v>
      </c>
      <c r="L3151" s="18">
        <f>PRODUCT(F$13:F3151)</f>
        <v>1.6017787186288539</v>
      </c>
      <c r="M3151" s="18">
        <f>PRODUCT(G$13:G3151)</f>
        <v>1.8084347367522926</v>
      </c>
      <c r="N3151" s="36">
        <f>PRODUCT(H$13:H3151)</f>
        <v>2.1773569858199679</v>
      </c>
      <c r="O3151" s="53">
        <f>MAX(I$13:I3151)</f>
        <v>1.0460443797632444</v>
      </c>
      <c r="P3151" s="53">
        <f>MAX(J$13:J3151)</f>
        <v>1.2889135634254347</v>
      </c>
      <c r="Q3151" s="53">
        <f>MAX(K$13:K3151)</f>
        <v>1.4400756507117978</v>
      </c>
      <c r="R3151" s="53">
        <f>MAX(L$13:L3151)</f>
        <v>1.6017787186288539</v>
      </c>
      <c r="S3151" s="53">
        <f>MAX(M$13:M3151)</f>
        <v>1.8084347367522926</v>
      </c>
      <c r="T3151" s="53">
        <f>MAX(N$13:N3151)</f>
        <v>2.1773569858199679</v>
      </c>
      <c r="U3151" s="54">
        <f t="shared" si="295"/>
        <v>-2.9172863623636091E-2</v>
      </c>
      <c r="V3151" s="54">
        <f t="shared" si="296"/>
        <v>1.089076000000041E-3</v>
      </c>
      <c r="W3151" s="54">
        <f t="shared" si="297"/>
        <v>-1.450791518855952E-2</v>
      </c>
      <c r="X3151" s="54">
        <f t="shared" si="298"/>
        <v>8.3000000000008826E-4</v>
      </c>
      <c r="Y3151" s="54">
        <f t="shared" si="299"/>
        <v>1.8999999999986172E-4</v>
      </c>
      <c r="Z3151" s="54">
        <f t="shared" si="300"/>
        <v>8.6000000000009409E-4</v>
      </c>
    </row>
    <row r="3152" spans="1:26" x14ac:dyDescent="0.25">
      <c r="A3152" s="40">
        <v>41318</v>
      </c>
      <c r="B3152" s="15">
        <v>3.5999999999999999E-3</v>
      </c>
      <c r="C3152" s="51">
        <v>1.0005900000000001</v>
      </c>
      <c r="D3152" s="50">
        <v>1.0010600000000001</v>
      </c>
      <c r="E3152" s="49">
        <v>0.99997000000000003</v>
      </c>
      <c r="F3152" s="49">
        <v>1.0008999999999999</v>
      </c>
      <c r="G3152" s="49">
        <v>1.0000899999999999</v>
      </c>
      <c r="H3152" s="50">
        <v>1.00051</v>
      </c>
      <c r="I3152" s="35">
        <f>PRODUCT(C$13:C3152)</f>
        <v>1.0161274314072799</v>
      </c>
      <c r="J3152" s="18">
        <f>PRODUCT(D$13:D3152)</f>
        <v>1.2902798118026657</v>
      </c>
      <c r="K3152" s="18">
        <f>PRODUCT(E$13:E3152)</f>
        <v>1.4191405798115022</v>
      </c>
      <c r="L3152" s="18">
        <f>PRODUCT(F$13:F3152)</f>
        <v>1.6032203194756196</v>
      </c>
      <c r="M3152" s="18">
        <f>PRODUCT(G$13:G3152)</f>
        <v>1.8085974958786002</v>
      </c>
      <c r="N3152" s="36">
        <f>PRODUCT(H$13:H3152)</f>
        <v>2.1784674378827362</v>
      </c>
      <c r="O3152" s="53">
        <f>MAX(I$13:I3152)</f>
        <v>1.0460443797632444</v>
      </c>
      <c r="P3152" s="53">
        <f>MAX(J$13:J3152)</f>
        <v>1.2902798118026657</v>
      </c>
      <c r="Q3152" s="53">
        <f>MAX(K$13:K3152)</f>
        <v>1.4400756507117978</v>
      </c>
      <c r="R3152" s="53">
        <f>MAX(L$13:L3152)</f>
        <v>1.6032203194756196</v>
      </c>
      <c r="S3152" s="53">
        <f>MAX(M$13:M3152)</f>
        <v>1.8085974958786002</v>
      </c>
      <c r="T3152" s="53">
        <f>MAX(N$13:N3152)</f>
        <v>2.1784674378827362</v>
      </c>
      <c r="U3152" s="54">
        <f t="shared" ref="U3152:U3215" si="301">(I3152-O3151)/O3151</f>
        <v>-2.860007561317399E-2</v>
      </c>
      <c r="V3152" s="54">
        <f t="shared" ref="V3152:V3215" si="302">(J3152-P3151)/P3151</f>
        <v>1.0600000000000173E-3</v>
      </c>
      <c r="W3152" s="54">
        <f t="shared" ref="W3152:W3215" si="303">(K3152-Q3151)/Q3151</f>
        <v>-1.4537479951103828E-2</v>
      </c>
      <c r="X3152" s="54">
        <f t="shared" ref="X3152:X3215" si="304">(L3152-R3151)/R3151</f>
        <v>8.9999999999983268E-4</v>
      </c>
      <c r="Y3152" s="54">
        <f t="shared" ref="Y3152:Y3215" si="305">(M3152-S3151)/S3151</f>
        <v>8.9999999999934466E-5</v>
      </c>
      <c r="Z3152" s="54">
        <f t="shared" ref="Z3152:Z3215" si="306">(N3152-T3151)/T3151</f>
        <v>5.1000000000004178E-4</v>
      </c>
    </row>
    <row r="3153" spans="1:26" x14ac:dyDescent="0.25">
      <c r="A3153" s="40">
        <v>41319</v>
      </c>
      <c r="B3153" s="15">
        <v>3.5999999999999999E-3</v>
      </c>
      <c r="C3153" s="51">
        <v>1.0006900000000001</v>
      </c>
      <c r="D3153" s="50">
        <v>1.00081</v>
      </c>
      <c r="E3153" s="49">
        <v>0.99992000000000003</v>
      </c>
      <c r="F3153" s="49">
        <v>1.0006900000000001</v>
      </c>
      <c r="G3153" s="49">
        <v>1.0001500000000001</v>
      </c>
      <c r="H3153" s="50">
        <v>1.0006200000000001</v>
      </c>
      <c r="I3153" s="35">
        <f>PRODUCT(C$13:C3153)</f>
        <v>1.0168285593349511</v>
      </c>
      <c r="J3153" s="18">
        <f>PRODUCT(D$13:D3153)</f>
        <v>1.2913249384502259</v>
      </c>
      <c r="K3153" s="18">
        <f>PRODUCT(E$13:E3153)</f>
        <v>1.4190270485651173</v>
      </c>
      <c r="L3153" s="18">
        <f>PRODUCT(F$13:F3153)</f>
        <v>1.6043265414960579</v>
      </c>
      <c r="M3153" s="18">
        <f>PRODUCT(G$13:G3153)</f>
        <v>1.8088687855029821</v>
      </c>
      <c r="N3153" s="36">
        <f>PRODUCT(H$13:H3153)</f>
        <v>2.1798180876942235</v>
      </c>
      <c r="O3153" s="53">
        <f>MAX(I$13:I3153)</f>
        <v>1.0460443797632444</v>
      </c>
      <c r="P3153" s="53">
        <f>MAX(J$13:J3153)</f>
        <v>1.2913249384502259</v>
      </c>
      <c r="Q3153" s="53">
        <f>MAX(K$13:K3153)</f>
        <v>1.4400756507117978</v>
      </c>
      <c r="R3153" s="53">
        <f>MAX(L$13:L3153)</f>
        <v>1.6043265414960579</v>
      </c>
      <c r="S3153" s="53">
        <f>MAX(M$13:M3153)</f>
        <v>1.8088687855029821</v>
      </c>
      <c r="T3153" s="53">
        <f>MAX(N$13:N3153)</f>
        <v>2.1798180876942235</v>
      </c>
      <c r="U3153" s="54">
        <f t="shared" si="301"/>
        <v>-2.7929809665346927E-2</v>
      </c>
      <c r="V3153" s="54">
        <f t="shared" si="302"/>
        <v>8.1000000000001568E-4</v>
      </c>
      <c r="W3153" s="54">
        <f t="shared" si="303"/>
        <v>-1.4616316952707735E-2</v>
      </c>
      <c r="X3153" s="54">
        <f t="shared" si="304"/>
        <v>6.9000000000008117E-4</v>
      </c>
      <c r="Y3153" s="54">
        <f t="shared" si="305"/>
        <v>1.5000000000008453E-4</v>
      </c>
      <c r="Z3153" s="54">
        <f t="shared" si="306"/>
        <v>6.1999999999997767E-4</v>
      </c>
    </row>
    <row r="3154" spans="1:26" x14ac:dyDescent="0.25">
      <c r="A3154" s="40">
        <v>41320</v>
      </c>
      <c r="B3154" s="15">
        <v>3.3999999999999998E-3</v>
      </c>
      <c r="C3154" s="51">
        <v>0.99895</v>
      </c>
      <c r="D3154" s="50">
        <v>0.99904000000000004</v>
      </c>
      <c r="E3154" s="49">
        <v>0.99848000000000003</v>
      </c>
      <c r="F3154" s="49">
        <v>0.99817999999999996</v>
      </c>
      <c r="G3154" s="49">
        <v>0.99970000000000003</v>
      </c>
      <c r="H3154" s="50">
        <v>1.00041</v>
      </c>
      <c r="I3154" s="35">
        <f>PRODUCT(C$13:C3154)</f>
        <v>1.0157608893476493</v>
      </c>
      <c r="J3154" s="18">
        <f>PRODUCT(D$13:D3154)</f>
        <v>1.2900852665093137</v>
      </c>
      <c r="K3154" s="18">
        <f>PRODUCT(E$13:E3154)</f>
        <v>1.4168701274512985</v>
      </c>
      <c r="L3154" s="18">
        <f>PRODUCT(F$13:F3154)</f>
        <v>1.6014066671905349</v>
      </c>
      <c r="M3154" s="18">
        <f>PRODUCT(G$13:G3154)</f>
        <v>1.8083261248673312</v>
      </c>
      <c r="N3154" s="36">
        <f>PRODUCT(H$13:H3154)</f>
        <v>2.1807118131101784</v>
      </c>
      <c r="O3154" s="53">
        <f>MAX(I$13:I3154)</f>
        <v>1.0460443797632444</v>
      </c>
      <c r="P3154" s="53">
        <f>MAX(J$13:J3154)</f>
        <v>1.2913249384502259</v>
      </c>
      <c r="Q3154" s="53">
        <f>MAX(K$13:K3154)</f>
        <v>1.4400756507117978</v>
      </c>
      <c r="R3154" s="53">
        <f>MAX(L$13:L3154)</f>
        <v>1.6043265414960579</v>
      </c>
      <c r="S3154" s="53">
        <f>MAX(M$13:M3154)</f>
        <v>1.8088687855029821</v>
      </c>
      <c r="T3154" s="53">
        <f>MAX(N$13:N3154)</f>
        <v>2.1807118131101784</v>
      </c>
      <c r="U3154" s="54">
        <f t="shared" si="301"/>
        <v>-2.8950483365198398E-2</v>
      </c>
      <c r="V3154" s="54">
        <f t="shared" si="302"/>
        <v>-9.600000000000139E-4</v>
      </c>
      <c r="W3154" s="54">
        <f t="shared" si="303"/>
        <v>-1.611410015093951E-2</v>
      </c>
      <c r="X3154" s="54">
        <f t="shared" si="304"/>
        <v>-1.8200000000000993E-3</v>
      </c>
      <c r="Y3154" s="54">
        <f t="shared" si="305"/>
        <v>-2.9999999999999932E-4</v>
      </c>
      <c r="Z3154" s="54">
        <f t="shared" si="306"/>
        <v>4.1000000000012012E-4</v>
      </c>
    </row>
    <row r="3155" spans="1:26" x14ac:dyDescent="0.25">
      <c r="A3155" s="40">
        <v>41324</v>
      </c>
      <c r="B3155" s="15">
        <v>3.2000000000000002E-3</v>
      </c>
      <c r="C3155" s="51">
        <v>1.0073399999999999</v>
      </c>
      <c r="D3155" s="50">
        <v>1.0075000000000001</v>
      </c>
      <c r="E3155" s="49">
        <v>1.00421</v>
      </c>
      <c r="F3155" s="49">
        <v>1.00657</v>
      </c>
      <c r="G3155" s="49">
        <v>1.00397</v>
      </c>
      <c r="H3155" s="50">
        <v>1.0035799999999999</v>
      </c>
      <c r="I3155" s="35">
        <f>PRODUCT(C$13:C3155)</f>
        <v>1.0232165742754609</v>
      </c>
      <c r="J3155" s="18">
        <f>PRODUCT(D$13:D3155)</f>
        <v>1.2997609060081337</v>
      </c>
      <c r="K3155" s="18">
        <f>PRODUCT(E$13:E3155)</f>
        <v>1.4228351506878685</v>
      </c>
      <c r="L3155" s="18">
        <f>PRODUCT(F$13:F3155)</f>
        <v>1.6119279089939766</v>
      </c>
      <c r="M3155" s="18">
        <f>PRODUCT(G$13:G3155)</f>
        <v>1.8155051795830546</v>
      </c>
      <c r="N3155" s="36">
        <f>PRODUCT(H$13:H3155)</f>
        <v>2.1885187614011126</v>
      </c>
      <c r="O3155" s="53">
        <f>MAX(I$13:I3155)</f>
        <v>1.0460443797632444</v>
      </c>
      <c r="P3155" s="53">
        <f>MAX(J$13:J3155)</f>
        <v>1.2997609060081337</v>
      </c>
      <c r="Q3155" s="53">
        <f>MAX(K$13:K3155)</f>
        <v>1.4400756507117978</v>
      </c>
      <c r="R3155" s="53">
        <f>MAX(L$13:L3155)</f>
        <v>1.6119279089939766</v>
      </c>
      <c r="S3155" s="53">
        <f>MAX(M$13:M3155)</f>
        <v>1.8155051795830546</v>
      </c>
      <c r="T3155" s="53">
        <f>MAX(N$13:N3155)</f>
        <v>2.1885187614011126</v>
      </c>
      <c r="U3155" s="54">
        <f t="shared" si="301"/>
        <v>-2.1822979913099123E-2</v>
      </c>
      <c r="V3155" s="54">
        <f t="shared" si="302"/>
        <v>6.5328000000000998E-3</v>
      </c>
      <c r="W3155" s="54">
        <f t="shared" si="303"/>
        <v>-1.1971940512574943E-2</v>
      </c>
      <c r="X3155" s="54">
        <f t="shared" si="304"/>
        <v>4.7380425999998393E-3</v>
      </c>
      <c r="Y3155" s="54">
        <f t="shared" si="305"/>
        <v>3.6688090000000155E-3</v>
      </c>
      <c r="Z3155" s="54">
        <f t="shared" si="306"/>
        <v>3.5799999999998914E-3</v>
      </c>
    </row>
    <row r="3156" spans="1:26" x14ac:dyDescent="0.25">
      <c r="A3156" s="40">
        <v>41325</v>
      </c>
      <c r="B3156" s="15">
        <v>3.2000000000000002E-3</v>
      </c>
      <c r="C3156" s="51">
        <v>0.98760000000000003</v>
      </c>
      <c r="D3156" s="50">
        <v>0.98763999999999996</v>
      </c>
      <c r="E3156" s="49">
        <v>0.99189000000000005</v>
      </c>
      <c r="F3156" s="49">
        <v>0.98873999999999995</v>
      </c>
      <c r="G3156" s="49">
        <v>0.99267000000000005</v>
      </c>
      <c r="H3156" s="50">
        <v>0.99265999999999999</v>
      </c>
      <c r="I3156" s="35">
        <f>PRODUCT(C$13:C3156)</f>
        <v>1.0105286887544451</v>
      </c>
      <c r="J3156" s="18">
        <f>PRODUCT(D$13:D3156)</f>
        <v>1.283695861209873</v>
      </c>
      <c r="K3156" s="18">
        <f>PRODUCT(E$13:E3156)</f>
        <v>1.41129595761579</v>
      </c>
      <c r="L3156" s="18">
        <f>PRODUCT(F$13:F3156)</f>
        <v>1.5937776007387043</v>
      </c>
      <c r="M3156" s="18">
        <f>PRODUCT(G$13:G3156)</f>
        <v>1.802197526616711</v>
      </c>
      <c r="N3156" s="36">
        <f>PRODUCT(H$13:H3156)</f>
        <v>2.1724550336924282</v>
      </c>
      <c r="O3156" s="53">
        <f>MAX(I$13:I3156)</f>
        <v>1.0460443797632444</v>
      </c>
      <c r="P3156" s="53">
        <f>MAX(J$13:J3156)</f>
        <v>1.2997609060081337</v>
      </c>
      <c r="Q3156" s="53">
        <f>MAX(K$13:K3156)</f>
        <v>1.4400756507117978</v>
      </c>
      <c r="R3156" s="53">
        <f>MAX(L$13:L3156)</f>
        <v>1.6119279089939766</v>
      </c>
      <c r="S3156" s="53">
        <f>MAX(M$13:M3156)</f>
        <v>1.8155051795830546</v>
      </c>
      <c r="T3156" s="53">
        <f>MAX(N$13:N3156)</f>
        <v>2.1885187614011126</v>
      </c>
      <c r="U3156" s="54">
        <f t="shared" si="301"/>
        <v>-3.3952374962176721E-2</v>
      </c>
      <c r="V3156" s="54">
        <f t="shared" si="302"/>
        <v>-1.2360000000000093E-2</v>
      </c>
      <c r="W3156" s="54">
        <f t="shared" si="303"/>
        <v>-1.9984848075017891E-2</v>
      </c>
      <c r="X3156" s="54">
        <f t="shared" si="304"/>
        <v>-1.1260000000000081E-2</v>
      </c>
      <c r="Y3156" s="54">
        <f t="shared" si="305"/>
        <v>-7.329999999999906E-3</v>
      </c>
      <c r="Z3156" s="54">
        <f t="shared" si="306"/>
        <v>-7.3400000000000886E-3</v>
      </c>
    </row>
    <row r="3157" spans="1:26" x14ac:dyDescent="0.25">
      <c r="A3157" s="40">
        <v>41326</v>
      </c>
      <c r="B3157" s="15">
        <v>3.3999999999999998E-3</v>
      </c>
      <c r="C3157" s="51">
        <v>0.99370000000000003</v>
      </c>
      <c r="D3157" s="50">
        <v>0.99392000000000003</v>
      </c>
      <c r="E3157" s="49">
        <v>0.99578</v>
      </c>
      <c r="F3157" s="49">
        <v>0.99429999999999996</v>
      </c>
      <c r="G3157" s="49">
        <v>0.99578999999999995</v>
      </c>
      <c r="H3157" s="50">
        <v>0.99585999999999997</v>
      </c>
      <c r="I3157" s="35">
        <f>PRODUCT(C$13:C3157)</f>
        <v>1.0041623580152921</v>
      </c>
      <c r="J3157" s="18">
        <f>PRODUCT(D$13:D3157)</f>
        <v>1.275890990373717</v>
      </c>
      <c r="K3157" s="18">
        <f>PRODUCT(E$13:E3157)</f>
        <v>1.4053402886746513</v>
      </c>
      <c r="L3157" s="18">
        <f>PRODUCT(F$13:F3157)</f>
        <v>1.5846930684144938</v>
      </c>
      <c r="M3157" s="18">
        <f>PRODUCT(G$13:G3157)</f>
        <v>1.7946102750296544</v>
      </c>
      <c r="N3157" s="36">
        <f>PRODUCT(H$13:H3157)</f>
        <v>2.1634610698529415</v>
      </c>
      <c r="O3157" s="53">
        <f>MAX(I$13:I3157)</f>
        <v>1.0460443797632444</v>
      </c>
      <c r="P3157" s="53">
        <f>MAX(J$13:J3157)</f>
        <v>1.2997609060081337</v>
      </c>
      <c r="Q3157" s="53">
        <f>MAX(K$13:K3157)</f>
        <v>1.4400756507117978</v>
      </c>
      <c r="R3157" s="53">
        <f>MAX(L$13:L3157)</f>
        <v>1.6119279089939766</v>
      </c>
      <c r="S3157" s="53">
        <f>MAX(M$13:M3157)</f>
        <v>1.8155051795830546</v>
      </c>
      <c r="T3157" s="53">
        <f>MAX(N$13:N3157)</f>
        <v>2.1885187614011126</v>
      </c>
      <c r="U3157" s="54">
        <f t="shared" si="301"/>
        <v>-4.0038474999915051E-2</v>
      </c>
      <c r="V3157" s="54">
        <f t="shared" si="302"/>
        <v>-1.836485120000007E-2</v>
      </c>
      <c r="W3157" s="54">
        <f t="shared" si="303"/>
        <v>-2.4120512016141318E-2</v>
      </c>
      <c r="X3157" s="54">
        <f t="shared" si="304"/>
        <v>-1.6895818000000059E-2</v>
      </c>
      <c r="Y3157" s="54">
        <f t="shared" si="305"/>
        <v>-1.1509140700000005E-2</v>
      </c>
      <c r="Z3157" s="54">
        <f t="shared" si="306"/>
        <v>-1.1449612400000109E-2</v>
      </c>
    </row>
    <row r="3158" spans="1:26" x14ac:dyDescent="0.25">
      <c r="A3158" s="40">
        <v>41327</v>
      </c>
      <c r="B3158" s="15">
        <v>3.3999999999999998E-3</v>
      </c>
      <c r="C3158" s="51">
        <v>1.0087699999999999</v>
      </c>
      <c r="D3158" s="50">
        <v>1.00892</v>
      </c>
      <c r="E3158" s="49">
        <v>1.0066200000000001</v>
      </c>
      <c r="F3158" s="49">
        <v>1.0085299999999999</v>
      </c>
      <c r="G3158" s="49">
        <v>1.00641</v>
      </c>
      <c r="H3158" s="50">
        <v>1.00437</v>
      </c>
      <c r="I3158" s="35">
        <f>PRODUCT(C$13:C3158)</f>
        <v>1.0129688618950861</v>
      </c>
      <c r="J3158" s="18">
        <f>PRODUCT(D$13:D3158)</f>
        <v>1.2872719380078506</v>
      </c>
      <c r="K3158" s="18">
        <f>PRODUCT(E$13:E3158)</f>
        <v>1.4146436413856776</v>
      </c>
      <c r="L3158" s="18">
        <f>PRODUCT(F$13:F3158)</f>
        <v>1.5982105002880693</v>
      </c>
      <c r="M3158" s="18">
        <f>PRODUCT(G$13:G3158)</f>
        <v>1.8061137268925946</v>
      </c>
      <c r="N3158" s="36">
        <f>PRODUCT(H$13:H3158)</f>
        <v>2.1729153947281987</v>
      </c>
      <c r="O3158" s="53">
        <f>MAX(I$13:I3158)</f>
        <v>1.0460443797632444</v>
      </c>
      <c r="P3158" s="53">
        <f>MAX(J$13:J3158)</f>
        <v>1.2997609060081337</v>
      </c>
      <c r="Q3158" s="53">
        <f>MAX(K$13:K3158)</f>
        <v>1.4400756507117978</v>
      </c>
      <c r="R3158" s="53">
        <f>MAX(L$13:L3158)</f>
        <v>1.6119279089939766</v>
      </c>
      <c r="S3158" s="53">
        <f>MAX(M$13:M3158)</f>
        <v>1.8155051795830546</v>
      </c>
      <c r="T3158" s="53">
        <f>MAX(N$13:N3158)</f>
        <v>2.1885187614011126</v>
      </c>
      <c r="U3158" s="54">
        <f t="shared" si="301"/>
        <v>-3.1619612425664426E-2</v>
      </c>
      <c r="V3158" s="54">
        <f t="shared" si="302"/>
        <v>-9.6086656727040701E-3</v>
      </c>
      <c r="W3158" s="54">
        <f t="shared" si="303"/>
        <v>-1.7660189805688151E-2</v>
      </c>
      <c r="X3158" s="54">
        <f t="shared" si="304"/>
        <v>-8.5099393275400986E-3</v>
      </c>
      <c r="Y3158" s="54">
        <f t="shared" si="305"/>
        <v>-5.172914291886932E-3</v>
      </c>
      <c r="Z3158" s="54">
        <f t="shared" si="306"/>
        <v>-7.1296472061881727E-3</v>
      </c>
    </row>
    <row r="3159" spans="1:26" x14ac:dyDescent="0.25">
      <c r="A3159" s="40">
        <v>41330</v>
      </c>
      <c r="B3159" s="15">
        <v>3.3E-3</v>
      </c>
      <c r="C3159" s="51">
        <v>0.98168999999999995</v>
      </c>
      <c r="D3159" s="50">
        <v>0.98168999999999995</v>
      </c>
      <c r="E3159" s="49">
        <v>0.98475000000000001</v>
      </c>
      <c r="F3159" s="49">
        <v>0.98233000000000004</v>
      </c>
      <c r="G3159" s="49">
        <v>0.99041000000000001</v>
      </c>
      <c r="H3159" s="50">
        <v>0.98853999999999997</v>
      </c>
      <c r="I3159" s="35">
        <f>PRODUCT(C$13:C3159)</f>
        <v>0.99442140203378704</v>
      </c>
      <c r="J3159" s="18">
        <f>PRODUCT(D$13:D3159)</f>
        <v>1.2637019888229268</v>
      </c>
      <c r="K3159" s="18">
        <f>PRODUCT(E$13:E3159)</f>
        <v>1.393070325854546</v>
      </c>
      <c r="L3159" s="18">
        <f>PRODUCT(F$13:F3159)</f>
        <v>1.5699701207479793</v>
      </c>
      <c r="M3159" s="18">
        <f>PRODUCT(G$13:G3159)</f>
        <v>1.7887930962516947</v>
      </c>
      <c r="N3159" s="36">
        <f>PRODUCT(H$13:H3159)</f>
        <v>2.1480137843046134</v>
      </c>
      <c r="O3159" s="53">
        <f>MAX(I$13:I3159)</f>
        <v>1.0460443797632444</v>
      </c>
      <c r="P3159" s="53">
        <f>MAX(J$13:J3159)</f>
        <v>1.2997609060081337</v>
      </c>
      <c r="Q3159" s="53">
        <f>MAX(K$13:K3159)</f>
        <v>1.4400756507117978</v>
      </c>
      <c r="R3159" s="53">
        <f>MAX(L$13:L3159)</f>
        <v>1.6119279089939766</v>
      </c>
      <c r="S3159" s="53">
        <f>MAX(M$13:M3159)</f>
        <v>1.8155051795830546</v>
      </c>
      <c r="T3159" s="53">
        <f>MAX(N$13:N3159)</f>
        <v>2.1885187614011126</v>
      </c>
      <c r="U3159" s="54">
        <f t="shared" si="301"/>
        <v>-4.9350657322150507E-2</v>
      </c>
      <c r="V3159" s="54">
        <f t="shared" si="302"/>
        <v>-2.7742731004236843E-2</v>
      </c>
      <c r="W3159" s="54">
        <f t="shared" si="303"/>
        <v>-3.2640871911151358E-2</v>
      </c>
      <c r="X3159" s="54">
        <f t="shared" si="304"/>
        <v>-2.6029568699622391E-2</v>
      </c>
      <c r="Y3159" s="54">
        <f t="shared" si="305"/>
        <v>-1.4713306043827716E-2</v>
      </c>
      <c r="Z3159" s="54">
        <f t="shared" si="306"/>
        <v>-1.8507941449205319E-2</v>
      </c>
    </row>
    <row r="3160" spans="1:26" x14ac:dyDescent="0.25">
      <c r="A3160" s="40">
        <v>41331</v>
      </c>
      <c r="B3160" s="15">
        <v>3.0999999999999999E-3</v>
      </c>
      <c r="C3160" s="51">
        <v>1.0061100000000001</v>
      </c>
      <c r="D3160" s="50">
        <v>1.0062599999999999</v>
      </c>
      <c r="E3160" s="49">
        <v>1.0069999999999999</v>
      </c>
      <c r="F3160" s="49">
        <v>1.0065299999999999</v>
      </c>
      <c r="G3160" s="49">
        <v>1.0021599999999999</v>
      </c>
      <c r="H3160" s="50">
        <v>1.00491</v>
      </c>
      <c r="I3160" s="35">
        <f>PRODUCT(C$13:C3160)</f>
        <v>1.0004973168002136</v>
      </c>
      <c r="J3160" s="18">
        <f>PRODUCT(D$13:D3160)</f>
        <v>1.2716127632729584</v>
      </c>
      <c r="K3160" s="18">
        <f>PRODUCT(E$13:E3160)</f>
        <v>1.4028218181355276</v>
      </c>
      <c r="L3160" s="18">
        <f>PRODUCT(F$13:F3160)</f>
        <v>1.5802220256364634</v>
      </c>
      <c r="M3160" s="18">
        <f>PRODUCT(G$13:G3160)</f>
        <v>1.7926568893395982</v>
      </c>
      <c r="N3160" s="36">
        <f>PRODUCT(H$13:H3160)</f>
        <v>2.158560531985549</v>
      </c>
      <c r="O3160" s="53">
        <f>MAX(I$13:I3160)</f>
        <v>1.0460443797632444</v>
      </c>
      <c r="P3160" s="53">
        <f>MAX(J$13:J3160)</f>
        <v>1.2997609060081337</v>
      </c>
      <c r="Q3160" s="53">
        <f>MAX(K$13:K3160)</f>
        <v>1.4400756507117978</v>
      </c>
      <c r="R3160" s="53">
        <f>MAX(L$13:L3160)</f>
        <v>1.6119279089939766</v>
      </c>
      <c r="S3160" s="53">
        <f>MAX(M$13:M3160)</f>
        <v>1.8155051795830546</v>
      </c>
      <c r="T3160" s="53">
        <f>MAX(N$13:N3160)</f>
        <v>2.1885187614011126</v>
      </c>
      <c r="U3160" s="54">
        <f t="shared" si="301"/>
        <v>-4.3542189838388742E-2</v>
      </c>
      <c r="V3160" s="54">
        <f t="shared" si="302"/>
        <v>-2.1656400500323365E-2</v>
      </c>
      <c r="W3160" s="54">
        <f t="shared" si="303"/>
        <v>-2.5869358014529567E-2</v>
      </c>
      <c r="X3160" s="54">
        <f t="shared" si="304"/>
        <v>-1.966954178323102E-2</v>
      </c>
      <c r="Y3160" s="54">
        <f t="shared" si="305"/>
        <v>-1.2585086784882462E-2</v>
      </c>
      <c r="Z3160" s="54">
        <f t="shared" si="306"/>
        <v>-1.3688815441720964E-2</v>
      </c>
    </row>
    <row r="3161" spans="1:26" x14ac:dyDescent="0.25">
      <c r="A3161" s="40">
        <v>41332</v>
      </c>
      <c r="B3161" s="15">
        <v>3.0999999999999999E-3</v>
      </c>
      <c r="C3161" s="51">
        <v>1.0127299999999999</v>
      </c>
      <c r="D3161" s="50">
        <v>1.0129699999999999</v>
      </c>
      <c r="E3161" s="49">
        <v>1.00963</v>
      </c>
      <c r="F3161" s="49">
        <v>1.0125500000000001</v>
      </c>
      <c r="G3161" s="49">
        <v>1.0090300000000001</v>
      </c>
      <c r="H3161" s="50">
        <v>1.0055000000000001</v>
      </c>
      <c r="I3161" s="35">
        <f>PRODUCT(C$13:C3161)</f>
        <v>1.0132336476430801</v>
      </c>
      <c r="J3161" s="18">
        <f>PRODUCT(D$13:D3161)</f>
        <v>1.2881055808126085</v>
      </c>
      <c r="K3161" s="18">
        <f>PRODUCT(E$13:E3161)</f>
        <v>1.4163309922441729</v>
      </c>
      <c r="L3161" s="18">
        <f>PRODUCT(F$13:F3161)</f>
        <v>1.6000538120582011</v>
      </c>
      <c r="M3161" s="18">
        <f>PRODUCT(G$13:G3161)</f>
        <v>1.8088445810503349</v>
      </c>
      <c r="N3161" s="36">
        <f>PRODUCT(H$13:H3161)</f>
        <v>2.1704326149114697</v>
      </c>
      <c r="O3161" s="53">
        <f>MAX(I$13:I3161)</f>
        <v>1.0460443797632444</v>
      </c>
      <c r="P3161" s="53">
        <f>MAX(J$13:J3161)</f>
        <v>1.2997609060081337</v>
      </c>
      <c r="Q3161" s="53">
        <f>MAX(K$13:K3161)</f>
        <v>1.4400756507117978</v>
      </c>
      <c r="R3161" s="53">
        <f>MAX(L$13:L3161)</f>
        <v>1.6119279089939766</v>
      </c>
      <c r="S3161" s="53">
        <f>MAX(M$13:M3161)</f>
        <v>1.8155051795830546</v>
      </c>
      <c r="T3161" s="53">
        <f>MAX(N$13:N3161)</f>
        <v>2.1885187614011126</v>
      </c>
      <c r="U3161" s="54">
        <f t="shared" si="301"/>
        <v>-3.1366481915031622E-2</v>
      </c>
      <c r="V3161" s="54">
        <f t="shared" si="302"/>
        <v>-8.9672840148126518E-3</v>
      </c>
      <c r="W3161" s="54">
        <f t="shared" si="303"/>
        <v>-1.648847993220939E-2</v>
      </c>
      <c r="X3161" s="54">
        <f t="shared" si="304"/>
        <v>-7.3663945326105391E-3</v>
      </c>
      <c r="Y3161" s="54">
        <f t="shared" si="305"/>
        <v>-3.6687301185499119E-3</v>
      </c>
      <c r="Z3161" s="54">
        <f t="shared" si="306"/>
        <v>-8.2641039266503555E-3</v>
      </c>
    </row>
    <row r="3162" spans="1:26" x14ac:dyDescent="0.25">
      <c r="A3162" s="40">
        <v>41333</v>
      </c>
      <c r="B3162" s="15">
        <v>3.0999999999999999E-3</v>
      </c>
      <c r="C3162" s="51">
        <v>0.99914000000000003</v>
      </c>
      <c r="D3162" s="50">
        <v>0.99917999999999996</v>
      </c>
      <c r="E3162" s="49">
        <v>0.99997000000000003</v>
      </c>
      <c r="F3162" s="49">
        <v>0.99934000000000001</v>
      </c>
      <c r="G3162" s="49">
        <v>0.99941000000000002</v>
      </c>
      <c r="H3162" s="50">
        <v>0.99970000000000003</v>
      </c>
      <c r="I3162" s="35">
        <f>PRODUCT(C$13:C3162)</f>
        <v>1.0123622667061072</v>
      </c>
      <c r="J3162" s="18">
        <f>PRODUCT(D$13:D3162)</f>
        <v>1.287049334236342</v>
      </c>
      <c r="K3162" s="18">
        <f>PRODUCT(E$13:E3162)</f>
        <v>1.4162885023144056</v>
      </c>
      <c r="L3162" s="18">
        <f>PRODUCT(F$13:F3162)</f>
        <v>1.5989977765422427</v>
      </c>
      <c r="M3162" s="18">
        <f>PRODUCT(G$13:G3162)</f>
        <v>1.8077773627475151</v>
      </c>
      <c r="N3162" s="36">
        <f>PRODUCT(H$13:H3162)</f>
        <v>2.1697814851269963</v>
      </c>
      <c r="O3162" s="53">
        <f>MAX(I$13:I3162)</f>
        <v>1.0460443797632444</v>
      </c>
      <c r="P3162" s="53">
        <f>MAX(J$13:J3162)</f>
        <v>1.2997609060081337</v>
      </c>
      <c r="Q3162" s="53">
        <f>MAX(K$13:K3162)</f>
        <v>1.4400756507117978</v>
      </c>
      <c r="R3162" s="53">
        <f>MAX(L$13:L3162)</f>
        <v>1.6119279089939766</v>
      </c>
      <c r="S3162" s="53">
        <f>MAX(M$13:M3162)</f>
        <v>1.8155051795830546</v>
      </c>
      <c r="T3162" s="53">
        <f>MAX(N$13:N3162)</f>
        <v>2.1885187614011126</v>
      </c>
      <c r="U3162" s="54">
        <f t="shared" si="301"/>
        <v>-3.2199506740584576E-2</v>
      </c>
      <c r="V3162" s="54">
        <f t="shared" si="302"/>
        <v>-9.7799308419206001E-3</v>
      </c>
      <c r="W3162" s="54">
        <f t="shared" si="303"/>
        <v>-1.6517985277811405E-2</v>
      </c>
      <c r="X3162" s="54">
        <f t="shared" si="304"/>
        <v>-8.0215327122189727E-3</v>
      </c>
      <c r="Y3162" s="54">
        <f t="shared" si="305"/>
        <v>-4.256565567779997E-3</v>
      </c>
      <c r="Z3162" s="54">
        <f t="shared" si="306"/>
        <v>-8.5616246954723172E-3</v>
      </c>
    </row>
    <row r="3163" spans="1:26" x14ac:dyDescent="0.25">
      <c r="A3163" s="40">
        <v>41334</v>
      </c>
      <c r="B3163" s="15">
        <v>3.0999999999999999E-3</v>
      </c>
      <c r="C3163" s="51">
        <v>1.0023200000000001</v>
      </c>
      <c r="D3163" s="50">
        <v>1.00234</v>
      </c>
      <c r="E3163" s="49">
        <v>1.00196</v>
      </c>
      <c r="F3163" s="49">
        <v>1.0024599999999999</v>
      </c>
      <c r="G3163" s="49">
        <v>1.00203</v>
      </c>
      <c r="H3163" s="50">
        <v>1.0008900000000001</v>
      </c>
      <c r="I3163" s="35">
        <f>PRODUCT(C$13:C3163)</f>
        <v>1.0147109471648654</v>
      </c>
      <c r="J3163" s="18">
        <f>PRODUCT(D$13:D3163)</f>
        <v>1.2900610296784552</v>
      </c>
      <c r="K3163" s="18">
        <f>PRODUCT(E$13:E3163)</f>
        <v>1.4190644277789417</v>
      </c>
      <c r="L3163" s="18">
        <f>PRODUCT(F$13:F3163)</f>
        <v>1.6029313110725365</v>
      </c>
      <c r="M3163" s="18">
        <f>PRODUCT(G$13:G3163)</f>
        <v>1.8114471507938925</v>
      </c>
      <c r="N3163" s="36">
        <f>PRODUCT(H$13:H3163)</f>
        <v>2.1717125906487595</v>
      </c>
      <c r="O3163" s="53">
        <f>MAX(I$13:I3163)</f>
        <v>1.0460443797632444</v>
      </c>
      <c r="P3163" s="53">
        <f>MAX(J$13:J3163)</f>
        <v>1.2997609060081337</v>
      </c>
      <c r="Q3163" s="53">
        <f>MAX(K$13:K3163)</f>
        <v>1.4400756507117978</v>
      </c>
      <c r="R3163" s="53">
        <f>MAX(L$13:L3163)</f>
        <v>1.6119279089939766</v>
      </c>
      <c r="S3163" s="53">
        <f>MAX(M$13:M3163)</f>
        <v>1.8155051795830546</v>
      </c>
      <c r="T3163" s="53">
        <f>MAX(N$13:N3163)</f>
        <v>2.1885187614011126</v>
      </c>
      <c r="U3163" s="54">
        <f t="shared" si="301"/>
        <v>-2.9954209596222657E-2</v>
      </c>
      <c r="V3163" s="54">
        <f t="shared" si="302"/>
        <v>-7.4628158800906438E-3</v>
      </c>
      <c r="W3163" s="54">
        <f t="shared" si="303"/>
        <v>-1.4590360528956016E-2</v>
      </c>
      <c r="X3163" s="54">
        <f t="shared" si="304"/>
        <v>-5.5812656826911234E-3</v>
      </c>
      <c r="Y3163" s="54">
        <f t="shared" si="305"/>
        <v>-2.2352063958826157E-3</v>
      </c>
      <c r="Z3163" s="54">
        <f t="shared" si="306"/>
        <v>-7.6792445414511946E-3</v>
      </c>
    </row>
    <row r="3164" spans="1:26" x14ac:dyDescent="0.25">
      <c r="A3164" s="40">
        <v>41337</v>
      </c>
      <c r="B3164" s="15">
        <v>3.0999999999999999E-3</v>
      </c>
      <c r="C3164" s="51">
        <v>1.00461</v>
      </c>
      <c r="D3164" s="50">
        <v>1.0046200000000001</v>
      </c>
      <c r="E3164" s="49">
        <v>1.0040199999999999</v>
      </c>
      <c r="F3164" s="49">
        <v>1.00468</v>
      </c>
      <c r="G3164" s="49">
        <v>1.0037400000000001</v>
      </c>
      <c r="H3164" s="50">
        <v>1.0018899999999999</v>
      </c>
      <c r="I3164" s="35">
        <f>PRODUCT(C$13:C3164)</f>
        <v>1.0193887646312954</v>
      </c>
      <c r="J3164" s="18">
        <f>PRODUCT(D$13:D3164)</f>
        <v>1.2960211116355698</v>
      </c>
      <c r="K3164" s="18">
        <f>PRODUCT(E$13:E3164)</f>
        <v>1.424769066778613</v>
      </c>
      <c r="L3164" s="18">
        <f>PRODUCT(F$13:F3164)</f>
        <v>1.610433029608356</v>
      </c>
      <c r="M3164" s="18">
        <f>PRODUCT(G$13:G3164)</f>
        <v>1.8182219631378618</v>
      </c>
      <c r="N3164" s="36">
        <f>PRODUCT(H$13:H3164)</f>
        <v>2.1758171274450855</v>
      </c>
      <c r="O3164" s="53">
        <f>MAX(I$13:I3164)</f>
        <v>1.0460443797632444</v>
      </c>
      <c r="P3164" s="53">
        <f>MAX(J$13:J3164)</f>
        <v>1.2997609060081337</v>
      </c>
      <c r="Q3164" s="53">
        <f>MAX(K$13:K3164)</f>
        <v>1.4400756507117978</v>
      </c>
      <c r="R3164" s="53">
        <f>MAX(L$13:L3164)</f>
        <v>1.6119279089939766</v>
      </c>
      <c r="S3164" s="53">
        <f>MAX(M$13:M3164)</f>
        <v>1.8182219631378618</v>
      </c>
      <c r="T3164" s="53">
        <f>MAX(N$13:N3164)</f>
        <v>2.1885187614011126</v>
      </c>
      <c r="U3164" s="54">
        <f t="shared" si="301"/>
        <v>-2.5482298502461344E-2</v>
      </c>
      <c r="V3164" s="54">
        <f t="shared" si="302"/>
        <v>-2.8772940894565453E-3</v>
      </c>
      <c r="W3164" s="54">
        <f t="shared" si="303"/>
        <v>-1.0629013778282431E-2</v>
      </c>
      <c r="X3164" s="54">
        <f t="shared" si="304"/>
        <v>-9.2738600608610535E-4</v>
      </c>
      <c r="Y3164" s="54">
        <f t="shared" si="305"/>
        <v>1.49643393219684E-3</v>
      </c>
      <c r="Z3164" s="54">
        <f t="shared" si="306"/>
        <v>-5.8037583136346348E-3</v>
      </c>
    </row>
    <row r="3165" spans="1:26" x14ac:dyDescent="0.25">
      <c r="A3165" s="40">
        <v>41338</v>
      </c>
      <c r="B3165" s="15">
        <v>3.0000000000000001E-3</v>
      </c>
      <c r="C3165" s="51">
        <v>1.0095700000000001</v>
      </c>
      <c r="D3165" s="50">
        <v>1.0096000000000001</v>
      </c>
      <c r="E3165" s="49">
        <v>1.00373</v>
      </c>
      <c r="F3165" s="49">
        <v>1.0079800000000001</v>
      </c>
      <c r="G3165" s="49">
        <v>1.0033799999999999</v>
      </c>
      <c r="H3165" s="50">
        <v>1.0012399999999999</v>
      </c>
      <c r="I3165" s="35">
        <f>PRODUCT(C$13:C3165)</f>
        <v>1.0291443151088169</v>
      </c>
      <c r="J3165" s="18">
        <f>PRODUCT(D$13:D3165)</f>
        <v>1.3084629143072712</v>
      </c>
      <c r="K3165" s="18">
        <f>PRODUCT(E$13:E3165)</f>
        <v>1.4300834553976973</v>
      </c>
      <c r="L3165" s="18">
        <f>PRODUCT(F$13:F3165)</f>
        <v>1.6232842851846307</v>
      </c>
      <c r="M3165" s="18">
        <f>PRODUCT(G$13:G3165)</f>
        <v>1.8243675533732677</v>
      </c>
      <c r="N3165" s="36">
        <f>PRODUCT(H$13:H3165)</f>
        <v>2.1785151406831171</v>
      </c>
      <c r="O3165" s="53">
        <f>MAX(I$13:I3165)</f>
        <v>1.0460443797632444</v>
      </c>
      <c r="P3165" s="53">
        <f>MAX(J$13:J3165)</f>
        <v>1.3084629143072712</v>
      </c>
      <c r="Q3165" s="53">
        <f>MAX(K$13:K3165)</f>
        <v>1.4400756507117978</v>
      </c>
      <c r="R3165" s="53">
        <f>MAX(L$13:L3165)</f>
        <v>1.6232842851846307</v>
      </c>
      <c r="S3165" s="53">
        <f>MAX(M$13:M3165)</f>
        <v>1.8243675533732677</v>
      </c>
      <c r="T3165" s="53">
        <f>MAX(N$13:N3165)</f>
        <v>2.1885187614011126</v>
      </c>
      <c r="U3165" s="54">
        <f t="shared" si="301"/>
        <v>-1.6156164099129875E-2</v>
      </c>
      <c r="V3165" s="54">
        <f t="shared" si="302"/>
        <v>6.6950838872846755E-3</v>
      </c>
      <c r="W3165" s="54">
        <f t="shared" si="303"/>
        <v>-6.9386599996753831E-3</v>
      </c>
      <c r="X3165" s="54">
        <f t="shared" si="304"/>
        <v>7.0452134535853739E-3</v>
      </c>
      <c r="Y3165" s="54">
        <f t="shared" si="305"/>
        <v>3.379999999999988E-3</v>
      </c>
      <c r="Z3165" s="54">
        <f t="shared" si="306"/>
        <v>-4.5709549739436596E-3</v>
      </c>
    </row>
    <row r="3166" spans="1:26" x14ac:dyDescent="0.25">
      <c r="A3166" s="40">
        <v>41339</v>
      </c>
      <c r="B3166" s="15">
        <v>3.0999999999999999E-3</v>
      </c>
      <c r="C3166" s="51">
        <v>1.00108</v>
      </c>
      <c r="D3166" s="50">
        <v>1.0013700000000001</v>
      </c>
      <c r="E3166" s="49">
        <v>1.0009300000000001</v>
      </c>
      <c r="F3166" s="49">
        <v>1.0013099999999999</v>
      </c>
      <c r="G3166" s="49">
        <v>1.00082</v>
      </c>
      <c r="H3166" s="50">
        <v>1.0002599999999999</v>
      </c>
      <c r="I3166" s="35">
        <f>PRODUCT(C$13:C3166)</f>
        <v>1.0302557909691343</v>
      </c>
      <c r="J3166" s="18">
        <f>PRODUCT(D$13:D3166)</f>
        <v>1.3102555084998724</v>
      </c>
      <c r="K3166" s="18">
        <f>PRODUCT(E$13:E3166)</f>
        <v>1.4314134330112174</v>
      </c>
      <c r="L3166" s="18">
        <f>PRODUCT(F$13:F3166)</f>
        <v>1.6254107875982224</v>
      </c>
      <c r="M3166" s="18">
        <f>PRODUCT(G$13:G3166)</f>
        <v>1.8258635347670338</v>
      </c>
      <c r="N3166" s="36">
        <f>PRODUCT(H$13:H3166)</f>
        <v>2.1790815546196947</v>
      </c>
      <c r="O3166" s="53">
        <f>MAX(I$13:I3166)</f>
        <v>1.0460443797632444</v>
      </c>
      <c r="P3166" s="53">
        <f>MAX(J$13:J3166)</f>
        <v>1.3102555084998724</v>
      </c>
      <c r="Q3166" s="53">
        <f>MAX(K$13:K3166)</f>
        <v>1.4400756507117978</v>
      </c>
      <c r="R3166" s="53">
        <f>MAX(L$13:L3166)</f>
        <v>1.6254107875982224</v>
      </c>
      <c r="S3166" s="53">
        <f>MAX(M$13:M3166)</f>
        <v>1.8258635347670338</v>
      </c>
      <c r="T3166" s="53">
        <f>MAX(N$13:N3166)</f>
        <v>2.1885187614011126</v>
      </c>
      <c r="U3166" s="54">
        <f t="shared" si="301"/>
        <v>-1.5093612756356997E-2</v>
      </c>
      <c r="V3166" s="54">
        <f t="shared" si="302"/>
        <v>1.3700000000001348E-3</v>
      </c>
      <c r="W3166" s="54">
        <f t="shared" si="303"/>
        <v>-6.0151129534749478E-3</v>
      </c>
      <c r="X3166" s="54">
        <f t="shared" si="304"/>
        <v>1.309999999999892E-3</v>
      </c>
      <c r="Y3166" s="54">
        <f t="shared" si="305"/>
        <v>8.1999999999998654E-4</v>
      </c>
      <c r="Z3166" s="54">
        <f t="shared" si="306"/>
        <v>-4.3121434222369234E-3</v>
      </c>
    </row>
    <row r="3167" spans="1:26" x14ac:dyDescent="0.25">
      <c r="A3167" s="40">
        <v>41340</v>
      </c>
      <c r="B3167" s="15">
        <v>3.0000000000000001E-3</v>
      </c>
      <c r="C3167" s="51">
        <v>1.0018199999999999</v>
      </c>
      <c r="D3167" s="50">
        <v>1.0019100000000001</v>
      </c>
      <c r="E3167" s="49">
        <v>1.0008600000000001</v>
      </c>
      <c r="F3167" s="49">
        <v>1.00163</v>
      </c>
      <c r="G3167" s="49">
        <v>1.0007600000000001</v>
      </c>
      <c r="H3167" s="50">
        <v>1.0013099999999999</v>
      </c>
      <c r="I3167" s="35">
        <f>PRODUCT(C$13:C3167)</f>
        <v>1.0321308565086982</v>
      </c>
      <c r="J3167" s="18">
        <f>PRODUCT(D$13:D3167)</f>
        <v>1.3127580965211072</v>
      </c>
      <c r="K3167" s="18">
        <f>PRODUCT(E$13:E3167)</f>
        <v>1.4326444485636072</v>
      </c>
      <c r="L3167" s="18">
        <f>PRODUCT(F$13:F3167)</f>
        <v>1.6280602071820076</v>
      </c>
      <c r="M3167" s="18">
        <f>PRODUCT(G$13:G3167)</f>
        <v>1.8272511910534568</v>
      </c>
      <c r="N3167" s="36">
        <f>PRODUCT(H$13:H3167)</f>
        <v>2.1819361514562461</v>
      </c>
      <c r="O3167" s="53">
        <f>MAX(I$13:I3167)</f>
        <v>1.0460443797632444</v>
      </c>
      <c r="P3167" s="53">
        <f>MAX(J$13:J3167)</f>
        <v>1.3127580965211072</v>
      </c>
      <c r="Q3167" s="53">
        <f>MAX(K$13:K3167)</f>
        <v>1.4400756507117978</v>
      </c>
      <c r="R3167" s="53">
        <f>MAX(L$13:L3167)</f>
        <v>1.6280602071820076</v>
      </c>
      <c r="S3167" s="53">
        <f>MAX(M$13:M3167)</f>
        <v>1.8272511910534568</v>
      </c>
      <c r="T3167" s="53">
        <f>MAX(N$13:N3167)</f>
        <v>2.1885187614011126</v>
      </c>
      <c r="U3167" s="54">
        <f t="shared" si="301"/>
        <v>-1.3301083131573544E-2</v>
      </c>
      <c r="V3167" s="54">
        <f t="shared" si="302"/>
        <v>1.9100000000000484E-3</v>
      </c>
      <c r="W3167" s="54">
        <f t="shared" si="303"/>
        <v>-5.1602859506148279E-3</v>
      </c>
      <c r="X3167" s="54">
        <f t="shared" si="304"/>
        <v>1.6300000000000433E-3</v>
      </c>
      <c r="Y3167" s="54">
        <f t="shared" si="305"/>
        <v>7.6000000000003593E-4</v>
      </c>
      <c r="Z3167" s="54">
        <f t="shared" si="306"/>
        <v>-3.0077923301202246E-3</v>
      </c>
    </row>
    <row r="3168" spans="1:26" x14ac:dyDescent="0.25">
      <c r="A3168" s="40">
        <v>41341</v>
      </c>
      <c r="B3168" s="15">
        <v>3.0000000000000001E-3</v>
      </c>
      <c r="C3168" s="51">
        <v>1.00448</v>
      </c>
      <c r="D3168" s="50">
        <v>1.0045500000000001</v>
      </c>
      <c r="E3168" s="49">
        <v>1.00159</v>
      </c>
      <c r="F3168" s="49">
        <v>1.0038199999999999</v>
      </c>
      <c r="G3168" s="49">
        <v>1.00088</v>
      </c>
      <c r="H3168" s="50">
        <v>1.00145</v>
      </c>
      <c r="I3168" s="35">
        <f>PRODUCT(C$13:C3168)</f>
        <v>1.0367548027458573</v>
      </c>
      <c r="J3168" s="18">
        <f>PRODUCT(D$13:D3168)</f>
        <v>1.3187311458602784</v>
      </c>
      <c r="K3168" s="18">
        <f>PRODUCT(E$13:E3168)</f>
        <v>1.4349223532368234</v>
      </c>
      <c r="L3168" s="18">
        <f>PRODUCT(F$13:F3168)</f>
        <v>1.6342793971734428</v>
      </c>
      <c r="M3168" s="18">
        <f>PRODUCT(G$13:G3168)</f>
        <v>1.8288591721015839</v>
      </c>
      <c r="N3168" s="36">
        <f>PRODUCT(H$13:H3168)</f>
        <v>2.1850999588758575</v>
      </c>
      <c r="O3168" s="53">
        <f>MAX(I$13:I3168)</f>
        <v>1.0460443797632444</v>
      </c>
      <c r="P3168" s="53">
        <f>MAX(J$13:J3168)</f>
        <v>1.3187311458602784</v>
      </c>
      <c r="Q3168" s="53">
        <f>MAX(K$13:K3168)</f>
        <v>1.4400756507117978</v>
      </c>
      <c r="R3168" s="53">
        <f>MAX(L$13:L3168)</f>
        <v>1.6342793971734428</v>
      </c>
      <c r="S3168" s="53">
        <f>MAX(M$13:M3168)</f>
        <v>1.8288591721015839</v>
      </c>
      <c r="T3168" s="53">
        <f>MAX(N$13:N3168)</f>
        <v>2.1885187614011126</v>
      </c>
      <c r="U3168" s="54">
        <f t="shared" si="301"/>
        <v>-8.8806719840028529E-3</v>
      </c>
      <c r="V3168" s="54">
        <f t="shared" si="302"/>
        <v>4.5500000000001234E-3</v>
      </c>
      <c r="W3168" s="54">
        <f t="shared" si="303"/>
        <v>-3.5784908052762594E-3</v>
      </c>
      <c r="X3168" s="54">
        <f t="shared" si="304"/>
        <v>3.8199999999999732E-3</v>
      </c>
      <c r="Y3168" s="54">
        <f t="shared" si="305"/>
        <v>8.8000000000002844E-4</v>
      </c>
      <c r="Z3168" s="54">
        <f t="shared" si="306"/>
        <v>-1.5621536289989614E-3</v>
      </c>
    </row>
    <row r="3169" spans="1:26" x14ac:dyDescent="0.25">
      <c r="A3169" s="40">
        <v>41344</v>
      </c>
      <c r="B3169" s="15">
        <v>3.0000000000000001E-3</v>
      </c>
      <c r="C3169" s="51">
        <v>1.00325</v>
      </c>
      <c r="D3169" s="50">
        <v>1.0033399999999999</v>
      </c>
      <c r="E3169" s="49">
        <v>1.0001500000000001</v>
      </c>
      <c r="F3169" s="49">
        <v>1.0021800000000001</v>
      </c>
      <c r="G3169" s="49">
        <v>1.0004299999999999</v>
      </c>
      <c r="H3169" s="50">
        <v>1.0021100000000001</v>
      </c>
      <c r="I3169" s="35">
        <f>PRODUCT(C$13:C3169)</f>
        <v>1.0401242558547814</v>
      </c>
      <c r="J3169" s="18">
        <f>PRODUCT(D$13:D3169)</f>
        <v>1.3231357078874515</v>
      </c>
      <c r="K3169" s="18">
        <f>PRODUCT(E$13:E3169)</f>
        <v>1.435137591589809</v>
      </c>
      <c r="L3169" s="18">
        <f>PRODUCT(F$13:F3169)</f>
        <v>1.6378421262592811</v>
      </c>
      <c r="M3169" s="18">
        <f>PRODUCT(G$13:G3169)</f>
        <v>1.8296455815455874</v>
      </c>
      <c r="N3169" s="36">
        <f>PRODUCT(H$13:H3169)</f>
        <v>2.1897105197890858</v>
      </c>
      <c r="O3169" s="53">
        <f>MAX(I$13:I3169)</f>
        <v>1.0460443797632444</v>
      </c>
      <c r="P3169" s="53">
        <f>MAX(J$13:J3169)</f>
        <v>1.3231357078874515</v>
      </c>
      <c r="Q3169" s="53">
        <f>MAX(K$13:K3169)</f>
        <v>1.4400756507117978</v>
      </c>
      <c r="R3169" s="53">
        <f>MAX(L$13:L3169)</f>
        <v>1.6378421262592811</v>
      </c>
      <c r="S3169" s="53">
        <f>MAX(M$13:M3169)</f>
        <v>1.8296455815455874</v>
      </c>
      <c r="T3169" s="53">
        <f>MAX(N$13:N3169)</f>
        <v>2.1897105197890858</v>
      </c>
      <c r="U3169" s="54">
        <f t="shared" si="301"/>
        <v>-5.6595341679507877E-3</v>
      </c>
      <c r="V3169" s="54">
        <f t="shared" si="302"/>
        <v>3.339999999999824E-3</v>
      </c>
      <c r="W3169" s="54">
        <f t="shared" si="303"/>
        <v>-3.4290275788969649E-3</v>
      </c>
      <c r="X3169" s="54">
        <f t="shared" si="304"/>
        <v>2.1800000000000651E-3</v>
      </c>
      <c r="Y3169" s="54">
        <f t="shared" si="305"/>
        <v>4.2999999999992507E-4</v>
      </c>
      <c r="Z3169" s="54">
        <f t="shared" si="306"/>
        <v>5.4455022684396623E-4</v>
      </c>
    </row>
    <row r="3170" spans="1:26" x14ac:dyDescent="0.25">
      <c r="A3170" s="40">
        <v>41345</v>
      </c>
      <c r="B3170" s="15">
        <v>3.0999999999999999E-3</v>
      </c>
      <c r="C3170" s="51">
        <v>0.99760000000000004</v>
      </c>
      <c r="D3170" s="50">
        <v>0.99765000000000004</v>
      </c>
      <c r="E3170" s="49">
        <v>0.99992999999999999</v>
      </c>
      <c r="F3170" s="49">
        <v>0.99929000000000001</v>
      </c>
      <c r="G3170" s="49">
        <v>0.99983999999999995</v>
      </c>
      <c r="H3170" s="50">
        <v>0.99992999999999999</v>
      </c>
      <c r="I3170" s="35">
        <f>PRODUCT(C$13:C3170)</f>
        <v>1.0376279576407299</v>
      </c>
      <c r="J3170" s="18">
        <f>PRODUCT(D$13:D3170)</f>
        <v>1.320026338973916</v>
      </c>
      <c r="K3170" s="18">
        <f>PRODUCT(E$13:E3170)</f>
        <v>1.4350371319583977</v>
      </c>
      <c r="L3170" s="18">
        <f>PRODUCT(F$13:F3170)</f>
        <v>1.636679258349637</v>
      </c>
      <c r="M3170" s="18">
        <f>PRODUCT(G$13:G3170)</f>
        <v>1.8293528382525401</v>
      </c>
      <c r="N3170" s="36">
        <f>PRODUCT(H$13:H3170)</f>
        <v>2.1895572400527006</v>
      </c>
      <c r="O3170" s="53">
        <f>MAX(I$13:I3170)</f>
        <v>1.0460443797632444</v>
      </c>
      <c r="P3170" s="53">
        <f>MAX(J$13:J3170)</f>
        <v>1.3231357078874515</v>
      </c>
      <c r="Q3170" s="53">
        <f>MAX(K$13:K3170)</f>
        <v>1.4400756507117978</v>
      </c>
      <c r="R3170" s="53">
        <f>MAX(L$13:L3170)</f>
        <v>1.6378421262592811</v>
      </c>
      <c r="S3170" s="53">
        <f>MAX(M$13:M3170)</f>
        <v>1.8296455815455874</v>
      </c>
      <c r="T3170" s="53">
        <f>MAX(N$13:N3170)</f>
        <v>2.1897105197890858</v>
      </c>
      <c r="U3170" s="54">
        <f t="shared" si="301"/>
        <v>-8.0459512859477351E-3</v>
      </c>
      <c r="V3170" s="54">
        <f t="shared" si="302"/>
        <v>-2.3500000000000114E-3</v>
      </c>
      <c r="W3170" s="54">
        <f t="shared" si="303"/>
        <v>-3.4987875469664961E-3</v>
      </c>
      <c r="X3170" s="54">
        <f t="shared" si="304"/>
        <v>-7.099999999999689E-4</v>
      </c>
      <c r="Y3170" s="54">
        <f t="shared" si="305"/>
        <v>-1.5999999999999939E-4</v>
      </c>
      <c r="Z3170" s="54">
        <f t="shared" si="306"/>
        <v>-7.0000000000000333E-5</v>
      </c>
    </row>
    <row r="3171" spans="1:26" x14ac:dyDescent="0.25">
      <c r="A3171" s="40">
        <v>41346</v>
      </c>
      <c r="B3171" s="15">
        <v>3.0999999999999999E-3</v>
      </c>
      <c r="C3171" s="51">
        <v>1.0013099999999999</v>
      </c>
      <c r="D3171" s="50">
        <v>1.0016499999999999</v>
      </c>
      <c r="E3171" s="49">
        <v>1.0006299999999999</v>
      </c>
      <c r="F3171" s="49">
        <v>1.0019100000000001</v>
      </c>
      <c r="G3171" s="49">
        <v>1.0003599999999999</v>
      </c>
      <c r="H3171" s="50">
        <v>1.0007999999999999</v>
      </c>
      <c r="I3171" s="35">
        <f>PRODUCT(C$13:C3171)</f>
        <v>1.0389872502652391</v>
      </c>
      <c r="J3171" s="18">
        <f>PRODUCT(D$13:D3171)</f>
        <v>1.3222043824332228</v>
      </c>
      <c r="K3171" s="18">
        <f>PRODUCT(E$13:E3171)</f>
        <v>1.4359412053515312</v>
      </c>
      <c r="L3171" s="18">
        <f>PRODUCT(F$13:F3171)</f>
        <v>1.639805315733085</v>
      </c>
      <c r="M3171" s="18">
        <f>PRODUCT(G$13:G3171)</f>
        <v>1.8300114052743108</v>
      </c>
      <c r="N3171" s="36">
        <f>PRODUCT(H$13:H3171)</f>
        <v>2.1913088858447427</v>
      </c>
      <c r="O3171" s="53">
        <f>MAX(I$13:I3171)</f>
        <v>1.0460443797632444</v>
      </c>
      <c r="P3171" s="53">
        <f>MAX(J$13:J3171)</f>
        <v>1.3231357078874515</v>
      </c>
      <c r="Q3171" s="53">
        <f>MAX(K$13:K3171)</f>
        <v>1.4400756507117978</v>
      </c>
      <c r="R3171" s="53">
        <f>MAX(L$13:L3171)</f>
        <v>1.639805315733085</v>
      </c>
      <c r="S3171" s="53">
        <f>MAX(M$13:M3171)</f>
        <v>1.8300114052743108</v>
      </c>
      <c r="T3171" s="53">
        <f>MAX(N$13:N3171)</f>
        <v>2.1913088858447427</v>
      </c>
      <c r="U3171" s="54">
        <f t="shared" si="301"/>
        <v>-6.7464914821324965E-3</v>
      </c>
      <c r="V3171" s="54">
        <f t="shared" si="302"/>
        <v>-7.0387750000010837E-4</v>
      </c>
      <c r="W3171" s="54">
        <f t="shared" si="303"/>
        <v>-2.870991783121227E-3</v>
      </c>
      <c r="X3171" s="54">
        <f t="shared" si="304"/>
        <v>1.1986439000001221E-3</v>
      </c>
      <c r="Y3171" s="54">
        <f t="shared" si="305"/>
        <v>1.9994239999988076E-4</v>
      </c>
      <c r="Z3171" s="54">
        <f t="shared" si="306"/>
        <v>7.2994399999998228E-4</v>
      </c>
    </row>
    <row r="3172" spans="1:26" x14ac:dyDescent="0.25">
      <c r="A3172" s="40">
        <v>41347</v>
      </c>
      <c r="B3172" s="15">
        <v>3.0999999999999999E-3</v>
      </c>
      <c r="C3172" s="51">
        <v>1.0056</v>
      </c>
      <c r="D3172" s="50">
        <v>1.00562</v>
      </c>
      <c r="E3172" s="49">
        <v>1.00098</v>
      </c>
      <c r="F3172" s="49">
        <v>1.0028600000000001</v>
      </c>
      <c r="G3172" s="49">
        <v>1.00013</v>
      </c>
      <c r="H3172" s="50">
        <v>1.00075</v>
      </c>
      <c r="I3172" s="35">
        <f>PRODUCT(C$13:C3172)</f>
        <v>1.0448055788667245</v>
      </c>
      <c r="J3172" s="18">
        <f>PRODUCT(D$13:D3172)</f>
        <v>1.3296351710624974</v>
      </c>
      <c r="K3172" s="18">
        <f>PRODUCT(E$13:E3172)</f>
        <v>1.4373484277327757</v>
      </c>
      <c r="L3172" s="18">
        <f>PRODUCT(F$13:F3172)</f>
        <v>1.6444951589360817</v>
      </c>
      <c r="M3172" s="18">
        <f>PRODUCT(G$13:G3172)</f>
        <v>1.8302493067569965</v>
      </c>
      <c r="N3172" s="36">
        <f>PRODUCT(H$13:H3172)</f>
        <v>2.1929523675091263</v>
      </c>
      <c r="O3172" s="53">
        <f>MAX(I$13:I3172)</f>
        <v>1.0460443797632444</v>
      </c>
      <c r="P3172" s="53">
        <f>MAX(J$13:J3172)</f>
        <v>1.3296351710624974</v>
      </c>
      <c r="Q3172" s="53">
        <f>MAX(K$13:K3172)</f>
        <v>1.4400756507117978</v>
      </c>
      <c r="R3172" s="53">
        <f>MAX(L$13:L3172)</f>
        <v>1.6444951589360817</v>
      </c>
      <c r="S3172" s="53">
        <f>MAX(M$13:M3172)</f>
        <v>1.8302493067569965</v>
      </c>
      <c r="T3172" s="53">
        <f>MAX(N$13:N3172)</f>
        <v>2.1929523675091263</v>
      </c>
      <c r="U3172" s="54">
        <f t="shared" si="301"/>
        <v>-1.1842718344323266E-3</v>
      </c>
      <c r="V3172" s="54">
        <f t="shared" si="302"/>
        <v>4.9121667084498048E-3</v>
      </c>
      <c r="W3172" s="54">
        <f t="shared" si="303"/>
        <v>-1.8938053550687096E-3</v>
      </c>
      <c r="X3172" s="54">
        <f t="shared" si="304"/>
        <v>2.8600000000000483E-3</v>
      </c>
      <c r="Y3172" s="54">
        <f t="shared" si="305"/>
        <v>1.2999999999999652E-4</v>
      </c>
      <c r="Z3172" s="54">
        <f t="shared" si="306"/>
        <v>7.4999999999999698E-4</v>
      </c>
    </row>
    <row r="3173" spans="1:26" x14ac:dyDescent="0.25">
      <c r="A3173" s="40">
        <v>41348</v>
      </c>
      <c r="B3173" s="15">
        <v>3.0999999999999999E-3</v>
      </c>
      <c r="C3173" s="51">
        <v>0.99838000000000005</v>
      </c>
      <c r="D3173" s="50">
        <v>0.99838000000000005</v>
      </c>
      <c r="E3173" s="49">
        <v>1.0018800000000001</v>
      </c>
      <c r="F3173" s="49">
        <v>1.00241</v>
      </c>
      <c r="G3173" s="49">
        <v>0.99987000000000004</v>
      </c>
      <c r="H3173" s="50">
        <v>0.99950000000000006</v>
      </c>
      <c r="I3173" s="35">
        <f>PRODUCT(C$13:C3173)</f>
        <v>1.0431129938289605</v>
      </c>
      <c r="J3173" s="18">
        <f>PRODUCT(D$13:D3173)</f>
        <v>1.3274811620853761</v>
      </c>
      <c r="K3173" s="18">
        <f>PRODUCT(E$13:E3173)</f>
        <v>1.4400506427769135</v>
      </c>
      <c r="L3173" s="18">
        <f>PRODUCT(F$13:F3173)</f>
        <v>1.6484583922691176</v>
      </c>
      <c r="M3173" s="18">
        <f>PRODUCT(G$13:G3173)</f>
        <v>1.8300113743471182</v>
      </c>
      <c r="N3173" s="36">
        <f>PRODUCT(H$13:H3173)</f>
        <v>2.1918558913253716</v>
      </c>
      <c r="O3173" s="53">
        <f>MAX(I$13:I3173)</f>
        <v>1.0460443797632444</v>
      </c>
      <c r="P3173" s="53">
        <f>MAX(J$13:J3173)</f>
        <v>1.3296351710624974</v>
      </c>
      <c r="Q3173" s="53">
        <f>MAX(K$13:K3173)</f>
        <v>1.4400756507117978</v>
      </c>
      <c r="R3173" s="53">
        <f>MAX(L$13:L3173)</f>
        <v>1.6484583922691176</v>
      </c>
      <c r="S3173" s="53">
        <f>MAX(M$13:M3173)</f>
        <v>1.8302493067569965</v>
      </c>
      <c r="T3173" s="53">
        <f>MAX(N$13:N3173)</f>
        <v>2.1929523675091263</v>
      </c>
      <c r="U3173" s="54">
        <f t="shared" si="301"/>
        <v>-2.8023533140604934E-3</v>
      </c>
      <c r="V3173" s="54">
        <f t="shared" si="302"/>
        <v>-1.620000000000009E-3</v>
      </c>
      <c r="W3173" s="54">
        <f t="shared" si="303"/>
        <v>-1.736570913610409E-5</v>
      </c>
      <c r="X3173" s="54">
        <f t="shared" si="304"/>
        <v>2.4099999999999911E-3</v>
      </c>
      <c r="Y3173" s="54">
        <f t="shared" si="305"/>
        <v>-1.2999999999990667E-4</v>
      </c>
      <c r="Z3173" s="54">
        <f t="shared" si="306"/>
        <v>-5.0000000000003297E-4</v>
      </c>
    </row>
    <row r="3174" spans="1:26" x14ac:dyDescent="0.25">
      <c r="A3174" s="40">
        <v>41351</v>
      </c>
      <c r="B3174" s="15">
        <v>3.0999999999999999E-3</v>
      </c>
      <c r="C3174" s="51">
        <v>0.99448999999999999</v>
      </c>
      <c r="D3174" s="50">
        <v>0.99450000000000005</v>
      </c>
      <c r="E3174" s="49">
        <v>0.99585999999999997</v>
      </c>
      <c r="F3174" s="49">
        <v>0.99485999999999997</v>
      </c>
      <c r="G3174" s="49">
        <v>0.99646000000000001</v>
      </c>
      <c r="H3174" s="50">
        <v>0.99590999999999996</v>
      </c>
      <c r="I3174" s="35">
        <f>PRODUCT(C$13:C3174)</f>
        <v>1.0373654412329629</v>
      </c>
      <c r="J3174" s="18">
        <f>PRODUCT(D$13:D3174)</f>
        <v>1.3201800156939067</v>
      </c>
      <c r="K3174" s="18">
        <f>PRODUCT(E$13:E3174)</f>
        <v>1.434088833115817</v>
      </c>
      <c r="L3174" s="18">
        <f>PRODUCT(F$13:F3174)</f>
        <v>1.6399853161328544</v>
      </c>
      <c r="M3174" s="18">
        <f>PRODUCT(G$13:G3174)</f>
        <v>1.8235331340819294</v>
      </c>
      <c r="N3174" s="36">
        <f>PRODUCT(H$13:H3174)</f>
        <v>2.1828912007298507</v>
      </c>
      <c r="O3174" s="53">
        <f>MAX(I$13:I3174)</f>
        <v>1.0460443797632444</v>
      </c>
      <c r="P3174" s="53">
        <f>MAX(J$13:J3174)</f>
        <v>1.3296351710624974</v>
      </c>
      <c r="Q3174" s="53">
        <f>MAX(K$13:K3174)</f>
        <v>1.4400756507117978</v>
      </c>
      <c r="R3174" s="53">
        <f>MAX(L$13:L3174)</f>
        <v>1.6484583922691176</v>
      </c>
      <c r="S3174" s="53">
        <f>MAX(M$13:M3174)</f>
        <v>1.8302493067569965</v>
      </c>
      <c r="T3174" s="53">
        <f>MAX(N$13:N3174)</f>
        <v>2.1929523675091263</v>
      </c>
      <c r="U3174" s="54">
        <f t="shared" si="301"/>
        <v>-8.2969123473000221E-3</v>
      </c>
      <c r="V3174" s="54">
        <f t="shared" si="302"/>
        <v>-7.1110899999998764E-3</v>
      </c>
      <c r="W3174" s="54">
        <f t="shared" si="303"/>
        <v>-4.1572938151003313E-3</v>
      </c>
      <c r="X3174" s="54">
        <f t="shared" si="304"/>
        <v>-5.1399999999999892E-3</v>
      </c>
      <c r="Y3174" s="54">
        <f t="shared" si="305"/>
        <v>-3.6695397999999295E-3</v>
      </c>
      <c r="Z3174" s="54">
        <f t="shared" si="306"/>
        <v>-4.5879550000001209E-3</v>
      </c>
    </row>
    <row r="3175" spans="1:26" x14ac:dyDescent="0.25">
      <c r="A3175" s="40">
        <v>41352</v>
      </c>
      <c r="B3175" s="15">
        <v>3.2000000000000002E-3</v>
      </c>
      <c r="C3175" s="51">
        <v>0.99758000000000002</v>
      </c>
      <c r="D3175" s="50">
        <v>0.99758999999999998</v>
      </c>
      <c r="E3175" s="49">
        <v>0.99834999999999996</v>
      </c>
      <c r="F3175" s="49">
        <v>0.99795999999999996</v>
      </c>
      <c r="G3175" s="49">
        <v>0.99850000000000005</v>
      </c>
      <c r="H3175" s="50">
        <v>0.99805999999999995</v>
      </c>
      <c r="I3175" s="35">
        <f>PRODUCT(C$13:C3175)</f>
        <v>1.0348550168651791</v>
      </c>
      <c r="J3175" s="18">
        <f>PRODUCT(D$13:D3175)</f>
        <v>1.3169983818560844</v>
      </c>
      <c r="K3175" s="18">
        <f>PRODUCT(E$13:E3175)</f>
        <v>1.4317225865411758</v>
      </c>
      <c r="L3175" s="18">
        <f>PRODUCT(F$13:F3175)</f>
        <v>1.6366397460879434</v>
      </c>
      <c r="M3175" s="18">
        <f>PRODUCT(G$13:G3175)</f>
        <v>1.8207978343808067</v>
      </c>
      <c r="N3175" s="36">
        <f>PRODUCT(H$13:H3175)</f>
        <v>2.1786563918004345</v>
      </c>
      <c r="O3175" s="53">
        <f>MAX(I$13:I3175)</f>
        <v>1.0460443797632444</v>
      </c>
      <c r="P3175" s="53">
        <f>MAX(J$13:J3175)</f>
        <v>1.3296351710624974</v>
      </c>
      <c r="Q3175" s="53">
        <f>MAX(K$13:K3175)</f>
        <v>1.4400756507117978</v>
      </c>
      <c r="R3175" s="53">
        <f>MAX(L$13:L3175)</f>
        <v>1.6484583922691176</v>
      </c>
      <c r="S3175" s="53">
        <f>MAX(M$13:M3175)</f>
        <v>1.8302493067569965</v>
      </c>
      <c r="T3175" s="53">
        <f>MAX(N$13:N3175)</f>
        <v>2.1929523675091263</v>
      </c>
      <c r="U3175" s="54">
        <f t="shared" si="301"/>
        <v>-1.0696833819419597E-2</v>
      </c>
      <c r="V3175" s="54">
        <f t="shared" si="302"/>
        <v>-9.5039522730998877E-3</v>
      </c>
      <c r="W3175" s="54">
        <f t="shared" si="303"/>
        <v>-5.8004342803055142E-3</v>
      </c>
      <c r="X3175" s="54">
        <f t="shared" si="304"/>
        <v>-7.1695143999999655E-3</v>
      </c>
      <c r="Y3175" s="54">
        <f t="shared" si="305"/>
        <v>-5.164035490299845E-3</v>
      </c>
      <c r="Z3175" s="54">
        <f t="shared" si="306"/>
        <v>-6.5190543673002482E-3</v>
      </c>
    </row>
    <row r="3176" spans="1:26" x14ac:dyDescent="0.25">
      <c r="A3176" s="40">
        <v>41353</v>
      </c>
      <c r="B3176" s="15">
        <v>3.0999999999999999E-3</v>
      </c>
      <c r="C3176" s="51">
        <v>1.0066999999999999</v>
      </c>
      <c r="D3176" s="50">
        <v>1.00671</v>
      </c>
      <c r="E3176" s="49">
        <v>1.00498</v>
      </c>
      <c r="F3176" s="49">
        <v>1.0063500000000001</v>
      </c>
      <c r="G3176" s="49">
        <v>1.00475</v>
      </c>
      <c r="H3176" s="50">
        <v>1.0046299999999999</v>
      </c>
      <c r="I3176" s="35">
        <f>PRODUCT(C$13:C3176)</f>
        <v>1.0417885454781757</v>
      </c>
      <c r="J3176" s="18">
        <f>PRODUCT(D$13:D3176)</f>
        <v>1.3258354409983388</v>
      </c>
      <c r="K3176" s="18">
        <f>PRODUCT(E$13:E3176)</f>
        <v>1.4388525650221509</v>
      </c>
      <c r="L3176" s="18">
        <f>PRODUCT(F$13:F3176)</f>
        <v>1.6470324084756018</v>
      </c>
      <c r="M3176" s="18">
        <f>PRODUCT(G$13:G3176)</f>
        <v>1.8294466240941156</v>
      </c>
      <c r="N3176" s="36">
        <f>PRODUCT(H$13:H3176)</f>
        <v>2.1887435708944705</v>
      </c>
      <c r="O3176" s="53">
        <f>MAX(I$13:I3176)</f>
        <v>1.0460443797632444</v>
      </c>
      <c r="P3176" s="53">
        <f>MAX(J$13:J3176)</f>
        <v>1.3296351710624974</v>
      </c>
      <c r="Q3176" s="53">
        <f>MAX(K$13:K3176)</f>
        <v>1.4400756507117978</v>
      </c>
      <c r="R3176" s="53">
        <f>MAX(L$13:L3176)</f>
        <v>1.6484583922691176</v>
      </c>
      <c r="S3176" s="53">
        <f>MAX(M$13:M3176)</f>
        <v>1.8302493067569965</v>
      </c>
      <c r="T3176" s="53">
        <f>MAX(N$13:N3176)</f>
        <v>2.1929523675091263</v>
      </c>
      <c r="U3176" s="54">
        <f t="shared" si="301"/>
        <v>-4.0685026060098385E-3</v>
      </c>
      <c r="V3176" s="54">
        <f t="shared" si="302"/>
        <v>-2.8577237928523237E-3</v>
      </c>
      <c r="W3176" s="54">
        <f t="shared" si="303"/>
        <v>-8.493204430214228E-4</v>
      </c>
      <c r="X3176" s="54">
        <f t="shared" si="304"/>
        <v>-8.6504081643995468E-4</v>
      </c>
      <c r="Y3176" s="54">
        <f t="shared" si="305"/>
        <v>-4.3856465887870053E-4</v>
      </c>
      <c r="Z3176" s="54">
        <f t="shared" si="306"/>
        <v>-1.9192375890208521E-3</v>
      </c>
    </row>
    <row r="3177" spans="1:26" x14ac:dyDescent="0.25">
      <c r="A3177" s="40">
        <v>41354</v>
      </c>
      <c r="B3177" s="15">
        <v>3.0999999999999999E-3</v>
      </c>
      <c r="C3177" s="51">
        <v>0.99172000000000005</v>
      </c>
      <c r="D3177" s="50">
        <v>0.99173999999999995</v>
      </c>
      <c r="E3177" s="49">
        <v>0.99487999999999999</v>
      </c>
      <c r="F3177" s="49">
        <v>0.99260000000000004</v>
      </c>
      <c r="G3177" s="49">
        <v>0.99551000000000001</v>
      </c>
      <c r="H3177" s="50">
        <v>0.99517999999999995</v>
      </c>
      <c r="I3177" s="35">
        <f>PRODUCT(C$13:C3177)</f>
        <v>1.0331625363216164</v>
      </c>
      <c r="J3177" s="18">
        <f>PRODUCT(D$13:D3177)</f>
        <v>1.3148840402556925</v>
      </c>
      <c r="K3177" s="18">
        <f>PRODUCT(E$13:E3177)</f>
        <v>1.4314856398892375</v>
      </c>
      <c r="L3177" s="18">
        <f>PRODUCT(F$13:F3177)</f>
        <v>1.6348443686528824</v>
      </c>
      <c r="M3177" s="18">
        <f>PRODUCT(G$13:G3177)</f>
        <v>1.8212324087519332</v>
      </c>
      <c r="N3177" s="36">
        <f>PRODUCT(H$13:H3177)</f>
        <v>2.178193826882759</v>
      </c>
      <c r="O3177" s="53">
        <f>MAX(I$13:I3177)</f>
        <v>1.0460443797632444</v>
      </c>
      <c r="P3177" s="53">
        <f>MAX(J$13:J3177)</f>
        <v>1.3296351710624974</v>
      </c>
      <c r="Q3177" s="53">
        <f>MAX(K$13:K3177)</f>
        <v>1.4400756507117978</v>
      </c>
      <c r="R3177" s="53">
        <f>MAX(L$13:L3177)</f>
        <v>1.6484583922691176</v>
      </c>
      <c r="S3177" s="53">
        <f>MAX(M$13:M3177)</f>
        <v>1.8302493067569965</v>
      </c>
      <c r="T3177" s="53">
        <f>MAX(N$13:N3177)</f>
        <v>2.1929523675091263</v>
      </c>
      <c r="U3177" s="54">
        <f t="shared" si="301"/>
        <v>-1.2314815404432094E-2</v>
      </c>
      <c r="V3177" s="54">
        <f t="shared" si="302"/>
        <v>-1.1094118994323405E-2</v>
      </c>
      <c r="W3177" s="54">
        <f t="shared" si="303"/>
        <v>-5.9649719223531248E-3</v>
      </c>
      <c r="X3177" s="54">
        <f t="shared" si="304"/>
        <v>-8.258639514398286E-3</v>
      </c>
      <c r="Y3177" s="54">
        <f t="shared" si="305"/>
        <v>-4.9265955035602774E-3</v>
      </c>
      <c r="Z3177" s="54">
        <f t="shared" si="306"/>
        <v>-6.7299868638418378E-3</v>
      </c>
    </row>
    <row r="3178" spans="1:26" x14ac:dyDescent="0.25">
      <c r="A3178" s="40">
        <v>41355</v>
      </c>
      <c r="B3178" s="15">
        <v>3.0999999999999999E-3</v>
      </c>
      <c r="C3178" s="51">
        <v>1.0071699999999999</v>
      </c>
      <c r="D3178" s="50">
        <v>1.0071699999999999</v>
      </c>
      <c r="E3178" s="49">
        <v>1.0040100000000001</v>
      </c>
      <c r="F3178" s="49">
        <v>1.0063299999999999</v>
      </c>
      <c r="G3178" s="49">
        <v>1.0030699999999999</v>
      </c>
      <c r="H3178" s="50">
        <v>1.0039100000000001</v>
      </c>
      <c r="I3178" s="35">
        <f>PRODUCT(C$13:C3178)</f>
        <v>1.0405703117070422</v>
      </c>
      <c r="J3178" s="18">
        <f>PRODUCT(D$13:D3178)</f>
        <v>1.3243117588243256</v>
      </c>
      <c r="K3178" s="18">
        <f>PRODUCT(E$13:E3178)</f>
        <v>1.4372258973051935</v>
      </c>
      <c r="L3178" s="18">
        <f>PRODUCT(F$13:F3178)</f>
        <v>1.645192933506455</v>
      </c>
      <c r="M3178" s="18">
        <f>PRODUCT(G$13:G3178)</f>
        <v>1.8268235922468015</v>
      </c>
      <c r="N3178" s="36">
        <f>PRODUCT(H$13:H3178)</f>
        <v>2.1867105647458707</v>
      </c>
      <c r="O3178" s="53">
        <f>MAX(I$13:I3178)</f>
        <v>1.0460443797632444</v>
      </c>
      <c r="P3178" s="53">
        <f>MAX(J$13:J3178)</f>
        <v>1.3296351710624974</v>
      </c>
      <c r="Q3178" s="53">
        <f>MAX(K$13:K3178)</f>
        <v>1.4400756507117978</v>
      </c>
      <c r="R3178" s="53">
        <f>MAX(L$13:L3178)</f>
        <v>1.6484583922691176</v>
      </c>
      <c r="S3178" s="53">
        <f>MAX(M$13:M3178)</f>
        <v>1.8302493067569965</v>
      </c>
      <c r="T3178" s="53">
        <f>MAX(N$13:N3178)</f>
        <v>2.1929523675091263</v>
      </c>
      <c r="U3178" s="54">
        <f t="shared" si="301"/>
        <v>-5.2331126308820444E-3</v>
      </c>
      <c r="V3178" s="54">
        <f t="shared" si="302"/>
        <v>-4.0036638275128544E-3</v>
      </c>
      <c r="W3178" s="54">
        <f t="shared" si="303"/>
        <v>-1.9788914597616771E-3</v>
      </c>
      <c r="X3178" s="54">
        <f t="shared" si="304"/>
        <v>-1.9809167025245118E-3</v>
      </c>
      <c r="Y3178" s="54">
        <f t="shared" si="305"/>
        <v>-1.8717201517562743E-3</v>
      </c>
      <c r="Z3178" s="54">
        <f t="shared" si="306"/>
        <v>-2.8463011124794128E-3</v>
      </c>
    </row>
    <row r="3179" spans="1:26" x14ac:dyDescent="0.25">
      <c r="A3179" s="40">
        <v>41358</v>
      </c>
      <c r="B3179" s="15">
        <v>3.0999999999999999E-3</v>
      </c>
      <c r="C3179" s="51">
        <v>0.99665999999999999</v>
      </c>
      <c r="D3179" s="50">
        <v>0.99665999999999999</v>
      </c>
      <c r="E3179" s="49">
        <v>0.99888999999999994</v>
      </c>
      <c r="F3179" s="49">
        <v>0.99744999999999995</v>
      </c>
      <c r="G3179" s="49">
        <v>0.99897000000000002</v>
      </c>
      <c r="H3179" s="50">
        <v>0.99909000000000003</v>
      </c>
      <c r="I3179" s="35">
        <f>PRODUCT(C$13:C3179)</f>
        <v>1.0370948068659407</v>
      </c>
      <c r="J3179" s="18">
        <f>PRODUCT(D$13:D3179)</f>
        <v>1.3198885575498525</v>
      </c>
      <c r="K3179" s="18">
        <f>PRODUCT(E$13:E3179)</f>
        <v>1.4356305765591846</v>
      </c>
      <c r="L3179" s="18">
        <f>PRODUCT(F$13:F3179)</f>
        <v>1.6409976915260134</v>
      </c>
      <c r="M3179" s="18">
        <f>PRODUCT(G$13:G3179)</f>
        <v>1.8249419639467872</v>
      </c>
      <c r="N3179" s="36">
        <f>PRODUCT(H$13:H3179)</f>
        <v>2.184720658131952</v>
      </c>
      <c r="O3179" s="53">
        <f>MAX(I$13:I3179)</f>
        <v>1.0460443797632444</v>
      </c>
      <c r="P3179" s="53">
        <f>MAX(J$13:J3179)</f>
        <v>1.3296351710624974</v>
      </c>
      <c r="Q3179" s="53">
        <f>MAX(K$13:K3179)</f>
        <v>1.4400756507117978</v>
      </c>
      <c r="R3179" s="53">
        <f>MAX(L$13:L3179)</f>
        <v>1.6484583922691176</v>
      </c>
      <c r="S3179" s="53">
        <f>MAX(M$13:M3179)</f>
        <v>1.8302493067569965</v>
      </c>
      <c r="T3179" s="53">
        <f>MAX(N$13:N3179)</f>
        <v>2.1929523675091263</v>
      </c>
      <c r="U3179" s="54">
        <f t="shared" si="301"/>
        <v>-8.5556340346948628E-3</v>
      </c>
      <c r="V3179" s="54">
        <f t="shared" si="302"/>
        <v>-7.3302915903288917E-3</v>
      </c>
      <c r="W3179" s="54">
        <f t="shared" si="303"/>
        <v>-3.0866948902414193E-3</v>
      </c>
      <c r="X3179" s="54">
        <f t="shared" si="304"/>
        <v>-4.5258653649331787E-3</v>
      </c>
      <c r="Y3179" s="54">
        <f t="shared" si="305"/>
        <v>-2.899792279999995E-3</v>
      </c>
      <c r="Z3179" s="54">
        <f t="shared" si="306"/>
        <v>-3.7537109784670027E-3</v>
      </c>
    </row>
    <row r="3180" spans="1:26" x14ac:dyDescent="0.25">
      <c r="A3180" s="40">
        <v>41359</v>
      </c>
      <c r="B3180" s="15">
        <v>3.3E-3</v>
      </c>
      <c r="C3180" s="51">
        <v>1.00779</v>
      </c>
      <c r="D3180" s="50">
        <v>1.0081199999999999</v>
      </c>
      <c r="E3180" s="49">
        <v>1.0051399999999999</v>
      </c>
      <c r="F3180" s="49">
        <v>1.0075099999999999</v>
      </c>
      <c r="G3180" s="49">
        <v>1.00502</v>
      </c>
      <c r="H3180" s="50">
        <v>1.00468</v>
      </c>
      <c r="I3180" s="35">
        <f>PRODUCT(C$13:C3180)</f>
        <v>1.0451737754114263</v>
      </c>
      <c r="J3180" s="18">
        <f>PRODUCT(D$13:D3180)</f>
        <v>1.330606052637157</v>
      </c>
      <c r="K3180" s="18">
        <f>PRODUCT(E$13:E3180)</f>
        <v>1.4430097177226986</v>
      </c>
      <c r="L3180" s="18">
        <f>PRODUCT(F$13:F3180)</f>
        <v>1.6533215841893736</v>
      </c>
      <c r="M3180" s="18">
        <f>PRODUCT(G$13:G3180)</f>
        <v>1.8341031726058001</v>
      </c>
      <c r="N3180" s="36">
        <f>PRODUCT(H$13:H3180)</f>
        <v>2.1949451508120097</v>
      </c>
      <c r="O3180" s="53">
        <f>MAX(I$13:I3180)</f>
        <v>1.0460443797632444</v>
      </c>
      <c r="P3180" s="53">
        <f>MAX(J$13:J3180)</f>
        <v>1.330606052637157</v>
      </c>
      <c r="Q3180" s="53">
        <f>MAX(K$13:K3180)</f>
        <v>1.4430097177226986</v>
      </c>
      <c r="R3180" s="53">
        <f>MAX(L$13:L3180)</f>
        <v>1.6533215841893736</v>
      </c>
      <c r="S3180" s="53">
        <f>MAX(M$13:M3180)</f>
        <v>1.8341031726058001</v>
      </c>
      <c r="T3180" s="53">
        <f>MAX(N$13:N3180)</f>
        <v>2.1949451508120097</v>
      </c>
      <c r="U3180" s="54">
        <f t="shared" si="301"/>
        <v>-8.3228242382519114E-4</v>
      </c>
      <c r="V3180" s="54">
        <f t="shared" si="302"/>
        <v>7.3018644195746646E-4</v>
      </c>
      <c r="W3180" s="54">
        <f t="shared" si="303"/>
        <v>2.0374394980226043E-3</v>
      </c>
      <c r="X3180" s="54">
        <f t="shared" si="304"/>
        <v>2.9501453861760772E-3</v>
      </c>
      <c r="Y3180" s="54">
        <f t="shared" si="305"/>
        <v>2.1056507627544374E-3</v>
      </c>
      <c r="Z3180" s="54">
        <f t="shared" si="306"/>
        <v>9.0872165415382435E-4</v>
      </c>
    </row>
    <row r="3181" spans="1:26" x14ac:dyDescent="0.25">
      <c r="A3181" s="40">
        <v>41360</v>
      </c>
      <c r="B3181" s="15">
        <v>3.0999999999999999E-3</v>
      </c>
      <c r="C3181" s="51">
        <v>0.99941000000000002</v>
      </c>
      <c r="D3181" s="50">
        <v>0.99946999999999997</v>
      </c>
      <c r="E3181" s="49">
        <v>0.99975999999999998</v>
      </c>
      <c r="F3181" s="49">
        <v>0.99944</v>
      </c>
      <c r="G3181" s="49">
        <v>0.99968000000000001</v>
      </c>
      <c r="H3181" s="50">
        <v>0.99975000000000003</v>
      </c>
      <c r="I3181" s="35">
        <f>PRODUCT(C$13:C3181)</f>
        <v>1.0445571228839337</v>
      </c>
      <c r="J3181" s="18">
        <f>PRODUCT(D$13:D3181)</f>
        <v>1.3299008314292593</v>
      </c>
      <c r="K3181" s="18">
        <f>PRODUCT(E$13:E3181)</f>
        <v>1.4426633953904451</v>
      </c>
      <c r="L3181" s="18">
        <f>PRODUCT(F$13:F3181)</f>
        <v>1.6523957241022276</v>
      </c>
      <c r="M3181" s="18">
        <f>PRODUCT(G$13:G3181)</f>
        <v>1.8335162595905663</v>
      </c>
      <c r="N3181" s="36">
        <f>PRODUCT(H$13:H3181)</f>
        <v>2.1943964145243067</v>
      </c>
      <c r="O3181" s="53">
        <f>MAX(I$13:I3181)</f>
        <v>1.0460443797632444</v>
      </c>
      <c r="P3181" s="53">
        <f>MAX(J$13:J3181)</f>
        <v>1.330606052637157</v>
      </c>
      <c r="Q3181" s="53">
        <f>MAX(K$13:K3181)</f>
        <v>1.4430097177226986</v>
      </c>
      <c r="R3181" s="53">
        <f>MAX(L$13:L3181)</f>
        <v>1.6533215841893736</v>
      </c>
      <c r="S3181" s="53">
        <f>MAX(M$13:M3181)</f>
        <v>1.8341031726058001</v>
      </c>
      <c r="T3181" s="53">
        <f>MAX(N$13:N3181)</f>
        <v>2.1949451508120097</v>
      </c>
      <c r="U3181" s="54">
        <f t="shared" si="301"/>
        <v>-1.4217913771950525E-3</v>
      </c>
      <c r="V3181" s="54">
        <f t="shared" si="302"/>
        <v>-5.3000000000002969E-4</v>
      </c>
      <c r="W3181" s="54">
        <f t="shared" si="303"/>
        <v>-2.4000000000004492E-4</v>
      </c>
      <c r="X3181" s="54">
        <f t="shared" si="304"/>
        <v>-5.5999999999997827E-4</v>
      </c>
      <c r="Y3181" s="54">
        <f t="shared" si="305"/>
        <v>-3.1999999999998929E-4</v>
      </c>
      <c r="Z3181" s="54">
        <f t="shared" si="306"/>
        <v>-2.50000000000009E-4</v>
      </c>
    </row>
    <row r="3182" spans="1:26" x14ac:dyDescent="0.25">
      <c r="A3182" s="40">
        <v>41361</v>
      </c>
      <c r="B3182" s="15">
        <v>3.0999999999999999E-3</v>
      </c>
      <c r="C3182" s="51">
        <v>1.00406</v>
      </c>
      <c r="D3182" s="50">
        <v>1.00406</v>
      </c>
      <c r="E3182" s="49">
        <v>1.00292</v>
      </c>
      <c r="F3182" s="49">
        <v>1.0040100000000001</v>
      </c>
      <c r="G3182" s="49">
        <v>1.0018499999999999</v>
      </c>
      <c r="H3182" s="50">
        <v>1.0021899999999999</v>
      </c>
      <c r="I3182" s="35">
        <f>PRODUCT(C$13:C3182)</f>
        <v>1.0487980248028423</v>
      </c>
      <c r="J3182" s="18">
        <f>PRODUCT(D$13:D3182)</f>
        <v>1.3353002288048621</v>
      </c>
      <c r="K3182" s="18">
        <f>PRODUCT(E$13:E3182)</f>
        <v>1.4468759725049851</v>
      </c>
      <c r="L3182" s="18">
        <f>PRODUCT(F$13:F3182)</f>
        <v>1.6590218309558775</v>
      </c>
      <c r="M3182" s="18">
        <f>PRODUCT(G$13:G3182)</f>
        <v>1.8369082646708086</v>
      </c>
      <c r="N3182" s="36">
        <f>PRODUCT(H$13:H3182)</f>
        <v>2.1992021426721147</v>
      </c>
      <c r="O3182" s="53">
        <f>MAX(I$13:I3182)</f>
        <v>1.0487980248028423</v>
      </c>
      <c r="P3182" s="53">
        <f>MAX(J$13:J3182)</f>
        <v>1.3353002288048621</v>
      </c>
      <c r="Q3182" s="53">
        <f>MAX(K$13:K3182)</f>
        <v>1.4468759725049851</v>
      </c>
      <c r="R3182" s="53">
        <f>MAX(L$13:L3182)</f>
        <v>1.6590218309558775</v>
      </c>
      <c r="S3182" s="53">
        <f>MAX(M$13:M3182)</f>
        <v>1.8369082646708086</v>
      </c>
      <c r="T3182" s="53">
        <f>MAX(N$13:N3182)</f>
        <v>2.1992021426721147</v>
      </c>
      <c r="U3182" s="54">
        <f t="shared" si="301"/>
        <v>2.6324361498134591E-3</v>
      </c>
      <c r="V3182" s="54">
        <f t="shared" si="302"/>
        <v>3.527848199999975E-3</v>
      </c>
      <c r="W3182" s="54">
        <f t="shared" si="303"/>
        <v>2.6792991999999129E-3</v>
      </c>
      <c r="X3182" s="54">
        <f t="shared" si="304"/>
        <v>3.4477544000000317E-3</v>
      </c>
      <c r="Y3182" s="54">
        <f t="shared" si="305"/>
        <v>1.5294079999998694E-3</v>
      </c>
      <c r="Z3182" s="54">
        <f t="shared" si="306"/>
        <v>1.9394524999998841E-3</v>
      </c>
    </row>
    <row r="3183" spans="1:26" x14ac:dyDescent="0.25">
      <c r="A3183" s="40">
        <v>41365</v>
      </c>
      <c r="B3183" s="15">
        <v>3.3E-3</v>
      </c>
      <c r="C3183" s="51">
        <v>0.99553000000000003</v>
      </c>
      <c r="D3183" s="50">
        <v>0.99558000000000002</v>
      </c>
      <c r="E3183" s="49">
        <v>0.99811000000000005</v>
      </c>
      <c r="F3183" s="49">
        <v>0.99634</v>
      </c>
      <c r="G3183" s="49">
        <v>0.99880999999999998</v>
      </c>
      <c r="H3183" s="50">
        <v>0.99856</v>
      </c>
      <c r="I3183" s="35">
        <f>PRODUCT(C$13:C3183)</f>
        <v>1.0441098976319736</v>
      </c>
      <c r="J3183" s="18">
        <f>PRODUCT(D$13:D3183)</f>
        <v>1.3293982017935446</v>
      </c>
      <c r="K3183" s="18">
        <f>PRODUCT(E$13:E3183)</f>
        <v>1.4441413769169509</v>
      </c>
      <c r="L3183" s="18">
        <f>PRODUCT(F$13:F3183)</f>
        <v>1.6529498110545791</v>
      </c>
      <c r="M3183" s="18">
        <f>PRODUCT(G$13:G3183)</f>
        <v>1.8347223438358502</v>
      </c>
      <c r="N3183" s="36">
        <f>PRODUCT(H$13:H3183)</f>
        <v>2.196035291586667</v>
      </c>
      <c r="O3183" s="53">
        <f>MAX(I$13:I3183)</f>
        <v>1.0487980248028423</v>
      </c>
      <c r="P3183" s="53">
        <f>MAX(J$13:J3183)</f>
        <v>1.3353002288048621</v>
      </c>
      <c r="Q3183" s="53">
        <f>MAX(K$13:K3183)</f>
        <v>1.4468759725049851</v>
      </c>
      <c r="R3183" s="53">
        <f>MAX(L$13:L3183)</f>
        <v>1.6590218309558775</v>
      </c>
      <c r="S3183" s="53">
        <f>MAX(M$13:M3183)</f>
        <v>1.8369082646708086</v>
      </c>
      <c r="T3183" s="53">
        <f>MAX(N$13:N3183)</f>
        <v>2.1992021426721147</v>
      </c>
      <c r="U3183" s="54">
        <f t="shared" si="301"/>
        <v>-4.4700000000000425E-3</v>
      </c>
      <c r="V3183" s="54">
        <f t="shared" si="302"/>
        <v>-4.4199999999999916E-3</v>
      </c>
      <c r="W3183" s="54">
        <f t="shared" si="303"/>
        <v>-1.8899999999998733E-3</v>
      </c>
      <c r="X3183" s="54">
        <f t="shared" si="304"/>
        <v>-3.6599999999999714E-3</v>
      </c>
      <c r="Y3183" s="54">
        <f t="shared" si="305"/>
        <v>-1.1900000000000686E-3</v>
      </c>
      <c r="Z3183" s="54">
        <f t="shared" si="306"/>
        <v>-1.4399999999999227E-3</v>
      </c>
    </row>
    <row r="3184" spans="1:26" x14ac:dyDescent="0.25">
      <c r="A3184" s="40">
        <v>41366</v>
      </c>
      <c r="B3184" s="15">
        <v>3.0999999999999999E-3</v>
      </c>
      <c r="C3184" s="51">
        <v>1.0051699999999999</v>
      </c>
      <c r="D3184" s="50">
        <v>1.00518</v>
      </c>
      <c r="E3184" s="49">
        <v>1.0028999999999999</v>
      </c>
      <c r="F3184" s="49">
        <v>1.0046299999999999</v>
      </c>
      <c r="G3184" s="49">
        <v>1.0025999999999999</v>
      </c>
      <c r="H3184" s="50">
        <v>1.00254</v>
      </c>
      <c r="I3184" s="35">
        <f>PRODUCT(C$13:C3184)</f>
        <v>1.0495079458027308</v>
      </c>
      <c r="J3184" s="18">
        <f>PRODUCT(D$13:D3184)</f>
        <v>1.3362844844788351</v>
      </c>
      <c r="K3184" s="18">
        <f>PRODUCT(E$13:E3184)</f>
        <v>1.44832938691001</v>
      </c>
      <c r="L3184" s="18">
        <f>PRODUCT(F$13:F3184)</f>
        <v>1.6606029686797616</v>
      </c>
      <c r="M3184" s="18">
        <f>PRODUCT(G$13:G3184)</f>
        <v>1.8394926219298233</v>
      </c>
      <c r="N3184" s="36">
        <f>PRODUCT(H$13:H3184)</f>
        <v>2.201613221227297</v>
      </c>
      <c r="O3184" s="53">
        <f>MAX(I$13:I3184)</f>
        <v>1.0495079458027308</v>
      </c>
      <c r="P3184" s="53">
        <f>MAX(J$13:J3184)</f>
        <v>1.3362844844788351</v>
      </c>
      <c r="Q3184" s="53">
        <f>MAX(K$13:K3184)</f>
        <v>1.44832938691001</v>
      </c>
      <c r="R3184" s="53">
        <f>MAX(L$13:L3184)</f>
        <v>1.6606029686797616</v>
      </c>
      <c r="S3184" s="53">
        <f>MAX(M$13:M3184)</f>
        <v>1.8394926219298233</v>
      </c>
      <c r="T3184" s="53">
        <f>MAX(N$13:N3184)</f>
        <v>2.201613221227297</v>
      </c>
      <c r="U3184" s="54">
        <f t="shared" si="301"/>
        <v>6.7689009999983446E-4</v>
      </c>
      <c r="V3184" s="54">
        <f t="shared" si="302"/>
        <v>7.3710439999993068E-4</v>
      </c>
      <c r="W3184" s="54">
        <f t="shared" si="303"/>
        <v>1.0045190000001062E-3</v>
      </c>
      <c r="X3184" s="54">
        <f t="shared" si="304"/>
        <v>9.5305419999996413E-4</v>
      </c>
      <c r="Y3184" s="54">
        <f t="shared" si="305"/>
        <v>1.4069059999998841E-3</v>
      </c>
      <c r="Z3184" s="54">
        <f t="shared" si="306"/>
        <v>1.0963424000000051E-3</v>
      </c>
    </row>
    <row r="3185" spans="1:26" x14ac:dyDescent="0.25">
      <c r="A3185" s="40">
        <v>41367</v>
      </c>
      <c r="B3185" s="15">
        <v>3.3E-3</v>
      </c>
      <c r="C3185" s="51">
        <v>0.98945000000000005</v>
      </c>
      <c r="D3185" s="50">
        <v>0.98963999999999996</v>
      </c>
      <c r="E3185" s="49">
        <v>0.99446999999999997</v>
      </c>
      <c r="F3185" s="49">
        <v>0.99073</v>
      </c>
      <c r="G3185" s="49">
        <v>0.99543999999999999</v>
      </c>
      <c r="H3185" s="50">
        <v>0.99517999999999995</v>
      </c>
      <c r="I3185" s="35">
        <f>PRODUCT(C$13:C3185)</f>
        <v>1.038435636974512</v>
      </c>
      <c r="J3185" s="18">
        <f>PRODUCT(D$13:D3185)</f>
        <v>1.3224405772196344</v>
      </c>
      <c r="K3185" s="18">
        <f>PRODUCT(E$13:E3185)</f>
        <v>1.4403201254003977</v>
      </c>
      <c r="L3185" s="18">
        <f>PRODUCT(F$13:F3185)</f>
        <v>1.6452091791601002</v>
      </c>
      <c r="M3185" s="18">
        <f>PRODUCT(G$13:G3185)</f>
        <v>1.8311045355738234</v>
      </c>
      <c r="N3185" s="36">
        <f>PRODUCT(H$13:H3185)</f>
        <v>2.1910014455009814</v>
      </c>
      <c r="O3185" s="53">
        <f>MAX(I$13:I3185)</f>
        <v>1.0495079458027308</v>
      </c>
      <c r="P3185" s="53">
        <f>MAX(J$13:J3185)</f>
        <v>1.3362844844788351</v>
      </c>
      <c r="Q3185" s="53">
        <f>MAX(K$13:K3185)</f>
        <v>1.44832938691001</v>
      </c>
      <c r="R3185" s="53">
        <f>MAX(L$13:L3185)</f>
        <v>1.6606029686797616</v>
      </c>
      <c r="S3185" s="53">
        <f>MAX(M$13:M3185)</f>
        <v>1.8394926219298233</v>
      </c>
      <c r="T3185" s="53">
        <f>MAX(N$13:N3185)</f>
        <v>2.201613221227297</v>
      </c>
      <c r="U3185" s="54">
        <f t="shared" si="301"/>
        <v>-1.054999999999994E-2</v>
      </c>
      <c r="V3185" s="54">
        <f t="shared" si="302"/>
        <v>-1.035999999999998E-2</v>
      </c>
      <c r="W3185" s="54">
        <f t="shared" si="303"/>
        <v>-5.5299999999999907E-3</v>
      </c>
      <c r="X3185" s="54">
        <f t="shared" si="304"/>
        <v>-9.2700000000000161E-3</v>
      </c>
      <c r="Y3185" s="54">
        <f t="shared" si="305"/>
        <v>-4.5599999999999859E-3</v>
      </c>
      <c r="Z3185" s="54">
        <f t="shared" si="306"/>
        <v>-4.8199999999999918E-3</v>
      </c>
    </row>
    <row r="3186" spans="1:26" x14ac:dyDescent="0.25">
      <c r="A3186" s="40">
        <v>41368</v>
      </c>
      <c r="B3186" s="15">
        <v>3.2000000000000002E-3</v>
      </c>
      <c r="C3186" s="51">
        <v>1.0040500000000001</v>
      </c>
      <c r="D3186" s="50">
        <v>1.0041100000000001</v>
      </c>
      <c r="E3186" s="49">
        <v>1.0023599999999999</v>
      </c>
      <c r="F3186" s="49">
        <v>1.0037</v>
      </c>
      <c r="G3186" s="49">
        <v>1.0020800000000001</v>
      </c>
      <c r="H3186" s="50">
        <v>1.0021</v>
      </c>
      <c r="I3186" s="35">
        <f>PRODUCT(C$13:C3186)</f>
        <v>1.0426413013042588</v>
      </c>
      <c r="J3186" s="18">
        <f>PRODUCT(D$13:D3186)</f>
        <v>1.3278758079920072</v>
      </c>
      <c r="K3186" s="18">
        <f>PRODUCT(E$13:E3186)</f>
        <v>1.4437192808963424</v>
      </c>
      <c r="L3186" s="18">
        <f>PRODUCT(F$13:F3186)</f>
        <v>1.6512964531229926</v>
      </c>
      <c r="M3186" s="18">
        <f>PRODUCT(G$13:G3186)</f>
        <v>1.8349132330078171</v>
      </c>
      <c r="N3186" s="36">
        <f>PRODUCT(H$13:H3186)</f>
        <v>2.1956025485365336</v>
      </c>
      <c r="O3186" s="53">
        <f>MAX(I$13:I3186)</f>
        <v>1.0495079458027308</v>
      </c>
      <c r="P3186" s="53">
        <f>MAX(J$13:J3186)</f>
        <v>1.3362844844788351</v>
      </c>
      <c r="Q3186" s="53">
        <f>MAX(K$13:K3186)</f>
        <v>1.44832938691001</v>
      </c>
      <c r="R3186" s="53">
        <f>MAX(L$13:L3186)</f>
        <v>1.6606029686797616</v>
      </c>
      <c r="S3186" s="53">
        <f>MAX(M$13:M3186)</f>
        <v>1.8394926219298233</v>
      </c>
      <c r="T3186" s="53">
        <f>MAX(N$13:N3186)</f>
        <v>2.201613221227297</v>
      </c>
      <c r="U3186" s="54">
        <f t="shared" si="301"/>
        <v>-6.5427274999999303E-3</v>
      </c>
      <c r="V3186" s="54">
        <f t="shared" si="302"/>
        <v>-6.2925795999998696E-3</v>
      </c>
      <c r="W3186" s="54">
        <f t="shared" si="303"/>
        <v>-3.183050800000144E-3</v>
      </c>
      <c r="X3186" s="54">
        <f t="shared" si="304"/>
        <v>-5.6042990000000426E-3</v>
      </c>
      <c r="Y3186" s="54">
        <f t="shared" si="305"/>
        <v>-2.4894847999999046E-3</v>
      </c>
      <c r="Z3186" s="54">
        <f t="shared" si="306"/>
        <v>-2.7301219999999434E-3</v>
      </c>
    </row>
    <row r="3187" spans="1:26" x14ac:dyDescent="0.25">
      <c r="A3187" s="40">
        <v>41369</v>
      </c>
      <c r="B3187" s="15">
        <v>3.3999999999999998E-3</v>
      </c>
      <c r="C3187" s="51">
        <v>0.99570999999999998</v>
      </c>
      <c r="D3187" s="50">
        <v>0.99570999999999998</v>
      </c>
      <c r="E3187" s="49">
        <v>0.99855000000000005</v>
      </c>
      <c r="F3187" s="49">
        <v>0.99638000000000004</v>
      </c>
      <c r="G3187" s="49">
        <v>0.99851000000000001</v>
      </c>
      <c r="H3187" s="50">
        <v>0.99841000000000002</v>
      </c>
      <c r="I3187" s="35">
        <f>PRODUCT(C$13:C3187)</f>
        <v>1.0381683701216635</v>
      </c>
      <c r="J3187" s="18">
        <f>PRODUCT(D$13:D3187)</f>
        <v>1.3221792207757215</v>
      </c>
      <c r="K3187" s="18">
        <f>PRODUCT(E$13:E3187)</f>
        <v>1.4416258879390427</v>
      </c>
      <c r="L3187" s="18">
        <f>PRODUCT(F$13:F3187)</f>
        <v>1.6453187599626875</v>
      </c>
      <c r="M3187" s="18">
        <f>PRODUCT(G$13:G3187)</f>
        <v>1.8321792122906355</v>
      </c>
      <c r="N3187" s="36">
        <f>PRODUCT(H$13:H3187)</f>
        <v>2.1921115404843605</v>
      </c>
      <c r="O3187" s="53">
        <f>MAX(I$13:I3187)</f>
        <v>1.0495079458027308</v>
      </c>
      <c r="P3187" s="53">
        <f>MAX(J$13:J3187)</f>
        <v>1.3362844844788351</v>
      </c>
      <c r="Q3187" s="53">
        <f>MAX(K$13:K3187)</f>
        <v>1.44832938691001</v>
      </c>
      <c r="R3187" s="53">
        <f>MAX(L$13:L3187)</f>
        <v>1.6606029686797616</v>
      </c>
      <c r="S3187" s="53">
        <f>MAX(M$13:M3187)</f>
        <v>1.8394926219298233</v>
      </c>
      <c r="T3187" s="53">
        <f>MAX(N$13:N3187)</f>
        <v>2.201613221227297</v>
      </c>
      <c r="U3187" s="54">
        <f t="shared" si="301"/>
        <v>-1.0804659199024945E-2</v>
      </c>
      <c r="V3187" s="54">
        <f t="shared" si="302"/>
        <v>-1.0555584433515893E-2</v>
      </c>
      <c r="W3187" s="54">
        <f t="shared" si="303"/>
        <v>-4.6284353763401537E-3</v>
      </c>
      <c r="X3187" s="54">
        <f t="shared" si="304"/>
        <v>-9.2040114376199349E-3</v>
      </c>
      <c r="Y3187" s="54">
        <f t="shared" si="305"/>
        <v>-3.9757754676478466E-3</v>
      </c>
      <c r="Z3187" s="54">
        <f t="shared" si="306"/>
        <v>-4.315781106019931E-3</v>
      </c>
    </row>
    <row r="3188" spans="1:26" x14ac:dyDescent="0.25">
      <c r="A3188" s="40">
        <v>41372</v>
      </c>
      <c r="B3188" s="15">
        <v>3.0000000000000001E-3</v>
      </c>
      <c r="C3188" s="51">
        <v>1.0063</v>
      </c>
      <c r="D3188" s="50">
        <v>1.0066299999999999</v>
      </c>
      <c r="E3188" s="49">
        <v>1.00431</v>
      </c>
      <c r="F3188" s="49">
        <v>1.00644</v>
      </c>
      <c r="G3188" s="49">
        <v>1.0039100000000001</v>
      </c>
      <c r="H3188" s="50">
        <v>1.0041199999999999</v>
      </c>
      <c r="I3188" s="35">
        <f>PRODUCT(C$13:C3188)</f>
        <v>1.04470883085343</v>
      </c>
      <c r="J3188" s="18">
        <f>PRODUCT(D$13:D3188)</f>
        <v>1.3309452690094643</v>
      </c>
      <c r="K3188" s="18">
        <f>PRODUCT(E$13:E3188)</f>
        <v>1.4478392955160599</v>
      </c>
      <c r="L3188" s="18">
        <f>PRODUCT(F$13:F3188)</f>
        <v>1.6559146127768472</v>
      </c>
      <c r="M3188" s="18">
        <f>PRODUCT(G$13:G3188)</f>
        <v>1.8393430330106921</v>
      </c>
      <c r="N3188" s="36">
        <f>PRODUCT(H$13:H3188)</f>
        <v>2.2011430400311558</v>
      </c>
      <c r="O3188" s="53">
        <f>MAX(I$13:I3188)</f>
        <v>1.0495079458027308</v>
      </c>
      <c r="P3188" s="53">
        <f>MAX(J$13:J3188)</f>
        <v>1.3362844844788351</v>
      </c>
      <c r="Q3188" s="53">
        <f>MAX(K$13:K3188)</f>
        <v>1.44832938691001</v>
      </c>
      <c r="R3188" s="53">
        <f>MAX(L$13:L3188)</f>
        <v>1.6606029686797616</v>
      </c>
      <c r="S3188" s="53">
        <f>MAX(M$13:M3188)</f>
        <v>1.8394926219298233</v>
      </c>
      <c r="T3188" s="53">
        <f>MAX(N$13:N3188)</f>
        <v>2.201613221227297</v>
      </c>
      <c r="U3188" s="54">
        <f t="shared" si="301"/>
        <v>-4.5727285519787777E-3</v>
      </c>
      <c r="V3188" s="54">
        <f t="shared" si="302"/>
        <v>-3.9955679583102569E-3</v>
      </c>
      <c r="W3188" s="54">
        <f t="shared" si="303"/>
        <v>-3.3838393281218165E-4</v>
      </c>
      <c r="X3188" s="54">
        <f t="shared" si="304"/>
        <v>-2.8232852712782443E-3</v>
      </c>
      <c r="Y3188" s="54">
        <f t="shared" si="305"/>
        <v>-8.1320749726225696E-5</v>
      </c>
      <c r="Z3188" s="54">
        <f t="shared" si="306"/>
        <v>-2.135621241768655E-4</v>
      </c>
    </row>
    <row r="3189" spans="1:26" x14ac:dyDescent="0.25">
      <c r="A3189" s="40">
        <v>41373</v>
      </c>
      <c r="B3189" s="15">
        <v>3.0000000000000001E-3</v>
      </c>
      <c r="C3189" s="51">
        <v>1.0035400000000001</v>
      </c>
      <c r="D3189" s="50">
        <v>1.0035499999999999</v>
      </c>
      <c r="E3189" s="49">
        <v>1.00203</v>
      </c>
      <c r="F3189" s="49">
        <v>1.0033300000000001</v>
      </c>
      <c r="G3189" s="49">
        <v>1.002</v>
      </c>
      <c r="H3189" s="50">
        <v>1.00187</v>
      </c>
      <c r="I3189" s="35">
        <f>PRODUCT(C$13:C3189)</f>
        <v>1.0484071001146513</v>
      </c>
      <c r="J3189" s="18">
        <f>PRODUCT(D$13:D3189)</f>
        <v>1.3356701247144478</v>
      </c>
      <c r="K3189" s="18">
        <f>PRODUCT(E$13:E3189)</f>
        <v>1.4507784092859575</v>
      </c>
      <c r="L3189" s="18">
        <f>PRODUCT(F$13:F3189)</f>
        <v>1.661428808437394</v>
      </c>
      <c r="M3189" s="18">
        <f>PRODUCT(G$13:G3189)</f>
        <v>1.8430217190767135</v>
      </c>
      <c r="N3189" s="36">
        <f>PRODUCT(H$13:H3189)</f>
        <v>2.2052591775160142</v>
      </c>
      <c r="O3189" s="53">
        <f>MAX(I$13:I3189)</f>
        <v>1.0495079458027308</v>
      </c>
      <c r="P3189" s="53">
        <f>MAX(J$13:J3189)</f>
        <v>1.3362844844788351</v>
      </c>
      <c r="Q3189" s="53">
        <f>MAX(K$13:K3189)</f>
        <v>1.4507784092859575</v>
      </c>
      <c r="R3189" s="53">
        <f>MAX(L$13:L3189)</f>
        <v>1.661428808437394</v>
      </c>
      <c r="S3189" s="53">
        <f>MAX(M$13:M3189)</f>
        <v>1.8430217190767135</v>
      </c>
      <c r="T3189" s="53">
        <f>MAX(N$13:N3189)</f>
        <v>2.2052591775160142</v>
      </c>
      <c r="U3189" s="54">
        <f t="shared" si="301"/>
        <v>-1.0489160110526334E-3</v>
      </c>
      <c r="V3189" s="54">
        <f t="shared" si="302"/>
        <v>-4.5975222456234025E-4</v>
      </c>
      <c r="W3189" s="54">
        <f t="shared" si="303"/>
        <v>1.6909291478041585E-3</v>
      </c>
      <c r="X3189" s="54">
        <f t="shared" si="304"/>
        <v>4.9731318876839543E-4</v>
      </c>
      <c r="Y3189" s="54">
        <f t="shared" si="305"/>
        <v>1.9185166087743288E-3</v>
      </c>
      <c r="Z3189" s="54">
        <f t="shared" si="306"/>
        <v>1.6560385146509847E-3</v>
      </c>
    </row>
    <row r="3190" spans="1:26" x14ac:dyDescent="0.25">
      <c r="A3190" s="40">
        <v>41374</v>
      </c>
      <c r="B3190" s="15">
        <v>3.0000000000000001E-3</v>
      </c>
      <c r="C3190" s="51">
        <v>1.0121899999999999</v>
      </c>
      <c r="D3190" s="50">
        <v>1.0122599999999999</v>
      </c>
      <c r="E3190" s="49">
        <v>1.00336</v>
      </c>
      <c r="F3190" s="49">
        <v>1.0092699999999999</v>
      </c>
      <c r="G3190" s="49">
        <v>1.00267</v>
      </c>
      <c r="H3190" s="50">
        <v>1.00288</v>
      </c>
      <c r="I3190" s="35">
        <f>PRODUCT(C$13:C3190)</f>
        <v>1.0611871826650487</v>
      </c>
      <c r="J3190" s="18">
        <f>PRODUCT(D$13:D3190)</f>
        <v>1.3520454404434468</v>
      </c>
      <c r="K3190" s="18">
        <f>PRODUCT(E$13:E3190)</f>
        <v>1.4556530247411583</v>
      </c>
      <c r="L3190" s="18">
        <f>PRODUCT(F$13:F3190)</f>
        <v>1.6768302534916084</v>
      </c>
      <c r="M3190" s="18">
        <f>PRODUCT(G$13:G3190)</f>
        <v>1.8479425870666482</v>
      </c>
      <c r="N3190" s="36">
        <f>PRODUCT(H$13:H3190)</f>
        <v>2.2116103239472604</v>
      </c>
      <c r="O3190" s="53">
        <f>MAX(I$13:I3190)</f>
        <v>1.0611871826650487</v>
      </c>
      <c r="P3190" s="53">
        <f>MAX(J$13:J3190)</f>
        <v>1.3520454404434468</v>
      </c>
      <c r="Q3190" s="53">
        <f>MAX(K$13:K3190)</f>
        <v>1.4556530247411583</v>
      </c>
      <c r="R3190" s="53">
        <f>MAX(L$13:L3190)</f>
        <v>1.6768302534916084</v>
      </c>
      <c r="S3190" s="53">
        <f>MAX(M$13:M3190)</f>
        <v>1.8479425870666482</v>
      </c>
      <c r="T3190" s="53">
        <f>MAX(N$13:N3190)</f>
        <v>2.2116103239472604</v>
      </c>
      <c r="U3190" s="54">
        <f t="shared" si="301"/>
        <v>1.1128297702772464E-2</v>
      </c>
      <c r="V3190" s="54">
        <f t="shared" si="302"/>
        <v>1.1794611213164408E-2</v>
      </c>
      <c r="W3190" s="54">
        <f t="shared" si="303"/>
        <v>3.3600000000000214E-3</v>
      </c>
      <c r="X3190" s="54">
        <f t="shared" si="304"/>
        <v>9.2699999999998357E-3</v>
      </c>
      <c r="Y3190" s="54">
        <f t="shared" si="305"/>
        <v>2.6699999999998938E-3</v>
      </c>
      <c r="Z3190" s="54">
        <f t="shared" si="306"/>
        <v>2.8800000000000518E-3</v>
      </c>
    </row>
    <row r="3191" spans="1:26" x14ac:dyDescent="0.25">
      <c r="A3191" s="40">
        <v>41375</v>
      </c>
      <c r="B3191" s="15">
        <v>3.0000000000000001E-3</v>
      </c>
      <c r="C3191" s="51">
        <v>1.0035499999999999</v>
      </c>
      <c r="D3191" s="50">
        <v>1.0036400000000001</v>
      </c>
      <c r="E3191" s="49">
        <v>1.0012399999999999</v>
      </c>
      <c r="F3191" s="49">
        <v>1.00284</v>
      </c>
      <c r="G3191" s="49">
        <v>1.0006299999999999</v>
      </c>
      <c r="H3191" s="50">
        <v>1.0019100000000001</v>
      </c>
      <c r="I3191" s="35">
        <f>PRODUCT(C$13:C3191)</f>
        <v>1.0649543971635096</v>
      </c>
      <c r="J3191" s="18">
        <f>PRODUCT(D$13:D3191)</f>
        <v>1.356966885846661</v>
      </c>
      <c r="K3191" s="18">
        <f>PRODUCT(E$13:E3191)</f>
        <v>1.4574580344918373</v>
      </c>
      <c r="L3191" s="18">
        <f>PRODUCT(F$13:F3191)</f>
        <v>1.6815924514115246</v>
      </c>
      <c r="M3191" s="18">
        <f>PRODUCT(G$13:G3191)</f>
        <v>1.8491067908965</v>
      </c>
      <c r="N3191" s="36">
        <f>PRODUCT(H$13:H3191)</f>
        <v>2.2158344996659998</v>
      </c>
      <c r="O3191" s="53">
        <f>MAX(I$13:I3191)</f>
        <v>1.0649543971635096</v>
      </c>
      <c r="P3191" s="53">
        <f>MAX(J$13:J3191)</f>
        <v>1.356966885846661</v>
      </c>
      <c r="Q3191" s="53">
        <f>MAX(K$13:K3191)</f>
        <v>1.4574580344918373</v>
      </c>
      <c r="R3191" s="53">
        <f>MAX(L$13:L3191)</f>
        <v>1.6815924514115246</v>
      </c>
      <c r="S3191" s="53">
        <f>MAX(M$13:M3191)</f>
        <v>1.8491067908965</v>
      </c>
      <c r="T3191" s="53">
        <f>MAX(N$13:N3191)</f>
        <v>2.2158344996659998</v>
      </c>
      <c r="U3191" s="54">
        <f t="shared" si="301"/>
        <v>3.5499999999999282E-3</v>
      </c>
      <c r="V3191" s="54">
        <f t="shared" si="302"/>
        <v>3.6400000000000872E-3</v>
      </c>
      <c r="W3191" s="54">
        <f t="shared" si="303"/>
        <v>1.2399999999999664E-3</v>
      </c>
      <c r="X3191" s="54">
        <f t="shared" si="304"/>
        <v>2.8399999999999992E-3</v>
      </c>
      <c r="Y3191" s="54">
        <f t="shared" si="305"/>
        <v>6.2999999999991362E-4</v>
      </c>
      <c r="Z3191" s="54">
        <f t="shared" si="306"/>
        <v>1.9100000000000338E-3</v>
      </c>
    </row>
    <row r="3192" spans="1:26" x14ac:dyDescent="0.25">
      <c r="A3192" s="40">
        <v>41376</v>
      </c>
      <c r="B3192" s="15">
        <v>3.0000000000000001E-3</v>
      </c>
      <c r="C3192" s="51">
        <v>0.99716000000000005</v>
      </c>
      <c r="D3192" s="50">
        <v>0.99717999999999996</v>
      </c>
      <c r="E3192" s="49">
        <v>0.99972000000000005</v>
      </c>
      <c r="F3192" s="49">
        <v>0.99912000000000001</v>
      </c>
      <c r="G3192" s="49">
        <v>0.99997000000000003</v>
      </c>
      <c r="H3192" s="50">
        <v>0.99904000000000004</v>
      </c>
      <c r="I3192" s="35">
        <f>PRODUCT(C$13:C3192)</f>
        <v>1.0619299266755653</v>
      </c>
      <c r="J3192" s="18">
        <f>PRODUCT(D$13:D3192)</f>
        <v>1.3531402392285734</v>
      </c>
      <c r="K3192" s="18">
        <f>PRODUCT(E$13:E3192)</f>
        <v>1.4570499462421798</v>
      </c>
      <c r="L3192" s="18">
        <f>PRODUCT(F$13:F3192)</f>
        <v>1.6801126500542825</v>
      </c>
      <c r="M3192" s="18">
        <f>PRODUCT(G$13:G3192)</f>
        <v>1.8490513176927732</v>
      </c>
      <c r="N3192" s="36">
        <f>PRODUCT(H$13:H3192)</f>
        <v>2.2137072985463204</v>
      </c>
      <c r="O3192" s="53">
        <f>MAX(I$13:I3192)</f>
        <v>1.0649543971635096</v>
      </c>
      <c r="P3192" s="53">
        <f>MAX(J$13:J3192)</f>
        <v>1.356966885846661</v>
      </c>
      <c r="Q3192" s="53">
        <f>MAX(K$13:K3192)</f>
        <v>1.4574580344918373</v>
      </c>
      <c r="R3192" s="53">
        <f>MAX(L$13:L3192)</f>
        <v>1.6815924514115246</v>
      </c>
      <c r="S3192" s="53">
        <f>MAX(M$13:M3192)</f>
        <v>1.8491067908965</v>
      </c>
      <c r="T3192" s="53">
        <f>MAX(N$13:N3192)</f>
        <v>2.2158344996659998</v>
      </c>
      <c r="U3192" s="54">
        <f t="shared" si="301"/>
        <v>-2.8399999999999346E-3</v>
      </c>
      <c r="V3192" s="54">
        <f t="shared" si="302"/>
        <v>-2.8200000000000308E-3</v>
      </c>
      <c r="W3192" s="54">
        <f t="shared" si="303"/>
        <v>-2.7999999999988413E-4</v>
      </c>
      <c r="X3192" s="54">
        <f t="shared" si="304"/>
        <v>-8.7999999999999168E-4</v>
      </c>
      <c r="Y3192" s="54">
        <f t="shared" si="305"/>
        <v>-2.9999999999940929E-5</v>
      </c>
      <c r="Z3192" s="54">
        <f t="shared" si="306"/>
        <v>-9.599999999999933E-4</v>
      </c>
    </row>
    <row r="3193" spans="1:26" x14ac:dyDescent="0.25">
      <c r="A3193" s="40">
        <v>41379</v>
      </c>
      <c r="B3193" s="15">
        <v>3.2000000000000002E-3</v>
      </c>
      <c r="C3193" s="51">
        <v>0.97702999999999995</v>
      </c>
      <c r="D3193" s="50">
        <v>0.97702999999999995</v>
      </c>
      <c r="E3193" s="49">
        <v>0.99051</v>
      </c>
      <c r="F3193" s="49">
        <v>0.97958000000000001</v>
      </c>
      <c r="G3193" s="49">
        <v>0.99414999999999998</v>
      </c>
      <c r="H3193" s="50">
        <v>0.98395999999999995</v>
      </c>
      <c r="I3193" s="35">
        <f>PRODUCT(C$13:C3193)</f>
        <v>1.0375373962598275</v>
      </c>
      <c r="J3193" s="18">
        <f>PRODUCT(D$13:D3193)</f>
        <v>1.3220586079334931</v>
      </c>
      <c r="K3193" s="18">
        <f>PRODUCT(E$13:E3193)</f>
        <v>1.4432225422523415</v>
      </c>
      <c r="L3193" s="18">
        <f>PRODUCT(F$13:F3193)</f>
        <v>1.645804749740174</v>
      </c>
      <c r="M3193" s="18">
        <f>PRODUCT(G$13:G3193)</f>
        <v>1.8382343674842705</v>
      </c>
      <c r="N3193" s="36">
        <f>PRODUCT(H$13:H3193)</f>
        <v>2.1781994334776371</v>
      </c>
      <c r="O3193" s="53">
        <f>MAX(I$13:I3193)</f>
        <v>1.0649543971635096</v>
      </c>
      <c r="P3193" s="53">
        <f>MAX(J$13:J3193)</f>
        <v>1.356966885846661</v>
      </c>
      <c r="Q3193" s="53">
        <f>MAX(K$13:K3193)</f>
        <v>1.4574580344918373</v>
      </c>
      <c r="R3193" s="53">
        <f>MAX(L$13:L3193)</f>
        <v>1.6815924514115246</v>
      </c>
      <c r="S3193" s="53">
        <f>MAX(M$13:M3193)</f>
        <v>1.8491067908965</v>
      </c>
      <c r="T3193" s="53">
        <f>MAX(N$13:N3193)</f>
        <v>2.2158344996659998</v>
      </c>
      <c r="U3193" s="54">
        <f t="shared" si="301"/>
        <v>-2.5744765199999946E-2</v>
      </c>
      <c r="V3193" s="54">
        <f t="shared" si="302"/>
        <v>-2.5725224600000041E-2</v>
      </c>
      <c r="W3193" s="54">
        <f t="shared" si="303"/>
        <v>-9.7673427999998823E-3</v>
      </c>
      <c r="X3193" s="54">
        <f t="shared" si="304"/>
        <v>-2.1282030400000002E-2</v>
      </c>
      <c r="Y3193" s="54">
        <f t="shared" si="305"/>
        <v>-5.8798244999999326E-3</v>
      </c>
      <c r="Z3193" s="54">
        <f t="shared" si="306"/>
        <v>-1.6984601600000142E-2</v>
      </c>
    </row>
    <row r="3194" spans="1:26" x14ac:dyDescent="0.25">
      <c r="A3194" s="40">
        <v>41380</v>
      </c>
      <c r="B3194" s="15">
        <v>3.0999999999999999E-3</v>
      </c>
      <c r="C3194" s="51">
        <v>1.01431</v>
      </c>
      <c r="D3194" s="50">
        <v>1.01431</v>
      </c>
      <c r="E3194" s="49">
        <v>1.00865</v>
      </c>
      <c r="F3194" s="49">
        <v>1.0143200000000001</v>
      </c>
      <c r="G3194" s="49">
        <v>1.0054700000000001</v>
      </c>
      <c r="H3194" s="50">
        <v>1.01322</v>
      </c>
      <c r="I3194" s="35">
        <f>PRODUCT(C$13:C3194)</f>
        <v>1.0523845564003058</v>
      </c>
      <c r="J3194" s="18">
        <f>PRODUCT(D$13:D3194)</f>
        <v>1.3409772666130213</v>
      </c>
      <c r="K3194" s="18">
        <f>PRODUCT(E$13:E3194)</f>
        <v>1.4557064172428242</v>
      </c>
      <c r="L3194" s="18">
        <f>PRODUCT(F$13:F3194)</f>
        <v>1.6693726737564534</v>
      </c>
      <c r="M3194" s="18">
        <f>PRODUCT(G$13:G3194)</f>
        <v>1.8482895094744096</v>
      </c>
      <c r="N3194" s="36">
        <f>PRODUCT(H$13:H3194)</f>
        <v>2.2069952299882116</v>
      </c>
      <c r="O3194" s="53">
        <f>MAX(I$13:I3194)</f>
        <v>1.0649543971635096</v>
      </c>
      <c r="P3194" s="53">
        <f>MAX(J$13:J3194)</f>
        <v>1.356966885846661</v>
      </c>
      <c r="Q3194" s="53">
        <f>MAX(K$13:K3194)</f>
        <v>1.4574580344918373</v>
      </c>
      <c r="R3194" s="53">
        <f>MAX(L$13:L3194)</f>
        <v>1.6815924514115246</v>
      </c>
      <c r="S3194" s="53">
        <f>MAX(M$13:M3194)</f>
        <v>1.8491067908965</v>
      </c>
      <c r="T3194" s="53">
        <f>MAX(N$13:N3194)</f>
        <v>2.2158344996659998</v>
      </c>
      <c r="U3194" s="54">
        <f t="shared" si="301"/>
        <v>-1.1803172790011819E-2</v>
      </c>
      <c r="V3194" s="54">
        <f t="shared" si="302"/>
        <v>-1.1783352564026073E-2</v>
      </c>
      <c r="W3194" s="54">
        <f t="shared" si="303"/>
        <v>-1.2018303152198796E-3</v>
      </c>
      <c r="X3194" s="54">
        <f t="shared" si="304"/>
        <v>-7.2667890753279462E-3</v>
      </c>
      <c r="Y3194" s="54">
        <f t="shared" si="305"/>
        <v>-4.4198714001484154E-4</v>
      </c>
      <c r="Z3194" s="54">
        <f t="shared" si="306"/>
        <v>-3.9891380331520763E-3</v>
      </c>
    </row>
    <row r="3195" spans="1:26" x14ac:dyDescent="0.25">
      <c r="A3195" s="40">
        <v>41381</v>
      </c>
      <c r="B3195" s="15">
        <v>2.8999999999999998E-3</v>
      </c>
      <c r="C3195" s="51">
        <v>0.98567000000000005</v>
      </c>
      <c r="D3195" s="50">
        <v>0.98567000000000005</v>
      </c>
      <c r="E3195" s="49">
        <v>0.99428000000000005</v>
      </c>
      <c r="F3195" s="49">
        <v>0.98587999999999998</v>
      </c>
      <c r="G3195" s="49">
        <v>0.99548999999999999</v>
      </c>
      <c r="H3195" s="50">
        <v>0.98694000000000004</v>
      </c>
      <c r="I3195" s="35">
        <f>PRODUCT(C$13:C3195)</f>
        <v>1.0373038857070895</v>
      </c>
      <c r="J3195" s="18">
        <f>PRODUCT(D$13:D3195)</f>
        <v>1.3217610623824567</v>
      </c>
      <c r="K3195" s="18">
        <f>PRODUCT(E$13:E3195)</f>
        <v>1.4473797765361953</v>
      </c>
      <c r="L3195" s="18">
        <f>PRODUCT(F$13:F3195)</f>
        <v>1.6458011316030121</v>
      </c>
      <c r="M3195" s="18">
        <f>PRODUCT(G$13:G3195)</f>
        <v>1.8399537237866801</v>
      </c>
      <c r="N3195" s="36">
        <f>PRODUCT(H$13:H3195)</f>
        <v>2.1781718722845658</v>
      </c>
      <c r="O3195" s="53">
        <f>MAX(I$13:I3195)</f>
        <v>1.0649543971635096</v>
      </c>
      <c r="P3195" s="53">
        <f>MAX(J$13:J3195)</f>
        <v>1.356966885846661</v>
      </c>
      <c r="Q3195" s="53">
        <f>MAX(K$13:K3195)</f>
        <v>1.4574580344918373</v>
      </c>
      <c r="R3195" s="53">
        <f>MAX(L$13:L3195)</f>
        <v>1.6815924514115246</v>
      </c>
      <c r="S3195" s="53">
        <f>MAX(M$13:M3195)</f>
        <v>1.8491067908965</v>
      </c>
      <c r="T3195" s="53">
        <f>MAX(N$13:N3195)</f>
        <v>2.2158344996659998</v>
      </c>
      <c r="U3195" s="54">
        <f t="shared" si="301"/>
        <v>-2.5964033323930855E-2</v>
      </c>
      <c r="V3195" s="54">
        <f t="shared" si="302"/>
        <v>-2.594449712178357E-2</v>
      </c>
      <c r="W3195" s="54">
        <f t="shared" si="303"/>
        <v>-6.9149558458167972E-3</v>
      </c>
      <c r="X3195" s="54">
        <f t="shared" si="304"/>
        <v>-2.12841820135844E-2</v>
      </c>
      <c r="Y3195" s="54">
        <f t="shared" si="305"/>
        <v>-4.949993778013341E-3</v>
      </c>
      <c r="Z3195" s="54">
        <f t="shared" si="306"/>
        <v>-1.6997039890439027E-2</v>
      </c>
    </row>
    <row r="3196" spans="1:26" x14ac:dyDescent="0.25">
      <c r="A3196" s="40">
        <v>41382</v>
      </c>
      <c r="B3196" s="15">
        <v>3.0000000000000001E-3</v>
      </c>
      <c r="C3196" s="51">
        <v>0.99329999999999996</v>
      </c>
      <c r="D3196" s="50">
        <v>0.99333000000000005</v>
      </c>
      <c r="E3196" s="49">
        <v>0.99558999999999997</v>
      </c>
      <c r="F3196" s="49">
        <v>0.99338000000000004</v>
      </c>
      <c r="G3196" s="49">
        <v>0.99826000000000004</v>
      </c>
      <c r="H3196" s="50">
        <v>0.99322999999999995</v>
      </c>
      <c r="I3196" s="35">
        <f>PRODUCT(C$13:C3196)</f>
        <v>1.030353949672852</v>
      </c>
      <c r="J3196" s="18">
        <f>PRODUCT(D$13:D3196)</f>
        <v>1.3129449160963658</v>
      </c>
      <c r="K3196" s="18">
        <f>PRODUCT(E$13:E3196)</f>
        <v>1.4409968317216706</v>
      </c>
      <c r="L3196" s="18">
        <f>PRODUCT(F$13:F3196)</f>
        <v>1.6349059281118001</v>
      </c>
      <c r="M3196" s="18">
        <f>PRODUCT(G$13:G3196)</f>
        <v>1.8367522043072912</v>
      </c>
      <c r="N3196" s="36">
        <f>PRODUCT(H$13:H3196)</f>
        <v>2.163425648709199</v>
      </c>
      <c r="O3196" s="53">
        <f>MAX(I$13:I3196)</f>
        <v>1.0649543971635096</v>
      </c>
      <c r="P3196" s="53">
        <f>MAX(J$13:J3196)</f>
        <v>1.356966885846661</v>
      </c>
      <c r="Q3196" s="53">
        <f>MAX(K$13:K3196)</f>
        <v>1.4574580344918373</v>
      </c>
      <c r="R3196" s="53">
        <f>MAX(L$13:L3196)</f>
        <v>1.6815924514115246</v>
      </c>
      <c r="S3196" s="53">
        <f>MAX(M$13:M3196)</f>
        <v>1.8491067908965</v>
      </c>
      <c r="T3196" s="53">
        <f>MAX(N$13:N3196)</f>
        <v>2.2158344996659998</v>
      </c>
      <c r="U3196" s="54">
        <f t="shared" si="301"/>
        <v>-3.249007430066056E-2</v>
      </c>
      <c r="V3196" s="54">
        <f t="shared" si="302"/>
        <v>-3.2441447325981247E-2</v>
      </c>
      <c r="W3196" s="54">
        <f t="shared" si="303"/>
        <v>-1.1294460890536817E-2</v>
      </c>
      <c r="X3196" s="54">
        <f t="shared" si="304"/>
        <v>-2.7763280728654492E-2</v>
      </c>
      <c r="Y3196" s="54">
        <f t="shared" si="305"/>
        <v>-6.6813807888396106E-3</v>
      </c>
      <c r="Z3196" s="54">
        <f t="shared" si="306"/>
        <v>-2.3651969930380892E-2</v>
      </c>
    </row>
    <row r="3197" spans="1:26" x14ac:dyDescent="0.25">
      <c r="A3197" s="40">
        <v>41383</v>
      </c>
      <c r="B3197" s="15">
        <v>2.8999999999999998E-3</v>
      </c>
      <c r="C3197" s="51">
        <v>1.00885</v>
      </c>
      <c r="D3197" s="50">
        <v>1.0088900000000001</v>
      </c>
      <c r="E3197" s="49">
        <v>1.00823</v>
      </c>
      <c r="F3197" s="49">
        <v>1.0086900000000001</v>
      </c>
      <c r="G3197" s="49">
        <v>1.0019100000000001</v>
      </c>
      <c r="H3197" s="50">
        <v>1.0024900000000001</v>
      </c>
      <c r="I3197" s="35">
        <f>PRODUCT(C$13:C3197)</f>
        <v>1.0394725821274569</v>
      </c>
      <c r="J3197" s="18">
        <f>PRODUCT(D$13:D3197)</f>
        <v>1.3246169964004626</v>
      </c>
      <c r="K3197" s="18">
        <f>PRODUCT(E$13:E3197)</f>
        <v>1.4528562356467398</v>
      </c>
      <c r="L3197" s="18">
        <f>PRODUCT(F$13:F3197)</f>
        <v>1.6491132606270917</v>
      </c>
      <c r="M3197" s="18">
        <f>PRODUCT(G$13:G3197)</f>
        <v>1.8402604010175183</v>
      </c>
      <c r="N3197" s="36">
        <f>PRODUCT(H$13:H3197)</f>
        <v>2.1688125785744852</v>
      </c>
      <c r="O3197" s="53">
        <f>MAX(I$13:I3197)</f>
        <v>1.0649543971635096</v>
      </c>
      <c r="P3197" s="53">
        <f>MAX(J$13:J3197)</f>
        <v>1.356966885846661</v>
      </c>
      <c r="Q3197" s="53">
        <f>MAX(K$13:K3197)</f>
        <v>1.4574580344918373</v>
      </c>
      <c r="R3197" s="53">
        <f>MAX(L$13:L3197)</f>
        <v>1.6815924514115246</v>
      </c>
      <c r="S3197" s="53">
        <f>MAX(M$13:M3197)</f>
        <v>1.8491067908965</v>
      </c>
      <c r="T3197" s="53">
        <f>MAX(N$13:N3197)</f>
        <v>2.2158344996659998</v>
      </c>
      <c r="U3197" s="54">
        <f t="shared" si="301"/>
        <v>-2.3927611458221285E-2</v>
      </c>
      <c r="V3197" s="54">
        <f t="shared" si="302"/>
        <v>-2.3839851792709119E-2</v>
      </c>
      <c r="W3197" s="54">
        <f t="shared" si="303"/>
        <v>-3.1574143036660141E-3</v>
      </c>
      <c r="X3197" s="54">
        <f t="shared" si="304"/>
        <v>-1.9314543638186465E-2</v>
      </c>
      <c r="Y3197" s="54">
        <f t="shared" si="305"/>
        <v>-4.7841422261462206E-3</v>
      </c>
      <c r="Z3197" s="54">
        <f t="shared" si="306"/>
        <v>-2.1220863335507399E-2</v>
      </c>
    </row>
    <row r="3198" spans="1:26" x14ac:dyDescent="0.25">
      <c r="A3198" s="40">
        <v>41386</v>
      </c>
      <c r="B3198" s="15">
        <v>3.0999999999999999E-3</v>
      </c>
      <c r="C3198" s="51">
        <v>1.0046600000000001</v>
      </c>
      <c r="D3198" s="50">
        <v>1.00468</v>
      </c>
      <c r="E3198" s="49">
        <v>1.0028999999999999</v>
      </c>
      <c r="F3198" s="49">
        <v>1.0038400000000001</v>
      </c>
      <c r="G3198" s="49">
        <v>1.0025900000000001</v>
      </c>
      <c r="H3198" s="50">
        <v>1.00329</v>
      </c>
      <c r="I3198" s="35">
        <f>PRODUCT(C$13:C3198)</f>
        <v>1.0443165243601709</v>
      </c>
      <c r="J3198" s="18">
        <f>PRODUCT(D$13:D3198)</f>
        <v>1.3308162039436169</v>
      </c>
      <c r="K3198" s="18">
        <f>PRODUCT(E$13:E3198)</f>
        <v>1.4570695187301153</v>
      </c>
      <c r="L3198" s="18">
        <f>PRODUCT(F$13:F3198)</f>
        <v>1.6554458555478999</v>
      </c>
      <c r="M3198" s="18">
        <f>PRODUCT(G$13:G3198)</f>
        <v>1.845026675456154</v>
      </c>
      <c r="N3198" s="36">
        <f>PRODUCT(H$13:H3198)</f>
        <v>2.1759479719579953</v>
      </c>
      <c r="O3198" s="53">
        <f>MAX(I$13:I3198)</f>
        <v>1.0649543971635096</v>
      </c>
      <c r="P3198" s="53">
        <f>MAX(J$13:J3198)</f>
        <v>1.356966885846661</v>
      </c>
      <c r="Q3198" s="53">
        <f>MAX(K$13:K3198)</f>
        <v>1.4574580344918373</v>
      </c>
      <c r="R3198" s="53">
        <f>MAX(L$13:L3198)</f>
        <v>1.6815924514115246</v>
      </c>
      <c r="S3198" s="53">
        <f>MAX(M$13:M3198)</f>
        <v>1.8491067908965</v>
      </c>
      <c r="T3198" s="53">
        <f>MAX(N$13:N3198)</f>
        <v>2.2158344996659998</v>
      </c>
      <c r="U3198" s="54">
        <f t="shared" si="301"/>
        <v>-1.9379114127616545E-2</v>
      </c>
      <c r="V3198" s="54">
        <f t="shared" si="302"/>
        <v>-1.9271422299098909E-2</v>
      </c>
      <c r="W3198" s="54">
        <f t="shared" si="303"/>
        <v>-2.6657080514672511E-4</v>
      </c>
      <c r="X3198" s="54">
        <f t="shared" si="304"/>
        <v>-1.5548711485757014E-2</v>
      </c>
      <c r="Y3198" s="54">
        <f t="shared" si="305"/>
        <v>-2.2065331545117932E-3</v>
      </c>
      <c r="Z3198" s="54">
        <f t="shared" si="306"/>
        <v>-1.8000679975881197E-2</v>
      </c>
    </row>
    <row r="3199" spans="1:26" x14ac:dyDescent="0.25">
      <c r="A3199" s="40">
        <v>41387</v>
      </c>
      <c r="B3199" s="15">
        <v>3.0999999999999999E-3</v>
      </c>
      <c r="C3199" s="51">
        <v>1.0104200000000001</v>
      </c>
      <c r="D3199" s="50">
        <v>1.0104200000000001</v>
      </c>
      <c r="E3199" s="49">
        <v>1.00379</v>
      </c>
      <c r="F3199" s="49">
        <v>1.0064200000000001</v>
      </c>
      <c r="G3199" s="49">
        <v>1.00386</v>
      </c>
      <c r="H3199" s="50">
        <v>1.0038199999999999</v>
      </c>
      <c r="I3199" s="35">
        <f>PRODUCT(C$13:C3199)</f>
        <v>1.0551983025440039</v>
      </c>
      <c r="J3199" s="18">
        <f>PRODUCT(D$13:D3199)</f>
        <v>1.3446833087887096</v>
      </c>
      <c r="K3199" s="18">
        <f>PRODUCT(E$13:E3199)</f>
        <v>1.4625918122061023</v>
      </c>
      <c r="L3199" s="18">
        <f>PRODUCT(F$13:F3199)</f>
        <v>1.6660738179405177</v>
      </c>
      <c r="M3199" s="18">
        <f>PRODUCT(G$13:G3199)</f>
        <v>1.8521484784234146</v>
      </c>
      <c r="N3199" s="36">
        <f>PRODUCT(H$13:H3199)</f>
        <v>2.1842600932108747</v>
      </c>
      <c r="O3199" s="53">
        <f>MAX(I$13:I3199)</f>
        <v>1.0649543971635096</v>
      </c>
      <c r="P3199" s="53">
        <f>MAX(J$13:J3199)</f>
        <v>1.356966885846661</v>
      </c>
      <c r="Q3199" s="53">
        <f>MAX(K$13:K3199)</f>
        <v>1.4625918122061023</v>
      </c>
      <c r="R3199" s="53">
        <f>MAX(L$13:L3199)</f>
        <v>1.6815924514115246</v>
      </c>
      <c r="S3199" s="53">
        <f>MAX(M$13:M3199)</f>
        <v>1.8521484784234146</v>
      </c>
      <c r="T3199" s="53">
        <f>MAX(N$13:N3199)</f>
        <v>2.2158344996659998</v>
      </c>
      <c r="U3199" s="54">
        <f t="shared" si="301"/>
        <v>-9.1610444968262279E-3</v>
      </c>
      <c r="V3199" s="54">
        <f t="shared" si="302"/>
        <v>-9.0522305194553777E-3</v>
      </c>
      <c r="W3199" s="54">
        <f t="shared" si="303"/>
        <v>3.5224188915017399E-3</v>
      </c>
      <c r="X3199" s="54">
        <f t="shared" si="304"/>
        <v>-9.228534213495428E-3</v>
      </c>
      <c r="Y3199" s="54">
        <f t="shared" si="305"/>
        <v>1.6449496275117164E-3</v>
      </c>
      <c r="Z3199" s="54">
        <f t="shared" si="306"/>
        <v>-1.4249442573389132E-2</v>
      </c>
    </row>
    <row r="3200" spans="1:26" x14ac:dyDescent="0.25">
      <c r="A3200" s="40">
        <v>41388</v>
      </c>
      <c r="B3200" s="15">
        <v>3.0000000000000001E-3</v>
      </c>
      <c r="C3200" s="51">
        <v>1.0000100000000001</v>
      </c>
      <c r="D3200" s="50">
        <v>1.00013</v>
      </c>
      <c r="E3200" s="49">
        <v>1.00014</v>
      </c>
      <c r="F3200" s="49">
        <v>1.0000100000000001</v>
      </c>
      <c r="G3200" s="49">
        <v>1.00007</v>
      </c>
      <c r="H3200" s="50">
        <v>0.99983</v>
      </c>
      <c r="I3200" s="35">
        <f>PRODUCT(C$13:C3200)</f>
        <v>1.0552088545270295</v>
      </c>
      <c r="J3200" s="18">
        <f>PRODUCT(D$13:D3200)</f>
        <v>1.3448581176188521</v>
      </c>
      <c r="K3200" s="18">
        <f>PRODUCT(E$13:E3200)</f>
        <v>1.4627965750598113</v>
      </c>
      <c r="L3200" s="18">
        <f>PRODUCT(F$13:F3200)</f>
        <v>1.6660904786786972</v>
      </c>
      <c r="M3200" s="18">
        <f>PRODUCT(G$13:G3200)</f>
        <v>1.8522781288169041</v>
      </c>
      <c r="N3200" s="36">
        <f>PRODUCT(H$13:H3200)</f>
        <v>2.1838887689950286</v>
      </c>
      <c r="O3200" s="53">
        <f>MAX(I$13:I3200)</f>
        <v>1.0649543971635096</v>
      </c>
      <c r="P3200" s="53">
        <f>MAX(J$13:J3200)</f>
        <v>1.356966885846661</v>
      </c>
      <c r="Q3200" s="53">
        <f>MAX(K$13:K3200)</f>
        <v>1.4627965750598113</v>
      </c>
      <c r="R3200" s="53">
        <f>MAX(L$13:L3200)</f>
        <v>1.6815924514115246</v>
      </c>
      <c r="S3200" s="53">
        <f>MAX(M$13:M3200)</f>
        <v>1.8522781288169041</v>
      </c>
      <c r="T3200" s="53">
        <f>MAX(N$13:N3200)</f>
        <v>2.2158344996659998</v>
      </c>
      <c r="U3200" s="54">
        <f t="shared" si="301"/>
        <v>-9.1511361072710695E-3</v>
      </c>
      <c r="V3200" s="54">
        <f t="shared" si="302"/>
        <v>-8.9234073094229035E-3</v>
      </c>
      <c r="W3200" s="54">
        <f t="shared" si="303"/>
        <v>1.4000000000007352E-4</v>
      </c>
      <c r="X3200" s="54">
        <f t="shared" si="304"/>
        <v>-9.2186264988374962E-3</v>
      </c>
      <c r="Y3200" s="54">
        <f t="shared" si="305"/>
        <v>6.9999999999954864E-5</v>
      </c>
      <c r="Z3200" s="54">
        <f t="shared" si="306"/>
        <v>-1.4417020168151756E-2</v>
      </c>
    </row>
    <row r="3201" spans="1:26" x14ac:dyDescent="0.25">
      <c r="A3201" s="40">
        <v>41389</v>
      </c>
      <c r="B3201" s="15">
        <v>3.0000000000000001E-3</v>
      </c>
      <c r="C3201" s="51">
        <v>1.00403</v>
      </c>
      <c r="D3201" s="50">
        <v>1.00407</v>
      </c>
      <c r="E3201" s="49">
        <v>1.00092</v>
      </c>
      <c r="F3201" s="49">
        <v>1.0018400000000001</v>
      </c>
      <c r="G3201" s="49">
        <v>1.0009399999999999</v>
      </c>
      <c r="H3201" s="50">
        <v>1.0018199999999999</v>
      </c>
      <c r="I3201" s="35">
        <f>PRODUCT(C$13:C3201)</f>
        <v>1.0594613462107734</v>
      </c>
      <c r="J3201" s="18">
        <f>PRODUCT(D$13:D3201)</f>
        <v>1.3503316901575608</v>
      </c>
      <c r="K3201" s="18">
        <f>PRODUCT(E$13:E3201)</f>
        <v>1.4641423479088664</v>
      </c>
      <c r="L3201" s="18">
        <f>PRODUCT(F$13:F3201)</f>
        <v>1.669156085159466</v>
      </c>
      <c r="M3201" s="18">
        <f>PRODUCT(G$13:G3201)</f>
        <v>1.8540192702579918</v>
      </c>
      <c r="N3201" s="36">
        <f>PRODUCT(H$13:H3201)</f>
        <v>2.1878634465545992</v>
      </c>
      <c r="O3201" s="53">
        <f>MAX(I$13:I3201)</f>
        <v>1.0649543971635096</v>
      </c>
      <c r="P3201" s="53">
        <f>MAX(J$13:J3201)</f>
        <v>1.356966885846661</v>
      </c>
      <c r="Q3201" s="53">
        <f>MAX(K$13:K3201)</f>
        <v>1.4641423479088664</v>
      </c>
      <c r="R3201" s="53">
        <f>MAX(L$13:L3201)</f>
        <v>1.6815924514115246</v>
      </c>
      <c r="S3201" s="53">
        <f>MAX(M$13:M3201)</f>
        <v>1.8540192702579918</v>
      </c>
      <c r="T3201" s="53">
        <f>MAX(N$13:N3201)</f>
        <v>2.2158344996659998</v>
      </c>
      <c r="U3201" s="54">
        <f t="shared" si="301"/>
        <v>-5.1580151857834322E-3</v>
      </c>
      <c r="V3201" s="54">
        <f t="shared" si="302"/>
        <v>-4.8897255771722563E-3</v>
      </c>
      <c r="W3201" s="54">
        <f t="shared" si="303"/>
        <v>9.2000000000006866E-4</v>
      </c>
      <c r="X3201" s="54">
        <f t="shared" si="304"/>
        <v>-7.3955887715953517E-3</v>
      </c>
      <c r="Y3201" s="54">
        <f t="shared" si="305"/>
        <v>9.399999999999102E-4</v>
      </c>
      <c r="Z3201" s="54">
        <f t="shared" si="306"/>
        <v>-1.2623259144857953E-2</v>
      </c>
    </row>
    <row r="3202" spans="1:26" x14ac:dyDescent="0.25">
      <c r="A3202" s="40">
        <v>41390</v>
      </c>
      <c r="B3202" s="15">
        <v>3.0000000000000001E-3</v>
      </c>
      <c r="C3202" s="51">
        <v>0.99816000000000005</v>
      </c>
      <c r="D3202" s="50">
        <v>0.99819999999999998</v>
      </c>
      <c r="E3202" s="49">
        <v>0.99997000000000003</v>
      </c>
      <c r="F3202" s="49">
        <v>0.99965000000000004</v>
      </c>
      <c r="G3202" s="49">
        <v>1.0001199999999999</v>
      </c>
      <c r="H3202" s="50">
        <v>0.99946999999999997</v>
      </c>
      <c r="I3202" s="35">
        <f>PRODUCT(C$13:C3202)</f>
        <v>1.0575119373337456</v>
      </c>
      <c r="J3202" s="18">
        <f>PRODUCT(D$13:D3202)</f>
        <v>1.3479010931152773</v>
      </c>
      <c r="K3202" s="18">
        <f>PRODUCT(E$13:E3202)</f>
        <v>1.4640984236384291</v>
      </c>
      <c r="L3202" s="18">
        <f>PRODUCT(F$13:F3202)</f>
        <v>1.6685718805296603</v>
      </c>
      <c r="M3202" s="18">
        <f>PRODUCT(G$13:G3202)</f>
        <v>1.8542417525704227</v>
      </c>
      <c r="N3202" s="36">
        <f>PRODUCT(H$13:H3202)</f>
        <v>2.1867038789279252</v>
      </c>
      <c r="O3202" s="53">
        <f>MAX(I$13:I3202)</f>
        <v>1.0649543971635096</v>
      </c>
      <c r="P3202" s="53">
        <f>MAX(J$13:J3202)</f>
        <v>1.356966885846661</v>
      </c>
      <c r="Q3202" s="53">
        <f>MAX(K$13:K3202)</f>
        <v>1.4641423479088664</v>
      </c>
      <c r="R3202" s="53">
        <f>MAX(L$13:L3202)</f>
        <v>1.6815924514115246</v>
      </c>
      <c r="S3202" s="53">
        <f>MAX(M$13:M3202)</f>
        <v>1.8542417525704227</v>
      </c>
      <c r="T3202" s="53">
        <f>MAX(N$13:N3202)</f>
        <v>2.2158344996659998</v>
      </c>
      <c r="U3202" s="54">
        <f t="shared" si="301"/>
        <v>-6.9885244378415402E-3</v>
      </c>
      <c r="V3202" s="54">
        <f t="shared" si="302"/>
        <v>-6.6809240711332984E-3</v>
      </c>
      <c r="W3202" s="54">
        <f t="shared" si="303"/>
        <v>-3.0000000000031541E-5</v>
      </c>
      <c r="X3202" s="54">
        <f t="shared" si="304"/>
        <v>-7.7430003155252169E-3</v>
      </c>
      <c r="Y3202" s="54">
        <f t="shared" si="305"/>
        <v>1.1999999999992895E-4</v>
      </c>
      <c r="Z3202" s="54">
        <f t="shared" si="306"/>
        <v>-1.3146568817511216E-2</v>
      </c>
    </row>
    <row r="3203" spans="1:26" x14ac:dyDescent="0.25">
      <c r="A3203" s="40">
        <v>41393</v>
      </c>
      <c r="B3203" s="15">
        <v>3.0999999999999999E-3</v>
      </c>
      <c r="C3203" s="51">
        <v>1.00719</v>
      </c>
      <c r="D3203" s="50">
        <v>1.0072099999999999</v>
      </c>
      <c r="E3203" s="49">
        <v>1.0023899999999999</v>
      </c>
      <c r="F3203" s="49">
        <v>1.0037400000000001</v>
      </c>
      <c r="G3203" s="49">
        <v>1.0015000000000001</v>
      </c>
      <c r="H3203" s="50">
        <v>1.00308</v>
      </c>
      <c r="I3203" s="35">
        <f>PRODUCT(C$13:C3203)</f>
        <v>1.0651154481631753</v>
      </c>
      <c r="J3203" s="18">
        <f>PRODUCT(D$13:D3203)</f>
        <v>1.3576194599966382</v>
      </c>
      <c r="K3203" s="18">
        <f>PRODUCT(E$13:E3203)</f>
        <v>1.4675976188709248</v>
      </c>
      <c r="L3203" s="18">
        <f>PRODUCT(F$13:F3203)</f>
        <v>1.6748123393628414</v>
      </c>
      <c r="M3203" s="18">
        <f>PRODUCT(G$13:G3203)</f>
        <v>1.8570231151992784</v>
      </c>
      <c r="N3203" s="36">
        <f>PRODUCT(H$13:H3203)</f>
        <v>2.193438926875023</v>
      </c>
      <c r="O3203" s="53">
        <f>MAX(I$13:I3203)</f>
        <v>1.0651154481631753</v>
      </c>
      <c r="P3203" s="53">
        <f>MAX(J$13:J3203)</f>
        <v>1.3576194599966382</v>
      </c>
      <c r="Q3203" s="53">
        <f>MAX(K$13:K3203)</f>
        <v>1.4675976188709248</v>
      </c>
      <c r="R3203" s="53">
        <f>MAX(L$13:L3203)</f>
        <v>1.6815924514115246</v>
      </c>
      <c r="S3203" s="53">
        <f>MAX(M$13:M3203)</f>
        <v>1.8570231151992784</v>
      </c>
      <c r="T3203" s="53">
        <f>MAX(N$13:N3203)</f>
        <v>2.2158344996659998</v>
      </c>
      <c r="U3203" s="54">
        <f t="shared" si="301"/>
        <v>1.5122807145041746E-4</v>
      </c>
      <c r="V3203" s="54">
        <f t="shared" si="302"/>
        <v>4.8090646631369303E-4</v>
      </c>
      <c r="W3203" s="54">
        <f t="shared" si="303"/>
        <v>2.3599282999998308E-3</v>
      </c>
      <c r="X3203" s="54">
        <f t="shared" si="304"/>
        <v>-4.0319591367052226E-3</v>
      </c>
      <c r="Y3203" s="54">
        <f t="shared" si="305"/>
        <v>1.5000000000000651E-3</v>
      </c>
      <c r="Z3203" s="54">
        <f t="shared" si="306"/>
        <v>-1.0107060249469252E-2</v>
      </c>
    </row>
    <row r="3204" spans="1:26" x14ac:dyDescent="0.25">
      <c r="A3204" s="40">
        <v>41394</v>
      </c>
      <c r="B3204" s="15">
        <v>3.0000000000000001E-3</v>
      </c>
      <c r="C3204" s="51">
        <v>1.00248</v>
      </c>
      <c r="D3204" s="50">
        <v>1.0024999999999999</v>
      </c>
      <c r="E3204" s="49">
        <v>1.0008900000000001</v>
      </c>
      <c r="F3204" s="49">
        <v>1.0015799999999999</v>
      </c>
      <c r="G3204" s="49">
        <v>1.00058</v>
      </c>
      <c r="H3204" s="50">
        <v>1.0011399999999999</v>
      </c>
      <c r="I3204" s="35">
        <f>PRODUCT(C$13:C3204)</f>
        <v>1.0677569344746201</v>
      </c>
      <c r="J3204" s="18">
        <f>PRODUCT(D$13:D3204)</f>
        <v>1.3610135086466297</v>
      </c>
      <c r="K3204" s="18">
        <f>PRODUCT(E$13:E3204)</f>
        <v>1.46890378075172</v>
      </c>
      <c r="L3204" s="18">
        <f>PRODUCT(F$13:F3204)</f>
        <v>1.6774585428590345</v>
      </c>
      <c r="M3204" s="18">
        <f>PRODUCT(G$13:G3204)</f>
        <v>1.8581001886060942</v>
      </c>
      <c r="N3204" s="36">
        <f>PRODUCT(H$13:H3204)</f>
        <v>2.1959394472516602</v>
      </c>
      <c r="O3204" s="53">
        <f>MAX(I$13:I3204)</f>
        <v>1.0677569344746201</v>
      </c>
      <c r="P3204" s="53">
        <f>MAX(J$13:J3204)</f>
        <v>1.3610135086466297</v>
      </c>
      <c r="Q3204" s="53">
        <f>MAX(K$13:K3204)</f>
        <v>1.46890378075172</v>
      </c>
      <c r="R3204" s="53">
        <f>MAX(L$13:L3204)</f>
        <v>1.6815924514115246</v>
      </c>
      <c r="S3204" s="53">
        <f>MAX(M$13:M3204)</f>
        <v>1.8581001886060942</v>
      </c>
      <c r="T3204" s="53">
        <f>MAX(N$13:N3204)</f>
        <v>2.2158344996659998</v>
      </c>
      <c r="U3204" s="54">
        <f t="shared" si="301"/>
        <v>2.4800000000001036E-3</v>
      </c>
      <c r="V3204" s="54">
        <f t="shared" si="302"/>
        <v>2.4999999999999207E-3</v>
      </c>
      <c r="W3204" s="54">
        <f t="shared" si="303"/>
        <v>8.9000000000008137E-4</v>
      </c>
      <c r="X3204" s="54">
        <f t="shared" si="304"/>
        <v>-2.4583296321412959E-3</v>
      </c>
      <c r="Y3204" s="54">
        <f t="shared" si="305"/>
        <v>5.8000000000008088E-4</v>
      </c>
      <c r="Z3204" s="54">
        <f t="shared" si="306"/>
        <v>-8.9785822981537557E-3</v>
      </c>
    </row>
    <row r="3205" spans="1:26" x14ac:dyDescent="0.25">
      <c r="A3205" s="40">
        <v>41395</v>
      </c>
      <c r="B3205" s="15">
        <v>3.0999999999999999E-3</v>
      </c>
      <c r="C3205" s="51">
        <v>0.99068999999999996</v>
      </c>
      <c r="D3205" s="50">
        <v>0.99073999999999995</v>
      </c>
      <c r="E3205" s="49">
        <v>0.99748000000000003</v>
      </c>
      <c r="F3205" s="49">
        <v>0.99551999999999996</v>
      </c>
      <c r="G3205" s="49">
        <v>0.99831999999999999</v>
      </c>
      <c r="H3205" s="50">
        <v>0.99434999999999996</v>
      </c>
      <c r="I3205" s="35">
        <f>PRODUCT(C$13:C3205)</f>
        <v>1.0578161174146612</v>
      </c>
      <c r="J3205" s="18">
        <f>PRODUCT(D$13:D3205)</f>
        <v>1.3484105235565618</v>
      </c>
      <c r="K3205" s="18">
        <f>PRODUCT(E$13:E3205)</f>
        <v>1.4652021432242257</v>
      </c>
      <c r="L3205" s="18">
        <f>PRODUCT(F$13:F3205)</f>
        <v>1.6699435285870259</v>
      </c>
      <c r="M3205" s="18">
        <f>PRODUCT(G$13:G3205)</f>
        <v>1.8549785802892358</v>
      </c>
      <c r="N3205" s="36">
        <f>PRODUCT(H$13:H3205)</f>
        <v>2.1835323893746881</v>
      </c>
      <c r="O3205" s="53">
        <f>MAX(I$13:I3205)</f>
        <v>1.0677569344746201</v>
      </c>
      <c r="P3205" s="53">
        <f>MAX(J$13:J3205)</f>
        <v>1.3610135086466297</v>
      </c>
      <c r="Q3205" s="53">
        <f>MAX(K$13:K3205)</f>
        <v>1.46890378075172</v>
      </c>
      <c r="R3205" s="53">
        <f>MAX(L$13:L3205)</f>
        <v>1.6815924514115246</v>
      </c>
      <c r="S3205" s="53">
        <f>MAX(M$13:M3205)</f>
        <v>1.8581001886060942</v>
      </c>
      <c r="T3205" s="53">
        <f>MAX(N$13:N3205)</f>
        <v>2.2158344996659998</v>
      </c>
      <c r="U3205" s="54">
        <f t="shared" si="301"/>
        <v>-9.3100000000001393E-3</v>
      </c>
      <c r="V3205" s="54">
        <f t="shared" si="302"/>
        <v>-9.2600000000001275E-3</v>
      </c>
      <c r="W3205" s="54">
        <f t="shared" si="303"/>
        <v>-2.5199999999999806E-3</v>
      </c>
      <c r="X3205" s="54">
        <f t="shared" si="304"/>
        <v>-6.9273163153893919E-3</v>
      </c>
      <c r="Y3205" s="54">
        <f t="shared" si="305"/>
        <v>-1.6800000000000714E-3</v>
      </c>
      <c r="Z3205" s="54">
        <f t="shared" si="306"/>
        <v>-1.4577853308169315E-2</v>
      </c>
    </row>
    <row r="3206" spans="1:26" x14ac:dyDescent="0.25">
      <c r="A3206" s="40">
        <v>41396</v>
      </c>
      <c r="B3206" s="15">
        <v>3.0999999999999999E-3</v>
      </c>
      <c r="C3206" s="51">
        <v>1.0094099999999999</v>
      </c>
      <c r="D3206" s="50">
        <v>1.00949</v>
      </c>
      <c r="E3206" s="49">
        <v>1.0027999999999999</v>
      </c>
      <c r="F3206" s="49">
        <v>1.00467</v>
      </c>
      <c r="G3206" s="49">
        <v>1.0021800000000001</v>
      </c>
      <c r="H3206" s="50">
        <v>1.00593</v>
      </c>
      <c r="I3206" s="35">
        <f>PRODUCT(C$13:C3206)</f>
        <v>1.067770167079533</v>
      </c>
      <c r="J3206" s="18">
        <f>PRODUCT(D$13:D3206)</f>
        <v>1.3612069394251136</v>
      </c>
      <c r="K3206" s="18">
        <f>PRODUCT(E$13:E3206)</f>
        <v>1.4693047092252534</v>
      </c>
      <c r="L3206" s="18">
        <f>PRODUCT(F$13:F3206)</f>
        <v>1.6777421648655273</v>
      </c>
      <c r="M3206" s="18">
        <f>PRODUCT(G$13:G3206)</f>
        <v>1.8590224335942664</v>
      </c>
      <c r="N3206" s="36">
        <f>PRODUCT(H$13:H3206)</f>
        <v>2.19648073644368</v>
      </c>
      <c r="O3206" s="53">
        <f>MAX(I$13:I3206)</f>
        <v>1.067770167079533</v>
      </c>
      <c r="P3206" s="53">
        <f>MAX(J$13:J3206)</f>
        <v>1.3612069394251136</v>
      </c>
      <c r="Q3206" s="53">
        <f>MAX(K$13:K3206)</f>
        <v>1.4693047092252534</v>
      </c>
      <c r="R3206" s="53">
        <f>MAX(L$13:L3206)</f>
        <v>1.6815924514115246</v>
      </c>
      <c r="S3206" s="53">
        <f>MAX(M$13:M3206)</f>
        <v>1.8590224335942664</v>
      </c>
      <c r="T3206" s="53">
        <f>MAX(N$13:N3206)</f>
        <v>2.2158344996659998</v>
      </c>
      <c r="U3206" s="54">
        <f t="shared" si="301"/>
        <v>1.2392899999697212E-5</v>
      </c>
      <c r="V3206" s="54">
        <f t="shared" si="302"/>
        <v>1.4212259999992757E-4</v>
      </c>
      <c r="W3206" s="54">
        <f t="shared" si="303"/>
        <v>2.7294399999989706E-4</v>
      </c>
      <c r="X3206" s="54">
        <f t="shared" si="304"/>
        <v>-2.2896668825822587E-3</v>
      </c>
      <c r="Y3206" s="54">
        <f t="shared" si="305"/>
        <v>4.9633759999999285E-4</v>
      </c>
      <c r="Z3206" s="54">
        <f t="shared" si="306"/>
        <v>-8.7342999782867355E-3</v>
      </c>
    </row>
    <row r="3207" spans="1:26" x14ac:dyDescent="0.25">
      <c r="A3207" s="40">
        <v>41397</v>
      </c>
      <c r="B3207" s="15">
        <v>3.0000000000000001E-3</v>
      </c>
      <c r="C3207" s="51">
        <v>1.0105299999999999</v>
      </c>
      <c r="D3207" s="50">
        <v>1.01065</v>
      </c>
      <c r="E3207" s="49">
        <v>1.0006200000000001</v>
      </c>
      <c r="F3207" s="49">
        <v>1.00281</v>
      </c>
      <c r="G3207" s="49">
        <v>1.0013799999999999</v>
      </c>
      <c r="H3207" s="50">
        <v>1.0046999999999999</v>
      </c>
      <c r="I3207" s="35">
        <f>PRODUCT(C$13:C3207)</f>
        <v>1.0790137869388803</v>
      </c>
      <c r="J3207" s="18">
        <f>PRODUCT(D$13:D3207)</f>
        <v>1.3757037933299912</v>
      </c>
      <c r="K3207" s="18">
        <f>PRODUCT(E$13:E3207)</f>
        <v>1.4702156781449731</v>
      </c>
      <c r="L3207" s="18">
        <f>PRODUCT(F$13:F3207)</f>
        <v>1.6824566203487994</v>
      </c>
      <c r="M3207" s="18">
        <f>PRODUCT(G$13:G3207)</f>
        <v>1.8615878845526264</v>
      </c>
      <c r="N3207" s="36">
        <f>PRODUCT(H$13:H3207)</f>
        <v>2.2068041959049651</v>
      </c>
      <c r="O3207" s="53">
        <f>MAX(I$13:I3207)</f>
        <v>1.0790137869388803</v>
      </c>
      <c r="P3207" s="53">
        <f>MAX(J$13:J3207)</f>
        <v>1.3757037933299912</v>
      </c>
      <c r="Q3207" s="53">
        <f>MAX(K$13:K3207)</f>
        <v>1.4702156781449731</v>
      </c>
      <c r="R3207" s="53">
        <f>MAX(L$13:L3207)</f>
        <v>1.6824566203487994</v>
      </c>
      <c r="S3207" s="53">
        <f>MAX(M$13:M3207)</f>
        <v>1.8615878845526264</v>
      </c>
      <c r="T3207" s="53">
        <f>MAX(N$13:N3207)</f>
        <v>2.2158344996659998</v>
      </c>
      <c r="U3207" s="54">
        <f t="shared" si="301"/>
        <v>1.0529999999999828E-2</v>
      </c>
      <c r="V3207" s="54">
        <f t="shared" si="302"/>
        <v>1.0650000000000057E-2</v>
      </c>
      <c r="W3207" s="54">
        <f t="shared" si="303"/>
        <v>6.2000000000006787E-4</v>
      </c>
      <c r="X3207" s="54">
        <f t="shared" si="304"/>
        <v>5.1389915347766369E-4</v>
      </c>
      <c r="Y3207" s="54">
        <f t="shared" si="305"/>
        <v>1.3799999999999078E-3</v>
      </c>
      <c r="Z3207" s="54">
        <f t="shared" si="306"/>
        <v>-4.0753511881847721E-3</v>
      </c>
    </row>
    <row r="3208" spans="1:26" x14ac:dyDescent="0.25">
      <c r="A3208" s="40">
        <v>41400</v>
      </c>
      <c r="B3208" s="15">
        <v>3.2000000000000002E-3</v>
      </c>
      <c r="C3208" s="51">
        <v>1.0019100000000001</v>
      </c>
      <c r="D3208" s="50">
        <v>1.0019100000000001</v>
      </c>
      <c r="E3208" s="49">
        <v>1.00108</v>
      </c>
      <c r="F3208" s="49">
        <v>1.00145</v>
      </c>
      <c r="G3208" s="49">
        <v>1.00047</v>
      </c>
      <c r="H3208" s="50">
        <v>1.00145</v>
      </c>
      <c r="I3208" s="35">
        <f>PRODUCT(C$13:C3208)</f>
        <v>1.0810747032719337</v>
      </c>
      <c r="J3208" s="18">
        <f>PRODUCT(D$13:D3208)</f>
        <v>1.3783313875752516</v>
      </c>
      <c r="K3208" s="18">
        <f>PRODUCT(E$13:E3208)</f>
        <v>1.4718035110773697</v>
      </c>
      <c r="L3208" s="18">
        <f>PRODUCT(F$13:F3208)</f>
        <v>1.6848961824483051</v>
      </c>
      <c r="M3208" s="18">
        <f>PRODUCT(G$13:G3208)</f>
        <v>1.8624628308583659</v>
      </c>
      <c r="N3208" s="36">
        <f>PRODUCT(H$13:H3208)</f>
        <v>2.2100040619890273</v>
      </c>
      <c r="O3208" s="53">
        <f>MAX(I$13:I3208)</f>
        <v>1.0810747032719337</v>
      </c>
      <c r="P3208" s="53">
        <f>MAX(J$13:J3208)</f>
        <v>1.3783313875752516</v>
      </c>
      <c r="Q3208" s="53">
        <f>MAX(K$13:K3208)</f>
        <v>1.4718035110773697</v>
      </c>
      <c r="R3208" s="53">
        <f>MAX(L$13:L3208)</f>
        <v>1.6848961824483051</v>
      </c>
      <c r="S3208" s="53">
        <f>MAX(M$13:M3208)</f>
        <v>1.8624628308583659</v>
      </c>
      <c r="T3208" s="53">
        <f>MAX(N$13:N3208)</f>
        <v>2.2158344996659998</v>
      </c>
      <c r="U3208" s="54">
        <f t="shared" si="301"/>
        <v>1.9100000000001158E-3</v>
      </c>
      <c r="V3208" s="54">
        <f t="shared" si="302"/>
        <v>1.9100000000001501E-3</v>
      </c>
      <c r="W3208" s="54">
        <f t="shared" si="303"/>
        <v>1.0800000000000304E-3</v>
      </c>
      <c r="X3208" s="54">
        <f t="shared" si="304"/>
        <v>1.4499999999999576E-3</v>
      </c>
      <c r="Y3208" s="54">
        <f t="shared" si="305"/>
        <v>4.6999999999992127E-4</v>
      </c>
      <c r="Z3208" s="54">
        <f t="shared" si="306"/>
        <v>-2.6312604474076407E-3</v>
      </c>
    </row>
    <row r="3209" spans="1:26" x14ac:dyDescent="0.25">
      <c r="A3209" s="40">
        <v>41401</v>
      </c>
      <c r="B3209" s="15">
        <v>3.0000000000000001E-3</v>
      </c>
      <c r="C3209" s="51">
        <v>1.0052300000000001</v>
      </c>
      <c r="D3209" s="50">
        <v>1.00528</v>
      </c>
      <c r="E3209" s="49">
        <v>1.00038</v>
      </c>
      <c r="F3209" s="49">
        <v>1.00092</v>
      </c>
      <c r="G3209" s="49">
        <v>1.0001599999999999</v>
      </c>
      <c r="H3209" s="50">
        <v>1.00238</v>
      </c>
      <c r="I3209" s="35">
        <f>PRODUCT(C$13:C3209)</f>
        <v>1.0867287239700461</v>
      </c>
      <c r="J3209" s="18">
        <f>PRODUCT(D$13:D3209)</f>
        <v>1.3856089773016489</v>
      </c>
      <c r="K3209" s="18">
        <f>PRODUCT(E$13:E3209)</f>
        <v>1.4723627964115793</v>
      </c>
      <c r="L3209" s="18">
        <f>PRODUCT(F$13:F3209)</f>
        <v>1.6864462869361576</v>
      </c>
      <c r="M3209" s="18">
        <f>PRODUCT(G$13:G3209)</f>
        <v>1.8627608249113032</v>
      </c>
      <c r="N3209" s="36">
        <f>PRODUCT(H$13:H3209)</f>
        <v>2.2152638716565614</v>
      </c>
      <c r="O3209" s="53">
        <f>MAX(I$13:I3209)</f>
        <v>1.0867287239700461</v>
      </c>
      <c r="P3209" s="53">
        <f>MAX(J$13:J3209)</f>
        <v>1.3856089773016489</v>
      </c>
      <c r="Q3209" s="53">
        <f>MAX(K$13:K3209)</f>
        <v>1.4723627964115793</v>
      </c>
      <c r="R3209" s="53">
        <f>MAX(L$13:L3209)</f>
        <v>1.6864462869361576</v>
      </c>
      <c r="S3209" s="53">
        <f>MAX(M$13:M3209)</f>
        <v>1.8627608249113032</v>
      </c>
      <c r="T3209" s="53">
        <f>MAX(N$13:N3209)</f>
        <v>2.2158344996659998</v>
      </c>
      <c r="U3209" s="54">
        <f t="shared" si="301"/>
        <v>5.2300000000001573E-3</v>
      </c>
      <c r="V3209" s="54">
        <f t="shared" si="302"/>
        <v>5.2799999999999419E-3</v>
      </c>
      <c r="W3209" s="54">
        <f t="shared" si="303"/>
        <v>3.8000000000011473E-4</v>
      </c>
      <c r="X3209" s="54">
        <f t="shared" si="304"/>
        <v>9.2000000000005467E-4</v>
      </c>
      <c r="Y3209" s="54">
        <f t="shared" si="305"/>
        <v>1.5999999999997356E-4</v>
      </c>
      <c r="Z3209" s="54">
        <f t="shared" si="306"/>
        <v>-2.5752284727240446E-4</v>
      </c>
    </row>
    <row r="3210" spans="1:26" x14ac:dyDescent="0.25">
      <c r="A3210" s="40">
        <v>41402</v>
      </c>
      <c r="B3210" s="15">
        <v>3.0000000000000001E-3</v>
      </c>
      <c r="C3210" s="51">
        <v>1.00414</v>
      </c>
      <c r="D3210" s="50">
        <v>1.00458</v>
      </c>
      <c r="E3210" s="49">
        <v>1.0002800000000001</v>
      </c>
      <c r="F3210" s="49">
        <v>1.0005299999999999</v>
      </c>
      <c r="G3210" s="49">
        <v>1.0000899999999999</v>
      </c>
      <c r="H3210" s="50">
        <v>1.00162</v>
      </c>
      <c r="I3210" s="35">
        <f>PRODUCT(C$13:C3210)</f>
        <v>1.0912277808872821</v>
      </c>
      <c r="J3210" s="18">
        <f>PRODUCT(D$13:D3210)</f>
        <v>1.3919550664176905</v>
      </c>
      <c r="K3210" s="18">
        <f>PRODUCT(E$13:E3210)</f>
        <v>1.4727750579945746</v>
      </c>
      <c r="L3210" s="18">
        <f>PRODUCT(F$13:F3210)</f>
        <v>1.6873401034682336</v>
      </c>
      <c r="M3210" s="18">
        <f>PRODUCT(G$13:G3210)</f>
        <v>1.8629284733855451</v>
      </c>
      <c r="N3210" s="36">
        <f>PRODUCT(H$13:H3210)</f>
        <v>2.218852599128645</v>
      </c>
      <c r="O3210" s="53">
        <f>MAX(I$13:I3210)</f>
        <v>1.0912277808872821</v>
      </c>
      <c r="P3210" s="53">
        <f>MAX(J$13:J3210)</f>
        <v>1.3919550664176905</v>
      </c>
      <c r="Q3210" s="53">
        <f>MAX(K$13:K3210)</f>
        <v>1.4727750579945746</v>
      </c>
      <c r="R3210" s="53">
        <f>MAX(L$13:L3210)</f>
        <v>1.6873401034682336</v>
      </c>
      <c r="S3210" s="53">
        <f>MAX(M$13:M3210)</f>
        <v>1.8629284733855451</v>
      </c>
      <c r="T3210" s="53">
        <f>MAX(N$13:N3210)</f>
        <v>2.218852599128645</v>
      </c>
      <c r="U3210" s="54">
        <f t="shared" si="301"/>
        <v>4.1400000000000698E-3</v>
      </c>
      <c r="V3210" s="54">
        <f t="shared" si="302"/>
        <v>4.5800000000000493E-3</v>
      </c>
      <c r="W3210" s="54">
        <f t="shared" si="303"/>
        <v>2.8000000000006882E-4</v>
      </c>
      <c r="X3210" s="54">
        <f t="shared" si="304"/>
        <v>5.2999999999989481E-4</v>
      </c>
      <c r="Y3210" s="54">
        <f t="shared" si="305"/>
        <v>8.9999999999930712E-5</v>
      </c>
      <c r="Z3210" s="54">
        <f t="shared" si="306"/>
        <v>1.3620599657150048E-3</v>
      </c>
    </row>
    <row r="3211" spans="1:26" x14ac:dyDescent="0.25">
      <c r="A3211" s="40">
        <v>41403</v>
      </c>
      <c r="B3211" s="15">
        <v>3.0999999999999999E-3</v>
      </c>
      <c r="C3211" s="51">
        <v>0.99631000000000003</v>
      </c>
      <c r="D3211" s="50">
        <v>0.99678</v>
      </c>
      <c r="E3211" s="49">
        <v>0.99944</v>
      </c>
      <c r="F3211" s="49">
        <v>0.99929000000000001</v>
      </c>
      <c r="G3211" s="49">
        <v>0.99997000000000003</v>
      </c>
      <c r="H3211" s="50">
        <v>0.99914000000000003</v>
      </c>
      <c r="I3211" s="35">
        <f>PRODUCT(C$13:C3211)</f>
        <v>1.0872011503758081</v>
      </c>
      <c r="J3211" s="18">
        <f>PRODUCT(D$13:D3211)</f>
        <v>1.3874729711038256</v>
      </c>
      <c r="K3211" s="18">
        <f>PRODUCT(E$13:E3211)</f>
        <v>1.4719503039620976</v>
      </c>
      <c r="L3211" s="18">
        <f>PRODUCT(F$13:F3211)</f>
        <v>1.6861420919947712</v>
      </c>
      <c r="M3211" s="18">
        <f>PRODUCT(G$13:G3211)</f>
        <v>1.8628725855313437</v>
      </c>
      <c r="N3211" s="36">
        <f>PRODUCT(H$13:H3211)</f>
        <v>2.2169443858933944</v>
      </c>
      <c r="O3211" s="53">
        <f>MAX(I$13:I3211)</f>
        <v>1.0912277808872821</v>
      </c>
      <c r="P3211" s="53">
        <f>MAX(J$13:J3211)</f>
        <v>1.3919550664176905</v>
      </c>
      <c r="Q3211" s="53">
        <f>MAX(K$13:K3211)</f>
        <v>1.4727750579945746</v>
      </c>
      <c r="R3211" s="53">
        <f>MAX(L$13:L3211)</f>
        <v>1.6873401034682336</v>
      </c>
      <c r="S3211" s="53">
        <f>MAX(M$13:M3211)</f>
        <v>1.8629284733855451</v>
      </c>
      <c r="T3211" s="53">
        <f>MAX(N$13:N3211)</f>
        <v>2.218852599128645</v>
      </c>
      <c r="U3211" s="54">
        <f t="shared" si="301"/>
        <v>-3.6899999999999399E-3</v>
      </c>
      <c r="V3211" s="54">
        <f t="shared" si="302"/>
        <v>-3.2199999999999529E-3</v>
      </c>
      <c r="W3211" s="54">
        <f t="shared" si="303"/>
        <v>-5.6000000000006652E-4</v>
      </c>
      <c r="X3211" s="54">
        <f t="shared" si="304"/>
        <v>-7.0999999999999341E-4</v>
      </c>
      <c r="Y3211" s="54">
        <f t="shared" si="305"/>
        <v>-2.9999999999915274E-5</v>
      </c>
      <c r="Z3211" s="54">
        <f t="shared" si="306"/>
        <v>-8.5999999999997927E-4</v>
      </c>
    </row>
    <row r="3212" spans="1:26" x14ac:dyDescent="0.25">
      <c r="A3212" s="40">
        <v>41404</v>
      </c>
      <c r="B3212" s="15">
        <v>3.0000000000000001E-3</v>
      </c>
      <c r="C3212" s="51">
        <v>1.0043200000000001</v>
      </c>
      <c r="D3212" s="50">
        <v>1.0043299999999999</v>
      </c>
      <c r="E3212" s="49">
        <v>1.00109</v>
      </c>
      <c r="F3212" s="49">
        <v>1.00126</v>
      </c>
      <c r="G3212" s="49">
        <v>1.0001</v>
      </c>
      <c r="H3212" s="50">
        <v>1.00084</v>
      </c>
      <c r="I3212" s="35">
        <f>PRODUCT(C$13:C3212)</f>
        <v>1.0918978593454318</v>
      </c>
      <c r="J3212" s="18">
        <f>PRODUCT(D$13:D3212)</f>
        <v>1.393480729068705</v>
      </c>
      <c r="K3212" s="18">
        <f>PRODUCT(E$13:E3212)</f>
        <v>1.4735547297934164</v>
      </c>
      <c r="L3212" s="18">
        <f>PRODUCT(F$13:F3212)</f>
        <v>1.6882666310306846</v>
      </c>
      <c r="M3212" s="18">
        <f>PRODUCT(G$13:G3212)</f>
        <v>1.8630588727898969</v>
      </c>
      <c r="N3212" s="36">
        <f>PRODUCT(H$13:H3212)</f>
        <v>2.2188066191775446</v>
      </c>
      <c r="O3212" s="53">
        <f>MAX(I$13:I3212)</f>
        <v>1.0918978593454318</v>
      </c>
      <c r="P3212" s="53">
        <f>MAX(J$13:J3212)</f>
        <v>1.393480729068705</v>
      </c>
      <c r="Q3212" s="53">
        <f>MAX(K$13:K3212)</f>
        <v>1.4735547297934164</v>
      </c>
      <c r="R3212" s="53">
        <f>MAX(L$13:L3212)</f>
        <v>1.6882666310306846</v>
      </c>
      <c r="S3212" s="53">
        <f>MAX(M$13:M3212)</f>
        <v>1.8630588727898969</v>
      </c>
      <c r="T3212" s="53">
        <f>MAX(N$13:N3212)</f>
        <v>2.218852599128645</v>
      </c>
      <c r="U3212" s="54">
        <f t="shared" si="301"/>
        <v>6.1405920000025976E-4</v>
      </c>
      <c r="V3212" s="54">
        <f t="shared" si="302"/>
        <v>1.0960573999999296E-3</v>
      </c>
      <c r="W3212" s="54">
        <f t="shared" si="303"/>
        <v>5.2938960000001875E-4</v>
      </c>
      <c r="X3212" s="54">
        <f t="shared" si="304"/>
        <v>5.491054000000443E-4</v>
      </c>
      <c r="Y3212" s="54">
        <f t="shared" si="305"/>
        <v>6.9997000000112487E-5</v>
      </c>
      <c r="Z3212" s="54">
        <f t="shared" si="306"/>
        <v>-2.0722400000070077E-5</v>
      </c>
    </row>
    <row r="3213" spans="1:26" x14ac:dyDescent="0.25">
      <c r="A3213" s="40">
        <v>41407</v>
      </c>
      <c r="B3213" s="15">
        <v>3.2000000000000002E-3</v>
      </c>
      <c r="C3213" s="51">
        <v>1.00004</v>
      </c>
      <c r="D3213" s="50">
        <v>1.00014</v>
      </c>
      <c r="E3213" s="49">
        <v>0.99956999999999996</v>
      </c>
      <c r="F3213" s="49">
        <v>0.99963999999999997</v>
      </c>
      <c r="G3213" s="49">
        <v>1.00007</v>
      </c>
      <c r="H3213" s="50">
        <v>1.00115</v>
      </c>
      <c r="I3213" s="35">
        <f>PRODUCT(C$13:C3213)</f>
        <v>1.0919415352598056</v>
      </c>
      <c r="J3213" s="18">
        <f>PRODUCT(D$13:D3213)</f>
        <v>1.3936758163707748</v>
      </c>
      <c r="K3213" s="18">
        <f>PRODUCT(E$13:E3213)</f>
        <v>1.4729211012596051</v>
      </c>
      <c r="L3213" s="18">
        <f>PRODUCT(F$13:F3213)</f>
        <v>1.6876588550435137</v>
      </c>
      <c r="M3213" s="18">
        <f>PRODUCT(G$13:G3213)</f>
        <v>1.8631892869109923</v>
      </c>
      <c r="N3213" s="36">
        <f>PRODUCT(H$13:H3213)</f>
        <v>2.2213582467895989</v>
      </c>
      <c r="O3213" s="53">
        <f>MAX(I$13:I3213)</f>
        <v>1.0919415352598056</v>
      </c>
      <c r="P3213" s="53">
        <f>MAX(J$13:J3213)</f>
        <v>1.3936758163707748</v>
      </c>
      <c r="Q3213" s="53">
        <f>MAX(K$13:K3213)</f>
        <v>1.4735547297934164</v>
      </c>
      <c r="R3213" s="53">
        <f>MAX(L$13:L3213)</f>
        <v>1.6882666310306846</v>
      </c>
      <c r="S3213" s="53">
        <f>MAX(M$13:M3213)</f>
        <v>1.8631892869109923</v>
      </c>
      <c r="T3213" s="53">
        <f>MAX(N$13:N3213)</f>
        <v>2.2213582467895989</v>
      </c>
      <c r="U3213" s="54">
        <f t="shared" si="301"/>
        <v>4.0000000000002206E-5</v>
      </c>
      <c r="V3213" s="54">
        <f t="shared" si="302"/>
        <v>1.4000000000008762E-4</v>
      </c>
      <c r="W3213" s="54">
        <f t="shared" si="303"/>
        <v>-4.300000000001063E-4</v>
      </c>
      <c r="X3213" s="54">
        <f t="shared" si="304"/>
        <v>-3.5999999999996576E-4</v>
      </c>
      <c r="Y3213" s="54">
        <f t="shared" si="305"/>
        <v>7.000000000004633E-5</v>
      </c>
      <c r="Z3213" s="54">
        <f t="shared" si="306"/>
        <v>1.1292537692399842E-3</v>
      </c>
    </row>
    <row r="3214" spans="1:26" x14ac:dyDescent="0.25">
      <c r="A3214" s="40">
        <v>41408</v>
      </c>
      <c r="B3214" s="15">
        <v>2.8999999999999998E-3</v>
      </c>
      <c r="C3214" s="51">
        <v>1.01014</v>
      </c>
      <c r="D3214" s="50">
        <v>1.0103599999999999</v>
      </c>
      <c r="E3214" s="49">
        <v>0.99985000000000002</v>
      </c>
      <c r="F3214" s="49">
        <v>0.99992000000000003</v>
      </c>
      <c r="G3214" s="49">
        <v>1.0000500000000001</v>
      </c>
      <c r="H3214" s="50">
        <v>1.00129</v>
      </c>
      <c r="I3214" s="35">
        <f>PRODUCT(C$13:C3214)</f>
        <v>1.10301382242734</v>
      </c>
      <c r="J3214" s="18">
        <f>PRODUCT(D$13:D3214)</f>
        <v>1.4081142978283758</v>
      </c>
      <c r="K3214" s="18">
        <f>PRODUCT(E$13:E3214)</f>
        <v>1.4727001630944161</v>
      </c>
      <c r="L3214" s="18">
        <f>PRODUCT(F$13:F3214)</f>
        <v>1.6875238423351102</v>
      </c>
      <c r="M3214" s="18">
        <f>PRODUCT(G$13:G3214)</f>
        <v>1.8632824463753381</v>
      </c>
      <c r="N3214" s="36">
        <f>PRODUCT(H$13:H3214)</f>
        <v>2.2242237989279574</v>
      </c>
      <c r="O3214" s="53">
        <f>MAX(I$13:I3214)</f>
        <v>1.10301382242734</v>
      </c>
      <c r="P3214" s="53">
        <f>MAX(J$13:J3214)</f>
        <v>1.4081142978283758</v>
      </c>
      <c r="Q3214" s="53">
        <f>MAX(K$13:K3214)</f>
        <v>1.4735547297934164</v>
      </c>
      <c r="R3214" s="53">
        <f>MAX(L$13:L3214)</f>
        <v>1.6882666310306846</v>
      </c>
      <c r="S3214" s="53">
        <f>MAX(M$13:M3214)</f>
        <v>1.8632824463753381</v>
      </c>
      <c r="T3214" s="53">
        <f>MAX(N$13:N3214)</f>
        <v>2.2242237989279574</v>
      </c>
      <c r="U3214" s="54">
        <f t="shared" si="301"/>
        <v>1.0139999999999963E-2</v>
      </c>
      <c r="V3214" s="54">
        <f t="shared" si="302"/>
        <v>1.0359999999999888E-2</v>
      </c>
      <c r="W3214" s="54">
        <f t="shared" si="303"/>
        <v>-5.7993550000013121E-4</v>
      </c>
      <c r="X3214" s="54">
        <f t="shared" si="304"/>
        <v>-4.3997119999993962E-4</v>
      </c>
      <c r="Y3214" s="54">
        <f t="shared" si="305"/>
        <v>5.000000000016062E-5</v>
      </c>
      <c r="Z3214" s="54">
        <f t="shared" si="306"/>
        <v>1.2899999999999559E-3</v>
      </c>
    </row>
    <row r="3215" spans="1:26" x14ac:dyDescent="0.25">
      <c r="A3215" s="40">
        <v>41409</v>
      </c>
      <c r="B3215" s="15">
        <v>3.0000000000000001E-3</v>
      </c>
      <c r="C3215" s="51">
        <v>1.0051099999999999</v>
      </c>
      <c r="D3215" s="50">
        <v>1.00543</v>
      </c>
      <c r="E3215" s="49">
        <v>1.0003500000000001</v>
      </c>
      <c r="F3215" s="49">
        <v>1.00038</v>
      </c>
      <c r="G3215" s="49">
        <v>1.00003</v>
      </c>
      <c r="H3215" s="50">
        <v>1.00248</v>
      </c>
      <c r="I3215" s="35">
        <f>PRODUCT(C$13:C3215)</f>
        <v>1.1086502230599438</v>
      </c>
      <c r="J3215" s="18">
        <f>PRODUCT(D$13:D3215)</f>
        <v>1.415760358465584</v>
      </c>
      <c r="K3215" s="18">
        <f>PRODUCT(E$13:E3215)</f>
        <v>1.4732156081514993</v>
      </c>
      <c r="L3215" s="18">
        <f>PRODUCT(F$13:F3215)</f>
        <v>1.6881651013951977</v>
      </c>
      <c r="M3215" s="18">
        <f>PRODUCT(G$13:G3215)</f>
        <v>1.8633383448487293</v>
      </c>
      <c r="N3215" s="36">
        <f>PRODUCT(H$13:H3215)</f>
        <v>2.2297398739492986</v>
      </c>
      <c r="O3215" s="53">
        <f>MAX(I$13:I3215)</f>
        <v>1.1086502230599438</v>
      </c>
      <c r="P3215" s="53">
        <f>MAX(J$13:J3215)</f>
        <v>1.415760358465584</v>
      </c>
      <c r="Q3215" s="53">
        <f>MAX(K$13:K3215)</f>
        <v>1.4735547297934164</v>
      </c>
      <c r="R3215" s="53">
        <f>MAX(L$13:L3215)</f>
        <v>1.6882666310306846</v>
      </c>
      <c r="S3215" s="53">
        <f>MAX(M$13:M3215)</f>
        <v>1.8633383448487293</v>
      </c>
      <c r="T3215" s="53">
        <f>MAX(N$13:N3215)</f>
        <v>2.2297398739492986</v>
      </c>
      <c r="U3215" s="54">
        <f t="shared" si="301"/>
        <v>5.1100000000000234E-3</v>
      </c>
      <c r="V3215" s="54">
        <f t="shared" si="302"/>
        <v>5.4300000000000745E-3</v>
      </c>
      <c r="W3215" s="54">
        <f t="shared" si="303"/>
        <v>-2.301384774250059E-4</v>
      </c>
      <c r="X3215" s="54">
        <f t="shared" si="304"/>
        <v>-6.0138389055848504E-5</v>
      </c>
      <c r="Y3215" s="54">
        <f t="shared" si="305"/>
        <v>2.999999999994533E-5</v>
      </c>
      <c r="Z3215" s="54">
        <f t="shared" si="306"/>
        <v>2.4799999999999467E-3</v>
      </c>
    </row>
    <row r="3216" spans="1:26" x14ac:dyDescent="0.25">
      <c r="A3216" s="40">
        <v>41410</v>
      </c>
      <c r="B3216" s="15">
        <v>3.2000000000000002E-3</v>
      </c>
      <c r="C3216" s="51">
        <v>0.99499000000000004</v>
      </c>
      <c r="D3216" s="50">
        <v>0.99502999999999997</v>
      </c>
      <c r="E3216" s="49">
        <v>1.00004</v>
      </c>
      <c r="F3216" s="49">
        <v>1.00004</v>
      </c>
      <c r="G3216" s="49">
        <v>1.00004</v>
      </c>
      <c r="H3216" s="50">
        <v>0.99938000000000005</v>
      </c>
      <c r="I3216" s="35">
        <f>PRODUCT(C$13:C3216)</f>
        <v>1.1030958854424135</v>
      </c>
      <c r="J3216" s="18">
        <f>PRODUCT(D$13:D3216)</f>
        <v>1.40872402948401</v>
      </c>
      <c r="K3216" s="18">
        <f>PRODUCT(E$13:E3216)</f>
        <v>1.4732745367758255</v>
      </c>
      <c r="L3216" s="18">
        <f>PRODUCT(F$13:F3216)</f>
        <v>1.6882326279992537</v>
      </c>
      <c r="M3216" s="18">
        <f>PRODUCT(G$13:G3216)</f>
        <v>1.8634128783825232</v>
      </c>
      <c r="N3216" s="36">
        <f>PRODUCT(H$13:H3216)</f>
        <v>2.22835743522745</v>
      </c>
      <c r="O3216" s="53">
        <f>MAX(I$13:I3216)</f>
        <v>1.1086502230599438</v>
      </c>
      <c r="P3216" s="53">
        <f>MAX(J$13:J3216)</f>
        <v>1.415760358465584</v>
      </c>
      <c r="Q3216" s="53">
        <f>MAX(K$13:K3216)</f>
        <v>1.4735547297934164</v>
      </c>
      <c r="R3216" s="53">
        <f>MAX(L$13:L3216)</f>
        <v>1.6882666310306846</v>
      </c>
      <c r="S3216" s="53">
        <f>MAX(M$13:M3216)</f>
        <v>1.8634128783825232</v>
      </c>
      <c r="T3216" s="53">
        <f>MAX(N$13:N3216)</f>
        <v>2.2297398739492986</v>
      </c>
      <c r="U3216" s="54">
        <f t="shared" ref="U3216:U3279" si="307">(I3216-O3215)/O3215</f>
        <v>-5.009999999999906E-3</v>
      </c>
      <c r="V3216" s="54">
        <f t="shared" ref="V3216:V3279" si="308">(J3216-P3215)/P3215</f>
        <v>-4.9700000000000508E-3</v>
      </c>
      <c r="W3216" s="54">
        <f t="shared" ref="W3216:W3279" si="309">(K3216-Q3215)/Q3215</f>
        <v>-1.9014768296399736E-4</v>
      </c>
      <c r="X3216" s="54">
        <f t="shared" ref="X3216:X3279" si="310">(L3216-R3215)/R3215</f>
        <v>-2.0140794591322817E-5</v>
      </c>
      <c r="Y3216" s="54">
        <f t="shared" ref="Y3216:Y3279" si="311">(M3216-S3215)/S3215</f>
        <v>3.9999999999995741E-5</v>
      </c>
      <c r="Z3216" s="54">
        <f t="shared" ref="Z3216:Z3279" si="312">(N3216-T3215)/T3215</f>
        <v>-6.2000000000002559E-4</v>
      </c>
    </row>
    <row r="3217" spans="1:26" x14ac:dyDescent="0.25">
      <c r="A3217" s="40">
        <v>41411</v>
      </c>
      <c r="B3217" s="15">
        <v>3.2000000000000002E-3</v>
      </c>
      <c r="C3217" s="51">
        <v>1.0103</v>
      </c>
      <c r="D3217" s="50">
        <v>1.0103200000000001</v>
      </c>
      <c r="E3217" s="49">
        <v>1.0034400000000001</v>
      </c>
      <c r="F3217" s="49">
        <v>1.00515</v>
      </c>
      <c r="G3217" s="49">
        <v>1.00179</v>
      </c>
      <c r="H3217" s="50">
        <v>1.00251</v>
      </c>
      <c r="I3217" s="35">
        <f>PRODUCT(C$13:C3217)</f>
        <v>1.1144577730624703</v>
      </c>
      <c r="J3217" s="18">
        <f>PRODUCT(D$13:D3217)</f>
        <v>1.4232620614682852</v>
      </c>
      <c r="K3217" s="18">
        <f>PRODUCT(E$13:E3217)</f>
        <v>1.4783426011823346</v>
      </c>
      <c r="L3217" s="18">
        <f>PRODUCT(F$13:F3217)</f>
        <v>1.6969270260334497</v>
      </c>
      <c r="M3217" s="18">
        <f>PRODUCT(G$13:G3217)</f>
        <v>1.8667483874348278</v>
      </c>
      <c r="N3217" s="36">
        <f>PRODUCT(H$13:H3217)</f>
        <v>2.2339506123898709</v>
      </c>
      <c r="O3217" s="53">
        <f>MAX(I$13:I3217)</f>
        <v>1.1144577730624703</v>
      </c>
      <c r="P3217" s="53">
        <f>MAX(J$13:J3217)</f>
        <v>1.4232620614682852</v>
      </c>
      <c r="Q3217" s="53">
        <f>MAX(K$13:K3217)</f>
        <v>1.4783426011823346</v>
      </c>
      <c r="R3217" s="53">
        <f>MAX(L$13:L3217)</f>
        <v>1.6969270260334497</v>
      </c>
      <c r="S3217" s="53">
        <f>MAX(M$13:M3217)</f>
        <v>1.8667483874348278</v>
      </c>
      <c r="T3217" s="53">
        <f>MAX(N$13:N3217)</f>
        <v>2.2339506123898709</v>
      </c>
      <c r="U3217" s="54">
        <f t="shared" si="307"/>
        <v>5.2383969999999901E-3</v>
      </c>
      <c r="V3217" s="54">
        <f t="shared" si="308"/>
        <v>5.2987096000000795E-3</v>
      </c>
      <c r="W3217" s="54">
        <f t="shared" si="309"/>
        <v>3.2491982090067746E-3</v>
      </c>
      <c r="X3217" s="54">
        <f t="shared" si="310"/>
        <v>5.1297554803164556E-3</v>
      </c>
      <c r="Y3217" s="54">
        <f t="shared" si="311"/>
        <v>1.7899999999999479E-3</v>
      </c>
      <c r="Z3217" s="54">
        <f t="shared" si="312"/>
        <v>1.8884437999999813E-3</v>
      </c>
    </row>
    <row r="3218" spans="1:26" x14ac:dyDescent="0.25">
      <c r="A3218" s="40">
        <v>41414</v>
      </c>
      <c r="B3218" s="15">
        <v>3.0000000000000001E-3</v>
      </c>
      <c r="C3218" s="51">
        <v>0.99929000000000001</v>
      </c>
      <c r="D3218" s="50">
        <v>0.99931000000000003</v>
      </c>
      <c r="E3218" s="49">
        <v>1.0004299999999999</v>
      </c>
      <c r="F3218" s="49">
        <v>1.00037</v>
      </c>
      <c r="G3218" s="49">
        <v>1.0000599999999999</v>
      </c>
      <c r="H3218" s="50">
        <v>1.00153</v>
      </c>
      <c r="I3218" s="35">
        <f>PRODUCT(C$13:C3218)</f>
        <v>1.1136665080435959</v>
      </c>
      <c r="J3218" s="18">
        <f>PRODUCT(D$13:D3218)</f>
        <v>1.4222800106458722</v>
      </c>
      <c r="K3218" s="18">
        <f>PRODUCT(E$13:E3218)</f>
        <v>1.4789782885008429</v>
      </c>
      <c r="L3218" s="18">
        <f>PRODUCT(F$13:F3218)</f>
        <v>1.697554889033082</v>
      </c>
      <c r="M3218" s="18">
        <f>PRODUCT(G$13:G3218)</f>
        <v>1.8668603923380738</v>
      </c>
      <c r="N3218" s="36">
        <f>PRODUCT(H$13:H3218)</f>
        <v>2.2373685568268273</v>
      </c>
      <c r="O3218" s="53">
        <f>MAX(I$13:I3218)</f>
        <v>1.1144577730624703</v>
      </c>
      <c r="P3218" s="53">
        <f>MAX(J$13:J3218)</f>
        <v>1.4232620614682852</v>
      </c>
      <c r="Q3218" s="53">
        <f>MAX(K$13:K3218)</f>
        <v>1.4789782885008429</v>
      </c>
      <c r="R3218" s="53">
        <f>MAX(L$13:L3218)</f>
        <v>1.697554889033082</v>
      </c>
      <c r="S3218" s="53">
        <f>MAX(M$13:M3218)</f>
        <v>1.8668603923380738</v>
      </c>
      <c r="T3218" s="53">
        <f>MAX(N$13:N3218)</f>
        <v>2.2373685568268273</v>
      </c>
      <c r="U3218" s="54">
        <f t="shared" si="307"/>
        <v>-7.1000000000003016E-4</v>
      </c>
      <c r="V3218" s="54">
        <f t="shared" si="308"/>
        <v>-6.8999999999990607E-4</v>
      </c>
      <c r="W3218" s="54">
        <f t="shared" si="309"/>
        <v>4.2999999999991027E-4</v>
      </c>
      <c r="X3218" s="54">
        <f t="shared" si="310"/>
        <v>3.6999999999998796E-4</v>
      </c>
      <c r="Y3218" s="54">
        <f t="shared" si="311"/>
        <v>5.999999999990985E-5</v>
      </c>
      <c r="Z3218" s="54">
        <f t="shared" si="312"/>
        <v>1.5299999999999637E-3</v>
      </c>
    </row>
    <row r="3219" spans="1:26" x14ac:dyDescent="0.25">
      <c r="A3219" s="40">
        <v>41415</v>
      </c>
      <c r="B3219" s="15">
        <v>3.2000000000000002E-3</v>
      </c>
      <c r="C3219" s="51">
        <v>1.0017199999999999</v>
      </c>
      <c r="D3219" s="50">
        <v>1.0017499999999999</v>
      </c>
      <c r="E3219" s="49">
        <v>1.0004</v>
      </c>
      <c r="F3219" s="49">
        <v>1.0008900000000001</v>
      </c>
      <c r="G3219" s="49">
        <v>1.0004900000000001</v>
      </c>
      <c r="H3219" s="50">
        <v>1.0004200000000001</v>
      </c>
      <c r="I3219" s="35">
        <f>PRODUCT(C$13:C3219)</f>
        <v>1.1155820144374309</v>
      </c>
      <c r="J3219" s="18">
        <f>PRODUCT(D$13:D3219)</f>
        <v>1.4247690006645024</v>
      </c>
      <c r="K3219" s="18">
        <f>PRODUCT(E$13:E3219)</f>
        <v>1.4795698798162431</v>
      </c>
      <c r="L3219" s="18">
        <f>PRODUCT(F$13:F3219)</f>
        <v>1.6990657128843216</v>
      </c>
      <c r="M3219" s="18">
        <f>PRODUCT(G$13:G3219)</f>
        <v>1.8677751539303196</v>
      </c>
      <c r="N3219" s="36">
        <f>PRODUCT(H$13:H3219)</f>
        <v>2.2383082516206949</v>
      </c>
      <c r="O3219" s="53">
        <f>MAX(I$13:I3219)</f>
        <v>1.1155820144374309</v>
      </c>
      <c r="P3219" s="53">
        <f>MAX(J$13:J3219)</f>
        <v>1.4247690006645024</v>
      </c>
      <c r="Q3219" s="53">
        <f>MAX(K$13:K3219)</f>
        <v>1.4795698798162431</v>
      </c>
      <c r="R3219" s="53">
        <f>MAX(L$13:L3219)</f>
        <v>1.6990657128843216</v>
      </c>
      <c r="S3219" s="53">
        <f>MAX(M$13:M3219)</f>
        <v>1.8677751539303196</v>
      </c>
      <c r="T3219" s="53">
        <f>MAX(N$13:N3219)</f>
        <v>2.2383082516206949</v>
      </c>
      <c r="U3219" s="54">
        <f t="shared" si="307"/>
        <v>1.0087787999999618E-3</v>
      </c>
      <c r="V3219" s="54">
        <f t="shared" si="308"/>
        <v>1.0587925000000635E-3</v>
      </c>
      <c r="W3219" s="54">
        <f t="shared" si="309"/>
        <v>3.999999999999129E-4</v>
      </c>
      <c r="X3219" s="54">
        <f t="shared" si="310"/>
        <v>8.9000000000007671E-4</v>
      </c>
      <c r="Y3219" s="54">
        <f t="shared" si="311"/>
        <v>4.9000000000007393E-4</v>
      </c>
      <c r="Z3219" s="54">
        <f t="shared" si="312"/>
        <v>4.2000000000013684E-4</v>
      </c>
    </row>
    <row r="3220" spans="1:26" x14ac:dyDescent="0.25">
      <c r="A3220" s="40">
        <v>41416</v>
      </c>
      <c r="B3220" s="15">
        <v>3.2000000000000002E-3</v>
      </c>
      <c r="C3220" s="51">
        <v>0.99173</v>
      </c>
      <c r="D3220" s="50">
        <v>0.99184000000000005</v>
      </c>
      <c r="E3220" s="49">
        <v>0.99617999999999995</v>
      </c>
      <c r="F3220" s="49">
        <v>0.99395999999999995</v>
      </c>
      <c r="G3220" s="49">
        <v>0.99614999999999998</v>
      </c>
      <c r="H3220" s="50">
        <v>0.99622999999999995</v>
      </c>
      <c r="I3220" s="35">
        <f>PRODUCT(C$13:C3220)</f>
        <v>1.1063561511780333</v>
      </c>
      <c r="J3220" s="18">
        <f>PRODUCT(D$13:D3220)</f>
        <v>1.4131428856190802</v>
      </c>
      <c r="K3220" s="18">
        <f>PRODUCT(E$13:E3220)</f>
        <v>1.473917922875345</v>
      </c>
      <c r="L3220" s="18">
        <f>PRODUCT(F$13:F3220)</f>
        <v>1.6888033559785003</v>
      </c>
      <c r="M3220" s="18">
        <f>PRODUCT(G$13:G3220)</f>
        <v>1.8605842195876878</v>
      </c>
      <c r="N3220" s="36">
        <f>PRODUCT(H$13:H3220)</f>
        <v>2.2298698295120847</v>
      </c>
      <c r="O3220" s="53">
        <f>MAX(I$13:I3220)</f>
        <v>1.1155820144374309</v>
      </c>
      <c r="P3220" s="53">
        <f>MAX(J$13:J3220)</f>
        <v>1.4247690006645024</v>
      </c>
      <c r="Q3220" s="53">
        <f>MAX(K$13:K3220)</f>
        <v>1.4795698798162431</v>
      </c>
      <c r="R3220" s="53">
        <f>MAX(L$13:L3220)</f>
        <v>1.6990657128843216</v>
      </c>
      <c r="S3220" s="53">
        <f>MAX(M$13:M3220)</f>
        <v>1.8677751539303196</v>
      </c>
      <c r="T3220" s="53">
        <f>MAX(N$13:N3220)</f>
        <v>2.2383082516206949</v>
      </c>
      <c r="U3220" s="54">
        <f t="shared" si="307"/>
        <v>-8.2700000000000065E-3</v>
      </c>
      <c r="V3220" s="54">
        <f t="shared" si="308"/>
        <v>-8.1599999999999121E-3</v>
      </c>
      <c r="W3220" s="54">
        <f t="shared" si="309"/>
        <v>-3.820000000000069E-3</v>
      </c>
      <c r="X3220" s="54">
        <f t="shared" si="310"/>
        <v>-6.0400000000000193E-3</v>
      </c>
      <c r="Y3220" s="54">
        <f t="shared" si="311"/>
        <v>-3.8500000000000045E-3</v>
      </c>
      <c r="Z3220" s="54">
        <f t="shared" si="312"/>
        <v>-3.7700000000000953E-3</v>
      </c>
    </row>
    <row r="3221" spans="1:26" x14ac:dyDescent="0.25">
      <c r="A3221" s="40">
        <v>41417</v>
      </c>
      <c r="B3221" s="15">
        <v>2.8999999999999998E-3</v>
      </c>
      <c r="C3221" s="51">
        <v>0.99707999999999997</v>
      </c>
      <c r="D3221" s="50">
        <v>0.99722</v>
      </c>
      <c r="E3221" s="49">
        <v>0.99858999999999998</v>
      </c>
      <c r="F3221" s="49">
        <v>0.99812000000000001</v>
      </c>
      <c r="G3221" s="49">
        <v>0.99907999999999997</v>
      </c>
      <c r="H3221" s="50">
        <v>0.99878</v>
      </c>
      <c r="I3221" s="35">
        <f>PRODUCT(C$13:C3221)</f>
        <v>1.1031255912165934</v>
      </c>
      <c r="J3221" s="18">
        <f>PRODUCT(D$13:D3221)</f>
        <v>1.4092143483970592</v>
      </c>
      <c r="K3221" s="18">
        <f>PRODUCT(E$13:E3221)</f>
        <v>1.4718396986040907</v>
      </c>
      <c r="L3221" s="18">
        <f>PRODUCT(F$13:F3221)</f>
        <v>1.6856284056692608</v>
      </c>
      <c r="M3221" s="18">
        <f>PRODUCT(G$13:G3221)</f>
        <v>1.858872482105667</v>
      </c>
      <c r="N3221" s="36">
        <f>PRODUCT(H$13:H3221)</f>
        <v>2.2271493883200799</v>
      </c>
      <c r="O3221" s="53">
        <f>MAX(I$13:I3221)</f>
        <v>1.1155820144374309</v>
      </c>
      <c r="P3221" s="53">
        <f>MAX(J$13:J3221)</f>
        <v>1.4247690006645024</v>
      </c>
      <c r="Q3221" s="53">
        <f>MAX(K$13:K3221)</f>
        <v>1.4795698798162431</v>
      </c>
      <c r="R3221" s="53">
        <f>MAX(L$13:L3221)</f>
        <v>1.6990657128843216</v>
      </c>
      <c r="S3221" s="53">
        <f>MAX(M$13:M3221)</f>
        <v>1.8677751539303196</v>
      </c>
      <c r="T3221" s="53">
        <f>MAX(N$13:N3221)</f>
        <v>2.2383082516206949</v>
      </c>
      <c r="U3221" s="54">
        <f t="shared" si="307"/>
        <v>-1.1165851600000089E-2</v>
      </c>
      <c r="V3221" s="54">
        <f t="shared" si="308"/>
        <v>-1.0917315199999897E-2</v>
      </c>
      <c r="W3221" s="54">
        <f t="shared" si="309"/>
        <v>-5.2246138000000839E-3</v>
      </c>
      <c r="X3221" s="54">
        <f t="shared" si="310"/>
        <v>-7.908644799999991E-3</v>
      </c>
      <c r="Y3221" s="54">
        <f t="shared" si="311"/>
        <v>-4.7664580000000741E-3</v>
      </c>
      <c r="Z3221" s="54">
        <f t="shared" si="312"/>
        <v>-4.9854006000001044E-3</v>
      </c>
    </row>
    <row r="3222" spans="1:26" x14ac:dyDescent="0.25">
      <c r="A3222" s="40">
        <v>41418</v>
      </c>
      <c r="B3222" s="15">
        <v>2.8999999999999998E-3</v>
      </c>
      <c r="C3222" s="51">
        <v>0.99944999999999995</v>
      </c>
      <c r="D3222" s="50">
        <v>0.99946999999999997</v>
      </c>
      <c r="E3222" s="49">
        <v>1.0002</v>
      </c>
      <c r="F3222" s="49">
        <v>0.99988999999999995</v>
      </c>
      <c r="G3222" s="49">
        <v>0.99975000000000003</v>
      </c>
      <c r="H3222" s="50">
        <v>1.0002200000000001</v>
      </c>
      <c r="I3222" s="35">
        <f>PRODUCT(C$13:C3222)</f>
        <v>1.1025188721414243</v>
      </c>
      <c r="J3222" s="18">
        <f>PRODUCT(D$13:D3222)</f>
        <v>1.4084674647924087</v>
      </c>
      <c r="K3222" s="18">
        <f>PRODUCT(E$13:E3222)</f>
        <v>1.4721340665438114</v>
      </c>
      <c r="L3222" s="18">
        <f>PRODUCT(F$13:F3222)</f>
        <v>1.685442986544637</v>
      </c>
      <c r="M3222" s="18">
        <f>PRODUCT(G$13:G3222)</f>
        <v>1.8584077639851406</v>
      </c>
      <c r="N3222" s="36">
        <f>PRODUCT(H$13:H3222)</f>
        <v>2.2276393611855108</v>
      </c>
      <c r="O3222" s="53">
        <f>MAX(I$13:I3222)</f>
        <v>1.1155820144374309</v>
      </c>
      <c r="P3222" s="53">
        <f>MAX(J$13:J3222)</f>
        <v>1.4247690006645024</v>
      </c>
      <c r="Q3222" s="53">
        <f>MAX(K$13:K3222)</f>
        <v>1.4795698798162431</v>
      </c>
      <c r="R3222" s="53">
        <f>MAX(L$13:L3222)</f>
        <v>1.6990657128843216</v>
      </c>
      <c r="S3222" s="53">
        <f>MAX(M$13:M3222)</f>
        <v>1.8677751539303196</v>
      </c>
      <c r="T3222" s="53">
        <f>MAX(N$13:N3222)</f>
        <v>2.2383082516206949</v>
      </c>
      <c r="U3222" s="54">
        <f t="shared" si="307"/>
        <v>-1.1709710381620039E-2</v>
      </c>
      <c r="V3222" s="54">
        <f t="shared" si="308"/>
        <v>-1.144152902294392E-2</v>
      </c>
      <c r="W3222" s="54">
        <f t="shared" si="309"/>
        <v>-5.0256587227601587E-3</v>
      </c>
      <c r="X3222" s="54">
        <f t="shared" si="310"/>
        <v>-8.0177748490720836E-3</v>
      </c>
      <c r="Y3222" s="54">
        <f t="shared" si="311"/>
        <v>-5.0152663855000633E-3</v>
      </c>
      <c r="Z3222" s="54">
        <f t="shared" si="312"/>
        <v>-4.7664973881319135E-3</v>
      </c>
    </row>
    <row r="3223" spans="1:26" x14ac:dyDescent="0.25">
      <c r="A3223" s="40">
        <v>41422</v>
      </c>
      <c r="B3223" s="15">
        <v>3.0999999999999999E-3</v>
      </c>
      <c r="C3223" s="51">
        <v>1.00634</v>
      </c>
      <c r="D3223" s="50">
        <v>1.0063599999999999</v>
      </c>
      <c r="E3223" s="49">
        <v>1.0037</v>
      </c>
      <c r="F3223" s="49">
        <v>1.0053799999999999</v>
      </c>
      <c r="G3223" s="49">
        <v>1.0039100000000001</v>
      </c>
      <c r="H3223" s="50">
        <v>1.0036</v>
      </c>
      <c r="I3223" s="35">
        <f>PRODUCT(C$13:C3223)</f>
        <v>1.109508841790801</v>
      </c>
      <c r="J3223" s="18">
        <f>PRODUCT(D$13:D3223)</f>
        <v>1.4174253178684884</v>
      </c>
      <c r="K3223" s="18">
        <f>PRODUCT(E$13:E3223)</f>
        <v>1.4775809625900236</v>
      </c>
      <c r="L3223" s="18">
        <f>PRODUCT(F$13:F3223)</f>
        <v>1.694510669812247</v>
      </c>
      <c r="M3223" s="18">
        <f>PRODUCT(G$13:G3223)</f>
        <v>1.8656741383423228</v>
      </c>
      <c r="N3223" s="36">
        <f>PRODUCT(H$13:H3223)</f>
        <v>2.2356588628857788</v>
      </c>
      <c r="O3223" s="53">
        <f>MAX(I$13:I3223)</f>
        <v>1.1155820144374309</v>
      </c>
      <c r="P3223" s="53">
        <f>MAX(J$13:J3223)</f>
        <v>1.4247690006645024</v>
      </c>
      <c r="Q3223" s="53">
        <f>MAX(K$13:K3223)</f>
        <v>1.4795698798162431</v>
      </c>
      <c r="R3223" s="53">
        <f>MAX(L$13:L3223)</f>
        <v>1.6990657128843216</v>
      </c>
      <c r="S3223" s="53">
        <f>MAX(M$13:M3223)</f>
        <v>1.8677751539303196</v>
      </c>
      <c r="T3223" s="53">
        <f>MAX(N$13:N3223)</f>
        <v>2.2383082516206949</v>
      </c>
      <c r="U3223" s="54">
        <f t="shared" si="307"/>
        <v>-5.4439499454394438E-3</v>
      </c>
      <c r="V3223" s="54">
        <f t="shared" si="308"/>
        <v>-5.1542971475298854E-3</v>
      </c>
      <c r="W3223" s="54">
        <f t="shared" si="309"/>
        <v>-1.3442536600343188E-3</v>
      </c>
      <c r="X3223" s="54">
        <f t="shared" si="310"/>
        <v>-2.6809104777601876E-3</v>
      </c>
      <c r="Y3223" s="54">
        <f t="shared" si="311"/>
        <v>-1.1248760770672418E-3</v>
      </c>
      <c r="Z3223" s="54">
        <f t="shared" si="312"/>
        <v>-1.1836567787291191E-3</v>
      </c>
    </row>
    <row r="3224" spans="1:26" x14ac:dyDescent="0.25">
      <c r="A3224" s="40">
        <v>41423</v>
      </c>
      <c r="B3224" s="15">
        <v>2.8999999999999998E-3</v>
      </c>
      <c r="C3224" s="51">
        <v>0.99295</v>
      </c>
      <c r="D3224" s="50">
        <v>0.99311000000000005</v>
      </c>
      <c r="E3224" s="49">
        <v>0.99643999999999999</v>
      </c>
      <c r="F3224" s="49">
        <v>0.99461999999999995</v>
      </c>
      <c r="G3224" s="49">
        <v>0.99673</v>
      </c>
      <c r="H3224" s="50">
        <v>0.99653000000000003</v>
      </c>
      <c r="I3224" s="35">
        <f>PRODUCT(C$13:C3224)</f>
        <v>1.1016868044561758</v>
      </c>
      <c r="J3224" s="18">
        <f>PRODUCT(D$13:D3224)</f>
        <v>1.4076592574283746</v>
      </c>
      <c r="K3224" s="18">
        <f>PRODUCT(E$13:E3224)</f>
        <v>1.4723207743632032</v>
      </c>
      <c r="L3224" s="18">
        <f>PRODUCT(F$13:F3224)</f>
        <v>1.685394202408657</v>
      </c>
      <c r="M3224" s="18">
        <f>PRODUCT(G$13:G3224)</f>
        <v>1.8595733839099433</v>
      </c>
      <c r="N3224" s="36">
        <f>PRODUCT(H$13:H3224)</f>
        <v>2.2279011266315654</v>
      </c>
      <c r="O3224" s="53">
        <f>MAX(I$13:I3224)</f>
        <v>1.1155820144374309</v>
      </c>
      <c r="P3224" s="53">
        <f>MAX(J$13:J3224)</f>
        <v>1.4247690006645024</v>
      </c>
      <c r="Q3224" s="53">
        <f>MAX(K$13:K3224)</f>
        <v>1.4795698798162431</v>
      </c>
      <c r="R3224" s="53">
        <f>MAX(L$13:L3224)</f>
        <v>1.6990657128843216</v>
      </c>
      <c r="S3224" s="53">
        <f>MAX(M$13:M3224)</f>
        <v>1.8677751539303196</v>
      </c>
      <c r="T3224" s="53">
        <f>MAX(N$13:N3224)</f>
        <v>2.2383082516206949</v>
      </c>
      <c r="U3224" s="54">
        <f t="shared" si="307"/>
        <v>-1.2455570098324112E-2</v>
      </c>
      <c r="V3224" s="54">
        <f t="shared" si="308"/>
        <v>-1.2008784040183306E-2</v>
      </c>
      <c r="W3224" s="54">
        <f t="shared" si="309"/>
        <v>-4.899468117004536E-3</v>
      </c>
      <c r="X3224" s="54">
        <f t="shared" si="310"/>
        <v>-8.0464871793898777E-3</v>
      </c>
      <c r="Y3224" s="54">
        <f t="shared" si="311"/>
        <v>-4.3911977322952621E-3</v>
      </c>
      <c r="Z3224" s="54">
        <f t="shared" si="312"/>
        <v>-4.6495494897068109E-3</v>
      </c>
    </row>
    <row r="3225" spans="1:26" x14ac:dyDescent="0.25">
      <c r="A3225" s="40">
        <v>41424</v>
      </c>
      <c r="B3225" s="15">
        <v>2.8999999999999998E-3</v>
      </c>
      <c r="C3225" s="51">
        <v>1.0036700000000001</v>
      </c>
      <c r="D3225" s="50">
        <v>1.0038400000000001</v>
      </c>
      <c r="E3225" s="49">
        <v>1.00281</v>
      </c>
      <c r="F3225" s="49">
        <v>1.0036099999999999</v>
      </c>
      <c r="G3225" s="49">
        <v>1.0024299999999999</v>
      </c>
      <c r="H3225" s="50">
        <v>1.00248</v>
      </c>
      <c r="I3225" s="35">
        <f>PRODUCT(C$13:C3225)</f>
        <v>1.10572999502853</v>
      </c>
      <c r="J3225" s="18">
        <f>PRODUCT(D$13:D3225)</f>
        <v>1.4130646689768998</v>
      </c>
      <c r="K3225" s="18">
        <f>PRODUCT(E$13:E3225)</f>
        <v>1.4764579957391637</v>
      </c>
      <c r="L3225" s="18">
        <f>PRODUCT(F$13:F3225)</f>
        <v>1.6914784754793522</v>
      </c>
      <c r="M3225" s="18">
        <f>PRODUCT(G$13:G3225)</f>
        <v>1.8640921472328444</v>
      </c>
      <c r="N3225" s="36">
        <f>PRODUCT(H$13:H3225)</f>
        <v>2.2334263214256116</v>
      </c>
      <c r="O3225" s="53">
        <f>MAX(I$13:I3225)</f>
        <v>1.1155820144374309</v>
      </c>
      <c r="P3225" s="53">
        <f>MAX(J$13:J3225)</f>
        <v>1.4247690006645024</v>
      </c>
      <c r="Q3225" s="53">
        <f>MAX(K$13:K3225)</f>
        <v>1.4795698798162431</v>
      </c>
      <c r="R3225" s="53">
        <f>MAX(L$13:L3225)</f>
        <v>1.6990657128843216</v>
      </c>
      <c r="S3225" s="53">
        <f>MAX(M$13:M3225)</f>
        <v>1.8677751539303196</v>
      </c>
      <c r="T3225" s="53">
        <f>MAX(N$13:N3225)</f>
        <v>2.2383082516206949</v>
      </c>
      <c r="U3225" s="54">
        <f t="shared" si="307"/>
        <v>-8.8312820405849844E-3</v>
      </c>
      <c r="V3225" s="54">
        <f t="shared" si="308"/>
        <v>-8.2148977708974818E-3</v>
      </c>
      <c r="W3225" s="54">
        <f t="shared" si="309"/>
        <v>-2.103235622413381E-3</v>
      </c>
      <c r="X3225" s="54">
        <f t="shared" si="310"/>
        <v>-4.4655349981075378E-3</v>
      </c>
      <c r="Y3225" s="54">
        <f t="shared" si="311"/>
        <v>-1.9718683427847562E-3</v>
      </c>
      <c r="Z3225" s="54">
        <f t="shared" si="312"/>
        <v>-2.1810803724413076E-3</v>
      </c>
    </row>
    <row r="3226" spans="1:26" x14ac:dyDescent="0.25">
      <c r="A3226" s="40">
        <v>41425</v>
      </c>
      <c r="B3226" s="15">
        <v>2.8999999999999998E-3</v>
      </c>
      <c r="C3226" s="51">
        <v>0.98568999999999996</v>
      </c>
      <c r="D3226" s="50">
        <v>0.98570000000000002</v>
      </c>
      <c r="E3226" s="49">
        <v>0.99070000000000003</v>
      </c>
      <c r="F3226" s="49">
        <v>0.98729999999999996</v>
      </c>
      <c r="G3226" s="49">
        <v>0.99121000000000004</v>
      </c>
      <c r="H3226" s="50">
        <v>0.99112</v>
      </c>
      <c r="I3226" s="35">
        <f>PRODUCT(C$13:C3226)</f>
        <v>1.0899069987996717</v>
      </c>
      <c r="J3226" s="18">
        <f>PRODUCT(D$13:D3226)</f>
        <v>1.3928578442105302</v>
      </c>
      <c r="K3226" s="18">
        <f>PRODUCT(E$13:E3226)</f>
        <v>1.4627269363787896</v>
      </c>
      <c r="L3226" s="18">
        <f>PRODUCT(F$13:F3226)</f>
        <v>1.6699966988407644</v>
      </c>
      <c r="M3226" s="18">
        <f>PRODUCT(G$13:G3226)</f>
        <v>1.8477067772586677</v>
      </c>
      <c r="N3226" s="36">
        <f>PRODUCT(H$13:H3226)</f>
        <v>2.2135934956913523</v>
      </c>
      <c r="O3226" s="53">
        <f>MAX(I$13:I3226)</f>
        <v>1.1155820144374309</v>
      </c>
      <c r="P3226" s="53">
        <f>MAX(J$13:J3226)</f>
        <v>1.4247690006645024</v>
      </c>
      <c r="Q3226" s="53">
        <f>MAX(K$13:K3226)</f>
        <v>1.4795698798162431</v>
      </c>
      <c r="R3226" s="53">
        <f>MAX(L$13:L3226)</f>
        <v>1.6990657128843216</v>
      </c>
      <c r="S3226" s="53">
        <f>MAX(M$13:M3226)</f>
        <v>1.8677751539303196</v>
      </c>
      <c r="T3226" s="53">
        <f>MAX(N$13:N3226)</f>
        <v>2.2383082516206949</v>
      </c>
      <c r="U3226" s="54">
        <f t="shared" si="307"/>
        <v>-2.3014906394584245E-2</v>
      </c>
      <c r="V3226" s="54">
        <f t="shared" si="308"/>
        <v>-2.2397424732773594E-2</v>
      </c>
      <c r="W3226" s="54">
        <f t="shared" si="309"/>
        <v>-1.138367553112486E-2</v>
      </c>
      <c r="X3226" s="54">
        <f t="shared" si="310"/>
        <v>-1.7108822703631555E-2</v>
      </c>
      <c r="Y3226" s="54">
        <f t="shared" si="311"/>
        <v>-1.0744535620051688E-2</v>
      </c>
      <c r="Z3226" s="54">
        <f t="shared" si="312"/>
        <v>-1.1041712378733954E-2</v>
      </c>
    </row>
    <row r="3227" spans="1:26" x14ac:dyDescent="0.25">
      <c r="A3227" s="40">
        <v>41428</v>
      </c>
      <c r="B3227" s="15">
        <v>3.0999999999999999E-3</v>
      </c>
      <c r="C3227" s="51">
        <v>1.0059400000000001</v>
      </c>
      <c r="D3227" s="50">
        <v>1.00604</v>
      </c>
      <c r="E3227" s="49">
        <v>1.00505</v>
      </c>
      <c r="F3227" s="49">
        <v>1.0059899999999999</v>
      </c>
      <c r="G3227" s="49">
        <v>1.0043</v>
      </c>
      <c r="H3227" s="50">
        <v>1.0028999999999999</v>
      </c>
      <c r="I3227" s="35">
        <f>PRODUCT(C$13:C3227)</f>
        <v>1.0963810463725419</v>
      </c>
      <c r="J3227" s="18">
        <f>PRODUCT(D$13:D3227)</f>
        <v>1.4012707055895619</v>
      </c>
      <c r="K3227" s="18">
        <f>PRODUCT(E$13:E3227)</f>
        <v>1.4701137074075026</v>
      </c>
      <c r="L3227" s="18">
        <f>PRODUCT(F$13:F3227)</f>
        <v>1.6799999790668205</v>
      </c>
      <c r="M3227" s="18">
        <f>PRODUCT(G$13:G3227)</f>
        <v>1.85565191640088</v>
      </c>
      <c r="N3227" s="36">
        <f>PRODUCT(H$13:H3227)</f>
        <v>2.2200129168288569</v>
      </c>
      <c r="O3227" s="53">
        <f>MAX(I$13:I3227)</f>
        <v>1.1155820144374309</v>
      </c>
      <c r="P3227" s="53">
        <f>MAX(J$13:J3227)</f>
        <v>1.4247690006645024</v>
      </c>
      <c r="Q3227" s="53">
        <f>MAX(K$13:K3227)</f>
        <v>1.4795698798162431</v>
      </c>
      <c r="R3227" s="53">
        <f>MAX(L$13:L3227)</f>
        <v>1.6990657128843216</v>
      </c>
      <c r="S3227" s="53">
        <f>MAX(M$13:M3227)</f>
        <v>1.8677751539303196</v>
      </c>
      <c r="T3227" s="53">
        <f>MAX(N$13:N3227)</f>
        <v>2.2383082516206949</v>
      </c>
      <c r="U3227" s="54">
        <f t="shared" si="307"/>
        <v>-1.721161493856796E-2</v>
      </c>
      <c r="V3227" s="54">
        <f t="shared" si="308"/>
        <v>-1.6492705178159449E-2</v>
      </c>
      <c r="W3227" s="54">
        <f t="shared" si="309"/>
        <v>-6.3911630925569708E-3</v>
      </c>
      <c r="X3227" s="54">
        <f t="shared" si="310"/>
        <v>-1.1221304551626343E-2</v>
      </c>
      <c r="Y3227" s="54">
        <f t="shared" si="311"/>
        <v>-6.4907371232179019E-3</v>
      </c>
      <c r="Z3227" s="54">
        <f t="shared" si="312"/>
        <v>-8.1737333446324258E-3</v>
      </c>
    </row>
    <row r="3228" spans="1:26" x14ac:dyDescent="0.25">
      <c r="A3228" s="40">
        <v>41429</v>
      </c>
      <c r="B3228" s="15">
        <v>3.0999999999999999E-3</v>
      </c>
      <c r="C3228" s="51">
        <v>0.99448999999999999</v>
      </c>
      <c r="D3228" s="50">
        <v>0.99453000000000003</v>
      </c>
      <c r="E3228" s="49">
        <v>0.99617999999999995</v>
      </c>
      <c r="F3228" s="49">
        <v>0.99485999999999997</v>
      </c>
      <c r="G3228" s="49">
        <v>0.99653000000000003</v>
      </c>
      <c r="H3228" s="50">
        <v>0.99797999999999998</v>
      </c>
      <c r="I3228" s="35">
        <f>PRODUCT(C$13:C3228)</f>
        <v>1.0903399868070291</v>
      </c>
      <c r="J3228" s="18">
        <f>PRODUCT(D$13:D3228)</f>
        <v>1.3936057548299869</v>
      </c>
      <c r="K3228" s="18">
        <f>PRODUCT(E$13:E3228)</f>
        <v>1.4644978730452058</v>
      </c>
      <c r="L3228" s="18">
        <f>PRODUCT(F$13:F3228)</f>
        <v>1.6713647791744171</v>
      </c>
      <c r="M3228" s="18">
        <f>PRODUCT(G$13:G3228)</f>
        <v>1.849212804250969</v>
      </c>
      <c r="N3228" s="36">
        <f>PRODUCT(H$13:H3228)</f>
        <v>2.2155284907368626</v>
      </c>
      <c r="O3228" s="53">
        <f>MAX(I$13:I3228)</f>
        <v>1.1155820144374309</v>
      </c>
      <c r="P3228" s="53">
        <f>MAX(J$13:J3228)</f>
        <v>1.4247690006645024</v>
      </c>
      <c r="Q3228" s="53">
        <f>MAX(K$13:K3228)</f>
        <v>1.4795698798162431</v>
      </c>
      <c r="R3228" s="53">
        <f>MAX(L$13:L3228)</f>
        <v>1.6990657128843216</v>
      </c>
      <c r="S3228" s="53">
        <f>MAX(M$13:M3228)</f>
        <v>1.8677751539303196</v>
      </c>
      <c r="T3228" s="53">
        <f>MAX(N$13:N3228)</f>
        <v>2.2383082516206949</v>
      </c>
      <c r="U3228" s="54">
        <f t="shared" si="307"/>
        <v>-2.2626778940256453E-2</v>
      </c>
      <c r="V3228" s="54">
        <f t="shared" si="308"/>
        <v>-2.1872490080834958E-2</v>
      </c>
      <c r="W3228" s="54">
        <f t="shared" si="309"/>
        <v>-1.0186748849543454E-2</v>
      </c>
      <c r="X3228" s="54">
        <f t="shared" si="310"/>
        <v>-1.6303627046230989E-2</v>
      </c>
      <c r="Y3228" s="54">
        <f t="shared" si="311"/>
        <v>-9.9382142654003049E-3</v>
      </c>
      <c r="Z3228" s="54">
        <f t="shared" si="312"/>
        <v>-1.0177222403276266E-2</v>
      </c>
    </row>
    <row r="3229" spans="1:26" x14ac:dyDescent="0.25">
      <c r="A3229" s="40">
        <v>41430</v>
      </c>
      <c r="B3229" s="15">
        <v>2.8999999999999998E-3</v>
      </c>
      <c r="C3229" s="51">
        <v>0.98621999999999999</v>
      </c>
      <c r="D3229" s="50">
        <v>0.98646999999999996</v>
      </c>
      <c r="E3229" s="49">
        <v>0.98914000000000002</v>
      </c>
      <c r="F3229" s="49">
        <v>0.9869</v>
      </c>
      <c r="G3229" s="49">
        <v>0.98951999999999996</v>
      </c>
      <c r="H3229" s="50">
        <v>0.99219999999999997</v>
      </c>
      <c r="I3229" s="35">
        <f>PRODUCT(C$13:C3229)</f>
        <v>1.0753151017888283</v>
      </c>
      <c r="J3229" s="18">
        <f>PRODUCT(D$13:D3229)</f>
        <v>1.3747502689671371</v>
      </c>
      <c r="K3229" s="18">
        <f>PRODUCT(E$13:E3229)</f>
        <v>1.448593426143935</v>
      </c>
      <c r="L3229" s="18">
        <f>PRODUCT(F$13:F3229)</f>
        <v>1.6494699005672322</v>
      </c>
      <c r="M3229" s="18">
        <f>PRODUCT(G$13:G3229)</f>
        <v>1.8298330540624188</v>
      </c>
      <c r="N3229" s="36">
        <f>PRODUCT(H$13:H3229)</f>
        <v>2.1982473685091151</v>
      </c>
      <c r="O3229" s="53">
        <f>MAX(I$13:I3229)</f>
        <v>1.1155820144374309</v>
      </c>
      <c r="P3229" s="53">
        <f>MAX(J$13:J3229)</f>
        <v>1.4247690006645024</v>
      </c>
      <c r="Q3229" s="53">
        <f>MAX(K$13:K3229)</f>
        <v>1.4795698798162431</v>
      </c>
      <c r="R3229" s="53">
        <f>MAX(L$13:L3229)</f>
        <v>1.6990657128843216</v>
      </c>
      <c r="S3229" s="53">
        <f>MAX(M$13:M3229)</f>
        <v>1.8677751539303196</v>
      </c>
      <c r="T3229" s="53">
        <f>MAX(N$13:N3229)</f>
        <v>2.2383082516206949</v>
      </c>
      <c r="U3229" s="54">
        <f t="shared" si="307"/>
        <v>-3.6094981926459727E-2</v>
      </c>
      <c r="V3229" s="54">
        <f t="shared" si="308"/>
        <v>-3.5106555290041308E-2</v>
      </c>
      <c r="W3229" s="54">
        <f t="shared" si="309"/>
        <v>-2.0936120757037317E-2</v>
      </c>
      <c r="X3229" s="54">
        <f t="shared" si="310"/>
        <v>-2.9190049531925364E-2</v>
      </c>
      <c r="Y3229" s="54">
        <f t="shared" si="311"/>
        <v>-2.0314061779898938E-2</v>
      </c>
      <c r="Z3229" s="54">
        <f t="shared" si="312"/>
        <v>-1.7897840068530735E-2</v>
      </c>
    </row>
    <row r="3230" spans="1:26" x14ac:dyDescent="0.25">
      <c r="A3230" s="40">
        <v>41431</v>
      </c>
      <c r="B3230" s="15">
        <v>2.8E-3</v>
      </c>
      <c r="C3230" s="51">
        <v>1.0084900000000001</v>
      </c>
      <c r="D3230" s="50">
        <v>1.0086299999999999</v>
      </c>
      <c r="E3230" s="49">
        <v>1.0077400000000001</v>
      </c>
      <c r="F3230" s="49">
        <v>1.00848</v>
      </c>
      <c r="G3230" s="49">
        <v>1.0074799999999999</v>
      </c>
      <c r="H3230" s="50">
        <v>1.00403</v>
      </c>
      <c r="I3230" s="35">
        <f>PRODUCT(C$13:C3230)</f>
        <v>1.0844445270030156</v>
      </c>
      <c r="J3230" s="18">
        <f>PRODUCT(D$13:D3230)</f>
        <v>1.3866143637883235</v>
      </c>
      <c r="K3230" s="18">
        <f>PRODUCT(E$13:E3230)</f>
        <v>1.4598055392622893</v>
      </c>
      <c r="L3230" s="18">
        <f>PRODUCT(F$13:F3230)</f>
        <v>1.6634574053240423</v>
      </c>
      <c r="M3230" s="18">
        <f>PRODUCT(G$13:G3230)</f>
        <v>1.8435202053068056</v>
      </c>
      <c r="N3230" s="36">
        <f>PRODUCT(H$13:H3230)</f>
        <v>2.2071063054042068</v>
      </c>
      <c r="O3230" s="53">
        <f>MAX(I$13:I3230)</f>
        <v>1.1155820144374309</v>
      </c>
      <c r="P3230" s="53">
        <f>MAX(J$13:J3230)</f>
        <v>1.4247690006645024</v>
      </c>
      <c r="Q3230" s="53">
        <f>MAX(K$13:K3230)</f>
        <v>1.4795698798162431</v>
      </c>
      <c r="R3230" s="53">
        <f>MAX(L$13:L3230)</f>
        <v>1.6990657128843216</v>
      </c>
      <c r="S3230" s="53">
        <f>MAX(M$13:M3230)</f>
        <v>1.8677751539303196</v>
      </c>
      <c r="T3230" s="53">
        <f>MAX(N$13:N3230)</f>
        <v>2.2383082516206949</v>
      </c>
      <c r="U3230" s="54">
        <f t="shared" si="307"/>
        <v>-2.7911428323015186E-2</v>
      </c>
      <c r="V3230" s="54">
        <f t="shared" si="308"/>
        <v>-2.6779524862194412E-2</v>
      </c>
      <c r="W3230" s="54">
        <f t="shared" si="309"/>
        <v>-1.3358166331696664E-2</v>
      </c>
      <c r="X3230" s="54">
        <f t="shared" si="310"/>
        <v>-2.095758115195611E-2</v>
      </c>
      <c r="Y3230" s="54">
        <f t="shared" si="311"/>
        <v>-1.2986010962012632E-2</v>
      </c>
      <c r="Z3230" s="54">
        <f t="shared" si="312"/>
        <v>-1.3939968364006902E-2</v>
      </c>
    </row>
    <row r="3231" spans="1:26" x14ac:dyDescent="0.25">
      <c r="A3231" s="40">
        <v>41432</v>
      </c>
      <c r="B3231" s="15">
        <v>2.8999999999999998E-3</v>
      </c>
      <c r="C3231" s="51">
        <v>1.0128299999999999</v>
      </c>
      <c r="D3231" s="50">
        <v>1.01285</v>
      </c>
      <c r="E3231" s="49">
        <v>1.01084</v>
      </c>
      <c r="F3231" s="49">
        <v>1.01275</v>
      </c>
      <c r="G3231" s="49">
        <v>1.0104900000000001</v>
      </c>
      <c r="H3231" s="50">
        <v>1.0049300000000001</v>
      </c>
      <c r="I3231" s="35">
        <f>PRODUCT(C$13:C3231)</f>
        <v>1.0983579502844643</v>
      </c>
      <c r="J3231" s="18">
        <f>PRODUCT(D$13:D3231)</f>
        <v>1.4044323583630034</v>
      </c>
      <c r="K3231" s="18">
        <f>PRODUCT(E$13:E3231)</f>
        <v>1.4756298313078924</v>
      </c>
      <c r="L3231" s="18">
        <f>PRODUCT(F$13:F3231)</f>
        <v>1.6846664872419239</v>
      </c>
      <c r="M3231" s="18">
        <f>PRODUCT(G$13:G3231)</f>
        <v>1.8628587322604742</v>
      </c>
      <c r="N3231" s="36">
        <f>PRODUCT(H$13:H3231)</f>
        <v>2.2179873394898499</v>
      </c>
      <c r="O3231" s="53">
        <f>MAX(I$13:I3231)</f>
        <v>1.1155820144374309</v>
      </c>
      <c r="P3231" s="53">
        <f>MAX(J$13:J3231)</f>
        <v>1.4247690006645024</v>
      </c>
      <c r="Q3231" s="53">
        <f>MAX(K$13:K3231)</f>
        <v>1.4795698798162431</v>
      </c>
      <c r="R3231" s="53">
        <f>MAX(L$13:L3231)</f>
        <v>1.6990657128843216</v>
      </c>
      <c r="S3231" s="53">
        <f>MAX(M$13:M3231)</f>
        <v>1.8677751539303196</v>
      </c>
      <c r="T3231" s="53">
        <f>MAX(N$13:N3231)</f>
        <v>2.2383082516206949</v>
      </c>
      <c r="U3231" s="54">
        <f t="shared" si="307"/>
        <v>-1.5439531948399532E-2</v>
      </c>
      <c r="V3231" s="54">
        <f t="shared" si="308"/>
        <v>-1.4273641756673635E-2</v>
      </c>
      <c r="W3231" s="54">
        <f t="shared" si="309"/>
        <v>-2.6629688547323382E-3</v>
      </c>
      <c r="X3231" s="54">
        <f t="shared" si="310"/>
        <v>-8.4747903116435003E-3</v>
      </c>
      <c r="Y3231" s="54">
        <f t="shared" si="311"/>
        <v>-2.6322342170040564E-3</v>
      </c>
      <c r="Z3231" s="54">
        <f t="shared" si="312"/>
        <v>-9.0786924080412876E-3</v>
      </c>
    </row>
    <row r="3232" spans="1:26" x14ac:dyDescent="0.25">
      <c r="A3232" s="40">
        <v>41435</v>
      </c>
      <c r="B3232" s="15">
        <v>2.8999999999999998E-3</v>
      </c>
      <c r="C3232" s="51">
        <v>0.99965000000000004</v>
      </c>
      <c r="D3232" s="50">
        <v>0.99970999999999999</v>
      </c>
      <c r="E3232" s="49">
        <v>1.0002899999999999</v>
      </c>
      <c r="F3232" s="49">
        <v>0.99975999999999998</v>
      </c>
      <c r="G3232" s="49">
        <v>1.0001899999999999</v>
      </c>
      <c r="H3232" s="50">
        <v>1.0006299999999999</v>
      </c>
      <c r="I3232" s="35">
        <f>PRODUCT(C$13:C3232)</f>
        <v>1.0979735250018647</v>
      </c>
      <c r="J3232" s="18">
        <f>PRODUCT(D$13:D3232)</f>
        <v>1.4040250729790782</v>
      </c>
      <c r="K3232" s="18">
        <f>PRODUCT(E$13:E3232)</f>
        <v>1.4760577639589716</v>
      </c>
      <c r="L3232" s="18">
        <f>PRODUCT(F$13:F3232)</f>
        <v>1.6842621672849858</v>
      </c>
      <c r="M3232" s="18">
        <f>PRODUCT(G$13:G3232)</f>
        <v>1.8632126754196034</v>
      </c>
      <c r="N3232" s="36">
        <f>PRODUCT(H$13:H3232)</f>
        <v>2.2193846715137284</v>
      </c>
      <c r="O3232" s="53">
        <f>MAX(I$13:I3232)</f>
        <v>1.1155820144374309</v>
      </c>
      <c r="P3232" s="53">
        <f>MAX(J$13:J3232)</f>
        <v>1.4247690006645024</v>
      </c>
      <c r="Q3232" s="53">
        <f>MAX(K$13:K3232)</f>
        <v>1.4795698798162431</v>
      </c>
      <c r="R3232" s="53">
        <f>MAX(L$13:L3232)</f>
        <v>1.6990657128843216</v>
      </c>
      <c r="S3232" s="53">
        <f>MAX(M$13:M3232)</f>
        <v>1.8677751539303196</v>
      </c>
      <c r="T3232" s="53">
        <f>MAX(N$13:N3232)</f>
        <v>2.2383082516206949</v>
      </c>
      <c r="U3232" s="54">
        <f t="shared" si="307"/>
        <v>-1.5784128112217556E-2</v>
      </c>
      <c r="V3232" s="54">
        <f t="shared" si="308"/>
        <v>-1.4559502400564153E-2</v>
      </c>
      <c r="W3232" s="54">
        <f t="shared" si="309"/>
        <v>-2.3737411157002636E-3</v>
      </c>
      <c r="X3232" s="54">
        <f t="shared" si="310"/>
        <v>-8.7127563619687435E-3</v>
      </c>
      <c r="Y3232" s="54">
        <f t="shared" si="311"/>
        <v>-2.4427343415053949E-3</v>
      </c>
      <c r="Z3232" s="54">
        <f t="shared" si="312"/>
        <v>-8.4544119842584076E-3</v>
      </c>
    </row>
    <row r="3233" spans="1:26" x14ac:dyDescent="0.25">
      <c r="A3233" s="40">
        <v>41436</v>
      </c>
      <c r="B3233" s="15">
        <v>3.0999999999999999E-3</v>
      </c>
      <c r="C3233" s="51">
        <v>0.98985000000000001</v>
      </c>
      <c r="D3233" s="50">
        <v>0.98985000000000001</v>
      </c>
      <c r="E3233" s="49">
        <v>0.99180000000000001</v>
      </c>
      <c r="F3233" s="49">
        <v>0.99011000000000005</v>
      </c>
      <c r="G3233" s="49">
        <v>0.9929</v>
      </c>
      <c r="H3233" s="50">
        <v>0.99709999999999999</v>
      </c>
      <c r="I3233" s="35">
        <f>PRODUCT(C$13:C3233)</f>
        <v>1.0868290937230958</v>
      </c>
      <c r="J3233" s="18">
        <f>PRODUCT(D$13:D3233)</f>
        <v>1.3897742184883406</v>
      </c>
      <c r="K3233" s="18">
        <f>PRODUCT(E$13:E3233)</f>
        <v>1.4639540902945081</v>
      </c>
      <c r="L3233" s="18">
        <f>PRODUCT(F$13:F3233)</f>
        <v>1.6676048144505373</v>
      </c>
      <c r="M3233" s="18">
        <f>PRODUCT(G$13:G3233)</f>
        <v>1.8499838654241243</v>
      </c>
      <c r="N3233" s="36">
        <f>PRODUCT(H$13:H3233)</f>
        <v>2.2129484559663384</v>
      </c>
      <c r="O3233" s="53">
        <f>MAX(I$13:I3233)</f>
        <v>1.1155820144374309</v>
      </c>
      <c r="P3233" s="53">
        <f>MAX(J$13:J3233)</f>
        <v>1.4247690006645024</v>
      </c>
      <c r="Q3233" s="53">
        <f>MAX(K$13:K3233)</f>
        <v>1.4795698798162431</v>
      </c>
      <c r="R3233" s="53">
        <f>MAX(L$13:L3233)</f>
        <v>1.6990657128843216</v>
      </c>
      <c r="S3233" s="53">
        <f>MAX(M$13:M3233)</f>
        <v>1.8677751539303196</v>
      </c>
      <c r="T3233" s="53">
        <f>MAX(N$13:N3233)</f>
        <v>2.2383082516206949</v>
      </c>
      <c r="U3233" s="54">
        <f t="shared" si="307"/>
        <v>-2.577391921187858E-2</v>
      </c>
      <c r="V3233" s="54">
        <f t="shared" si="308"/>
        <v>-2.4561723451198395E-2</v>
      </c>
      <c r="W3233" s="54">
        <f t="shared" si="309"/>
        <v>-1.055427643855149E-2</v>
      </c>
      <c r="X3233" s="54">
        <f t="shared" si="310"/>
        <v>-1.8516587201548848E-2</v>
      </c>
      <c r="Y3233" s="54">
        <f t="shared" si="311"/>
        <v>-9.5253909276806891E-3</v>
      </c>
      <c r="Z3233" s="54">
        <f t="shared" si="312"/>
        <v>-1.1329894189504162E-2</v>
      </c>
    </row>
    <row r="3234" spans="1:26" x14ac:dyDescent="0.25">
      <c r="A3234" s="40">
        <v>41437</v>
      </c>
      <c r="B3234" s="15">
        <v>3.0999999999999999E-3</v>
      </c>
      <c r="C3234" s="51">
        <v>0.99163000000000001</v>
      </c>
      <c r="D3234" s="50">
        <v>0.99185999999999996</v>
      </c>
      <c r="E3234" s="49">
        <v>0.99292999999999998</v>
      </c>
      <c r="F3234" s="49">
        <v>0.99192000000000002</v>
      </c>
      <c r="G3234" s="49">
        <v>0.99280999999999997</v>
      </c>
      <c r="H3234" s="50">
        <v>0.99656999999999996</v>
      </c>
      <c r="I3234" s="35">
        <f>PRODUCT(C$13:C3234)</f>
        <v>1.0777323342086336</v>
      </c>
      <c r="J3234" s="18">
        <f>PRODUCT(D$13:D3234)</f>
        <v>1.3784614563498454</v>
      </c>
      <c r="K3234" s="18">
        <f>PRODUCT(E$13:E3234)</f>
        <v>1.4536039348761258</v>
      </c>
      <c r="L3234" s="18">
        <f>PRODUCT(F$13:F3234)</f>
        <v>1.6541305675497771</v>
      </c>
      <c r="M3234" s="18">
        <f>PRODUCT(G$13:G3234)</f>
        <v>1.8366824814317249</v>
      </c>
      <c r="N3234" s="36">
        <f>PRODUCT(H$13:H3234)</f>
        <v>2.2053580427623736</v>
      </c>
      <c r="O3234" s="53">
        <f>MAX(I$13:I3234)</f>
        <v>1.1155820144374309</v>
      </c>
      <c r="P3234" s="53">
        <f>MAX(J$13:J3234)</f>
        <v>1.4247690006645024</v>
      </c>
      <c r="Q3234" s="53">
        <f>MAX(K$13:K3234)</f>
        <v>1.4795698798162431</v>
      </c>
      <c r="R3234" s="53">
        <f>MAX(L$13:L3234)</f>
        <v>1.6990657128843216</v>
      </c>
      <c r="S3234" s="53">
        <f>MAX(M$13:M3234)</f>
        <v>1.8677751539303196</v>
      </c>
      <c r="T3234" s="53">
        <f>MAX(N$13:N3234)</f>
        <v>2.2383082516206949</v>
      </c>
      <c r="U3234" s="54">
        <f t="shared" si="307"/>
        <v>-3.3928191508075058E-2</v>
      </c>
      <c r="V3234" s="54">
        <f t="shared" si="308"/>
        <v>-3.2501791022305708E-2</v>
      </c>
      <c r="W3234" s="54">
        <f t="shared" si="309"/>
        <v>-1.7549657704130982E-2</v>
      </c>
      <c r="X3234" s="54">
        <f t="shared" si="310"/>
        <v>-2.6446973176960292E-2</v>
      </c>
      <c r="Y3234" s="54">
        <f t="shared" si="311"/>
        <v>-1.6646903366910659E-2</v>
      </c>
      <c r="Z3234" s="54">
        <f t="shared" si="312"/>
        <v>-1.4721032652434282E-2</v>
      </c>
    </row>
    <row r="3235" spans="1:26" x14ac:dyDescent="0.25">
      <c r="A3235" s="40">
        <v>41438</v>
      </c>
      <c r="B3235" s="15">
        <v>3.0000000000000001E-3</v>
      </c>
      <c r="C3235" s="51">
        <v>1.01478</v>
      </c>
      <c r="D3235" s="50">
        <v>1.0149300000000001</v>
      </c>
      <c r="E3235" s="49">
        <v>1.0136000000000001</v>
      </c>
      <c r="F3235" s="49">
        <v>1.01495</v>
      </c>
      <c r="G3235" s="49">
        <v>1.01342</v>
      </c>
      <c r="H3235" s="50">
        <v>1.0062800000000001</v>
      </c>
      <c r="I3235" s="35">
        <f>PRODUCT(C$13:C3235)</f>
        <v>1.0936612181082372</v>
      </c>
      <c r="J3235" s="18">
        <f>PRODUCT(D$13:D3235)</f>
        <v>1.3990418858931488</v>
      </c>
      <c r="K3235" s="18">
        <f>PRODUCT(E$13:E3235)</f>
        <v>1.4733729483904412</v>
      </c>
      <c r="L3235" s="18">
        <f>PRODUCT(F$13:F3235)</f>
        <v>1.6788598195346462</v>
      </c>
      <c r="M3235" s="18">
        <f>PRODUCT(G$13:G3235)</f>
        <v>1.8613307603325386</v>
      </c>
      <c r="N3235" s="36">
        <f>PRODUCT(H$13:H3235)</f>
        <v>2.2192076912709213</v>
      </c>
      <c r="O3235" s="53">
        <f>MAX(I$13:I3235)</f>
        <v>1.1155820144374309</v>
      </c>
      <c r="P3235" s="53">
        <f>MAX(J$13:J3235)</f>
        <v>1.4247690006645024</v>
      </c>
      <c r="Q3235" s="53">
        <f>MAX(K$13:K3235)</f>
        <v>1.4795698798162431</v>
      </c>
      <c r="R3235" s="53">
        <f>MAX(L$13:L3235)</f>
        <v>1.6990657128843216</v>
      </c>
      <c r="S3235" s="53">
        <f>MAX(M$13:M3235)</f>
        <v>1.8677751539303196</v>
      </c>
      <c r="T3235" s="53">
        <f>MAX(N$13:N3235)</f>
        <v>2.2383082516206949</v>
      </c>
      <c r="U3235" s="54">
        <f t="shared" si="307"/>
        <v>-1.9649650178564345E-2</v>
      </c>
      <c r="V3235" s="54">
        <f t="shared" si="308"/>
        <v>-1.8057042762268577E-2</v>
      </c>
      <c r="W3235" s="54">
        <f t="shared" si="309"/>
        <v>-4.188333048907123E-3</v>
      </c>
      <c r="X3235" s="54">
        <f t="shared" si="310"/>
        <v>-1.1892355425955832E-2</v>
      </c>
      <c r="Y3235" s="54">
        <f t="shared" si="311"/>
        <v>-3.4503048100945812E-3</v>
      </c>
      <c r="Z3235" s="54">
        <f t="shared" si="312"/>
        <v>-8.53348073749155E-3</v>
      </c>
    </row>
    <row r="3236" spans="1:26" x14ac:dyDescent="0.25">
      <c r="A3236" s="40">
        <v>41439</v>
      </c>
      <c r="B3236" s="15">
        <v>3.0000000000000001E-3</v>
      </c>
      <c r="C3236" s="51">
        <v>0.99411000000000005</v>
      </c>
      <c r="D3236" s="50">
        <v>0.99412</v>
      </c>
      <c r="E3236" s="49">
        <v>0.99546999999999997</v>
      </c>
      <c r="F3236" s="49">
        <v>0.99417999999999995</v>
      </c>
      <c r="G3236" s="49">
        <v>0.99528000000000005</v>
      </c>
      <c r="H3236" s="50">
        <v>0.99843000000000004</v>
      </c>
      <c r="I3236" s="35">
        <f>PRODUCT(C$13:C3236)</f>
        <v>1.0872195535335798</v>
      </c>
      <c r="J3236" s="18">
        <f>PRODUCT(D$13:D3236)</f>
        <v>1.3908155196040972</v>
      </c>
      <c r="K3236" s="18">
        <f>PRODUCT(E$13:E3236)</f>
        <v>1.4666985689342324</v>
      </c>
      <c r="L3236" s="18">
        <f>PRODUCT(F$13:F3236)</f>
        <v>1.6690888553849546</v>
      </c>
      <c r="M3236" s="18">
        <f>PRODUCT(G$13:G3236)</f>
        <v>1.8525452791437691</v>
      </c>
      <c r="N3236" s="36">
        <f>PRODUCT(H$13:H3236)</f>
        <v>2.2157235351956261</v>
      </c>
      <c r="O3236" s="53">
        <f>MAX(I$13:I3236)</f>
        <v>1.1155820144374309</v>
      </c>
      <c r="P3236" s="53">
        <f>MAX(J$13:J3236)</f>
        <v>1.4247690006645024</v>
      </c>
      <c r="Q3236" s="53">
        <f>MAX(K$13:K3236)</f>
        <v>1.4795698798162431</v>
      </c>
      <c r="R3236" s="53">
        <f>MAX(L$13:L3236)</f>
        <v>1.6990657128843216</v>
      </c>
      <c r="S3236" s="53">
        <f>MAX(M$13:M3236)</f>
        <v>1.8677751539303196</v>
      </c>
      <c r="T3236" s="53">
        <f>MAX(N$13:N3236)</f>
        <v>2.2383082516206949</v>
      </c>
      <c r="U3236" s="54">
        <f t="shared" si="307"/>
        <v>-2.5423913739012538E-2</v>
      </c>
      <c r="V3236" s="54">
        <f t="shared" si="308"/>
        <v>-2.383086735082636E-2</v>
      </c>
      <c r="W3236" s="54">
        <f t="shared" si="309"/>
        <v>-8.6993599001956058E-3</v>
      </c>
      <c r="X3236" s="54">
        <f t="shared" si="310"/>
        <v>-1.7643141917376801E-2</v>
      </c>
      <c r="Y3236" s="54">
        <f t="shared" si="311"/>
        <v>-8.1540193713909113E-3</v>
      </c>
      <c r="Z3236" s="54">
        <f t="shared" si="312"/>
        <v>-1.009008317273361E-2</v>
      </c>
    </row>
    <row r="3237" spans="1:26" x14ac:dyDescent="0.25">
      <c r="A3237" s="40">
        <v>41442</v>
      </c>
      <c r="B3237" s="15">
        <v>3.0000000000000001E-3</v>
      </c>
      <c r="C3237" s="51">
        <v>1.0075700000000001</v>
      </c>
      <c r="D3237" s="50">
        <v>1.0075799999999999</v>
      </c>
      <c r="E3237" s="49">
        <v>1.0068699999999999</v>
      </c>
      <c r="F3237" s="49">
        <v>1.0075799999999999</v>
      </c>
      <c r="G3237" s="49">
        <v>1.0070300000000001</v>
      </c>
      <c r="H3237" s="50">
        <v>1.0028699999999999</v>
      </c>
      <c r="I3237" s="35">
        <f>PRODUCT(C$13:C3237)</f>
        <v>1.0954498055538291</v>
      </c>
      <c r="J3237" s="18">
        <f>PRODUCT(D$13:D3237)</f>
        <v>1.4013579012426962</v>
      </c>
      <c r="K3237" s="18">
        <f>PRODUCT(E$13:E3237)</f>
        <v>1.4767747881028106</v>
      </c>
      <c r="L3237" s="18">
        <f>PRODUCT(F$13:F3237)</f>
        <v>1.6817405489087724</v>
      </c>
      <c r="M3237" s="18">
        <f>PRODUCT(G$13:G3237)</f>
        <v>1.86556867245615</v>
      </c>
      <c r="N3237" s="36">
        <f>PRODUCT(H$13:H3237)</f>
        <v>2.2220826617416374</v>
      </c>
      <c r="O3237" s="53">
        <f>MAX(I$13:I3237)</f>
        <v>1.1155820144374309</v>
      </c>
      <c r="P3237" s="53">
        <f>MAX(J$13:J3237)</f>
        <v>1.4247690006645024</v>
      </c>
      <c r="Q3237" s="53">
        <f>MAX(K$13:K3237)</f>
        <v>1.4795698798162431</v>
      </c>
      <c r="R3237" s="53">
        <f>MAX(L$13:L3237)</f>
        <v>1.6990657128843216</v>
      </c>
      <c r="S3237" s="53">
        <f>MAX(M$13:M3237)</f>
        <v>1.8677751539303196</v>
      </c>
      <c r="T3237" s="53">
        <f>MAX(N$13:N3237)</f>
        <v>2.2383082516206949</v>
      </c>
      <c r="U3237" s="54">
        <f t="shared" si="307"/>
        <v>-1.8046372766016776E-2</v>
      </c>
      <c r="V3237" s="54">
        <f t="shared" si="308"/>
        <v>-1.6431505325345666E-2</v>
      </c>
      <c r="W3237" s="54">
        <f t="shared" si="309"/>
        <v>-1.8891245027099679E-3</v>
      </c>
      <c r="X3237" s="54">
        <f t="shared" si="310"/>
        <v>-1.0196876933110551E-2</v>
      </c>
      <c r="Y3237" s="54">
        <f t="shared" si="311"/>
        <v>-1.1813421275716849E-3</v>
      </c>
      <c r="Z3237" s="54">
        <f t="shared" si="312"/>
        <v>-7.2490417114394537E-3</v>
      </c>
    </row>
    <row r="3238" spans="1:26" x14ac:dyDescent="0.25">
      <c r="A3238" s="40">
        <v>41443</v>
      </c>
      <c r="B3238" s="15">
        <v>3.0000000000000001E-3</v>
      </c>
      <c r="C3238" s="51">
        <v>1.00779</v>
      </c>
      <c r="D3238" s="50">
        <v>1.0078100000000001</v>
      </c>
      <c r="E3238" s="49">
        <v>1.00576</v>
      </c>
      <c r="F3238" s="49">
        <v>1.0077499999999999</v>
      </c>
      <c r="G3238" s="49">
        <v>1.0051399999999999</v>
      </c>
      <c r="H3238" s="50">
        <v>1.0010600000000001</v>
      </c>
      <c r="I3238" s="35">
        <f>PRODUCT(C$13:C3238)</f>
        <v>1.1039833595390933</v>
      </c>
      <c r="J3238" s="18">
        <f>PRODUCT(D$13:D3238)</f>
        <v>1.4123025064514019</v>
      </c>
      <c r="K3238" s="18">
        <f>PRODUCT(E$13:E3238)</f>
        <v>1.4852810108822827</v>
      </c>
      <c r="L3238" s="18">
        <f>PRODUCT(F$13:F3238)</f>
        <v>1.6947740381628154</v>
      </c>
      <c r="M3238" s="18">
        <f>PRODUCT(G$13:G3238)</f>
        <v>1.8751576954325744</v>
      </c>
      <c r="N3238" s="36">
        <f>PRODUCT(H$13:H3238)</f>
        <v>2.2244380693630839</v>
      </c>
      <c r="O3238" s="53">
        <f>MAX(I$13:I3238)</f>
        <v>1.1155820144374309</v>
      </c>
      <c r="P3238" s="53">
        <f>MAX(J$13:J3238)</f>
        <v>1.4247690006645024</v>
      </c>
      <c r="Q3238" s="53">
        <f>MAX(K$13:K3238)</f>
        <v>1.4852810108822827</v>
      </c>
      <c r="R3238" s="53">
        <f>MAX(L$13:L3238)</f>
        <v>1.6990657128843216</v>
      </c>
      <c r="S3238" s="53">
        <f>MAX(M$13:M3238)</f>
        <v>1.8751576954325744</v>
      </c>
      <c r="T3238" s="53">
        <f>MAX(N$13:N3238)</f>
        <v>2.2383082516206949</v>
      </c>
      <c r="U3238" s="54">
        <f t="shared" si="307"/>
        <v>-1.0396954009864135E-2</v>
      </c>
      <c r="V3238" s="54">
        <f t="shared" si="308"/>
        <v>-8.7498353819364712E-3</v>
      </c>
      <c r="W3238" s="54">
        <f t="shared" si="309"/>
        <v>3.8599941401543662E-3</v>
      </c>
      <c r="X3238" s="54">
        <f t="shared" si="310"/>
        <v>-2.5259027293422047E-3</v>
      </c>
      <c r="Y3238" s="54">
        <f t="shared" si="311"/>
        <v>3.9525857738924777E-3</v>
      </c>
      <c r="Z3238" s="54">
        <f t="shared" si="312"/>
        <v>-6.1967256956534248E-3</v>
      </c>
    </row>
    <row r="3239" spans="1:26" x14ac:dyDescent="0.25">
      <c r="A3239" s="40">
        <v>41444</v>
      </c>
      <c r="B3239" s="15">
        <v>3.0000000000000001E-3</v>
      </c>
      <c r="C3239" s="51">
        <v>0.98614999999999997</v>
      </c>
      <c r="D3239" s="50">
        <v>0.98616000000000004</v>
      </c>
      <c r="E3239" s="49">
        <v>0.98950000000000005</v>
      </c>
      <c r="F3239" s="49">
        <v>0.98626999999999998</v>
      </c>
      <c r="G3239" s="49">
        <v>0.99065999999999999</v>
      </c>
      <c r="H3239" s="50">
        <v>0.99950000000000006</v>
      </c>
      <c r="I3239" s="35">
        <f>PRODUCT(C$13:C3239)</f>
        <v>1.088693190009477</v>
      </c>
      <c r="J3239" s="18">
        <f>PRODUCT(D$13:D3239)</f>
        <v>1.3927562397621145</v>
      </c>
      <c r="K3239" s="18">
        <f>PRODUCT(E$13:E3239)</f>
        <v>1.4696855602680188</v>
      </c>
      <c r="L3239" s="18">
        <f>PRODUCT(F$13:F3239)</f>
        <v>1.6715047906188398</v>
      </c>
      <c r="M3239" s="18">
        <f>PRODUCT(G$13:G3239)</f>
        <v>1.8576437225572342</v>
      </c>
      <c r="N3239" s="36">
        <f>PRODUCT(H$13:H3239)</f>
        <v>2.2233258503284024</v>
      </c>
      <c r="O3239" s="53">
        <f>MAX(I$13:I3239)</f>
        <v>1.1155820144374309</v>
      </c>
      <c r="P3239" s="53">
        <f>MAX(J$13:J3239)</f>
        <v>1.4247690006645024</v>
      </c>
      <c r="Q3239" s="53">
        <f>MAX(K$13:K3239)</f>
        <v>1.4852810108822827</v>
      </c>
      <c r="R3239" s="53">
        <f>MAX(L$13:L3239)</f>
        <v>1.6990657128843216</v>
      </c>
      <c r="S3239" s="53">
        <f>MAX(M$13:M3239)</f>
        <v>1.8751576954325744</v>
      </c>
      <c r="T3239" s="53">
        <f>MAX(N$13:N3239)</f>
        <v>2.2383082516206949</v>
      </c>
      <c r="U3239" s="54">
        <f t="shared" si="307"/>
        <v>-2.4102956196827452E-2</v>
      </c>
      <c r="V3239" s="54">
        <f t="shared" si="308"/>
        <v>-2.2468737660250458E-2</v>
      </c>
      <c r="W3239" s="54">
        <f t="shared" si="309"/>
        <v>-1.0499999999999973E-2</v>
      </c>
      <c r="X3239" s="54">
        <f t="shared" si="310"/>
        <v>-1.6221222084868377E-2</v>
      </c>
      <c r="Y3239" s="54">
        <f t="shared" si="311"/>
        <v>-9.3399999999999646E-3</v>
      </c>
      <c r="Z3239" s="54">
        <f t="shared" si="312"/>
        <v>-6.6936273328055823E-3</v>
      </c>
    </row>
    <row r="3240" spans="1:26" x14ac:dyDescent="0.25">
      <c r="A3240" s="40">
        <v>41445</v>
      </c>
      <c r="B3240" s="15">
        <v>2.8E-3</v>
      </c>
      <c r="C3240" s="51">
        <v>0.97499000000000002</v>
      </c>
      <c r="D3240" s="50">
        <v>0.97514000000000001</v>
      </c>
      <c r="E3240" s="49">
        <v>0.97545000000000004</v>
      </c>
      <c r="F3240" s="49">
        <v>0.97514000000000001</v>
      </c>
      <c r="G3240" s="49">
        <v>0.97611000000000003</v>
      </c>
      <c r="H3240" s="50">
        <v>0.99058000000000002</v>
      </c>
      <c r="I3240" s="35">
        <f>PRODUCT(C$13:C3240)</f>
        <v>1.06146497332734</v>
      </c>
      <c r="J3240" s="18">
        <f>PRODUCT(D$13:D3240)</f>
        <v>1.3581323196416284</v>
      </c>
      <c r="K3240" s="18">
        <f>PRODUCT(E$13:E3240)</f>
        <v>1.433604779763439</v>
      </c>
      <c r="L3240" s="18">
        <f>PRODUCT(F$13:F3240)</f>
        <v>1.6299511815240555</v>
      </c>
      <c r="M3240" s="18">
        <f>PRODUCT(G$13:G3240)</f>
        <v>1.8132646140253419</v>
      </c>
      <c r="N3240" s="36">
        <f>PRODUCT(H$13:H3240)</f>
        <v>2.2023821208183088</v>
      </c>
      <c r="O3240" s="53">
        <f>MAX(I$13:I3240)</f>
        <v>1.1155820144374309</v>
      </c>
      <c r="P3240" s="53">
        <f>MAX(J$13:J3240)</f>
        <v>1.4247690006645024</v>
      </c>
      <c r="Q3240" s="53">
        <f>MAX(K$13:K3240)</f>
        <v>1.4852810108822827</v>
      </c>
      <c r="R3240" s="53">
        <f>MAX(L$13:L3240)</f>
        <v>1.6990657128843216</v>
      </c>
      <c r="S3240" s="53">
        <f>MAX(M$13:M3240)</f>
        <v>1.8751576954325744</v>
      </c>
      <c r="T3240" s="53">
        <f>MAX(N$13:N3240)</f>
        <v>2.2383082516206949</v>
      </c>
      <c r="U3240" s="54">
        <f t="shared" si="307"/>
        <v>-4.8510141262344722E-2</v>
      </c>
      <c r="V3240" s="54">
        <f t="shared" si="308"/>
        <v>-4.6770164842016584E-2</v>
      </c>
      <c r="W3240" s="54">
        <f t="shared" si="309"/>
        <v>-3.4792224999999899E-2</v>
      </c>
      <c r="X3240" s="54">
        <f t="shared" si="310"/>
        <v>-4.0677962503838538E-2</v>
      </c>
      <c r="Y3240" s="54">
        <f t="shared" si="311"/>
        <v>-3.3006867399999959E-2</v>
      </c>
      <c r="Z3240" s="54">
        <f t="shared" si="312"/>
        <v>-1.6050573363330576E-2</v>
      </c>
    </row>
    <row r="3241" spans="1:26" x14ac:dyDescent="0.25">
      <c r="A3241" s="40">
        <v>41446</v>
      </c>
      <c r="B3241" s="15">
        <v>2.8999999999999998E-3</v>
      </c>
      <c r="C3241" s="51">
        <v>1.00267</v>
      </c>
      <c r="D3241" s="50">
        <v>1.00267</v>
      </c>
      <c r="E3241" s="49">
        <v>1.0008900000000001</v>
      </c>
      <c r="F3241" s="49">
        <v>1.00125</v>
      </c>
      <c r="G3241" s="49">
        <v>1.0124899999999999</v>
      </c>
      <c r="H3241" s="50">
        <v>1.0031099999999999</v>
      </c>
      <c r="I3241" s="35">
        <f>PRODUCT(C$13:C3241)</f>
        <v>1.064299084806124</v>
      </c>
      <c r="J3241" s="18">
        <f>PRODUCT(D$13:D3241)</f>
        <v>1.3617585329350714</v>
      </c>
      <c r="K3241" s="18">
        <f>PRODUCT(E$13:E3241)</f>
        <v>1.4348806880174285</v>
      </c>
      <c r="L3241" s="18">
        <f>PRODUCT(F$13:F3241)</f>
        <v>1.6319886205009606</v>
      </c>
      <c r="M3241" s="18">
        <f>PRODUCT(G$13:G3241)</f>
        <v>1.8359122890545183</v>
      </c>
      <c r="N3241" s="36">
        <f>PRODUCT(H$13:H3241)</f>
        <v>2.2092315292140534</v>
      </c>
      <c r="O3241" s="53">
        <f>MAX(I$13:I3241)</f>
        <v>1.1155820144374309</v>
      </c>
      <c r="P3241" s="53">
        <f>MAX(J$13:J3241)</f>
        <v>1.4247690006645024</v>
      </c>
      <c r="Q3241" s="53">
        <f>MAX(K$13:K3241)</f>
        <v>1.4852810108822827</v>
      </c>
      <c r="R3241" s="53">
        <f>MAX(L$13:L3241)</f>
        <v>1.6990657128843216</v>
      </c>
      <c r="S3241" s="53">
        <f>MAX(M$13:M3241)</f>
        <v>1.8751576954325744</v>
      </c>
      <c r="T3241" s="53">
        <f>MAX(N$13:N3241)</f>
        <v>2.2383082516206949</v>
      </c>
      <c r="U3241" s="54">
        <f t="shared" si="307"/>
        <v>-4.5969663339515188E-2</v>
      </c>
      <c r="V3241" s="54">
        <f t="shared" si="308"/>
        <v>-4.4225041182144847E-2</v>
      </c>
      <c r="W3241" s="54">
        <f t="shared" si="309"/>
        <v>-3.3933190080249878E-2</v>
      </c>
      <c r="X3241" s="54">
        <f t="shared" si="310"/>
        <v>-3.9478809956968307E-2</v>
      </c>
      <c r="Y3241" s="54">
        <f t="shared" si="311"/>
        <v>-2.092912317382601E-2</v>
      </c>
      <c r="Z3241" s="54">
        <f t="shared" si="312"/>
        <v>-1.2990490646490658E-2</v>
      </c>
    </row>
    <row r="3242" spans="1:26" x14ac:dyDescent="0.25">
      <c r="A3242" s="40">
        <v>41449</v>
      </c>
      <c r="B3242" s="15">
        <v>3.2000000000000002E-3</v>
      </c>
      <c r="C3242" s="51">
        <v>0.98785999999999996</v>
      </c>
      <c r="D3242" s="50">
        <v>0.98785999999999996</v>
      </c>
      <c r="E3242" s="49">
        <v>0.99377000000000004</v>
      </c>
      <c r="F3242" s="49">
        <v>0.99146000000000001</v>
      </c>
      <c r="G3242" s="49">
        <v>0.99378999999999995</v>
      </c>
      <c r="H3242" s="50">
        <v>0.99914999999999998</v>
      </c>
      <c r="I3242" s="35">
        <f>PRODUCT(C$13:C3242)</f>
        <v>1.0513784939165776</v>
      </c>
      <c r="J3242" s="18">
        <f>PRODUCT(D$13:D3242)</f>
        <v>1.3452267843452397</v>
      </c>
      <c r="K3242" s="18">
        <f>PRODUCT(E$13:E3242)</f>
        <v>1.4259413813310799</v>
      </c>
      <c r="L3242" s="18">
        <f>PRODUCT(F$13:F3242)</f>
        <v>1.6180514376818824</v>
      </c>
      <c r="M3242" s="18">
        <f>PRODUCT(G$13:G3242)</f>
        <v>1.8245112737394897</v>
      </c>
      <c r="N3242" s="36">
        <f>PRODUCT(H$13:H3242)</f>
        <v>2.2073536824142215</v>
      </c>
      <c r="O3242" s="53">
        <f>MAX(I$13:I3242)</f>
        <v>1.1155820144374309</v>
      </c>
      <c r="P3242" s="53">
        <f>MAX(J$13:J3242)</f>
        <v>1.4247690006645024</v>
      </c>
      <c r="Q3242" s="53">
        <f>MAX(K$13:K3242)</f>
        <v>1.4852810108822827</v>
      </c>
      <c r="R3242" s="53">
        <f>MAX(L$13:L3242)</f>
        <v>1.6990657128843216</v>
      </c>
      <c r="S3242" s="53">
        <f>MAX(M$13:M3242)</f>
        <v>1.8751576954325744</v>
      </c>
      <c r="T3242" s="53">
        <f>MAX(N$13:N3242)</f>
        <v>2.2383082516206949</v>
      </c>
      <c r="U3242" s="54">
        <f t="shared" si="307"/>
        <v>-5.755159162657357E-2</v>
      </c>
      <c r="V3242" s="54">
        <f t="shared" si="308"/>
        <v>-5.5828149182193594E-2</v>
      </c>
      <c r="W3242" s="54">
        <f t="shared" si="309"/>
        <v>-3.9951786306049911E-2</v>
      </c>
      <c r="X3242" s="54">
        <f t="shared" si="310"/>
        <v>-4.7681660919935788E-2</v>
      </c>
      <c r="Y3242" s="54">
        <f t="shared" si="311"/>
        <v>-2.7009153318916557E-2</v>
      </c>
      <c r="Z3242" s="54">
        <f t="shared" si="312"/>
        <v>-1.3829448729441139E-2</v>
      </c>
    </row>
    <row r="3243" spans="1:26" x14ac:dyDescent="0.25">
      <c r="A3243" s="40">
        <v>41450</v>
      </c>
      <c r="B3243" s="15">
        <v>2.8999999999999998E-3</v>
      </c>
      <c r="C3243" s="51">
        <v>1.0095000000000001</v>
      </c>
      <c r="D3243" s="50">
        <v>1.0096000000000001</v>
      </c>
      <c r="E3243" s="49">
        <v>1.0065599999999999</v>
      </c>
      <c r="F3243" s="49">
        <v>1.0080800000000001</v>
      </c>
      <c r="G3243" s="49">
        <v>1.00647</v>
      </c>
      <c r="H3243" s="50">
        <v>1.0051600000000001</v>
      </c>
      <c r="I3243" s="35">
        <f>PRODUCT(C$13:C3243)</f>
        <v>1.0613665896087852</v>
      </c>
      <c r="J3243" s="18">
        <f>PRODUCT(D$13:D3243)</f>
        <v>1.358140961474954</v>
      </c>
      <c r="K3243" s="18">
        <f>PRODUCT(E$13:E3243)</f>
        <v>1.4352955567926118</v>
      </c>
      <c r="L3243" s="18">
        <f>PRODUCT(F$13:F3243)</f>
        <v>1.6311252932983522</v>
      </c>
      <c r="M3243" s="18">
        <f>PRODUCT(G$13:G3243)</f>
        <v>1.8363158616805841</v>
      </c>
      <c r="N3243" s="36">
        <f>PRODUCT(H$13:H3243)</f>
        <v>2.218743627415479</v>
      </c>
      <c r="O3243" s="53">
        <f>MAX(I$13:I3243)</f>
        <v>1.1155820144374309</v>
      </c>
      <c r="P3243" s="53">
        <f>MAX(J$13:J3243)</f>
        <v>1.4247690006645024</v>
      </c>
      <c r="Q3243" s="53">
        <f>MAX(K$13:K3243)</f>
        <v>1.4852810108822827</v>
      </c>
      <c r="R3243" s="53">
        <f>MAX(L$13:L3243)</f>
        <v>1.6990657128843216</v>
      </c>
      <c r="S3243" s="53">
        <f>MAX(M$13:M3243)</f>
        <v>1.8751576954325744</v>
      </c>
      <c r="T3243" s="53">
        <f>MAX(N$13:N3243)</f>
        <v>2.2383082516206949</v>
      </c>
      <c r="U3243" s="54">
        <f t="shared" si="307"/>
        <v>-4.8598331747025915E-2</v>
      </c>
      <c r="V3243" s="54">
        <f t="shared" si="308"/>
        <v>-4.676409941434264E-2</v>
      </c>
      <c r="W3243" s="54">
        <f t="shared" si="309"/>
        <v>-3.3653870024217637E-2</v>
      </c>
      <c r="X3243" s="54">
        <f t="shared" si="310"/>
        <v>-3.9986928740168765E-2</v>
      </c>
      <c r="Y3243" s="54">
        <f t="shared" si="311"/>
        <v>-2.0713902540890002E-2</v>
      </c>
      <c r="Z3243" s="54">
        <f t="shared" si="312"/>
        <v>-8.7408086848849761E-3</v>
      </c>
    </row>
    <row r="3244" spans="1:26" x14ac:dyDescent="0.25">
      <c r="A3244" s="40">
        <v>41451</v>
      </c>
      <c r="B3244" s="15">
        <v>2.8E-3</v>
      </c>
      <c r="C3244" s="51">
        <v>1.00959</v>
      </c>
      <c r="D3244" s="50">
        <v>1.0098</v>
      </c>
      <c r="E3244" s="49">
        <v>1.0058499999999999</v>
      </c>
      <c r="F3244" s="49">
        <v>1.0075799999999999</v>
      </c>
      <c r="G3244" s="49">
        <v>1.0056799999999999</v>
      </c>
      <c r="H3244" s="50">
        <v>1.00427</v>
      </c>
      <c r="I3244" s="35">
        <f>PRODUCT(C$13:C3244)</f>
        <v>1.0715450952031333</v>
      </c>
      <c r="J3244" s="18">
        <f>PRODUCT(D$13:D3244)</f>
        <v>1.3714507428974085</v>
      </c>
      <c r="K3244" s="18">
        <f>PRODUCT(E$13:E3244)</f>
        <v>1.4436920357998484</v>
      </c>
      <c r="L3244" s="18">
        <f>PRODUCT(F$13:F3244)</f>
        <v>1.6434892230215536</v>
      </c>
      <c r="M3244" s="18">
        <f>PRODUCT(G$13:G3244)</f>
        <v>1.8467461357749297</v>
      </c>
      <c r="N3244" s="36">
        <f>PRODUCT(H$13:H3244)</f>
        <v>2.2282176627045431</v>
      </c>
      <c r="O3244" s="53">
        <f>MAX(I$13:I3244)</f>
        <v>1.1155820144374309</v>
      </c>
      <c r="P3244" s="53">
        <f>MAX(J$13:J3244)</f>
        <v>1.4247690006645024</v>
      </c>
      <c r="Q3244" s="53">
        <f>MAX(K$13:K3244)</f>
        <v>1.4852810108822827</v>
      </c>
      <c r="R3244" s="53">
        <f>MAX(L$13:L3244)</f>
        <v>1.6990657128843216</v>
      </c>
      <c r="S3244" s="53">
        <f>MAX(M$13:M3244)</f>
        <v>1.8751576954325744</v>
      </c>
      <c r="T3244" s="53">
        <f>MAX(N$13:N3244)</f>
        <v>2.2383082516206949</v>
      </c>
      <c r="U3244" s="54">
        <f t="shared" si="307"/>
        <v>-3.947438974847995E-2</v>
      </c>
      <c r="V3244" s="54">
        <f t="shared" si="308"/>
        <v>-3.7422387588603209E-2</v>
      </c>
      <c r="W3244" s="54">
        <f t="shared" si="309"/>
        <v>-2.800074516385942E-2</v>
      </c>
      <c r="X3244" s="54">
        <f t="shared" si="310"/>
        <v>-3.2710029660019291E-2</v>
      </c>
      <c r="Y3244" s="54">
        <f t="shared" si="311"/>
        <v>-1.5151557507322316E-2</v>
      </c>
      <c r="Z3244" s="54">
        <f t="shared" si="312"/>
        <v>-4.5081319379694333E-3</v>
      </c>
    </row>
    <row r="3245" spans="1:26" x14ac:dyDescent="0.25">
      <c r="A3245" s="40">
        <v>41452</v>
      </c>
      <c r="B3245" s="15">
        <v>2.8999999999999998E-3</v>
      </c>
      <c r="C3245" s="51">
        <v>1.0062</v>
      </c>
      <c r="D3245" s="50">
        <v>1.0062899999999999</v>
      </c>
      <c r="E3245" s="49">
        <v>1.0031600000000001</v>
      </c>
      <c r="F3245" s="49">
        <v>1.0042599999999999</v>
      </c>
      <c r="G3245" s="49">
        <v>1.00264</v>
      </c>
      <c r="H3245" s="50">
        <v>1.0023500000000001</v>
      </c>
      <c r="I3245" s="35">
        <f>PRODUCT(C$13:C3245)</f>
        <v>1.0781886747933929</v>
      </c>
      <c r="J3245" s="18">
        <f>PRODUCT(D$13:D3245)</f>
        <v>1.3800771680702331</v>
      </c>
      <c r="K3245" s="18">
        <f>PRODUCT(E$13:E3245)</f>
        <v>1.448254102632976</v>
      </c>
      <c r="L3245" s="18">
        <f>PRODUCT(F$13:F3245)</f>
        <v>1.6504904871116253</v>
      </c>
      <c r="M3245" s="18">
        <f>PRODUCT(G$13:G3245)</f>
        <v>1.8516215455733755</v>
      </c>
      <c r="N3245" s="36">
        <f>PRODUCT(H$13:H3245)</f>
        <v>2.2334539742118991</v>
      </c>
      <c r="O3245" s="53">
        <f>MAX(I$13:I3245)</f>
        <v>1.1155820144374309</v>
      </c>
      <c r="P3245" s="53">
        <f>MAX(J$13:J3245)</f>
        <v>1.4247690006645024</v>
      </c>
      <c r="Q3245" s="53">
        <f>MAX(K$13:K3245)</f>
        <v>1.4852810108822827</v>
      </c>
      <c r="R3245" s="53">
        <f>MAX(L$13:L3245)</f>
        <v>1.6990657128843216</v>
      </c>
      <c r="S3245" s="53">
        <f>MAX(M$13:M3245)</f>
        <v>1.8751576954325744</v>
      </c>
      <c r="T3245" s="53">
        <f>MAX(N$13:N3245)</f>
        <v>2.2383082516206949</v>
      </c>
      <c r="U3245" s="54">
        <f t="shared" si="307"/>
        <v>-3.3519130964920443E-2</v>
      </c>
      <c r="V3245" s="54">
        <f t="shared" si="308"/>
        <v>-3.136777440653564E-2</v>
      </c>
      <c r="W3245" s="54">
        <f t="shared" si="309"/>
        <v>-2.4929227518577127E-2</v>
      </c>
      <c r="X3245" s="54">
        <f t="shared" si="310"/>
        <v>-2.8589374386371085E-2</v>
      </c>
      <c r="Y3245" s="54">
        <f t="shared" si="311"/>
        <v>-1.2551557619141651E-2</v>
      </c>
      <c r="Z3245" s="54">
        <f t="shared" si="312"/>
        <v>-2.1687260480235488E-3</v>
      </c>
    </row>
    <row r="3246" spans="1:26" x14ac:dyDescent="0.25">
      <c r="A3246" s="40">
        <v>41453</v>
      </c>
      <c r="B3246" s="15">
        <v>2.8E-3</v>
      </c>
      <c r="C3246" s="51">
        <v>0.99570999999999998</v>
      </c>
      <c r="D3246" s="50">
        <v>0.99572000000000005</v>
      </c>
      <c r="E3246" s="49">
        <v>0.99943000000000004</v>
      </c>
      <c r="F3246" s="49">
        <v>0.99836999999999998</v>
      </c>
      <c r="G3246" s="49">
        <v>0.99853999999999998</v>
      </c>
      <c r="H3246" s="50">
        <v>0.99829999999999997</v>
      </c>
      <c r="I3246" s="35">
        <f>PRODUCT(C$13:C3246)</f>
        <v>1.0735632453785291</v>
      </c>
      <c r="J3246" s="18">
        <f>PRODUCT(D$13:D3246)</f>
        <v>1.3741704377908925</v>
      </c>
      <c r="K3246" s="18">
        <f>PRODUCT(E$13:E3246)</f>
        <v>1.4474285977944754</v>
      </c>
      <c r="L3246" s="18">
        <f>PRODUCT(F$13:F3246)</f>
        <v>1.6478001876176334</v>
      </c>
      <c r="M3246" s="18">
        <f>PRODUCT(G$13:G3246)</f>
        <v>1.8489181781168385</v>
      </c>
      <c r="N3246" s="36">
        <f>PRODUCT(H$13:H3246)</f>
        <v>2.2296571024557386</v>
      </c>
      <c r="O3246" s="53">
        <f>MAX(I$13:I3246)</f>
        <v>1.1155820144374309</v>
      </c>
      <c r="P3246" s="53">
        <f>MAX(J$13:J3246)</f>
        <v>1.4247690006645024</v>
      </c>
      <c r="Q3246" s="53">
        <f>MAX(K$13:K3246)</f>
        <v>1.4852810108822827</v>
      </c>
      <c r="R3246" s="53">
        <f>MAX(L$13:L3246)</f>
        <v>1.6990657128843216</v>
      </c>
      <c r="S3246" s="53">
        <f>MAX(M$13:M3246)</f>
        <v>1.8751576954325744</v>
      </c>
      <c r="T3246" s="53">
        <f>MAX(N$13:N3246)</f>
        <v>2.2383082516206949</v>
      </c>
      <c r="U3246" s="54">
        <f t="shared" si="307"/>
        <v>-3.7665333893081035E-2</v>
      </c>
      <c r="V3246" s="54">
        <f t="shared" si="308"/>
        <v>-3.5513520332075617E-2</v>
      </c>
      <c r="W3246" s="54">
        <f t="shared" si="309"/>
        <v>-2.5485017858891429E-2</v>
      </c>
      <c r="X3246" s="54">
        <f t="shared" si="310"/>
        <v>-3.0172773706121276E-2</v>
      </c>
      <c r="Y3246" s="54">
        <f t="shared" si="311"/>
        <v>-1.3993232345017689E-2</v>
      </c>
      <c r="Z3246" s="54">
        <f t="shared" si="312"/>
        <v>-3.8650392137420313E-3</v>
      </c>
    </row>
    <row r="3247" spans="1:26" x14ac:dyDescent="0.25">
      <c r="A3247" s="40">
        <v>41456</v>
      </c>
      <c r="B3247" s="15">
        <v>2.7000000000000001E-3</v>
      </c>
      <c r="C3247" s="51">
        <v>1.0054000000000001</v>
      </c>
      <c r="D3247" s="50">
        <v>1.00552</v>
      </c>
      <c r="E3247" s="49">
        <v>1.00309</v>
      </c>
      <c r="F3247" s="49">
        <v>1.0041899999999999</v>
      </c>
      <c r="G3247" s="49">
        <v>1.0034700000000001</v>
      </c>
      <c r="H3247" s="50">
        <v>1.00379</v>
      </c>
      <c r="I3247" s="35">
        <f>PRODUCT(C$13:C3247)</f>
        <v>1.0793604869035733</v>
      </c>
      <c r="J3247" s="18">
        <f>PRODUCT(D$13:D3247)</f>
        <v>1.3817558586074983</v>
      </c>
      <c r="K3247" s="18">
        <f>PRODUCT(E$13:E3247)</f>
        <v>1.4519011521616605</v>
      </c>
      <c r="L3247" s="18">
        <f>PRODUCT(F$13:F3247)</f>
        <v>1.654704470403751</v>
      </c>
      <c r="M3247" s="18">
        <f>PRODUCT(G$13:G3247)</f>
        <v>1.8553339241949041</v>
      </c>
      <c r="N3247" s="36">
        <f>PRODUCT(H$13:H3247)</f>
        <v>2.2381075028740458</v>
      </c>
      <c r="O3247" s="53">
        <f>MAX(I$13:I3247)</f>
        <v>1.1155820144374309</v>
      </c>
      <c r="P3247" s="53">
        <f>MAX(J$13:J3247)</f>
        <v>1.4247690006645024</v>
      </c>
      <c r="Q3247" s="53">
        <f>MAX(K$13:K3247)</f>
        <v>1.4852810108822827</v>
      </c>
      <c r="R3247" s="53">
        <f>MAX(L$13:L3247)</f>
        <v>1.6990657128843216</v>
      </c>
      <c r="S3247" s="53">
        <f>MAX(M$13:M3247)</f>
        <v>1.8751576954325744</v>
      </c>
      <c r="T3247" s="53">
        <f>MAX(N$13:N3247)</f>
        <v>2.2383082516206949</v>
      </c>
      <c r="U3247" s="54">
        <f t="shared" si="307"/>
        <v>-3.2468726696103511E-2</v>
      </c>
      <c r="V3247" s="54">
        <f t="shared" si="308"/>
        <v>-3.0189554964308668E-2</v>
      </c>
      <c r="W3247" s="54">
        <f t="shared" si="309"/>
        <v>-2.2473766564075303E-2</v>
      </c>
      <c r="X3247" s="54">
        <f t="shared" si="310"/>
        <v>-2.6109197627950061E-2</v>
      </c>
      <c r="Y3247" s="54">
        <f t="shared" si="311"/>
        <v>-1.0571788861254804E-2</v>
      </c>
      <c r="Z3247" s="54">
        <f t="shared" si="312"/>
        <v>-8.9687712362114484E-5</v>
      </c>
    </row>
    <row r="3248" spans="1:26" x14ac:dyDescent="0.25">
      <c r="A3248" s="40">
        <v>41457</v>
      </c>
      <c r="B3248" s="15">
        <v>3.0000000000000001E-3</v>
      </c>
      <c r="C3248" s="51">
        <v>0.99946000000000002</v>
      </c>
      <c r="D3248" s="50">
        <v>0.99966999999999995</v>
      </c>
      <c r="E3248" s="49">
        <v>1.0005500000000001</v>
      </c>
      <c r="F3248" s="49">
        <v>1.0003</v>
      </c>
      <c r="G3248" s="49">
        <v>1.00048</v>
      </c>
      <c r="H3248" s="50">
        <v>1.0002599999999999</v>
      </c>
      <c r="I3248" s="35">
        <f>PRODUCT(C$13:C3248)</f>
        <v>1.0787776322406455</v>
      </c>
      <c r="J3248" s="18">
        <f>PRODUCT(D$13:D3248)</f>
        <v>1.3812998791741578</v>
      </c>
      <c r="K3248" s="18">
        <f>PRODUCT(E$13:E3248)</f>
        <v>1.4526996977953495</v>
      </c>
      <c r="L3248" s="18">
        <f>PRODUCT(F$13:F3248)</f>
        <v>1.655200881744872</v>
      </c>
      <c r="M3248" s="18">
        <f>PRODUCT(G$13:G3248)</f>
        <v>1.8562244844785176</v>
      </c>
      <c r="N3248" s="36">
        <f>PRODUCT(H$13:H3248)</f>
        <v>2.2386894108247928</v>
      </c>
      <c r="O3248" s="53">
        <f>MAX(I$13:I3248)</f>
        <v>1.1155820144374309</v>
      </c>
      <c r="P3248" s="53">
        <f>MAX(J$13:J3248)</f>
        <v>1.4247690006645024</v>
      </c>
      <c r="Q3248" s="53">
        <f>MAX(K$13:K3248)</f>
        <v>1.4852810108822827</v>
      </c>
      <c r="R3248" s="53">
        <f>MAX(L$13:L3248)</f>
        <v>1.6990657128843216</v>
      </c>
      <c r="S3248" s="53">
        <f>MAX(M$13:M3248)</f>
        <v>1.8751576954325744</v>
      </c>
      <c r="T3248" s="53">
        <f>MAX(N$13:N3248)</f>
        <v>2.2386894108247928</v>
      </c>
      <c r="U3248" s="54">
        <f t="shared" si="307"/>
        <v>-3.2991193583687538E-2</v>
      </c>
      <c r="V3248" s="54">
        <f t="shared" si="308"/>
        <v>-3.0509592411170482E-2</v>
      </c>
      <c r="W3248" s="54">
        <f t="shared" si="309"/>
        <v>-2.1936127135685504E-2</v>
      </c>
      <c r="X3248" s="54">
        <f t="shared" si="310"/>
        <v>-2.581703038723852E-2</v>
      </c>
      <c r="Y3248" s="54">
        <f t="shared" si="311"/>
        <v>-1.0096863319908202E-2</v>
      </c>
      <c r="Z3248" s="54">
        <f t="shared" si="312"/>
        <v>1.7028896883254711E-4</v>
      </c>
    </row>
    <row r="3249" spans="1:26" x14ac:dyDescent="0.25">
      <c r="A3249" s="40">
        <v>41458</v>
      </c>
      <c r="B3249" s="15">
        <v>3.0000000000000001E-3</v>
      </c>
      <c r="C3249" s="51">
        <v>1.00082</v>
      </c>
      <c r="D3249" s="50">
        <v>1.0008300000000001</v>
      </c>
      <c r="E3249" s="49">
        <v>1.0000800000000001</v>
      </c>
      <c r="F3249" s="49">
        <v>1.0006200000000001</v>
      </c>
      <c r="G3249" s="49">
        <v>1.00048</v>
      </c>
      <c r="H3249" s="50">
        <v>1.00058</v>
      </c>
      <c r="I3249" s="35">
        <f>PRODUCT(C$13:C3249)</f>
        <v>1.0796622298990828</v>
      </c>
      <c r="J3249" s="18">
        <f>PRODUCT(D$13:D3249)</f>
        <v>1.3824463580738724</v>
      </c>
      <c r="K3249" s="18">
        <f>PRODUCT(E$13:E3249)</f>
        <v>1.4528159137711731</v>
      </c>
      <c r="L3249" s="18">
        <f>PRODUCT(F$13:F3249)</f>
        <v>1.6562271062915539</v>
      </c>
      <c r="M3249" s="18">
        <f>PRODUCT(G$13:G3249)</f>
        <v>1.8571154722310674</v>
      </c>
      <c r="N3249" s="36">
        <f>PRODUCT(H$13:H3249)</f>
        <v>2.2399878506830713</v>
      </c>
      <c r="O3249" s="53">
        <f>MAX(I$13:I3249)</f>
        <v>1.1155820144374309</v>
      </c>
      <c r="P3249" s="53">
        <f>MAX(J$13:J3249)</f>
        <v>1.4247690006645024</v>
      </c>
      <c r="Q3249" s="53">
        <f>MAX(K$13:K3249)</f>
        <v>1.4852810108822827</v>
      </c>
      <c r="R3249" s="53">
        <f>MAX(L$13:L3249)</f>
        <v>1.6990657128843216</v>
      </c>
      <c r="S3249" s="53">
        <f>MAX(M$13:M3249)</f>
        <v>1.8751576954325744</v>
      </c>
      <c r="T3249" s="53">
        <f>MAX(N$13:N3249)</f>
        <v>2.2399878506830713</v>
      </c>
      <c r="U3249" s="54">
        <f t="shared" si="307"/>
        <v>-3.21982463624262E-2</v>
      </c>
      <c r="V3249" s="54">
        <f t="shared" si="308"/>
        <v>-2.970491537287169E-2</v>
      </c>
      <c r="W3249" s="54">
        <f t="shared" si="309"/>
        <v>-2.185788202585633E-2</v>
      </c>
      <c r="X3249" s="54">
        <f t="shared" si="310"/>
        <v>-2.5213036946078571E-2</v>
      </c>
      <c r="Y3249" s="54">
        <f t="shared" si="311"/>
        <v>-9.6217098143016929E-3</v>
      </c>
      <c r="Z3249" s="54">
        <f t="shared" si="312"/>
        <v>5.8000000000004847E-4</v>
      </c>
    </row>
    <row r="3250" spans="1:26" x14ac:dyDescent="0.25">
      <c r="A3250" s="40">
        <v>41460</v>
      </c>
      <c r="B3250" s="15">
        <v>2.7000000000000001E-3</v>
      </c>
      <c r="C3250" s="51">
        <v>1.0102</v>
      </c>
      <c r="D3250" s="50">
        <v>1.0102100000000001</v>
      </c>
      <c r="E3250" s="49">
        <v>1.0046999999999999</v>
      </c>
      <c r="F3250" s="49">
        <v>1.00688</v>
      </c>
      <c r="G3250" s="49">
        <v>1.0039899999999999</v>
      </c>
      <c r="H3250" s="50">
        <v>1.0056700000000001</v>
      </c>
      <c r="I3250" s="35">
        <f>PRODUCT(C$13:C3250)</f>
        <v>1.0906747846440534</v>
      </c>
      <c r="J3250" s="18">
        <f>PRODUCT(D$13:D3250)</f>
        <v>1.3965611353898066</v>
      </c>
      <c r="K3250" s="18">
        <f>PRODUCT(E$13:E3250)</f>
        <v>1.4596441485658975</v>
      </c>
      <c r="L3250" s="18">
        <f>PRODUCT(F$13:F3250)</f>
        <v>1.6676219487828399</v>
      </c>
      <c r="M3250" s="18">
        <f>PRODUCT(G$13:G3250)</f>
        <v>1.8645253629652694</v>
      </c>
      <c r="N3250" s="36">
        <f>PRODUCT(H$13:H3250)</f>
        <v>2.2526885817964444</v>
      </c>
      <c r="O3250" s="53">
        <f>MAX(I$13:I3250)</f>
        <v>1.1155820144374309</v>
      </c>
      <c r="P3250" s="53">
        <f>MAX(J$13:J3250)</f>
        <v>1.4247690006645024</v>
      </c>
      <c r="Q3250" s="53">
        <f>MAX(K$13:K3250)</f>
        <v>1.4852810108822827</v>
      </c>
      <c r="R3250" s="53">
        <f>MAX(L$13:L3250)</f>
        <v>1.6990657128843216</v>
      </c>
      <c r="S3250" s="53">
        <f>MAX(M$13:M3250)</f>
        <v>1.8751576954325744</v>
      </c>
      <c r="T3250" s="53">
        <f>MAX(N$13:N3250)</f>
        <v>2.2526885817964444</v>
      </c>
      <c r="U3250" s="54">
        <f t="shared" si="307"/>
        <v>-2.2326668475322942E-2</v>
      </c>
      <c r="V3250" s="54">
        <f t="shared" si="308"/>
        <v>-1.9798202558828703E-2</v>
      </c>
      <c r="W3250" s="54">
        <f t="shared" si="309"/>
        <v>-1.7260614071377939E-2</v>
      </c>
      <c r="X3250" s="54">
        <f t="shared" si="310"/>
        <v>-1.8506502640267541E-2</v>
      </c>
      <c r="Y3250" s="54">
        <f t="shared" si="311"/>
        <v>-5.6701004364607607E-3</v>
      </c>
      <c r="Z3250" s="54">
        <f t="shared" si="312"/>
        <v>5.6700000000000422E-3</v>
      </c>
    </row>
    <row r="3251" spans="1:26" x14ac:dyDescent="0.25">
      <c r="A3251" s="40">
        <v>41463</v>
      </c>
      <c r="B3251" s="15">
        <v>3.0000000000000001E-3</v>
      </c>
      <c r="C3251" s="51">
        <v>1.00525</v>
      </c>
      <c r="D3251" s="50">
        <v>1.0055499999999999</v>
      </c>
      <c r="E3251" s="49">
        <v>1.0011000000000001</v>
      </c>
      <c r="F3251" s="49">
        <v>1.0024999999999999</v>
      </c>
      <c r="G3251" s="49">
        <v>1.0011099999999999</v>
      </c>
      <c r="H3251" s="50">
        <v>1.00284</v>
      </c>
      <c r="I3251" s="35">
        <f>PRODUCT(C$13:C3251)</f>
        <v>1.0964008272634347</v>
      </c>
      <c r="J3251" s="18">
        <f>PRODUCT(D$13:D3251)</f>
        <v>1.40431204969122</v>
      </c>
      <c r="K3251" s="18">
        <f>PRODUCT(E$13:E3251)</f>
        <v>1.4612497571293201</v>
      </c>
      <c r="L3251" s="18">
        <f>PRODUCT(F$13:F3251)</f>
        <v>1.6717910036547969</v>
      </c>
      <c r="M3251" s="18">
        <f>PRODUCT(G$13:G3251)</f>
        <v>1.8665949861181608</v>
      </c>
      <c r="N3251" s="36">
        <f>PRODUCT(H$13:H3251)</f>
        <v>2.259086217368746</v>
      </c>
      <c r="O3251" s="53">
        <f>MAX(I$13:I3251)</f>
        <v>1.1155820144374309</v>
      </c>
      <c r="P3251" s="53">
        <f>MAX(J$13:J3251)</f>
        <v>1.4247690006645024</v>
      </c>
      <c r="Q3251" s="53">
        <f>MAX(K$13:K3251)</f>
        <v>1.4852810108822827</v>
      </c>
      <c r="R3251" s="53">
        <f>MAX(L$13:L3251)</f>
        <v>1.6990657128843216</v>
      </c>
      <c r="S3251" s="53">
        <f>MAX(M$13:M3251)</f>
        <v>1.8751576954325744</v>
      </c>
      <c r="T3251" s="53">
        <f>MAX(N$13:N3251)</f>
        <v>2.259086217368746</v>
      </c>
      <c r="U3251" s="54">
        <f t="shared" si="307"/>
        <v>-1.7193883484818408E-2</v>
      </c>
      <c r="V3251" s="54">
        <f t="shared" si="308"/>
        <v>-1.4358082583030226E-2</v>
      </c>
      <c r="W3251" s="54">
        <f t="shared" si="309"/>
        <v>-1.6179600746856364E-2</v>
      </c>
      <c r="X3251" s="54">
        <f t="shared" si="310"/>
        <v>-1.6052768896868231E-2</v>
      </c>
      <c r="Y3251" s="54">
        <f t="shared" si="311"/>
        <v>-4.5663942479452655E-3</v>
      </c>
      <c r="Z3251" s="54">
        <f t="shared" si="312"/>
        <v>2.8399999999998938E-3</v>
      </c>
    </row>
    <row r="3252" spans="1:26" x14ac:dyDescent="0.25">
      <c r="A3252" s="40">
        <v>41464</v>
      </c>
      <c r="B3252" s="15">
        <v>2.8999999999999998E-3</v>
      </c>
      <c r="C3252" s="51">
        <v>1.0072300000000001</v>
      </c>
      <c r="D3252" s="50">
        <v>1.00725</v>
      </c>
      <c r="E3252" s="49">
        <v>1.00118</v>
      </c>
      <c r="F3252" s="49">
        <v>1.0027200000000001</v>
      </c>
      <c r="G3252" s="49">
        <v>1.0011699999999999</v>
      </c>
      <c r="H3252" s="50">
        <v>1.00282</v>
      </c>
      <c r="I3252" s="35">
        <f>PRODUCT(C$13:C3252)</f>
        <v>1.1043278052445493</v>
      </c>
      <c r="J3252" s="18">
        <f>PRODUCT(D$13:D3252)</f>
        <v>1.4144933120514813</v>
      </c>
      <c r="K3252" s="18">
        <f>PRODUCT(E$13:E3252)</f>
        <v>1.4629740318427327</v>
      </c>
      <c r="L3252" s="18">
        <f>PRODUCT(F$13:F3252)</f>
        <v>1.676338275184738</v>
      </c>
      <c r="M3252" s="18">
        <f>PRODUCT(G$13:G3252)</f>
        <v>1.8687789022519188</v>
      </c>
      <c r="N3252" s="36">
        <f>PRODUCT(H$13:H3252)</f>
        <v>2.2654568405017259</v>
      </c>
      <c r="O3252" s="53">
        <f>MAX(I$13:I3252)</f>
        <v>1.1155820144374309</v>
      </c>
      <c r="P3252" s="53">
        <f>MAX(J$13:J3252)</f>
        <v>1.4247690006645024</v>
      </c>
      <c r="Q3252" s="53">
        <f>MAX(K$13:K3252)</f>
        <v>1.4852810108822827</v>
      </c>
      <c r="R3252" s="53">
        <f>MAX(L$13:L3252)</f>
        <v>1.6990657128843216</v>
      </c>
      <c r="S3252" s="53">
        <f>MAX(M$13:M3252)</f>
        <v>1.8751576954325744</v>
      </c>
      <c r="T3252" s="53">
        <f>MAX(N$13:N3252)</f>
        <v>2.2654568405017259</v>
      </c>
      <c r="U3252" s="54">
        <f t="shared" si="307"/>
        <v>-1.0088195262413644E-2</v>
      </c>
      <c r="V3252" s="54">
        <f t="shared" si="308"/>
        <v>-7.2121786817572345E-3</v>
      </c>
      <c r="W3252" s="54">
        <f t="shared" si="309"/>
        <v>-1.5018692675737706E-2</v>
      </c>
      <c r="X3252" s="54">
        <f t="shared" si="310"/>
        <v>-1.3376432428267708E-2</v>
      </c>
      <c r="Y3252" s="54">
        <f t="shared" si="311"/>
        <v>-3.4017369292154874E-3</v>
      </c>
      <c r="Z3252" s="54">
        <f t="shared" si="312"/>
        <v>2.8200000000000022E-3</v>
      </c>
    </row>
    <row r="3253" spans="1:26" x14ac:dyDescent="0.25">
      <c r="A3253" s="40">
        <v>41465</v>
      </c>
      <c r="B3253" s="15">
        <v>3.0000000000000001E-3</v>
      </c>
      <c r="C3253" s="51">
        <v>1.0001800000000001</v>
      </c>
      <c r="D3253" s="50">
        <v>1.0002200000000001</v>
      </c>
      <c r="E3253" s="49">
        <v>0.99995000000000001</v>
      </c>
      <c r="F3253" s="49">
        <v>1.0002899999999999</v>
      </c>
      <c r="G3253" s="49">
        <v>1.0001199999999999</v>
      </c>
      <c r="H3253" s="50">
        <v>1.00038</v>
      </c>
      <c r="I3253" s="35">
        <f>PRODUCT(C$13:C3253)</f>
        <v>1.1045265842494933</v>
      </c>
      <c r="J3253" s="18">
        <f>PRODUCT(D$13:D3253)</f>
        <v>1.4148045005801329</v>
      </c>
      <c r="K3253" s="18">
        <f>PRODUCT(E$13:E3253)</f>
        <v>1.4629008831411405</v>
      </c>
      <c r="L3253" s="18">
        <f>PRODUCT(F$13:F3253)</f>
        <v>1.6768244132845413</v>
      </c>
      <c r="M3253" s="18">
        <f>PRODUCT(G$13:G3253)</f>
        <v>1.8690031557201887</v>
      </c>
      <c r="N3253" s="36">
        <f>PRODUCT(H$13:H3253)</f>
        <v>2.2663177141011168</v>
      </c>
      <c r="O3253" s="53">
        <f>MAX(I$13:I3253)</f>
        <v>1.1155820144374309</v>
      </c>
      <c r="P3253" s="53">
        <f>MAX(J$13:J3253)</f>
        <v>1.4247690006645024</v>
      </c>
      <c r="Q3253" s="53">
        <f>MAX(K$13:K3253)</f>
        <v>1.4852810108822827</v>
      </c>
      <c r="R3253" s="53">
        <f>MAX(L$13:L3253)</f>
        <v>1.6990657128843216</v>
      </c>
      <c r="S3253" s="53">
        <f>MAX(M$13:M3253)</f>
        <v>1.8751576954325744</v>
      </c>
      <c r="T3253" s="53">
        <f>MAX(N$13:N3253)</f>
        <v>2.2663177141011168</v>
      </c>
      <c r="U3253" s="54">
        <f t="shared" si="307"/>
        <v>-9.9100111375608705E-3</v>
      </c>
      <c r="V3253" s="54">
        <f t="shared" si="308"/>
        <v>-6.993765361067078E-3</v>
      </c>
      <c r="W3253" s="54">
        <f t="shared" si="309"/>
        <v>-1.5067941741103921E-2</v>
      </c>
      <c r="X3253" s="54">
        <f t="shared" si="310"/>
        <v>-1.3090311593672034E-2</v>
      </c>
      <c r="Y3253" s="54">
        <f t="shared" si="311"/>
        <v>-3.282145137647153E-3</v>
      </c>
      <c r="Z3253" s="54">
        <f t="shared" si="312"/>
        <v>3.8000000000011218E-4</v>
      </c>
    </row>
    <row r="3254" spans="1:26" x14ac:dyDescent="0.25">
      <c r="A3254" s="40">
        <v>41466</v>
      </c>
      <c r="B3254" s="15">
        <v>3.0000000000000001E-3</v>
      </c>
      <c r="C3254" s="51">
        <v>1.01355</v>
      </c>
      <c r="D3254" s="50">
        <v>1.01366</v>
      </c>
      <c r="E3254" s="49">
        <v>1.0007299999999999</v>
      </c>
      <c r="F3254" s="49">
        <v>1.00183</v>
      </c>
      <c r="G3254" s="49">
        <v>1.0004599999999999</v>
      </c>
      <c r="H3254" s="50">
        <v>1.00488</v>
      </c>
      <c r="I3254" s="35">
        <f>PRODUCT(C$13:C3254)</f>
        <v>1.1194929194660739</v>
      </c>
      <c r="J3254" s="18">
        <f>PRODUCT(D$13:D3254)</f>
        <v>1.4341307300580575</v>
      </c>
      <c r="K3254" s="18">
        <f>PRODUCT(E$13:E3254)</f>
        <v>1.4639688007858334</v>
      </c>
      <c r="L3254" s="18">
        <f>PRODUCT(F$13:F3254)</f>
        <v>1.679893001960852</v>
      </c>
      <c r="M3254" s="18">
        <f>PRODUCT(G$13:G3254)</f>
        <v>1.8698628971718199</v>
      </c>
      <c r="N3254" s="36">
        <f>PRODUCT(H$13:H3254)</f>
        <v>2.2773773445459304</v>
      </c>
      <c r="O3254" s="53">
        <f>MAX(I$13:I3254)</f>
        <v>1.1194929194660739</v>
      </c>
      <c r="P3254" s="53">
        <f>MAX(J$13:J3254)</f>
        <v>1.4341307300580575</v>
      </c>
      <c r="Q3254" s="53">
        <f>MAX(K$13:K3254)</f>
        <v>1.4852810108822827</v>
      </c>
      <c r="R3254" s="53">
        <f>MAX(L$13:L3254)</f>
        <v>1.6990657128843216</v>
      </c>
      <c r="S3254" s="53">
        <f>MAX(M$13:M3254)</f>
        <v>1.8751576954325744</v>
      </c>
      <c r="T3254" s="53">
        <f>MAX(N$13:N3254)</f>
        <v>2.2773773445459304</v>
      </c>
      <c r="U3254" s="54">
        <f t="shared" si="307"/>
        <v>3.5057082115250845E-3</v>
      </c>
      <c r="V3254" s="54">
        <f t="shared" si="308"/>
        <v>6.5706998041007471E-3</v>
      </c>
      <c r="W3254" s="54">
        <f t="shared" si="309"/>
        <v>-1.4348941338575064E-2</v>
      </c>
      <c r="X3254" s="54">
        <f t="shared" si="310"/>
        <v>-1.1284266863888484E-2</v>
      </c>
      <c r="Y3254" s="54">
        <f t="shared" si="311"/>
        <v>-2.8236549244105456E-3</v>
      </c>
      <c r="Z3254" s="54">
        <f t="shared" si="312"/>
        <v>4.8800000000000735E-3</v>
      </c>
    </row>
    <row r="3255" spans="1:26" x14ac:dyDescent="0.25">
      <c r="A3255" s="40">
        <v>41467</v>
      </c>
      <c r="B3255" s="15">
        <v>3.0000000000000001E-3</v>
      </c>
      <c r="C3255" s="51">
        <v>1.00309</v>
      </c>
      <c r="D3255" s="50">
        <v>1.00309</v>
      </c>
      <c r="E3255" s="49">
        <v>1.0018</v>
      </c>
      <c r="F3255" s="49">
        <v>1.0020100000000001</v>
      </c>
      <c r="G3255" s="49">
        <v>1.00003</v>
      </c>
      <c r="H3255" s="50">
        <v>1.00145</v>
      </c>
      <c r="I3255" s="35">
        <f>PRODUCT(C$13:C3255)</f>
        <v>1.1229521525872241</v>
      </c>
      <c r="J3255" s="18">
        <f>PRODUCT(D$13:D3255)</f>
        <v>1.4385621940139368</v>
      </c>
      <c r="K3255" s="18">
        <f>PRODUCT(E$13:E3255)</f>
        <v>1.4666039446272479</v>
      </c>
      <c r="L3255" s="18">
        <f>PRODUCT(F$13:F3255)</f>
        <v>1.6832695868947933</v>
      </c>
      <c r="M3255" s="18">
        <f>PRODUCT(G$13:G3255)</f>
        <v>1.869918993058735</v>
      </c>
      <c r="N3255" s="36">
        <f>PRODUCT(H$13:H3255)</f>
        <v>2.2806795416955219</v>
      </c>
      <c r="O3255" s="53">
        <f>MAX(I$13:I3255)</f>
        <v>1.1229521525872241</v>
      </c>
      <c r="P3255" s="53">
        <f>MAX(J$13:J3255)</f>
        <v>1.4385621940139368</v>
      </c>
      <c r="Q3255" s="53">
        <f>MAX(K$13:K3255)</f>
        <v>1.4852810108822827</v>
      </c>
      <c r="R3255" s="53">
        <f>MAX(L$13:L3255)</f>
        <v>1.6990657128843216</v>
      </c>
      <c r="S3255" s="53">
        <f>MAX(M$13:M3255)</f>
        <v>1.8751576954325744</v>
      </c>
      <c r="T3255" s="53">
        <f>MAX(N$13:N3255)</f>
        <v>2.2806795416955219</v>
      </c>
      <c r="U3255" s="54">
        <f t="shared" si="307"/>
        <v>3.090000000000084E-3</v>
      </c>
      <c r="V3255" s="54">
        <f t="shared" si="308"/>
        <v>3.089999999999963E-3</v>
      </c>
      <c r="W3255" s="54">
        <f t="shared" si="309"/>
        <v>-1.25747694329845E-2</v>
      </c>
      <c r="X3255" s="54">
        <f t="shared" si="310"/>
        <v>-9.2969482402848903E-3</v>
      </c>
      <c r="Y3255" s="54">
        <f t="shared" si="311"/>
        <v>-2.7937396340582906E-3</v>
      </c>
      <c r="Z3255" s="54">
        <f t="shared" si="312"/>
        <v>1.4499999999999377E-3</v>
      </c>
    </row>
    <row r="3256" spans="1:26" x14ac:dyDescent="0.25">
      <c r="A3256" s="40">
        <v>41470</v>
      </c>
      <c r="B3256" s="15">
        <v>3.0000000000000001E-3</v>
      </c>
      <c r="C3256" s="51">
        <v>1.0013700000000001</v>
      </c>
      <c r="D3256" s="50">
        <v>1.0013799999999999</v>
      </c>
      <c r="E3256" s="49">
        <v>0.99838000000000005</v>
      </c>
      <c r="F3256" s="49">
        <v>0.99860000000000004</v>
      </c>
      <c r="G3256" s="49">
        <v>1.0002200000000001</v>
      </c>
      <c r="H3256" s="50">
        <v>1.0022899999999999</v>
      </c>
      <c r="I3256" s="35">
        <f>PRODUCT(C$13:C3256)</f>
        <v>1.1244905970362686</v>
      </c>
      <c r="J3256" s="18">
        <f>PRODUCT(D$13:D3256)</f>
        <v>1.440547409841676</v>
      </c>
      <c r="K3256" s="18">
        <f>PRODUCT(E$13:E3256)</f>
        <v>1.4642280462369517</v>
      </c>
      <c r="L3256" s="18">
        <f>PRODUCT(F$13:F3256)</f>
        <v>1.6809130094731406</v>
      </c>
      <c r="M3256" s="18">
        <f>PRODUCT(G$13:G3256)</f>
        <v>1.870330375237208</v>
      </c>
      <c r="N3256" s="36">
        <f>PRODUCT(H$13:H3256)</f>
        <v>2.2859022978460044</v>
      </c>
      <c r="O3256" s="53">
        <f>MAX(I$13:I3256)</f>
        <v>1.1244905970362686</v>
      </c>
      <c r="P3256" s="53">
        <f>MAX(J$13:J3256)</f>
        <v>1.440547409841676</v>
      </c>
      <c r="Q3256" s="53">
        <f>MAX(K$13:K3256)</f>
        <v>1.4852810108822827</v>
      </c>
      <c r="R3256" s="53">
        <f>MAX(L$13:L3256)</f>
        <v>1.6990657128843216</v>
      </c>
      <c r="S3256" s="53">
        <f>MAX(M$13:M3256)</f>
        <v>1.8751576954325744</v>
      </c>
      <c r="T3256" s="53">
        <f>MAX(N$13:N3256)</f>
        <v>2.2859022978460044</v>
      </c>
      <c r="U3256" s="54">
        <f t="shared" si="307"/>
        <v>1.369999999999999E-3</v>
      </c>
      <c r="V3256" s="54">
        <f t="shared" si="308"/>
        <v>1.3799999999999353E-3</v>
      </c>
      <c r="W3256" s="54">
        <f t="shared" si="309"/>
        <v>-1.4174398306503085E-2</v>
      </c>
      <c r="X3256" s="54">
        <f t="shared" si="310"/>
        <v>-1.0683932512748509E-2</v>
      </c>
      <c r="Y3256" s="54">
        <f t="shared" si="311"/>
        <v>-2.5743542567777259E-3</v>
      </c>
      <c r="Z3256" s="54">
        <f t="shared" si="312"/>
        <v>2.2899999999998972E-3</v>
      </c>
    </row>
    <row r="3257" spans="1:26" x14ac:dyDescent="0.25">
      <c r="A3257" s="40">
        <v>41471</v>
      </c>
      <c r="B3257" s="15">
        <v>3.0000000000000001E-3</v>
      </c>
      <c r="C3257" s="51">
        <v>0.99629000000000001</v>
      </c>
      <c r="D3257" s="50">
        <v>0.99629000000000001</v>
      </c>
      <c r="E3257" s="49">
        <v>1.00004</v>
      </c>
      <c r="F3257" s="49">
        <v>1.00004</v>
      </c>
      <c r="G3257" s="49">
        <v>1.00003</v>
      </c>
      <c r="H3257" s="50">
        <v>0.99916000000000005</v>
      </c>
      <c r="I3257" s="35">
        <f>PRODUCT(C$13:C3257)</f>
        <v>1.1203187369212642</v>
      </c>
      <c r="J3257" s="18">
        <f>PRODUCT(D$13:D3257)</f>
        <v>1.4352029789511633</v>
      </c>
      <c r="K3257" s="18">
        <f>PRODUCT(E$13:E3257)</f>
        <v>1.4642866153588012</v>
      </c>
      <c r="L3257" s="18">
        <f>PRODUCT(F$13:F3257)</f>
        <v>1.6809802459935197</v>
      </c>
      <c r="M3257" s="18">
        <f>PRODUCT(G$13:G3257)</f>
        <v>1.8703864851484651</v>
      </c>
      <c r="N3257" s="36">
        <f>PRODUCT(H$13:H3257)</f>
        <v>2.283982139915814</v>
      </c>
      <c r="O3257" s="53">
        <f>MAX(I$13:I3257)</f>
        <v>1.1244905970362686</v>
      </c>
      <c r="P3257" s="53">
        <f>MAX(J$13:J3257)</f>
        <v>1.440547409841676</v>
      </c>
      <c r="Q3257" s="53">
        <f>MAX(K$13:K3257)</f>
        <v>1.4852810108822827</v>
      </c>
      <c r="R3257" s="53">
        <f>MAX(L$13:L3257)</f>
        <v>1.6990657128843216</v>
      </c>
      <c r="S3257" s="53">
        <f>MAX(M$13:M3257)</f>
        <v>1.8751576954325744</v>
      </c>
      <c r="T3257" s="53">
        <f>MAX(N$13:N3257)</f>
        <v>2.2859022978460044</v>
      </c>
      <c r="U3257" s="54">
        <f t="shared" si="307"/>
        <v>-3.7099999999999299E-3</v>
      </c>
      <c r="V3257" s="54">
        <f t="shared" si="308"/>
        <v>-3.7100000000000011E-3</v>
      </c>
      <c r="W3257" s="54">
        <f t="shared" si="309"/>
        <v>-1.4134965282435304E-2</v>
      </c>
      <c r="X3257" s="54">
        <f t="shared" si="310"/>
        <v>-1.0644359870048916E-2</v>
      </c>
      <c r="Y3257" s="54">
        <f t="shared" si="311"/>
        <v>-2.5444314874054695E-3</v>
      </c>
      <c r="Z3257" s="54">
        <f t="shared" si="312"/>
        <v>-8.3999999999989454E-4</v>
      </c>
    </row>
    <row r="3258" spans="1:26" x14ac:dyDescent="0.25">
      <c r="A3258" s="40">
        <v>41472</v>
      </c>
      <c r="B3258" s="15">
        <v>3.0000000000000001E-3</v>
      </c>
      <c r="C3258" s="51">
        <v>1.0027699999999999</v>
      </c>
      <c r="D3258" s="50">
        <v>1.0028900000000001</v>
      </c>
      <c r="E3258" s="49">
        <v>1.0005900000000001</v>
      </c>
      <c r="F3258" s="49">
        <v>1.0006699999999999</v>
      </c>
      <c r="G3258" s="49">
        <v>1.0000199999999999</v>
      </c>
      <c r="H3258" s="50">
        <v>1.0021100000000001</v>
      </c>
      <c r="I3258" s="35">
        <f>PRODUCT(C$13:C3258)</f>
        <v>1.123422019822536</v>
      </c>
      <c r="J3258" s="18">
        <f>PRODUCT(D$13:D3258)</f>
        <v>1.4393507155603322</v>
      </c>
      <c r="K3258" s="18">
        <f>PRODUCT(E$13:E3258)</f>
        <v>1.4651505444618631</v>
      </c>
      <c r="L3258" s="18">
        <f>PRODUCT(F$13:F3258)</f>
        <v>1.6821065027583353</v>
      </c>
      <c r="M3258" s="18">
        <f>PRODUCT(G$13:G3258)</f>
        <v>1.8704238928781678</v>
      </c>
      <c r="N3258" s="36">
        <f>PRODUCT(H$13:H3258)</f>
        <v>2.2888013422310367</v>
      </c>
      <c r="O3258" s="53">
        <f>MAX(I$13:I3258)</f>
        <v>1.1244905970362686</v>
      </c>
      <c r="P3258" s="53">
        <f>MAX(J$13:J3258)</f>
        <v>1.440547409841676</v>
      </c>
      <c r="Q3258" s="53">
        <f>MAX(K$13:K3258)</f>
        <v>1.4852810108822827</v>
      </c>
      <c r="R3258" s="53">
        <f>MAX(L$13:L3258)</f>
        <v>1.6990657128843216</v>
      </c>
      <c r="S3258" s="53">
        <f>MAX(M$13:M3258)</f>
        <v>1.8751576954325744</v>
      </c>
      <c r="T3258" s="53">
        <f>MAX(N$13:N3258)</f>
        <v>2.2888013422310367</v>
      </c>
      <c r="U3258" s="54">
        <f t="shared" si="307"/>
        <v>-9.5027670000000231E-4</v>
      </c>
      <c r="V3258" s="54">
        <f t="shared" si="308"/>
        <v>-8.3072189999997817E-4</v>
      </c>
      <c r="W3258" s="54">
        <f t="shared" si="309"/>
        <v>-1.3553304911951817E-2</v>
      </c>
      <c r="X3258" s="54">
        <f t="shared" si="310"/>
        <v>-9.9814915911618871E-3</v>
      </c>
      <c r="Y3258" s="54">
        <f t="shared" si="311"/>
        <v>-2.5244823760353441E-3</v>
      </c>
      <c r="Z3258" s="54">
        <f t="shared" si="312"/>
        <v>1.2682276000002528E-3</v>
      </c>
    </row>
    <row r="3259" spans="1:26" x14ac:dyDescent="0.25">
      <c r="A3259" s="40">
        <v>41473</v>
      </c>
      <c r="B3259" s="15">
        <v>2.8999999999999998E-3</v>
      </c>
      <c r="C3259" s="51">
        <v>1.0050300000000001</v>
      </c>
      <c r="D3259" s="50">
        <v>1.0051399999999999</v>
      </c>
      <c r="E3259" s="49">
        <v>0.99958999999999998</v>
      </c>
      <c r="F3259" s="49">
        <v>0.99829999999999997</v>
      </c>
      <c r="G3259" s="49">
        <v>1.0000199999999999</v>
      </c>
      <c r="H3259" s="50">
        <v>1.0019199999999999</v>
      </c>
      <c r="I3259" s="35">
        <f>PRODUCT(C$13:C3259)</f>
        <v>1.1290728325822434</v>
      </c>
      <c r="J3259" s="18">
        <f>PRODUCT(D$13:D3259)</f>
        <v>1.4467489782383123</v>
      </c>
      <c r="K3259" s="18">
        <f>PRODUCT(E$13:E3259)</f>
        <v>1.4645498327386337</v>
      </c>
      <c r="L3259" s="18">
        <f>PRODUCT(F$13:F3259)</f>
        <v>1.6792469217036461</v>
      </c>
      <c r="M3259" s="18">
        <f>PRODUCT(G$13:G3259)</f>
        <v>1.8704613013560252</v>
      </c>
      <c r="N3259" s="36">
        <f>PRODUCT(H$13:H3259)</f>
        <v>2.2931958408081203</v>
      </c>
      <c r="O3259" s="53">
        <f>MAX(I$13:I3259)</f>
        <v>1.1290728325822434</v>
      </c>
      <c r="P3259" s="53">
        <f>MAX(J$13:J3259)</f>
        <v>1.4467489782383123</v>
      </c>
      <c r="Q3259" s="53">
        <f>MAX(K$13:K3259)</f>
        <v>1.4852810108822827</v>
      </c>
      <c r="R3259" s="53">
        <f>MAX(L$13:L3259)</f>
        <v>1.6990657128843216</v>
      </c>
      <c r="S3259" s="53">
        <f>MAX(M$13:M3259)</f>
        <v>1.8751576954325744</v>
      </c>
      <c r="T3259" s="53">
        <f>MAX(N$13:N3259)</f>
        <v>2.2931958408081203</v>
      </c>
      <c r="U3259" s="54">
        <f t="shared" si="307"/>
        <v>4.0749434081990979E-3</v>
      </c>
      <c r="V3259" s="54">
        <f t="shared" si="308"/>
        <v>4.3050081894339814E-3</v>
      </c>
      <c r="W3259" s="54">
        <f t="shared" si="309"/>
        <v>-1.3957748056937938E-2</v>
      </c>
      <c r="X3259" s="54">
        <f t="shared" si="310"/>
        <v>-1.1664523055456929E-2</v>
      </c>
      <c r="Y3259" s="54">
        <f t="shared" si="311"/>
        <v>-2.5045328656829618E-3</v>
      </c>
      <c r="Z3259" s="54">
        <f t="shared" si="312"/>
        <v>1.9200000000000163E-3</v>
      </c>
    </row>
    <row r="3260" spans="1:26" x14ac:dyDescent="0.25">
      <c r="A3260" s="40">
        <v>41474</v>
      </c>
      <c r="B3260" s="15">
        <v>2.8999999999999998E-3</v>
      </c>
      <c r="C3260" s="51">
        <v>1.0016099999999999</v>
      </c>
      <c r="D3260" s="50">
        <v>1.0016400000000001</v>
      </c>
      <c r="E3260" s="49">
        <v>1.0009300000000001</v>
      </c>
      <c r="F3260" s="49">
        <v>1.0031000000000001</v>
      </c>
      <c r="G3260" s="49">
        <v>1.00112</v>
      </c>
      <c r="H3260" s="50">
        <v>1.0006299999999999</v>
      </c>
      <c r="I3260" s="35">
        <f>PRODUCT(C$13:C3260)</f>
        <v>1.1308906398427008</v>
      </c>
      <c r="J3260" s="18">
        <f>PRODUCT(D$13:D3260)</f>
        <v>1.4491216465626233</v>
      </c>
      <c r="K3260" s="18">
        <f>PRODUCT(E$13:E3260)</f>
        <v>1.4659118640830808</v>
      </c>
      <c r="L3260" s="18">
        <f>PRODUCT(F$13:F3260)</f>
        <v>1.6844525871609275</v>
      </c>
      <c r="M3260" s="18">
        <f>PRODUCT(G$13:G3260)</f>
        <v>1.872556218013544</v>
      </c>
      <c r="N3260" s="36">
        <f>PRODUCT(H$13:H3260)</f>
        <v>2.2946405541878292</v>
      </c>
      <c r="O3260" s="53">
        <f>MAX(I$13:I3260)</f>
        <v>1.1308906398427008</v>
      </c>
      <c r="P3260" s="53">
        <f>MAX(J$13:J3260)</f>
        <v>1.4491216465626233</v>
      </c>
      <c r="Q3260" s="53">
        <f>MAX(K$13:K3260)</f>
        <v>1.4852810108822827</v>
      </c>
      <c r="R3260" s="53">
        <f>MAX(L$13:L3260)</f>
        <v>1.6990657128843216</v>
      </c>
      <c r="S3260" s="53">
        <f>MAX(M$13:M3260)</f>
        <v>1.8751576954325744</v>
      </c>
      <c r="T3260" s="53">
        <f>MAX(N$13:N3260)</f>
        <v>2.2946405541878292</v>
      </c>
      <c r="U3260" s="54">
        <f t="shared" si="307"/>
        <v>1.6099999999999249E-3</v>
      </c>
      <c r="V3260" s="54">
        <f t="shared" si="308"/>
        <v>1.640000000000147E-3</v>
      </c>
      <c r="W3260" s="54">
        <f t="shared" si="309"/>
        <v>-1.304072876263076E-2</v>
      </c>
      <c r="X3260" s="54">
        <f t="shared" si="310"/>
        <v>-8.6006830769287859E-3</v>
      </c>
      <c r="Y3260" s="54">
        <f t="shared" si="311"/>
        <v>-1.3873379424924888E-3</v>
      </c>
      <c r="Z3260" s="54">
        <f t="shared" si="312"/>
        <v>6.2999999999988922E-4</v>
      </c>
    </row>
    <row r="3261" spans="1:26" x14ac:dyDescent="0.25">
      <c r="A3261" s="40">
        <v>41477</v>
      </c>
      <c r="B3261" s="15">
        <v>2.8999999999999998E-3</v>
      </c>
      <c r="C3261" s="51">
        <v>1.00203</v>
      </c>
      <c r="D3261" s="50">
        <v>1.0020500000000001</v>
      </c>
      <c r="E3261" s="49">
        <v>1.0021100000000001</v>
      </c>
      <c r="F3261" s="49">
        <v>1.0023599999999999</v>
      </c>
      <c r="G3261" s="49">
        <v>1.00213</v>
      </c>
      <c r="H3261" s="50">
        <v>1.0031099999999999</v>
      </c>
      <c r="I3261" s="35">
        <f>PRODUCT(C$13:C3261)</f>
        <v>1.1331863478415813</v>
      </c>
      <c r="J3261" s="18">
        <f>PRODUCT(D$13:D3261)</f>
        <v>1.4520923459380768</v>
      </c>
      <c r="K3261" s="18">
        <f>PRODUCT(E$13:E3261)</f>
        <v>1.4690049381162962</v>
      </c>
      <c r="L3261" s="18">
        <f>PRODUCT(F$13:F3261)</f>
        <v>1.6884278952666272</v>
      </c>
      <c r="M3261" s="18">
        <f>PRODUCT(G$13:G3261)</f>
        <v>1.8765447627579128</v>
      </c>
      <c r="N3261" s="36">
        <f>PRODUCT(H$13:H3261)</f>
        <v>2.301776886311353</v>
      </c>
      <c r="O3261" s="53">
        <f>MAX(I$13:I3261)</f>
        <v>1.1331863478415813</v>
      </c>
      <c r="P3261" s="53">
        <f>MAX(J$13:J3261)</f>
        <v>1.4520923459380768</v>
      </c>
      <c r="Q3261" s="53">
        <f>MAX(K$13:K3261)</f>
        <v>1.4852810108822827</v>
      </c>
      <c r="R3261" s="53">
        <f>MAX(L$13:L3261)</f>
        <v>1.6990657128843216</v>
      </c>
      <c r="S3261" s="53">
        <f>MAX(M$13:M3261)</f>
        <v>1.8765447627579128</v>
      </c>
      <c r="T3261" s="53">
        <f>MAX(N$13:N3261)</f>
        <v>2.301776886311353</v>
      </c>
      <c r="U3261" s="54">
        <f t="shared" si="307"/>
        <v>2.0299999999998999E-3</v>
      </c>
      <c r="V3261" s="54">
        <f t="shared" si="308"/>
        <v>2.0500000000000618E-3</v>
      </c>
      <c r="W3261" s="54">
        <f t="shared" si="309"/>
        <v>-1.0958244700319879E-2</v>
      </c>
      <c r="X3261" s="54">
        <f t="shared" si="310"/>
        <v>-6.2609806889903996E-3</v>
      </c>
      <c r="Y3261" s="54">
        <f t="shared" si="311"/>
        <v>7.3970702768999075E-4</v>
      </c>
      <c r="Z3261" s="54">
        <f t="shared" si="312"/>
        <v>3.109999999999859E-3</v>
      </c>
    </row>
    <row r="3262" spans="1:26" x14ac:dyDescent="0.25">
      <c r="A3262" s="40">
        <v>41478</v>
      </c>
      <c r="B3262" s="15">
        <v>3.0000000000000001E-3</v>
      </c>
      <c r="C3262" s="51">
        <v>0.99814999999999998</v>
      </c>
      <c r="D3262" s="50">
        <v>0.99814999999999998</v>
      </c>
      <c r="E3262" s="49">
        <v>0.99892999999999998</v>
      </c>
      <c r="F3262" s="49">
        <v>0.99846000000000001</v>
      </c>
      <c r="G3262" s="49">
        <v>0.99941000000000002</v>
      </c>
      <c r="H3262" s="50">
        <v>0.99934999999999996</v>
      </c>
      <c r="I3262" s="35">
        <f>PRODUCT(C$13:C3262)</f>
        <v>1.1310899530980745</v>
      </c>
      <c r="J3262" s="18">
        <f>PRODUCT(D$13:D3262)</f>
        <v>1.4494059750980912</v>
      </c>
      <c r="K3262" s="18">
        <f>PRODUCT(E$13:E3262)</f>
        <v>1.4674331028325118</v>
      </c>
      <c r="L3262" s="18">
        <f>PRODUCT(F$13:F3262)</f>
        <v>1.6858277163079165</v>
      </c>
      <c r="M3262" s="18">
        <f>PRODUCT(G$13:G3262)</f>
        <v>1.8754376013478857</v>
      </c>
      <c r="N3262" s="36">
        <f>PRODUCT(H$13:H3262)</f>
        <v>2.3002807313352505</v>
      </c>
      <c r="O3262" s="53">
        <f>MAX(I$13:I3262)</f>
        <v>1.1331863478415813</v>
      </c>
      <c r="P3262" s="53">
        <f>MAX(J$13:J3262)</f>
        <v>1.4520923459380768</v>
      </c>
      <c r="Q3262" s="53">
        <f>MAX(K$13:K3262)</f>
        <v>1.4852810108822827</v>
      </c>
      <c r="R3262" s="53">
        <f>MAX(L$13:L3262)</f>
        <v>1.6990657128843216</v>
      </c>
      <c r="S3262" s="53">
        <f>MAX(M$13:M3262)</f>
        <v>1.8765447627579128</v>
      </c>
      <c r="T3262" s="53">
        <f>MAX(N$13:N3262)</f>
        <v>2.301776886311353</v>
      </c>
      <c r="U3262" s="54">
        <f t="shared" si="307"/>
        <v>-1.8499999999999498E-3</v>
      </c>
      <c r="V3262" s="54">
        <f t="shared" si="308"/>
        <v>-1.8500000000000912E-3</v>
      </c>
      <c r="W3262" s="54">
        <f t="shared" si="309"/>
        <v>-1.2016519378490478E-2</v>
      </c>
      <c r="X3262" s="54">
        <f t="shared" si="310"/>
        <v>-7.7913387787293953E-3</v>
      </c>
      <c r="Y3262" s="54">
        <f t="shared" si="311"/>
        <v>-5.8999999999995872E-4</v>
      </c>
      <c r="Z3262" s="54">
        <f t="shared" si="312"/>
        <v>-6.5000000000007814E-4</v>
      </c>
    </row>
    <row r="3263" spans="1:26" x14ac:dyDescent="0.25">
      <c r="A3263" s="40">
        <v>41479</v>
      </c>
      <c r="B3263" s="15">
        <v>2.8999999999999998E-3</v>
      </c>
      <c r="C3263" s="51">
        <v>0.99619000000000002</v>
      </c>
      <c r="D3263" s="50">
        <v>0.99619999999999997</v>
      </c>
      <c r="E3263" s="49">
        <v>0.99831000000000003</v>
      </c>
      <c r="F3263" s="49">
        <v>0.99707999999999997</v>
      </c>
      <c r="G3263" s="49">
        <v>0.99817</v>
      </c>
      <c r="H3263" s="50">
        <v>0.99826999999999999</v>
      </c>
      <c r="I3263" s="35">
        <f>PRODUCT(C$13:C3263)</f>
        <v>1.1267805003767708</v>
      </c>
      <c r="J3263" s="18">
        <f>PRODUCT(D$13:D3263)</f>
        <v>1.4438982323927185</v>
      </c>
      <c r="K3263" s="18">
        <f>PRODUCT(E$13:E3263)</f>
        <v>1.4649531408887249</v>
      </c>
      <c r="L3263" s="18">
        <f>PRODUCT(F$13:F3263)</f>
        <v>1.6809050993762973</v>
      </c>
      <c r="M3263" s="18">
        <f>PRODUCT(G$13:G3263)</f>
        <v>1.8720055505374191</v>
      </c>
      <c r="N3263" s="36">
        <f>PRODUCT(H$13:H3263)</f>
        <v>2.2963012456700405</v>
      </c>
      <c r="O3263" s="53">
        <f>MAX(I$13:I3263)</f>
        <v>1.1331863478415813</v>
      </c>
      <c r="P3263" s="53">
        <f>MAX(J$13:J3263)</f>
        <v>1.4520923459380768</v>
      </c>
      <c r="Q3263" s="53">
        <f>MAX(K$13:K3263)</f>
        <v>1.4852810108822827</v>
      </c>
      <c r="R3263" s="53">
        <f>MAX(L$13:L3263)</f>
        <v>1.6990657128843216</v>
      </c>
      <c r="S3263" s="53">
        <f>MAX(M$13:M3263)</f>
        <v>1.8765447627579128</v>
      </c>
      <c r="T3263" s="53">
        <f>MAX(N$13:N3263)</f>
        <v>2.301776886311353</v>
      </c>
      <c r="U3263" s="54">
        <f t="shared" si="307"/>
        <v>-5.6529514999999596E-3</v>
      </c>
      <c r="V3263" s="54">
        <f t="shared" si="308"/>
        <v>-5.6429700000000501E-3</v>
      </c>
      <c r="W3263" s="54">
        <f t="shared" si="309"/>
        <v>-1.3686211460740845E-2</v>
      </c>
      <c r="X3263" s="54">
        <f t="shared" si="310"/>
        <v>-1.0688588069495564E-2</v>
      </c>
      <c r="Y3263" s="54">
        <f t="shared" si="311"/>
        <v>-2.4189202999999435E-3</v>
      </c>
      <c r="Z3263" s="54">
        <f t="shared" si="312"/>
        <v>-2.3788755000000868E-3</v>
      </c>
    </row>
    <row r="3264" spans="1:26" x14ac:dyDescent="0.25">
      <c r="A3264" s="40">
        <v>41480</v>
      </c>
      <c r="B3264" s="15">
        <v>2.8999999999999998E-3</v>
      </c>
      <c r="C3264" s="51">
        <v>1.0025599999999999</v>
      </c>
      <c r="D3264" s="50">
        <v>1.00257</v>
      </c>
      <c r="E3264" s="49">
        <v>1.00179</v>
      </c>
      <c r="F3264" s="49">
        <v>1.0025200000000001</v>
      </c>
      <c r="G3264" s="49">
        <v>1.0017400000000001</v>
      </c>
      <c r="H3264" s="50">
        <v>1.0015499999999999</v>
      </c>
      <c r="I3264" s="35">
        <f>PRODUCT(C$13:C3264)</f>
        <v>1.1296650584577352</v>
      </c>
      <c r="J3264" s="18">
        <f>PRODUCT(D$13:D3264)</f>
        <v>1.4476090508499677</v>
      </c>
      <c r="K3264" s="18">
        <f>PRODUCT(E$13:E3264)</f>
        <v>1.4675754070109157</v>
      </c>
      <c r="L3264" s="18">
        <f>PRODUCT(F$13:F3264)</f>
        <v>1.6851409802267256</v>
      </c>
      <c r="M3264" s="18">
        <f>PRODUCT(G$13:G3264)</f>
        <v>1.8752628401953544</v>
      </c>
      <c r="N3264" s="36">
        <f>PRODUCT(H$13:H3264)</f>
        <v>2.2998605126008287</v>
      </c>
      <c r="O3264" s="53">
        <f>MAX(I$13:I3264)</f>
        <v>1.1331863478415813</v>
      </c>
      <c r="P3264" s="53">
        <f>MAX(J$13:J3264)</f>
        <v>1.4520923459380768</v>
      </c>
      <c r="Q3264" s="53">
        <f>MAX(K$13:K3264)</f>
        <v>1.4852810108822827</v>
      </c>
      <c r="R3264" s="53">
        <f>MAX(L$13:L3264)</f>
        <v>1.6990657128843216</v>
      </c>
      <c r="S3264" s="53">
        <f>MAX(M$13:M3264)</f>
        <v>1.8765447627579128</v>
      </c>
      <c r="T3264" s="53">
        <f>MAX(N$13:N3264)</f>
        <v>2.301776886311353</v>
      </c>
      <c r="U3264" s="54">
        <f t="shared" si="307"/>
        <v>-3.1074230558400429E-3</v>
      </c>
      <c r="V3264" s="54">
        <f t="shared" si="308"/>
        <v>-3.0874724329001181E-3</v>
      </c>
      <c r="W3264" s="54">
        <f t="shared" si="309"/>
        <v>-1.1920709779255547E-2</v>
      </c>
      <c r="X3264" s="54">
        <f t="shared" si="310"/>
        <v>-8.1955233114306379E-3</v>
      </c>
      <c r="Y3264" s="54">
        <f t="shared" si="311"/>
        <v>-6.8312922132186414E-4</v>
      </c>
      <c r="Z3264" s="54">
        <f t="shared" si="312"/>
        <v>-8.3256275702523147E-4</v>
      </c>
    </row>
    <row r="3265" spans="1:26" x14ac:dyDescent="0.25">
      <c r="A3265" s="40">
        <v>41481</v>
      </c>
      <c r="B3265" s="15">
        <v>2.7000000000000001E-3</v>
      </c>
      <c r="C3265" s="51">
        <v>1.0008300000000001</v>
      </c>
      <c r="D3265" s="50">
        <v>1.00084</v>
      </c>
      <c r="E3265" s="49">
        <v>1.00108</v>
      </c>
      <c r="F3265" s="49">
        <v>1.0010600000000001</v>
      </c>
      <c r="G3265" s="49">
        <v>1.0006900000000001</v>
      </c>
      <c r="H3265" s="50">
        <v>1.0008999999999999</v>
      </c>
      <c r="I3265" s="35">
        <f>PRODUCT(C$13:C3265)</f>
        <v>1.1306026804562552</v>
      </c>
      <c r="J3265" s="18">
        <f>PRODUCT(D$13:D3265)</f>
        <v>1.4488250424526816</v>
      </c>
      <c r="K3265" s="18">
        <f>PRODUCT(E$13:E3265)</f>
        <v>1.4691603884504874</v>
      </c>
      <c r="L3265" s="18">
        <f>PRODUCT(F$13:F3265)</f>
        <v>1.686927229665766</v>
      </c>
      <c r="M3265" s="18">
        <f>PRODUCT(G$13:G3265)</f>
        <v>1.8765567715550893</v>
      </c>
      <c r="N3265" s="36">
        <f>PRODUCT(H$13:H3265)</f>
        <v>2.301930387062169</v>
      </c>
      <c r="O3265" s="53">
        <f>MAX(I$13:I3265)</f>
        <v>1.1331863478415813</v>
      </c>
      <c r="P3265" s="53">
        <f>MAX(J$13:J3265)</f>
        <v>1.4520923459380768</v>
      </c>
      <c r="Q3265" s="53">
        <f>MAX(K$13:K3265)</f>
        <v>1.4852810108822827</v>
      </c>
      <c r="R3265" s="53">
        <f>MAX(L$13:L3265)</f>
        <v>1.6990657128843216</v>
      </c>
      <c r="S3265" s="53">
        <f>MAX(M$13:M3265)</f>
        <v>1.8765567715550893</v>
      </c>
      <c r="T3265" s="53">
        <f>MAX(N$13:N3265)</f>
        <v>2.301930387062169</v>
      </c>
      <c r="U3265" s="54">
        <f t="shared" si="307"/>
        <v>-2.2800022169763299E-3</v>
      </c>
      <c r="V3265" s="54">
        <f t="shared" si="308"/>
        <v>-2.2500659097438001E-3</v>
      </c>
      <c r="W3265" s="54">
        <f t="shared" si="309"/>
        <v>-1.0853584145817243E-2</v>
      </c>
      <c r="X3265" s="54">
        <f t="shared" si="310"/>
        <v>-7.1442105661407261E-3</v>
      </c>
      <c r="Y3265" s="54">
        <f t="shared" si="311"/>
        <v>6.3994195154688038E-6</v>
      </c>
      <c r="Z3265" s="54">
        <f t="shared" si="312"/>
        <v>6.6687936493263614E-5</v>
      </c>
    </row>
    <row r="3266" spans="1:26" x14ac:dyDescent="0.25">
      <c r="A3266" s="40">
        <v>41484</v>
      </c>
      <c r="B3266" s="15">
        <v>2.8999999999999998E-3</v>
      </c>
      <c r="C3266" s="51">
        <v>0.99626000000000003</v>
      </c>
      <c r="D3266" s="50">
        <v>0.99631999999999998</v>
      </c>
      <c r="E3266" s="49">
        <v>0.99827999999999995</v>
      </c>
      <c r="F3266" s="49">
        <v>0.99692999999999998</v>
      </c>
      <c r="G3266" s="49">
        <v>0.99870999999999999</v>
      </c>
      <c r="H3266" s="50">
        <v>0.99868000000000001</v>
      </c>
      <c r="I3266" s="35">
        <f>PRODUCT(C$13:C3266)</f>
        <v>1.1263742264313488</v>
      </c>
      <c r="J3266" s="18">
        <f>PRODUCT(D$13:D3266)</f>
        <v>1.4434933662964557</v>
      </c>
      <c r="K3266" s="18">
        <f>PRODUCT(E$13:E3266)</f>
        <v>1.4666334325823525</v>
      </c>
      <c r="L3266" s="18">
        <f>PRODUCT(F$13:F3266)</f>
        <v>1.6817483630706922</v>
      </c>
      <c r="M3266" s="18">
        <f>PRODUCT(G$13:G3266)</f>
        <v>1.8741360133197831</v>
      </c>
      <c r="N3266" s="36">
        <f>PRODUCT(H$13:H3266)</f>
        <v>2.2988918389512469</v>
      </c>
      <c r="O3266" s="53">
        <f>MAX(I$13:I3266)</f>
        <v>1.1331863478415813</v>
      </c>
      <c r="P3266" s="53">
        <f>MAX(J$13:J3266)</f>
        <v>1.4520923459380768</v>
      </c>
      <c r="Q3266" s="53">
        <f>MAX(K$13:K3266)</f>
        <v>1.4852810108822827</v>
      </c>
      <c r="R3266" s="53">
        <f>MAX(L$13:L3266)</f>
        <v>1.6990657128843216</v>
      </c>
      <c r="S3266" s="53">
        <f>MAX(M$13:M3266)</f>
        <v>1.8765567715550893</v>
      </c>
      <c r="T3266" s="53">
        <f>MAX(N$13:N3266)</f>
        <v>2.301930387062169</v>
      </c>
      <c r="U3266" s="54">
        <f t="shared" si="307"/>
        <v>-6.0114750086848944E-3</v>
      </c>
      <c r="V3266" s="54">
        <f t="shared" si="308"/>
        <v>-5.9217856671959458E-3</v>
      </c>
      <c r="W3266" s="54">
        <f t="shared" si="309"/>
        <v>-1.2554915981086474E-2</v>
      </c>
      <c r="X3266" s="54">
        <f t="shared" si="310"/>
        <v>-1.019227783970263E-2</v>
      </c>
      <c r="Y3266" s="54">
        <f t="shared" si="311"/>
        <v>-1.2900000000000645E-3</v>
      </c>
      <c r="Z3266" s="54">
        <f t="shared" si="312"/>
        <v>-1.3200000000000069E-3</v>
      </c>
    </row>
    <row r="3267" spans="1:26" x14ac:dyDescent="0.25">
      <c r="A3267" s="40">
        <v>41485</v>
      </c>
      <c r="B3267" s="15">
        <v>2.8999999999999998E-3</v>
      </c>
      <c r="C3267" s="51">
        <v>1.00037</v>
      </c>
      <c r="D3267" s="50">
        <v>1.00041</v>
      </c>
      <c r="E3267" s="49">
        <v>0.99999000000000005</v>
      </c>
      <c r="F3267" s="49">
        <v>1.0004900000000001</v>
      </c>
      <c r="G3267" s="49">
        <v>1.00051</v>
      </c>
      <c r="H3267" s="50">
        <v>1.0002500000000001</v>
      </c>
      <c r="I3267" s="35">
        <f>PRODUCT(C$13:C3267)</f>
        <v>1.1267909848951283</v>
      </c>
      <c r="J3267" s="18">
        <f>PRODUCT(D$13:D3267)</f>
        <v>1.4440851985766374</v>
      </c>
      <c r="K3267" s="18">
        <f>PRODUCT(E$13:E3267)</f>
        <v>1.4666187662480268</v>
      </c>
      <c r="L3267" s="18">
        <f>PRODUCT(F$13:F3267)</f>
        <v>1.6825724197685969</v>
      </c>
      <c r="M3267" s="18">
        <f>PRODUCT(G$13:G3267)</f>
        <v>1.8750918226865763</v>
      </c>
      <c r="N3267" s="36">
        <f>PRODUCT(H$13:H3267)</f>
        <v>2.2994665619109851</v>
      </c>
      <c r="O3267" s="53">
        <f>MAX(I$13:I3267)</f>
        <v>1.1331863478415813</v>
      </c>
      <c r="P3267" s="53">
        <f>MAX(J$13:J3267)</f>
        <v>1.4520923459380768</v>
      </c>
      <c r="Q3267" s="53">
        <f>MAX(K$13:K3267)</f>
        <v>1.4852810108822827</v>
      </c>
      <c r="R3267" s="53">
        <f>MAX(L$13:L3267)</f>
        <v>1.6990657128843216</v>
      </c>
      <c r="S3267" s="53">
        <f>MAX(M$13:M3267)</f>
        <v>1.8765567715550893</v>
      </c>
      <c r="T3267" s="53">
        <f>MAX(N$13:N3267)</f>
        <v>2.301930387062169</v>
      </c>
      <c r="U3267" s="54">
        <f t="shared" si="307"/>
        <v>-5.6436992544381679E-3</v>
      </c>
      <c r="V3267" s="54">
        <f t="shared" si="308"/>
        <v>-5.5142135993194114E-3</v>
      </c>
      <c r="W3267" s="54">
        <f t="shared" si="309"/>
        <v>-1.2564790431926563E-2</v>
      </c>
      <c r="X3267" s="54">
        <f t="shared" si="310"/>
        <v>-9.7072720558440181E-3</v>
      </c>
      <c r="Y3267" s="54">
        <f t="shared" si="311"/>
        <v>-7.8065790000001573E-4</v>
      </c>
      <c r="Z3267" s="54">
        <f t="shared" si="312"/>
        <v>-1.0703299999998601E-3</v>
      </c>
    </row>
    <row r="3268" spans="1:26" x14ac:dyDescent="0.25">
      <c r="A3268" s="40">
        <v>41486</v>
      </c>
      <c r="B3268" s="15">
        <v>2.8999999999999998E-3</v>
      </c>
      <c r="C3268" s="51">
        <v>0.99985999999999997</v>
      </c>
      <c r="D3268" s="50">
        <v>1.0000100000000001</v>
      </c>
      <c r="E3268" s="49">
        <v>0.99978</v>
      </c>
      <c r="F3268" s="49">
        <v>0.99987000000000004</v>
      </c>
      <c r="G3268" s="49">
        <v>1.0000599999999999</v>
      </c>
      <c r="H3268" s="50">
        <v>1.0002500000000001</v>
      </c>
      <c r="I3268" s="35">
        <f>PRODUCT(C$13:C3268)</f>
        <v>1.1266332341572429</v>
      </c>
      <c r="J3268" s="18">
        <f>PRODUCT(D$13:D3268)</f>
        <v>1.4440996394286232</v>
      </c>
      <c r="K3268" s="18">
        <f>PRODUCT(E$13:E3268)</f>
        <v>1.4662961101194523</v>
      </c>
      <c r="L3268" s="18">
        <f>PRODUCT(F$13:F3268)</f>
        <v>1.6823536853540271</v>
      </c>
      <c r="M3268" s="18">
        <f>PRODUCT(G$13:G3268)</f>
        <v>1.8752043281959374</v>
      </c>
      <c r="N3268" s="36">
        <f>PRODUCT(H$13:H3268)</f>
        <v>2.300041428551463</v>
      </c>
      <c r="O3268" s="53">
        <f>MAX(I$13:I3268)</f>
        <v>1.1331863478415813</v>
      </c>
      <c r="P3268" s="53">
        <f>MAX(J$13:J3268)</f>
        <v>1.4520923459380768</v>
      </c>
      <c r="Q3268" s="53">
        <f>MAX(K$13:K3268)</f>
        <v>1.4852810108822827</v>
      </c>
      <c r="R3268" s="53">
        <f>MAX(L$13:L3268)</f>
        <v>1.6990657128843216</v>
      </c>
      <c r="S3268" s="53">
        <f>MAX(M$13:M3268)</f>
        <v>1.8765567715550893</v>
      </c>
      <c r="T3268" s="53">
        <f>MAX(N$13:N3268)</f>
        <v>2.301930387062169</v>
      </c>
      <c r="U3268" s="54">
        <f t="shared" si="307"/>
        <v>-5.7829091365425977E-3</v>
      </c>
      <c r="V3268" s="54">
        <f t="shared" si="308"/>
        <v>-5.5042687414554063E-3</v>
      </c>
      <c r="W3268" s="54">
        <f t="shared" si="309"/>
        <v>-1.2782026178031506E-2</v>
      </c>
      <c r="X3268" s="54">
        <f t="shared" si="310"/>
        <v>-9.8360101104767346E-3</v>
      </c>
      <c r="Y3268" s="54">
        <f t="shared" si="311"/>
        <v>-7.207047394740398E-4</v>
      </c>
      <c r="Z3268" s="54">
        <f t="shared" si="312"/>
        <v>-8.2059758249979325E-4</v>
      </c>
    </row>
    <row r="3269" spans="1:26" x14ac:dyDescent="0.25">
      <c r="A3269" s="40">
        <v>41487</v>
      </c>
      <c r="B3269" s="15">
        <v>3.0000000000000001E-3</v>
      </c>
      <c r="C3269" s="51">
        <v>1.01254</v>
      </c>
      <c r="D3269" s="50">
        <v>1.01264</v>
      </c>
      <c r="E3269" s="49">
        <v>1.00665</v>
      </c>
      <c r="F3269" s="49">
        <v>1.01061</v>
      </c>
      <c r="G3269" s="49">
        <v>1.00495</v>
      </c>
      <c r="H3269" s="50">
        <v>1.0048699999999999</v>
      </c>
      <c r="I3269" s="35">
        <f>PRODUCT(C$13:C3269)</f>
        <v>1.1407612149135749</v>
      </c>
      <c r="J3269" s="18">
        <f>PRODUCT(D$13:D3269)</f>
        <v>1.462353058871001</v>
      </c>
      <c r="K3269" s="18">
        <f>PRODUCT(E$13:E3269)</f>
        <v>1.4760469792517468</v>
      </c>
      <c r="L3269" s="18">
        <f>PRODUCT(F$13:F3269)</f>
        <v>1.7002034579556333</v>
      </c>
      <c r="M3269" s="18">
        <f>PRODUCT(G$13:G3269)</f>
        <v>1.8844865896205074</v>
      </c>
      <c r="N3269" s="36">
        <f>PRODUCT(H$13:H3269)</f>
        <v>2.3112426303085085</v>
      </c>
      <c r="O3269" s="53">
        <f>MAX(I$13:I3269)</f>
        <v>1.1407612149135749</v>
      </c>
      <c r="P3269" s="53">
        <f>MAX(J$13:J3269)</f>
        <v>1.462353058871001</v>
      </c>
      <c r="Q3269" s="53">
        <f>MAX(K$13:K3269)</f>
        <v>1.4852810108822827</v>
      </c>
      <c r="R3269" s="53">
        <f>MAX(L$13:L3269)</f>
        <v>1.7002034579556333</v>
      </c>
      <c r="S3269" s="53">
        <f>MAX(M$13:M3269)</f>
        <v>1.8844865896205074</v>
      </c>
      <c r="T3269" s="53">
        <f>MAX(N$13:N3269)</f>
        <v>2.3112426303085085</v>
      </c>
      <c r="U3269" s="54">
        <f t="shared" si="307"/>
        <v>6.6845731828852461E-3</v>
      </c>
      <c r="V3269" s="54">
        <f t="shared" si="308"/>
        <v>7.0661573016525953E-3</v>
      </c>
      <c r="W3269" s="54">
        <f t="shared" si="309"/>
        <v>-6.217026652115318E-3</v>
      </c>
      <c r="X3269" s="54">
        <f t="shared" si="310"/>
        <v>6.6962982225112074E-4</v>
      </c>
      <c r="Y3269" s="54">
        <f t="shared" si="311"/>
        <v>4.2257277720656244E-3</v>
      </c>
      <c r="Z3269" s="54">
        <f t="shared" si="312"/>
        <v>4.0454061072733921E-3</v>
      </c>
    </row>
    <row r="3270" spans="1:26" x14ac:dyDescent="0.25">
      <c r="A3270" s="40">
        <v>41488</v>
      </c>
      <c r="B3270" s="15">
        <v>2.7000000000000001E-3</v>
      </c>
      <c r="C3270" s="51">
        <v>1.0016400000000001</v>
      </c>
      <c r="D3270" s="50">
        <v>1.00166</v>
      </c>
      <c r="E3270" s="49">
        <v>1.0020899999999999</v>
      </c>
      <c r="F3270" s="49">
        <v>1.0024</v>
      </c>
      <c r="G3270" s="49">
        <v>1.0018499999999999</v>
      </c>
      <c r="H3270" s="50">
        <v>1.00213</v>
      </c>
      <c r="I3270" s="35">
        <f>PRODUCT(C$13:C3270)</f>
        <v>1.1426320633060332</v>
      </c>
      <c r="J3270" s="18">
        <f>PRODUCT(D$13:D3270)</f>
        <v>1.4647805649487269</v>
      </c>
      <c r="K3270" s="18">
        <f>PRODUCT(E$13:E3270)</f>
        <v>1.4791319174383828</v>
      </c>
      <c r="L3270" s="18">
        <f>PRODUCT(F$13:F3270)</f>
        <v>1.7042839462547268</v>
      </c>
      <c r="M3270" s="18">
        <f>PRODUCT(G$13:G3270)</f>
        <v>1.8879728898113051</v>
      </c>
      <c r="N3270" s="36">
        <f>PRODUCT(H$13:H3270)</f>
        <v>2.3161655771110654</v>
      </c>
      <c r="O3270" s="53">
        <f>MAX(I$13:I3270)</f>
        <v>1.1426320633060332</v>
      </c>
      <c r="P3270" s="53">
        <f>MAX(J$13:J3270)</f>
        <v>1.4647805649487269</v>
      </c>
      <c r="Q3270" s="53">
        <f>MAX(K$13:K3270)</f>
        <v>1.4852810108822827</v>
      </c>
      <c r="R3270" s="53">
        <f>MAX(L$13:L3270)</f>
        <v>1.7042839462547268</v>
      </c>
      <c r="S3270" s="53">
        <f>MAX(M$13:M3270)</f>
        <v>1.8879728898113051</v>
      </c>
      <c r="T3270" s="53">
        <f>MAX(N$13:N3270)</f>
        <v>2.3161655771110654</v>
      </c>
      <c r="U3270" s="54">
        <f t="shared" si="307"/>
        <v>1.6400000000000537E-3</v>
      </c>
      <c r="V3270" s="54">
        <f t="shared" si="308"/>
        <v>1.6600000000000297E-3</v>
      </c>
      <c r="W3270" s="54">
        <f t="shared" si="309"/>
        <v>-4.1400202378183253E-3</v>
      </c>
      <c r="X3270" s="54">
        <f t="shared" si="310"/>
        <v>2.3999999999999681E-3</v>
      </c>
      <c r="Y3270" s="54">
        <f t="shared" si="311"/>
        <v>1.8499999999998485E-3</v>
      </c>
      <c r="Z3270" s="54">
        <f t="shared" si="312"/>
        <v>2.1299999999999006E-3</v>
      </c>
    </row>
    <row r="3271" spans="1:26" x14ac:dyDescent="0.25">
      <c r="A3271" s="40">
        <v>41491</v>
      </c>
      <c r="B3271" s="15">
        <v>3.0999999999999999E-3</v>
      </c>
      <c r="C3271" s="51">
        <v>0.99851999999999996</v>
      </c>
      <c r="D3271" s="50">
        <v>0.99861999999999995</v>
      </c>
      <c r="E3271" s="49">
        <v>1.0004999999999999</v>
      </c>
      <c r="F3271" s="49">
        <v>0.99936999999999998</v>
      </c>
      <c r="G3271" s="49">
        <v>1.00057</v>
      </c>
      <c r="H3271" s="50">
        <v>1.00044</v>
      </c>
      <c r="I3271" s="35">
        <f>PRODUCT(C$13:C3271)</f>
        <v>1.1409409678523401</v>
      </c>
      <c r="J3271" s="18">
        <f>PRODUCT(D$13:D3271)</f>
        <v>1.4627591677690976</v>
      </c>
      <c r="K3271" s="18">
        <f>PRODUCT(E$13:E3271)</f>
        <v>1.4798714833971018</v>
      </c>
      <c r="L3271" s="18">
        <f>PRODUCT(F$13:F3271)</f>
        <v>1.7032102473685862</v>
      </c>
      <c r="M3271" s="18">
        <f>PRODUCT(G$13:G3271)</f>
        <v>1.8890490343584974</v>
      </c>
      <c r="N3271" s="36">
        <f>PRODUCT(H$13:H3271)</f>
        <v>2.3171846899649942</v>
      </c>
      <c r="O3271" s="53">
        <f>MAX(I$13:I3271)</f>
        <v>1.1426320633060332</v>
      </c>
      <c r="P3271" s="53">
        <f>MAX(J$13:J3271)</f>
        <v>1.4647805649487269</v>
      </c>
      <c r="Q3271" s="53">
        <f>MAX(K$13:K3271)</f>
        <v>1.4852810108822827</v>
      </c>
      <c r="R3271" s="53">
        <f>MAX(L$13:L3271)</f>
        <v>1.7042839462547268</v>
      </c>
      <c r="S3271" s="53">
        <f>MAX(M$13:M3271)</f>
        <v>1.8890490343584974</v>
      </c>
      <c r="T3271" s="53">
        <f>MAX(N$13:N3271)</f>
        <v>2.3171846899649942</v>
      </c>
      <c r="U3271" s="54">
        <f t="shared" si="307"/>
        <v>-1.4800000000001136E-3</v>
      </c>
      <c r="V3271" s="54">
        <f t="shared" si="308"/>
        <v>-1.3799999999999954E-3</v>
      </c>
      <c r="W3271" s="54">
        <f t="shared" si="309"/>
        <v>-3.6420902479373327E-3</v>
      </c>
      <c r="X3271" s="54">
        <f t="shared" si="310"/>
        <v>-6.3000000000008167E-4</v>
      </c>
      <c r="Y3271" s="54">
        <f t="shared" si="311"/>
        <v>5.6999999999991985E-4</v>
      </c>
      <c r="Z3271" s="54">
        <f t="shared" si="312"/>
        <v>4.3999999999994862E-4</v>
      </c>
    </row>
    <row r="3272" spans="1:26" x14ac:dyDescent="0.25">
      <c r="A3272" s="40">
        <v>41492</v>
      </c>
      <c r="B3272" s="15">
        <v>2.8E-3</v>
      </c>
      <c r="C3272" s="51">
        <v>0.99428000000000005</v>
      </c>
      <c r="D3272" s="50">
        <v>0.99431000000000003</v>
      </c>
      <c r="E3272" s="49">
        <v>0.99782999999999999</v>
      </c>
      <c r="F3272" s="49">
        <v>0.99531000000000003</v>
      </c>
      <c r="G3272" s="49">
        <v>0.99822</v>
      </c>
      <c r="H3272" s="50">
        <v>0.99682999999999999</v>
      </c>
      <c r="I3272" s="35">
        <f>PRODUCT(C$13:C3272)</f>
        <v>1.1344147855162248</v>
      </c>
      <c r="J3272" s="18">
        <f>PRODUCT(D$13:D3272)</f>
        <v>1.4544360681044914</v>
      </c>
      <c r="K3272" s="18">
        <f>PRODUCT(E$13:E3272)</f>
        <v>1.4766601622781301</v>
      </c>
      <c r="L3272" s="18">
        <f>PRODUCT(F$13:F3272)</f>
        <v>1.6952221913084276</v>
      </c>
      <c r="M3272" s="18">
        <f>PRODUCT(G$13:G3272)</f>
        <v>1.8856865270773393</v>
      </c>
      <c r="N3272" s="36">
        <f>PRODUCT(H$13:H3272)</f>
        <v>2.309839214497805</v>
      </c>
      <c r="O3272" s="53">
        <f>MAX(I$13:I3272)</f>
        <v>1.1426320633060332</v>
      </c>
      <c r="P3272" s="53">
        <f>MAX(J$13:J3272)</f>
        <v>1.4647805649487269</v>
      </c>
      <c r="Q3272" s="53">
        <f>MAX(K$13:K3272)</f>
        <v>1.4852810108822827</v>
      </c>
      <c r="R3272" s="53">
        <f>MAX(L$13:L3272)</f>
        <v>1.7042839462547268</v>
      </c>
      <c r="S3272" s="53">
        <f>MAX(M$13:M3272)</f>
        <v>1.8890490343584974</v>
      </c>
      <c r="T3272" s="53">
        <f>MAX(N$13:N3272)</f>
        <v>2.3171846899649942</v>
      </c>
      <c r="U3272" s="54">
        <f t="shared" si="307"/>
        <v>-7.1915344000000811E-3</v>
      </c>
      <c r="V3272" s="54">
        <f t="shared" si="308"/>
        <v>-7.0621478000000215E-3</v>
      </c>
      <c r="W3272" s="54">
        <f t="shared" si="309"/>
        <v>-5.8041869120993086E-3</v>
      </c>
      <c r="X3272" s="54">
        <f t="shared" si="310"/>
        <v>-5.3170453000000537E-3</v>
      </c>
      <c r="Y3272" s="54">
        <f t="shared" si="311"/>
        <v>-1.7799999999999633E-3</v>
      </c>
      <c r="Z3272" s="54">
        <f t="shared" si="312"/>
        <v>-3.1700000000000343E-3</v>
      </c>
    </row>
    <row r="3273" spans="1:26" x14ac:dyDescent="0.25">
      <c r="A3273" s="40">
        <v>41493</v>
      </c>
      <c r="B3273" s="15">
        <v>3.0999999999999999E-3</v>
      </c>
      <c r="C3273" s="51">
        <v>0.99619000000000002</v>
      </c>
      <c r="D3273" s="50">
        <v>0.99651000000000001</v>
      </c>
      <c r="E3273" s="49">
        <v>0.99880000000000002</v>
      </c>
      <c r="F3273" s="49">
        <v>0.99685000000000001</v>
      </c>
      <c r="G3273" s="49">
        <v>0.99922999999999995</v>
      </c>
      <c r="H3273" s="50">
        <v>0.99787999999999999</v>
      </c>
      <c r="I3273" s="35">
        <f>PRODUCT(C$13:C3273)</f>
        <v>1.130092665183408</v>
      </c>
      <c r="J3273" s="18">
        <f>PRODUCT(D$13:D3273)</f>
        <v>1.4493600862268068</v>
      </c>
      <c r="K3273" s="18">
        <f>PRODUCT(E$13:E3273)</f>
        <v>1.4748881700833965</v>
      </c>
      <c r="L3273" s="18">
        <f>PRODUCT(F$13:F3273)</f>
        <v>1.6898822414058061</v>
      </c>
      <c r="M3273" s="18">
        <f>PRODUCT(G$13:G3273)</f>
        <v>1.8842345484514897</v>
      </c>
      <c r="N3273" s="36">
        <f>PRODUCT(H$13:H3273)</f>
        <v>2.3049423553630697</v>
      </c>
      <c r="O3273" s="53">
        <f>MAX(I$13:I3273)</f>
        <v>1.1426320633060332</v>
      </c>
      <c r="P3273" s="53">
        <f>MAX(J$13:J3273)</f>
        <v>1.4647805649487269</v>
      </c>
      <c r="Q3273" s="53">
        <f>MAX(K$13:K3273)</f>
        <v>1.4852810108822827</v>
      </c>
      <c r="R3273" s="53">
        <f>MAX(L$13:L3273)</f>
        <v>1.7042839462547268</v>
      </c>
      <c r="S3273" s="53">
        <f>MAX(M$13:M3273)</f>
        <v>1.8890490343584974</v>
      </c>
      <c r="T3273" s="53">
        <f>MAX(N$13:N3273)</f>
        <v>2.3171846899649942</v>
      </c>
      <c r="U3273" s="54">
        <f t="shared" si="307"/>
        <v>-1.097413465393603E-2</v>
      </c>
      <c r="V3273" s="54">
        <f t="shared" si="308"/>
        <v>-1.0527500904178007E-2</v>
      </c>
      <c r="W3273" s="54">
        <f t="shared" si="309"/>
        <v>-6.9972218878047339E-3</v>
      </c>
      <c r="X3273" s="54">
        <f t="shared" si="310"/>
        <v>-8.4502966073049853E-3</v>
      </c>
      <c r="Y3273" s="54">
        <f t="shared" si="311"/>
        <v>-2.5486293999999673E-3</v>
      </c>
      <c r="Z3273" s="54">
        <f t="shared" si="312"/>
        <v>-5.2832796000000419E-3</v>
      </c>
    </row>
    <row r="3274" spans="1:26" x14ac:dyDescent="0.25">
      <c r="A3274" s="40">
        <v>41494</v>
      </c>
      <c r="B3274" s="15">
        <v>2.8E-3</v>
      </c>
      <c r="C3274" s="51">
        <v>1.0038899999999999</v>
      </c>
      <c r="D3274" s="50">
        <v>1.0041100000000001</v>
      </c>
      <c r="E3274" s="49">
        <v>1.0024200000000001</v>
      </c>
      <c r="F3274" s="49">
        <v>1.00403</v>
      </c>
      <c r="G3274" s="49">
        <v>1.0018199999999999</v>
      </c>
      <c r="H3274" s="50">
        <v>1.0030699999999999</v>
      </c>
      <c r="I3274" s="35">
        <f>PRODUCT(C$13:C3274)</f>
        <v>1.1344887256509715</v>
      </c>
      <c r="J3274" s="18">
        <f>PRODUCT(D$13:D3274)</f>
        <v>1.4553169561811989</v>
      </c>
      <c r="K3274" s="18">
        <f>PRODUCT(E$13:E3274)</f>
        <v>1.4784573994549983</v>
      </c>
      <c r="L3274" s="18">
        <f>PRODUCT(F$13:F3274)</f>
        <v>1.6966924668386716</v>
      </c>
      <c r="M3274" s="18">
        <f>PRODUCT(G$13:G3274)</f>
        <v>1.8876638553296714</v>
      </c>
      <c r="N3274" s="36">
        <f>PRODUCT(H$13:H3274)</f>
        <v>2.312018528394034</v>
      </c>
      <c r="O3274" s="53">
        <f>MAX(I$13:I3274)</f>
        <v>1.1426320633060332</v>
      </c>
      <c r="P3274" s="53">
        <f>MAX(J$13:J3274)</f>
        <v>1.4647805649487269</v>
      </c>
      <c r="Q3274" s="53">
        <f>MAX(K$13:K3274)</f>
        <v>1.4852810108822827</v>
      </c>
      <c r="R3274" s="53">
        <f>MAX(L$13:L3274)</f>
        <v>1.7042839462547268</v>
      </c>
      <c r="S3274" s="53">
        <f>MAX(M$13:M3274)</f>
        <v>1.8890490343584974</v>
      </c>
      <c r="T3274" s="53">
        <f>MAX(N$13:N3274)</f>
        <v>2.3171846899649942</v>
      </c>
      <c r="U3274" s="54">
        <f t="shared" si="307"/>
        <v>-7.1268240377398333E-3</v>
      </c>
      <c r="V3274" s="54">
        <f t="shared" si="308"/>
        <v>-6.4607689328941955E-3</v>
      </c>
      <c r="W3274" s="54">
        <f t="shared" si="309"/>
        <v>-4.594155164773189E-3</v>
      </c>
      <c r="X3274" s="54">
        <f t="shared" si="310"/>
        <v>-4.4543513026323841E-3</v>
      </c>
      <c r="Y3274" s="54">
        <f t="shared" si="311"/>
        <v>-7.3326790550799499E-4</v>
      </c>
      <c r="Z3274" s="54">
        <f t="shared" si="312"/>
        <v>-2.2294992683721798E-3</v>
      </c>
    </row>
    <row r="3275" spans="1:26" x14ac:dyDescent="0.25">
      <c r="A3275" s="40">
        <v>41495</v>
      </c>
      <c r="B3275" s="15">
        <v>3.0999999999999999E-3</v>
      </c>
      <c r="C3275" s="51">
        <v>0.99643000000000004</v>
      </c>
      <c r="D3275" s="50">
        <v>0.99661999999999995</v>
      </c>
      <c r="E3275" s="49">
        <v>0.99875999999999998</v>
      </c>
      <c r="F3275" s="49">
        <v>0.997</v>
      </c>
      <c r="G3275" s="49">
        <v>0.99899000000000004</v>
      </c>
      <c r="H3275" s="50">
        <v>0.99750000000000005</v>
      </c>
      <c r="I3275" s="35">
        <f>PRODUCT(C$13:C3275)</f>
        <v>1.1304386009003975</v>
      </c>
      <c r="J3275" s="18">
        <f>PRODUCT(D$13:D3275)</f>
        <v>1.4503979848693065</v>
      </c>
      <c r="K3275" s="18">
        <f>PRODUCT(E$13:E3275)</f>
        <v>1.4766241122796742</v>
      </c>
      <c r="L3275" s="18">
        <f>PRODUCT(F$13:F3275)</f>
        <v>1.6916023894381556</v>
      </c>
      <c r="M3275" s="18">
        <f>PRODUCT(G$13:G3275)</f>
        <v>1.8857573148357885</v>
      </c>
      <c r="N3275" s="36">
        <f>PRODUCT(H$13:H3275)</f>
        <v>2.306238482073049</v>
      </c>
      <c r="O3275" s="53">
        <f>MAX(I$13:I3275)</f>
        <v>1.1426320633060332</v>
      </c>
      <c r="P3275" s="53">
        <f>MAX(J$13:J3275)</f>
        <v>1.4647805649487269</v>
      </c>
      <c r="Q3275" s="53">
        <f>MAX(K$13:K3275)</f>
        <v>1.4852810108822827</v>
      </c>
      <c r="R3275" s="53">
        <f>MAX(L$13:L3275)</f>
        <v>1.7042839462547268</v>
      </c>
      <c r="S3275" s="53">
        <f>MAX(M$13:M3275)</f>
        <v>1.8890490343584974</v>
      </c>
      <c r="T3275" s="53">
        <f>MAX(N$13:N3275)</f>
        <v>2.3171846899649942</v>
      </c>
      <c r="U3275" s="54">
        <f t="shared" si="307"/>
        <v>-1.0671381275925112E-2</v>
      </c>
      <c r="V3275" s="54">
        <f t="shared" si="308"/>
        <v>-9.8189315339010114E-3</v>
      </c>
      <c r="W3275" s="54">
        <f t="shared" si="309"/>
        <v>-5.8284584123688447E-3</v>
      </c>
      <c r="X3275" s="54">
        <f t="shared" si="310"/>
        <v>-7.4409882487244993E-3</v>
      </c>
      <c r="Y3275" s="54">
        <f t="shared" si="311"/>
        <v>-1.7425273049234205E-3</v>
      </c>
      <c r="Z3275" s="54">
        <f t="shared" si="312"/>
        <v>-4.723925520201188E-3</v>
      </c>
    </row>
    <row r="3276" spans="1:26" x14ac:dyDescent="0.25">
      <c r="A3276" s="40">
        <v>41498</v>
      </c>
      <c r="B3276" s="15">
        <v>3.0999999999999999E-3</v>
      </c>
      <c r="C3276" s="51">
        <v>0.99885000000000002</v>
      </c>
      <c r="D3276" s="50">
        <v>0.99887999999999999</v>
      </c>
      <c r="E3276" s="49">
        <v>1.0005999999999999</v>
      </c>
      <c r="F3276" s="49">
        <v>0.99900999999999995</v>
      </c>
      <c r="G3276" s="49">
        <v>1.00081</v>
      </c>
      <c r="H3276" s="50">
        <v>1.0004599999999999</v>
      </c>
      <c r="I3276" s="35">
        <f>PRODUCT(C$13:C3276)</f>
        <v>1.1291385965093621</v>
      </c>
      <c r="J3276" s="18">
        <f>PRODUCT(D$13:D3276)</f>
        <v>1.4487735391262528</v>
      </c>
      <c r="K3276" s="18">
        <f>PRODUCT(E$13:E3276)</f>
        <v>1.4775100867470419</v>
      </c>
      <c r="L3276" s="18">
        <f>PRODUCT(F$13:F3276)</f>
        <v>1.6899277030726116</v>
      </c>
      <c r="M3276" s="18">
        <f>PRODUCT(G$13:G3276)</f>
        <v>1.8872847782608053</v>
      </c>
      <c r="N3276" s="36">
        <f>PRODUCT(H$13:H3276)</f>
        <v>2.3072993517748026</v>
      </c>
      <c r="O3276" s="53">
        <f>MAX(I$13:I3276)</f>
        <v>1.1426320633060332</v>
      </c>
      <c r="P3276" s="53">
        <f>MAX(J$13:J3276)</f>
        <v>1.4647805649487269</v>
      </c>
      <c r="Q3276" s="53">
        <f>MAX(K$13:K3276)</f>
        <v>1.4852810108822827</v>
      </c>
      <c r="R3276" s="53">
        <f>MAX(L$13:L3276)</f>
        <v>1.7042839462547268</v>
      </c>
      <c r="S3276" s="53">
        <f>MAX(M$13:M3276)</f>
        <v>1.8890490343584974</v>
      </c>
      <c r="T3276" s="53">
        <f>MAX(N$13:N3276)</f>
        <v>2.3171846899649942</v>
      </c>
      <c r="U3276" s="54">
        <f t="shared" si="307"/>
        <v>-1.1809109187457742E-2</v>
      </c>
      <c r="V3276" s="54">
        <f t="shared" si="308"/>
        <v>-1.0927934330583059E-2</v>
      </c>
      <c r="W3276" s="54">
        <f t="shared" si="309"/>
        <v>-5.2319554874163286E-3</v>
      </c>
      <c r="X3276" s="54">
        <f t="shared" si="310"/>
        <v>-8.4236216703583409E-3</v>
      </c>
      <c r="Y3276" s="54">
        <f t="shared" si="311"/>
        <v>-9.3393875204047573E-4</v>
      </c>
      <c r="Z3276" s="54">
        <f t="shared" si="312"/>
        <v>-4.2660985259404972E-3</v>
      </c>
    </row>
    <row r="3277" spans="1:26" x14ac:dyDescent="0.25">
      <c r="A3277" s="40">
        <v>41499</v>
      </c>
      <c r="B3277" s="15">
        <v>3.2000000000000002E-3</v>
      </c>
      <c r="C3277" s="51">
        <v>1.00278</v>
      </c>
      <c r="D3277" s="50">
        <v>1.0029999999999999</v>
      </c>
      <c r="E3277" s="49">
        <v>1.00217</v>
      </c>
      <c r="F3277" s="49">
        <v>1.0029999999999999</v>
      </c>
      <c r="G3277" s="49">
        <v>1.0019</v>
      </c>
      <c r="H3277" s="50">
        <v>1.0026900000000001</v>
      </c>
      <c r="I3277" s="35">
        <f>PRODUCT(C$13:C3277)</f>
        <v>1.1322776018076581</v>
      </c>
      <c r="J3277" s="18">
        <f>PRODUCT(D$13:D3277)</f>
        <v>1.4531198597436314</v>
      </c>
      <c r="K3277" s="18">
        <f>PRODUCT(E$13:E3277)</f>
        <v>1.480716283635283</v>
      </c>
      <c r="L3277" s="18">
        <f>PRODUCT(F$13:F3277)</f>
        <v>1.6949974861818293</v>
      </c>
      <c r="M3277" s="18">
        <f>PRODUCT(G$13:G3277)</f>
        <v>1.8908706193395008</v>
      </c>
      <c r="N3277" s="36">
        <f>PRODUCT(H$13:H3277)</f>
        <v>2.313505987031077</v>
      </c>
      <c r="O3277" s="53">
        <f>MAX(I$13:I3277)</f>
        <v>1.1426320633060332</v>
      </c>
      <c r="P3277" s="53">
        <f>MAX(J$13:J3277)</f>
        <v>1.4647805649487269</v>
      </c>
      <c r="Q3277" s="53">
        <f>MAX(K$13:K3277)</f>
        <v>1.4852810108822827</v>
      </c>
      <c r="R3277" s="53">
        <f>MAX(L$13:L3277)</f>
        <v>1.7042839462547268</v>
      </c>
      <c r="S3277" s="53">
        <f>MAX(M$13:M3277)</f>
        <v>1.8908706193395008</v>
      </c>
      <c r="T3277" s="53">
        <f>MAX(N$13:N3277)</f>
        <v>2.3171846899649942</v>
      </c>
      <c r="U3277" s="54">
        <f t="shared" si="307"/>
        <v>-9.0619385109988737E-3</v>
      </c>
      <c r="V3277" s="54">
        <f t="shared" si="308"/>
        <v>-7.9607181335749119E-3</v>
      </c>
      <c r="W3277" s="54">
        <f t="shared" si="309"/>
        <v>-3.0733088308240184E-3</v>
      </c>
      <c r="X3277" s="54">
        <f t="shared" si="310"/>
        <v>-5.4488925353695043E-3</v>
      </c>
      <c r="Y3277" s="54">
        <f t="shared" si="311"/>
        <v>9.6428676433064659E-4</v>
      </c>
      <c r="Z3277" s="54">
        <f t="shared" si="312"/>
        <v>-1.5875743309751967E-3</v>
      </c>
    </row>
    <row r="3278" spans="1:26" x14ac:dyDescent="0.25">
      <c r="A3278" s="40">
        <v>41500</v>
      </c>
      <c r="B3278" s="15">
        <v>3.0999999999999999E-3</v>
      </c>
      <c r="C3278" s="51">
        <v>0.99482000000000004</v>
      </c>
      <c r="D3278" s="50">
        <v>0.99502000000000002</v>
      </c>
      <c r="E3278" s="49">
        <v>0.99822999999999995</v>
      </c>
      <c r="F3278" s="49">
        <v>0.99509999999999998</v>
      </c>
      <c r="G3278" s="49">
        <v>0.99894000000000005</v>
      </c>
      <c r="H3278" s="50">
        <v>0.99609000000000003</v>
      </c>
      <c r="I3278" s="35">
        <f>PRODUCT(C$13:C3278)</f>
        <v>1.1264124038302945</v>
      </c>
      <c r="J3278" s="18">
        <f>PRODUCT(D$13:D3278)</f>
        <v>1.4458833228421082</v>
      </c>
      <c r="K3278" s="18">
        <f>PRODUCT(E$13:E3278)</f>
        <v>1.4780954158132484</v>
      </c>
      <c r="L3278" s="18">
        <f>PRODUCT(F$13:F3278)</f>
        <v>1.6866919984995383</v>
      </c>
      <c r="M3278" s="18">
        <f>PRODUCT(G$13:G3278)</f>
        <v>1.888866296483001</v>
      </c>
      <c r="N3278" s="36">
        <f>PRODUCT(H$13:H3278)</f>
        <v>2.3044601786217855</v>
      </c>
      <c r="O3278" s="53">
        <f>MAX(I$13:I3278)</f>
        <v>1.1426320633060332</v>
      </c>
      <c r="P3278" s="53">
        <f>MAX(J$13:J3278)</f>
        <v>1.4647805649487269</v>
      </c>
      <c r="Q3278" s="53">
        <f>MAX(K$13:K3278)</f>
        <v>1.4852810108822827</v>
      </c>
      <c r="R3278" s="53">
        <f>MAX(L$13:L3278)</f>
        <v>1.7042839462547268</v>
      </c>
      <c r="S3278" s="53">
        <f>MAX(M$13:M3278)</f>
        <v>1.8908706193395008</v>
      </c>
      <c r="T3278" s="53">
        <f>MAX(N$13:N3278)</f>
        <v>2.3171846899649942</v>
      </c>
      <c r="U3278" s="54">
        <f t="shared" si="307"/>
        <v>-1.419499766951186E-2</v>
      </c>
      <c r="V3278" s="54">
        <f t="shared" si="308"/>
        <v>-1.2901073757269692E-2</v>
      </c>
      <c r="W3278" s="54">
        <f t="shared" si="309"/>
        <v>-4.8378690741935088E-3</v>
      </c>
      <c r="X3278" s="54">
        <f t="shared" si="310"/>
        <v>-1.0322192961946216E-2</v>
      </c>
      <c r="Y3278" s="54">
        <f t="shared" si="311"/>
        <v>-1.0600000000000015E-3</v>
      </c>
      <c r="Z3278" s="54">
        <f t="shared" si="312"/>
        <v>-5.4913669153410696E-3</v>
      </c>
    </row>
    <row r="3279" spans="1:26" x14ac:dyDescent="0.25">
      <c r="A3279" s="40">
        <v>41501</v>
      </c>
      <c r="B3279" s="15">
        <v>3.0999999999999999E-3</v>
      </c>
      <c r="C3279" s="51">
        <v>0.98572000000000004</v>
      </c>
      <c r="D3279" s="50">
        <v>0.98589000000000004</v>
      </c>
      <c r="E3279" s="49">
        <v>0.98736000000000002</v>
      </c>
      <c r="F3279" s="49">
        <v>0.98590999999999995</v>
      </c>
      <c r="G3279" s="49">
        <v>0.98780000000000001</v>
      </c>
      <c r="H3279" s="50">
        <v>0.98573999999999995</v>
      </c>
      <c r="I3279" s="35">
        <f>PRODUCT(C$13:C3279)</f>
        <v>1.110327234703598</v>
      </c>
      <c r="J3279" s="18">
        <f>PRODUCT(D$13:D3279)</f>
        <v>1.4254819091568061</v>
      </c>
      <c r="K3279" s="18">
        <f>PRODUCT(E$13:E3279)</f>
        <v>1.4594122897573689</v>
      </c>
      <c r="L3279" s="18">
        <f>PRODUCT(F$13:F3279)</f>
        <v>1.6629265082406797</v>
      </c>
      <c r="M3279" s="18">
        <f>PRODUCT(G$13:G3279)</f>
        <v>1.8658221276659084</v>
      </c>
      <c r="N3279" s="36">
        <f>PRODUCT(H$13:H3279)</f>
        <v>2.2715985764746387</v>
      </c>
      <c r="O3279" s="53">
        <f>MAX(I$13:I3279)</f>
        <v>1.1426320633060332</v>
      </c>
      <c r="P3279" s="53">
        <f>MAX(J$13:J3279)</f>
        <v>1.4647805649487269</v>
      </c>
      <c r="Q3279" s="53">
        <f>MAX(K$13:K3279)</f>
        <v>1.4852810108822827</v>
      </c>
      <c r="R3279" s="53">
        <f>MAX(L$13:L3279)</f>
        <v>1.7042839462547268</v>
      </c>
      <c r="S3279" s="53">
        <f>MAX(M$13:M3279)</f>
        <v>1.8908706193395008</v>
      </c>
      <c r="T3279" s="53">
        <f>MAX(N$13:N3279)</f>
        <v>2.3171846899649942</v>
      </c>
      <c r="U3279" s="54">
        <f t="shared" si="307"/>
        <v>-2.8272293102791182E-2</v>
      </c>
      <c r="V3279" s="54">
        <f t="shared" si="308"/>
        <v>-2.6829039606554604E-2</v>
      </c>
      <c r="W3279" s="54">
        <f t="shared" si="309"/>
        <v>-1.7416718409095741E-2</v>
      </c>
      <c r="X3279" s="54">
        <f t="shared" si="310"/>
        <v>-2.4266753263112489E-2</v>
      </c>
      <c r="Y3279" s="54">
        <f t="shared" si="311"/>
        <v>-1.324706799999999E-2</v>
      </c>
      <c r="Z3279" s="54">
        <f t="shared" si="312"/>
        <v>-1.9673060023128384E-2</v>
      </c>
    </row>
    <row r="3280" spans="1:26" x14ac:dyDescent="0.25">
      <c r="A3280" s="40">
        <v>41502</v>
      </c>
      <c r="B3280" s="15">
        <v>3.0999999999999999E-3</v>
      </c>
      <c r="C3280" s="51">
        <v>0.99670000000000003</v>
      </c>
      <c r="D3280" s="50">
        <v>0.99675000000000002</v>
      </c>
      <c r="E3280" s="49">
        <v>0.99763999999999997</v>
      </c>
      <c r="F3280" s="49">
        <v>0.99736999999999998</v>
      </c>
      <c r="G3280" s="49">
        <v>0.99643999999999999</v>
      </c>
      <c r="H3280" s="50">
        <v>1.0006900000000001</v>
      </c>
      <c r="I3280" s="35">
        <f>PRODUCT(C$13:C3280)</f>
        <v>1.1066631548290762</v>
      </c>
      <c r="J3280" s="18">
        <f>PRODUCT(D$13:D3280)</f>
        <v>1.4208490929520465</v>
      </c>
      <c r="K3280" s="18">
        <f>PRODUCT(E$13:E3280)</f>
        <v>1.4559680767535415</v>
      </c>
      <c r="L3280" s="18">
        <f>PRODUCT(F$13:F3280)</f>
        <v>1.6585530115240066</v>
      </c>
      <c r="M3280" s="18">
        <f>PRODUCT(G$13:G3280)</f>
        <v>1.8591798008914178</v>
      </c>
      <c r="N3280" s="36">
        <f>PRODUCT(H$13:H3280)</f>
        <v>2.2731659794924064</v>
      </c>
      <c r="O3280" s="53">
        <f>MAX(I$13:I3280)</f>
        <v>1.1426320633060332</v>
      </c>
      <c r="P3280" s="53">
        <f>MAX(J$13:J3280)</f>
        <v>1.4647805649487269</v>
      </c>
      <c r="Q3280" s="53">
        <f>MAX(K$13:K3280)</f>
        <v>1.4852810108822827</v>
      </c>
      <c r="R3280" s="53">
        <f>MAX(L$13:L3280)</f>
        <v>1.7042839462547268</v>
      </c>
      <c r="S3280" s="53">
        <f>MAX(M$13:M3280)</f>
        <v>1.8908706193395008</v>
      </c>
      <c r="T3280" s="53">
        <f>MAX(N$13:N3280)</f>
        <v>2.3171846899649942</v>
      </c>
      <c r="U3280" s="54">
        <f t="shared" ref="U3280:U3343" si="313">(I3280-O3279)/O3279</f>
        <v>-3.1478994535551884E-2</v>
      </c>
      <c r="V3280" s="54">
        <f t="shared" ref="V3280:V3343" si="314">(J3280-P3279)/P3279</f>
        <v>-2.9991845227833238E-2</v>
      </c>
      <c r="W3280" s="54">
        <f t="shared" ref="W3280:W3343" si="315">(K3280-Q3279)/Q3279</f>
        <v>-1.9735614953650327E-2</v>
      </c>
      <c r="X3280" s="54">
        <f t="shared" ref="X3280:X3343" si="316">(L3280-R3279)/R3279</f>
        <v>-2.683293170203056E-2</v>
      </c>
      <c r="Y3280" s="54">
        <f t="shared" ref="Y3280:Y3343" si="317">(M3280-S3279)/S3279</f>
        <v>-1.6759908437919982E-2</v>
      </c>
      <c r="Z3280" s="54">
        <f t="shared" ref="Z3280:Z3343" si="318">(N3280-T3279)/T3279</f>
        <v>-1.8996634434544257E-2</v>
      </c>
    </row>
    <row r="3281" spans="1:26" x14ac:dyDescent="0.25">
      <c r="A3281" s="40">
        <v>41505</v>
      </c>
      <c r="B3281" s="15">
        <v>2.7000000000000001E-3</v>
      </c>
      <c r="C3281" s="51">
        <v>0.99409999999999998</v>
      </c>
      <c r="D3281" s="50">
        <v>0.99416000000000004</v>
      </c>
      <c r="E3281" s="49">
        <v>0.99712000000000001</v>
      </c>
      <c r="F3281" s="49">
        <v>0.99546999999999997</v>
      </c>
      <c r="G3281" s="49">
        <v>0.99702999999999997</v>
      </c>
      <c r="H3281" s="50">
        <v>0.99502000000000002</v>
      </c>
      <c r="I3281" s="35">
        <f>PRODUCT(C$13:C3281)</f>
        <v>1.1001338422155846</v>
      </c>
      <c r="J3281" s="18">
        <f>PRODUCT(D$13:D3281)</f>
        <v>1.4125513342492066</v>
      </c>
      <c r="K3281" s="18">
        <f>PRODUCT(E$13:E3281)</f>
        <v>1.4517748886924913</v>
      </c>
      <c r="L3281" s="18">
        <f>PRODUCT(F$13:F3281)</f>
        <v>1.6510397663818028</v>
      </c>
      <c r="M3281" s="18">
        <f>PRODUCT(G$13:G3281)</f>
        <v>1.8536580368827702</v>
      </c>
      <c r="N3281" s="36">
        <f>PRODUCT(H$13:H3281)</f>
        <v>2.2618456129145343</v>
      </c>
      <c r="O3281" s="53">
        <f>MAX(I$13:I3281)</f>
        <v>1.1426320633060332</v>
      </c>
      <c r="P3281" s="53">
        <f>MAX(J$13:J3281)</f>
        <v>1.4647805649487269</v>
      </c>
      <c r="Q3281" s="53">
        <f>MAX(K$13:K3281)</f>
        <v>1.4852810108822827</v>
      </c>
      <c r="R3281" s="53">
        <f>MAX(L$13:L3281)</f>
        <v>1.7042839462547268</v>
      </c>
      <c r="S3281" s="53">
        <f>MAX(M$13:M3281)</f>
        <v>1.8908706193395008</v>
      </c>
      <c r="T3281" s="53">
        <f>MAX(N$13:N3281)</f>
        <v>2.3171846899649942</v>
      </c>
      <c r="U3281" s="54">
        <f t="shared" si="313"/>
        <v>-3.7193268467792126E-2</v>
      </c>
      <c r="V3281" s="54">
        <f t="shared" si="314"/>
        <v>-3.565669285170265E-2</v>
      </c>
      <c r="W3281" s="54">
        <f t="shared" si="315"/>
        <v>-2.2558776382583801E-2</v>
      </c>
      <c r="X3281" s="54">
        <f t="shared" si="316"/>
        <v>-3.1241378521420362E-2</v>
      </c>
      <c r="Y3281" s="54">
        <f t="shared" si="317"/>
        <v>-1.9680131509859387E-2</v>
      </c>
      <c r="Z3281" s="54">
        <f t="shared" si="318"/>
        <v>-2.3882031195060171E-2</v>
      </c>
    </row>
    <row r="3282" spans="1:26" x14ac:dyDescent="0.25">
      <c r="A3282" s="40">
        <v>41506</v>
      </c>
      <c r="B3282" s="15">
        <v>2.7000000000000001E-3</v>
      </c>
      <c r="C3282" s="51">
        <v>1.0038199999999999</v>
      </c>
      <c r="D3282" s="50">
        <v>1.00386</v>
      </c>
      <c r="E3282" s="49">
        <v>1.0024200000000001</v>
      </c>
      <c r="F3282" s="49">
        <v>1.00335</v>
      </c>
      <c r="G3282" s="49">
        <v>1.00268</v>
      </c>
      <c r="H3282" s="50">
        <v>1.0024999999999999</v>
      </c>
      <c r="I3282" s="35">
        <f>PRODUCT(C$13:C3282)</f>
        <v>1.1043363534928481</v>
      </c>
      <c r="J3282" s="18">
        <f>PRODUCT(D$13:D3282)</f>
        <v>1.4180037823994085</v>
      </c>
      <c r="K3282" s="18">
        <f>PRODUCT(E$13:E3282)</f>
        <v>1.4552881839231273</v>
      </c>
      <c r="L3282" s="18">
        <f>PRODUCT(F$13:F3282)</f>
        <v>1.6565707495991817</v>
      </c>
      <c r="M3282" s="18">
        <f>PRODUCT(G$13:G3282)</f>
        <v>1.858625840421616</v>
      </c>
      <c r="N3282" s="36">
        <f>PRODUCT(H$13:H3282)</f>
        <v>2.2675002269468205</v>
      </c>
      <c r="O3282" s="53">
        <f>MAX(I$13:I3282)</f>
        <v>1.1426320633060332</v>
      </c>
      <c r="P3282" s="53">
        <f>MAX(J$13:J3282)</f>
        <v>1.4647805649487269</v>
      </c>
      <c r="Q3282" s="53">
        <f>MAX(K$13:K3282)</f>
        <v>1.4852810108822827</v>
      </c>
      <c r="R3282" s="53">
        <f>MAX(L$13:L3282)</f>
        <v>1.7042839462547268</v>
      </c>
      <c r="S3282" s="53">
        <f>MAX(M$13:M3282)</f>
        <v>1.8908706193395008</v>
      </c>
      <c r="T3282" s="53">
        <f>MAX(N$13:N3282)</f>
        <v>2.3171846899649942</v>
      </c>
      <c r="U3282" s="54">
        <f t="shared" si="313"/>
        <v>-3.3515346753339163E-2</v>
      </c>
      <c r="V3282" s="54">
        <f t="shared" si="314"/>
        <v>-3.1934327686110278E-2</v>
      </c>
      <c r="W3282" s="54">
        <f t="shared" si="315"/>
        <v>-2.0193368621429512E-2</v>
      </c>
      <c r="X3282" s="54">
        <f t="shared" si="316"/>
        <v>-2.7996037139467213E-2</v>
      </c>
      <c r="Y3282" s="54">
        <f t="shared" si="317"/>
        <v>-1.7052874262305798E-2</v>
      </c>
      <c r="Z3282" s="54">
        <f t="shared" si="318"/>
        <v>-2.1441736273047889E-2</v>
      </c>
    </row>
    <row r="3283" spans="1:26" x14ac:dyDescent="0.25">
      <c r="A3283" s="40">
        <v>41507</v>
      </c>
      <c r="B3283" s="15">
        <v>2.7000000000000001E-3</v>
      </c>
      <c r="C3283" s="51">
        <v>0.99421999999999999</v>
      </c>
      <c r="D3283" s="50">
        <v>0.99426999999999999</v>
      </c>
      <c r="E3283" s="49">
        <v>0.99673999999999996</v>
      </c>
      <c r="F3283" s="49">
        <v>0.99516000000000004</v>
      </c>
      <c r="G3283" s="49">
        <v>0.99660000000000004</v>
      </c>
      <c r="H3283" s="50">
        <v>0.99621999999999999</v>
      </c>
      <c r="I3283" s="35">
        <f>PRODUCT(C$13:C3283)</f>
        <v>1.0979532893696595</v>
      </c>
      <c r="J3283" s="18">
        <f>PRODUCT(D$13:D3283)</f>
        <v>1.4098786207262599</v>
      </c>
      <c r="K3283" s="18">
        <f>PRODUCT(E$13:E3283)</f>
        <v>1.450543944443538</v>
      </c>
      <c r="L3283" s="18">
        <f>PRODUCT(F$13:F3283)</f>
        <v>1.6485529471711218</v>
      </c>
      <c r="M3283" s="18">
        <f>PRODUCT(G$13:G3283)</f>
        <v>1.8523065125641827</v>
      </c>
      <c r="N3283" s="36">
        <f>PRODUCT(H$13:H3283)</f>
        <v>2.2589290760889615</v>
      </c>
      <c r="O3283" s="53">
        <f>MAX(I$13:I3283)</f>
        <v>1.1426320633060332</v>
      </c>
      <c r="P3283" s="53">
        <f>MAX(J$13:J3283)</f>
        <v>1.4647805649487269</v>
      </c>
      <c r="Q3283" s="53">
        <f>MAX(K$13:K3283)</f>
        <v>1.4852810108822827</v>
      </c>
      <c r="R3283" s="53">
        <f>MAX(L$13:L3283)</f>
        <v>1.7042839462547268</v>
      </c>
      <c r="S3283" s="53">
        <f>MAX(M$13:M3283)</f>
        <v>1.8908706193395008</v>
      </c>
      <c r="T3283" s="53">
        <f>MAX(N$13:N3283)</f>
        <v>2.3171846899649942</v>
      </c>
      <c r="U3283" s="54">
        <f t="shared" si="313"/>
        <v>-3.9101628049104775E-2</v>
      </c>
      <c r="V3283" s="54">
        <f t="shared" si="314"/>
        <v>-3.7481343988468849E-2</v>
      </c>
      <c r="W3283" s="54">
        <f t="shared" si="315"/>
        <v>-2.3387538239723622E-2</v>
      </c>
      <c r="X3283" s="54">
        <f t="shared" si="316"/>
        <v>-3.2700536319712134E-2</v>
      </c>
      <c r="Y3283" s="54">
        <f t="shared" si="317"/>
        <v>-2.0394894489813901E-2</v>
      </c>
      <c r="Z3283" s="54">
        <f t="shared" si="318"/>
        <v>-2.5140686509935766E-2</v>
      </c>
    </row>
    <row r="3284" spans="1:26" x14ac:dyDescent="0.25">
      <c r="A3284" s="40">
        <v>41508</v>
      </c>
      <c r="B3284" s="15">
        <v>2.7000000000000001E-3</v>
      </c>
      <c r="C3284" s="51">
        <v>1.0086200000000001</v>
      </c>
      <c r="D3284" s="50">
        <v>1.0086299999999999</v>
      </c>
      <c r="E3284" s="49">
        <v>1.00576</v>
      </c>
      <c r="F3284" s="49">
        <v>1.0075499999999999</v>
      </c>
      <c r="G3284" s="49">
        <v>1.00542</v>
      </c>
      <c r="H3284" s="50">
        <v>1.0045500000000001</v>
      </c>
      <c r="I3284" s="35">
        <f>PRODUCT(C$13:C3284)</f>
        <v>1.107417646724026</v>
      </c>
      <c r="J3284" s="18">
        <f>PRODUCT(D$13:D3284)</f>
        <v>1.4220458732231274</v>
      </c>
      <c r="K3284" s="18">
        <f>PRODUCT(E$13:E3284)</f>
        <v>1.4588990775635327</v>
      </c>
      <c r="L3284" s="18">
        <f>PRODUCT(F$13:F3284)</f>
        <v>1.6609995219222637</v>
      </c>
      <c r="M3284" s="18">
        <f>PRODUCT(G$13:G3284)</f>
        <v>1.8623460138622805</v>
      </c>
      <c r="N3284" s="36">
        <f>PRODUCT(H$13:H3284)</f>
        <v>2.2692072033851662</v>
      </c>
      <c r="O3284" s="53">
        <f>MAX(I$13:I3284)</f>
        <v>1.1426320633060332</v>
      </c>
      <c r="P3284" s="53">
        <f>MAX(J$13:J3284)</f>
        <v>1.4647805649487269</v>
      </c>
      <c r="Q3284" s="53">
        <f>MAX(K$13:K3284)</f>
        <v>1.4852810108822827</v>
      </c>
      <c r="R3284" s="53">
        <f>MAX(L$13:L3284)</f>
        <v>1.7042839462547268</v>
      </c>
      <c r="S3284" s="53">
        <f>MAX(M$13:M3284)</f>
        <v>1.8908706193395008</v>
      </c>
      <c r="T3284" s="53">
        <f>MAX(N$13:N3284)</f>
        <v>2.3171846899649942</v>
      </c>
      <c r="U3284" s="54">
        <f t="shared" si="313"/>
        <v>-3.0818684082888063E-2</v>
      </c>
      <c r="V3284" s="54">
        <f t="shared" si="314"/>
        <v>-2.9174807987089452E-2</v>
      </c>
      <c r="W3284" s="54">
        <f t="shared" si="315"/>
        <v>-1.7762250459984488E-2</v>
      </c>
      <c r="X3284" s="54">
        <f t="shared" si="316"/>
        <v>-2.539742536892596E-2</v>
      </c>
      <c r="Y3284" s="54">
        <f t="shared" si="317"/>
        <v>-1.5085434817948714E-2</v>
      </c>
      <c r="Z3284" s="54">
        <f t="shared" si="318"/>
        <v>-2.0705076633556006E-2</v>
      </c>
    </row>
    <row r="3285" spans="1:26" x14ac:dyDescent="0.25">
      <c r="A3285" s="40">
        <v>41509</v>
      </c>
      <c r="B3285" s="15">
        <v>2.5000000000000001E-3</v>
      </c>
      <c r="C3285" s="51">
        <v>1.0039499999999999</v>
      </c>
      <c r="D3285" s="50">
        <v>1.0041</v>
      </c>
      <c r="E3285" s="49">
        <v>1.0031399999999999</v>
      </c>
      <c r="F3285" s="49">
        <v>1.00387</v>
      </c>
      <c r="G3285" s="49">
        <v>1.0025999999999999</v>
      </c>
      <c r="H3285" s="50">
        <v>1.00223</v>
      </c>
      <c r="I3285" s="35">
        <f>PRODUCT(C$13:C3285)</f>
        <v>1.1117919464285857</v>
      </c>
      <c r="J3285" s="18">
        <f>PRODUCT(D$13:D3285)</f>
        <v>1.4278762613033422</v>
      </c>
      <c r="K3285" s="18">
        <f>PRODUCT(E$13:E3285)</f>
        <v>1.4634800206670819</v>
      </c>
      <c r="L3285" s="18">
        <f>PRODUCT(F$13:F3285)</f>
        <v>1.6674275900721029</v>
      </c>
      <c r="M3285" s="18">
        <f>PRODUCT(G$13:G3285)</f>
        <v>1.8671881134983224</v>
      </c>
      <c r="N3285" s="36">
        <f>PRODUCT(H$13:H3285)</f>
        <v>2.2742675354487152</v>
      </c>
      <c r="O3285" s="53">
        <f>MAX(I$13:I3285)</f>
        <v>1.1426320633060332</v>
      </c>
      <c r="P3285" s="53">
        <f>MAX(J$13:J3285)</f>
        <v>1.4647805649487269</v>
      </c>
      <c r="Q3285" s="53">
        <f>MAX(K$13:K3285)</f>
        <v>1.4852810108822827</v>
      </c>
      <c r="R3285" s="53">
        <f>MAX(L$13:L3285)</f>
        <v>1.7042839462547268</v>
      </c>
      <c r="S3285" s="53">
        <f>MAX(M$13:M3285)</f>
        <v>1.8908706193395008</v>
      </c>
      <c r="T3285" s="53">
        <f>MAX(N$13:N3285)</f>
        <v>2.3171846899649942</v>
      </c>
      <c r="U3285" s="54">
        <f t="shared" si="313"/>
        <v>-2.6990417885015636E-2</v>
      </c>
      <c r="V3285" s="54">
        <f t="shared" si="314"/>
        <v>-2.5194424699836498E-2</v>
      </c>
      <c r="W3285" s="54">
        <f t="shared" si="315"/>
        <v>-1.4678023926428979E-2</v>
      </c>
      <c r="X3285" s="54">
        <f t="shared" si="316"/>
        <v>-2.1625713405103678E-2</v>
      </c>
      <c r="Y3285" s="54">
        <f t="shared" si="317"/>
        <v>-1.252465694847541E-2</v>
      </c>
      <c r="Z3285" s="54">
        <f t="shared" si="318"/>
        <v>-1.8521248954448826E-2</v>
      </c>
    </row>
    <row r="3286" spans="1:26" x14ac:dyDescent="0.25">
      <c r="A3286" s="40">
        <v>41512</v>
      </c>
      <c r="B3286" s="15">
        <v>2.5999999999999999E-3</v>
      </c>
      <c r="C3286" s="51">
        <v>0.99595999999999996</v>
      </c>
      <c r="D3286" s="50">
        <v>0.99597000000000002</v>
      </c>
      <c r="E3286" s="49">
        <v>0.99792999999999998</v>
      </c>
      <c r="F3286" s="49">
        <v>0.99677000000000004</v>
      </c>
      <c r="G3286" s="49">
        <v>0.99853999999999998</v>
      </c>
      <c r="H3286" s="50">
        <v>0.99878</v>
      </c>
      <c r="I3286" s="35">
        <f>PRODUCT(C$13:C3286)</f>
        <v>1.1073003069650142</v>
      </c>
      <c r="J3286" s="18">
        <f>PRODUCT(D$13:D3286)</f>
        <v>1.4221219199702897</v>
      </c>
      <c r="K3286" s="18">
        <f>PRODUCT(E$13:E3286)</f>
        <v>1.460450617024301</v>
      </c>
      <c r="L3286" s="18">
        <f>PRODUCT(F$13:F3286)</f>
        <v>1.6620417989561702</v>
      </c>
      <c r="M3286" s="18">
        <f>PRODUCT(G$13:G3286)</f>
        <v>1.8644620188526149</v>
      </c>
      <c r="N3286" s="36">
        <f>PRODUCT(H$13:H3286)</f>
        <v>2.271492929055468</v>
      </c>
      <c r="O3286" s="53">
        <f>MAX(I$13:I3286)</f>
        <v>1.1426320633060332</v>
      </c>
      <c r="P3286" s="53">
        <f>MAX(J$13:J3286)</f>
        <v>1.4647805649487269</v>
      </c>
      <c r="Q3286" s="53">
        <f>MAX(K$13:K3286)</f>
        <v>1.4852810108822827</v>
      </c>
      <c r="R3286" s="53">
        <f>MAX(L$13:L3286)</f>
        <v>1.7042839462547268</v>
      </c>
      <c r="S3286" s="53">
        <f>MAX(M$13:M3286)</f>
        <v>1.8908706193395008</v>
      </c>
      <c r="T3286" s="53">
        <f>MAX(N$13:N3286)</f>
        <v>2.3171846899649942</v>
      </c>
      <c r="U3286" s="54">
        <f t="shared" si="313"/>
        <v>-3.0921376596760142E-2</v>
      </c>
      <c r="V3286" s="54">
        <f t="shared" si="314"/>
        <v>-2.9122891168296194E-2</v>
      </c>
      <c r="W3286" s="54">
        <f t="shared" si="315"/>
        <v>-1.6717640416901314E-2</v>
      </c>
      <c r="X3286" s="54">
        <f t="shared" si="316"/>
        <v>-2.4785862350805099E-2</v>
      </c>
      <c r="Y3286" s="54">
        <f t="shared" si="317"/>
        <v>-1.3966370949330609E-2</v>
      </c>
      <c r="Z3286" s="54">
        <f t="shared" si="318"/>
        <v>-1.9718653030724311E-2</v>
      </c>
    </row>
    <row r="3287" spans="1:26" x14ac:dyDescent="0.25">
      <c r="A3287" s="40">
        <v>41513</v>
      </c>
      <c r="B3287" s="15">
        <v>2.7000000000000001E-3</v>
      </c>
      <c r="C3287" s="51">
        <v>0.98412999999999995</v>
      </c>
      <c r="D3287" s="50">
        <v>0.98412999999999995</v>
      </c>
      <c r="E3287" s="49">
        <v>0.98936000000000002</v>
      </c>
      <c r="F3287" s="49">
        <v>0.98580999999999996</v>
      </c>
      <c r="G3287" s="49">
        <v>0.98958000000000002</v>
      </c>
      <c r="H3287" s="50">
        <v>0.99206000000000005</v>
      </c>
      <c r="I3287" s="35">
        <f>PRODUCT(C$13:C3287)</f>
        <v>1.0897274510934793</v>
      </c>
      <c r="J3287" s="18">
        <f>PRODUCT(D$13:D3287)</f>
        <v>1.3995528451003612</v>
      </c>
      <c r="K3287" s="18">
        <f>PRODUCT(E$13:E3287)</f>
        <v>1.4449114224591624</v>
      </c>
      <c r="L3287" s="18">
        <f>PRODUCT(F$13:F3287)</f>
        <v>1.6384574258289821</v>
      </c>
      <c r="M3287" s="18">
        <f>PRODUCT(G$13:G3287)</f>
        <v>1.8450343246161707</v>
      </c>
      <c r="N3287" s="36">
        <f>PRODUCT(H$13:H3287)</f>
        <v>2.2534572751987678</v>
      </c>
      <c r="O3287" s="53">
        <f>MAX(I$13:I3287)</f>
        <v>1.1426320633060332</v>
      </c>
      <c r="P3287" s="53">
        <f>MAX(J$13:J3287)</f>
        <v>1.4647805649487269</v>
      </c>
      <c r="Q3287" s="53">
        <f>MAX(K$13:K3287)</f>
        <v>1.4852810108822827</v>
      </c>
      <c r="R3287" s="53">
        <f>MAX(L$13:L3287)</f>
        <v>1.7042839462547268</v>
      </c>
      <c r="S3287" s="53">
        <f>MAX(M$13:M3287)</f>
        <v>1.8908706193395008</v>
      </c>
      <c r="T3287" s="53">
        <f>MAX(N$13:N3287)</f>
        <v>2.3171846899649942</v>
      </c>
      <c r="U3287" s="54">
        <f t="shared" si="313"/>
        <v>-4.6300654350169668E-2</v>
      </c>
      <c r="V3287" s="54">
        <f t="shared" si="314"/>
        <v>-4.4530710885455363E-2</v>
      </c>
      <c r="W3287" s="54">
        <f t="shared" si="315"/>
        <v>-2.7179764722865533E-2</v>
      </c>
      <c r="X3287" s="54">
        <f t="shared" si="316"/>
        <v>-3.8624150964047192E-2</v>
      </c>
      <c r="Y3287" s="54">
        <f t="shared" si="317"/>
        <v>-2.4240841364038555E-2</v>
      </c>
      <c r="Z3287" s="54">
        <f t="shared" si="318"/>
        <v>-2.7502086925660241E-2</v>
      </c>
    </row>
    <row r="3288" spans="1:26" x14ac:dyDescent="0.25">
      <c r="A3288" s="40">
        <v>41514</v>
      </c>
      <c r="B3288" s="15">
        <v>2.5999999999999999E-3</v>
      </c>
      <c r="C3288" s="51">
        <v>1.00275</v>
      </c>
      <c r="D3288" s="50">
        <v>1.0029399999999999</v>
      </c>
      <c r="E3288" s="49">
        <v>1.0024900000000001</v>
      </c>
      <c r="F3288" s="49">
        <v>1.00291</v>
      </c>
      <c r="G3288" s="49">
        <v>1.00278</v>
      </c>
      <c r="H3288" s="50">
        <v>1.0018800000000001</v>
      </c>
      <c r="I3288" s="35">
        <f>PRODUCT(C$13:C3288)</f>
        <v>1.0927242015839864</v>
      </c>
      <c r="J3288" s="18">
        <f>PRODUCT(D$13:D3288)</f>
        <v>1.4036675304649562</v>
      </c>
      <c r="K3288" s="18">
        <f>PRODUCT(E$13:E3288)</f>
        <v>1.4485092519010858</v>
      </c>
      <c r="L3288" s="18">
        <f>PRODUCT(F$13:F3288)</f>
        <v>1.6432253369381444</v>
      </c>
      <c r="M3288" s="18">
        <f>PRODUCT(G$13:G3288)</f>
        <v>1.8501635200386037</v>
      </c>
      <c r="N3288" s="36">
        <f>PRODUCT(H$13:H3288)</f>
        <v>2.2576937748761416</v>
      </c>
      <c r="O3288" s="53">
        <f>MAX(I$13:I3288)</f>
        <v>1.1426320633060332</v>
      </c>
      <c r="P3288" s="53">
        <f>MAX(J$13:J3288)</f>
        <v>1.4647805649487269</v>
      </c>
      <c r="Q3288" s="53">
        <f>MAX(K$13:K3288)</f>
        <v>1.4852810108822827</v>
      </c>
      <c r="R3288" s="53">
        <f>MAX(L$13:L3288)</f>
        <v>1.7042839462547268</v>
      </c>
      <c r="S3288" s="53">
        <f>MAX(M$13:M3288)</f>
        <v>1.8908706193395008</v>
      </c>
      <c r="T3288" s="53">
        <f>MAX(N$13:N3288)</f>
        <v>2.3171846899649942</v>
      </c>
      <c r="U3288" s="54">
        <f t="shared" si="313"/>
        <v>-4.367798114963263E-2</v>
      </c>
      <c r="V3288" s="54">
        <f t="shared" si="314"/>
        <v>-4.1721631175458622E-2</v>
      </c>
      <c r="W3288" s="54">
        <f t="shared" si="315"/>
        <v>-2.4757442337025388E-2</v>
      </c>
      <c r="X3288" s="54">
        <f t="shared" si="316"/>
        <v>-3.5826547243352588E-2</v>
      </c>
      <c r="Y3288" s="54">
        <f t="shared" si="317"/>
        <v>-2.1528230903030524E-2</v>
      </c>
      <c r="Z3288" s="54">
        <f t="shared" si="318"/>
        <v>-2.5673790849080419E-2</v>
      </c>
    </row>
    <row r="3289" spans="1:26" x14ac:dyDescent="0.25">
      <c r="A3289" s="40">
        <v>41515</v>
      </c>
      <c r="B3289" s="15">
        <v>2.5000000000000001E-3</v>
      </c>
      <c r="C3289" s="51">
        <v>1.00196</v>
      </c>
      <c r="D3289" s="50">
        <v>1.0021100000000001</v>
      </c>
      <c r="E3289" s="49">
        <v>1.00142</v>
      </c>
      <c r="F3289" s="49">
        <v>1.0018800000000001</v>
      </c>
      <c r="G3289" s="49">
        <v>1.0011699999999999</v>
      </c>
      <c r="H3289" s="50">
        <v>1.0008900000000001</v>
      </c>
      <c r="I3289" s="35">
        <f>PRODUCT(C$13:C3289)</f>
        <v>1.0948659410190911</v>
      </c>
      <c r="J3289" s="18">
        <f>PRODUCT(D$13:D3289)</f>
        <v>1.4066292689542372</v>
      </c>
      <c r="K3289" s="18">
        <f>PRODUCT(E$13:E3289)</f>
        <v>1.4505661350387853</v>
      </c>
      <c r="L3289" s="18">
        <f>PRODUCT(F$13:F3289)</f>
        <v>1.6463146005715883</v>
      </c>
      <c r="M3289" s="18">
        <f>PRODUCT(G$13:G3289)</f>
        <v>1.8523282113570487</v>
      </c>
      <c r="N3289" s="36">
        <f>PRODUCT(H$13:H3289)</f>
        <v>2.2597031223357815</v>
      </c>
      <c r="O3289" s="53">
        <f>MAX(I$13:I3289)</f>
        <v>1.1426320633060332</v>
      </c>
      <c r="P3289" s="53">
        <f>MAX(J$13:J3289)</f>
        <v>1.4647805649487269</v>
      </c>
      <c r="Q3289" s="53">
        <f>MAX(K$13:K3289)</f>
        <v>1.4852810108822827</v>
      </c>
      <c r="R3289" s="53">
        <f>MAX(L$13:L3289)</f>
        <v>1.7042839462547268</v>
      </c>
      <c r="S3289" s="53">
        <f>MAX(M$13:M3289)</f>
        <v>1.8908706193395008</v>
      </c>
      <c r="T3289" s="53">
        <f>MAX(N$13:N3289)</f>
        <v>2.3171846899649942</v>
      </c>
      <c r="U3289" s="54">
        <f t="shared" si="313"/>
        <v>-4.1803589992685873E-2</v>
      </c>
      <c r="V3289" s="54">
        <f t="shared" si="314"/>
        <v>-3.9699663817238849E-2</v>
      </c>
      <c r="W3289" s="54">
        <f t="shared" si="315"/>
        <v>-2.337259790514401E-2</v>
      </c>
      <c r="X3289" s="54">
        <f t="shared" si="316"/>
        <v>-3.4013901152170005E-2</v>
      </c>
      <c r="Y3289" s="54">
        <f t="shared" si="317"/>
        <v>-2.0383418933187163E-2</v>
      </c>
      <c r="Z3289" s="54">
        <f t="shared" si="318"/>
        <v>-2.4806640522936053E-2</v>
      </c>
    </row>
    <row r="3290" spans="1:26" x14ac:dyDescent="0.25">
      <c r="A3290" s="40">
        <v>41516</v>
      </c>
      <c r="B3290" s="15">
        <v>2.3E-3</v>
      </c>
      <c r="C3290" s="51">
        <v>0.99682999999999999</v>
      </c>
      <c r="D3290" s="50">
        <v>0.99690999999999996</v>
      </c>
      <c r="E3290" s="49">
        <v>0.99814999999999998</v>
      </c>
      <c r="F3290" s="49">
        <v>0.99719999999999998</v>
      </c>
      <c r="G3290" s="49">
        <v>0.99812999999999996</v>
      </c>
      <c r="H3290" s="50">
        <v>0.99863000000000002</v>
      </c>
      <c r="I3290" s="35">
        <f>PRODUCT(C$13:C3290)</f>
        <v>1.0913952159860605</v>
      </c>
      <c r="J3290" s="18">
        <f>PRODUCT(D$13:D3290)</f>
        <v>1.4022827845131687</v>
      </c>
      <c r="K3290" s="18">
        <f>PRODUCT(E$13:E3290)</f>
        <v>1.4478825876889636</v>
      </c>
      <c r="L3290" s="18">
        <f>PRODUCT(F$13:F3290)</f>
        <v>1.6417049196899878</v>
      </c>
      <c r="M3290" s="18">
        <f>PRODUCT(G$13:G3290)</f>
        <v>1.8488643576018109</v>
      </c>
      <c r="N3290" s="36">
        <f>PRODUCT(H$13:H3290)</f>
        <v>2.2566073290581814</v>
      </c>
      <c r="O3290" s="53">
        <f>MAX(I$13:I3290)</f>
        <v>1.1426320633060332</v>
      </c>
      <c r="P3290" s="53">
        <f>MAX(J$13:J3290)</f>
        <v>1.4647805649487269</v>
      </c>
      <c r="Q3290" s="53">
        <f>MAX(K$13:K3290)</f>
        <v>1.4852810108822827</v>
      </c>
      <c r="R3290" s="53">
        <f>MAX(L$13:L3290)</f>
        <v>1.7042839462547268</v>
      </c>
      <c r="S3290" s="53">
        <f>MAX(M$13:M3290)</f>
        <v>1.8908706193395008</v>
      </c>
      <c r="T3290" s="53">
        <f>MAX(N$13:N3290)</f>
        <v>2.3171846899649942</v>
      </c>
      <c r="U3290" s="54">
        <f t="shared" si="313"/>
        <v>-4.4841072612409119E-2</v>
      </c>
      <c r="V3290" s="54">
        <f t="shared" si="314"/>
        <v>-4.266699185604355E-2</v>
      </c>
      <c r="W3290" s="54">
        <f t="shared" si="315"/>
        <v>-2.5179358599019444E-2</v>
      </c>
      <c r="X3290" s="54">
        <f t="shared" si="316"/>
        <v>-3.6718662228943974E-2</v>
      </c>
      <c r="Y3290" s="54">
        <f t="shared" si="317"/>
        <v>-2.2215301939782186E-2</v>
      </c>
      <c r="Z3290" s="54">
        <f t="shared" si="318"/>
        <v>-2.6142655425419676E-2</v>
      </c>
    </row>
    <row r="3291" spans="1:26" x14ac:dyDescent="0.25">
      <c r="A3291" s="40">
        <v>41520</v>
      </c>
      <c r="B3291" s="15">
        <v>2.3E-3</v>
      </c>
      <c r="C3291" s="51">
        <v>1.0041599999999999</v>
      </c>
      <c r="D3291" s="50">
        <v>1.0042199999999999</v>
      </c>
      <c r="E3291" s="49">
        <v>1.0040899999999999</v>
      </c>
      <c r="F3291" s="49">
        <v>1.0043899999999999</v>
      </c>
      <c r="G3291" s="49">
        <v>1.0039199999999999</v>
      </c>
      <c r="H3291" s="50">
        <v>1.0036700000000001</v>
      </c>
      <c r="I3291" s="35">
        <f>PRODUCT(C$13:C3291)</f>
        <v>1.0959354200845624</v>
      </c>
      <c r="J3291" s="18">
        <f>PRODUCT(D$13:D3291)</f>
        <v>1.4082004178638141</v>
      </c>
      <c r="K3291" s="18">
        <f>PRODUCT(E$13:E3291)</f>
        <v>1.4538044274726114</v>
      </c>
      <c r="L3291" s="18">
        <f>PRODUCT(F$13:F3291)</f>
        <v>1.6489120042874266</v>
      </c>
      <c r="M3291" s="18">
        <f>PRODUCT(G$13:G3291)</f>
        <v>1.8561119058836097</v>
      </c>
      <c r="N3291" s="36">
        <f>PRODUCT(H$13:H3291)</f>
        <v>2.2648890779558251</v>
      </c>
      <c r="O3291" s="53">
        <f>MAX(I$13:I3291)</f>
        <v>1.1426320633060332</v>
      </c>
      <c r="P3291" s="53">
        <f>MAX(J$13:J3291)</f>
        <v>1.4647805649487269</v>
      </c>
      <c r="Q3291" s="53">
        <f>MAX(K$13:K3291)</f>
        <v>1.4852810108822827</v>
      </c>
      <c r="R3291" s="53">
        <f>MAX(L$13:L3291)</f>
        <v>1.7042839462547268</v>
      </c>
      <c r="S3291" s="53">
        <f>MAX(M$13:M3291)</f>
        <v>1.8908706193395008</v>
      </c>
      <c r="T3291" s="53">
        <f>MAX(N$13:N3291)</f>
        <v>2.3171846899649942</v>
      </c>
      <c r="U3291" s="54">
        <f t="shared" si="313"/>
        <v>-4.0867611474476873E-2</v>
      </c>
      <c r="V3291" s="54">
        <f t="shared" si="314"/>
        <v>-3.8627046561676148E-2</v>
      </c>
      <c r="W3291" s="54">
        <f t="shared" si="315"/>
        <v>-2.1192342175689476E-2</v>
      </c>
      <c r="X3291" s="54">
        <f t="shared" si="316"/>
        <v>-3.2489857156129183E-2</v>
      </c>
      <c r="Y3291" s="54">
        <f t="shared" si="317"/>
        <v>-1.8382385923386261E-2</v>
      </c>
      <c r="Z3291" s="54">
        <f t="shared" si="318"/>
        <v>-2.2568598970830907E-2</v>
      </c>
    </row>
    <row r="3292" spans="1:26" x14ac:dyDescent="0.25">
      <c r="A3292" s="40">
        <v>41521</v>
      </c>
      <c r="B3292" s="15">
        <v>2.3E-3</v>
      </c>
      <c r="C3292" s="51">
        <v>1.0081199999999999</v>
      </c>
      <c r="D3292" s="50">
        <v>1.0083500000000001</v>
      </c>
      <c r="E3292" s="49">
        <v>1.00603</v>
      </c>
      <c r="F3292" s="49">
        <v>1.0080199999999999</v>
      </c>
      <c r="G3292" s="49">
        <v>1.00587</v>
      </c>
      <c r="H3292" s="50">
        <v>1.0044</v>
      </c>
      <c r="I3292" s="35">
        <f>PRODUCT(C$13:C3292)</f>
        <v>1.1048344156956489</v>
      </c>
      <c r="J3292" s="18">
        <f>PRODUCT(D$13:D3292)</f>
        <v>1.419958891352977</v>
      </c>
      <c r="K3292" s="18">
        <f>PRODUCT(E$13:E3292)</f>
        <v>1.4625708681702712</v>
      </c>
      <c r="L3292" s="18">
        <f>PRODUCT(F$13:F3292)</f>
        <v>1.6621362785618117</v>
      </c>
      <c r="M3292" s="18">
        <f>PRODUCT(G$13:G3292)</f>
        <v>1.8670072827711466</v>
      </c>
      <c r="N3292" s="36">
        <f>PRODUCT(H$13:H3292)</f>
        <v>2.2748545898988306</v>
      </c>
      <c r="O3292" s="53">
        <f>MAX(I$13:I3292)</f>
        <v>1.1426320633060332</v>
      </c>
      <c r="P3292" s="53">
        <f>MAX(J$13:J3292)</f>
        <v>1.4647805649487269</v>
      </c>
      <c r="Q3292" s="53">
        <f>MAX(K$13:K3292)</f>
        <v>1.4852810108822827</v>
      </c>
      <c r="R3292" s="53">
        <f>MAX(L$13:L3292)</f>
        <v>1.7042839462547268</v>
      </c>
      <c r="S3292" s="53">
        <f>MAX(M$13:M3292)</f>
        <v>1.8908706193395008</v>
      </c>
      <c r="T3292" s="53">
        <f>MAX(N$13:N3292)</f>
        <v>2.3171846899649942</v>
      </c>
      <c r="U3292" s="54">
        <f t="shared" si="313"/>
        <v>-3.3079456479649723E-2</v>
      </c>
      <c r="V3292" s="54">
        <f t="shared" si="314"/>
        <v>-3.0599582400466094E-2</v>
      </c>
      <c r="W3292" s="54">
        <f t="shared" si="315"/>
        <v>-1.5290131999008949E-2</v>
      </c>
      <c r="X3292" s="54">
        <f t="shared" si="316"/>
        <v>-2.4730425810521373E-2</v>
      </c>
      <c r="Y3292" s="54">
        <f t="shared" si="317"/>
        <v>-1.2620290528756514E-2</v>
      </c>
      <c r="Z3292" s="54">
        <f t="shared" si="318"/>
        <v>-1.8267900806302601E-2</v>
      </c>
    </row>
    <row r="3293" spans="1:26" x14ac:dyDescent="0.25">
      <c r="A3293" s="40">
        <v>41522</v>
      </c>
      <c r="B3293" s="15">
        <v>2.5000000000000001E-3</v>
      </c>
      <c r="C3293" s="51">
        <v>1.0012099999999999</v>
      </c>
      <c r="D3293" s="50">
        <v>1.0012399999999999</v>
      </c>
      <c r="E3293" s="49">
        <v>1.0012799999999999</v>
      </c>
      <c r="F3293" s="49">
        <v>1.0012399999999999</v>
      </c>
      <c r="G3293" s="49">
        <v>1.0009399999999999</v>
      </c>
      <c r="H3293" s="50">
        <v>1.00084</v>
      </c>
      <c r="I3293" s="35">
        <f>PRODUCT(C$13:C3293)</f>
        <v>1.1061712653386406</v>
      </c>
      <c r="J3293" s="18">
        <f>PRODUCT(D$13:D3293)</f>
        <v>1.4217196403782546</v>
      </c>
      <c r="K3293" s="18">
        <f>PRODUCT(E$13:E3293)</f>
        <v>1.4644429588815291</v>
      </c>
      <c r="L3293" s="18">
        <f>PRODUCT(F$13:F3293)</f>
        <v>1.6641973275472282</v>
      </c>
      <c r="M3293" s="18">
        <f>PRODUCT(G$13:G3293)</f>
        <v>1.8687622696169512</v>
      </c>
      <c r="N3293" s="36">
        <f>PRODUCT(H$13:H3293)</f>
        <v>2.2767654677543456</v>
      </c>
      <c r="O3293" s="53">
        <f>MAX(I$13:I3293)</f>
        <v>1.1426320633060332</v>
      </c>
      <c r="P3293" s="53">
        <f>MAX(J$13:J3293)</f>
        <v>1.4647805649487269</v>
      </c>
      <c r="Q3293" s="53">
        <f>MAX(K$13:K3293)</f>
        <v>1.4852810108822827</v>
      </c>
      <c r="R3293" s="53">
        <f>MAX(L$13:L3293)</f>
        <v>1.7042839462547268</v>
      </c>
      <c r="S3293" s="53">
        <f>MAX(M$13:M3293)</f>
        <v>1.8908706193395008</v>
      </c>
      <c r="T3293" s="53">
        <f>MAX(N$13:N3293)</f>
        <v>2.3171846899649942</v>
      </c>
      <c r="U3293" s="54">
        <f t="shared" si="313"/>
        <v>-3.1909482621990087E-2</v>
      </c>
      <c r="V3293" s="54">
        <f t="shared" si="314"/>
        <v>-2.9397525882642758E-2</v>
      </c>
      <c r="W3293" s="54">
        <f t="shared" si="315"/>
        <v>-1.4029703367967689E-2</v>
      </c>
      <c r="X3293" s="54">
        <f t="shared" si="316"/>
        <v>-2.3521091538526516E-2</v>
      </c>
      <c r="Y3293" s="54">
        <f t="shared" si="317"/>
        <v>-1.1692153601853659E-2</v>
      </c>
      <c r="Z3293" s="54">
        <f t="shared" si="318"/>
        <v>-1.744324584297989E-2</v>
      </c>
    </row>
    <row r="3294" spans="1:26" x14ac:dyDescent="0.25">
      <c r="A3294" s="40">
        <v>41523</v>
      </c>
      <c r="B3294" s="15">
        <v>2.5000000000000001E-3</v>
      </c>
      <c r="C3294" s="51">
        <v>1.0000500000000001</v>
      </c>
      <c r="D3294" s="50">
        <v>1.0001800000000001</v>
      </c>
      <c r="E3294" s="49">
        <v>1.0004299999999999</v>
      </c>
      <c r="F3294" s="49">
        <v>1.0002899999999999</v>
      </c>
      <c r="G3294" s="49">
        <v>1.0005200000000001</v>
      </c>
      <c r="H3294" s="50">
        <v>1.0003599999999999</v>
      </c>
      <c r="I3294" s="35">
        <f>PRODUCT(C$13:C3294)</f>
        <v>1.1062265739019077</v>
      </c>
      <c r="J3294" s="18">
        <f>PRODUCT(D$13:D3294)</f>
        <v>1.4219755499135227</v>
      </c>
      <c r="K3294" s="18">
        <f>PRODUCT(E$13:E3294)</f>
        <v>1.4650726693538481</v>
      </c>
      <c r="L3294" s="18">
        <f>PRODUCT(F$13:F3294)</f>
        <v>1.6646799447722167</v>
      </c>
      <c r="M3294" s="18">
        <f>PRODUCT(G$13:G3294)</f>
        <v>1.8697340259971522</v>
      </c>
      <c r="N3294" s="36">
        <f>PRODUCT(H$13:H3294)</f>
        <v>2.2775851033227368</v>
      </c>
      <c r="O3294" s="53">
        <f>MAX(I$13:I3294)</f>
        <v>1.1426320633060332</v>
      </c>
      <c r="P3294" s="53">
        <f>MAX(J$13:J3294)</f>
        <v>1.4647805649487269</v>
      </c>
      <c r="Q3294" s="53">
        <f>MAX(K$13:K3294)</f>
        <v>1.4852810108822827</v>
      </c>
      <c r="R3294" s="53">
        <f>MAX(L$13:L3294)</f>
        <v>1.7042839462547268</v>
      </c>
      <c r="S3294" s="53">
        <f>MAX(M$13:M3294)</f>
        <v>1.8908706193395008</v>
      </c>
      <c r="T3294" s="53">
        <f>MAX(N$13:N3294)</f>
        <v>2.3171846899649942</v>
      </c>
      <c r="U3294" s="54">
        <f t="shared" si="313"/>
        <v>-3.1861078096121064E-2</v>
      </c>
      <c r="V3294" s="54">
        <f t="shared" si="314"/>
        <v>-2.922281743730162E-2</v>
      </c>
      <c r="W3294" s="54">
        <f t="shared" si="315"/>
        <v>-1.3605736140415976E-2</v>
      </c>
      <c r="X3294" s="54">
        <f t="shared" si="316"/>
        <v>-2.3237912655072777E-2</v>
      </c>
      <c r="Y3294" s="54">
        <f t="shared" si="317"/>
        <v>-1.117823352172654E-2</v>
      </c>
      <c r="Z3294" s="54">
        <f t="shared" si="318"/>
        <v>-1.7089525411483539E-2</v>
      </c>
    </row>
    <row r="3295" spans="1:26" x14ac:dyDescent="0.25">
      <c r="A3295" s="40">
        <v>41526</v>
      </c>
      <c r="B3295" s="15">
        <v>2.5000000000000001E-3</v>
      </c>
      <c r="C3295" s="51">
        <v>1.0099899999999999</v>
      </c>
      <c r="D3295" s="50">
        <v>1.0100499999999999</v>
      </c>
      <c r="E3295" s="49">
        <v>1.0058</v>
      </c>
      <c r="F3295" s="49">
        <v>1.00915</v>
      </c>
      <c r="G3295" s="49">
        <v>1.0054399999999999</v>
      </c>
      <c r="H3295" s="50">
        <v>1.00353</v>
      </c>
      <c r="I3295" s="35">
        <f>PRODUCT(C$13:C3295)</f>
        <v>1.1172777773751876</v>
      </c>
      <c r="J3295" s="18">
        <f>PRODUCT(D$13:D3295)</f>
        <v>1.4362664041901534</v>
      </c>
      <c r="K3295" s="18">
        <f>PRODUCT(E$13:E3295)</f>
        <v>1.4735700908361005</v>
      </c>
      <c r="L3295" s="18">
        <f>PRODUCT(F$13:F3295)</f>
        <v>1.6799117662668825</v>
      </c>
      <c r="M3295" s="18">
        <f>PRODUCT(G$13:G3295)</f>
        <v>1.8799053790985765</v>
      </c>
      <c r="N3295" s="36">
        <f>PRODUCT(H$13:H3295)</f>
        <v>2.2856249787374661</v>
      </c>
      <c r="O3295" s="53">
        <f>MAX(I$13:I3295)</f>
        <v>1.1426320633060332</v>
      </c>
      <c r="P3295" s="53">
        <f>MAX(J$13:J3295)</f>
        <v>1.4647805649487269</v>
      </c>
      <c r="Q3295" s="53">
        <f>MAX(K$13:K3295)</f>
        <v>1.4852810108822827</v>
      </c>
      <c r="R3295" s="53">
        <f>MAX(L$13:L3295)</f>
        <v>1.7042839462547268</v>
      </c>
      <c r="S3295" s="53">
        <f>MAX(M$13:M3295)</f>
        <v>1.8908706193395008</v>
      </c>
      <c r="T3295" s="53">
        <f>MAX(N$13:N3295)</f>
        <v>2.3171846899649942</v>
      </c>
      <c r="U3295" s="54">
        <f t="shared" si="313"/>
        <v>-2.2189370266301429E-2</v>
      </c>
      <c r="V3295" s="54">
        <f t="shared" si="314"/>
        <v>-1.9466506752546651E-2</v>
      </c>
      <c r="W3295" s="54">
        <f t="shared" si="315"/>
        <v>-7.8846494100303279E-3</v>
      </c>
      <c r="X3295" s="54">
        <f t="shared" si="316"/>
        <v>-1.4300539555866658E-2</v>
      </c>
      <c r="Y3295" s="54">
        <f t="shared" si="317"/>
        <v>-5.7990431120848668E-3</v>
      </c>
      <c r="Z3295" s="54">
        <f t="shared" si="318"/>
        <v>-1.3619851436186069E-2</v>
      </c>
    </row>
    <row r="3296" spans="1:26" x14ac:dyDescent="0.25">
      <c r="A3296" s="40">
        <v>41527</v>
      </c>
      <c r="B3296" s="15">
        <v>2.3E-3</v>
      </c>
      <c r="C3296" s="51">
        <v>1.00735</v>
      </c>
      <c r="D3296" s="50">
        <v>1.00736</v>
      </c>
      <c r="E3296" s="49">
        <v>1.0037799999999999</v>
      </c>
      <c r="F3296" s="49">
        <v>1.00614</v>
      </c>
      <c r="G3296" s="49">
        <v>1.0030600000000001</v>
      </c>
      <c r="H3296" s="50">
        <v>1.0021800000000001</v>
      </c>
      <c r="I3296" s="35">
        <f>PRODUCT(C$13:C3296)</f>
        <v>1.1254897690388952</v>
      </c>
      <c r="J3296" s="18">
        <f>PRODUCT(D$13:D3296)</f>
        <v>1.4468373249249931</v>
      </c>
      <c r="K3296" s="18">
        <f>PRODUCT(E$13:E3296)</f>
        <v>1.4791401857794608</v>
      </c>
      <c r="L3296" s="18">
        <f>PRODUCT(F$13:F3296)</f>
        <v>1.6902264245117613</v>
      </c>
      <c r="M3296" s="18">
        <f>PRODUCT(G$13:G3296)</f>
        <v>1.8856578895586182</v>
      </c>
      <c r="N3296" s="36">
        <f>PRODUCT(H$13:H3296)</f>
        <v>2.290607641191114</v>
      </c>
      <c r="O3296" s="53">
        <f>MAX(I$13:I3296)</f>
        <v>1.1426320633060332</v>
      </c>
      <c r="P3296" s="53">
        <f>MAX(J$13:J3296)</f>
        <v>1.4647805649487269</v>
      </c>
      <c r="Q3296" s="53">
        <f>MAX(K$13:K3296)</f>
        <v>1.4852810108822827</v>
      </c>
      <c r="R3296" s="53">
        <f>MAX(L$13:L3296)</f>
        <v>1.7042839462547268</v>
      </c>
      <c r="S3296" s="53">
        <f>MAX(M$13:M3296)</f>
        <v>1.8908706193395008</v>
      </c>
      <c r="T3296" s="53">
        <f>MAX(N$13:N3296)</f>
        <v>2.3171846899649942</v>
      </c>
      <c r="U3296" s="54">
        <f t="shared" si="313"/>
        <v>-1.5002462137758802E-2</v>
      </c>
      <c r="V3296" s="54">
        <f t="shared" si="314"/>
        <v>-1.2249780242245299E-2</v>
      </c>
      <c r="W3296" s="54">
        <f t="shared" si="315"/>
        <v>-4.1344533848003094E-3</v>
      </c>
      <c r="X3296" s="54">
        <f t="shared" si="316"/>
        <v>-8.2483448687396196E-3</v>
      </c>
      <c r="Y3296" s="54">
        <f t="shared" si="317"/>
        <v>-2.7567881840077795E-3</v>
      </c>
      <c r="Z3296" s="54">
        <f t="shared" si="318"/>
        <v>-1.1469542712316825E-2</v>
      </c>
    </row>
    <row r="3297" spans="1:26" x14ac:dyDescent="0.25">
      <c r="A3297" s="40">
        <v>41528</v>
      </c>
      <c r="B3297" s="15">
        <v>2.3999999999999998E-3</v>
      </c>
      <c r="C3297" s="51">
        <v>1.00305</v>
      </c>
      <c r="D3297" s="50">
        <v>1.00319</v>
      </c>
      <c r="E3297" s="49">
        <v>1.00275</v>
      </c>
      <c r="F3297" s="49">
        <v>1.00308</v>
      </c>
      <c r="G3297" s="49">
        <v>1.00166</v>
      </c>
      <c r="H3297" s="50">
        <v>1.0020199999999999</v>
      </c>
      <c r="I3297" s="35">
        <f>PRODUCT(C$13:C3297)</f>
        <v>1.1289225128344638</v>
      </c>
      <c r="J3297" s="18">
        <f>PRODUCT(D$13:D3297)</f>
        <v>1.4514527359915039</v>
      </c>
      <c r="K3297" s="18">
        <f>PRODUCT(E$13:E3297)</f>
        <v>1.4832078212903543</v>
      </c>
      <c r="L3297" s="18">
        <f>PRODUCT(F$13:F3297)</f>
        <v>1.6954323218992575</v>
      </c>
      <c r="M3297" s="18">
        <f>PRODUCT(G$13:G3297)</f>
        <v>1.8887880816552856</v>
      </c>
      <c r="N3297" s="36">
        <f>PRODUCT(H$13:H3297)</f>
        <v>2.2952346686263199</v>
      </c>
      <c r="O3297" s="53">
        <f>MAX(I$13:I3297)</f>
        <v>1.1426320633060332</v>
      </c>
      <c r="P3297" s="53">
        <f>MAX(J$13:J3297)</f>
        <v>1.4647805649487269</v>
      </c>
      <c r="Q3297" s="53">
        <f>MAX(K$13:K3297)</f>
        <v>1.4852810108822827</v>
      </c>
      <c r="R3297" s="53">
        <f>MAX(L$13:L3297)</f>
        <v>1.7042839462547268</v>
      </c>
      <c r="S3297" s="53">
        <f>MAX(M$13:M3297)</f>
        <v>1.8908706193395008</v>
      </c>
      <c r="T3297" s="53">
        <f>MAX(N$13:N3297)</f>
        <v>2.3171846899649942</v>
      </c>
      <c r="U3297" s="54">
        <f t="shared" si="313"/>
        <v>-1.1998219647279018E-2</v>
      </c>
      <c r="V3297" s="54">
        <f t="shared" si="314"/>
        <v>-9.0988570412179667E-3</v>
      </c>
      <c r="W3297" s="54">
        <f t="shared" si="315"/>
        <v>-1.3958231316085162E-3</v>
      </c>
      <c r="X3297" s="54">
        <f t="shared" si="316"/>
        <v>-5.1937497709353417E-3</v>
      </c>
      <c r="Y3297" s="54">
        <f t="shared" si="317"/>
        <v>-1.1013644523932269E-3</v>
      </c>
      <c r="Z3297" s="54">
        <f t="shared" si="318"/>
        <v>-9.4727111885958021E-3</v>
      </c>
    </row>
    <row r="3298" spans="1:26" x14ac:dyDescent="0.25">
      <c r="A3298" s="40">
        <v>41529</v>
      </c>
      <c r="B3298" s="15">
        <v>2.3999999999999998E-3</v>
      </c>
      <c r="C3298" s="51">
        <v>0.99661999999999995</v>
      </c>
      <c r="D3298" s="50">
        <v>0.99690000000000001</v>
      </c>
      <c r="E3298" s="49">
        <v>0.99821000000000004</v>
      </c>
      <c r="F3298" s="49">
        <v>0.99775000000000003</v>
      </c>
      <c r="G3298" s="49">
        <v>0.99948999999999999</v>
      </c>
      <c r="H3298" s="50">
        <v>0.99887000000000004</v>
      </c>
      <c r="I3298" s="35">
        <f>PRODUCT(C$13:C3298)</f>
        <v>1.1251067547410831</v>
      </c>
      <c r="J3298" s="18">
        <f>PRODUCT(D$13:D3298)</f>
        <v>1.4469532325099304</v>
      </c>
      <c r="K3298" s="18">
        <f>PRODUCT(E$13:E3298)</f>
        <v>1.4805528792902447</v>
      </c>
      <c r="L3298" s="18">
        <f>PRODUCT(F$13:F3298)</f>
        <v>1.6916175991749842</v>
      </c>
      <c r="M3298" s="18">
        <f>PRODUCT(G$13:G3298)</f>
        <v>1.8878247997336413</v>
      </c>
      <c r="N3298" s="36">
        <f>PRODUCT(H$13:H3298)</f>
        <v>2.2926410534507724</v>
      </c>
      <c r="O3298" s="53">
        <f>MAX(I$13:I3298)</f>
        <v>1.1426320633060332</v>
      </c>
      <c r="P3298" s="53">
        <f>MAX(J$13:J3298)</f>
        <v>1.4647805649487269</v>
      </c>
      <c r="Q3298" s="53">
        <f>MAX(K$13:K3298)</f>
        <v>1.4852810108822827</v>
      </c>
      <c r="R3298" s="53">
        <f>MAX(L$13:L3298)</f>
        <v>1.7042839462547268</v>
      </c>
      <c r="S3298" s="53">
        <f>MAX(M$13:M3298)</f>
        <v>1.8908706193395008</v>
      </c>
      <c r="T3298" s="53">
        <f>MAX(N$13:N3298)</f>
        <v>2.3171846899649942</v>
      </c>
      <c r="U3298" s="54">
        <f t="shared" si="313"/>
        <v>-1.5337665664871348E-2</v>
      </c>
      <c r="V3298" s="54">
        <f t="shared" si="314"/>
        <v>-1.217065058439013E-2</v>
      </c>
      <c r="W3298" s="54">
        <f t="shared" si="315"/>
        <v>-3.1833246082028656E-3</v>
      </c>
      <c r="X3298" s="54">
        <f t="shared" si="316"/>
        <v>-7.4320638339507201E-3</v>
      </c>
      <c r="Y3298" s="54">
        <f t="shared" si="317"/>
        <v>-1.6108027565225609E-3</v>
      </c>
      <c r="Z3298" s="54">
        <f t="shared" si="318"/>
        <v>-1.0592007024952568E-2</v>
      </c>
    </row>
    <row r="3299" spans="1:26" x14ac:dyDescent="0.25">
      <c r="A3299" s="40">
        <v>41530</v>
      </c>
      <c r="B3299" s="15">
        <v>2.3999999999999998E-3</v>
      </c>
      <c r="C3299" s="51">
        <v>1.00271</v>
      </c>
      <c r="D3299" s="50">
        <v>1.0027200000000001</v>
      </c>
      <c r="E3299" s="49">
        <v>1.0011699999999999</v>
      </c>
      <c r="F3299" s="49">
        <v>1.0024900000000001</v>
      </c>
      <c r="G3299" s="49">
        <v>1.0009699999999999</v>
      </c>
      <c r="H3299" s="50">
        <v>1.0009300000000001</v>
      </c>
      <c r="I3299" s="35">
        <f>PRODUCT(C$13:C3299)</f>
        <v>1.1281557940464315</v>
      </c>
      <c r="J3299" s="18">
        <f>PRODUCT(D$13:D3299)</f>
        <v>1.4508889453023575</v>
      </c>
      <c r="K3299" s="18">
        <f>PRODUCT(E$13:E3299)</f>
        <v>1.4822851261590142</v>
      </c>
      <c r="L3299" s="18">
        <f>PRODUCT(F$13:F3299)</f>
        <v>1.69582972699693</v>
      </c>
      <c r="M3299" s="18">
        <f>PRODUCT(G$13:G3299)</f>
        <v>1.8896559897893828</v>
      </c>
      <c r="N3299" s="36">
        <f>PRODUCT(H$13:H3299)</f>
        <v>2.294773209630482</v>
      </c>
      <c r="O3299" s="53">
        <f>MAX(I$13:I3299)</f>
        <v>1.1426320633060332</v>
      </c>
      <c r="P3299" s="53">
        <f>MAX(J$13:J3299)</f>
        <v>1.4647805649487269</v>
      </c>
      <c r="Q3299" s="53">
        <f>MAX(K$13:K3299)</f>
        <v>1.4852810108822827</v>
      </c>
      <c r="R3299" s="53">
        <f>MAX(L$13:L3299)</f>
        <v>1.7042839462547268</v>
      </c>
      <c r="S3299" s="53">
        <f>MAX(M$13:M3299)</f>
        <v>1.8908706193395008</v>
      </c>
      <c r="T3299" s="53">
        <f>MAX(N$13:N3299)</f>
        <v>2.3171846899649942</v>
      </c>
      <c r="U3299" s="54">
        <f t="shared" si="313"/>
        <v>-1.2669230738823102E-2</v>
      </c>
      <c r="V3299" s="54">
        <f t="shared" si="314"/>
        <v>-9.4837547539796084E-3</v>
      </c>
      <c r="W3299" s="54">
        <f t="shared" si="315"/>
        <v>-2.0170490979945252E-3</v>
      </c>
      <c r="X3299" s="54">
        <f t="shared" si="316"/>
        <v>-4.9605696728972056E-3</v>
      </c>
      <c r="Y3299" s="54">
        <f t="shared" si="317"/>
        <v>-6.4236523519645486E-4</v>
      </c>
      <c r="Z3299" s="54">
        <f t="shared" si="318"/>
        <v>-9.6718575914855956E-3</v>
      </c>
    </row>
    <row r="3300" spans="1:26" x14ac:dyDescent="0.25">
      <c r="A3300" s="40">
        <v>41533</v>
      </c>
      <c r="B3300" s="15">
        <v>2.3999999999999998E-3</v>
      </c>
      <c r="C3300" s="51">
        <v>1.00569</v>
      </c>
      <c r="D3300" s="50">
        <v>1.0057</v>
      </c>
      <c r="E3300" s="49">
        <v>1.0007600000000001</v>
      </c>
      <c r="F3300" s="49">
        <v>1.00396</v>
      </c>
      <c r="G3300" s="49">
        <v>1.0009300000000001</v>
      </c>
      <c r="H3300" s="50">
        <v>1.0029999999999999</v>
      </c>
      <c r="I3300" s="35">
        <f>PRODUCT(C$13:C3300)</f>
        <v>1.1345750005145556</v>
      </c>
      <c r="J3300" s="18">
        <f>PRODUCT(D$13:D3300)</f>
        <v>1.4591590122905809</v>
      </c>
      <c r="K3300" s="18">
        <f>PRODUCT(E$13:E3300)</f>
        <v>1.4834116628548952</v>
      </c>
      <c r="L3300" s="18">
        <f>PRODUCT(F$13:F3300)</f>
        <v>1.7025452127158378</v>
      </c>
      <c r="M3300" s="18">
        <f>PRODUCT(G$13:G3300)</f>
        <v>1.8914133698598872</v>
      </c>
      <c r="N3300" s="36">
        <f>PRODUCT(H$13:H3300)</f>
        <v>2.3016575292593733</v>
      </c>
      <c r="O3300" s="53">
        <f>MAX(I$13:I3300)</f>
        <v>1.1426320633060332</v>
      </c>
      <c r="P3300" s="53">
        <f>MAX(J$13:J3300)</f>
        <v>1.4647805649487269</v>
      </c>
      <c r="Q3300" s="53">
        <f>MAX(K$13:K3300)</f>
        <v>1.4852810108822827</v>
      </c>
      <c r="R3300" s="53">
        <f>MAX(L$13:L3300)</f>
        <v>1.7042839462547268</v>
      </c>
      <c r="S3300" s="53">
        <f>MAX(M$13:M3300)</f>
        <v>1.8914133698598872</v>
      </c>
      <c r="T3300" s="53">
        <f>MAX(N$13:N3300)</f>
        <v>2.3171846899649942</v>
      </c>
      <c r="U3300" s="54">
        <f t="shared" si="313"/>
        <v>-7.0513186617270837E-3</v>
      </c>
      <c r="V3300" s="54">
        <f t="shared" si="314"/>
        <v>-3.8378121560773085E-3</v>
      </c>
      <c r="W3300" s="54">
        <f t="shared" si="315"/>
        <v>-1.2585820553088799E-3</v>
      </c>
      <c r="X3300" s="54">
        <f t="shared" si="316"/>
        <v>-1.020213528801911E-3</v>
      </c>
      <c r="Y3300" s="54">
        <f t="shared" si="317"/>
        <v>2.8703736513496298E-4</v>
      </c>
      <c r="Z3300" s="54">
        <f t="shared" si="318"/>
        <v>-6.7008731642601389E-3</v>
      </c>
    </row>
    <row r="3301" spans="1:26" x14ac:dyDescent="0.25">
      <c r="A3301" s="40">
        <v>41534</v>
      </c>
      <c r="B3301" s="15">
        <v>2.3999999999999998E-3</v>
      </c>
      <c r="C3301" s="51">
        <v>1.0042199999999999</v>
      </c>
      <c r="D3301" s="50">
        <v>1.00423</v>
      </c>
      <c r="E3301" s="49">
        <v>1.00057</v>
      </c>
      <c r="F3301" s="49">
        <v>1.002</v>
      </c>
      <c r="G3301" s="49">
        <v>1.00031</v>
      </c>
      <c r="H3301" s="50">
        <v>1.00109</v>
      </c>
      <c r="I3301" s="35">
        <f>PRODUCT(C$13:C3301)</f>
        <v>1.1393629070167268</v>
      </c>
      <c r="J3301" s="18">
        <f>PRODUCT(D$13:D3301)</f>
        <v>1.4653312549125699</v>
      </c>
      <c r="K3301" s="18">
        <f>PRODUCT(E$13:E3301)</f>
        <v>1.4842572075027225</v>
      </c>
      <c r="L3301" s="18">
        <f>PRODUCT(F$13:F3301)</f>
        <v>1.7059503031412695</v>
      </c>
      <c r="M3301" s="18">
        <f>PRODUCT(G$13:G3301)</f>
        <v>1.8919997080045439</v>
      </c>
      <c r="N3301" s="36">
        <f>PRODUCT(H$13:H3301)</f>
        <v>2.3041663359662663</v>
      </c>
      <c r="O3301" s="53">
        <f>MAX(I$13:I3301)</f>
        <v>1.1426320633060332</v>
      </c>
      <c r="P3301" s="53">
        <f>MAX(J$13:J3301)</f>
        <v>1.4653312549125699</v>
      </c>
      <c r="Q3301" s="53">
        <f>MAX(K$13:K3301)</f>
        <v>1.4852810108822827</v>
      </c>
      <c r="R3301" s="53">
        <f>MAX(L$13:L3301)</f>
        <v>1.7059503031412695</v>
      </c>
      <c r="S3301" s="53">
        <f>MAX(M$13:M3301)</f>
        <v>1.8919997080045439</v>
      </c>
      <c r="T3301" s="53">
        <f>MAX(N$13:N3301)</f>
        <v>2.3171846899649942</v>
      </c>
      <c r="U3301" s="54">
        <f t="shared" si="313"/>
        <v>-2.8610752264797666E-3</v>
      </c>
      <c r="V3301" s="54">
        <f t="shared" si="314"/>
        <v>3.7595389850238409E-4</v>
      </c>
      <c r="W3301" s="54">
        <f t="shared" si="315"/>
        <v>-6.8929944708042107E-4</v>
      </c>
      <c r="X3301" s="54">
        <f t="shared" si="316"/>
        <v>9.7774604414049317E-4</v>
      </c>
      <c r="Y3301" s="54">
        <f t="shared" si="317"/>
        <v>3.1000000000006879E-4</v>
      </c>
      <c r="Z3301" s="54">
        <f t="shared" si="318"/>
        <v>-5.6181771160090524E-3</v>
      </c>
    </row>
    <row r="3302" spans="1:26" x14ac:dyDescent="0.25">
      <c r="A3302" s="40">
        <v>41535</v>
      </c>
      <c r="B3302" s="15">
        <v>2.3999999999999998E-3</v>
      </c>
      <c r="C3302" s="51">
        <v>1.0121800000000001</v>
      </c>
      <c r="D3302" s="50">
        <v>1.0121899999999999</v>
      </c>
      <c r="E3302" s="49">
        <v>1.0005299999999999</v>
      </c>
      <c r="F3302" s="49">
        <v>1.0032300000000001</v>
      </c>
      <c r="G3302" s="49">
        <v>1.0003500000000001</v>
      </c>
      <c r="H3302" s="50">
        <v>1.00291</v>
      </c>
      <c r="I3302" s="35">
        <f>PRODUCT(C$13:C3302)</f>
        <v>1.1532403472241906</v>
      </c>
      <c r="J3302" s="18">
        <f>PRODUCT(D$13:D3302)</f>
        <v>1.4831936429099539</v>
      </c>
      <c r="K3302" s="18">
        <f>PRODUCT(E$13:E3302)</f>
        <v>1.4850438638226988</v>
      </c>
      <c r="L3302" s="18">
        <f>PRODUCT(F$13:F3302)</f>
        <v>1.7114605226204158</v>
      </c>
      <c r="M3302" s="18">
        <f>PRODUCT(G$13:G3302)</f>
        <v>1.8926619079023457</v>
      </c>
      <c r="N3302" s="36">
        <f>PRODUCT(H$13:H3302)</f>
        <v>2.310871460003928</v>
      </c>
      <c r="O3302" s="53">
        <f>MAX(I$13:I3302)</f>
        <v>1.1532403472241906</v>
      </c>
      <c r="P3302" s="53">
        <f>MAX(J$13:J3302)</f>
        <v>1.4831936429099539</v>
      </c>
      <c r="Q3302" s="53">
        <f>MAX(K$13:K3302)</f>
        <v>1.4852810108822827</v>
      </c>
      <c r="R3302" s="53">
        <f>MAX(L$13:L3302)</f>
        <v>1.7114605226204158</v>
      </c>
      <c r="S3302" s="53">
        <f>MAX(M$13:M3302)</f>
        <v>1.8926619079023457</v>
      </c>
      <c r="T3302" s="53">
        <f>MAX(N$13:N3302)</f>
        <v>2.3171846899649942</v>
      </c>
      <c r="U3302" s="54">
        <f t="shared" si="313"/>
        <v>9.2840768772617082E-3</v>
      </c>
      <c r="V3302" s="54">
        <f t="shared" si="314"/>
        <v>1.2189999999999875E-2</v>
      </c>
      <c r="W3302" s="54">
        <f t="shared" si="315"/>
        <v>-1.5966477578745655E-4</v>
      </c>
      <c r="X3302" s="54">
        <f t="shared" si="316"/>
        <v>3.2300000000000093E-3</v>
      </c>
      <c r="Y3302" s="54">
        <f t="shared" si="317"/>
        <v>3.5000000000011471E-4</v>
      </c>
      <c r="Z3302" s="54">
        <f t="shared" si="318"/>
        <v>-2.7245260114167149E-3</v>
      </c>
    </row>
    <row r="3303" spans="1:26" x14ac:dyDescent="0.25">
      <c r="A3303" s="40">
        <v>41536</v>
      </c>
      <c r="B3303" s="15">
        <v>2.3999999999999998E-3</v>
      </c>
      <c r="C3303" s="51">
        <v>0.99816000000000005</v>
      </c>
      <c r="D3303" s="50">
        <v>0.99831000000000003</v>
      </c>
      <c r="E3303" s="49">
        <v>1.0001800000000001</v>
      </c>
      <c r="F3303" s="49">
        <v>1.0006699999999999</v>
      </c>
      <c r="G3303" s="49">
        <v>1.0000899999999999</v>
      </c>
      <c r="H3303" s="50">
        <v>1.0002800000000001</v>
      </c>
      <c r="I3303" s="35">
        <f>PRODUCT(C$13:C3303)</f>
        <v>1.1511183849852982</v>
      </c>
      <c r="J3303" s="18">
        <f>PRODUCT(D$13:D3303)</f>
        <v>1.4806870456534362</v>
      </c>
      <c r="K3303" s="18">
        <f>PRODUCT(E$13:E3303)</f>
        <v>1.4853111717181871</v>
      </c>
      <c r="L3303" s="18">
        <f>PRODUCT(F$13:F3303)</f>
        <v>1.7126072011705713</v>
      </c>
      <c r="M3303" s="18">
        <f>PRODUCT(G$13:G3303)</f>
        <v>1.8928322474740567</v>
      </c>
      <c r="N3303" s="36">
        <f>PRODUCT(H$13:H3303)</f>
        <v>2.3115185040127293</v>
      </c>
      <c r="O3303" s="53">
        <f>MAX(I$13:I3303)</f>
        <v>1.1532403472241906</v>
      </c>
      <c r="P3303" s="53">
        <f>MAX(J$13:J3303)</f>
        <v>1.4831936429099539</v>
      </c>
      <c r="Q3303" s="53">
        <f>MAX(K$13:K3303)</f>
        <v>1.4853111717181871</v>
      </c>
      <c r="R3303" s="53">
        <f>MAX(L$13:L3303)</f>
        <v>1.7126072011705713</v>
      </c>
      <c r="S3303" s="53">
        <f>MAX(M$13:M3303)</f>
        <v>1.8928322474740567</v>
      </c>
      <c r="T3303" s="53">
        <f>MAX(N$13:N3303)</f>
        <v>2.3171846899649942</v>
      </c>
      <c r="U3303" s="54">
        <f t="shared" si="313"/>
        <v>-1.8399999999998895E-3</v>
      </c>
      <c r="V3303" s="54">
        <f t="shared" si="314"/>
        <v>-1.6899999999999144E-3</v>
      </c>
      <c r="W3303" s="54">
        <f t="shared" si="315"/>
        <v>2.0306484553001173E-5</v>
      </c>
      <c r="X3303" s="54">
        <f t="shared" si="316"/>
        <v>6.6999999999988911E-4</v>
      </c>
      <c r="Y3303" s="54">
        <f t="shared" si="317"/>
        <v>8.9999999999875621E-5</v>
      </c>
      <c r="Z3303" s="54">
        <f t="shared" si="318"/>
        <v>-2.4452888786998103E-3</v>
      </c>
    </row>
    <row r="3304" spans="1:26" x14ac:dyDescent="0.25">
      <c r="A3304" s="40">
        <v>41537</v>
      </c>
      <c r="B3304" s="15">
        <v>2.5000000000000001E-3</v>
      </c>
      <c r="C3304" s="51">
        <v>0.99278</v>
      </c>
      <c r="D3304" s="50">
        <v>0.99278999999999995</v>
      </c>
      <c r="E3304" s="49">
        <v>0.99353999999999998</v>
      </c>
      <c r="F3304" s="49">
        <v>0.99278</v>
      </c>
      <c r="G3304" s="49">
        <v>0.99790999999999996</v>
      </c>
      <c r="H3304" s="50">
        <v>1.0027299999999999</v>
      </c>
      <c r="I3304" s="35">
        <f>PRODUCT(C$13:C3304)</f>
        <v>1.1428073102457044</v>
      </c>
      <c r="J3304" s="18">
        <f>PRODUCT(D$13:D3304)</f>
        <v>1.4700112920542749</v>
      </c>
      <c r="K3304" s="18">
        <f>PRODUCT(E$13:E3304)</f>
        <v>1.4757160615488876</v>
      </c>
      <c r="L3304" s="18">
        <f>PRODUCT(F$13:F3304)</f>
        <v>1.7002421771781198</v>
      </c>
      <c r="M3304" s="18">
        <f>PRODUCT(G$13:G3304)</f>
        <v>1.8888762280768359</v>
      </c>
      <c r="N3304" s="36">
        <f>PRODUCT(H$13:H3304)</f>
        <v>2.3178289495286837</v>
      </c>
      <c r="O3304" s="53">
        <f>MAX(I$13:I3304)</f>
        <v>1.1532403472241906</v>
      </c>
      <c r="P3304" s="53">
        <f>MAX(J$13:J3304)</f>
        <v>1.4831936429099539</v>
      </c>
      <c r="Q3304" s="53">
        <f>MAX(K$13:K3304)</f>
        <v>1.4853111717181871</v>
      </c>
      <c r="R3304" s="53">
        <f>MAX(L$13:L3304)</f>
        <v>1.7126072011705713</v>
      </c>
      <c r="S3304" s="53">
        <f>MAX(M$13:M3304)</f>
        <v>1.8928322474740567</v>
      </c>
      <c r="T3304" s="53">
        <f>MAX(N$13:N3304)</f>
        <v>2.3178289495286837</v>
      </c>
      <c r="U3304" s="54">
        <f t="shared" si="313"/>
        <v>-9.0467151999998486E-3</v>
      </c>
      <c r="V3304" s="54">
        <f t="shared" si="314"/>
        <v>-8.8878150999999218E-3</v>
      </c>
      <c r="W3304" s="54">
        <f t="shared" si="315"/>
        <v>-6.4599999999999953E-3</v>
      </c>
      <c r="X3304" s="54">
        <f t="shared" si="316"/>
        <v>-7.2200000000000094E-3</v>
      </c>
      <c r="Y3304" s="54">
        <f t="shared" si="317"/>
        <v>-2.0900000000000055E-3</v>
      </c>
      <c r="Z3304" s="54">
        <f t="shared" si="318"/>
        <v>2.780354826611826E-4</v>
      </c>
    </row>
    <row r="3305" spans="1:26" x14ac:dyDescent="0.25">
      <c r="A3305" s="40">
        <v>41540</v>
      </c>
      <c r="B3305" s="15">
        <v>2.3999999999999998E-3</v>
      </c>
      <c r="C3305" s="51">
        <v>0.99528000000000005</v>
      </c>
      <c r="D3305" s="50">
        <v>0.99528000000000005</v>
      </c>
      <c r="E3305" s="49">
        <v>0.99709999999999999</v>
      </c>
      <c r="F3305" s="49">
        <v>0.99589000000000005</v>
      </c>
      <c r="G3305" s="49">
        <v>0.99739999999999995</v>
      </c>
      <c r="H3305" s="50">
        <v>0.99470000000000003</v>
      </c>
      <c r="I3305" s="35">
        <f>PRODUCT(C$13:C3305)</f>
        <v>1.1374132597413447</v>
      </c>
      <c r="J3305" s="18">
        <f>PRODUCT(D$13:D3305)</f>
        <v>1.4630728387557788</v>
      </c>
      <c r="K3305" s="18">
        <f>PRODUCT(E$13:E3305)</f>
        <v>1.4714364849703958</v>
      </c>
      <c r="L3305" s="18">
        <f>PRODUCT(F$13:F3305)</f>
        <v>1.6932541818299178</v>
      </c>
      <c r="M3305" s="18">
        <f>PRODUCT(G$13:G3305)</f>
        <v>1.8839651498838359</v>
      </c>
      <c r="N3305" s="36">
        <f>PRODUCT(H$13:H3305)</f>
        <v>2.3055444560961815</v>
      </c>
      <c r="O3305" s="53">
        <f>MAX(I$13:I3305)</f>
        <v>1.1532403472241906</v>
      </c>
      <c r="P3305" s="53">
        <f>MAX(J$13:J3305)</f>
        <v>1.4831936429099539</v>
      </c>
      <c r="Q3305" s="53">
        <f>MAX(K$13:K3305)</f>
        <v>1.4853111717181871</v>
      </c>
      <c r="R3305" s="53">
        <f>MAX(L$13:L3305)</f>
        <v>1.7126072011705713</v>
      </c>
      <c r="S3305" s="53">
        <f>MAX(M$13:M3305)</f>
        <v>1.8928322474740567</v>
      </c>
      <c r="T3305" s="53">
        <f>MAX(N$13:N3305)</f>
        <v>2.3178289495286837</v>
      </c>
      <c r="U3305" s="54">
        <f t="shared" si="313"/>
        <v>-1.3724014704255832E-2</v>
      </c>
      <c r="V3305" s="54">
        <f t="shared" si="314"/>
        <v>-1.3565864612727926E-2</v>
      </c>
      <c r="W3305" s="54">
        <f t="shared" si="315"/>
        <v>-9.341265999999987E-3</v>
      </c>
      <c r="X3305" s="54">
        <f t="shared" si="316"/>
        <v>-1.1300325799999929E-2</v>
      </c>
      <c r="Y3305" s="54">
        <f t="shared" si="317"/>
        <v>-4.6845660000001052E-3</v>
      </c>
      <c r="Z3305" s="54">
        <f t="shared" si="318"/>
        <v>-5.3000000000000555E-3</v>
      </c>
    </row>
    <row r="3306" spans="1:26" x14ac:dyDescent="0.25">
      <c r="A3306" s="40">
        <v>41541</v>
      </c>
      <c r="B3306" s="15">
        <v>2.3E-3</v>
      </c>
      <c r="C3306" s="51">
        <v>0.99739999999999995</v>
      </c>
      <c r="D3306" s="50">
        <v>0.99751000000000001</v>
      </c>
      <c r="E3306" s="49">
        <v>0.99844999999999995</v>
      </c>
      <c r="F3306" s="49">
        <v>0.99789000000000005</v>
      </c>
      <c r="G3306" s="49">
        <v>0.99897000000000002</v>
      </c>
      <c r="H3306" s="50">
        <v>0.99912999999999996</v>
      </c>
      <c r="I3306" s="35">
        <f>PRODUCT(C$13:C3306)</f>
        <v>1.1344559852660172</v>
      </c>
      <c r="J3306" s="18">
        <f>PRODUCT(D$13:D3306)</f>
        <v>1.4594297873872768</v>
      </c>
      <c r="K3306" s="18">
        <f>PRODUCT(E$13:E3306)</f>
        <v>1.4691557584186916</v>
      </c>
      <c r="L3306" s="18">
        <f>PRODUCT(F$13:F3306)</f>
        <v>1.6896814155062567</v>
      </c>
      <c r="M3306" s="18">
        <f>PRODUCT(G$13:G3306)</f>
        <v>1.8820246657794555</v>
      </c>
      <c r="N3306" s="36">
        <f>PRODUCT(H$13:H3306)</f>
        <v>2.3035386324193778</v>
      </c>
      <c r="O3306" s="53">
        <f>MAX(I$13:I3306)</f>
        <v>1.1532403472241906</v>
      </c>
      <c r="P3306" s="53">
        <f>MAX(J$13:J3306)</f>
        <v>1.4831936429099539</v>
      </c>
      <c r="Q3306" s="53">
        <f>MAX(K$13:K3306)</f>
        <v>1.4853111717181871</v>
      </c>
      <c r="R3306" s="53">
        <f>MAX(L$13:L3306)</f>
        <v>1.7126072011705713</v>
      </c>
      <c r="S3306" s="53">
        <f>MAX(M$13:M3306)</f>
        <v>1.8928322474740567</v>
      </c>
      <c r="T3306" s="53">
        <f>MAX(N$13:N3306)</f>
        <v>2.3178289495286837</v>
      </c>
      <c r="U3306" s="54">
        <f t="shared" si="313"/>
        <v>-1.6288332266024729E-2</v>
      </c>
      <c r="V3306" s="54">
        <f t="shared" si="314"/>
        <v>-1.6022085609842283E-2</v>
      </c>
      <c r="W3306" s="54">
        <f t="shared" si="315"/>
        <v>-1.087678703770004E-2</v>
      </c>
      <c r="X3306" s="54">
        <f t="shared" si="316"/>
        <v>-1.3386482112561916E-2</v>
      </c>
      <c r="Y3306" s="54">
        <f t="shared" si="317"/>
        <v>-5.7097408970201383E-3</v>
      </c>
      <c r="Z3306" s="54">
        <f t="shared" si="318"/>
        <v>-6.1653890000000593E-3</v>
      </c>
    </row>
    <row r="3307" spans="1:26" x14ac:dyDescent="0.25">
      <c r="A3307" s="40">
        <v>41542</v>
      </c>
      <c r="B3307" s="15">
        <v>2.3E-3</v>
      </c>
      <c r="C3307" s="51">
        <v>0.99726000000000004</v>
      </c>
      <c r="D3307" s="50">
        <v>0.99729000000000001</v>
      </c>
      <c r="E3307" s="49">
        <v>0.99838000000000005</v>
      </c>
      <c r="F3307" s="49">
        <v>0.99755000000000005</v>
      </c>
      <c r="G3307" s="49">
        <v>0.99860000000000004</v>
      </c>
      <c r="H3307" s="50">
        <v>0.99904000000000004</v>
      </c>
      <c r="I3307" s="35">
        <f>PRODUCT(C$13:C3307)</f>
        <v>1.1313475758663885</v>
      </c>
      <c r="J3307" s="18">
        <f>PRODUCT(D$13:D3307)</f>
        <v>1.4554747326634574</v>
      </c>
      <c r="K3307" s="18">
        <f>PRODUCT(E$13:E3307)</f>
        <v>1.4667757260900534</v>
      </c>
      <c r="L3307" s="18">
        <f>PRODUCT(F$13:F3307)</f>
        <v>1.6855416960382665</v>
      </c>
      <c r="M3307" s="18">
        <f>PRODUCT(G$13:G3307)</f>
        <v>1.8793898312473643</v>
      </c>
      <c r="N3307" s="36">
        <f>PRODUCT(H$13:H3307)</f>
        <v>2.3013272353322551</v>
      </c>
      <c r="O3307" s="53">
        <f>MAX(I$13:I3307)</f>
        <v>1.1532403472241906</v>
      </c>
      <c r="P3307" s="53">
        <f>MAX(J$13:J3307)</f>
        <v>1.4831936429099539</v>
      </c>
      <c r="Q3307" s="53">
        <f>MAX(K$13:K3307)</f>
        <v>1.4853111717181871</v>
      </c>
      <c r="R3307" s="53">
        <f>MAX(L$13:L3307)</f>
        <v>1.7126072011705713</v>
      </c>
      <c r="S3307" s="53">
        <f>MAX(M$13:M3307)</f>
        <v>1.8928322474740567</v>
      </c>
      <c r="T3307" s="53">
        <f>MAX(N$13:N3307)</f>
        <v>2.3178289495286837</v>
      </c>
      <c r="U3307" s="54">
        <f t="shared" si="313"/>
        <v>-1.8983702235615706E-2</v>
      </c>
      <c r="V3307" s="54">
        <f t="shared" si="314"/>
        <v>-1.8688665757839531E-2</v>
      </c>
      <c r="W3307" s="54">
        <f t="shared" si="315"/>
        <v>-1.2479166642698953E-2</v>
      </c>
      <c r="X3307" s="54">
        <f t="shared" si="316"/>
        <v>-1.5803685231386057E-2</v>
      </c>
      <c r="Y3307" s="54">
        <f t="shared" si="317"/>
        <v>-7.1017472597643084E-3</v>
      </c>
      <c r="Z3307" s="54">
        <f t="shared" si="318"/>
        <v>-7.1194702265601015E-3</v>
      </c>
    </row>
    <row r="3308" spans="1:26" x14ac:dyDescent="0.25">
      <c r="A3308" s="40">
        <v>41543</v>
      </c>
      <c r="B3308" s="15">
        <v>2.3E-3</v>
      </c>
      <c r="C3308" s="51">
        <v>1.00349</v>
      </c>
      <c r="D3308" s="50">
        <v>1.0036799999999999</v>
      </c>
      <c r="E3308" s="49">
        <v>1.00319</v>
      </c>
      <c r="F3308" s="49">
        <v>1.0035799999999999</v>
      </c>
      <c r="G3308" s="49">
        <v>1.0021199999999999</v>
      </c>
      <c r="H3308" s="50">
        <v>1.00207</v>
      </c>
      <c r="I3308" s="35">
        <f>PRODUCT(C$13:C3308)</f>
        <v>1.1352959789061621</v>
      </c>
      <c r="J3308" s="18">
        <f>PRODUCT(D$13:D3308)</f>
        <v>1.4608308796796587</v>
      </c>
      <c r="K3308" s="18">
        <f>PRODUCT(E$13:E3308)</f>
        <v>1.4714547406562806</v>
      </c>
      <c r="L3308" s="18">
        <f>PRODUCT(F$13:F3308)</f>
        <v>1.6915759353100834</v>
      </c>
      <c r="M3308" s="18">
        <f>PRODUCT(G$13:G3308)</f>
        <v>1.8833741376896085</v>
      </c>
      <c r="N3308" s="36">
        <f>PRODUCT(H$13:H3308)</f>
        <v>2.3060909827093927</v>
      </c>
      <c r="O3308" s="53">
        <f>MAX(I$13:I3308)</f>
        <v>1.1532403472241906</v>
      </c>
      <c r="P3308" s="53">
        <f>MAX(J$13:J3308)</f>
        <v>1.4831936429099539</v>
      </c>
      <c r="Q3308" s="53">
        <f>MAX(K$13:K3308)</f>
        <v>1.4853111717181871</v>
      </c>
      <c r="R3308" s="53">
        <f>MAX(L$13:L3308)</f>
        <v>1.7126072011705713</v>
      </c>
      <c r="S3308" s="53">
        <f>MAX(M$13:M3308)</f>
        <v>1.8928322474740567</v>
      </c>
      <c r="T3308" s="53">
        <f>MAX(N$13:N3308)</f>
        <v>2.3178289495286837</v>
      </c>
      <c r="U3308" s="54">
        <f t="shared" si="313"/>
        <v>-1.5559955356418072E-2</v>
      </c>
      <c r="V3308" s="54">
        <f t="shared" si="314"/>
        <v>-1.5077440047828497E-2</v>
      </c>
      <c r="W3308" s="54">
        <f t="shared" si="315"/>
        <v>-9.3289751842892E-3</v>
      </c>
      <c r="X3308" s="54">
        <f t="shared" si="316"/>
        <v>-1.2280262424514474E-2</v>
      </c>
      <c r="Y3308" s="54">
        <f t="shared" si="317"/>
        <v>-4.9968029639551031E-3</v>
      </c>
      <c r="Z3308" s="54">
        <f t="shared" si="318"/>
        <v>-5.0642075299291607E-3</v>
      </c>
    </row>
    <row r="3309" spans="1:26" x14ac:dyDescent="0.25">
      <c r="A3309" s="40">
        <v>41544</v>
      </c>
      <c r="B3309" s="15">
        <v>2.3E-3</v>
      </c>
      <c r="C3309" s="51">
        <v>0.99592999999999998</v>
      </c>
      <c r="D3309" s="50">
        <v>0.99597999999999998</v>
      </c>
      <c r="E3309" s="49">
        <v>0.99661999999999995</v>
      </c>
      <c r="F3309" s="49">
        <v>0.99597999999999998</v>
      </c>
      <c r="G3309" s="49">
        <v>0.99690999999999996</v>
      </c>
      <c r="H3309" s="50">
        <v>0.99726999999999999</v>
      </c>
      <c r="I3309" s="35">
        <f>PRODUCT(C$13:C3309)</f>
        <v>1.130675324272014</v>
      </c>
      <c r="J3309" s="18">
        <f>PRODUCT(D$13:D3309)</f>
        <v>1.4549583395433465</v>
      </c>
      <c r="K3309" s="18">
        <f>PRODUCT(E$13:E3309)</f>
        <v>1.4664812236328624</v>
      </c>
      <c r="L3309" s="18">
        <f>PRODUCT(F$13:F3309)</f>
        <v>1.6847758000501369</v>
      </c>
      <c r="M3309" s="18">
        <f>PRODUCT(G$13:G3309)</f>
        <v>1.8775545116041474</v>
      </c>
      <c r="N3309" s="36">
        <f>PRODUCT(H$13:H3309)</f>
        <v>2.2997953543265961</v>
      </c>
      <c r="O3309" s="53">
        <f>MAX(I$13:I3309)</f>
        <v>1.1532403472241906</v>
      </c>
      <c r="P3309" s="53">
        <f>MAX(J$13:J3309)</f>
        <v>1.4831936429099539</v>
      </c>
      <c r="Q3309" s="53">
        <f>MAX(K$13:K3309)</f>
        <v>1.4853111717181871</v>
      </c>
      <c r="R3309" s="53">
        <f>MAX(L$13:L3309)</f>
        <v>1.7126072011705713</v>
      </c>
      <c r="S3309" s="53">
        <f>MAX(M$13:M3309)</f>
        <v>1.8928322474740567</v>
      </c>
      <c r="T3309" s="53">
        <f>MAX(N$13:N3309)</f>
        <v>2.3178289495286837</v>
      </c>
      <c r="U3309" s="54">
        <f t="shared" si="313"/>
        <v>-1.956662633811744E-2</v>
      </c>
      <c r="V3309" s="54">
        <f t="shared" si="314"/>
        <v>-1.9036828738836224E-2</v>
      </c>
      <c r="W3309" s="54">
        <f t="shared" si="315"/>
        <v>-1.2677443248166281E-2</v>
      </c>
      <c r="X3309" s="54">
        <f t="shared" si="316"/>
        <v>-1.6250895769567904E-2</v>
      </c>
      <c r="Y3309" s="54">
        <f t="shared" si="317"/>
        <v>-8.0713628427965655E-3</v>
      </c>
      <c r="Z3309" s="54">
        <f t="shared" si="318"/>
        <v>-7.7803822433724469E-3</v>
      </c>
    </row>
    <row r="3310" spans="1:26" x14ac:dyDescent="0.25">
      <c r="A3310" s="40">
        <v>41547</v>
      </c>
      <c r="B3310" s="15">
        <v>2.5000000000000001E-3</v>
      </c>
      <c r="C3310" s="51">
        <v>0.99397000000000002</v>
      </c>
      <c r="D3310" s="50">
        <v>0.99402000000000001</v>
      </c>
      <c r="E3310" s="49">
        <v>0.99509999999999998</v>
      </c>
      <c r="F3310" s="49">
        <v>0.99431999999999998</v>
      </c>
      <c r="G3310" s="49">
        <v>0.99560999999999999</v>
      </c>
      <c r="H3310" s="50">
        <v>0.99628000000000005</v>
      </c>
      <c r="I3310" s="35">
        <f>PRODUCT(C$13:C3310)</f>
        <v>1.1238573520666537</v>
      </c>
      <c r="J3310" s="18">
        <f>PRODUCT(D$13:D3310)</f>
        <v>1.4462576886728773</v>
      </c>
      <c r="K3310" s="18">
        <f>PRODUCT(E$13:E3310)</f>
        <v>1.4592954656370614</v>
      </c>
      <c r="L3310" s="18">
        <f>PRODUCT(F$13:F3310)</f>
        <v>1.6752062735058522</v>
      </c>
      <c r="M3310" s="18">
        <f>PRODUCT(G$13:G3310)</f>
        <v>1.8693120472982052</v>
      </c>
      <c r="N3310" s="36">
        <f>PRODUCT(H$13:H3310)</f>
        <v>2.2912401156085012</v>
      </c>
      <c r="O3310" s="53">
        <f>MAX(I$13:I3310)</f>
        <v>1.1532403472241906</v>
      </c>
      <c r="P3310" s="53">
        <f>MAX(J$13:J3310)</f>
        <v>1.4831936429099539</v>
      </c>
      <c r="Q3310" s="53">
        <f>MAX(K$13:K3310)</f>
        <v>1.4853111717181871</v>
      </c>
      <c r="R3310" s="53">
        <f>MAX(L$13:L3310)</f>
        <v>1.7126072011705713</v>
      </c>
      <c r="S3310" s="53">
        <f>MAX(M$13:M3310)</f>
        <v>1.8928322474740567</v>
      </c>
      <c r="T3310" s="53">
        <f>MAX(N$13:N3310)</f>
        <v>2.3178289495286837</v>
      </c>
      <c r="U3310" s="54">
        <f t="shared" si="313"/>
        <v>-2.5478639581298632E-2</v>
      </c>
      <c r="V3310" s="54">
        <f t="shared" si="314"/>
        <v>-2.4902988502977993E-2</v>
      </c>
      <c r="W3310" s="54">
        <f t="shared" si="315"/>
        <v>-1.7515323776250258E-2</v>
      </c>
      <c r="X3310" s="54">
        <f t="shared" si="316"/>
        <v>-2.1838590681596756E-2</v>
      </c>
      <c r="Y3310" s="54">
        <f t="shared" si="317"/>
        <v>-1.2425929559916697E-2</v>
      </c>
      <c r="Z3310" s="54">
        <f t="shared" si="318"/>
        <v>-1.1471439221427102E-2</v>
      </c>
    </row>
    <row r="3311" spans="1:26" x14ac:dyDescent="0.25">
      <c r="A3311" s="40">
        <v>41548</v>
      </c>
      <c r="B3311" s="15">
        <v>2.3E-3</v>
      </c>
      <c r="C3311" s="51">
        <v>1.008</v>
      </c>
      <c r="D3311" s="50">
        <v>1.00807</v>
      </c>
      <c r="E3311" s="49">
        <v>1.00722</v>
      </c>
      <c r="F3311" s="49">
        <v>1.00797</v>
      </c>
      <c r="G3311" s="49">
        <v>1.00698</v>
      </c>
      <c r="H3311" s="50">
        <v>1.00434</v>
      </c>
      <c r="I3311" s="35">
        <f>PRODUCT(C$13:C3311)</f>
        <v>1.132848210883187</v>
      </c>
      <c r="J3311" s="18">
        <f>PRODUCT(D$13:D3311)</f>
        <v>1.4579289882204673</v>
      </c>
      <c r="K3311" s="18">
        <f>PRODUCT(E$13:E3311)</f>
        <v>1.4698315788989609</v>
      </c>
      <c r="L3311" s="18">
        <f>PRODUCT(F$13:F3311)</f>
        <v>1.6885576675056939</v>
      </c>
      <c r="M3311" s="18">
        <f>PRODUCT(G$13:G3311)</f>
        <v>1.8823598453883466</v>
      </c>
      <c r="N3311" s="36">
        <f>PRODUCT(H$13:H3311)</f>
        <v>2.3011840977102422</v>
      </c>
      <c r="O3311" s="53">
        <f>MAX(I$13:I3311)</f>
        <v>1.1532403472241906</v>
      </c>
      <c r="P3311" s="53">
        <f>MAX(J$13:J3311)</f>
        <v>1.4831936429099539</v>
      </c>
      <c r="Q3311" s="53">
        <f>MAX(K$13:K3311)</f>
        <v>1.4853111717181871</v>
      </c>
      <c r="R3311" s="53">
        <f>MAX(L$13:L3311)</f>
        <v>1.7126072011705713</v>
      </c>
      <c r="S3311" s="53">
        <f>MAX(M$13:M3311)</f>
        <v>1.8928322474740567</v>
      </c>
      <c r="T3311" s="53">
        <f>MAX(N$13:N3311)</f>
        <v>2.3178289495286837</v>
      </c>
      <c r="U3311" s="54">
        <f t="shared" si="313"/>
        <v>-1.768246869794898E-2</v>
      </c>
      <c r="V3311" s="54">
        <f t="shared" si="314"/>
        <v>-1.7033955620197071E-2</v>
      </c>
      <c r="W3311" s="54">
        <f t="shared" si="315"/>
        <v>-1.0421784413914829E-2</v>
      </c>
      <c r="X3311" s="54">
        <f t="shared" si="316"/>
        <v>-1.4042644249329017E-2</v>
      </c>
      <c r="Y3311" s="54">
        <f t="shared" si="317"/>
        <v>-5.5326625482449857E-3</v>
      </c>
      <c r="Z3311" s="54">
        <f t="shared" si="318"/>
        <v>-7.181225267648016E-3</v>
      </c>
    </row>
    <row r="3312" spans="1:26" x14ac:dyDescent="0.25">
      <c r="A3312" s="40">
        <v>41549</v>
      </c>
      <c r="B3312" s="15">
        <v>2.3E-3</v>
      </c>
      <c r="C3312" s="51">
        <v>0.99933000000000005</v>
      </c>
      <c r="D3312" s="50">
        <v>0.99953000000000003</v>
      </c>
      <c r="E3312" s="49">
        <v>0.99958000000000002</v>
      </c>
      <c r="F3312" s="49">
        <v>0.99961999999999995</v>
      </c>
      <c r="G3312" s="49">
        <v>0.99866999999999995</v>
      </c>
      <c r="H3312" s="50">
        <v>0.99933000000000005</v>
      </c>
      <c r="I3312" s="35">
        <f>PRODUCT(C$13:C3312)</f>
        <v>1.1320892025818954</v>
      </c>
      <c r="J3312" s="18">
        <f>PRODUCT(D$13:D3312)</f>
        <v>1.4572437615960037</v>
      </c>
      <c r="K3312" s="18">
        <f>PRODUCT(E$13:E3312)</f>
        <v>1.4692142496358234</v>
      </c>
      <c r="L3312" s="18">
        <f>PRODUCT(F$13:F3312)</f>
        <v>1.6879160155920416</v>
      </c>
      <c r="M3312" s="18">
        <f>PRODUCT(G$13:G3312)</f>
        <v>1.87985630679398</v>
      </c>
      <c r="N3312" s="36">
        <f>PRODUCT(H$13:H3312)</f>
        <v>2.2996423043647765</v>
      </c>
      <c r="O3312" s="53">
        <f>MAX(I$13:I3312)</f>
        <v>1.1532403472241906</v>
      </c>
      <c r="P3312" s="53">
        <f>MAX(J$13:J3312)</f>
        <v>1.4831936429099539</v>
      </c>
      <c r="Q3312" s="53">
        <f>MAX(K$13:K3312)</f>
        <v>1.4853111717181871</v>
      </c>
      <c r="R3312" s="53">
        <f>MAX(L$13:L3312)</f>
        <v>1.7126072011705713</v>
      </c>
      <c r="S3312" s="53">
        <f>MAX(M$13:M3312)</f>
        <v>1.8928322474740567</v>
      </c>
      <c r="T3312" s="53">
        <f>MAX(N$13:N3312)</f>
        <v>2.3178289495286837</v>
      </c>
      <c r="U3312" s="54">
        <f t="shared" si="313"/>
        <v>-1.8340621443921245E-2</v>
      </c>
      <c r="V3312" s="54">
        <f t="shared" si="314"/>
        <v>-1.7495949661055624E-2</v>
      </c>
      <c r="W3312" s="54">
        <f t="shared" si="315"/>
        <v>-1.083740726446095E-2</v>
      </c>
      <c r="X3312" s="54">
        <f t="shared" si="316"/>
        <v>-1.4417308044514344E-2</v>
      </c>
      <c r="Y3312" s="54">
        <f t="shared" si="317"/>
        <v>-6.8553041070558629E-3</v>
      </c>
      <c r="Z3312" s="54">
        <f t="shared" si="318"/>
        <v>-7.846413846718657E-3</v>
      </c>
    </row>
    <row r="3313" spans="1:26" x14ac:dyDescent="0.25">
      <c r="A3313" s="40">
        <v>41550</v>
      </c>
      <c r="B3313" s="15">
        <v>2.2000000000000001E-3</v>
      </c>
      <c r="C3313" s="51">
        <v>0.99102000000000001</v>
      </c>
      <c r="D3313" s="50">
        <v>0.99102000000000001</v>
      </c>
      <c r="E3313" s="49">
        <v>0.99248999999999998</v>
      </c>
      <c r="F3313" s="49">
        <v>0.99119999999999997</v>
      </c>
      <c r="G3313" s="49">
        <v>0.99378999999999995</v>
      </c>
      <c r="H3313" s="50">
        <v>0.99604999999999999</v>
      </c>
      <c r="I3313" s="35">
        <f>PRODUCT(C$13:C3313)</f>
        <v>1.1219230415427099</v>
      </c>
      <c r="J3313" s="18">
        <f>PRODUCT(D$13:D3313)</f>
        <v>1.4441577126168716</v>
      </c>
      <c r="K3313" s="18">
        <f>PRODUCT(E$13:E3313)</f>
        <v>1.4581804506210583</v>
      </c>
      <c r="L3313" s="18">
        <f>PRODUCT(F$13:F3313)</f>
        <v>1.6730623546548316</v>
      </c>
      <c r="M3313" s="18">
        <f>PRODUCT(G$13:G3313)</f>
        <v>1.8681823991287894</v>
      </c>
      <c r="N3313" s="36">
        <f>PRODUCT(H$13:H3313)</f>
        <v>2.2905587172625355</v>
      </c>
      <c r="O3313" s="53">
        <f>MAX(I$13:I3313)</f>
        <v>1.1532403472241906</v>
      </c>
      <c r="P3313" s="53">
        <f>MAX(J$13:J3313)</f>
        <v>1.4831936429099539</v>
      </c>
      <c r="Q3313" s="53">
        <f>MAX(K$13:K3313)</f>
        <v>1.4853111717181871</v>
      </c>
      <c r="R3313" s="53">
        <f>MAX(L$13:L3313)</f>
        <v>1.7126072011705713</v>
      </c>
      <c r="S3313" s="53">
        <f>MAX(M$13:M3313)</f>
        <v>1.8928322474740567</v>
      </c>
      <c r="T3313" s="53">
        <f>MAX(N$13:N3313)</f>
        <v>2.3178289495286837</v>
      </c>
      <c r="U3313" s="54">
        <f t="shared" si="313"/>
        <v>-2.7155922663354849E-2</v>
      </c>
      <c r="V3313" s="54">
        <f t="shared" si="314"/>
        <v>-2.6318836033099278E-2</v>
      </c>
      <c r="W3313" s="54">
        <f t="shared" si="315"/>
        <v>-1.8266018335904886E-2</v>
      </c>
      <c r="X3313" s="54">
        <f t="shared" si="316"/>
        <v>-2.3090435733722683E-2</v>
      </c>
      <c r="Y3313" s="54">
        <f t="shared" si="317"/>
        <v>-1.3022732668551043E-2</v>
      </c>
      <c r="Z3313" s="54">
        <f t="shared" si="318"/>
        <v>-1.1765420512024175E-2</v>
      </c>
    </row>
    <row r="3314" spans="1:26" x14ac:dyDescent="0.25">
      <c r="A3314" s="40">
        <v>41551</v>
      </c>
      <c r="B3314" s="15">
        <v>2.3E-3</v>
      </c>
      <c r="C3314" s="51">
        <v>1.00705</v>
      </c>
      <c r="D3314" s="50">
        <v>1.00709</v>
      </c>
      <c r="E3314" s="49">
        <v>1.0065200000000001</v>
      </c>
      <c r="F3314" s="49">
        <v>1.0069699999999999</v>
      </c>
      <c r="G3314" s="49">
        <v>1.0061800000000001</v>
      </c>
      <c r="H3314" s="50">
        <v>1.0040800000000001</v>
      </c>
      <c r="I3314" s="35">
        <f>PRODUCT(C$13:C3314)</f>
        <v>1.129832598985586</v>
      </c>
      <c r="J3314" s="18">
        <f>PRODUCT(D$13:D3314)</f>
        <v>1.4543967907993254</v>
      </c>
      <c r="K3314" s="18">
        <f>PRODUCT(E$13:E3314)</f>
        <v>1.4676877871591076</v>
      </c>
      <c r="L3314" s="18">
        <f>PRODUCT(F$13:F3314)</f>
        <v>1.6847235992667755</v>
      </c>
      <c r="M3314" s="18">
        <f>PRODUCT(G$13:G3314)</f>
        <v>1.8797277663554055</v>
      </c>
      <c r="N3314" s="36">
        <f>PRODUCT(H$13:H3314)</f>
        <v>2.2999041968289666</v>
      </c>
      <c r="O3314" s="53">
        <f>MAX(I$13:I3314)</f>
        <v>1.1532403472241906</v>
      </c>
      <c r="P3314" s="53">
        <f>MAX(J$13:J3314)</f>
        <v>1.4831936429099539</v>
      </c>
      <c r="Q3314" s="53">
        <f>MAX(K$13:K3314)</f>
        <v>1.4853111717181871</v>
      </c>
      <c r="R3314" s="53">
        <f>MAX(L$13:L3314)</f>
        <v>1.7126072011705713</v>
      </c>
      <c r="S3314" s="53">
        <f>MAX(M$13:M3314)</f>
        <v>1.8928322474740567</v>
      </c>
      <c r="T3314" s="53">
        <f>MAX(N$13:N3314)</f>
        <v>2.3178289495286837</v>
      </c>
      <c r="U3314" s="54">
        <f t="shared" si="313"/>
        <v>-2.0297371918131569E-2</v>
      </c>
      <c r="V3314" s="54">
        <f t="shared" si="314"/>
        <v>-1.9415436580573875E-2</v>
      </c>
      <c r="W3314" s="54">
        <f t="shared" si="315"/>
        <v>-1.1865112775454944E-2</v>
      </c>
      <c r="X3314" s="54">
        <f t="shared" si="316"/>
        <v>-1.6281376070786859E-2</v>
      </c>
      <c r="Y3314" s="54">
        <f t="shared" si="317"/>
        <v>-6.9232131564425691E-3</v>
      </c>
      <c r="Z3314" s="54">
        <f t="shared" si="318"/>
        <v>-7.7334234277132222E-3</v>
      </c>
    </row>
    <row r="3315" spans="1:26" x14ac:dyDescent="0.25">
      <c r="A3315" s="40">
        <v>41554</v>
      </c>
      <c r="B3315" s="15">
        <v>2.3E-3</v>
      </c>
      <c r="C3315" s="51">
        <v>0.99148999999999998</v>
      </c>
      <c r="D3315" s="50">
        <v>0.99150000000000005</v>
      </c>
      <c r="E3315" s="49">
        <v>0.99234</v>
      </c>
      <c r="F3315" s="49">
        <v>0.99163999999999997</v>
      </c>
      <c r="G3315" s="49">
        <v>0.99267000000000005</v>
      </c>
      <c r="H3315" s="50">
        <v>0.99567000000000005</v>
      </c>
      <c r="I3315" s="35">
        <f>PRODUCT(C$13:C3315)</f>
        <v>1.1202177235682187</v>
      </c>
      <c r="J3315" s="18">
        <f>PRODUCT(D$13:D3315)</f>
        <v>1.4420344180775311</v>
      </c>
      <c r="K3315" s="18">
        <f>PRODUCT(E$13:E3315)</f>
        <v>1.4564452987094689</v>
      </c>
      <c r="L3315" s="18">
        <f>PRODUCT(F$13:F3315)</f>
        <v>1.6706393099769052</v>
      </c>
      <c r="M3315" s="18">
        <f>PRODUCT(G$13:G3315)</f>
        <v>1.8659493618280205</v>
      </c>
      <c r="N3315" s="36">
        <f>PRODUCT(H$13:H3315)</f>
        <v>2.2899456116566972</v>
      </c>
      <c r="O3315" s="53">
        <f>MAX(I$13:I3315)</f>
        <v>1.1532403472241906</v>
      </c>
      <c r="P3315" s="53">
        <f>MAX(J$13:J3315)</f>
        <v>1.4831936429099539</v>
      </c>
      <c r="Q3315" s="53">
        <f>MAX(K$13:K3315)</f>
        <v>1.4853111717181871</v>
      </c>
      <c r="R3315" s="53">
        <f>MAX(L$13:L3315)</f>
        <v>1.7126072011705713</v>
      </c>
      <c r="S3315" s="53">
        <f>MAX(M$13:M3315)</f>
        <v>1.8928322474740567</v>
      </c>
      <c r="T3315" s="53">
        <f>MAX(N$13:N3315)</f>
        <v>2.3178289495286837</v>
      </c>
      <c r="U3315" s="54">
        <f t="shared" si="313"/>
        <v>-2.8634641283108216E-2</v>
      </c>
      <c r="V3315" s="54">
        <f t="shared" si="314"/>
        <v>-2.7750405369639023E-2</v>
      </c>
      <c r="W3315" s="54">
        <f t="shared" si="315"/>
        <v>-1.9434226011594922E-2</v>
      </c>
      <c r="X3315" s="54">
        <f t="shared" si="316"/>
        <v>-2.4505263766835095E-2</v>
      </c>
      <c r="Y3315" s="54">
        <f t="shared" si="317"/>
        <v>-1.4202466004005775E-2</v>
      </c>
      <c r="Z3315" s="54">
        <f t="shared" si="318"/>
        <v>-1.2029937704271231E-2</v>
      </c>
    </row>
    <row r="3316" spans="1:26" x14ac:dyDescent="0.25">
      <c r="A3316" s="40">
        <v>41555</v>
      </c>
      <c r="B3316" s="15">
        <v>2.3999999999999998E-3</v>
      </c>
      <c r="C3316" s="51">
        <v>0.98767000000000005</v>
      </c>
      <c r="D3316" s="50">
        <v>0.98797000000000001</v>
      </c>
      <c r="E3316" s="49">
        <v>0.98892000000000002</v>
      </c>
      <c r="F3316" s="49">
        <v>0.98807999999999996</v>
      </c>
      <c r="G3316" s="49">
        <v>0.98909000000000002</v>
      </c>
      <c r="H3316" s="50">
        <v>0.99295999999999995</v>
      </c>
      <c r="I3316" s="35">
        <f>PRODUCT(C$13:C3316)</f>
        <v>1.1064054390366227</v>
      </c>
      <c r="J3316" s="18">
        <f>PRODUCT(D$13:D3316)</f>
        <v>1.4246867440280584</v>
      </c>
      <c r="K3316" s="18">
        <f>PRODUCT(E$13:E3316)</f>
        <v>1.4403078847997681</v>
      </c>
      <c r="L3316" s="18">
        <f>PRODUCT(F$13:F3316)</f>
        <v>1.6507252894019804</v>
      </c>
      <c r="M3316" s="18">
        <f>PRODUCT(G$13:G3316)</f>
        <v>1.8455918542904768</v>
      </c>
      <c r="N3316" s="36">
        <f>PRODUCT(H$13:H3316)</f>
        <v>2.2738243945506338</v>
      </c>
      <c r="O3316" s="53">
        <f>MAX(I$13:I3316)</f>
        <v>1.1532403472241906</v>
      </c>
      <c r="P3316" s="53">
        <f>MAX(J$13:J3316)</f>
        <v>1.4831936429099539</v>
      </c>
      <c r="Q3316" s="53">
        <f>MAX(K$13:K3316)</f>
        <v>1.4853111717181871</v>
      </c>
      <c r="R3316" s="53">
        <f>MAX(L$13:L3316)</f>
        <v>1.7126072011705713</v>
      </c>
      <c r="S3316" s="53">
        <f>MAX(M$13:M3316)</f>
        <v>1.8928322474740567</v>
      </c>
      <c r="T3316" s="53">
        <f>MAX(N$13:N3316)</f>
        <v>2.3178289495286837</v>
      </c>
      <c r="U3316" s="54">
        <f t="shared" si="313"/>
        <v>-4.0611576156087369E-2</v>
      </c>
      <c r="V3316" s="54">
        <f t="shared" si="314"/>
        <v>-3.9446567993042254E-2</v>
      </c>
      <c r="W3316" s="54">
        <f t="shared" si="315"/>
        <v>-3.0298894787386375E-2</v>
      </c>
      <c r="X3316" s="54">
        <f t="shared" si="316"/>
        <v>-3.6133161022734506E-2</v>
      </c>
      <c r="Y3316" s="54">
        <f t="shared" si="317"/>
        <v>-2.4957517099902085E-2</v>
      </c>
      <c r="Z3316" s="54">
        <f t="shared" si="318"/>
        <v>-1.8985246942833271E-2</v>
      </c>
    </row>
    <row r="3317" spans="1:26" x14ac:dyDescent="0.25">
      <c r="A3317" s="40">
        <v>41556</v>
      </c>
      <c r="B3317" s="15">
        <v>2.3999999999999998E-3</v>
      </c>
      <c r="C3317" s="51">
        <v>1.00057</v>
      </c>
      <c r="D3317" s="50">
        <v>1.0006699999999999</v>
      </c>
      <c r="E3317" s="49">
        <v>1.0007299999999999</v>
      </c>
      <c r="F3317" s="49">
        <v>1.00068</v>
      </c>
      <c r="G3317" s="49">
        <v>1.0009699999999999</v>
      </c>
      <c r="H3317" s="50">
        <v>1.0013099999999999</v>
      </c>
      <c r="I3317" s="35">
        <f>PRODUCT(C$13:C3317)</f>
        <v>1.1070360901368734</v>
      </c>
      <c r="J3317" s="18">
        <f>PRODUCT(D$13:D3317)</f>
        <v>1.4256412841465571</v>
      </c>
      <c r="K3317" s="18">
        <f>PRODUCT(E$13:E3317)</f>
        <v>1.4413593095556718</v>
      </c>
      <c r="L3317" s="18">
        <f>PRODUCT(F$13:F3317)</f>
        <v>1.6518477825987739</v>
      </c>
      <c r="M3317" s="18">
        <f>PRODUCT(G$13:G3317)</f>
        <v>1.8473820783891384</v>
      </c>
      <c r="N3317" s="36">
        <f>PRODUCT(H$13:H3317)</f>
        <v>2.2768031045074948</v>
      </c>
      <c r="O3317" s="53">
        <f>MAX(I$13:I3317)</f>
        <v>1.1532403472241906</v>
      </c>
      <c r="P3317" s="53">
        <f>MAX(J$13:J3317)</f>
        <v>1.4831936429099539</v>
      </c>
      <c r="Q3317" s="53">
        <f>MAX(K$13:K3317)</f>
        <v>1.4853111717181871</v>
      </c>
      <c r="R3317" s="53">
        <f>MAX(L$13:L3317)</f>
        <v>1.7126072011705713</v>
      </c>
      <c r="S3317" s="53">
        <f>MAX(M$13:M3317)</f>
        <v>1.8928322474740567</v>
      </c>
      <c r="T3317" s="53">
        <f>MAX(N$13:N3317)</f>
        <v>2.3178289495286837</v>
      </c>
      <c r="U3317" s="54">
        <f t="shared" si="313"/>
        <v>-4.0064724754496461E-2</v>
      </c>
      <c r="V3317" s="54">
        <f t="shared" si="314"/>
        <v>-3.8802997193597651E-2</v>
      </c>
      <c r="W3317" s="54">
        <f t="shared" si="315"/>
        <v>-2.9591012980581258E-2</v>
      </c>
      <c r="X3317" s="54">
        <f t="shared" si="316"/>
        <v>-3.5477731572229894E-2</v>
      </c>
      <c r="Y3317" s="54">
        <f t="shared" si="317"/>
        <v>-2.4011725891489085E-2</v>
      </c>
      <c r="Z3317" s="54">
        <f t="shared" si="318"/>
        <v>-1.7700117616328524E-2</v>
      </c>
    </row>
    <row r="3318" spans="1:26" x14ac:dyDescent="0.25">
      <c r="A3318" s="40">
        <v>41557</v>
      </c>
      <c r="B3318" s="15">
        <v>2E-3</v>
      </c>
      <c r="C3318" s="51">
        <v>1.02183</v>
      </c>
      <c r="D3318" s="50">
        <v>1.02199</v>
      </c>
      <c r="E3318" s="49">
        <v>1.0210699999999999</v>
      </c>
      <c r="F3318" s="49">
        <v>1.02199</v>
      </c>
      <c r="G3318" s="49">
        <v>1.02024</v>
      </c>
      <c r="H3318" s="50">
        <v>1.00813</v>
      </c>
      <c r="I3318" s="35">
        <f>PRODUCT(C$13:C3318)</f>
        <v>1.1312026879845614</v>
      </c>
      <c r="J3318" s="18">
        <f>PRODUCT(D$13:D3318)</f>
        <v>1.4569911359849399</v>
      </c>
      <c r="K3318" s="18">
        <f>PRODUCT(E$13:E3318)</f>
        <v>1.4717287502080096</v>
      </c>
      <c r="L3318" s="18">
        <f>PRODUCT(F$13:F3318)</f>
        <v>1.6881719153381207</v>
      </c>
      <c r="M3318" s="18">
        <f>PRODUCT(G$13:G3318)</f>
        <v>1.8847730916557346</v>
      </c>
      <c r="N3318" s="36">
        <f>PRODUCT(H$13:H3318)</f>
        <v>2.2953135137471405</v>
      </c>
      <c r="O3318" s="53">
        <f>MAX(I$13:I3318)</f>
        <v>1.1532403472241906</v>
      </c>
      <c r="P3318" s="53">
        <f>MAX(J$13:J3318)</f>
        <v>1.4831936429099539</v>
      </c>
      <c r="Q3318" s="53">
        <f>MAX(K$13:K3318)</f>
        <v>1.4853111717181871</v>
      </c>
      <c r="R3318" s="53">
        <f>MAX(L$13:L3318)</f>
        <v>1.7126072011705713</v>
      </c>
      <c r="S3318" s="53">
        <f>MAX(M$13:M3318)</f>
        <v>1.8928322474740567</v>
      </c>
      <c r="T3318" s="53">
        <f>MAX(N$13:N3318)</f>
        <v>2.3178289495286837</v>
      </c>
      <c r="U3318" s="54">
        <f t="shared" si="313"/>
        <v>-1.9109337695887133E-2</v>
      </c>
      <c r="V3318" s="54">
        <f t="shared" si="314"/>
        <v>-1.766627510188486E-2</v>
      </c>
      <c r="W3318" s="54">
        <f t="shared" si="315"/>
        <v>-9.1444956240822294E-3</v>
      </c>
      <c r="X3318" s="54">
        <f t="shared" si="316"/>
        <v>-1.4267886889503327E-2</v>
      </c>
      <c r="Y3318" s="54">
        <f t="shared" si="317"/>
        <v>-4.2577232235327927E-3</v>
      </c>
      <c r="Z3318" s="54">
        <f t="shared" si="318"/>
        <v>-9.7140195725493508E-3</v>
      </c>
    </row>
    <row r="3319" spans="1:26" x14ac:dyDescent="0.25">
      <c r="A3319" s="40">
        <v>41558</v>
      </c>
      <c r="B3319" s="15">
        <v>2.3E-3</v>
      </c>
      <c r="C3319" s="51">
        <v>1.0062899999999999</v>
      </c>
      <c r="D3319" s="50">
        <v>1.0062899999999999</v>
      </c>
      <c r="E3319" s="49">
        <v>1.0058400000000001</v>
      </c>
      <c r="F3319" s="49">
        <v>1.0062599999999999</v>
      </c>
      <c r="G3319" s="49">
        <v>1.00583</v>
      </c>
      <c r="H3319" s="50">
        <v>1.0009600000000001</v>
      </c>
      <c r="I3319" s="35">
        <f>PRODUCT(C$13:C3319)</f>
        <v>1.1383179528919842</v>
      </c>
      <c r="J3319" s="18">
        <f>PRODUCT(D$13:D3319)</f>
        <v>1.4661556102302851</v>
      </c>
      <c r="K3319" s="18">
        <f>PRODUCT(E$13:E3319)</f>
        <v>1.4803236461092246</v>
      </c>
      <c r="L3319" s="18">
        <f>PRODUCT(F$13:F3319)</f>
        <v>1.6987398715281372</v>
      </c>
      <c r="M3319" s="18">
        <f>PRODUCT(G$13:G3319)</f>
        <v>1.8957613187800875</v>
      </c>
      <c r="N3319" s="36">
        <f>PRODUCT(H$13:H3319)</f>
        <v>2.2975170147203379</v>
      </c>
      <c r="O3319" s="53">
        <f>MAX(I$13:I3319)</f>
        <v>1.1532403472241906</v>
      </c>
      <c r="P3319" s="53">
        <f>MAX(J$13:J3319)</f>
        <v>1.4831936429099539</v>
      </c>
      <c r="Q3319" s="53">
        <f>MAX(K$13:K3319)</f>
        <v>1.4853111717181871</v>
      </c>
      <c r="R3319" s="53">
        <f>MAX(L$13:L3319)</f>
        <v>1.7126072011705713</v>
      </c>
      <c r="S3319" s="53">
        <f>MAX(M$13:M3319)</f>
        <v>1.8957613187800875</v>
      </c>
      <c r="T3319" s="53">
        <f>MAX(N$13:N3319)</f>
        <v>2.3178289495286837</v>
      </c>
      <c r="U3319" s="54">
        <f t="shared" si="313"/>
        <v>-1.2939535429994284E-2</v>
      </c>
      <c r="V3319" s="54">
        <f t="shared" si="314"/>
        <v>-1.1487395972275787E-2</v>
      </c>
      <c r="W3319" s="54">
        <f t="shared" si="315"/>
        <v>-3.3578994785267314E-3</v>
      </c>
      <c r="X3319" s="54">
        <f t="shared" si="316"/>
        <v>-8.0972038614317027E-3</v>
      </c>
      <c r="Y3319" s="54">
        <f t="shared" si="317"/>
        <v>1.5474542500739825E-3</v>
      </c>
      <c r="Z3319" s="54">
        <f t="shared" si="318"/>
        <v>-8.7633450313389684E-3</v>
      </c>
    </row>
    <row r="3320" spans="1:26" x14ac:dyDescent="0.25">
      <c r="A3320" s="40">
        <v>41561</v>
      </c>
      <c r="B3320" s="15">
        <v>2.3E-3</v>
      </c>
      <c r="C3320" s="51">
        <v>1.00407</v>
      </c>
      <c r="D3320" s="50">
        <v>1.00407</v>
      </c>
      <c r="E3320" s="49">
        <v>1.00308</v>
      </c>
      <c r="F3320" s="49">
        <v>1.00403</v>
      </c>
      <c r="G3320" s="49">
        <v>1.00275</v>
      </c>
      <c r="H3320" s="50">
        <v>1.00099</v>
      </c>
      <c r="I3320" s="35">
        <f>PRODUCT(C$13:C3320)</f>
        <v>1.1429509069602546</v>
      </c>
      <c r="J3320" s="18">
        <f>PRODUCT(D$13:D3320)</f>
        <v>1.4721228635639223</v>
      </c>
      <c r="K3320" s="18">
        <f>PRODUCT(E$13:E3320)</f>
        <v>1.484883042939241</v>
      </c>
      <c r="L3320" s="18">
        <f>PRODUCT(F$13:F3320)</f>
        <v>1.7055857932103955</v>
      </c>
      <c r="M3320" s="18">
        <f>PRODUCT(G$13:G3320)</f>
        <v>1.9009746624067327</v>
      </c>
      <c r="N3320" s="36">
        <f>PRODUCT(H$13:H3320)</f>
        <v>2.299791556564911</v>
      </c>
      <c r="O3320" s="53">
        <f>MAX(I$13:I3320)</f>
        <v>1.1532403472241906</v>
      </c>
      <c r="P3320" s="53">
        <f>MAX(J$13:J3320)</f>
        <v>1.4831936429099539</v>
      </c>
      <c r="Q3320" s="53">
        <f>MAX(K$13:K3320)</f>
        <v>1.4853111717181871</v>
      </c>
      <c r="R3320" s="53">
        <f>MAX(L$13:L3320)</f>
        <v>1.7126072011705713</v>
      </c>
      <c r="S3320" s="53">
        <f>MAX(M$13:M3320)</f>
        <v>1.9009746624067327</v>
      </c>
      <c r="T3320" s="53">
        <f>MAX(N$13:N3320)</f>
        <v>2.3178289495286837</v>
      </c>
      <c r="U3320" s="54">
        <f t="shared" si="313"/>
        <v>-8.9221993391943779E-3</v>
      </c>
      <c r="V3320" s="54">
        <f t="shared" si="314"/>
        <v>-7.4641496738829674E-3</v>
      </c>
      <c r="W3320" s="54">
        <f t="shared" si="315"/>
        <v>-2.8824180892061361E-4</v>
      </c>
      <c r="X3320" s="54">
        <f t="shared" si="316"/>
        <v>-4.0998355929933363E-3</v>
      </c>
      <c r="Y3320" s="54">
        <f t="shared" si="317"/>
        <v>2.7500000000000168E-3</v>
      </c>
      <c r="Z3320" s="54">
        <f t="shared" si="318"/>
        <v>-7.78202074292001E-3</v>
      </c>
    </row>
    <row r="3321" spans="1:26" x14ac:dyDescent="0.25">
      <c r="A3321" s="40">
        <v>41562</v>
      </c>
      <c r="B3321" s="15">
        <v>2.3999999999999998E-3</v>
      </c>
      <c r="C3321" s="51">
        <v>0.99294000000000004</v>
      </c>
      <c r="D3321" s="50">
        <v>0.99294000000000004</v>
      </c>
      <c r="E3321" s="49">
        <v>0.99424999999999997</v>
      </c>
      <c r="F3321" s="49">
        <v>0.99302999999999997</v>
      </c>
      <c r="G3321" s="49">
        <v>0.99444999999999995</v>
      </c>
      <c r="H3321" s="50">
        <v>0.99968999999999997</v>
      </c>
      <c r="I3321" s="35">
        <f>PRODUCT(C$13:C3321)</f>
        <v>1.1348816735571152</v>
      </c>
      <c r="J3321" s="18">
        <f>PRODUCT(D$13:D3321)</f>
        <v>1.461729676147161</v>
      </c>
      <c r="K3321" s="18">
        <f>PRODUCT(E$13:E3321)</f>
        <v>1.4763449654423404</v>
      </c>
      <c r="L3321" s="18">
        <f>PRODUCT(F$13:F3321)</f>
        <v>1.693697860231719</v>
      </c>
      <c r="M3321" s="18">
        <f>PRODUCT(G$13:G3321)</f>
        <v>1.8904242530303752</v>
      </c>
      <c r="N3321" s="36">
        <f>PRODUCT(H$13:H3321)</f>
        <v>2.2990786211823759</v>
      </c>
      <c r="O3321" s="53">
        <f>MAX(I$13:I3321)</f>
        <v>1.1532403472241906</v>
      </c>
      <c r="P3321" s="53">
        <f>MAX(J$13:J3321)</f>
        <v>1.4831936429099539</v>
      </c>
      <c r="Q3321" s="53">
        <f>MAX(K$13:K3321)</f>
        <v>1.4853111717181871</v>
      </c>
      <c r="R3321" s="53">
        <f>MAX(L$13:L3321)</f>
        <v>1.7126072011705713</v>
      </c>
      <c r="S3321" s="53">
        <f>MAX(M$13:M3321)</f>
        <v>1.9009746624067327</v>
      </c>
      <c r="T3321" s="53">
        <f>MAX(N$13:N3321)</f>
        <v>2.3178289495286837</v>
      </c>
      <c r="U3321" s="54">
        <f t="shared" si="313"/>
        <v>-1.5919208611859637E-2</v>
      </c>
      <c r="V3321" s="54">
        <f t="shared" si="314"/>
        <v>-1.4471452777185371E-2</v>
      </c>
      <c r="W3321" s="54">
        <f t="shared" si="315"/>
        <v>-6.0365844185193019E-3</v>
      </c>
      <c r="X3321" s="54">
        <f t="shared" si="316"/>
        <v>-1.1041259738910209E-2</v>
      </c>
      <c r="Y3321" s="54">
        <f t="shared" si="317"/>
        <v>-5.5500000000000905E-3</v>
      </c>
      <c r="Z3321" s="54">
        <f t="shared" si="318"/>
        <v>-8.0896083164896642E-3</v>
      </c>
    </row>
    <row r="3322" spans="1:26" x14ac:dyDescent="0.25">
      <c r="A3322" s="40">
        <v>41563</v>
      </c>
      <c r="B3322" s="15">
        <v>2.3E-3</v>
      </c>
      <c r="C3322" s="51">
        <v>1.01383</v>
      </c>
      <c r="D3322" s="50">
        <v>1.0139400000000001</v>
      </c>
      <c r="E3322" s="49">
        <v>1.01288</v>
      </c>
      <c r="F3322" s="49">
        <v>1.01393</v>
      </c>
      <c r="G3322" s="49">
        <v>1.01214</v>
      </c>
      <c r="H3322" s="50">
        <v>1.0010399999999999</v>
      </c>
      <c r="I3322" s="35">
        <f>PRODUCT(C$13:C3322)</f>
        <v>1.1505770871024101</v>
      </c>
      <c r="J3322" s="18">
        <f>PRODUCT(D$13:D3322)</f>
        <v>1.4821061878326525</v>
      </c>
      <c r="K3322" s="18">
        <f>PRODUCT(E$13:E3322)</f>
        <v>1.4953602885972377</v>
      </c>
      <c r="L3322" s="18">
        <f>PRODUCT(F$13:F3322)</f>
        <v>1.7172910714247469</v>
      </c>
      <c r="M3322" s="18">
        <f>PRODUCT(G$13:G3322)</f>
        <v>1.913374003462164</v>
      </c>
      <c r="N3322" s="36">
        <f>PRODUCT(H$13:H3322)</f>
        <v>2.3014696629484055</v>
      </c>
      <c r="O3322" s="53">
        <f>MAX(I$13:I3322)</f>
        <v>1.1532403472241906</v>
      </c>
      <c r="P3322" s="53">
        <f>MAX(J$13:J3322)</f>
        <v>1.4831936429099539</v>
      </c>
      <c r="Q3322" s="53">
        <f>MAX(K$13:K3322)</f>
        <v>1.4953602885972377</v>
      </c>
      <c r="R3322" s="53">
        <f>MAX(L$13:L3322)</f>
        <v>1.7172910714247469</v>
      </c>
      <c r="S3322" s="53">
        <f>MAX(M$13:M3322)</f>
        <v>1.913374003462164</v>
      </c>
      <c r="T3322" s="53">
        <f>MAX(N$13:N3322)</f>
        <v>2.3178289495286837</v>
      </c>
      <c r="U3322" s="54">
        <f t="shared" si="313"/>
        <v>-2.3093712669616478E-3</v>
      </c>
      <c r="V3322" s="54">
        <f t="shared" si="314"/>
        <v>-7.3318482889929589E-4</v>
      </c>
      <c r="W3322" s="54">
        <f t="shared" si="315"/>
        <v>6.7656643741701326E-3</v>
      </c>
      <c r="X3322" s="54">
        <f t="shared" si="316"/>
        <v>2.7349355129268212E-3</v>
      </c>
      <c r="Y3322" s="54">
        <f t="shared" si="317"/>
        <v>6.522622999999941E-3</v>
      </c>
      <c r="Z3322" s="54">
        <f t="shared" si="318"/>
        <v>-7.0580215091388641E-3</v>
      </c>
    </row>
    <row r="3323" spans="1:26" x14ac:dyDescent="0.25">
      <c r="A3323" s="40">
        <v>41564</v>
      </c>
      <c r="B3323" s="15">
        <v>2.3E-3</v>
      </c>
      <c r="C3323" s="51">
        <v>1.00674</v>
      </c>
      <c r="D3323" s="50">
        <v>1.0067900000000001</v>
      </c>
      <c r="E3323" s="49">
        <v>1.00393</v>
      </c>
      <c r="F3323" s="49">
        <v>1.0067999999999999</v>
      </c>
      <c r="G3323" s="49">
        <v>1.0029600000000001</v>
      </c>
      <c r="H3323" s="50">
        <v>1.00013</v>
      </c>
      <c r="I3323" s="35">
        <f>PRODUCT(C$13:C3323)</f>
        <v>1.1583319766694804</v>
      </c>
      <c r="J3323" s="18">
        <f>PRODUCT(D$13:D3323)</f>
        <v>1.4921696888480362</v>
      </c>
      <c r="K3323" s="18">
        <f>PRODUCT(E$13:E3323)</f>
        <v>1.5012370545314249</v>
      </c>
      <c r="L3323" s="18">
        <f>PRODUCT(F$13:F3323)</f>
        <v>1.7289686507104352</v>
      </c>
      <c r="M3323" s="18">
        <f>PRODUCT(G$13:G3323)</f>
        <v>1.9190375905124122</v>
      </c>
      <c r="N3323" s="36">
        <f>PRODUCT(H$13:H3323)</f>
        <v>2.3017688540045889</v>
      </c>
      <c r="O3323" s="53">
        <f>MAX(I$13:I3323)</f>
        <v>1.1583319766694804</v>
      </c>
      <c r="P3323" s="53">
        <f>MAX(J$13:J3323)</f>
        <v>1.4921696888480362</v>
      </c>
      <c r="Q3323" s="53">
        <f>MAX(K$13:K3323)</f>
        <v>1.5012370545314249</v>
      </c>
      <c r="R3323" s="53">
        <f>MAX(L$13:L3323)</f>
        <v>1.7289686507104352</v>
      </c>
      <c r="S3323" s="53">
        <f>MAX(M$13:M3323)</f>
        <v>1.9190375905124122</v>
      </c>
      <c r="T3323" s="53">
        <f>MAX(N$13:N3323)</f>
        <v>2.3178289495286837</v>
      </c>
      <c r="U3323" s="54">
        <f t="shared" si="313"/>
        <v>4.41506357069905E-3</v>
      </c>
      <c r="V3323" s="54">
        <f t="shared" si="314"/>
        <v>6.0518368461125252E-3</v>
      </c>
      <c r="W3323" s="54">
        <f t="shared" si="315"/>
        <v>3.9300000000000229E-3</v>
      </c>
      <c r="X3323" s="54">
        <f t="shared" si="316"/>
        <v>6.7999999999999797E-3</v>
      </c>
      <c r="Y3323" s="54">
        <f t="shared" si="317"/>
        <v>2.9600000000000832E-3</v>
      </c>
      <c r="Z3323" s="54">
        <f t="shared" si="318"/>
        <v>-6.9289390519350191E-3</v>
      </c>
    </row>
    <row r="3324" spans="1:26" x14ac:dyDescent="0.25">
      <c r="A3324" s="40">
        <v>41565</v>
      </c>
      <c r="B3324" s="15">
        <v>2.3999999999999998E-3</v>
      </c>
      <c r="C3324" s="51">
        <v>1.0065500000000001</v>
      </c>
      <c r="D3324" s="50">
        <v>1.00657</v>
      </c>
      <c r="E3324" s="49">
        <v>1.0023299999999999</v>
      </c>
      <c r="F3324" s="49">
        <v>1.00589</v>
      </c>
      <c r="G3324" s="49">
        <v>1.0007999999999999</v>
      </c>
      <c r="H3324" s="50">
        <v>0.99995000000000001</v>
      </c>
      <c r="I3324" s="35">
        <f>PRODUCT(C$13:C3324)</f>
        <v>1.1659190511166655</v>
      </c>
      <c r="J3324" s="18">
        <f>PRODUCT(D$13:D3324)</f>
        <v>1.5019732437037678</v>
      </c>
      <c r="K3324" s="18">
        <f>PRODUCT(E$13:E3324)</f>
        <v>1.504734936868483</v>
      </c>
      <c r="L3324" s="18">
        <f>PRODUCT(F$13:F3324)</f>
        <v>1.7391522760631195</v>
      </c>
      <c r="M3324" s="18">
        <f>PRODUCT(G$13:G3324)</f>
        <v>1.920572820584822</v>
      </c>
      <c r="N3324" s="36">
        <f>PRODUCT(H$13:H3324)</f>
        <v>2.3016537655618885</v>
      </c>
      <c r="O3324" s="53">
        <f>MAX(I$13:I3324)</f>
        <v>1.1659190511166655</v>
      </c>
      <c r="P3324" s="53">
        <f>MAX(J$13:J3324)</f>
        <v>1.5019732437037678</v>
      </c>
      <c r="Q3324" s="53">
        <f>MAX(K$13:K3324)</f>
        <v>1.504734936868483</v>
      </c>
      <c r="R3324" s="53">
        <f>MAX(L$13:L3324)</f>
        <v>1.7391522760631195</v>
      </c>
      <c r="S3324" s="53">
        <f>MAX(M$13:M3324)</f>
        <v>1.920572820584822</v>
      </c>
      <c r="T3324" s="53">
        <f>MAX(N$13:N3324)</f>
        <v>2.3178289495286837</v>
      </c>
      <c r="U3324" s="54">
        <f t="shared" si="313"/>
        <v>6.5499999999999977E-3</v>
      </c>
      <c r="V3324" s="54">
        <f t="shared" si="314"/>
        <v>6.5699999999999934E-3</v>
      </c>
      <c r="W3324" s="54">
        <f t="shared" si="315"/>
        <v>2.3299999999999645E-3</v>
      </c>
      <c r="X3324" s="54">
        <f t="shared" si="316"/>
        <v>5.8899999999999378E-3</v>
      </c>
      <c r="Y3324" s="54">
        <f t="shared" si="317"/>
        <v>7.9999999999996079E-4</v>
      </c>
      <c r="Z3324" s="54">
        <f t="shared" si="318"/>
        <v>-6.9785926049824795E-3</v>
      </c>
    </row>
    <row r="3325" spans="1:26" x14ac:dyDescent="0.25">
      <c r="A3325" s="40">
        <v>41568</v>
      </c>
      <c r="B3325" s="15">
        <v>2.3E-3</v>
      </c>
      <c r="C3325" s="51">
        <v>1.0000899999999999</v>
      </c>
      <c r="D3325" s="50">
        <v>1.0001100000000001</v>
      </c>
      <c r="E3325" s="49">
        <v>1.00057</v>
      </c>
      <c r="F3325" s="49">
        <v>1.0006299999999999</v>
      </c>
      <c r="G3325" s="49">
        <v>1.0007600000000001</v>
      </c>
      <c r="H3325" s="50">
        <v>1.0009300000000001</v>
      </c>
      <c r="I3325" s="35">
        <f>PRODUCT(C$13:C3325)</f>
        <v>1.1660239838312658</v>
      </c>
      <c r="J3325" s="18">
        <f>PRODUCT(D$13:D3325)</f>
        <v>1.5021384607605752</v>
      </c>
      <c r="K3325" s="18">
        <f>PRODUCT(E$13:E3325)</f>
        <v>1.505592635782498</v>
      </c>
      <c r="L3325" s="18">
        <f>PRODUCT(F$13:F3325)</f>
        <v>1.7402479419970391</v>
      </c>
      <c r="M3325" s="18">
        <f>PRODUCT(G$13:G3325)</f>
        <v>1.9220324559284667</v>
      </c>
      <c r="N3325" s="36">
        <f>PRODUCT(H$13:H3325)</f>
        <v>2.3037943035638611</v>
      </c>
      <c r="O3325" s="53">
        <f>MAX(I$13:I3325)</f>
        <v>1.1660239838312658</v>
      </c>
      <c r="P3325" s="53">
        <f>MAX(J$13:J3325)</f>
        <v>1.5021384607605752</v>
      </c>
      <c r="Q3325" s="53">
        <f>MAX(K$13:K3325)</f>
        <v>1.505592635782498</v>
      </c>
      <c r="R3325" s="53">
        <f>MAX(L$13:L3325)</f>
        <v>1.7402479419970391</v>
      </c>
      <c r="S3325" s="53">
        <f>MAX(M$13:M3325)</f>
        <v>1.9220324559284667</v>
      </c>
      <c r="T3325" s="53">
        <f>MAX(N$13:N3325)</f>
        <v>2.3178289495286837</v>
      </c>
      <c r="U3325" s="54">
        <f t="shared" si="313"/>
        <v>8.9999999999850318E-5</v>
      </c>
      <c r="V3325" s="54">
        <f t="shared" si="314"/>
        <v>1.0999999999998199E-4</v>
      </c>
      <c r="W3325" s="54">
        <f t="shared" si="315"/>
        <v>5.6999999999997168E-4</v>
      </c>
      <c r="X3325" s="54">
        <f t="shared" si="316"/>
        <v>6.2999999999992326E-4</v>
      </c>
      <c r="Y3325" s="54">
        <f t="shared" si="317"/>
        <v>7.6000000000011356E-4</v>
      </c>
      <c r="Z3325" s="54">
        <f t="shared" si="318"/>
        <v>-6.0550826961051126E-3</v>
      </c>
    </row>
    <row r="3326" spans="1:26" x14ac:dyDescent="0.25">
      <c r="A3326" s="40">
        <v>41569</v>
      </c>
      <c r="B3326" s="15">
        <v>2.3999999999999998E-3</v>
      </c>
      <c r="C3326" s="51">
        <v>1.0057400000000001</v>
      </c>
      <c r="D3326" s="50">
        <v>1.0057400000000001</v>
      </c>
      <c r="E3326" s="49">
        <v>1.00183</v>
      </c>
      <c r="F3326" s="49">
        <v>1.00369</v>
      </c>
      <c r="G3326" s="49">
        <v>1.0020100000000001</v>
      </c>
      <c r="H3326" s="50">
        <v>1.0021100000000001</v>
      </c>
      <c r="I3326" s="35">
        <f>PRODUCT(C$13:C3326)</f>
        <v>1.1727169614984574</v>
      </c>
      <c r="J3326" s="18">
        <f>PRODUCT(D$13:D3326)</f>
        <v>1.510760735525341</v>
      </c>
      <c r="K3326" s="18">
        <f>PRODUCT(E$13:E3326)</f>
        <v>1.5083478703059801</v>
      </c>
      <c r="L3326" s="18">
        <f>PRODUCT(F$13:F3326)</f>
        <v>1.7466694569030081</v>
      </c>
      <c r="M3326" s="18">
        <f>PRODUCT(G$13:G3326)</f>
        <v>1.9258957411648832</v>
      </c>
      <c r="N3326" s="36">
        <f>PRODUCT(H$13:H3326)</f>
        <v>2.3086553095443811</v>
      </c>
      <c r="O3326" s="53">
        <f>MAX(I$13:I3326)</f>
        <v>1.1727169614984574</v>
      </c>
      <c r="P3326" s="53">
        <f>MAX(J$13:J3326)</f>
        <v>1.510760735525341</v>
      </c>
      <c r="Q3326" s="53">
        <f>MAX(K$13:K3326)</f>
        <v>1.5083478703059801</v>
      </c>
      <c r="R3326" s="53">
        <f>MAX(L$13:L3326)</f>
        <v>1.7466694569030081</v>
      </c>
      <c r="S3326" s="53">
        <f>MAX(M$13:M3326)</f>
        <v>1.9258957411648832</v>
      </c>
      <c r="T3326" s="53">
        <f>MAX(N$13:N3326)</f>
        <v>2.3178289495286837</v>
      </c>
      <c r="U3326" s="54">
        <f t="shared" si="313"/>
        <v>5.7400000000000879E-3</v>
      </c>
      <c r="V3326" s="54">
        <f t="shared" si="314"/>
        <v>5.7400000000000229E-3</v>
      </c>
      <c r="W3326" s="54">
        <f t="shared" si="315"/>
        <v>1.8300000000000395E-3</v>
      </c>
      <c r="X3326" s="54">
        <f t="shared" si="316"/>
        <v>3.6899999999999477E-3</v>
      </c>
      <c r="Y3326" s="54">
        <f t="shared" si="317"/>
        <v>2.0100000000001133E-3</v>
      </c>
      <c r="Z3326" s="54">
        <f t="shared" si="318"/>
        <v>-3.9578589205937495E-3</v>
      </c>
    </row>
    <row r="3327" spans="1:26" x14ac:dyDescent="0.25">
      <c r="A3327" s="40">
        <v>41570</v>
      </c>
      <c r="B3327" s="15">
        <v>2.3E-3</v>
      </c>
      <c r="C3327" s="51">
        <v>0.99528000000000005</v>
      </c>
      <c r="D3327" s="50">
        <v>0.99529000000000001</v>
      </c>
      <c r="E3327" s="49">
        <v>0.99860000000000004</v>
      </c>
      <c r="F3327" s="49">
        <v>0.99712999999999996</v>
      </c>
      <c r="G3327" s="49">
        <v>0.99858000000000002</v>
      </c>
      <c r="H3327" s="50">
        <v>0.99856</v>
      </c>
      <c r="I3327" s="35">
        <f>PRODUCT(C$13:C3327)</f>
        <v>1.1671817374401847</v>
      </c>
      <c r="J3327" s="18">
        <f>PRODUCT(D$13:D3327)</f>
        <v>1.5036450524610165</v>
      </c>
      <c r="K3327" s="18">
        <f>PRODUCT(E$13:E3327)</f>
        <v>1.5062361832875517</v>
      </c>
      <c r="L3327" s="18">
        <f>PRODUCT(F$13:F3327)</f>
        <v>1.7416565155616963</v>
      </c>
      <c r="M3327" s="18">
        <f>PRODUCT(G$13:G3327)</f>
        <v>1.923160969212429</v>
      </c>
      <c r="N3327" s="36">
        <f>PRODUCT(H$13:H3327)</f>
        <v>2.3053308458986375</v>
      </c>
      <c r="O3327" s="53">
        <f>MAX(I$13:I3327)</f>
        <v>1.1727169614984574</v>
      </c>
      <c r="P3327" s="53">
        <f>MAX(J$13:J3327)</f>
        <v>1.510760735525341</v>
      </c>
      <c r="Q3327" s="53">
        <f>MAX(K$13:K3327)</f>
        <v>1.5083478703059801</v>
      </c>
      <c r="R3327" s="53">
        <f>MAX(L$13:L3327)</f>
        <v>1.7466694569030081</v>
      </c>
      <c r="S3327" s="53">
        <f>MAX(M$13:M3327)</f>
        <v>1.9258957411648832</v>
      </c>
      <c r="T3327" s="53">
        <f>MAX(N$13:N3327)</f>
        <v>2.3178289495286837</v>
      </c>
      <c r="U3327" s="54">
        <f t="shared" si="313"/>
        <v>-4.7199999999999577E-3</v>
      </c>
      <c r="V3327" s="54">
        <f t="shared" si="314"/>
        <v>-4.7100000000000414E-3</v>
      </c>
      <c r="W3327" s="54">
        <f t="shared" si="315"/>
        <v>-1.3999999999999809E-3</v>
      </c>
      <c r="X3327" s="54">
        <f t="shared" si="316"/>
        <v>-2.8700000000000982E-3</v>
      </c>
      <c r="Y3327" s="54">
        <f t="shared" si="317"/>
        <v>-1.4200000000000321E-3</v>
      </c>
      <c r="Z3327" s="54">
        <f t="shared" si="318"/>
        <v>-5.3921596037479957E-3</v>
      </c>
    </row>
    <row r="3328" spans="1:26" x14ac:dyDescent="0.25">
      <c r="A3328" s="40">
        <v>41571</v>
      </c>
      <c r="B3328" s="15">
        <v>2.2000000000000001E-3</v>
      </c>
      <c r="C3328" s="51">
        <v>1.00326</v>
      </c>
      <c r="D3328" s="50">
        <v>1.0032700000000001</v>
      </c>
      <c r="E3328" s="49">
        <v>1.0016099999999999</v>
      </c>
      <c r="F3328" s="49">
        <v>1.0025900000000001</v>
      </c>
      <c r="G3328" s="49">
        <v>1.0015400000000001</v>
      </c>
      <c r="H3328" s="50">
        <v>1.00159</v>
      </c>
      <c r="I3328" s="35">
        <f>PRODUCT(C$13:C3328)</f>
        <v>1.1709867499042397</v>
      </c>
      <c r="J3328" s="18">
        <f>PRODUCT(D$13:D3328)</f>
        <v>1.5085619717825642</v>
      </c>
      <c r="K3328" s="18">
        <f>PRODUCT(E$13:E3328)</f>
        <v>1.5086612235426444</v>
      </c>
      <c r="L3328" s="18">
        <f>PRODUCT(F$13:F3328)</f>
        <v>1.7461674059370014</v>
      </c>
      <c r="M3328" s="18">
        <f>PRODUCT(G$13:G3328)</f>
        <v>1.9261226371050162</v>
      </c>
      <c r="N3328" s="36">
        <f>PRODUCT(H$13:H3328)</f>
        <v>2.3089963219436163</v>
      </c>
      <c r="O3328" s="53">
        <f>MAX(I$13:I3328)</f>
        <v>1.1727169614984574</v>
      </c>
      <c r="P3328" s="53">
        <f>MAX(J$13:J3328)</f>
        <v>1.510760735525341</v>
      </c>
      <c r="Q3328" s="53">
        <f>MAX(K$13:K3328)</f>
        <v>1.5086612235426444</v>
      </c>
      <c r="R3328" s="53">
        <f>MAX(L$13:L3328)</f>
        <v>1.7466694569030081</v>
      </c>
      <c r="S3328" s="53">
        <f>MAX(M$13:M3328)</f>
        <v>1.9261226371050162</v>
      </c>
      <c r="T3328" s="53">
        <f>MAX(N$13:N3328)</f>
        <v>2.3178289495286837</v>
      </c>
      <c r="U3328" s="54">
        <f t="shared" si="313"/>
        <v>-1.475387199999996E-3</v>
      </c>
      <c r="V3328" s="54">
        <f t="shared" si="314"/>
        <v>-1.455401699999927E-3</v>
      </c>
      <c r="W3328" s="54">
        <f t="shared" si="315"/>
        <v>2.0774599999985737E-4</v>
      </c>
      <c r="X3328" s="54">
        <f t="shared" si="316"/>
        <v>-2.8743329999994922E-4</v>
      </c>
      <c r="Y3328" s="54">
        <f t="shared" si="317"/>
        <v>1.1781320000001303E-4</v>
      </c>
      <c r="Z3328" s="54">
        <f t="shared" si="318"/>
        <v>-3.8107331375179698E-3</v>
      </c>
    </row>
    <row r="3329" spans="1:26" x14ac:dyDescent="0.25">
      <c r="A3329" s="40">
        <v>41572</v>
      </c>
      <c r="B3329" s="15">
        <v>2.3E-3</v>
      </c>
      <c r="C3329" s="51">
        <v>1.0043899999999999</v>
      </c>
      <c r="D3329" s="50">
        <v>1.0043899999999999</v>
      </c>
      <c r="E3329" s="49">
        <v>1.0018</v>
      </c>
      <c r="F3329" s="49">
        <v>1.0033000000000001</v>
      </c>
      <c r="G3329" s="49">
        <v>1.0015400000000001</v>
      </c>
      <c r="H3329" s="50">
        <v>1.0016099999999999</v>
      </c>
      <c r="I3329" s="35">
        <f>PRODUCT(C$13:C3329)</f>
        <v>1.1761273817363191</v>
      </c>
      <c r="J3329" s="18">
        <f>PRODUCT(D$13:D3329)</f>
        <v>1.5151845588386896</v>
      </c>
      <c r="K3329" s="18">
        <f>PRODUCT(E$13:E3329)</f>
        <v>1.5113768137450212</v>
      </c>
      <c r="L3329" s="18">
        <f>PRODUCT(F$13:F3329)</f>
        <v>1.7519297583765936</v>
      </c>
      <c r="M3329" s="18">
        <f>PRODUCT(G$13:G3329)</f>
        <v>1.929088865966158</v>
      </c>
      <c r="N3329" s="36">
        <f>PRODUCT(H$13:H3329)</f>
        <v>2.3127138060219452</v>
      </c>
      <c r="O3329" s="53">
        <f>MAX(I$13:I3329)</f>
        <v>1.1761273817363191</v>
      </c>
      <c r="P3329" s="53">
        <f>MAX(J$13:J3329)</f>
        <v>1.5151845588386896</v>
      </c>
      <c r="Q3329" s="53">
        <f>MAX(K$13:K3329)</f>
        <v>1.5113768137450212</v>
      </c>
      <c r="R3329" s="53">
        <f>MAX(L$13:L3329)</f>
        <v>1.7519297583765936</v>
      </c>
      <c r="S3329" s="53">
        <f>MAX(M$13:M3329)</f>
        <v>1.929088865966158</v>
      </c>
      <c r="T3329" s="53">
        <f>MAX(N$13:N3329)</f>
        <v>2.3178289495286837</v>
      </c>
      <c r="U3329" s="54">
        <f t="shared" si="313"/>
        <v>2.9081358501918805E-3</v>
      </c>
      <c r="V3329" s="54">
        <f t="shared" si="314"/>
        <v>2.9282090865370325E-3</v>
      </c>
      <c r="W3329" s="54">
        <f t="shared" si="315"/>
        <v>1.800000000000008E-3</v>
      </c>
      <c r="X3329" s="54">
        <f t="shared" si="316"/>
        <v>3.0116181701101185E-3</v>
      </c>
      <c r="Y3329" s="54">
        <f t="shared" si="317"/>
        <v>1.5400000000000596E-3</v>
      </c>
      <c r="Z3329" s="54">
        <f t="shared" si="318"/>
        <v>-2.2068684178694923E-3</v>
      </c>
    </row>
    <row r="3330" spans="1:26" x14ac:dyDescent="0.25">
      <c r="A3330" s="40">
        <v>41575</v>
      </c>
      <c r="B3330" s="15">
        <v>2.3E-3</v>
      </c>
      <c r="C3330" s="51">
        <v>1.0013300000000001</v>
      </c>
      <c r="D3330" s="50">
        <v>1.0013399999999999</v>
      </c>
      <c r="E3330" s="49">
        <v>1.00061</v>
      </c>
      <c r="F3330" s="49">
        <v>1.00109</v>
      </c>
      <c r="G3330" s="49">
        <v>1.00099</v>
      </c>
      <c r="H3330" s="50">
        <v>1.00098</v>
      </c>
      <c r="I3330" s="35">
        <f>PRODUCT(C$13:C3330)</f>
        <v>1.1776916311540284</v>
      </c>
      <c r="J3330" s="18">
        <f>PRODUCT(D$13:D3330)</f>
        <v>1.5172149061475333</v>
      </c>
      <c r="K3330" s="18">
        <f>PRODUCT(E$13:E3330)</f>
        <v>1.5122987536014056</v>
      </c>
      <c r="L3330" s="18">
        <f>PRODUCT(F$13:F3330)</f>
        <v>1.7538393618132242</v>
      </c>
      <c r="M3330" s="18">
        <f>PRODUCT(G$13:G3330)</f>
        <v>1.9309986639434646</v>
      </c>
      <c r="N3330" s="36">
        <f>PRODUCT(H$13:H3330)</f>
        <v>2.3149802655518465</v>
      </c>
      <c r="O3330" s="53">
        <f>MAX(I$13:I3330)</f>
        <v>1.1776916311540284</v>
      </c>
      <c r="P3330" s="53">
        <f>MAX(J$13:J3330)</f>
        <v>1.5172149061475333</v>
      </c>
      <c r="Q3330" s="53">
        <f>MAX(K$13:K3330)</f>
        <v>1.5122987536014056</v>
      </c>
      <c r="R3330" s="53">
        <f>MAX(L$13:L3330)</f>
        <v>1.7538393618132242</v>
      </c>
      <c r="S3330" s="53">
        <f>MAX(M$13:M3330)</f>
        <v>1.9309986639434646</v>
      </c>
      <c r="T3330" s="53">
        <f>MAX(N$13:N3330)</f>
        <v>2.3178289495286837</v>
      </c>
      <c r="U3330" s="54">
        <f t="shared" si="313"/>
        <v>1.3299999999999738E-3</v>
      </c>
      <c r="V3330" s="54">
        <f t="shared" si="314"/>
        <v>1.339999999999879E-3</v>
      </c>
      <c r="W3330" s="54">
        <f t="shared" si="315"/>
        <v>6.0999999999998881E-4</v>
      </c>
      <c r="X3330" s="54">
        <f t="shared" si="316"/>
        <v>1.090000000000066E-3</v>
      </c>
      <c r="Y3330" s="54">
        <f t="shared" si="317"/>
        <v>9.9000000000006158E-4</v>
      </c>
      <c r="Z3330" s="54">
        <f t="shared" si="318"/>
        <v>-1.2290311489190746E-3</v>
      </c>
    </row>
    <row r="3331" spans="1:26" x14ac:dyDescent="0.25">
      <c r="A3331" s="40">
        <v>41576</v>
      </c>
      <c r="B3331" s="15">
        <v>2.2000000000000001E-3</v>
      </c>
      <c r="C3331" s="51">
        <v>1.0055799999999999</v>
      </c>
      <c r="D3331" s="50">
        <v>1.0056400000000001</v>
      </c>
      <c r="E3331" s="49">
        <v>1.00152</v>
      </c>
      <c r="F3331" s="49">
        <v>1.00322</v>
      </c>
      <c r="G3331" s="49">
        <v>1.0011000000000001</v>
      </c>
      <c r="H3331" s="50">
        <v>1.0021100000000001</v>
      </c>
      <c r="I3331" s="35">
        <f>PRODUCT(C$13:C3331)</f>
        <v>1.1842631504558678</v>
      </c>
      <c r="J3331" s="18">
        <f>PRODUCT(D$13:D3331)</f>
        <v>1.5257719982182054</v>
      </c>
      <c r="K3331" s="18">
        <f>PRODUCT(E$13:E3331)</f>
        <v>1.5145974477068798</v>
      </c>
      <c r="L3331" s="18">
        <f>PRODUCT(F$13:F3331)</f>
        <v>1.7594867245582628</v>
      </c>
      <c r="M3331" s="18">
        <f>PRODUCT(G$13:G3331)</f>
        <v>1.9331227624738025</v>
      </c>
      <c r="N3331" s="36">
        <f>PRODUCT(H$13:H3331)</f>
        <v>2.3198648739121612</v>
      </c>
      <c r="O3331" s="53">
        <f>MAX(I$13:I3331)</f>
        <v>1.1842631504558678</v>
      </c>
      <c r="P3331" s="53">
        <f>MAX(J$13:J3331)</f>
        <v>1.5257719982182054</v>
      </c>
      <c r="Q3331" s="53">
        <f>MAX(K$13:K3331)</f>
        <v>1.5145974477068798</v>
      </c>
      <c r="R3331" s="53">
        <f>MAX(L$13:L3331)</f>
        <v>1.7594867245582628</v>
      </c>
      <c r="S3331" s="53">
        <f>MAX(M$13:M3331)</f>
        <v>1.9331227624738025</v>
      </c>
      <c r="T3331" s="53">
        <f>MAX(N$13:N3331)</f>
        <v>2.3198648739121612</v>
      </c>
      <c r="U3331" s="54">
        <f t="shared" si="313"/>
        <v>5.5799999999999435E-3</v>
      </c>
      <c r="V3331" s="54">
        <f t="shared" si="314"/>
        <v>5.6400000000000235E-3</v>
      </c>
      <c r="W3331" s="54">
        <f t="shared" si="315"/>
        <v>1.5199999999999886E-3</v>
      </c>
      <c r="X3331" s="54">
        <f t="shared" si="316"/>
        <v>3.220000000000028E-3</v>
      </c>
      <c r="Y3331" s="54">
        <f t="shared" si="317"/>
        <v>1.1000000000000478E-3</v>
      </c>
      <c r="Z3331" s="54">
        <f t="shared" si="318"/>
        <v>8.7837559535682843E-4</v>
      </c>
    </row>
    <row r="3332" spans="1:26" x14ac:dyDescent="0.25">
      <c r="A3332" s="40">
        <v>41577</v>
      </c>
      <c r="B3332" s="15">
        <v>2.2000000000000001E-3</v>
      </c>
      <c r="C3332" s="51">
        <v>0.99512</v>
      </c>
      <c r="D3332" s="50">
        <v>0.99519999999999997</v>
      </c>
      <c r="E3332" s="49">
        <v>0.99887999999999999</v>
      </c>
      <c r="F3332" s="49">
        <v>0.99746999999999997</v>
      </c>
      <c r="G3332" s="49">
        <v>0.99902000000000002</v>
      </c>
      <c r="H3332" s="50">
        <v>0.99831999999999999</v>
      </c>
      <c r="I3332" s="35">
        <f>PRODUCT(C$13:C3332)</f>
        <v>1.1784839462816432</v>
      </c>
      <c r="J3332" s="18">
        <f>PRODUCT(D$13:D3332)</f>
        <v>1.518448292626758</v>
      </c>
      <c r="K3332" s="18">
        <f>PRODUCT(E$13:E3332)</f>
        <v>1.5129010985654481</v>
      </c>
      <c r="L3332" s="18">
        <f>PRODUCT(F$13:F3332)</f>
        <v>1.7550352231451303</v>
      </c>
      <c r="M3332" s="18">
        <f>PRODUCT(G$13:G3332)</f>
        <v>1.9312283021665781</v>
      </c>
      <c r="N3332" s="36">
        <f>PRODUCT(H$13:H3332)</f>
        <v>2.3159675009239886</v>
      </c>
      <c r="O3332" s="53">
        <f>MAX(I$13:I3332)</f>
        <v>1.1842631504558678</v>
      </c>
      <c r="P3332" s="53">
        <f>MAX(J$13:J3332)</f>
        <v>1.5257719982182054</v>
      </c>
      <c r="Q3332" s="53">
        <f>MAX(K$13:K3332)</f>
        <v>1.5145974477068798</v>
      </c>
      <c r="R3332" s="53">
        <f>MAX(L$13:L3332)</f>
        <v>1.7594867245582628</v>
      </c>
      <c r="S3332" s="53">
        <f>MAX(M$13:M3332)</f>
        <v>1.9331227624738025</v>
      </c>
      <c r="T3332" s="53">
        <f>MAX(N$13:N3332)</f>
        <v>2.3198648739121612</v>
      </c>
      <c r="U3332" s="54">
        <f t="shared" si="313"/>
        <v>-4.879999999999985E-3</v>
      </c>
      <c r="V3332" s="54">
        <f t="shared" si="314"/>
        <v>-4.800000000000049E-3</v>
      </c>
      <c r="W3332" s="54">
        <f t="shared" si="315"/>
        <v>-1.1199999999999869E-3</v>
      </c>
      <c r="X3332" s="54">
        <f t="shared" si="316"/>
        <v>-2.5300000000000838E-3</v>
      </c>
      <c r="Y3332" s="54">
        <f t="shared" si="317"/>
        <v>-9.800000000000377E-4</v>
      </c>
      <c r="Z3332" s="54">
        <f t="shared" si="318"/>
        <v>-1.6800000000000768E-3</v>
      </c>
    </row>
    <row r="3333" spans="1:26" x14ac:dyDescent="0.25">
      <c r="A3333" s="40">
        <v>41578</v>
      </c>
      <c r="B3333" s="15">
        <v>2.2000000000000001E-3</v>
      </c>
      <c r="C3333" s="51">
        <v>0.99616000000000005</v>
      </c>
      <c r="D3333" s="50">
        <v>0.99624000000000001</v>
      </c>
      <c r="E3333" s="49">
        <v>0.99914000000000003</v>
      </c>
      <c r="F3333" s="49">
        <v>0.99795999999999996</v>
      </c>
      <c r="G3333" s="49">
        <v>0.99972000000000005</v>
      </c>
      <c r="H3333" s="50">
        <v>0.99885000000000002</v>
      </c>
      <c r="I3333" s="35">
        <f>PRODUCT(C$13:C3333)</f>
        <v>1.1739585679279219</v>
      </c>
      <c r="J3333" s="18">
        <f>PRODUCT(D$13:D3333)</f>
        <v>1.5127389270464813</v>
      </c>
      <c r="K3333" s="18">
        <f>PRODUCT(E$13:E3333)</f>
        <v>1.5116000036206818</v>
      </c>
      <c r="L3333" s="18">
        <f>PRODUCT(F$13:F3333)</f>
        <v>1.7514549512899142</v>
      </c>
      <c r="M3333" s="18">
        <f>PRODUCT(G$13:G3333)</f>
        <v>1.9306875582419716</v>
      </c>
      <c r="N3333" s="36">
        <f>PRODUCT(H$13:H3333)</f>
        <v>2.313304138297926</v>
      </c>
      <c r="O3333" s="53">
        <f>MAX(I$13:I3333)</f>
        <v>1.1842631504558678</v>
      </c>
      <c r="P3333" s="53">
        <f>MAX(J$13:J3333)</f>
        <v>1.5257719982182054</v>
      </c>
      <c r="Q3333" s="53">
        <f>MAX(K$13:K3333)</f>
        <v>1.5145974477068798</v>
      </c>
      <c r="R3333" s="53">
        <f>MAX(L$13:L3333)</f>
        <v>1.7594867245582628</v>
      </c>
      <c r="S3333" s="53">
        <f>MAX(M$13:M3333)</f>
        <v>1.9331227624738025</v>
      </c>
      <c r="T3333" s="53">
        <f>MAX(N$13:N3333)</f>
        <v>2.3198648739121612</v>
      </c>
      <c r="U3333" s="54">
        <f t="shared" si="313"/>
        <v>-8.7012607999998534E-3</v>
      </c>
      <c r="V3333" s="54">
        <f t="shared" si="314"/>
        <v>-8.5419520000000956E-3</v>
      </c>
      <c r="W3333" s="54">
        <f t="shared" si="315"/>
        <v>-1.9790367999999755E-3</v>
      </c>
      <c r="X3333" s="54">
        <f t="shared" si="316"/>
        <v>-4.5648388000000652E-3</v>
      </c>
      <c r="Y3333" s="54">
        <f t="shared" si="317"/>
        <v>-1.2597255999999995E-3</v>
      </c>
      <c r="Z3333" s="54">
        <f t="shared" si="318"/>
        <v>-2.8280680000000794E-3</v>
      </c>
    </row>
    <row r="3334" spans="1:26" x14ac:dyDescent="0.25">
      <c r="A3334" s="40">
        <v>41579</v>
      </c>
      <c r="B3334" s="15">
        <v>2.2000000000000001E-3</v>
      </c>
      <c r="C3334" s="51">
        <v>1.0028999999999999</v>
      </c>
      <c r="D3334" s="50">
        <v>1.0028999999999999</v>
      </c>
      <c r="E3334" s="49">
        <v>1.0017</v>
      </c>
      <c r="F3334" s="49">
        <v>1.0027999999999999</v>
      </c>
      <c r="G3334" s="49">
        <v>1.0013300000000001</v>
      </c>
      <c r="H3334" s="50">
        <v>1.00193</v>
      </c>
      <c r="I3334" s="35">
        <f>PRODUCT(C$13:C3334)</f>
        <v>1.1773630477749126</v>
      </c>
      <c r="J3334" s="18">
        <f>PRODUCT(D$13:D3334)</f>
        <v>1.5171258699349159</v>
      </c>
      <c r="K3334" s="18">
        <f>PRODUCT(E$13:E3334)</f>
        <v>1.514169723626837</v>
      </c>
      <c r="L3334" s="18">
        <f>PRODUCT(F$13:F3334)</f>
        <v>1.7563590251535259</v>
      </c>
      <c r="M3334" s="18">
        <f>PRODUCT(G$13:G3334)</f>
        <v>1.9332553726944335</v>
      </c>
      <c r="N3334" s="36">
        <f>PRODUCT(H$13:H3334)</f>
        <v>2.317768815284841</v>
      </c>
      <c r="O3334" s="53">
        <f>MAX(I$13:I3334)</f>
        <v>1.1842631504558678</v>
      </c>
      <c r="P3334" s="53">
        <f>MAX(J$13:J3334)</f>
        <v>1.5257719982182054</v>
      </c>
      <c r="Q3334" s="53">
        <f>MAX(K$13:K3334)</f>
        <v>1.5145974477068798</v>
      </c>
      <c r="R3334" s="53">
        <f>MAX(L$13:L3334)</f>
        <v>1.7594867245582628</v>
      </c>
      <c r="S3334" s="53">
        <f>MAX(M$13:M3334)</f>
        <v>1.9332553726944335</v>
      </c>
      <c r="T3334" s="53">
        <f>MAX(N$13:N3334)</f>
        <v>2.3198648739121612</v>
      </c>
      <c r="U3334" s="54">
        <f t="shared" si="313"/>
        <v>-5.8264944563200241E-3</v>
      </c>
      <c r="V3334" s="54">
        <f t="shared" si="314"/>
        <v>-5.6667236608001822E-3</v>
      </c>
      <c r="W3334" s="54">
        <f t="shared" si="315"/>
        <v>-2.8240116255995822E-4</v>
      </c>
      <c r="X3334" s="54">
        <f t="shared" si="316"/>
        <v>-1.7776203486401044E-3</v>
      </c>
      <c r="Y3334" s="54">
        <f t="shared" si="317"/>
        <v>6.8598964952042217E-5</v>
      </c>
      <c r="Z3334" s="54">
        <f t="shared" si="318"/>
        <v>-9.0352617124008069E-4</v>
      </c>
    </row>
    <row r="3335" spans="1:26" x14ac:dyDescent="0.25">
      <c r="A3335" s="40">
        <v>41582</v>
      </c>
      <c r="B3335" s="15">
        <v>2.2000000000000001E-3</v>
      </c>
      <c r="C3335" s="51">
        <v>1.0035700000000001</v>
      </c>
      <c r="D3335" s="50">
        <v>1.0035799999999999</v>
      </c>
      <c r="E3335" s="49">
        <v>1.0018499999999999</v>
      </c>
      <c r="F3335" s="49">
        <v>1.0031099999999999</v>
      </c>
      <c r="G3335" s="49">
        <v>1.0014799999999999</v>
      </c>
      <c r="H3335" s="50">
        <v>1.0024999999999999</v>
      </c>
      <c r="I3335" s="35">
        <f>PRODUCT(C$13:C3335)</f>
        <v>1.1815662338554691</v>
      </c>
      <c r="J3335" s="18">
        <f>PRODUCT(D$13:D3335)</f>
        <v>1.5225571805492828</v>
      </c>
      <c r="K3335" s="18">
        <f>PRODUCT(E$13:E3335)</f>
        <v>1.5169709376155465</v>
      </c>
      <c r="L3335" s="18">
        <f>PRODUCT(F$13:F3335)</f>
        <v>1.7618213017217532</v>
      </c>
      <c r="M3335" s="18">
        <f>PRODUCT(G$13:G3335)</f>
        <v>1.9361165906460212</v>
      </c>
      <c r="N3335" s="36">
        <f>PRODUCT(H$13:H3335)</f>
        <v>2.3235632373230528</v>
      </c>
      <c r="O3335" s="53">
        <f>MAX(I$13:I3335)</f>
        <v>1.1842631504558678</v>
      </c>
      <c r="P3335" s="53">
        <f>MAX(J$13:J3335)</f>
        <v>1.5257719982182054</v>
      </c>
      <c r="Q3335" s="53">
        <f>MAX(K$13:K3335)</f>
        <v>1.5169709376155465</v>
      </c>
      <c r="R3335" s="53">
        <f>MAX(L$13:L3335)</f>
        <v>1.7618213017217532</v>
      </c>
      <c r="S3335" s="53">
        <f>MAX(M$13:M3335)</f>
        <v>1.9361165906460212</v>
      </c>
      <c r="T3335" s="53">
        <f>MAX(N$13:N3335)</f>
        <v>2.3235632373230528</v>
      </c>
      <c r="U3335" s="54">
        <f t="shared" si="313"/>
        <v>-2.2772950415290544E-3</v>
      </c>
      <c r="V3335" s="54">
        <f t="shared" si="314"/>
        <v>-2.1070105315059394E-3</v>
      </c>
      <c r="W3335" s="54">
        <f t="shared" si="315"/>
        <v>1.5670763952891895E-3</v>
      </c>
      <c r="X3335" s="54">
        <f t="shared" si="316"/>
        <v>1.3268512520755232E-3</v>
      </c>
      <c r="Y3335" s="54">
        <f t="shared" si="317"/>
        <v>1.4799999999999521E-3</v>
      </c>
      <c r="Z3335" s="54">
        <f t="shared" si="318"/>
        <v>1.5942150133316838E-3</v>
      </c>
    </row>
    <row r="3336" spans="1:26" x14ac:dyDescent="0.25">
      <c r="A3336" s="40">
        <v>41583</v>
      </c>
      <c r="B3336" s="15">
        <v>2.2000000000000001E-3</v>
      </c>
      <c r="C3336" s="51">
        <v>0.99719000000000002</v>
      </c>
      <c r="D3336" s="50">
        <v>0.99729999999999996</v>
      </c>
      <c r="E3336" s="49">
        <v>0.99973000000000001</v>
      </c>
      <c r="F3336" s="49">
        <v>0.99836999999999998</v>
      </c>
      <c r="G3336" s="49">
        <v>0.99941999999999998</v>
      </c>
      <c r="H3336" s="50">
        <v>0.999</v>
      </c>
      <c r="I3336" s="35">
        <f>PRODUCT(C$13:C3336)</f>
        <v>1.1782460327383353</v>
      </c>
      <c r="J3336" s="18">
        <f>PRODUCT(D$13:D3336)</f>
        <v>1.5184462761617996</v>
      </c>
      <c r="K3336" s="18">
        <f>PRODUCT(E$13:E3336)</f>
        <v>1.5165613554623902</v>
      </c>
      <c r="L3336" s="18">
        <f>PRODUCT(F$13:F3336)</f>
        <v>1.7589495329999467</v>
      </c>
      <c r="M3336" s="18">
        <f>PRODUCT(G$13:G3336)</f>
        <v>1.9349936430234465</v>
      </c>
      <c r="N3336" s="36">
        <f>PRODUCT(H$13:H3336)</f>
        <v>2.3212396740857297</v>
      </c>
      <c r="O3336" s="53">
        <f>MAX(I$13:I3336)</f>
        <v>1.1842631504558678</v>
      </c>
      <c r="P3336" s="53">
        <f>MAX(J$13:J3336)</f>
        <v>1.5257719982182054</v>
      </c>
      <c r="Q3336" s="53">
        <f>MAX(K$13:K3336)</f>
        <v>1.5169709376155465</v>
      </c>
      <c r="R3336" s="53">
        <f>MAX(L$13:L3336)</f>
        <v>1.7618213017217532</v>
      </c>
      <c r="S3336" s="53">
        <f>MAX(M$13:M3336)</f>
        <v>1.9361165906460212</v>
      </c>
      <c r="T3336" s="53">
        <f>MAX(N$13:N3336)</f>
        <v>2.3235632373230528</v>
      </c>
      <c r="U3336" s="54">
        <f t="shared" si="313"/>
        <v>-5.0808958424623215E-3</v>
      </c>
      <c r="V3336" s="54">
        <f t="shared" si="314"/>
        <v>-4.8013216030709516E-3</v>
      </c>
      <c r="W3336" s="54">
        <f t="shared" si="315"/>
        <v>-2.7000000000002098E-4</v>
      </c>
      <c r="X3336" s="54">
        <f t="shared" si="316"/>
        <v>-1.630000000000024E-3</v>
      </c>
      <c r="Y3336" s="54">
        <f t="shared" si="317"/>
        <v>-5.8000000000000358E-4</v>
      </c>
      <c r="Z3336" s="54">
        <f t="shared" si="318"/>
        <v>-1.0000000000000111E-3</v>
      </c>
    </row>
    <row r="3337" spans="1:26" x14ac:dyDescent="0.25">
      <c r="A3337" s="40">
        <v>41584</v>
      </c>
      <c r="B3337" s="15">
        <v>2.2000000000000001E-3</v>
      </c>
      <c r="C3337" s="51">
        <v>1.00427</v>
      </c>
      <c r="D3337" s="50">
        <v>1.00482</v>
      </c>
      <c r="E3337" s="49">
        <v>1.00132</v>
      </c>
      <c r="F3337" s="49">
        <v>1.00335</v>
      </c>
      <c r="G3337" s="49">
        <v>1.00122</v>
      </c>
      <c r="H3337" s="50">
        <v>1.0019199999999999</v>
      </c>
      <c r="I3337" s="35">
        <f>PRODUCT(C$13:C3337)</f>
        <v>1.1832771432981279</v>
      </c>
      <c r="J3337" s="18">
        <f>PRODUCT(D$13:D3337)</f>
        <v>1.5257651872128997</v>
      </c>
      <c r="K3337" s="18">
        <f>PRODUCT(E$13:E3337)</f>
        <v>1.5185632164516005</v>
      </c>
      <c r="L3337" s="18">
        <f>PRODUCT(F$13:F3337)</f>
        <v>1.7648420139354966</v>
      </c>
      <c r="M3337" s="18">
        <f>PRODUCT(G$13:G3337)</f>
        <v>1.937354335267935</v>
      </c>
      <c r="N3337" s="36">
        <f>PRODUCT(H$13:H3337)</f>
        <v>2.3256964542599743</v>
      </c>
      <c r="O3337" s="53">
        <f>MAX(I$13:I3337)</f>
        <v>1.1842631504558678</v>
      </c>
      <c r="P3337" s="53">
        <f>MAX(J$13:J3337)</f>
        <v>1.5257719982182054</v>
      </c>
      <c r="Q3337" s="53">
        <f>MAX(K$13:K3337)</f>
        <v>1.5185632164516005</v>
      </c>
      <c r="R3337" s="53">
        <f>MAX(L$13:L3337)</f>
        <v>1.7648420139354966</v>
      </c>
      <c r="S3337" s="53">
        <f>MAX(M$13:M3337)</f>
        <v>1.937354335267935</v>
      </c>
      <c r="T3337" s="53">
        <f>MAX(N$13:N3337)</f>
        <v>2.3256964542599743</v>
      </c>
      <c r="U3337" s="54">
        <f t="shared" si="313"/>
        <v>-8.3259126770966068E-4</v>
      </c>
      <c r="V3337" s="54">
        <f t="shared" si="314"/>
        <v>-4.4639731976371162E-6</v>
      </c>
      <c r="W3337" s="54">
        <f t="shared" si="315"/>
        <v>1.0496435999999369E-3</v>
      </c>
      <c r="X3337" s="54">
        <f t="shared" si="316"/>
        <v>1.7145394999999849E-3</v>
      </c>
      <c r="Y3337" s="54">
        <f t="shared" si="317"/>
        <v>6.3929239999996204E-4</v>
      </c>
      <c r="Z3337" s="54">
        <f t="shared" si="318"/>
        <v>9.180799999999698E-4</v>
      </c>
    </row>
    <row r="3338" spans="1:26" x14ac:dyDescent="0.25">
      <c r="A3338" s="40">
        <v>41585</v>
      </c>
      <c r="B3338" s="15">
        <v>2.3E-3</v>
      </c>
      <c r="C3338" s="51">
        <v>0.98682000000000003</v>
      </c>
      <c r="D3338" s="50">
        <v>0.98704000000000003</v>
      </c>
      <c r="E3338" s="49">
        <v>0.99621000000000004</v>
      </c>
      <c r="F3338" s="49">
        <v>0.99045000000000005</v>
      </c>
      <c r="G3338" s="49">
        <v>0.99705999999999995</v>
      </c>
      <c r="H3338" s="50">
        <v>0.99409999999999998</v>
      </c>
      <c r="I3338" s="35">
        <f>PRODUCT(C$13:C3338)</f>
        <v>1.1676815505494587</v>
      </c>
      <c r="J3338" s="18">
        <f>PRODUCT(D$13:D3338)</f>
        <v>1.5059912703866205</v>
      </c>
      <c r="K3338" s="18">
        <f>PRODUCT(E$13:E3338)</f>
        <v>1.512807861861249</v>
      </c>
      <c r="L3338" s="18">
        <f>PRODUCT(F$13:F3338)</f>
        <v>1.7479877727024127</v>
      </c>
      <c r="M3338" s="18">
        <f>PRODUCT(G$13:G3338)</f>
        <v>1.9316585135222473</v>
      </c>
      <c r="N3338" s="36">
        <f>PRODUCT(H$13:H3338)</f>
        <v>2.3119748451798405</v>
      </c>
      <c r="O3338" s="53">
        <f>MAX(I$13:I3338)</f>
        <v>1.1842631504558678</v>
      </c>
      <c r="P3338" s="53">
        <f>MAX(J$13:J3338)</f>
        <v>1.5257719982182054</v>
      </c>
      <c r="Q3338" s="53">
        <f>MAX(K$13:K3338)</f>
        <v>1.5185632164516005</v>
      </c>
      <c r="R3338" s="53">
        <f>MAX(L$13:L3338)</f>
        <v>1.7648420139354966</v>
      </c>
      <c r="S3338" s="53">
        <f>MAX(M$13:M3338)</f>
        <v>1.937354335267935</v>
      </c>
      <c r="T3338" s="53">
        <f>MAX(N$13:N3338)</f>
        <v>2.3256964542599743</v>
      </c>
      <c r="U3338" s="54">
        <f t="shared" si="313"/>
        <v>-1.4001617714801212E-2</v>
      </c>
      <c r="V3338" s="54">
        <f t="shared" si="314"/>
        <v>-1.2964406120104983E-2</v>
      </c>
      <c r="W3338" s="54">
        <f t="shared" si="315"/>
        <v>-3.7899999999999436E-3</v>
      </c>
      <c r="X3338" s="54">
        <f t="shared" si="316"/>
        <v>-9.5499999999999353E-3</v>
      </c>
      <c r="Y3338" s="54">
        <f t="shared" si="317"/>
        <v>-2.9399999999999973E-3</v>
      </c>
      <c r="Z3338" s="54">
        <f t="shared" si="318"/>
        <v>-5.8999999999999608E-3</v>
      </c>
    </row>
    <row r="3339" spans="1:26" x14ac:dyDescent="0.25">
      <c r="A3339" s="40">
        <v>41586</v>
      </c>
      <c r="B3339" s="15">
        <v>2.0999999999999999E-3</v>
      </c>
      <c r="C3339" s="51">
        <v>1.0134300000000001</v>
      </c>
      <c r="D3339" s="50">
        <v>1.0134399999999999</v>
      </c>
      <c r="E3339" s="49">
        <v>1.0043</v>
      </c>
      <c r="F3339" s="49">
        <v>1.01075</v>
      </c>
      <c r="G3339" s="49">
        <v>1.00343</v>
      </c>
      <c r="H3339" s="50">
        <v>1.0060500000000001</v>
      </c>
      <c r="I3339" s="35">
        <f>PRODUCT(C$13:C3339)</f>
        <v>1.183363513773338</v>
      </c>
      <c r="J3339" s="18">
        <f>PRODUCT(D$13:D3339)</f>
        <v>1.5262317930606166</v>
      </c>
      <c r="K3339" s="18">
        <f>PRODUCT(E$13:E3339)</f>
        <v>1.5193129356672523</v>
      </c>
      <c r="L3339" s="18">
        <f>PRODUCT(F$13:F3339)</f>
        <v>1.7667786412589637</v>
      </c>
      <c r="M3339" s="18">
        <f>PRODUCT(G$13:G3339)</f>
        <v>1.9382841022236286</v>
      </c>
      <c r="N3339" s="36">
        <f>PRODUCT(H$13:H3339)</f>
        <v>2.3259622929931787</v>
      </c>
      <c r="O3339" s="53">
        <f>MAX(I$13:I3339)</f>
        <v>1.1842631504558678</v>
      </c>
      <c r="P3339" s="53">
        <f>MAX(J$13:J3339)</f>
        <v>1.5262317930606166</v>
      </c>
      <c r="Q3339" s="53">
        <f>MAX(K$13:K3339)</f>
        <v>1.5193129356672523</v>
      </c>
      <c r="R3339" s="53">
        <f>MAX(L$13:L3339)</f>
        <v>1.7667786412589637</v>
      </c>
      <c r="S3339" s="53">
        <f>MAX(M$13:M3339)</f>
        <v>1.9382841022236286</v>
      </c>
      <c r="T3339" s="53">
        <f>MAX(N$13:N3339)</f>
        <v>2.3259622929931787</v>
      </c>
      <c r="U3339" s="54">
        <f t="shared" si="313"/>
        <v>-7.5965944071086536E-4</v>
      </c>
      <c r="V3339" s="54">
        <f t="shared" si="314"/>
        <v>3.0135226164076776E-4</v>
      </c>
      <c r="W3339" s="54">
        <f t="shared" si="315"/>
        <v>4.9370300000000473E-4</v>
      </c>
      <c r="X3339" s="54">
        <f t="shared" si="316"/>
        <v>1.097337500000095E-3</v>
      </c>
      <c r="Y3339" s="54">
        <f t="shared" si="317"/>
        <v>4.7991579999999954E-4</v>
      </c>
      <c r="Z3339" s="54">
        <f t="shared" si="318"/>
        <v>1.1430500000009371E-4</v>
      </c>
    </row>
    <row r="3340" spans="1:26" x14ac:dyDescent="0.25">
      <c r="A3340" s="40">
        <v>41589</v>
      </c>
      <c r="B3340" s="15">
        <v>2.2000000000000001E-3</v>
      </c>
      <c r="C3340" s="51">
        <v>1.0007200000000001</v>
      </c>
      <c r="D3340" s="50">
        <v>1.0007200000000001</v>
      </c>
      <c r="E3340" s="49">
        <v>1.0007999999999999</v>
      </c>
      <c r="F3340" s="49">
        <v>1.00126</v>
      </c>
      <c r="G3340" s="49">
        <v>1.0004599999999999</v>
      </c>
      <c r="H3340" s="50">
        <v>1.00146</v>
      </c>
      <c r="I3340" s="35">
        <f>PRODUCT(C$13:C3340)</f>
        <v>1.1842155355032549</v>
      </c>
      <c r="J3340" s="18">
        <f>PRODUCT(D$13:D3340)</f>
        <v>1.5273306799516204</v>
      </c>
      <c r="K3340" s="18">
        <f>PRODUCT(E$13:E3340)</f>
        <v>1.5205283860157861</v>
      </c>
      <c r="L3340" s="18">
        <f>PRODUCT(F$13:F3340)</f>
        <v>1.7690047823469501</v>
      </c>
      <c r="M3340" s="18">
        <f>PRODUCT(G$13:G3340)</f>
        <v>1.9391757129106513</v>
      </c>
      <c r="N3340" s="36">
        <f>PRODUCT(H$13:H3340)</f>
        <v>2.3293581979409486</v>
      </c>
      <c r="O3340" s="53">
        <f>MAX(I$13:I3340)</f>
        <v>1.1842631504558678</v>
      </c>
      <c r="P3340" s="53">
        <f>MAX(J$13:J3340)</f>
        <v>1.5273306799516204</v>
      </c>
      <c r="Q3340" s="53">
        <f>MAX(K$13:K3340)</f>
        <v>1.5205283860157861</v>
      </c>
      <c r="R3340" s="53">
        <f>MAX(L$13:L3340)</f>
        <v>1.7690047823469501</v>
      </c>
      <c r="S3340" s="53">
        <f>MAX(M$13:M3340)</f>
        <v>1.9391757129106513</v>
      </c>
      <c r="T3340" s="53">
        <f>MAX(N$13:N3340)</f>
        <v>2.3293581979409486</v>
      </c>
      <c r="U3340" s="54">
        <f t="shared" si="313"/>
        <v>-4.0206395508154846E-5</v>
      </c>
      <c r="V3340" s="54">
        <f t="shared" si="314"/>
        <v>7.2000000000009686E-4</v>
      </c>
      <c r="W3340" s="54">
        <f t="shared" si="315"/>
        <v>7.9999999999997521E-4</v>
      </c>
      <c r="X3340" s="54">
        <f t="shared" si="316"/>
        <v>1.2600000000000974E-3</v>
      </c>
      <c r="Y3340" s="54">
        <f t="shared" si="317"/>
        <v>4.5999999999991463E-4</v>
      </c>
      <c r="Z3340" s="54">
        <f t="shared" si="318"/>
        <v>1.4599999999999256E-3</v>
      </c>
    </row>
    <row r="3341" spans="1:26" x14ac:dyDescent="0.25">
      <c r="A3341" s="40">
        <v>41590</v>
      </c>
      <c r="B3341" s="15">
        <v>2.2000000000000001E-3</v>
      </c>
      <c r="C3341" s="51">
        <v>0.99763000000000002</v>
      </c>
      <c r="D3341" s="50">
        <v>0.99770000000000003</v>
      </c>
      <c r="E3341" s="49">
        <v>0.99958999999999998</v>
      </c>
      <c r="F3341" s="49">
        <v>0.999</v>
      </c>
      <c r="G3341" s="49">
        <v>0.99999000000000005</v>
      </c>
      <c r="H3341" s="50">
        <v>1.0000599999999999</v>
      </c>
      <c r="I3341" s="35">
        <f>PRODUCT(C$13:C3341)</f>
        <v>1.1814089446841123</v>
      </c>
      <c r="J3341" s="18">
        <f>PRODUCT(D$13:D3341)</f>
        <v>1.5238178193877316</v>
      </c>
      <c r="K3341" s="18">
        <f>PRODUCT(E$13:E3341)</f>
        <v>1.5199049693775195</v>
      </c>
      <c r="L3341" s="18">
        <f>PRODUCT(F$13:F3341)</f>
        <v>1.7672357775646033</v>
      </c>
      <c r="M3341" s="18">
        <f>PRODUCT(G$13:G3341)</f>
        <v>1.9391563211535223</v>
      </c>
      <c r="N3341" s="36">
        <f>PRODUCT(H$13:H3341)</f>
        <v>2.3294979594328251</v>
      </c>
      <c r="O3341" s="53">
        <f>MAX(I$13:I3341)</f>
        <v>1.1842631504558678</v>
      </c>
      <c r="P3341" s="53">
        <f>MAX(J$13:J3341)</f>
        <v>1.5273306799516204</v>
      </c>
      <c r="Q3341" s="53">
        <f>MAX(K$13:K3341)</f>
        <v>1.5205283860157861</v>
      </c>
      <c r="R3341" s="53">
        <f>MAX(L$13:L3341)</f>
        <v>1.7690047823469501</v>
      </c>
      <c r="S3341" s="53">
        <f>MAX(M$13:M3341)</f>
        <v>1.9391757129106513</v>
      </c>
      <c r="T3341" s="53">
        <f>MAX(N$13:N3341)</f>
        <v>2.3294979594328251</v>
      </c>
      <c r="U3341" s="54">
        <f t="shared" si="313"/>
        <v>-2.4101111063506912E-3</v>
      </c>
      <c r="V3341" s="54">
        <f t="shared" si="314"/>
        <v>-2.3000000000000316E-3</v>
      </c>
      <c r="W3341" s="54">
        <f t="shared" si="315"/>
        <v>-4.1000000000008001E-4</v>
      </c>
      <c r="X3341" s="54">
        <f t="shared" si="316"/>
        <v>-9.99999999999956E-4</v>
      </c>
      <c r="Y3341" s="54">
        <f t="shared" si="317"/>
        <v>-9.9999999999194751E-6</v>
      </c>
      <c r="Z3341" s="54">
        <f t="shared" si="318"/>
        <v>6.0000000000042326E-5</v>
      </c>
    </row>
    <row r="3342" spans="1:26" x14ac:dyDescent="0.25">
      <c r="A3342" s="40">
        <v>41591</v>
      </c>
      <c r="B3342" s="15">
        <v>2.2000000000000001E-3</v>
      </c>
      <c r="C3342" s="51">
        <v>1.0081</v>
      </c>
      <c r="D3342" s="50">
        <v>1.0083899999999999</v>
      </c>
      <c r="E3342" s="49">
        <v>1.0011099999999999</v>
      </c>
      <c r="F3342" s="49">
        <v>1.00509</v>
      </c>
      <c r="G3342" s="49">
        <v>1.0004200000000001</v>
      </c>
      <c r="H3342" s="50">
        <v>1.0014400000000001</v>
      </c>
      <c r="I3342" s="35">
        <f>PRODUCT(C$13:C3342)</f>
        <v>1.1909783571360535</v>
      </c>
      <c r="J3342" s="18">
        <f>PRODUCT(D$13:D3342)</f>
        <v>1.5366026508923945</v>
      </c>
      <c r="K3342" s="18">
        <f>PRODUCT(E$13:E3342)</f>
        <v>1.5215920638935285</v>
      </c>
      <c r="L3342" s="18">
        <f>PRODUCT(F$13:F3342)</f>
        <v>1.7762310076724073</v>
      </c>
      <c r="M3342" s="18">
        <f>PRODUCT(G$13:G3342)</f>
        <v>1.939970766808407</v>
      </c>
      <c r="N3342" s="36">
        <f>PRODUCT(H$13:H3342)</f>
        <v>2.3328524364944085</v>
      </c>
      <c r="O3342" s="53">
        <f>MAX(I$13:I3342)</f>
        <v>1.1909783571360535</v>
      </c>
      <c r="P3342" s="53">
        <f>MAX(J$13:J3342)</f>
        <v>1.5366026508923945</v>
      </c>
      <c r="Q3342" s="53">
        <f>MAX(K$13:K3342)</f>
        <v>1.5215920638935285</v>
      </c>
      <c r="R3342" s="53">
        <f>MAX(L$13:L3342)</f>
        <v>1.7762310076724073</v>
      </c>
      <c r="S3342" s="53">
        <f>MAX(M$13:M3342)</f>
        <v>1.939970766808407</v>
      </c>
      <c r="T3342" s="53">
        <f>MAX(N$13:N3342)</f>
        <v>2.3328524364944085</v>
      </c>
      <c r="U3342" s="54">
        <f t="shared" si="313"/>
        <v>5.670366993687781E-3</v>
      </c>
      <c r="V3342" s="54">
        <f t="shared" si="314"/>
        <v>6.0707029999997972E-3</v>
      </c>
      <c r="W3342" s="54">
        <f t="shared" si="315"/>
        <v>6.9954489999989804E-4</v>
      </c>
      <c r="X3342" s="54">
        <f t="shared" si="316"/>
        <v>4.0849100000001446E-3</v>
      </c>
      <c r="Y3342" s="54">
        <f t="shared" si="317"/>
        <v>4.099958000001652E-4</v>
      </c>
      <c r="Z3342" s="54">
        <f t="shared" si="318"/>
        <v>1.4400000000000684E-3</v>
      </c>
    </row>
    <row r="3343" spans="1:26" x14ac:dyDescent="0.25">
      <c r="A3343" s="40">
        <v>41592</v>
      </c>
      <c r="B3343" s="15">
        <v>2.2000000000000001E-3</v>
      </c>
      <c r="C3343" s="51">
        <v>1.00484</v>
      </c>
      <c r="D3343" s="50">
        <v>1.0050300000000001</v>
      </c>
      <c r="E3343" s="49">
        <v>0.99902000000000002</v>
      </c>
      <c r="F3343" s="49">
        <v>1.0018100000000001</v>
      </c>
      <c r="G3343" s="49">
        <v>1.0001899999999999</v>
      </c>
      <c r="H3343" s="50">
        <v>1.0021199999999999</v>
      </c>
      <c r="I3343" s="35">
        <f>PRODUCT(C$13:C3343)</f>
        <v>1.1967426923845919</v>
      </c>
      <c r="J3343" s="18">
        <f>PRODUCT(D$13:D3343)</f>
        <v>1.5443317622263832</v>
      </c>
      <c r="K3343" s="18">
        <f>PRODUCT(E$13:E3343)</f>
        <v>1.520100903670913</v>
      </c>
      <c r="L3343" s="18">
        <f>PRODUCT(F$13:F3343)</f>
        <v>1.7794459857962945</v>
      </c>
      <c r="M3343" s="18">
        <f>PRODUCT(G$13:G3343)</f>
        <v>1.9403393612541004</v>
      </c>
      <c r="N3343" s="36">
        <f>PRODUCT(H$13:H3343)</f>
        <v>2.3377980836597763</v>
      </c>
      <c r="O3343" s="53">
        <f>MAX(I$13:I3343)</f>
        <v>1.1967426923845919</v>
      </c>
      <c r="P3343" s="53">
        <f>MAX(J$13:J3343)</f>
        <v>1.5443317622263832</v>
      </c>
      <c r="Q3343" s="53">
        <f>MAX(K$13:K3343)</f>
        <v>1.5215920638935285</v>
      </c>
      <c r="R3343" s="53">
        <f>MAX(L$13:L3343)</f>
        <v>1.7794459857962945</v>
      </c>
      <c r="S3343" s="53">
        <f>MAX(M$13:M3343)</f>
        <v>1.9403393612541004</v>
      </c>
      <c r="T3343" s="53">
        <f>MAX(N$13:N3343)</f>
        <v>2.3377980836597763</v>
      </c>
      <c r="U3343" s="54">
        <f t="shared" si="313"/>
        <v>4.8399999999998887E-3</v>
      </c>
      <c r="V3343" s="54">
        <f t="shared" si="314"/>
        <v>5.030000000000031E-3</v>
      </c>
      <c r="W3343" s="54">
        <f t="shared" si="315"/>
        <v>-9.7999999999991497E-4</v>
      </c>
      <c r="X3343" s="54">
        <f t="shared" si="316"/>
        <v>1.8100000000001192E-3</v>
      </c>
      <c r="Y3343" s="54">
        <f t="shared" si="317"/>
        <v>1.8999999999994054E-4</v>
      </c>
      <c r="Z3343" s="54">
        <f t="shared" si="318"/>
        <v>2.119999999999816E-3</v>
      </c>
    </row>
    <row r="3344" spans="1:26" x14ac:dyDescent="0.25">
      <c r="A3344" s="40">
        <v>41593</v>
      </c>
      <c r="B3344" s="15">
        <v>2.3E-3</v>
      </c>
      <c r="C3344" s="51">
        <v>1.0042199999999999</v>
      </c>
      <c r="D3344" s="50">
        <v>1.00423</v>
      </c>
      <c r="E3344" s="49">
        <v>1.00336</v>
      </c>
      <c r="F3344" s="49">
        <v>1.0032399999999999</v>
      </c>
      <c r="G3344" s="49">
        <v>1.0009999999999999</v>
      </c>
      <c r="H3344" s="50">
        <v>1.00082</v>
      </c>
      <c r="I3344" s="35">
        <f>PRODUCT(C$13:C3344)</f>
        <v>1.2017929465464547</v>
      </c>
      <c r="J3344" s="18">
        <f>PRODUCT(D$13:D3344)</f>
        <v>1.5508642855806007</v>
      </c>
      <c r="K3344" s="18">
        <f>PRODUCT(E$13:E3344)</f>
        <v>1.5252084427072472</v>
      </c>
      <c r="L3344" s="18">
        <f>PRODUCT(F$13:F3344)</f>
        <v>1.7852113907902745</v>
      </c>
      <c r="M3344" s="18">
        <f>PRODUCT(G$13:G3344)</f>
        <v>1.9422797006153543</v>
      </c>
      <c r="N3344" s="36">
        <f>PRODUCT(H$13:H3344)</f>
        <v>2.3397150780883775</v>
      </c>
      <c r="O3344" s="53">
        <f>MAX(I$13:I3344)</f>
        <v>1.2017929465464547</v>
      </c>
      <c r="P3344" s="53">
        <f>MAX(J$13:J3344)</f>
        <v>1.5508642855806007</v>
      </c>
      <c r="Q3344" s="53">
        <f>MAX(K$13:K3344)</f>
        <v>1.5252084427072472</v>
      </c>
      <c r="R3344" s="53">
        <f>MAX(L$13:L3344)</f>
        <v>1.7852113907902745</v>
      </c>
      <c r="S3344" s="53">
        <f>MAX(M$13:M3344)</f>
        <v>1.9422797006153543</v>
      </c>
      <c r="T3344" s="53">
        <f>MAX(N$13:N3344)</f>
        <v>2.3397150780883775</v>
      </c>
      <c r="U3344" s="54">
        <f t="shared" ref="U3344:U3407" si="319">(I3344-O3343)/O3343</f>
        <v>4.2199999999999252E-3</v>
      </c>
      <c r="V3344" s="54">
        <f t="shared" ref="V3344:V3407" si="320">(J3344-P3343)/P3343</f>
        <v>4.2299999999999352E-3</v>
      </c>
      <c r="W3344" s="54">
        <f t="shared" ref="W3344:W3407" si="321">(K3344-Q3343)/Q3343</f>
        <v>2.3767072000000461E-3</v>
      </c>
      <c r="X3344" s="54">
        <f t="shared" ref="X3344:X3407" si="322">(L3344-R3343)/R3343</f>
        <v>3.2399999999999625E-3</v>
      </c>
      <c r="Y3344" s="54">
        <f t="shared" ref="Y3344:Y3407" si="323">(M3344-S3343)/S3343</f>
        <v>9.999999999998543E-4</v>
      </c>
      <c r="Z3344" s="54">
        <f t="shared" ref="Z3344:Z3407" si="324">(N3344-T3343)/T3343</f>
        <v>8.2000000000010873E-4</v>
      </c>
    </row>
    <row r="3345" spans="1:26" x14ac:dyDescent="0.25">
      <c r="A3345" s="40">
        <v>41596</v>
      </c>
      <c r="B3345" s="15">
        <v>2.2000000000000001E-3</v>
      </c>
      <c r="C3345" s="51">
        <v>0.99629999999999996</v>
      </c>
      <c r="D3345" s="50">
        <v>0.99634999999999996</v>
      </c>
      <c r="E3345" s="49">
        <v>0.99841000000000002</v>
      </c>
      <c r="F3345" s="49">
        <v>0.99722</v>
      </c>
      <c r="G3345" s="49">
        <v>0.99878999999999996</v>
      </c>
      <c r="H3345" s="50">
        <v>0.99944</v>
      </c>
      <c r="I3345" s="35">
        <f>PRODUCT(C$13:C3345)</f>
        <v>1.1973463126442327</v>
      </c>
      <c r="J3345" s="18">
        <f>PRODUCT(D$13:D3345)</f>
        <v>1.5452036309382315</v>
      </c>
      <c r="K3345" s="18">
        <f>PRODUCT(E$13:E3345)</f>
        <v>1.5227833612833428</v>
      </c>
      <c r="L3345" s="18">
        <f>PRODUCT(F$13:F3345)</f>
        <v>1.7802485031238775</v>
      </c>
      <c r="M3345" s="18">
        <f>PRODUCT(G$13:G3345)</f>
        <v>1.9399295421776097</v>
      </c>
      <c r="N3345" s="36">
        <f>PRODUCT(H$13:H3345)</f>
        <v>2.338404837644648</v>
      </c>
      <c r="O3345" s="53">
        <f>MAX(I$13:I3345)</f>
        <v>1.2017929465464547</v>
      </c>
      <c r="P3345" s="53">
        <f>MAX(J$13:J3345)</f>
        <v>1.5508642855806007</v>
      </c>
      <c r="Q3345" s="53">
        <f>MAX(K$13:K3345)</f>
        <v>1.5252084427072472</v>
      </c>
      <c r="R3345" s="53">
        <f>MAX(L$13:L3345)</f>
        <v>1.7852113907902745</v>
      </c>
      <c r="S3345" s="53">
        <f>MAX(M$13:M3345)</f>
        <v>1.9422797006153543</v>
      </c>
      <c r="T3345" s="53">
        <f>MAX(N$13:N3345)</f>
        <v>2.3397150780883775</v>
      </c>
      <c r="U3345" s="54">
        <f t="shared" si="319"/>
        <v>-3.7000000000000951E-3</v>
      </c>
      <c r="V3345" s="54">
        <f t="shared" si="320"/>
        <v>-3.6500000000000052E-3</v>
      </c>
      <c r="W3345" s="54">
        <f t="shared" si="321"/>
        <v>-1.5899999999999239E-3</v>
      </c>
      <c r="X3345" s="54">
        <f t="shared" si="322"/>
        <v>-2.7800000000000008E-3</v>
      </c>
      <c r="Y3345" s="54">
        <f t="shared" si="323"/>
        <v>-1.2099999999999873E-3</v>
      </c>
      <c r="Z3345" s="54">
        <f t="shared" si="324"/>
        <v>-5.6000000000001036E-4</v>
      </c>
    </row>
    <row r="3346" spans="1:26" x14ac:dyDescent="0.25">
      <c r="A3346" s="40">
        <v>41597</v>
      </c>
      <c r="B3346" s="15">
        <v>2.2000000000000001E-3</v>
      </c>
      <c r="C3346" s="51">
        <v>0.99795999999999996</v>
      </c>
      <c r="D3346" s="50">
        <v>0.99814999999999998</v>
      </c>
      <c r="E3346" s="49">
        <v>0.99902999999999997</v>
      </c>
      <c r="F3346" s="49">
        <v>0.99856</v>
      </c>
      <c r="G3346" s="49">
        <v>0.99919000000000002</v>
      </c>
      <c r="H3346" s="50">
        <v>0.99899000000000004</v>
      </c>
      <c r="I3346" s="35">
        <f>PRODUCT(C$13:C3346)</f>
        <v>1.1949037261664384</v>
      </c>
      <c r="J3346" s="18">
        <f>PRODUCT(D$13:D3346)</f>
        <v>1.5423450042209959</v>
      </c>
      <c r="K3346" s="18">
        <f>PRODUCT(E$13:E3346)</f>
        <v>1.5213062614228978</v>
      </c>
      <c r="L3346" s="18">
        <f>PRODUCT(F$13:F3346)</f>
        <v>1.777684945279379</v>
      </c>
      <c r="M3346" s="18">
        <f>PRODUCT(G$13:G3346)</f>
        <v>1.938358199248446</v>
      </c>
      <c r="N3346" s="36">
        <f>PRODUCT(H$13:H3346)</f>
        <v>2.336043048758627</v>
      </c>
      <c r="O3346" s="53">
        <f>MAX(I$13:I3346)</f>
        <v>1.2017929465464547</v>
      </c>
      <c r="P3346" s="53">
        <f>MAX(J$13:J3346)</f>
        <v>1.5508642855806007</v>
      </c>
      <c r="Q3346" s="53">
        <f>MAX(K$13:K3346)</f>
        <v>1.5252084427072472</v>
      </c>
      <c r="R3346" s="53">
        <f>MAX(L$13:L3346)</f>
        <v>1.7852113907902745</v>
      </c>
      <c r="S3346" s="53">
        <f>MAX(M$13:M3346)</f>
        <v>1.9422797006153543</v>
      </c>
      <c r="T3346" s="53">
        <f>MAX(N$13:N3346)</f>
        <v>2.3397150780883775</v>
      </c>
      <c r="U3346" s="54">
        <f t="shared" si="319"/>
        <v>-5.7324520000002193E-3</v>
      </c>
      <c r="V3346" s="54">
        <f t="shared" si="320"/>
        <v>-5.4932474999999804E-3</v>
      </c>
      <c r="W3346" s="54">
        <f t="shared" si="321"/>
        <v>-2.5584577000000107E-3</v>
      </c>
      <c r="X3346" s="54">
        <f t="shared" si="322"/>
        <v>-4.2159968000000467E-3</v>
      </c>
      <c r="Y3346" s="54">
        <f t="shared" si="323"/>
        <v>-2.0190198999999139E-3</v>
      </c>
      <c r="Z3346" s="54">
        <f t="shared" si="324"/>
        <v>-1.5694343999999743E-3</v>
      </c>
    </row>
    <row r="3347" spans="1:26" x14ac:dyDescent="0.25">
      <c r="A3347" s="40">
        <v>41598</v>
      </c>
      <c r="B3347" s="15">
        <v>2.2000000000000001E-3</v>
      </c>
      <c r="C3347" s="51">
        <v>0.99636000000000002</v>
      </c>
      <c r="D3347" s="50">
        <v>0.99641000000000002</v>
      </c>
      <c r="E3347" s="49">
        <v>0.99838000000000005</v>
      </c>
      <c r="F3347" s="49">
        <v>0.99726000000000004</v>
      </c>
      <c r="G3347" s="49">
        <v>0.99880999999999998</v>
      </c>
      <c r="H3347" s="50">
        <v>0.99878999999999996</v>
      </c>
      <c r="I3347" s="35">
        <f>PRODUCT(C$13:C3347)</f>
        <v>1.1905542766031925</v>
      </c>
      <c r="J3347" s="18">
        <f>PRODUCT(D$13:D3347)</f>
        <v>1.5368079856558425</v>
      </c>
      <c r="K3347" s="18">
        <f>PRODUCT(E$13:E3347)</f>
        <v>1.5188417452793928</v>
      </c>
      <c r="L3347" s="18">
        <f>PRODUCT(F$13:F3347)</f>
        <v>1.7728140885293135</v>
      </c>
      <c r="M3347" s="18">
        <f>PRODUCT(G$13:G3347)</f>
        <v>1.9360515529913402</v>
      </c>
      <c r="N3347" s="36">
        <f>PRODUCT(H$13:H3347)</f>
        <v>2.3332164366696291</v>
      </c>
      <c r="O3347" s="53">
        <f>MAX(I$13:I3347)</f>
        <v>1.2017929465464547</v>
      </c>
      <c r="P3347" s="53">
        <f>MAX(J$13:J3347)</f>
        <v>1.5508642855806007</v>
      </c>
      <c r="Q3347" s="53">
        <f>MAX(K$13:K3347)</f>
        <v>1.5252084427072472</v>
      </c>
      <c r="R3347" s="53">
        <f>MAX(L$13:L3347)</f>
        <v>1.7852113907902745</v>
      </c>
      <c r="S3347" s="53">
        <f>MAX(M$13:M3347)</f>
        <v>1.9422797006153543</v>
      </c>
      <c r="T3347" s="53">
        <f>MAX(N$13:N3347)</f>
        <v>2.3397150780883775</v>
      </c>
      <c r="U3347" s="54">
        <f t="shared" si="319"/>
        <v>-9.351585874720271E-3</v>
      </c>
      <c r="V3347" s="54">
        <f t="shared" si="320"/>
        <v>-9.0635267414749445E-3</v>
      </c>
      <c r="W3347" s="54">
        <f t="shared" si="321"/>
        <v>-4.174312998525994E-3</v>
      </c>
      <c r="X3347" s="54">
        <f t="shared" si="322"/>
        <v>-6.9444449687680408E-3</v>
      </c>
      <c r="Y3347" s="54">
        <f t="shared" si="323"/>
        <v>-3.2066172663189644E-3</v>
      </c>
      <c r="Z3347" s="54">
        <f t="shared" si="324"/>
        <v>-2.7775353843759688E-3</v>
      </c>
    </row>
    <row r="3348" spans="1:26" x14ac:dyDescent="0.25">
      <c r="A3348" s="40">
        <v>41599</v>
      </c>
      <c r="B3348" s="15">
        <v>2.2000000000000001E-3</v>
      </c>
      <c r="C3348" s="51">
        <v>1.00813</v>
      </c>
      <c r="D3348" s="50">
        <v>1.0082</v>
      </c>
      <c r="E3348" s="49">
        <v>1.0046900000000001</v>
      </c>
      <c r="F3348" s="49">
        <v>1.0068600000000001</v>
      </c>
      <c r="G3348" s="49">
        <v>1.0044</v>
      </c>
      <c r="H3348" s="50">
        <v>1.0041800000000001</v>
      </c>
      <c r="I3348" s="35">
        <f>PRODUCT(C$13:C3348)</f>
        <v>1.2002334828719763</v>
      </c>
      <c r="J3348" s="18">
        <f>PRODUCT(D$13:D3348)</f>
        <v>1.5494098111382204</v>
      </c>
      <c r="K3348" s="18">
        <f>PRODUCT(E$13:E3348)</f>
        <v>1.5259651130647531</v>
      </c>
      <c r="L3348" s="18">
        <f>PRODUCT(F$13:F3348)</f>
        <v>1.7849755931766247</v>
      </c>
      <c r="M3348" s="18">
        <f>PRODUCT(G$13:G3348)</f>
        <v>1.9445701798245021</v>
      </c>
      <c r="N3348" s="36">
        <f>PRODUCT(H$13:H3348)</f>
        <v>2.3429692813749083</v>
      </c>
      <c r="O3348" s="53">
        <f>MAX(I$13:I3348)</f>
        <v>1.2017929465464547</v>
      </c>
      <c r="P3348" s="53">
        <f>MAX(J$13:J3348)</f>
        <v>1.5508642855806007</v>
      </c>
      <c r="Q3348" s="53">
        <f>MAX(K$13:K3348)</f>
        <v>1.5259651130647531</v>
      </c>
      <c r="R3348" s="53">
        <f>MAX(L$13:L3348)</f>
        <v>1.7852113907902745</v>
      </c>
      <c r="S3348" s="53">
        <f>MAX(M$13:M3348)</f>
        <v>1.9445701798245021</v>
      </c>
      <c r="T3348" s="53">
        <f>MAX(N$13:N3348)</f>
        <v>2.3429692813749083</v>
      </c>
      <c r="U3348" s="54">
        <f t="shared" si="319"/>
        <v>-1.2976142678818559E-3</v>
      </c>
      <c r="V3348" s="54">
        <f t="shared" si="320"/>
        <v>-9.3784766075506276E-4</v>
      </c>
      <c r="W3348" s="54">
        <f t="shared" si="321"/>
        <v>4.9610947351093706E-4</v>
      </c>
      <c r="X3348" s="54">
        <f t="shared" si="322"/>
        <v>-1.3208386125376288E-4</v>
      </c>
      <c r="Y3348" s="54">
        <f t="shared" si="323"/>
        <v>1.1792736177092058E-3</v>
      </c>
      <c r="Z3348" s="54">
        <f t="shared" si="324"/>
        <v>1.3908545177174303E-3</v>
      </c>
    </row>
    <row r="3349" spans="1:26" x14ac:dyDescent="0.25">
      <c r="A3349" s="40">
        <v>41600</v>
      </c>
      <c r="B3349" s="15">
        <v>2.3E-3</v>
      </c>
      <c r="C3349" s="51">
        <v>1.0049600000000001</v>
      </c>
      <c r="D3349" s="50">
        <v>1.0051000000000001</v>
      </c>
      <c r="E3349" s="49">
        <v>1.0031300000000001</v>
      </c>
      <c r="F3349" s="49">
        <v>1.00434</v>
      </c>
      <c r="G3349" s="49">
        <v>1.0024599999999999</v>
      </c>
      <c r="H3349" s="50">
        <v>1.00265</v>
      </c>
      <c r="I3349" s="35">
        <f>PRODUCT(C$13:C3349)</f>
        <v>1.2061866409470214</v>
      </c>
      <c r="J3349" s="18">
        <f>PRODUCT(D$13:D3349)</f>
        <v>1.5573118011750255</v>
      </c>
      <c r="K3349" s="18">
        <f>PRODUCT(E$13:E3349)</f>
        <v>1.5307413838686459</v>
      </c>
      <c r="L3349" s="18">
        <f>PRODUCT(F$13:F3349)</f>
        <v>1.7927223872510112</v>
      </c>
      <c r="M3349" s="18">
        <f>PRODUCT(G$13:G3349)</f>
        <v>1.9493538224668703</v>
      </c>
      <c r="N3349" s="36">
        <f>PRODUCT(H$13:H3349)</f>
        <v>2.3491781499705517</v>
      </c>
      <c r="O3349" s="53">
        <f>MAX(I$13:I3349)</f>
        <v>1.2061866409470214</v>
      </c>
      <c r="P3349" s="53">
        <f>MAX(J$13:J3349)</f>
        <v>1.5573118011750255</v>
      </c>
      <c r="Q3349" s="53">
        <f>MAX(K$13:K3349)</f>
        <v>1.5307413838686459</v>
      </c>
      <c r="R3349" s="53">
        <f>MAX(L$13:L3349)</f>
        <v>1.7927223872510112</v>
      </c>
      <c r="S3349" s="53">
        <f>MAX(M$13:M3349)</f>
        <v>1.9493538224668703</v>
      </c>
      <c r="T3349" s="53">
        <f>MAX(N$13:N3349)</f>
        <v>2.3491781499705517</v>
      </c>
      <c r="U3349" s="54">
        <f t="shared" si="319"/>
        <v>3.6559495653495735E-3</v>
      </c>
      <c r="V3349" s="54">
        <f t="shared" si="320"/>
        <v>4.1573693161752259E-3</v>
      </c>
      <c r="W3349" s="54">
        <f t="shared" si="321"/>
        <v>3.1300000000000524E-3</v>
      </c>
      <c r="X3349" s="54">
        <f t="shared" si="322"/>
        <v>4.207342894788366E-3</v>
      </c>
      <c r="Y3349" s="54">
        <f t="shared" si="323"/>
        <v>2.4599999999999566E-3</v>
      </c>
      <c r="Z3349" s="54">
        <f t="shared" si="324"/>
        <v>2.6499999999999553E-3</v>
      </c>
    </row>
    <row r="3350" spans="1:26" x14ac:dyDescent="0.25">
      <c r="A3350" s="40">
        <v>41603</v>
      </c>
      <c r="B3350" s="15">
        <v>2.3E-3</v>
      </c>
      <c r="C3350" s="51">
        <v>0.99873999999999996</v>
      </c>
      <c r="D3350" s="50">
        <v>0.99875999999999998</v>
      </c>
      <c r="E3350" s="49">
        <v>0.99961</v>
      </c>
      <c r="F3350" s="49">
        <v>0.99924999999999997</v>
      </c>
      <c r="G3350" s="49">
        <v>1.00004</v>
      </c>
      <c r="H3350" s="50">
        <v>0.99995999999999996</v>
      </c>
      <c r="I3350" s="35">
        <f>PRODUCT(C$13:C3350)</f>
        <v>1.2046668457794281</v>
      </c>
      <c r="J3350" s="18">
        <f>PRODUCT(D$13:D3350)</f>
        <v>1.5553807345415684</v>
      </c>
      <c r="K3350" s="18">
        <f>PRODUCT(E$13:E3350)</f>
        <v>1.530144394728937</v>
      </c>
      <c r="L3350" s="18">
        <f>PRODUCT(F$13:F3350)</f>
        <v>1.7913778454605729</v>
      </c>
      <c r="M3350" s="18">
        <f>PRODUCT(G$13:G3350)</f>
        <v>1.949431796619769</v>
      </c>
      <c r="N3350" s="36">
        <f>PRODUCT(H$13:H3350)</f>
        <v>2.3490841828445528</v>
      </c>
      <c r="O3350" s="53">
        <f>MAX(I$13:I3350)</f>
        <v>1.2061866409470214</v>
      </c>
      <c r="P3350" s="53">
        <f>MAX(J$13:J3350)</f>
        <v>1.5573118011750255</v>
      </c>
      <c r="Q3350" s="53">
        <f>MAX(K$13:K3350)</f>
        <v>1.5307413838686459</v>
      </c>
      <c r="R3350" s="53">
        <f>MAX(L$13:L3350)</f>
        <v>1.7927223872510112</v>
      </c>
      <c r="S3350" s="53">
        <f>MAX(M$13:M3350)</f>
        <v>1.949431796619769</v>
      </c>
      <c r="T3350" s="53">
        <f>MAX(N$13:N3350)</f>
        <v>2.3491781499705517</v>
      </c>
      <c r="U3350" s="54">
        <f t="shared" si="319"/>
        <v>-1.2600000000001054E-3</v>
      </c>
      <c r="V3350" s="54">
        <f t="shared" si="320"/>
        <v>-1.2400000000000447E-3</v>
      </c>
      <c r="W3350" s="54">
        <f t="shared" si="321"/>
        <v>-3.900000000000496E-4</v>
      </c>
      <c r="X3350" s="54">
        <f t="shared" si="322"/>
        <v>-7.5000000000002474E-4</v>
      </c>
      <c r="Y3350" s="54">
        <f t="shared" si="323"/>
        <v>3.999999999999978E-5</v>
      </c>
      <c r="Z3350" s="54">
        <f t="shared" si="324"/>
        <v>-4.0000000000059404E-5</v>
      </c>
    </row>
    <row r="3351" spans="1:26" x14ac:dyDescent="0.25">
      <c r="A3351" s="40">
        <v>41604</v>
      </c>
      <c r="B3351" s="15">
        <v>2.3E-3</v>
      </c>
      <c r="C3351" s="51">
        <v>1.0001500000000001</v>
      </c>
      <c r="D3351" s="50">
        <v>1.0002599999999999</v>
      </c>
      <c r="E3351" s="49">
        <v>1.0002</v>
      </c>
      <c r="F3351" s="49">
        <v>1.0002500000000001</v>
      </c>
      <c r="G3351" s="49">
        <v>1.00031</v>
      </c>
      <c r="H3351" s="50">
        <v>1.0003299999999999</v>
      </c>
      <c r="I3351" s="35">
        <f>PRODUCT(C$13:C3351)</f>
        <v>1.2048475458062951</v>
      </c>
      <c r="J3351" s="18">
        <f>PRODUCT(D$13:D3351)</f>
        <v>1.5557851335325492</v>
      </c>
      <c r="K3351" s="18">
        <f>PRODUCT(E$13:E3351)</f>
        <v>1.5304504236078829</v>
      </c>
      <c r="L3351" s="18">
        <f>PRODUCT(F$13:F3351)</f>
        <v>1.7918256899219382</v>
      </c>
      <c r="M3351" s="18">
        <f>PRODUCT(G$13:G3351)</f>
        <v>1.9500361204767211</v>
      </c>
      <c r="N3351" s="36">
        <f>PRODUCT(H$13:H3351)</f>
        <v>2.3498593806248915</v>
      </c>
      <c r="O3351" s="53">
        <f>MAX(I$13:I3351)</f>
        <v>1.2061866409470214</v>
      </c>
      <c r="P3351" s="53">
        <f>MAX(J$13:J3351)</f>
        <v>1.5573118011750255</v>
      </c>
      <c r="Q3351" s="53">
        <f>MAX(K$13:K3351)</f>
        <v>1.5307413838686459</v>
      </c>
      <c r="R3351" s="53">
        <f>MAX(L$13:L3351)</f>
        <v>1.7927223872510112</v>
      </c>
      <c r="S3351" s="53">
        <f>MAX(M$13:M3351)</f>
        <v>1.9500361204767211</v>
      </c>
      <c r="T3351" s="53">
        <f>MAX(N$13:N3351)</f>
        <v>2.3498593806248915</v>
      </c>
      <c r="U3351" s="54">
        <f t="shared" si="319"/>
        <v>-1.1101890000000452E-3</v>
      </c>
      <c r="V3351" s="54">
        <f t="shared" si="320"/>
        <v>-9.8032240000006914E-4</v>
      </c>
      <c r="W3351" s="54">
        <f t="shared" si="321"/>
        <v>-1.9007800000002913E-4</v>
      </c>
      <c r="X3351" s="54">
        <f t="shared" si="322"/>
        <v>-5.0018749999990089E-4</v>
      </c>
      <c r="Y3351" s="54">
        <f t="shared" si="323"/>
        <v>3.1000000000003345E-4</v>
      </c>
      <c r="Z3351" s="54">
        <f t="shared" si="324"/>
        <v>2.8998679999995799E-4</v>
      </c>
    </row>
    <row r="3352" spans="1:26" x14ac:dyDescent="0.25">
      <c r="A3352" s="40">
        <v>41605</v>
      </c>
      <c r="B3352" s="15">
        <v>2.3E-3</v>
      </c>
      <c r="C3352" s="51">
        <v>1.0024900000000001</v>
      </c>
      <c r="D3352" s="50">
        <v>1.0027200000000001</v>
      </c>
      <c r="E3352" s="49">
        <v>1.0015499999999999</v>
      </c>
      <c r="F3352" s="49">
        <v>1.00231</v>
      </c>
      <c r="G3352" s="49">
        <v>1.00102</v>
      </c>
      <c r="H3352" s="50">
        <v>1.00116</v>
      </c>
      <c r="I3352" s="35">
        <f>PRODUCT(C$13:C3352)</f>
        <v>1.2078476161953529</v>
      </c>
      <c r="J3352" s="18">
        <f>PRODUCT(D$13:D3352)</f>
        <v>1.5600168690957579</v>
      </c>
      <c r="K3352" s="18">
        <f>PRODUCT(E$13:E3352)</f>
        <v>1.5328226217644749</v>
      </c>
      <c r="L3352" s="18">
        <f>PRODUCT(F$13:F3352)</f>
        <v>1.795964807265658</v>
      </c>
      <c r="M3352" s="18">
        <f>PRODUCT(G$13:G3352)</f>
        <v>1.9520251573196075</v>
      </c>
      <c r="N3352" s="36">
        <f>PRODUCT(H$13:H3352)</f>
        <v>2.3525852175064164</v>
      </c>
      <c r="O3352" s="53">
        <f>MAX(I$13:I3352)</f>
        <v>1.2078476161953529</v>
      </c>
      <c r="P3352" s="53">
        <f>MAX(J$13:J3352)</f>
        <v>1.5600168690957579</v>
      </c>
      <c r="Q3352" s="53">
        <f>MAX(K$13:K3352)</f>
        <v>1.5328226217644749</v>
      </c>
      <c r="R3352" s="53">
        <f>MAX(L$13:L3352)</f>
        <v>1.795964807265658</v>
      </c>
      <c r="S3352" s="53">
        <f>MAX(M$13:M3352)</f>
        <v>1.9520251573196075</v>
      </c>
      <c r="T3352" s="53">
        <f>MAX(N$13:N3352)</f>
        <v>2.3525852175064164</v>
      </c>
      <c r="U3352" s="54">
        <f t="shared" si="319"/>
        <v>1.3770466293900646E-3</v>
      </c>
      <c r="V3352" s="54">
        <f t="shared" si="320"/>
        <v>1.7370111230720121E-3</v>
      </c>
      <c r="W3352" s="54">
        <f t="shared" si="321"/>
        <v>1.3596273790998704E-3</v>
      </c>
      <c r="X3352" s="54">
        <f t="shared" si="322"/>
        <v>1.8086570668751369E-3</v>
      </c>
      <c r="Y3352" s="54">
        <f t="shared" si="323"/>
        <v>1.0200000000000309E-3</v>
      </c>
      <c r="Z3352" s="54">
        <f t="shared" si="324"/>
        <v>1.1599999999999831E-3</v>
      </c>
    </row>
    <row r="3353" spans="1:26" x14ac:dyDescent="0.25">
      <c r="A3353" s="40">
        <v>41607</v>
      </c>
      <c r="B3353" s="15">
        <v>2.2000000000000001E-3</v>
      </c>
      <c r="C3353" s="51">
        <v>0.99921000000000004</v>
      </c>
      <c r="D3353" s="50">
        <v>0.99924999999999997</v>
      </c>
      <c r="E3353" s="49">
        <v>0.99934999999999996</v>
      </c>
      <c r="F3353" s="49">
        <v>0.99924999999999997</v>
      </c>
      <c r="G3353" s="49">
        <v>0.99970000000000003</v>
      </c>
      <c r="H3353" s="50">
        <v>0.99943000000000004</v>
      </c>
      <c r="I3353" s="35">
        <f>PRODUCT(C$13:C3353)</f>
        <v>1.2068934165785585</v>
      </c>
      <c r="J3353" s="18">
        <f>PRODUCT(D$13:D3353)</f>
        <v>1.5588468564439359</v>
      </c>
      <c r="K3353" s="18">
        <f>PRODUCT(E$13:E3353)</f>
        <v>1.5318262870603279</v>
      </c>
      <c r="L3353" s="18">
        <f>PRODUCT(F$13:F3353)</f>
        <v>1.7946178336602088</v>
      </c>
      <c r="M3353" s="18">
        <f>PRODUCT(G$13:G3353)</f>
        <v>1.9514395497724117</v>
      </c>
      <c r="N3353" s="36">
        <f>PRODUCT(H$13:H3353)</f>
        <v>2.3512442439324377</v>
      </c>
      <c r="O3353" s="53">
        <f>MAX(I$13:I3353)</f>
        <v>1.2078476161953529</v>
      </c>
      <c r="P3353" s="53">
        <f>MAX(J$13:J3353)</f>
        <v>1.5600168690957579</v>
      </c>
      <c r="Q3353" s="53">
        <f>MAX(K$13:K3353)</f>
        <v>1.5328226217644749</v>
      </c>
      <c r="R3353" s="53">
        <f>MAX(L$13:L3353)</f>
        <v>1.795964807265658</v>
      </c>
      <c r="S3353" s="53">
        <f>MAX(M$13:M3353)</f>
        <v>1.9520251573196075</v>
      </c>
      <c r="T3353" s="53">
        <f>MAX(N$13:N3353)</f>
        <v>2.3525852175064164</v>
      </c>
      <c r="U3353" s="54">
        <f t="shared" si="319"/>
        <v>-7.8999999999999839E-4</v>
      </c>
      <c r="V3353" s="54">
        <f t="shared" si="320"/>
        <v>-7.5000000000007016E-4</v>
      </c>
      <c r="W3353" s="54">
        <f t="shared" si="321"/>
        <v>-6.5000000000009972E-4</v>
      </c>
      <c r="X3353" s="54">
        <f t="shared" si="322"/>
        <v>-7.4999999999998679E-4</v>
      </c>
      <c r="Y3353" s="54">
        <f t="shared" si="323"/>
        <v>-2.9999999999991747E-4</v>
      </c>
      <c r="Z3353" s="54">
        <f t="shared" si="324"/>
        <v>-5.7000000000000345E-4</v>
      </c>
    </row>
    <row r="3354" spans="1:26" x14ac:dyDescent="0.25">
      <c r="A3354" s="40">
        <v>41610</v>
      </c>
      <c r="B3354" s="15">
        <v>2.3999999999999998E-3</v>
      </c>
      <c r="C3354" s="51">
        <v>0.99728000000000006</v>
      </c>
      <c r="D3354" s="50">
        <v>0.99731999999999998</v>
      </c>
      <c r="E3354" s="49">
        <v>0.99941999999999998</v>
      </c>
      <c r="F3354" s="49">
        <v>0.99851000000000001</v>
      </c>
      <c r="G3354" s="49">
        <v>0.99916000000000005</v>
      </c>
      <c r="H3354" s="50">
        <v>0.99926000000000004</v>
      </c>
      <c r="I3354" s="35">
        <f>PRODUCT(C$13:C3354)</f>
        <v>1.2036106664854649</v>
      </c>
      <c r="J3354" s="18">
        <f>PRODUCT(D$13:D3354)</f>
        <v>1.5546691468686662</v>
      </c>
      <c r="K3354" s="18">
        <f>PRODUCT(E$13:E3354)</f>
        <v>1.5309378278138328</v>
      </c>
      <c r="L3354" s="18">
        <f>PRODUCT(F$13:F3354)</f>
        <v>1.7919438530880551</v>
      </c>
      <c r="M3354" s="18">
        <f>PRODUCT(G$13:G3354)</f>
        <v>1.949800340550603</v>
      </c>
      <c r="N3354" s="36">
        <f>PRODUCT(H$13:H3354)</f>
        <v>2.3495043231919279</v>
      </c>
      <c r="O3354" s="53">
        <f>MAX(I$13:I3354)</f>
        <v>1.2078476161953529</v>
      </c>
      <c r="P3354" s="53">
        <f>MAX(J$13:J3354)</f>
        <v>1.5600168690957579</v>
      </c>
      <c r="Q3354" s="53">
        <f>MAX(K$13:K3354)</f>
        <v>1.5328226217644749</v>
      </c>
      <c r="R3354" s="53">
        <f>MAX(L$13:L3354)</f>
        <v>1.795964807265658</v>
      </c>
      <c r="S3354" s="53">
        <f>MAX(M$13:M3354)</f>
        <v>1.9520251573196075</v>
      </c>
      <c r="T3354" s="53">
        <f>MAX(N$13:N3354)</f>
        <v>2.3525852175064164</v>
      </c>
      <c r="U3354" s="54">
        <f t="shared" si="319"/>
        <v>-3.5078511999999699E-3</v>
      </c>
      <c r="V3354" s="54">
        <f t="shared" si="320"/>
        <v>-3.4279900000000712E-3</v>
      </c>
      <c r="W3354" s="54">
        <f t="shared" si="321"/>
        <v>-1.2296230000001418E-3</v>
      </c>
      <c r="X3354" s="54">
        <f t="shared" si="322"/>
        <v>-2.2388824999999375E-3</v>
      </c>
      <c r="Y3354" s="54">
        <f t="shared" si="323"/>
        <v>-1.1397479999998596E-3</v>
      </c>
      <c r="Z3354" s="54">
        <f t="shared" si="324"/>
        <v>-1.3095781999999043E-3</v>
      </c>
    </row>
    <row r="3355" spans="1:26" x14ac:dyDescent="0.25">
      <c r="A3355" s="40">
        <v>41611</v>
      </c>
      <c r="B3355" s="15">
        <v>2.2000000000000001E-3</v>
      </c>
      <c r="C3355" s="51">
        <v>0.99680999999999997</v>
      </c>
      <c r="D3355" s="50">
        <v>0.99685999999999997</v>
      </c>
      <c r="E3355" s="49">
        <v>0.99902000000000002</v>
      </c>
      <c r="F3355" s="49">
        <v>0.99770999999999999</v>
      </c>
      <c r="G3355" s="49">
        <v>0.99883999999999995</v>
      </c>
      <c r="H3355" s="50">
        <v>0.99882000000000004</v>
      </c>
      <c r="I3355" s="35">
        <f>PRODUCT(C$13:C3355)</f>
        <v>1.1997711484593763</v>
      </c>
      <c r="J3355" s="18">
        <f>PRODUCT(D$13:D3355)</f>
        <v>1.5497874857474985</v>
      </c>
      <c r="K3355" s="18">
        <f>PRODUCT(E$13:E3355)</f>
        <v>1.5294375087425753</v>
      </c>
      <c r="L3355" s="18">
        <f>PRODUCT(F$13:F3355)</f>
        <v>1.7878403016644835</v>
      </c>
      <c r="M3355" s="18">
        <f>PRODUCT(G$13:G3355)</f>
        <v>1.9475385721555643</v>
      </c>
      <c r="N3355" s="36">
        <f>PRODUCT(H$13:H3355)</f>
        <v>2.3467319080905615</v>
      </c>
      <c r="O3355" s="53">
        <f>MAX(I$13:I3355)</f>
        <v>1.2078476161953529</v>
      </c>
      <c r="P3355" s="53">
        <f>MAX(J$13:J3355)</f>
        <v>1.5600168690957579</v>
      </c>
      <c r="Q3355" s="53">
        <f>MAX(K$13:K3355)</f>
        <v>1.5328226217644749</v>
      </c>
      <c r="R3355" s="53">
        <f>MAX(L$13:L3355)</f>
        <v>1.795964807265658</v>
      </c>
      <c r="S3355" s="53">
        <f>MAX(M$13:M3355)</f>
        <v>1.9520251573196075</v>
      </c>
      <c r="T3355" s="53">
        <f>MAX(N$13:N3355)</f>
        <v>2.3525852175064164</v>
      </c>
      <c r="U3355" s="54">
        <f t="shared" si="319"/>
        <v>-6.6866611546719575E-3</v>
      </c>
      <c r="V3355" s="54">
        <f t="shared" si="320"/>
        <v>-6.5572261114001428E-3</v>
      </c>
      <c r="W3355" s="54">
        <f t="shared" si="321"/>
        <v>-2.2084179694600867E-3</v>
      </c>
      <c r="X3355" s="54">
        <f t="shared" si="322"/>
        <v>-4.5237554590749456E-3</v>
      </c>
      <c r="Y3355" s="54">
        <f t="shared" si="323"/>
        <v>-2.2984258923198996E-3</v>
      </c>
      <c r="Z3355" s="54">
        <f t="shared" si="324"/>
        <v>-2.4880328977238673E-3</v>
      </c>
    </row>
    <row r="3356" spans="1:26" x14ac:dyDescent="0.25">
      <c r="A3356" s="40">
        <v>41612</v>
      </c>
      <c r="B3356" s="15">
        <v>2.3999999999999998E-3</v>
      </c>
      <c r="C3356" s="51">
        <v>0.99870000000000003</v>
      </c>
      <c r="D3356" s="50">
        <v>0.99895999999999996</v>
      </c>
      <c r="E3356" s="49">
        <v>0.99931000000000003</v>
      </c>
      <c r="F3356" s="49">
        <v>0.99924999999999997</v>
      </c>
      <c r="G3356" s="49">
        <v>0.99963999999999997</v>
      </c>
      <c r="H3356" s="50">
        <v>0.99948999999999999</v>
      </c>
      <c r="I3356" s="35">
        <f>PRODUCT(C$13:C3356)</f>
        <v>1.1982114459663791</v>
      </c>
      <c r="J3356" s="18">
        <f>PRODUCT(D$13:D3356)</f>
        <v>1.548175706762321</v>
      </c>
      <c r="K3356" s="18">
        <f>PRODUCT(E$13:E3356)</f>
        <v>1.528382196861543</v>
      </c>
      <c r="L3356" s="18">
        <f>PRODUCT(F$13:F3356)</f>
        <v>1.786499421438235</v>
      </c>
      <c r="M3356" s="18">
        <f>PRODUCT(G$13:G3356)</f>
        <v>1.9468374582695882</v>
      </c>
      <c r="N3356" s="36">
        <f>PRODUCT(H$13:H3356)</f>
        <v>2.3455350748174353</v>
      </c>
      <c r="O3356" s="53">
        <f>MAX(I$13:I3356)</f>
        <v>1.2078476161953529</v>
      </c>
      <c r="P3356" s="53">
        <f>MAX(J$13:J3356)</f>
        <v>1.5600168690957579</v>
      </c>
      <c r="Q3356" s="53">
        <f>MAX(K$13:K3356)</f>
        <v>1.5328226217644749</v>
      </c>
      <c r="R3356" s="53">
        <f>MAX(L$13:L3356)</f>
        <v>1.795964807265658</v>
      </c>
      <c r="S3356" s="53">
        <f>MAX(M$13:M3356)</f>
        <v>1.9520251573196075</v>
      </c>
      <c r="T3356" s="53">
        <f>MAX(N$13:N3356)</f>
        <v>2.3525852175064164</v>
      </c>
      <c r="U3356" s="54">
        <f t="shared" si="319"/>
        <v>-7.9779684951708889E-3</v>
      </c>
      <c r="V3356" s="54">
        <f t="shared" si="320"/>
        <v>-7.5904065962443543E-3</v>
      </c>
      <c r="W3356" s="54">
        <f t="shared" si="321"/>
        <v>-2.8968941610611493E-3</v>
      </c>
      <c r="X3356" s="54">
        <f t="shared" si="322"/>
        <v>-5.27036264248069E-3</v>
      </c>
      <c r="Y3356" s="54">
        <f t="shared" si="323"/>
        <v>-2.657598458998686E-3</v>
      </c>
      <c r="Z3356" s="54">
        <f t="shared" si="324"/>
        <v>-2.996764000946056E-3</v>
      </c>
    </row>
    <row r="3357" spans="1:26" x14ac:dyDescent="0.25">
      <c r="A3357" s="40">
        <v>41613</v>
      </c>
      <c r="B3357" s="15">
        <v>2.3E-3</v>
      </c>
      <c r="C3357" s="51">
        <v>0.99565999999999999</v>
      </c>
      <c r="D3357" s="50">
        <v>0.99568999999999996</v>
      </c>
      <c r="E3357" s="49">
        <v>0.99770999999999999</v>
      </c>
      <c r="F3357" s="49">
        <v>0.99607000000000001</v>
      </c>
      <c r="G3357" s="49">
        <v>0.99782999999999999</v>
      </c>
      <c r="H3357" s="50">
        <v>0.99777000000000005</v>
      </c>
      <c r="I3357" s="35">
        <f>PRODUCT(C$13:C3357)</f>
        <v>1.193011208290885</v>
      </c>
      <c r="J3357" s="18">
        <f>PRODUCT(D$13:D3357)</f>
        <v>1.5415030694661753</v>
      </c>
      <c r="K3357" s="18">
        <f>PRODUCT(E$13:E3357)</f>
        <v>1.52488220163073</v>
      </c>
      <c r="L3357" s="18">
        <f>PRODUCT(F$13:F3357)</f>
        <v>1.7794784787119828</v>
      </c>
      <c r="M3357" s="18">
        <f>PRODUCT(G$13:G3357)</f>
        <v>1.9426128209851432</v>
      </c>
      <c r="N3357" s="36">
        <f>PRODUCT(H$13:H3357)</f>
        <v>2.3403045316005926</v>
      </c>
      <c r="O3357" s="53">
        <f>MAX(I$13:I3357)</f>
        <v>1.2078476161953529</v>
      </c>
      <c r="P3357" s="53">
        <f>MAX(J$13:J3357)</f>
        <v>1.5600168690957579</v>
      </c>
      <c r="Q3357" s="53">
        <f>MAX(K$13:K3357)</f>
        <v>1.5328226217644749</v>
      </c>
      <c r="R3357" s="53">
        <f>MAX(L$13:L3357)</f>
        <v>1.795964807265658</v>
      </c>
      <c r="S3357" s="53">
        <f>MAX(M$13:M3357)</f>
        <v>1.9520251573196075</v>
      </c>
      <c r="T3357" s="53">
        <f>MAX(N$13:N3357)</f>
        <v>2.3525852175064164</v>
      </c>
      <c r="U3357" s="54">
        <f t="shared" si="319"/>
        <v>-1.2283344111901814E-2</v>
      </c>
      <c r="V3357" s="54">
        <f t="shared" si="320"/>
        <v>-1.1867691943814568E-2</v>
      </c>
      <c r="W3357" s="54">
        <f t="shared" si="321"/>
        <v>-5.1802602734323713E-3</v>
      </c>
      <c r="X3357" s="54">
        <f t="shared" si="322"/>
        <v>-9.1796501172957054E-3</v>
      </c>
      <c r="Y3357" s="54">
        <f t="shared" si="323"/>
        <v>-4.821831470342655E-3</v>
      </c>
      <c r="Z3357" s="54">
        <f t="shared" si="324"/>
        <v>-5.2200812172238636E-3</v>
      </c>
    </row>
    <row r="3358" spans="1:26" x14ac:dyDescent="0.25">
      <c r="A3358" s="40">
        <v>41614</v>
      </c>
      <c r="B3358" s="15">
        <v>2.0999999999999999E-3</v>
      </c>
      <c r="C3358" s="51">
        <v>1.0112399999999999</v>
      </c>
      <c r="D3358" s="50">
        <v>1.0113300000000001</v>
      </c>
      <c r="E3358" s="49">
        <v>1.0066299999999999</v>
      </c>
      <c r="F3358" s="49">
        <v>1.0102500000000001</v>
      </c>
      <c r="G3358" s="49">
        <v>1.0060800000000001</v>
      </c>
      <c r="H3358" s="50">
        <v>1.0062500000000001</v>
      </c>
      <c r="I3358" s="35">
        <f>PRODUCT(C$13:C3358)</f>
        <v>1.2064206542720746</v>
      </c>
      <c r="J3358" s="18">
        <f>PRODUCT(D$13:D3358)</f>
        <v>1.5589682992432272</v>
      </c>
      <c r="K3358" s="18">
        <f>PRODUCT(E$13:E3358)</f>
        <v>1.5349921706275416</v>
      </c>
      <c r="L3358" s="18">
        <f>PRODUCT(F$13:F3358)</f>
        <v>1.7977181331187808</v>
      </c>
      <c r="M3358" s="18">
        <f>PRODUCT(G$13:G3358)</f>
        <v>1.9544239069367331</v>
      </c>
      <c r="N3358" s="36">
        <f>PRODUCT(H$13:H3358)</f>
        <v>2.3549314349230963</v>
      </c>
      <c r="O3358" s="53">
        <f>MAX(I$13:I3358)</f>
        <v>1.2078476161953529</v>
      </c>
      <c r="P3358" s="53">
        <f>MAX(J$13:J3358)</f>
        <v>1.5600168690957579</v>
      </c>
      <c r="Q3358" s="53">
        <f>MAX(K$13:K3358)</f>
        <v>1.5349921706275416</v>
      </c>
      <c r="R3358" s="53">
        <f>MAX(L$13:L3358)</f>
        <v>1.7977181331187808</v>
      </c>
      <c r="S3358" s="53">
        <f>MAX(M$13:M3358)</f>
        <v>1.9544239069367331</v>
      </c>
      <c r="T3358" s="53">
        <f>MAX(N$13:N3358)</f>
        <v>2.3549314349230963</v>
      </c>
      <c r="U3358" s="54">
        <f t="shared" si="319"/>
        <v>-1.1814088997195984E-3</v>
      </c>
      <c r="V3358" s="54">
        <f t="shared" si="320"/>
        <v>-6.7215289353790466E-4</v>
      </c>
      <c r="W3358" s="54">
        <f t="shared" si="321"/>
        <v>1.4153946009546827E-3</v>
      </c>
      <c r="X3358" s="54">
        <f t="shared" si="322"/>
        <v>9.7625846900209977E-4</v>
      </c>
      <c r="Y3358" s="54">
        <f t="shared" si="323"/>
        <v>1.2288517943177593E-3</v>
      </c>
      <c r="Z3358" s="54">
        <f t="shared" si="324"/>
        <v>9.9729327516849152E-4</v>
      </c>
    </row>
    <row r="3359" spans="1:26" x14ac:dyDescent="0.25">
      <c r="A3359" s="40">
        <v>41617</v>
      </c>
      <c r="B3359" s="15">
        <v>2.3E-3</v>
      </c>
      <c r="C3359" s="51">
        <v>1.0018199999999999</v>
      </c>
      <c r="D3359" s="50">
        <v>1.00186</v>
      </c>
      <c r="E3359" s="49">
        <v>1.00099</v>
      </c>
      <c r="F3359" s="49">
        <v>1.0018899999999999</v>
      </c>
      <c r="G3359" s="49">
        <v>1.0012700000000001</v>
      </c>
      <c r="H3359" s="50">
        <v>1.0013000000000001</v>
      </c>
      <c r="I3359" s="35">
        <f>PRODUCT(C$13:C3359)</f>
        <v>1.2086163398628496</v>
      </c>
      <c r="J3359" s="18">
        <f>PRODUCT(D$13:D3359)</f>
        <v>1.5618679802798197</v>
      </c>
      <c r="K3359" s="18">
        <f>PRODUCT(E$13:E3359)</f>
        <v>1.536511812876463</v>
      </c>
      <c r="L3359" s="18">
        <f>PRODUCT(F$13:F3359)</f>
        <v>1.8011158203903752</v>
      </c>
      <c r="M3359" s="18">
        <f>PRODUCT(G$13:G3359)</f>
        <v>1.9569060252985429</v>
      </c>
      <c r="N3359" s="36">
        <f>PRODUCT(H$13:H3359)</f>
        <v>2.3579928457884964</v>
      </c>
      <c r="O3359" s="53">
        <f>MAX(I$13:I3359)</f>
        <v>1.2086163398628496</v>
      </c>
      <c r="P3359" s="53">
        <f>MAX(J$13:J3359)</f>
        <v>1.5618679802798197</v>
      </c>
      <c r="Q3359" s="53">
        <f>MAX(K$13:K3359)</f>
        <v>1.536511812876463</v>
      </c>
      <c r="R3359" s="53">
        <f>MAX(L$13:L3359)</f>
        <v>1.8011158203903752</v>
      </c>
      <c r="S3359" s="53">
        <f>MAX(M$13:M3359)</f>
        <v>1.9569060252985429</v>
      </c>
      <c r="T3359" s="53">
        <f>MAX(N$13:N3359)</f>
        <v>2.3579928457884964</v>
      </c>
      <c r="U3359" s="54">
        <f t="shared" si="319"/>
        <v>6.3644093608275596E-4</v>
      </c>
      <c r="V3359" s="54">
        <f t="shared" si="320"/>
        <v>1.1865969020801378E-3</v>
      </c>
      <c r="W3359" s="54">
        <f t="shared" si="321"/>
        <v>9.9000000000010473E-4</v>
      </c>
      <c r="X3359" s="54">
        <f t="shared" si="322"/>
        <v>1.8899999999999447E-3</v>
      </c>
      <c r="Y3359" s="54">
        <f t="shared" si="323"/>
        <v>1.2700000000000671E-3</v>
      </c>
      <c r="Z3359" s="54">
        <f t="shared" si="324"/>
        <v>1.3000000000000433E-3</v>
      </c>
    </row>
    <row r="3360" spans="1:26" x14ac:dyDescent="0.25">
      <c r="A3360" s="40">
        <v>41618</v>
      </c>
      <c r="B3360" s="15">
        <v>2.2000000000000001E-3</v>
      </c>
      <c r="C3360" s="51">
        <v>0.99682000000000004</v>
      </c>
      <c r="D3360" s="50">
        <v>0.99682999999999999</v>
      </c>
      <c r="E3360" s="49">
        <v>0.99904999999999999</v>
      </c>
      <c r="F3360" s="49">
        <v>0.99748999999999999</v>
      </c>
      <c r="G3360" s="49">
        <v>0.99916000000000005</v>
      </c>
      <c r="H3360" s="50">
        <v>0.99892000000000003</v>
      </c>
      <c r="I3360" s="35">
        <f>PRODUCT(C$13:C3360)</f>
        <v>1.2047729399020857</v>
      </c>
      <c r="J3360" s="18">
        <f>PRODUCT(D$13:D3360)</f>
        <v>1.5569168587823325</v>
      </c>
      <c r="K3360" s="18">
        <f>PRODUCT(E$13:E3360)</f>
        <v>1.5350521266542303</v>
      </c>
      <c r="L3360" s="18">
        <f>PRODUCT(F$13:F3360)</f>
        <v>1.7965950196811953</v>
      </c>
      <c r="M3360" s="18">
        <f>PRODUCT(G$13:G3360)</f>
        <v>1.9552622242372921</v>
      </c>
      <c r="N3360" s="36">
        <f>PRODUCT(H$13:H3360)</f>
        <v>2.3554462135150449</v>
      </c>
      <c r="O3360" s="53">
        <f>MAX(I$13:I3360)</f>
        <v>1.2086163398628496</v>
      </c>
      <c r="P3360" s="53">
        <f>MAX(J$13:J3360)</f>
        <v>1.5618679802798197</v>
      </c>
      <c r="Q3360" s="53">
        <f>MAX(K$13:K3360)</f>
        <v>1.536511812876463</v>
      </c>
      <c r="R3360" s="53">
        <f>MAX(L$13:L3360)</f>
        <v>1.8011158203903752</v>
      </c>
      <c r="S3360" s="53">
        <f>MAX(M$13:M3360)</f>
        <v>1.9569060252985429</v>
      </c>
      <c r="T3360" s="53">
        <f>MAX(N$13:N3360)</f>
        <v>2.3579928457884964</v>
      </c>
      <c r="U3360" s="54">
        <f t="shared" si="319"/>
        <v>-3.1800000000000174E-3</v>
      </c>
      <c r="V3360" s="54">
        <f t="shared" si="320"/>
        <v>-3.1700000000000521E-3</v>
      </c>
      <c r="W3360" s="54">
        <f t="shared" si="321"/>
        <v>-9.5000000000003415E-4</v>
      </c>
      <c r="X3360" s="54">
        <f t="shared" si="322"/>
        <v>-2.5100000000000482E-3</v>
      </c>
      <c r="Y3360" s="54">
        <f t="shared" si="323"/>
        <v>-8.3999999999997499E-4</v>
      </c>
      <c r="Z3360" s="54">
        <f t="shared" si="324"/>
        <v>-1.0799999999999814E-3</v>
      </c>
    </row>
    <row r="3361" spans="1:26" x14ac:dyDescent="0.25">
      <c r="A3361" s="40">
        <v>41619</v>
      </c>
      <c r="B3361" s="15">
        <v>2.3E-3</v>
      </c>
      <c r="C3361" s="51">
        <v>0.98868</v>
      </c>
      <c r="D3361" s="50">
        <v>0.98878999999999995</v>
      </c>
      <c r="E3361" s="49">
        <v>0.99411000000000005</v>
      </c>
      <c r="F3361" s="49">
        <v>0.98997000000000002</v>
      </c>
      <c r="G3361" s="49">
        <v>0.99426999999999999</v>
      </c>
      <c r="H3361" s="50">
        <v>0.99434999999999996</v>
      </c>
      <c r="I3361" s="35">
        <f>PRODUCT(C$13:C3361)</f>
        <v>1.191134910222394</v>
      </c>
      <c r="J3361" s="18">
        <f>PRODUCT(D$13:D3361)</f>
        <v>1.5394638207953826</v>
      </c>
      <c r="K3361" s="18">
        <f>PRODUCT(E$13:E3361)</f>
        <v>1.5260106696282369</v>
      </c>
      <c r="L3361" s="18">
        <f>PRODUCT(F$13:F3361)</f>
        <v>1.778575171633793</v>
      </c>
      <c r="M3361" s="18">
        <f>PRODUCT(G$13:G3361)</f>
        <v>1.9440585716924124</v>
      </c>
      <c r="N3361" s="36">
        <f>PRODUCT(H$13:H3361)</f>
        <v>2.342137942408685</v>
      </c>
      <c r="O3361" s="53">
        <f>MAX(I$13:I3361)</f>
        <v>1.2086163398628496</v>
      </c>
      <c r="P3361" s="53">
        <f>MAX(J$13:J3361)</f>
        <v>1.5618679802798197</v>
      </c>
      <c r="Q3361" s="53">
        <f>MAX(K$13:K3361)</f>
        <v>1.536511812876463</v>
      </c>
      <c r="R3361" s="53">
        <f>MAX(L$13:L3361)</f>
        <v>1.8011158203903752</v>
      </c>
      <c r="S3361" s="53">
        <f>MAX(M$13:M3361)</f>
        <v>1.9569060252985429</v>
      </c>
      <c r="T3361" s="53">
        <f>MAX(N$13:N3361)</f>
        <v>2.3579928457884964</v>
      </c>
      <c r="U3361" s="54">
        <f t="shared" si="319"/>
        <v>-1.4464002400000035E-2</v>
      </c>
      <c r="V3361" s="54">
        <f t="shared" si="320"/>
        <v>-1.4344464300000066E-2</v>
      </c>
      <c r="W3361" s="54">
        <f t="shared" si="321"/>
        <v>-6.8344044999999898E-3</v>
      </c>
      <c r="X3361" s="54">
        <f t="shared" si="322"/>
        <v>-1.2514824700000003E-2</v>
      </c>
      <c r="Y3361" s="54">
        <f t="shared" si="323"/>
        <v>-6.5651868000000148E-3</v>
      </c>
      <c r="Z3361" s="54">
        <f t="shared" si="324"/>
        <v>-6.7238979999999391E-3</v>
      </c>
    </row>
    <row r="3362" spans="1:26" x14ac:dyDescent="0.25">
      <c r="A3362" s="40">
        <v>41620</v>
      </c>
      <c r="B3362" s="15">
        <v>2.3999999999999998E-3</v>
      </c>
      <c r="C3362" s="51">
        <v>0.99622999999999995</v>
      </c>
      <c r="D3362" s="50">
        <v>0.99650000000000005</v>
      </c>
      <c r="E3362" s="49">
        <v>0.99789000000000005</v>
      </c>
      <c r="F3362" s="49">
        <v>0.99673</v>
      </c>
      <c r="G3362" s="49">
        <v>0.99861999999999995</v>
      </c>
      <c r="H3362" s="50">
        <v>0.99780999999999997</v>
      </c>
      <c r="I3362" s="35">
        <f>PRODUCT(C$13:C3362)</f>
        <v>1.1866443316108555</v>
      </c>
      <c r="J3362" s="18">
        <f>PRODUCT(D$13:D3362)</f>
        <v>1.5340756974225989</v>
      </c>
      <c r="K3362" s="18">
        <f>PRODUCT(E$13:E3362)</f>
        <v>1.5227907871153215</v>
      </c>
      <c r="L3362" s="18">
        <f>PRODUCT(F$13:F3362)</f>
        <v>1.7727592308225504</v>
      </c>
      <c r="M3362" s="18">
        <f>PRODUCT(G$13:G3362)</f>
        <v>1.9413757708634767</v>
      </c>
      <c r="N3362" s="36">
        <f>PRODUCT(H$13:H3362)</f>
        <v>2.3370086603148099</v>
      </c>
      <c r="O3362" s="53">
        <f>MAX(I$13:I3362)</f>
        <v>1.2086163398628496</v>
      </c>
      <c r="P3362" s="53">
        <f>MAX(J$13:J3362)</f>
        <v>1.5618679802798197</v>
      </c>
      <c r="Q3362" s="53">
        <f>MAX(K$13:K3362)</f>
        <v>1.536511812876463</v>
      </c>
      <c r="R3362" s="53">
        <f>MAX(L$13:L3362)</f>
        <v>1.8011158203903752</v>
      </c>
      <c r="S3362" s="53">
        <f>MAX(M$13:M3362)</f>
        <v>1.9569060252985429</v>
      </c>
      <c r="T3362" s="53">
        <f>MAX(N$13:N3362)</f>
        <v>2.3579928457884964</v>
      </c>
      <c r="U3362" s="54">
        <f t="shared" si="319"/>
        <v>-1.8179473110952152E-2</v>
      </c>
      <c r="V3362" s="54">
        <f t="shared" si="320"/>
        <v>-1.7794258674949985E-2</v>
      </c>
      <c r="W3362" s="54">
        <f t="shared" si="321"/>
        <v>-8.9299839065049343E-3</v>
      </c>
      <c r="X3362" s="54">
        <f t="shared" si="322"/>
        <v>-1.5743901223231053E-2</v>
      </c>
      <c r="Y3362" s="54">
        <f t="shared" si="323"/>
        <v>-7.9361268422160937E-3</v>
      </c>
      <c r="Z3362" s="54">
        <f t="shared" si="324"/>
        <v>-8.8991726633799676E-3</v>
      </c>
    </row>
    <row r="3363" spans="1:26" x14ac:dyDescent="0.25">
      <c r="A3363" s="40">
        <v>41621</v>
      </c>
      <c r="B3363" s="15">
        <v>2.3999999999999998E-3</v>
      </c>
      <c r="C3363" s="51">
        <v>0.99990000000000001</v>
      </c>
      <c r="D3363" s="50">
        <v>0.99992000000000003</v>
      </c>
      <c r="E3363" s="49">
        <v>1.0000899999999999</v>
      </c>
      <c r="F3363" s="49">
        <v>0.99992000000000003</v>
      </c>
      <c r="G3363" s="49">
        <v>0.99955000000000005</v>
      </c>
      <c r="H3363" s="50">
        <v>1.00176</v>
      </c>
      <c r="I3363" s="35">
        <f>PRODUCT(C$13:C3363)</f>
        <v>1.1865256671776945</v>
      </c>
      <c r="J3363" s="18">
        <f>PRODUCT(D$13:D3363)</f>
        <v>1.5339529713668052</v>
      </c>
      <c r="K3363" s="18">
        <f>PRODUCT(E$13:E3363)</f>
        <v>1.5229278382861617</v>
      </c>
      <c r="L3363" s="18">
        <f>PRODUCT(F$13:F3363)</f>
        <v>1.7726174100840846</v>
      </c>
      <c r="M3363" s="18">
        <f>PRODUCT(G$13:G3363)</f>
        <v>1.9405021517665881</v>
      </c>
      <c r="N3363" s="36">
        <f>PRODUCT(H$13:H3363)</f>
        <v>2.3411217955569641</v>
      </c>
      <c r="O3363" s="53">
        <f>MAX(I$13:I3363)</f>
        <v>1.2086163398628496</v>
      </c>
      <c r="P3363" s="53">
        <f>MAX(J$13:J3363)</f>
        <v>1.5618679802798197</v>
      </c>
      <c r="Q3363" s="53">
        <f>MAX(K$13:K3363)</f>
        <v>1.536511812876463</v>
      </c>
      <c r="R3363" s="53">
        <f>MAX(L$13:L3363)</f>
        <v>1.8011158203903752</v>
      </c>
      <c r="S3363" s="53">
        <f>MAX(M$13:M3363)</f>
        <v>1.9569060252985429</v>
      </c>
      <c r="T3363" s="53">
        <f>MAX(N$13:N3363)</f>
        <v>2.3579928457884964</v>
      </c>
      <c r="U3363" s="54">
        <f t="shared" si="319"/>
        <v>-1.8277655163640983E-2</v>
      </c>
      <c r="V3363" s="54">
        <f t="shared" si="320"/>
        <v>-1.7872835134255898E-2</v>
      </c>
      <c r="W3363" s="54">
        <f t="shared" si="321"/>
        <v>-8.8407876050565805E-3</v>
      </c>
      <c r="X3363" s="54">
        <f t="shared" si="322"/>
        <v>-1.5822641711133196E-2</v>
      </c>
      <c r="Y3363" s="54">
        <f t="shared" si="323"/>
        <v>-8.3825555851370862E-3</v>
      </c>
      <c r="Z3363" s="54">
        <f t="shared" si="324"/>
        <v>-7.1548352072674697E-3</v>
      </c>
    </row>
    <row r="3364" spans="1:26" x14ac:dyDescent="0.25">
      <c r="A3364" s="40">
        <v>41624</v>
      </c>
      <c r="B3364" s="15">
        <v>2.3E-3</v>
      </c>
      <c r="C3364" s="51">
        <v>1.0063200000000001</v>
      </c>
      <c r="D3364" s="50">
        <v>1.0063299999999999</v>
      </c>
      <c r="E3364" s="49">
        <v>1.0049699999999999</v>
      </c>
      <c r="F3364" s="49">
        <v>1.00641</v>
      </c>
      <c r="G3364" s="49">
        <v>1.00498</v>
      </c>
      <c r="H3364" s="50">
        <v>1.0052099999999999</v>
      </c>
      <c r="I3364" s="35">
        <f>PRODUCT(C$13:C3364)</f>
        <v>1.1940245093942576</v>
      </c>
      <c r="J3364" s="18">
        <f>PRODUCT(D$13:D3364)</f>
        <v>1.543662893675557</v>
      </c>
      <c r="K3364" s="18">
        <f>PRODUCT(E$13:E3364)</f>
        <v>1.5304967896424437</v>
      </c>
      <c r="L3364" s="18">
        <f>PRODUCT(F$13:F3364)</f>
        <v>1.7839798876827235</v>
      </c>
      <c r="M3364" s="18">
        <f>PRODUCT(G$13:G3364)</f>
        <v>1.9501658524823857</v>
      </c>
      <c r="N3364" s="36">
        <f>PRODUCT(H$13:H3364)</f>
        <v>2.3533190401118156</v>
      </c>
      <c r="O3364" s="53">
        <f>MAX(I$13:I3364)</f>
        <v>1.2086163398628496</v>
      </c>
      <c r="P3364" s="53">
        <f>MAX(J$13:J3364)</f>
        <v>1.5618679802798197</v>
      </c>
      <c r="Q3364" s="53">
        <f>MAX(K$13:K3364)</f>
        <v>1.536511812876463</v>
      </c>
      <c r="R3364" s="53">
        <f>MAX(L$13:L3364)</f>
        <v>1.8011158203903752</v>
      </c>
      <c r="S3364" s="53">
        <f>MAX(M$13:M3364)</f>
        <v>1.9569060252985429</v>
      </c>
      <c r="T3364" s="53">
        <f>MAX(N$13:N3364)</f>
        <v>2.3579928457884964</v>
      </c>
      <c r="U3364" s="54">
        <f t="shared" si="319"/>
        <v>-1.2073169944275083E-2</v>
      </c>
      <c r="V3364" s="54">
        <f t="shared" si="320"/>
        <v>-1.1655970180655799E-2</v>
      </c>
      <c r="W3364" s="54">
        <f t="shared" si="321"/>
        <v>-3.9147263194538621E-3</v>
      </c>
      <c r="X3364" s="54">
        <f t="shared" si="322"/>
        <v>-9.5140648445015737E-3</v>
      </c>
      <c r="Y3364" s="54">
        <f t="shared" si="323"/>
        <v>-3.4443007119510805E-3</v>
      </c>
      <c r="Z3364" s="54">
        <f t="shared" si="324"/>
        <v>-1.9821118986974558E-3</v>
      </c>
    </row>
    <row r="3365" spans="1:26" x14ac:dyDescent="0.25">
      <c r="A3365" s="40">
        <v>41625</v>
      </c>
      <c r="B3365" s="15">
        <v>2.3999999999999998E-3</v>
      </c>
      <c r="C3365" s="51">
        <v>0.99690000000000001</v>
      </c>
      <c r="D3365" s="50">
        <v>0.99690999999999996</v>
      </c>
      <c r="E3365" s="49">
        <v>0.99861</v>
      </c>
      <c r="F3365" s="49">
        <v>0.99705999999999995</v>
      </c>
      <c r="G3365" s="49">
        <v>0.99848999999999999</v>
      </c>
      <c r="H3365" s="50">
        <v>0.99902000000000002</v>
      </c>
      <c r="I3365" s="35">
        <f>PRODUCT(C$13:C3365)</f>
        <v>1.1903230334151353</v>
      </c>
      <c r="J3365" s="18">
        <f>PRODUCT(D$13:D3365)</f>
        <v>1.5388929753340994</v>
      </c>
      <c r="K3365" s="18">
        <f>PRODUCT(E$13:E3365)</f>
        <v>1.5283693991048408</v>
      </c>
      <c r="L3365" s="18">
        <f>PRODUCT(F$13:F3365)</f>
        <v>1.7787349868129363</v>
      </c>
      <c r="M3365" s="18">
        <f>PRODUCT(G$13:G3365)</f>
        <v>1.9472211020451373</v>
      </c>
      <c r="N3365" s="36">
        <f>PRODUCT(H$13:H3365)</f>
        <v>2.3510127874525062</v>
      </c>
      <c r="O3365" s="53">
        <f>MAX(I$13:I3365)</f>
        <v>1.2086163398628496</v>
      </c>
      <c r="P3365" s="53">
        <f>MAX(J$13:J3365)</f>
        <v>1.5618679802798197</v>
      </c>
      <c r="Q3365" s="53">
        <f>MAX(K$13:K3365)</f>
        <v>1.536511812876463</v>
      </c>
      <c r="R3365" s="53">
        <f>MAX(L$13:L3365)</f>
        <v>1.8011158203903752</v>
      </c>
      <c r="S3365" s="53">
        <f>MAX(M$13:M3365)</f>
        <v>1.9569060252985429</v>
      </c>
      <c r="T3365" s="53">
        <f>MAX(N$13:N3365)</f>
        <v>2.3579928457884964</v>
      </c>
      <c r="U3365" s="54">
        <f t="shared" si="319"/>
        <v>-1.5135743117447909E-2</v>
      </c>
      <c r="V3365" s="54">
        <f t="shared" si="320"/>
        <v>-1.4709953232797635E-2</v>
      </c>
      <c r="W3365" s="54">
        <f t="shared" si="321"/>
        <v>-5.2992848498697662E-3</v>
      </c>
      <c r="X3365" s="54">
        <f t="shared" si="322"/>
        <v>-1.2426093493858757E-2</v>
      </c>
      <c r="Y3365" s="54">
        <f t="shared" si="323"/>
        <v>-4.9490998178760336E-3</v>
      </c>
      <c r="Z3365" s="54">
        <f t="shared" si="324"/>
        <v>-2.9601694290366533E-3</v>
      </c>
    </row>
    <row r="3366" spans="1:26" x14ac:dyDescent="0.25">
      <c r="A3366" s="40">
        <v>41626</v>
      </c>
      <c r="B3366" s="15">
        <v>2.2000000000000001E-3</v>
      </c>
      <c r="C3366" s="51">
        <v>1.0166500000000001</v>
      </c>
      <c r="D3366" s="50">
        <v>1.01667</v>
      </c>
      <c r="E3366" s="49">
        <v>1.0098499999999999</v>
      </c>
      <c r="F3366" s="49">
        <v>1.0159199999999999</v>
      </c>
      <c r="G3366" s="49">
        <v>1.0083899999999999</v>
      </c>
      <c r="H3366" s="50">
        <v>1.00675</v>
      </c>
      <c r="I3366" s="35">
        <f>PRODUCT(C$13:C3366)</f>
        <v>1.2101419119214973</v>
      </c>
      <c r="J3366" s="18">
        <f>PRODUCT(D$13:D3366)</f>
        <v>1.5645463212329187</v>
      </c>
      <c r="K3366" s="18">
        <f>PRODUCT(E$13:E3366)</f>
        <v>1.5434238376860234</v>
      </c>
      <c r="L3366" s="18">
        <f>PRODUCT(F$13:F3366)</f>
        <v>1.8070524478029981</v>
      </c>
      <c r="M3366" s="18">
        <f>PRODUCT(G$13:G3366)</f>
        <v>1.9635582870912958</v>
      </c>
      <c r="N3366" s="36">
        <f>PRODUCT(H$13:H3366)</f>
        <v>2.3668821237678106</v>
      </c>
      <c r="O3366" s="53">
        <f>MAX(I$13:I3366)</f>
        <v>1.2101419119214973</v>
      </c>
      <c r="P3366" s="53">
        <f>MAX(J$13:J3366)</f>
        <v>1.5645463212329187</v>
      </c>
      <c r="Q3366" s="53">
        <f>MAX(K$13:K3366)</f>
        <v>1.5434238376860234</v>
      </c>
      <c r="R3366" s="53">
        <f>MAX(L$13:L3366)</f>
        <v>1.8070524478029981</v>
      </c>
      <c r="S3366" s="53">
        <f>MAX(M$13:M3366)</f>
        <v>1.9635582870912958</v>
      </c>
      <c r="T3366" s="53">
        <f>MAX(N$13:N3366)</f>
        <v>2.3668821237678106</v>
      </c>
      <c r="U3366" s="54">
        <f t="shared" si="319"/>
        <v>1.2622467596465738E-3</v>
      </c>
      <c r="V3366" s="54">
        <f t="shared" si="320"/>
        <v>1.7148318468115352E-3</v>
      </c>
      <c r="W3366" s="54">
        <f t="shared" si="321"/>
        <v>4.498517194358966E-3</v>
      </c>
      <c r="X3366" s="54">
        <f t="shared" si="322"/>
        <v>3.2960830977189458E-3</v>
      </c>
      <c r="Y3366" s="54">
        <f t="shared" si="323"/>
        <v>3.3993772346518538E-3</v>
      </c>
      <c r="Z3366" s="54">
        <f t="shared" si="324"/>
        <v>3.7698494273173443E-3</v>
      </c>
    </row>
    <row r="3367" spans="1:26" x14ac:dyDescent="0.25">
      <c r="A3367" s="40">
        <v>41627</v>
      </c>
      <c r="B3367" s="15">
        <v>2.3999999999999998E-3</v>
      </c>
      <c r="C3367" s="51">
        <v>0.99941999999999998</v>
      </c>
      <c r="D3367" s="50">
        <v>0.99956</v>
      </c>
      <c r="E3367" s="49">
        <v>1.0004200000000001</v>
      </c>
      <c r="F3367" s="49">
        <v>1.0004200000000001</v>
      </c>
      <c r="G3367" s="49">
        <v>1.00092</v>
      </c>
      <c r="H3367" s="50">
        <v>1.0007299999999999</v>
      </c>
      <c r="I3367" s="35">
        <f>PRODUCT(C$13:C3367)</f>
        <v>1.2094400296125829</v>
      </c>
      <c r="J3367" s="18">
        <f>PRODUCT(D$13:D3367)</f>
        <v>1.5638579208515762</v>
      </c>
      <c r="K3367" s="18">
        <f>PRODUCT(E$13:E3367)</f>
        <v>1.5440720756978517</v>
      </c>
      <c r="L3367" s="18">
        <f>PRODUCT(F$13:F3367)</f>
        <v>1.8078114098310756</v>
      </c>
      <c r="M3367" s="18">
        <f>PRODUCT(G$13:G3367)</f>
        <v>1.9653647607154199</v>
      </c>
      <c r="N3367" s="36">
        <f>PRODUCT(H$13:H3367)</f>
        <v>2.368609947718161</v>
      </c>
      <c r="O3367" s="53">
        <f>MAX(I$13:I3367)</f>
        <v>1.2101419119214973</v>
      </c>
      <c r="P3367" s="53">
        <f>MAX(J$13:J3367)</f>
        <v>1.5645463212329187</v>
      </c>
      <c r="Q3367" s="53">
        <f>MAX(K$13:K3367)</f>
        <v>1.5440720756978517</v>
      </c>
      <c r="R3367" s="53">
        <f>MAX(L$13:L3367)</f>
        <v>1.8078114098310756</v>
      </c>
      <c r="S3367" s="53">
        <f>MAX(M$13:M3367)</f>
        <v>1.9653647607154199</v>
      </c>
      <c r="T3367" s="53">
        <f>MAX(N$13:N3367)</f>
        <v>2.368609947718161</v>
      </c>
      <c r="U3367" s="54">
        <f t="shared" si="319"/>
        <v>-5.7999999999997366E-4</v>
      </c>
      <c r="V3367" s="54">
        <f t="shared" si="320"/>
        <v>-4.4000000000003986E-4</v>
      </c>
      <c r="W3367" s="54">
        <f t="shared" si="321"/>
        <v>4.2000000000006377E-4</v>
      </c>
      <c r="X3367" s="54">
        <f t="shared" si="322"/>
        <v>4.2000000000011055E-4</v>
      </c>
      <c r="Y3367" s="54">
        <f t="shared" si="323"/>
        <v>9.2000000000006335E-4</v>
      </c>
      <c r="Z3367" s="54">
        <f t="shared" si="324"/>
        <v>7.299999999999683E-4</v>
      </c>
    </row>
    <row r="3368" spans="1:26" x14ac:dyDescent="0.25">
      <c r="A3368" s="40">
        <v>41628</v>
      </c>
      <c r="B3368" s="15">
        <v>2.7000000000000001E-3</v>
      </c>
      <c r="C3368" s="51">
        <v>1.00482</v>
      </c>
      <c r="D3368" s="50">
        <v>1.00482</v>
      </c>
      <c r="E3368" s="49">
        <v>1.0042199999999999</v>
      </c>
      <c r="F3368" s="49">
        <v>1.00471</v>
      </c>
      <c r="G3368" s="49">
        <v>0.99968000000000001</v>
      </c>
      <c r="H3368" s="50">
        <v>1.00258</v>
      </c>
      <c r="I3368" s="35">
        <f>PRODUCT(C$13:C3368)</f>
        <v>1.2152695305553156</v>
      </c>
      <c r="J3368" s="18">
        <f>PRODUCT(D$13:D3368)</f>
        <v>1.5713957160300809</v>
      </c>
      <c r="K3368" s="18">
        <f>PRODUCT(E$13:E3368)</f>
        <v>1.5505880598572963</v>
      </c>
      <c r="L3368" s="18">
        <f>PRODUCT(F$13:F3368)</f>
        <v>1.8163262015713799</v>
      </c>
      <c r="M3368" s="18">
        <f>PRODUCT(G$13:G3368)</f>
        <v>1.9647358439919909</v>
      </c>
      <c r="N3368" s="36">
        <f>PRODUCT(H$13:H3368)</f>
        <v>2.3747209613832738</v>
      </c>
      <c r="O3368" s="53">
        <f>MAX(I$13:I3368)</f>
        <v>1.2152695305553156</v>
      </c>
      <c r="P3368" s="53">
        <f>MAX(J$13:J3368)</f>
        <v>1.5713957160300809</v>
      </c>
      <c r="Q3368" s="53">
        <f>MAX(K$13:K3368)</f>
        <v>1.5505880598572963</v>
      </c>
      <c r="R3368" s="53">
        <f>MAX(L$13:L3368)</f>
        <v>1.8163262015713799</v>
      </c>
      <c r="S3368" s="53">
        <f>MAX(M$13:M3368)</f>
        <v>1.9653647607154199</v>
      </c>
      <c r="T3368" s="53">
        <f>MAX(N$13:N3368)</f>
        <v>2.3747209613832738</v>
      </c>
      <c r="U3368" s="54">
        <f t="shared" si="319"/>
        <v>4.2372044000000787E-3</v>
      </c>
      <c r="V3368" s="54">
        <f t="shared" si="320"/>
        <v>4.377879200000042E-3</v>
      </c>
      <c r="W3368" s="54">
        <f t="shared" si="321"/>
        <v>4.2199999999998185E-3</v>
      </c>
      <c r="X3368" s="54">
        <f t="shared" si="322"/>
        <v>4.709999999999985E-3</v>
      </c>
      <c r="Y3368" s="54">
        <f t="shared" si="323"/>
        <v>-3.2000000000004269E-4</v>
      </c>
      <c r="Z3368" s="54">
        <f t="shared" si="324"/>
        <v>2.5799999999999751E-3</v>
      </c>
    </row>
    <row r="3369" spans="1:26" x14ac:dyDescent="0.25">
      <c r="A3369" s="40">
        <v>41631</v>
      </c>
      <c r="B3369" s="15">
        <v>2.3999999999999998E-3</v>
      </c>
      <c r="C3369" s="51">
        <v>1.00532</v>
      </c>
      <c r="D3369" s="50">
        <v>1.0054700000000001</v>
      </c>
      <c r="E3369" s="49">
        <v>1.00362</v>
      </c>
      <c r="F3369" s="49">
        <v>1.0048600000000001</v>
      </c>
      <c r="G3369" s="49">
        <v>1.0028699999999999</v>
      </c>
      <c r="H3369" s="50">
        <v>1.0015000000000001</v>
      </c>
      <c r="I3369" s="35">
        <f>PRODUCT(C$13:C3369)</f>
        <v>1.22173476445787</v>
      </c>
      <c r="J3369" s="18">
        <f>PRODUCT(D$13:D3369)</f>
        <v>1.5799912505967655</v>
      </c>
      <c r="K3369" s="18">
        <f>PRODUCT(E$13:E3369)</f>
        <v>1.5562011886339797</v>
      </c>
      <c r="L3369" s="18">
        <f>PRODUCT(F$13:F3369)</f>
        <v>1.8251535469110169</v>
      </c>
      <c r="M3369" s="18">
        <f>PRODUCT(G$13:G3369)</f>
        <v>1.9703746358642478</v>
      </c>
      <c r="N3369" s="36">
        <f>PRODUCT(H$13:H3369)</f>
        <v>2.3782830428253487</v>
      </c>
      <c r="O3369" s="53">
        <f>MAX(I$13:I3369)</f>
        <v>1.22173476445787</v>
      </c>
      <c r="P3369" s="53">
        <f>MAX(J$13:J3369)</f>
        <v>1.5799912505967655</v>
      </c>
      <c r="Q3369" s="53">
        <f>MAX(K$13:K3369)</f>
        <v>1.5562011886339797</v>
      </c>
      <c r="R3369" s="53">
        <f>MAX(L$13:L3369)</f>
        <v>1.8251535469110169</v>
      </c>
      <c r="S3369" s="53">
        <f>MAX(M$13:M3369)</f>
        <v>1.9703746358642478</v>
      </c>
      <c r="T3369" s="53">
        <f>MAX(N$13:N3369)</f>
        <v>2.3782830428253487</v>
      </c>
      <c r="U3369" s="54">
        <f t="shared" si="319"/>
        <v>5.3200000000000825E-3</v>
      </c>
      <c r="V3369" s="54">
        <f t="shared" si="320"/>
        <v>5.4700000000000391E-3</v>
      </c>
      <c r="W3369" s="54">
        <f t="shared" si="321"/>
        <v>3.6199999999999965E-3</v>
      </c>
      <c r="X3369" s="54">
        <f t="shared" si="322"/>
        <v>4.8600000000000665E-3</v>
      </c>
      <c r="Y3369" s="54">
        <f t="shared" si="323"/>
        <v>2.5490815999999043E-3</v>
      </c>
      <c r="Z3369" s="54">
        <f t="shared" si="324"/>
        <v>1.5000000000000068E-3</v>
      </c>
    </row>
    <row r="3370" spans="1:26" x14ac:dyDescent="0.25">
      <c r="A3370" s="40">
        <v>41632</v>
      </c>
      <c r="B3370" s="15">
        <v>2.3999999999999998E-3</v>
      </c>
      <c r="C3370" s="51">
        <v>1.00292</v>
      </c>
      <c r="D3370" s="50">
        <v>1.00298</v>
      </c>
      <c r="E3370" s="49">
        <v>1.00116</v>
      </c>
      <c r="F3370" s="49">
        <v>1.0023299999999999</v>
      </c>
      <c r="G3370" s="49">
        <v>1.00139</v>
      </c>
      <c r="H3370" s="50">
        <v>1.00162</v>
      </c>
      <c r="I3370" s="35">
        <f>PRODUCT(C$13:C3370)</f>
        <v>1.2253022299700871</v>
      </c>
      <c r="J3370" s="18">
        <f>PRODUCT(D$13:D3370)</f>
        <v>1.5846996245235438</v>
      </c>
      <c r="K3370" s="18">
        <f>PRODUCT(E$13:E3370)</f>
        <v>1.5580063820127952</v>
      </c>
      <c r="L3370" s="18">
        <f>PRODUCT(F$13:F3370)</f>
        <v>1.8294061546753195</v>
      </c>
      <c r="M3370" s="18">
        <f>PRODUCT(G$13:G3370)</f>
        <v>1.973113456608099</v>
      </c>
      <c r="N3370" s="36">
        <f>PRODUCT(H$13:H3370)</f>
        <v>2.3821358613547257</v>
      </c>
      <c r="O3370" s="53">
        <f>MAX(I$13:I3370)</f>
        <v>1.2253022299700871</v>
      </c>
      <c r="P3370" s="53">
        <f>MAX(J$13:J3370)</f>
        <v>1.5846996245235438</v>
      </c>
      <c r="Q3370" s="53">
        <f>MAX(K$13:K3370)</f>
        <v>1.5580063820127952</v>
      </c>
      <c r="R3370" s="53">
        <f>MAX(L$13:L3370)</f>
        <v>1.8294061546753195</v>
      </c>
      <c r="S3370" s="53">
        <f>MAX(M$13:M3370)</f>
        <v>1.973113456608099</v>
      </c>
      <c r="T3370" s="53">
        <f>MAX(N$13:N3370)</f>
        <v>2.3821358613547257</v>
      </c>
      <c r="U3370" s="54">
        <f t="shared" si="319"/>
        <v>2.9200000000000931E-3</v>
      </c>
      <c r="V3370" s="54">
        <f t="shared" si="320"/>
        <v>2.9800000000000017E-3</v>
      </c>
      <c r="W3370" s="54">
        <f t="shared" si="321"/>
        <v>1.1600000000000291E-3</v>
      </c>
      <c r="X3370" s="54">
        <f t="shared" si="322"/>
        <v>2.3299999999999536E-3</v>
      </c>
      <c r="Y3370" s="54">
        <f t="shared" si="323"/>
        <v>1.389999999999964E-3</v>
      </c>
      <c r="Z3370" s="54">
        <f t="shared" si="324"/>
        <v>1.6199999999999353E-3</v>
      </c>
    </row>
    <row r="3371" spans="1:26" x14ac:dyDescent="0.25">
      <c r="A3371" s="40">
        <v>41634</v>
      </c>
      <c r="B3371" s="15">
        <v>2.0999999999999999E-3</v>
      </c>
      <c r="C3371" s="51">
        <v>1.00475</v>
      </c>
      <c r="D3371" s="50">
        <v>1.00475</v>
      </c>
      <c r="E3371" s="49">
        <v>1.0023</v>
      </c>
      <c r="F3371" s="49">
        <v>1.0035099999999999</v>
      </c>
      <c r="G3371" s="49">
        <v>1.0017499999999999</v>
      </c>
      <c r="H3371" s="50">
        <v>1.0017400000000001</v>
      </c>
      <c r="I3371" s="35">
        <f>PRODUCT(C$13:C3371)</f>
        <v>1.2311224155624449</v>
      </c>
      <c r="J3371" s="18">
        <f>PRODUCT(D$13:D3371)</f>
        <v>1.5922269477400308</v>
      </c>
      <c r="K3371" s="18">
        <f>PRODUCT(E$13:E3371)</f>
        <v>1.5615897966914245</v>
      </c>
      <c r="L3371" s="18">
        <f>PRODUCT(F$13:F3371)</f>
        <v>1.8358273702782297</v>
      </c>
      <c r="M3371" s="18">
        <f>PRODUCT(G$13:G3371)</f>
        <v>1.976566405157163</v>
      </c>
      <c r="N3371" s="36">
        <f>PRODUCT(H$13:H3371)</f>
        <v>2.3862807777534831</v>
      </c>
      <c r="O3371" s="53">
        <f>MAX(I$13:I3371)</f>
        <v>1.2311224155624449</v>
      </c>
      <c r="P3371" s="53">
        <f>MAX(J$13:J3371)</f>
        <v>1.5922269477400308</v>
      </c>
      <c r="Q3371" s="53">
        <f>MAX(K$13:K3371)</f>
        <v>1.5615897966914245</v>
      </c>
      <c r="R3371" s="53">
        <f>MAX(L$13:L3371)</f>
        <v>1.8358273702782297</v>
      </c>
      <c r="S3371" s="53">
        <f>MAX(M$13:M3371)</f>
        <v>1.976566405157163</v>
      </c>
      <c r="T3371" s="53">
        <f>MAX(N$13:N3371)</f>
        <v>2.3862807777534831</v>
      </c>
      <c r="U3371" s="54">
        <f t="shared" si="319"/>
        <v>4.7499999999999582E-3</v>
      </c>
      <c r="V3371" s="54">
        <f t="shared" si="320"/>
        <v>4.7500000000000858E-3</v>
      </c>
      <c r="W3371" s="54">
        <f t="shared" si="321"/>
        <v>2.299999999999934E-3</v>
      </c>
      <c r="X3371" s="54">
        <f t="shared" si="322"/>
        <v>3.5099999999999073E-3</v>
      </c>
      <c r="Y3371" s="54">
        <f t="shared" si="323"/>
        <v>1.7499999999998981E-3</v>
      </c>
      <c r="Z3371" s="54">
        <f t="shared" si="324"/>
        <v>1.7400000000001039E-3</v>
      </c>
    </row>
    <row r="3372" spans="1:26" x14ac:dyDescent="0.25">
      <c r="A3372" s="40">
        <v>41635</v>
      </c>
      <c r="B3372" s="15">
        <v>2.3999999999999998E-3</v>
      </c>
      <c r="C3372" s="51">
        <v>0.99965999999999999</v>
      </c>
      <c r="D3372" s="50">
        <v>0.99985000000000002</v>
      </c>
      <c r="E3372" s="49">
        <v>1.00021</v>
      </c>
      <c r="F3372" s="49">
        <v>1.0001800000000001</v>
      </c>
      <c r="G3372" s="49">
        <v>1.0000899999999999</v>
      </c>
      <c r="H3372" s="50">
        <v>0.99994000000000005</v>
      </c>
      <c r="I3372" s="35">
        <f>PRODUCT(C$13:C3372)</f>
        <v>1.2307038339411538</v>
      </c>
      <c r="J3372" s="18">
        <f>PRODUCT(D$13:D3372)</f>
        <v>1.5919881136978697</v>
      </c>
      <c r="K3372" s="18">
        <f>PRODUCT(E$13:E3372)</f>
        <v>1.5619177305487297</v>
      </c>
      <c r="L3372" s="18">
        <f>PRODUCT(F$13:F3372)</f>
        <v>1.83615781920488</v>
      </c>
      <c r="M3372" s="18">
        <f>PRODUCT(G$13:G3372)</f>
        <v>1.976744296133627</v>
      </c>
      <c r="N3372" s="36">
        <f>PRODUCT(H$13:H3372)</f>
        <v>2.3861376009068183</v>
      </c>
      <c r="O3372" s="53">
        <f>MAX(I$13:I3372)</f>
        <v>1.2311224155624449</v>
      </c>
      <c r="P3372" s="53">
        <f>MAX(J$13:J3372)</f>
        <v>1.5922269477400308</v>
      </c>
      <c r="Q3372" s="53">
        <f>MAX(K$13:K3372)</f>
        <v>1.5619177305487297</v>
      </c>
      <c r="R3372" s="53">
        <f>MAX(L$13:L3372)</f>
        <v>1.83615781920488</v>
      </c>
      <c r="S3372" s="53">
        <f>MAX(M$13:M3372)</f>
        <v>1.976744296133627</v>
      </c>
      <c r="T3372" s="53">
        <f>MAX(N$13:N3372)</f>
        <v>2.3862807777534831</v>
      </c>
      <c r="U3372" s="54">
        <f t="shared" si="319"/>
        <v>-3.3999999999994099E-4</v>
      </c>
      <c r="V3372" s="54">
        <f t="shared" si="320"/>
        <v>-1.5000000000004327E-4</v>
      </c>
      <c r="W3372" s="54">
        <f t="shared" si="321"/>
        <v>2.1000000000001931E-4</v>
      </c>
      <c r="X3372" s="54">
        <f t="shared" si="322"/>
        <v>1.8000000000008626E-4</v>
      </c>
      <c r="Y3372" s="54">
        <f t="shared" si="323"/>
        <v>8.9999999999944318E-5</v>
      </c>
      <c r="Z3372" s="54">
        <f t="shared" si="324"/>
        <v>-5.9999999999858764E-5</v>
      </c>
    </row>
    <row r="3373" spans="1:26" x14ac:dyDescent="0.25">
      <c r="A3373" s="40">
        <v>41638</v>
      </c>
      <c r="B3373" s="15">
        <v>2.5000000000000001E-3</v>
      </c>
      <c r="C3373" s="51">
        <v>0.99982000000000004</v>
      </c>
      <c r="D3373" s="50">
        <v>0.99988999999999995</v>
      </c>
      <c r="E3373" s="49">
        <v>0.99997999999999998</v>
      </c>
      <c r="F3373" s="49">
        <v>0.99988999999999995</v>
      </c>
      <c r="G3373" s="49">
        <v>0.99973000000000001</v>
      </c>
      <c r="H3373" s="50">
        <v>0.99980999999999998</v>
      </c>
      <c r="I3373" s="35">
        <f>PRODUCT(C$13:C3373)</f>
        <v>1.2304823072510445</v>
      </c>
      <c r="J3373" s="18">
        <f>PRODUCT(D$13:D3373)</f>
        <v>1.591812995005363</v>
      </c>
      <c r="K3373" s="18">
        <f>PRODUCT(E$13:E3373)</f>
        <v>1.5618864921941187</v>
      </c>
      <c r="L3373" s="18">
        <f>PRODUCT(F$13:F3373)</f>
        <v>1.8359558418447672</v>
      </c>
      <c r="M3373" s="18">
        <f>PRODUCT(G$13:G3373)</f>
        <v>1.9762105751736709</v>
      </c>
      <c r="N3373" s="36">
        <f>PRODUCT(H$13:H3373)</f>
        <v>2.3856842347626457</v>
      </c>
      <c r="O3373" s="53">
        <f>MAX(I$13:I3373)</f>
        <v>1.2311224155624449</v>
      </c>
      <c r="P3373" s="53">
        <f>MAX(J$13:J3373)</f>
        <v>1.5922269477400308</v>
      </c>
      <c r="Q3373" s="53">
        <f>MAX(K$13:K3373)</f>
        <v>1.5619177305487297</v>
      </c>
      <c r="R3373" s="53">
        <f>MAX(L$13:L3373)</f>
        <v>1.83615781920488</v>
      </c>
      <c r="S3373" s="53">
        <f>MAX(M$13:M3373)</f>
        <v>1.976744296133627</v>
      </c>
      <c r="T3373" s="53">
        <f>MAX(N$13:N3373)</f>
        <v>2.3862807777534831</v>
      </c>
      <c r="U3373" s="54">
        <f t="shared" si="319"/>
        <v>-5.1993879999987825E-4</v>
      </c>
      <c r="V3373" s="54">
        <f t="shared" si="320"/>
        <v>-2.5998350000003235E-4</v>
      </c>
      <c r="W3373" s="54">
        <f t="shared" si="321"/>
        <v>-2.0000000000049387E-5</v>
      </c>
      <c r="X3373" s="54">
        <f t="shared" si="322"/>
        <v>-1.1000000000010917E-4</v>
      </c>
      <c r="Y3373" s="54">
        <f t="shared" si="323"/>
        <v>-2.6999999999999751E-4</v>
      </c>
      <c r="Z3373" s="54">
        <f t="shared" si="324"/>
        <v>-2.4998859999997525E-4</v>
      </c>
    </row>
    <row r="3374" spans="1:26" x14ac:dyDescent="0.25">
      <c r="A3374" s="40">
        <v>41639</v>
      </c>
      <c r="B3374" s="15">
        <v>2.2000000000000001E-3</v>
      </c>
      <c r="C3374" s="51">
        <v>1.00396</v>
      </c>
      <c r="D3374" s="50">
        <v>1.0040199999999999</v>
      </c>
      <c r="E3374" s="49">
        <v>1.0008900000000001</v>
      </c>
      <c r="F3374" s="49">
        <v>1.00197</v>
      </c>
      <c r="G3374" s="49">
        <v>1.0007200000000001</v>
      </c>
      <c r="H3374" s="50">
        <v>1.00136</v>
      </c>
      <c r="I3374" s="35">
        <f>PRODUCT(C$13:C3374)</f>
        <v>1.2353550171877585</v>
      </c>
      <c r="J3374" s="18">
        <f>PRODUCT(D$13:D3374)</f>
        <v>1.5982120832452844</v>
      </c>
      <c r="K3374" s="18">
        <f>PRODUCT(E$13:E3374)</f>
        <v>1.5632765711721714</v>
      </c>
      <c r="L3374" s="18">
        <f>PRODUCT(F$13:F3374)</f>
        <v>1.8395726748532015</v>
      </c>
      <c r="M3374" s="18">
        <f>PRODUCT(G$13:G3374)</f>
        <v>1.9776334467877961</v>
      </c>
      <c r="N3374" s="36">
        <f>PRODUCT(H$13:H3374)</f>
        <v>2.3889287653219231</v>
      </c>
      <c r="O3374" s="53">
        <f>MAX(I$13:I3374)</f>
        <v>1.2353550171877585</v>
      </c>
      <c r="P3374" s="53">
        <f>MAX(J$13:J3374)</f>
        <v>1.5982120832452844</v>
      </c>
      <c r="Q3374" s="53">
        <f>MAX(K$13:K3374)</f>
        <v>1.5632765711721714</v>
      </c>
      <c r="R3374" s="53">
        <f>MAX(L$13:L3374)</f>
        <v>1.8395726748532015</v>
      </c>
      <c r="S3374" s="53">
        <f>MAX(M$13:M3374)</f>
        <v>1.9776334467877961</v>
      </c>
      <c r="T3374" s="53">
        <f>MAX(N$13:N3374)</f>
        <v>2.3889287653219231</v>
      </c>
      <c r="U3374" s="54">
        <f t="shared" si="319"/>
        <v>3.4380022423520689E-3</v>
      </c>
      <c r="V3374" s="54">
        <f t="shared" si="320"/>
        <v>3.758971366329876E-3</v>
      </c>
      <c r="W3374" s="54">
        <f t="shared" si="321"/>
        <v>8.6998219999995122E-4</v>
      </c>
      <c r="X3374" s="54">
        <f t="shared" si="322"/>
        <v>1.8597832999999468E-3</v>
      </c>
      <c r="Y3374" s="54">
        <f t="shared" si="323"/>
        <v>4.4980560000004737E-4</v>
      </c>
      <c r="Z3374" s="54">
        <f t="shared" si="324"/>
        <v>1.1096714155041201E-3</v>
      </c>
    </row>
    <row r="3375" spans="1:26" x14ac:dyDescent="0.25">
      <c r="A3375" s="40">
        <v>41641</v>
      </c>
      <c r="B3375" s="15">
        <v>2.3999999999999998E-3</v>
      </c>
      <c r="C3375" s="51">
        <v>0.99114000000000002</v>
      </c>
      <c r="D3375" s="50">
        <v>0.99128000000000005</v>
      </c>
      <c r="E3375" s="49">
        <v>0.99805999999999995</v>
      </c>
      <c r="F3375" s="49">
        <v>0.99516000000000004</v>
      </c>
      <c r="G3375" s="49">
        <v>0.99829000000000001</v>
      </c>
      <c r="H3375" s="50">
        <v>0.99628000000000005</v>
      </c>
      <c r="I3375" s="35">
        <f>PRODUCT(C$13:C3375)</f>
        <v>1.2244097717354749</v>
      </c>
      <c r="J3375" s="18">
        <f>PRODUCT(D$13:D3375)</f>
        <v>1.5842756738793855</v>
      </c>
      <c r="K3375" s="18">
        <f>PRODUCT(E$13:E3375)</f>
        <v>1.5602438146240973</v>
      </c>
      <c r="L3375" s="18">
        <f>PRODUCT(F$13:F3375)</f>
        <v>1.8306691431069122</v>
      </c>
      <c r="M3375" s="18">
        <f>PRODUCT(G$13:G3375)</f>
        <v>1.974251693593789</v>
      </c>
      <c r="N3375" s="36">
        <f>PRODUCT(H$13:H3375)</f>
        <v>2.3800419503149257</v>
      </c>
      <c r="O3375" s="53">
        <f>MAX(I$13:I3375)</f>
        <v>1.2353550171877585</v>
      </c>
      <c r="P3375" s="53">
        <f>MAX(J$13:J3375)</f>
        <v>1.5982120832452844</v>
      </c>
      <c r="Q3375" s="53">
        <f>MAX(K$13:K3375)</f>
        <v>1.5632765711721714</v>
      </c>
      <c r="R3375" s="53">
        <f>MAX(L$13:L3375)</f>
        <v>1.8395726748532015</v>
      </c>
      <c r="S3375" s="53">
        <f>MAX(M$13:M3375)</f>
        <v>1.9776334467877961</v>
      </c>
      <c r="T3375" s="53">
        <f>MAX(N$13:N3375)</f>
        <v>2.3889287653219231</v>
      </c>
      <c r="U3375" s="54">
        <f t="shared" si="319"/>
        <v>-8.8600000000000415E-3</v>
      </c>
      <c r="V3375" s="54">
        <f t="shared" si="320"/>
        <v>-8.7200000000000159E-3</v>
      </c>
      <c r="W3375" s="54">
        <f t="shared" si="321"/>
        <v>-1.9400000000000632E-3</v>
      </c>
      <c r="X3375" s="54">
        <f t="shared" si="322"/>
        <v>-4.8399999999999095E-3</v>
      </c>
      <c r="Y3375" s="54">
        <f t="shared" si="323"/>
        <v>-1.7099999999999438E-3</v>
      </c>
      <c r="Z3375" s="54">
        <f t="shared" si="324"/>
        <v>-3.7199999999999334E-3</v>
      </c>
    </row>
    <row r="3376" spans="1:26" x14ac:dyDescent="0.25">
      <c r="A3376" s="40">
        <v>41642</v>
      </c>
      <c r="B3376" s="15">
        <v>2.2000000000000001E-3</v>
      </c>
      <c r="C3376" s="51">
        <v>0.99966999999999995</v>
      </c>
      <c r="D3376" s="50">
        <v>0.99970000000000003</v>
      </c>
      <c r="E3376" s="49">
        <v>1.00129</v>
      </c>
      <c r="F3376" s="49">
        <v>1.0005999999999999</v>
      </c>
      <c r="G3376" s="49">
        <v>1.0008300000000001</v>
      </c>
      <c r="H3376" s="50">
        <v>1.0006900000000001</v>
      </c>
      <c r="I3376" s="35">
        <f>PRODUCT(C$13:C3376)</f>
        <v>1.2240057165108023</v>
      </c>
      <c r="J3376" s="18">
        <f>PRODUCT(D$13:D3376)</f>
        <v>1.5838003911772218</v>
      </c>
      <c r="K3376" s="18">
        <f>PRODUCT(E$13:E3376)</f>
        <v>1.5622565291449624</v>
      </c>
      <c r="L3376" s="18">
        <f>PRODUCT(F$13:F3376)</f>
        <v>1.8317675445927761</v>
      </c>
      <c r="M3376" s="18">
        <f>PRODUCT(G$13:G3376)</f>
        <v>1.9758903224994722</v>
      </c>
      <c r="N3376" s="36">
        <f>PRODUCT(H$13:H3376)</f>
        <v>2.3816841792606431</v>
      </c>
      <c r="O3376" s="53">
        <f>MAX(I$13:I3376)</f>
        <v>1.2353550171877585</v>
      </c>
      <c r="P3376" s="53">
        <f>MAX(J$13:J3376)</f>
        <v>1.5982120832452844</v>
      </c>
      <c r="Q3376" s="53">
        <f>MAX(K$13:K3376)</f>
        <v>1.5632765711721714</v>
      </c>
      <c r="R3376" s="53">
        <f>MAX(L$13:L3376)</f>
        <v>1.8395726748532015</v>
      </c>
      <c r="S3376" s="53">
        <f>MAX(M$13:M3376)</f>
        <v>1.9776334467877961</v>
      </c>
      <c r="T3376" s="53">
        <f>MAX(N$13:N3376)</f>
        <v>2.3889287653219231</v>
      </c>
      <c r="U3376" s="54">
        <f t="shared" si="319"/>
        <v>-9.1870762000000224E-3</v>
      </c>
      <c r="V3376" s="54">
        <f t="shared" si="320"/>
        <v>-9.0173839999999322E-3</v>
      </c>
      <c r="W3376" s="54">
        <f t="shared" si="321"/>
        <v>-6.5250260000008966E-4</v>
      </c>
      <c r="X3376" s="54">
        <f t="shared" si="322"/>
        <v>-4.2429040000000265E-3</v>
      </c>
      <c r="Y3376" s="54">
        <f t="shared" si="323"/>
        <v>-8.8141929999980715E-4</v>
      </c>
      <c r="Z3376" s="54">
        <f t="shared" si="324"/>
        <v>-3.032566799999884E-3</v>
      </c>
    </row>
    <row r="3377" spans="1:26" x14ac:dyDescent="0.25">
      <c r="A3377" s="40">
        <v>41645</v>
      </c>
      <c r="B3377" s="15">
        <v>1.9E-3</v>
      </c>
      <c r="C3377" s="51">
        <v>0.99748999999999999</v>
      </c>
      <c r="D3377" s="50">
        <v>0.99750000000000005</v>
      </c>
      <c r="E3377" s="49">
        <v>1.00013</v>
      </c>
      <c r="F3377" s="49">
        <v>0.99865000000000004</v>
      </c>
      <c r="G3377" s="49">
        <v>1.00034</v>
      </c>
      <c r="H3377" s="50">
        <v>0.99965999999999999</v>
      </c>
      <c r="I3377" s="35">
        <f>PRODUCT(C$13:C3377)</f>
        <v>1.2209334621623602</v>
      </c>
      <c r="J3377" s="18">
        <f>PRODUCT(D$13:D3377)</f>
        <v>1.5798408901992789</v>
      </c>
      <c r="K3377" s="18">
        <f>PRODUCT(E$13:E3377)</f>
        <v>1.5624596224937513</v>
      </c>
      <c r="L3377" s="18">
        <f>PRODUCT(F$13:F3377)</f>
        <v>1.829294658407576</v>
      </c>
      <c r="M3377" s="18">
        <f>PRODUCT(G$13:G3377)</f>
        <v>1.9765621252091219</v>
      </c>
      <c r="N3377" s="36">
        <f>PRODUCT(H$13:H3377)</f>
        <v>2.3808744066396943</v>
      </c>
      <c r="O3377" s="53">
        <f>MAX(I$13:I3377)</f>
        <v>1.2353550171877585</v>
      </c>
      <c r="P3377" s="53">
        <f>MAX(J$13:J3377)</f>
        <v>1.5982120832452844</v>
      </c>
      <c r="Q3377" s="53">
        <f>MAX(K$13:K3377)</f>
        <v>1.5632765711721714</v>
      </c>
      <c r="R3377" s="53">
        <f>MAX(L$13:L3377)</f>
        <v>1.8395726748532015</v>
      </c>
      <c r="S3377" s="53">
        <f>MAX(M$13:M3377)</f>
        <v>1.9776334467877961</v>
      </c>
      <c r="T3377" s="53">
        <f>MAX(N$13:N3377)</f>
        <v>2.3889287653219231</v>
      </c>
      <c r="U3377" s="54">
        <f t="shared" si="319"/>
        <v>-1.1674016638737971E-2</v>
      </c>
      <c r="V3377" s="54">
        <f t="shared" si="320"/>
        <v>-1.1494840539999869E-2</v>
      </c>
      <c r="W3377" s="54">
        <f t="shared" si="321"/>
        <v>-5.2258742533807111E-4</v>
      </c>
      <c r="X3377" s="54">
        <f t="shared" si="322"/>
        <v>-5.5871760795999682E-3</v>
      </c>
      <c r="Y3377" s="54">
        <f t="shared" si="323"/>
        <v>-5.4171898256185442E-4</v>
      </c>
      <c r="Z3377" s="54">
        <f t="shared" si="324"/>
        <v>-3.3715357272879744E-3</v>
      </c>
    </row>
    <row r="3378" spans="1:26" x14ac:dyDescent="0.25">
      <c r="A3378" s="40">
        <v>41646</v>
      </c>
      <c r="B3378" s="15">
        <v>2.3999999999999998E-3</v>
      </c>
      <c r="C3378" s="51">
        <v>1.0060800000000001</v>
      </c>
      <c r="D3378" s="50">
        <v>1.0060899999999999</v>
      </c>
      <c r="E3378" s="49">
        <v>1.00264</v>
      </c>
      <c r="F3378" s="49">
        <v>1.0051399999999999</v>
      </c>
      <c r="G3378" s="49">
        <v>1.00217</v>
      </c>
      <c r="H3378" s="50">
        <v>1.0040800000000001</v>
      </c>
      <c r="I3378" s="35">
        <f>PRODUCT(C$13:C3378)</f>
        <v>1.2283567376123075</v>
      </c>
      <c r="J3378" s="18">
        <f>PRODUCT(D$13:D3378)</f>
        <v>1.5894621212205924</v>
      </c>
      <c r="K3378" s="18">
        <f>PRODUCT(E$13:E3378)</f>
        <v>1.5665845158971348</v>
      </c>
      <c r="L3378" s="18">
        <f>PRODUCT(F$13:F3378)</f>
        <v>1.8386972329517908</v>
      </c>
      <c r="M3378" s="18">
        <f>PRODUCT(G$13:G3378)</f>
        <v>1.9808512650208256</v>
      </c>
      <c r="N3378" s="36">
        <f>PRODUCT(H$13:H3378)</f>
        <v>2.3905883742187846</v>
      </c>
      <c r="O3378" s="53">
        <f>MAX(I$13:I3378)</f>
        <v>1.2353550171877585</v>
      </c>
      <c r="P3378" s="53">
        <f>MAX(J$13:J3378)</f>
        <v>1.5982120832452844</v>
      </c>
      <c r="Q3378" s="53">
        <f>MAX(K$13:K3378)</f>
        <v>1.5665845158971348</v>
      </c>
      <c r="R3378" s="53">
        <f>MAX(L$13:L3378)</f>
        <v>1.8395726748532015</v>
      </c>
      <c r="S3378" s="53">
        <f>MAX(M$13:M3378)</f>
        <v>1.9808512650208256</v>
      </c>
      <c r="T3378" s="53">
        <f>MAX(N$13:N3378)</f>
        <v>2.3905883742187846</v>
      </c>
      <c r="U3378" s="54">
        <f t="shared" si="319"/>
        <v>-5.6649946599014143E-3</v>
      </c>
      <c r="V3378" s="54">
        <f t="shared" si="320"/>
        <v>-5.474844118888527E-3</v>
      </c>
      <c r="W3378" s="54">
        <f t="shared" si="321"/>
        <v>2.1160329438590416E-3</v>
      </c>
      <c r="X3378" s="54">
        <f t="shared" si="322"/>
        <v>-4.7589416464919861E-4</v>
      </c>
      <c r="Y3378" s="54">
        <f t="shared" si="323"/>
        <v>1.6271054872459675E-3</v>
      </c>
      <c r="Z3378" s="54">
        <f t="shared" si="324"/>
        <v>6.9470840694482174E-4</v>
      </c>
    </row>
    <row r="3379" spans="1:26" x14ac:dyDescent="0.25">
      <c r="A3379" s="40">
        <v>41647</v>
      </c>
      <c r="B3379" s="15">
        <v>2.3999999999999998E-3</v>
      </c>
      <c r="C3379" s="51">
        <v>0.99978999999999996</v>
      </c>
      <c r="D3379" s="50">
        <v>1.0000800000000001</v>
      </c>
      <c r="E3379" s="49">
        <v>1.0000599999999999</v>
      </c>
      <c r="F3379" s="49">
        <v>1.0003</v>
      </c>
      <c r="G3379" s="49">
        <v>1.0002</v>
      </c>
      <c r="H3379" s="50">
        <v>1.0002200000000001</v>
      </c>
      <c r="I3379" s="35">
        <f>PRODUCT(C$13:C3379)</f>
        <v>1.2280987826974088</v>
      </c>
      <c r="J3379" s="18">
        <f>PRODUCT(D$13:D3379)</f>
        <v>1.5895892781902901</v>
      </c>
      <c r="K3379" s="18">
        <f>PRODUCT(E$13:E3379)</f>
        <v>1.5666785109680885</v>
      </c>
      <c r="L3379" s="18">
        <f>PRODUCT(F$13:F3379)</f>
        <v>1.8392488421216762</v>
      </c>
      <c r="M3379" s="18">
        <f>PRODUCT(G$13:G3379)</f>
        <v>1.9812474352738298</v>
      </c>
      <c r="N3379" s="36">
        <f>PRODUCT(H$13:H3379)</f>
        <v>2.3911143036611131</v>
      </c>
      <c r="O3379" s="53">
        <f>MAX(I$13:I3379)</f>
        <v>1.2353550171877585</v>
      </c>
      <c r="P3379" s="53">
        <f>MAX(J$13:J3379)</f>
        <v>1.5982120832452844</v>
      </c>
      <c r="Q3379" s="53">
        <f>MAX(K$13:K3379)</f>
        <v>1.5666785109680885</v>
      </c>
      <c r="R3379" s="53">
        <f>MAX(L$13:L3379)</f>
        <v>1.8395726748532015</v>
      </c>
      <c r="S3379" s="53">
        <f>MAX(M$13:M3379)</f>
        <v>1.9812474352738298</v>
      </c>
      <c r="T3379" s="53">
        <f>MAX(N$13:N3379)</f>
        <v>2.3911143036611131</v>
      </c>
      <c r="U3379" s="54">
        <f t="shared" si="319"/>
        <v>-5.8738050110228972E-3</v>
      </c>
      <c r="V3379" s="54">
        <f t="shared" si="320"/>
        <v>-5.3952821064180223E-3</v>
      </c>
      <c r="W3379" s="54">
        <f t="shared" si="321"/>
        <v>5.9999999999954147E-5</v>
      </c>
      <c r="X3379" s="54">
        <f t="shared" si="322"/>
        <v>-1.7603693289867231E-4</v>
      </c>
      <c r="Y3379" s="54">
        <f t="shared" si="323"/>
        <v>2.0000000000001868E-4</v>
      </c>
      <c r="Z3379" s="54">
        <f t="shared" si="324"/>
        <v>2.2000000000017177E-4</v>
      </c>
    </row>
    <row r="3380" spans="1:26" x14ac:dyDescent="0.25">
      <c r="A3380" s="40">
        <v>41648</v>
      </c>
      <c r="B3380" s="15">
        <v>2.3E-3</v>
      </c>
      <c r="C3380" s="51">
        <v>1.0003500000000001</v>
      </c>
      <c r="D3380" s="50">
        <v>1.0003500000000001</v>
      </c>
      <c r="E3380" s="49">
        <v>1.0003500000000001</v>
      </c>
      <c r="F3380" s="49">
        <v>1.0004299999999999</v>
      </c>
      <c r="G3380" s="49">
        <v>1.0004999999999999</v>
      </c>
      <c r="H3380" s="50">
        <v>1.0004599999999999</v>
      </c>
      <c r="I3380" s="35">
        <f>PRODUCT(C$13:C3380)</f>
        <v>1.228528617271353</v>
      </c>
      <c r="J3380" s="18">
        <f>PRODUCT(D$13:D3380)</f>
        <v>1.5901456344376568</v>
      </c>
      <c r="K3380" s="18">
        <f>PRODUCT(E$13:E3380)</f>
        <v>1.5672268484469274</v>
      </c>
      <c r="L3380" s="18">
        <f>PRODUCT(F$13:F3380)</f>
        <v>1.8400397191237883</v>
      </c>
      <c r="M3380" s="18">
        <f>PRODUCT(G$13:G3380)</f>
        <v>1.9822380589914665</v>
      </c>
      <c r="N3380" s="36">
        <f>PRODUCT(H$13:H3380)</f>
        <v>2.3922142162407969</v>
      </c>
      <c r="O3380" s="53">
        <f>MAX(I$13:I3380)</f>
        <v>1.2353550171877585</v>
      </c>
      <c r="P3380" s="53">
        <f>MAX(J$13:J3380)</f>
        <v>1.5982120832452844</v>
      </c>
      <c r="Q3380" s="53">
        <f>MAX(K$13:K3380)</f>
        <v>1.5672268484469274</v>
      </c>
      <c r="R3380" s="53">
        <f>MAX(L$13:L3380)</f>
        <v>1.8400397191237883</v>
      </c>
      <c r="S3380" s="53">
        <f>MAX(M$13:M3380)</f>
        <v>1.9822380589914665</v>
      </c>
      <c r="T3380" s="53">
        <f>MAX(N$13:N3380)</f>
        <v>2.3922142162407969</v>
      </c>
      <c r="U3380" s="54">
        <f t="shared" si="319"/>
        <v>-5.5258608427766788E-3</v>
      </c>
      <c r="V3380" s="54">
        <f t="shared" si="320"/>
        <v>-5.0471704551551958E-3</v>
      </c>
      <c r="W3380" s="54">
        <f t="shared" si="321"/>
        <v>3.500000000000232E-4</v>
      </c>
      <c r="X3380" s="54">
        <f t="shared" si="322"/>
        <v>2.5388737122006749E-4</v>
      </c>
      <c r="Y3380" s="54">
        <f t="shared" si="323"/>
        <v>4.9999999999988953E-4</v>
      </c>
      <c r="Z3380" s="54">
        <f t="shared" si="324"/>
        <v>4.5999999999986183E-4</v>
      </c>
    </row>
    <row r="3381" spans="1:26" x14ac:dyDescent="0.25">
      <c r="A3381" s="40">
        <v>41649</v>
      </c>
      <c r="B3381" s="15">
        <v>2.3E-3</v>
      </c>
      <c r="C3381" s="51">
        <v>1.00231</v>
      </c>
      <c r="D3381" s="50">
        <v>1.00231</v>
      </c>
      <c r="E3381" s="49">
        <v>1.0010399999999999</v>
      </c>
      <c r="F3381" s="49">
        <v>1.00247</v>
      </c>
      <c r="G3381" s="49">
        <v>1.0010399999999999</v>
      </c>
      <c r="H3381" s="50">
        <v>1.0016400000000001</v>
      </c>
      <c r="I3381" s="35">
        <f>PRODUCT(C$13:C3381)</f>
        <v>1.2313665183772498</v>
      </c>
      <c r="J3381" s="18">
        <f>PRODUCT(D$13:D3381)</f>
        <v>1.5938188708532077</v>
      </c>
      <c r="K3381" s="18">
        <f>PRODUCT(E$13:E3381)</f>
        <v>1.5688567643693121</v>
      </c>
      <c r="L3381" s="18">
        <f>PRODUCT(F$13:F3381)</f>
        <v>1.844584617230024</v>
      </c>
      <c r="M3381" s="18">
        <f>PRODUCT(G$13:G3381)</f>
        <v>1.9842995865728175</v>
      </c>
      <c r="N3381" s="36">
        <f>PRODUCT(H$13:H3381)</f>
        <v>2.3961374475554318</v>
      </c>
      <c r="O3381" s="53">
        <f>MAX(I$13:I3381)</f>
        <v>1.2353550171877585</v>
      </c>
      <c r="P3381" s="53">
        <f>MAX(J$13:J3381)</f>
        <v>1.5982120832452844</v>
      </c>
      <c r="Q3381" s="53">
        <f>MAX(K$13:K3381)</f>
        <v>1.5688567643693121</v>
      </c>
      <c r="R3381" s="53">
        <f>MAX(L$13:L3381)</f>
        <v>1.844584617230024</v>
      </c>
      <c r="S3381" s="53">
        <f>MAX(M$13:M3381)</f>
        <v>1.9842995865728175</v>
      </c>
      <c r="T3381" s="53">
        <f>MAX(N$13:N3381)</f>
        <v>2.3961374475554318</v>
      </c>
      <c r="U3381" s="54">
        <f t="shared" si="319"/>
        <v>-3.2286255813235398E-3</v>
      </c>
      <c r="V3381" s="54">
        <f t="shared" si="320"/>
        <v>-2.7488294189066263E-3</v>
      </c>
      <c r="W3381" s="54">
        <f t="shared" si="321"/>
        <v>1.039999999999937E-3</v>
      </c>
      <c r="X3381" s="54">
        <f t="shared" si="322"/>
        <v>2.4699999999999727E-3</v>
      </c>
      <c r="Y3381" s="54">
        <f t="shared" si="323"/>
        <v>1.039999999999896E-3</v>
      </c>
      <c r="Z3381" s="54">
        <f t="shared" si="324"/>
        <v>1.6399999999999974E-3</v>
      </c>
    </row>
    <row r="3382" spans="1:26" x14ac:dyDescent="0.25">
      <c r="A3382" s="40">
        <v>41652</v>
      </c>
      <c r="B3382" s="15">
        <v>2.3E-3</v>
      </c>
      <c r="C3382" s="51">
        <v>0.98741999999999996</v>
      </c>
      <c r="D3382" s="50">
        <v>0.98753000000000002</v>
      </c>
      <c r="E3382" s="49">
        <v>0.99655000000000005</v>
      </c>
      <c r="F3382" s="49">
        <v>0.98924000000000001</v>
      </c>
      <c r="G3382" s="49">
        <v>0.99658000000000002</v>
      </c>
      <c r="H3382" s="50">
        <v>0.99307000000000001</v>
      </c>
      <c r="I3382" s="35">
        <f>PRODUCT(C$13:C3382)</f>
        <v>1.215875927576064</v>
      </c>
      <c r="J3382" s="18">
        <f>PRODUCT(D$13:D3382)</f>
        <v>1.5739439495336682</v>
      </c>
      <c r="K3382" s="18">
        <f>PRODUCT(E$13:E3382)</f>
        <v>1.563444208532238</v>
      </c>
      <c r="L3382" s="18">
        <f>PRODUCT(F$13:F3382)</f>
        <v>1.8247368867486289</v>
      </c>
      <c r="M3382" s="18">
        <f>PRODUCT(G$13:G3382)</f>
        <v>1.9775132819867385</v>
      </c>
      <c r="N3382" s="36">
        <f>PRODUCT(H$13:H3382)</f>
        <v>2.3795322150438727</v>
      </c>
      <c r="O3382" s="53">
        <f>MAX(I$13:I3382)</f>
        <v>1.2353550171877585</v>
      </c>
      <c r="P3382" s="53">
        <f>MAX(J$13:J3382)</f>
        <v>1.5982120832452844</v>
      </c>
      <c r="Q3382" s="53">
        <f>MAX(K$13:K3382)</f>
        <v>1.5688567643693121</v>
      </c>
      <c r="R3382" s="53">
        <f>MAX(L$13:L3382)</f>
        <v>1.844584617230024</v>
      </c>
      <c r="S3382" s="53">
        <f>MAX(M$13:M3382)</f>
        <v>1.9842995865728175</v>
      </c>
      <c r="T3382" s="53">
        <f>MAX(N$13:N3382)</f>
        <v>2.3961374475554318</v>
      </c>
      <c r="U3382" s="54">
        <f t="shared" si="319"/>
        <v>-1.5768009471510452E-2</v>
      </c>
      <c r="V3382" s="54">
        <f t="shared" si="320"/>
        <v>-1.5184551516052858E-2</v>
      </c>
      <c r="W3382" s="54">
        <f t="shared" si="321"/>
        <v>-3.4499999999999943E-3</v>
      </c>
      <c r="X3382" s="54">
        <f t="shared" si="322"/>
        <v>-1.0760000000000021E-2</v>
      </c>
      <c r="Y3382" s="54">
        <f t="shared" si="323"/>
        <v>-3.4199999999999738E-3</v>
      </c>
      <c r="Z3382" s="54">
        <f t="shared" si="324"/>
        <v>-6.9299999999999813E-3</v>
      </c>
    </row>
    <row r="3383" spans="1:26" x14ac:dyDescent="0.25">
      <c r="A3383" s="40">
        <v>41653</v>
      </c>
      <c r="B3383" s="15">
        <v>2.5000000000000001E-3</v>
      </c>
      <c r="C3383" s="51">
        <v>1.0108200000000001</v>
      </c>
      <c r="D3383" s="50">
        <v>1.0108200000000001</v>
      </c>
      <c r="E3383" s="49">
        <v>1.0044900000000001</v>
      </c>
      <c r="F3383" s="49">
        <v>1.0105299999999999</v>
      </c>
      <c r="G3383" s="49">
        <v>1.0038100000000001</v>
      </c>
      <c r="H3383" s="50">
        <v>1.00806</v>
      </c>
      <c r="I3383" s="35">
        <f>PRODUCT(C$13:C3383)</f>
        <v>1.2290317051124371</v>
      </c>
      <c r="J3383" s="18">
        <f>PRODUCT(D$13:D3383)</f>
        <v>1.5909740230676226</v>
      </c>
      <c r="K3383" s="18">
        <f>PRODUCT(E$13:E3383)</f>
        <v>1.570464073028548</v>
      </c>
      <c r="L3383" s="18">
        <f>PRODUCT(F$13:F3383)</f>
        <v>1.8439513661660918</v>
      </c>
      <c r="M3383" s="18">
        <f>PRODUCT(G$13:G3383)</f>
        <v>1.9850476075911081</v>
      </c>
      <c r="N3383" s="36">
        <f>PRODUCT(H$13:H3383)</f>
        <v>2.3987112446971262</v>
      </c>
      <c r="O3383" s="53">
        <f>MAX(I$13:I3383)</f>
        <v>1.2353550171877585</v>
      </c>
      <c r="P3383" s="53">
        <f>MAX(J$13:J3383)</f>
        <v>1.5982120832452844</v>
      </c>
      <c r="Q3383" s="53">
        <f>MAX(K$13:K3383)</f>
        <v>1.570464073028548</v>
      </c>
      <c r="R3383" s="53">
        <f>MAX(L$13:L3383)</f>
        <v>1.844584617230024</v>
      </c>
      <c r="S3383" s="53">
        <f>MAX(M$13:M3383)</f>
        <v>1.9850476075911081</v>
      </c>
      <c r="T3383" s="53">
        <f>MAX(N$13:N3383)</f>
        <v>2.3987112446971262</v>
      </c>
      <c r="U3383" s="54">
        <f t="shared" si="319"/>
        <v>-5.1186193339921304E-3</v>
      </c>
      <c r="V3383" s="54">
        <f t="shared" si="320"/>
        <v>-4.5288483634565065E-3</v>
      </c>
      <c r="W3383" s="54">
        <f t="shared" si="321"/>
        <v>1.0245095000001531E-3</v>
      </c>
      <c r="X3383" s="54">
        <f t="shared" si="322"/>
        <v>-3.4330280000010774E-4</v>
      </c>
      <c r="Y3383" s="54">
        <f t="shared" si="323"/>
        <v>3.7696980000009915E-4</v>
      </c>
      <c r="Z3383" s="54">
        <f t="shared" si="324"/>
        <v>1.0741441999999567E-3</v>
      </c>
    </row>
    <row r="3384" spans="1:26" x14ac:dyDescent="0.25">
      <c r="A3384" s="40">
        <v>41654</v>
      </c>
      <c r="B3384" s="15">
        <v>2.5000000000000001E-3</v>
      </c>
      <c r="C3384" s="51">
        <v>1.0051699999999999</v>
      </c>
      <c r="D3384" s="50">
        <v>1.00519</v>
      </c>
      <c r="E3384" s="49">
        <v>1.00047</v>
      </c>
      <c r="F3384" s="49">
        <v>1.00464</v>
      </c>
      <c r="G3384" s="49">
        <v>1.00054</v>
      </c>
      <c r="H3384" s="50">
        <v>1.0024900000000001</v>
      </c>
      <c r="I3384" s="35">
        <f>PRODUCT(C$13:C3384)</f>
        <v>1.2353857990278683</v>
      </c>
      <c r="J3384" s="18">
        <f>PRODUCT(D$13:D3384)</f>
        <v>1.5992311782473436</v>
      </c>
      <c r="K3384" s="18">
        <f>PRODUCT(E$13:E3384)</f>
        <v>1.5712021911428713</v>
      </c>
      <c r="L3384" s="18">
        <f>PRODUCT(F$13:F3384)</f>
        <v>1.8525073005051025</v>
      </c>
      <c r="M3384" s="18">
        <f>PRODUCT(G$13:G3384)</f>
        <v>1.9861195332992072</v>
      </c>
      <c r="N3384" s="36">
        <f>PRODUCT(H$13:H3384)</f>
        <v>2.4046840356964223</v>
      </c>
      <c r="O3384" s="53">
        <f>MAX(I$13:I3384)</f>
        <v>1.2353857990278683</v>
      </c>
      <c r="P3384" s="53">
        <f>MAX(J$13:J3384)</f>
        <v>1.5992311782473436</v>
      </c>
      <c r="Q3384" s="53">
        <f>MAX(K$13:K3384)</f>
        <v>1.5712021911428713</v>
      </c>
      <c r="R3384" s="53">
        <f>MAX(L$13:L3384)</f>
        <v>1.8525073005051025</v>
      </c>
      <c r="S3384" s="53">
        <f>MAX(M$13:M3384)</f>
        <v>1.9861195332992072</v>
      </c>
      <c r="T3384" s="53">
        <f>MAX(N$13:N3384)</f>
        <v>2.4046840356964223</v>
      </c>
      <c r="U3384" s="54">
        <f t="shared" si="319"/>
        <v>2.4917404051033875E-5</v>
      </c>
      <c r="V3384" s="54">
        <f t="shared" si="320"/>
        <v>6.3764691353719832E-4</v>
      </c>
      <c r="W3384" s="54">
        <f t="shared" si="321"/>
        <v>4.6999999999994962E-4</v>
      </c>
      <c r="X3384" s="54">
        <f t="shared" si="322"/>
        <v>4.295104275007908E-3</v>
      </c>
      <c r="Y3384" s="54">
        <f t="shared" si="323"/>
        <v>5.3999999999995469E-4</v>
      </c>
      <c r="Z3384" s="54">
        <f t="shared" si="324"/>
        <v>2.490000000000128E-3</v>
      </c>
    </row>
    <row r="3385" spans="1:26" x14ac:dyDescent="0.25">
      <c r="A3385" s="40">
        <v>41655</v>
      </c>
      <c r="B3385" s="15">
        <v>2.3E-3</v>
      </c>
      <c r="C3385" s="51">
        <v>0.99865000000000004</v>
      </c>
      <c r="D3385" s="50">
        <v>0.99868000000000001</v>
      </c>
      <c r="E3385" s="49">
        <v>1.00017</v>
      </c>
      <c r="F3385" s="49">
        <v>0.99963999999999997</v>
      </c>
      <c r="G3385" s="49">
        <v>1.0000599999999999</v>
      </c>
      <c r="H3385" s="50">
        <v>1.00054</v>
      </c>
      <c r="I3385" s="35">
        <f>PRODUCT(C$13:C3385)</f>
        <v>1.2337180281991806</v>
      </c>
      <c r="J3385" s="18">
        <f>PRODUCT(D$13:D3385)</f>
        <v>1.5971201930920571</v>
      </c>
      <c r="K3385" s="18">
        <f>PRODUCT(E$13:E3385)</f>
        <v>1.5714692955153655</v>
      </c>
      <c r="L3385" s="18">
        <f>PRODUCT(F$13:F3385)</f>
        <v>1.8518403978769207</v>
      </c>
      <c r="M3385" s="18">
        <f>PRODUCT(G$13:G3385)</f>
        <v>1.986238700471205</v>
      </c>
      <c r="N3385" s="36">
        <f>PRODUCT(H$13:H3385)</f>
        <v>2.4059825650756985</v>
      </c>
      <c r="O3385" s="53">
        <f>MAX(I$13:I3385)</f>
        <v>1.2353857990278683</v>
      </c>
      <c r="P3385" s="53">
        <f>MAX(J$13:J3385)</f>
        <v>1.5992311782473436</v>
      </c>
      <c r="Q3385" s="53">
        <f>MAX(K$13:K3385)</f>
        <v>1.5714692955153655</v>
      </c>
      <c r="R3385" s="53">
        <f>MAX(L$13:L3385)</f>
        <v>1.8525073005051025</v>
      </c>
      <c r="S3385" s="53">
        <f>MAX(M$13:M3385)</f>
        <v>1.986238700471205</v>
      </c>
      <c r="T3385" s="53">
        <f>MAX(N$13:N3385)</f>
        <v>2.4059825650756985</v>
      </c>
      <c r="U3385" s="54">
        <f t="shared" si="319"/>
        <v>-1.3500000000000074E-3</v>
      </c>
      <c r="V3385" s="54">
        <f t="shared" si="320"/>
        <v>-1.3200000000000137E-3</v>
      </c>
      <c r="W3385" s="54">
        <f t="shared" si="321"/>
        <v>1.6999999999995673E-4</v>
      </c>
      <c r="X3385" s="54">
        <f t="shared" si="322"/>
        <v>-3.5999999999998501E-4</v>
      </c>
      <c r="Y3385" s="54">
        <f t="shared" si="323"/>
        <v>5.9999999999913428E-5</v>
      </c>
      <c r="Z3385" s="54">
        <f t="shared" si="324"/>
        <v>5.4000000000006083E-4</v>
      </c>
    </row>
    <row r="3386" spans="1:26" x14ac:dyDescent="0.25">
      <c r="A3386" s="40">
        <v>41656</v>
      </c>
      <c r="B3386" s="15">
        <v>2.0999999999999999E-3</v>
      </c>
      <c r="C3386" s="51">
        <v>0.99609999999999999</v>
      </c>
      <c r="D3386" s="50">
        <v>0.99612000000000001</v>
      </c>
      <c r="E3386" s="49">
        <v>0.99758000000000002</v>
      </c>
      <c r="F3386" s="49">
        <v>0.99670000000000003</v>
      </c>
      <c r="G3386" s="49">
        <v>0.99843999999999999</v>
      </c>
      <c r="H3386" s="50">
        <v>1.00129</v>
      </c>
      <c r="I3386" s="35">
        <f>PRODUCT(C$13:C3386)</f>
        <v>1.2289065278892037</v>
      </c>
      <c r="J3386" s="18">
        <f>PRODUCT(D$13:D3386)</f>
        <v>1.5909233667428599</v>
      </c>
      <c r="K3386" s="18">
        <f>PRODUCT(E$13:E3386)</f>
        <v>1.5676663398202184</v>
      </c>
      <c r="L3386" s="18">
        <f>PRODUCT(F$13:F3386)</f>
        <v>1.8457293245639268</v>
      </c>
      <c r="M3386" s="18">
        <f>PRODUCT(G$13:G3386)</f>
        <v>1.9831401680984699</v>
      </c>
      <c r="N3386" s="36">
        <f>PRODUCT(H$13:H3386)</f>
        <v>2.4090862825846462</v>
      </c>
      <c r="O3386" s="53">
        <f>MAX(I$13:I3386)</f>
        <v>1.2353857990278683</v>
      </c>
      <c r="P3386" s="53">
        <f>MAX(J$13:J3386)</f>
        <v>1.5992311782473436</v>
      </c>
      <c r="Q3386" s="53">
        <f>MAX(K$13:K3386)</f>
        <v>1.5714692955153655</v>
      </c>
      <c r="R3386" s="53">
        <f>MAX(L$13:L3386)</f>
        <v>1.8525073005051025</v>
      </c>
      <c r="S3386" s="53">
        <f>MAX(M$13:M3386)</f>
        <v>1.986238700471205</v>
      </c>
      <c r="T3386" s="53">
        <f>MAX(N$13:N3386)</f>
        <v>2.4090862825846462</v>
      </c>
      <c r="U3386" s="54">
        <f t="shared" si="319"/>
        <v>-5.2447350000000862E-3</v>
      </c>
      <c r="V3386" s="54">
        <f t="shared" si="320"/>
        <v>-5.1948784000000001E-3</v>
      </c>
      <c r="W3386" s="54">
        <f t="shared" si="321"/>
        <v>-2.4199999999999482E-3</v>
      </c>
      <c r="X3386" s="54">
        <f t="shared" si="322"/>
        <v>-3.6588120000000052E-3</v>
      </c>
      <c r="Y3386" s="54">
        <f t="shared" si="323"/>
        <v>-1.5599999999999861E-3</v>
      </c>
      <c r="Z3386" s="54">
        <f t="shared" si="324"/>
        <v>1.2900000000000069E-3</v>
      </c>
    </row>
    <row r="3387" spans="1:26" x14ac:dyDescent="0.25">
      <c r="A3387" s="40">
        <v>41660</v>
      </c>
      <c r="B3387" s="15">
        <v>2.2000000000000001E-3</v>
      </c>
      <c r="C3387" s="51">
        <v>1.0027699999999999</v>
      </c>
      <c r="D3387" s="50">
        <v>1.0027900000000001</v>
      </c>
      <c r="E3387" s="49">
        <v>1.0020500000000001</v>
      </c>
      <c r="F3387" s="49">
        <v>1.00278</v>
      </c>
      <c r="G3387" s="49">
        <v>1.0019400000000001</v>
      </c>
      <c r="H3387" s="50">
        <v>1.00021</v>
      </c>
      <c r="I3387" s="35">
        <f>PRODUCT(C$13:C3387)</f>
        <v>1.2323105989714567</v>
      </c>
      <c r="J3387" s="18">
        <f>PRODUCT(D$13:D3387)</f>
        <v>1.5953620429360726</v>
      </c>
      <c r="K3387" s="18">
        <f>PRODUCT(E$13:E3387)</f>
        <v>1.5708800558168501</v>
      </c>
      <c r="L3387" s="18">
        <f>PRODUCT(F$13:F3387)</f>
        <v>1.8508604520862144</v>
      </c>
      <c r="M3387" s="18">
        <f>PRODUCT(G$13:G3387)</f>
        <v>1.9869874600245812</v>
      </c>
      <c r="N3387" s="36">
        <f>PRODUCT(H$13:H3387)</f>
        <v>2.409592190703989</v>
      </c>
      <c r="O3387" s="53">
        <f>MAX(I$13:I3387)</f>
        <v>1.2353857990278683</v>
      </c>
      <c r="P3387" s="53">
        <f>MAX(J$13:J3387)</f>
        <v>1.5992311782473436</v>
      </c>
      <c r="Q3387" s="53">
        <f>MAX(K$13:K3387)</f>
        <v>1.5714692955153655</v>
      </c>
      <c r="R3387" s="53">
        <f>MAX(L$13:L3387)</f>
        <v>1.8525073005051025</v>
      </c>
      <c r="S3387" s="53">
        <f>MAX(M$13:M3387)</f>
        <v>1.9869874600245812</v>
      </c>
      <c r="T3387" s="53">
        <f>MAX(N$13:N3387)</f>
        <v>2.409592190703989</v>
      </c>
      <c r="U3387" s="54">
        <f t="shared" si="319"/>
        <v>-2.4892629159502153E-3</v>
      </c>
      <c r="V3387" s="54">
        <f t="shared" si="320"/>
        <v>-2.4193721107359256E-3</v>
      </c>
      <c r="W3387" s="54">
        <f t="shared" si="321"/>
        <v>-3.7496099999980554E-4</v>
      </c>
      <c r="X3387" s="54">
        <f t="shared" si="322"/>
        <v>-8.8898349736005991E-4</v>
      </c>
      <c r="Y3387" s="54">
        <f t="shared" si="323"/>
        <v>3.7697360000010782E-4</v>
      </c>
      <c r="Z3387" s="54">
        <f t="shared" si="324"/>
        <v>2.1000000000001538E-4</v>
      </c>
    </row>
    <row r="3388" spans="1:26" x14ac:dyDescent="0.25">
      <c r="A3388" s="40">
        <v>41661</v>
      </c>
      <c r="B3388" s="15">
        <v>2.2000000000000001E-3</v>
      </c>
      <c r="C3388" s="51">
        <v>1.00057</v>
      </c>
      <c r="D3388" s="50">
        <v>1.0006999999999999</v>
      </c>
      <c r="E3388" s="49">
        <v>1.0004599999999999</v>
      </c>
      <c r="F3388" s="49">
        <v>1.00051</v>
      </c>
      <c r="G3388" s="49">
        <v>1.00074</v>
      </c>
      <c r="H3388" s="50">
        <v>1.0005200000000001</v>
      </c>
      <c r="I3388" s="35">
        <f>PRODUCT(C$13:C3388)</f>
        <v>1.2330130160128703</v>
      </c>
      <c r="J3388" s="18">
        <f>PRODUCT(D$13:D3388)</f>
        <v>1.5964787963661278</v>
      </c>
      <c r="K3388" s="18">
        <f>PRODUCT(E$13:E3388)</f>
        <v>1.5716026606425257</v>
      </c>
      <c r="L3388" s="18">
        <f>PRODUCT(F$13:F3388)</f>
        <v>1.8518043909167785</v>
      </c>
      <c r="M3388" s="18">
        <f>PRODUCT(G$13:G3388)</f>
        <v>1.9884578307449994</v>
      </c>
      <c r="N3388" s="36">
        <f>PRODUCT(H$13:H3388)</f>
        <v>2.4108451786431551</v>
      </c>
      <c r="O3388" s="53">
        <f>MAX(I$13:I3388)</f>
        <v>1.2353857990278683</v>
      </c>
      <c r="P3388" s="53">
        <f>MAX(J$13:J3388)</f>
        <v>1.5992311782473436</v>
      </c>
      <c r="Q3388" s="53">
        <f>MAX(K$13:K3388)</f>
        <v>1.5716026606425257</v>
      </c>
      <c r="R3388" s="53">
        <f>MAX(L$13:L3388)</f>
        <v>1.8525073005051025</v>
      </c>
      <c r="S3388" s="53">
        <f>MAX(M$13:M3388)</f>
        <v>1.9884578307449994</v>
      </c>
      <c r="T3388" s="53">
        <f>MAX(N$13:N3388)</f>
        <v>2.4108451786431551</v>
      </c>
      <c r="U3388" s="54">
        <f t="shared" si="319"/>
        <v>-1.9206817958124078E-3</v>
      </c>
      <c r="V3388" s="54">
        <f t="shared" si="320"/>
        <v>-1.7210656712135172E-3</v>
      </c>
      <c r="W3388" s="54">
        <f t="shared" si="321"/>
        <v>8.4866517940133162E-5</v>
      </c>
      <c r="X3388" s="54">
        <f t="shared" si="322"/>
        <v>-3.7943687894364571E-4</v>
      </c>
      <c r="Y3388" s="54">
        <f t="shared" si="323"/>
        <v>7.400000000000169E-4</v>
      </c>
      <c r="Z3388" s="54">
        <f t="shared" si="324"/>
        <v>5.1999999999999464E-4</v>
      </c>
    </row>
    <row r="3389" spans="1:26" x14ac:dyDescent="0.25">
      <c r="A3389" s="40">
        <v>41662</v>
      </c>
      <c r="B3389" s="15">
        <v>2.2000000000000001E-3</v>
      </c>
      <c r="C3389" s="51">
        <v>0.99111000000000005</v>
      </c>
      <c r="D3389" s="50">
        <v>0.99112</v>
      </c>
      <c r="E3389" s="49">
        <v>0.99475000000000002</v>
      </c>
      <c r="F3389" s="49">
        <v>0.99211000000000005</v>
      </c>
      <c r="G3389" s="49">
        <v>0.99521999999999999</v>
      </c>
      <c r="H3389" s="50">
        <v>0.99526000000000003</v>
      </c>
      <c r="I3389" s="35">
        <f>PRODUCT(C$13:C3389)</f>
        <v>1.2220515303005159</v>
      </c>
      <c r="J3389" s="18">
        <f>PRODUCT(D$13:D3389)</f>
        <v>1.5823020646543966</v>
      </c>
      <c r="K3389" s="18">
        <f>PRODUCT(E$13:E3389)</f>
        <v>1.5633517466741524</v>
      </c>
      <c r="L3389" s="18">
        <f>PRODUCT(F$13:F3389)</f>
        <v>1.8371936542724452</v>
      </c>
      <c r="M3389" s="18">
        <f>PRODUCT(G$13:G3389)</f>
        <v>1.9789530023140383</v>
      </c>
      <c r="N3389" s="36">
        <f>PRODUCT(H$13:H3389)</f>
        <v>2.3994177724963865</v>
      </c>
      <c r="O3389" s="53">
        <f>MAX(I$13:I3389)</f>
        <v>1.2353857990278683</v>
      </c>
      <c r="P3389" s="53">
        <f>MAX(J$13:J3389)</f>
        <v>1.5992311782473436</v>
      </c>
      <c r="Q3389" s="53">
        <f>MAX(K$13:K3389)</f>
        <v>1.5716026606425257</v>
      </c>
      <c r="R3389" s="53">
        <f>MAX(L$13:L3389)</f>
        <v>1.8525073005051025</v>
      </c>
      <c r="S3389" s="53">
        <f>MAX(M$13:M3389)</f>
        <v>1.9884578307449994</v>
      </c>
      <c r="T3389" s="53">
        <f>MAX(N$13:N3389)</f>
        <v>2.4108451786431551</v>
      </c>
      <c r="U3389" s="54">
        <f t="shared" si="319"/>
        <v>-1.079360693464757E-2</v>
      </c>
      <c r="V3389" s="54">
        <f t="shared" si="320"/>
        <v>-1.0585782608053115E-2</v>
      </c>
      <c r="W3389" s="54">
        <f t="shared" si="321"/>
        <v>-5.2500000000000237E-3</v>
      </c>
      <c r="X3389" s="54">
        <f t="shared" si="322"/>
        <v>-8.2664431219687477E-3</v>
      </c>
      <c r="Y3389" s="54">
        <f t="shared" si="323"/>
        <v>-4.7800000000000117E-3</v>
      </c>
      <c r="Z3389" s="54">
        <f t="shared" si="324"/>
        <v>-4.7399999999999838E-3</v>
      </c>
    </row>
    <row r="3390" spans="1:26" x14ac:dyDescent="0.25">
      <c r="A3390" s="40">
        <v>41663</v>
      </c>
      <c r="B3390" s="15">
        <v>2.0999999999999999E-3</v>
      </c>
      <c r="C3390" s="51">
        <v>0.97911999999999999</v>
      </c>
      <c r="D3390" s="50">
        <v>0.97912999999999994</v>
      </c>
      <c r="E3390" s="49">
        <v>0.98336999999999997</v>
      </c>
      <c r="F3390" s="49">
        <v>0.97997000000000001</v>
      </c>
      <c r="G3390" s="49">
        <v>0.98377000000000003</v>
      </c>
      <c r="H3390" s="50">
        <v>0.98394000000000004</v>
      </c>
      <c r="I3390" s="35">
        <f>PRODUCT(C$13:C3390)</f>
        <v>1.1965350943478412</v>
      </c>
      <c r="J3390" s="18">
        <f>PRODUCT(D$13:D3390)</f>
        <v>1.5492794205650593</v>
      </c>
      <c r="K3390" s="18">
        <f>PRODUCT(E$13:E3390)</f>
        <v>1.5373532071269613</v>
      </c>
      <c r="L3390" s="18">
        <f>PRODUCT(F$13:F3390)</f>
        <v>1.8003946653773681</v>
      </c>
      <c r="M3390" s="18">
        <f>PRODUCT(G$13:G3390)</f>
        <v>1.9468345950864814</v>
      </c>
      <c r="N3390" s="36">
        <f>PRODUCT(H$13:H3390)</f>
        <v>2.3608831230700948</v>
      </c>
      <c r="O3390" s="53">
        <f>MAX(I$13:I3390)</f>
        <v>1.2353857990278683</v>
      </c>
      <c r="P3390" s="53">
        <f>MAX(J$13:J3390)</f>
        <v>1.5992311782473436</v>
      </c>
      <c r="Q3390" s="53">
        <f>MAX(K$13:K3390)</f>
        <v>1.5716026606425257</v>
      </c>
      <c r="R3390" s="53">
        <f>MAX(L$13:L3390)</f>
        <v>1.8525073005051025</v>
      </c>
      <c r="S3390" s="53">
        <f>MAX(M$13:M3390)</f>
        <v>1.9884578307449994</v>
      </c>
      <c r="T3390" s="53">
        <f>MAX(N$13:N3390)</f>
        <v>2.4108451786431551</v>
      </c>
      <c r="U3390" s="54">
        <f t="shared" si="319"/>
        <v>-3.1448236421852085E-2</v>
      </c>
      <c r="V3390" s="54">
        <f t="shared" si="320"/>
        <v>-3.1234857325023076E-2</v>
      </c>
      <c r="W3390" s="54">
        <f t="shared" si="321"/>
        <v>-2.1792692499999995E-2</v>
      </c>
      <c r="X3390" s="54">
        <f t="shared" si="322"/>
        <v>-2.8130866266235698E-2</v>
      </c>
      <c r="Y3390" s="54">
        <f t="shared" si="323"/>
        <v>-2.0932420600000029E-2</v>
      </c>
      <c r="Z3390" s="54">
        <f t="shared" si="324"/>
        <v>-2.0723875599999872E-2</v>
      </c>
    </row>
    <row r="3391" spans="1:26" x14ac:dyDescent="0.25">
      <c r="A3391" s="40">
        <v>41666</v>
      </c>
      <c r="B3391" s="15">
        <v>2.2000000000000001E-3</v>
      </c>
      <c r="C3391" s="51">
        <v>0.99512</v>
      </c>
      <c r="D3391" s="50">
        <v>0.99516000000000004</v>
      </c>
      <c r="E3391" s="49">
        <v>0.99602999999999997</v>
      </c>
      <c r="F3391" s="49">
        <v>0.99509000000000003</v>
      </c>
      <c r="G3391" s="49">
        <v>0.99612000000000001</v>
      </c>
      <c r="H3391" s="50">
        <v>0.99846000000000001</v>
      </c>
      <c r="I3391" s="35">
        <f>PRODUCT(C$13:C3391)</f>
        <v>1.1906960030874238</v>
      </c>
      <c r="J3391" s="18">
        <f>PRODUCT(D$13:D3391)</f>
        <v>1.5417809081695244</v>
      </c>
      <c r="K3391" s="18">
        <f>PRODUCT(E$13:E3391)</f>
        <v>1.5312499148946672</v>
      </c>
      <c r="L3391" s="18">
        <f>PRODUCT(F$13:F3391)</f>
        <v>1.7915547275703654</v>
      </c>
      <c r="M3391" s="18">
        <f>PRODUCT(G$13:G3391)</f>
        <v>1.9392808768575458</v>
      </c>
      <c r="N3391" s="36">
        <f>PRODUCT(H$13:H3391)</f>
        <v>2.357247363060567</v>
      </c>
      <c r="O3391" s="53">
        <f>MAX(I$13:I3391)</f>
        <v>1.2353857990278683</v>
      </c>
      <c r="P3391" s="53">
        <f>MAX(J$13:J3391)</f>
        <v>1.5992311782473436</v>
      </c>
      <c r="Q3391" s="53">
        <f>MAX(K$13:K3391)</f>
        <v>1.5716026606425257</v>
      </c>
      <c r="R3391" s="53">
        <f>MAX(L$13:L3391)</f>
        <v>1.8525073005051025</v>
      </c>
      <c r="S3391" s="53">
        <f>MAX(M$13:M3391)</f>
        <v>1.9884578307449994</v>
      </c>
      <c r="T3391" s="53">
        <f>MAX(N$13:N3391)</f>
        <v>2.4108451786431551</v>
      </c>
      <c r="U3391" s="54">
        <f t="shared" si="319"/>
        <v>-3.6174769028113375E-2</v>
      </c>
      <c r="V3391" s="54">
        <f t="shared" si="320"/>
        <v>-3.5923680615569969E-2</v>
      </c>
      <c r="W3391" s="54">
        <f t="shared" si="321"/>
        <v>-2.5676175510775043E-2</v>
      </c>
      <c r="X3391" s="54">
        <f t="shared" si="322"/>
        <v>-3.2902743712868415E-2</v>
      </c>
      <c r="Y3391" s="54">
        <f t="shared" si="323"/>
        <v>-2.4731202808072048E-2</v>
      </c>
      <c r="Z3391" s="54">
        <f t="shared" si="324"/>
        <v>-2.2231960831575817E-2</v>
      </c>
    </row>
    <row r="3392" spans="1:26" x14ac:dyDescent="0.25">
      <c r="A3392" s="40">
        <v>41667</v>
      </c>
      <c r="B3392" s="15">
        <v>2.0999999999999999E-3</v>
      </c>
      <c r="C3392" s="51">
        <v>1.00614</v>
      </c>
      <c r="D3392" s="50">
        <v>1.00614</v>
      </c>
      <c r="E3392" s="49">
        <v>1.0058800000000001</v>
      </c>
      <c r="F3392" s="49">
        <v>1.0061500000000001</v>
      </c>
      <c r="G3392" s="49">
        <v>1.0058100000000001</v>
      </c>
      <c r="H3392" s="50">
        <v>1.00413</v>
      </c>
      <c r="I3392" s="35">
        <f>PRODUCT(C$13:C3392)</f>
        <v>1.1980068765463807</v>
      </c>
      <c r="J3392" s="18">
        <f>PRODUCT(D$13:D3392)</f>
        <v>1.5512474429456853</v>
      </c>
      <c r="K3392" s="18">
        <f>PRODUCT(E$13:E3392)</f>
        <v>1.5402536643942479</v>
      </c>
      <c r="L3392" s="18">
        <f>PRODUCT(F$13:F3392)</f>
        <v>1.8025727891449232</v>
      </c>
      <c r="M3392" s="18">
        <f>PRODUCT(G$13:G3392)</f>
        <v>1.9505480987520882</v>
      </c>
      <c r="N3392" s="36">
        <f>PRODUCT(H$13:H3392)</f>
        <v>2.3669827946700073</v>
      </c>
      <c r="O3392" s="53">
        <f>MAX(I$13:I3392)</f>
        <v>1.2353857990278683</v>
      </c>
      <c r="P3392" s="53">
        <f>MAX(J$13:J3392)</f>
        <v>1.5992311782473436</v>
      </c>
      <c r="Q3392" s="53">
        <f>MAX(K$13:K3392)</f>
        <v>1.5716026606425257</v>
      </c>
      <c r="R3392" s="53">
        <f>MAX(L$13:L3392)</f>
        <v>1.8525073005051025</v>
      </c>
      <c r="S3392" s="53">
        <f>MAX(M$13:M3392)</f>
        <v>1.9884578307449994</v>
      </c>
      <c r="T3392" s="53">
        <f>MAX(N$13:N3392)</f>
        <v>2.4108451786431551</v>
      </c>
      <c r="U3392" s="54">
        <f t="shared" si="319"/>
        <v>-3.0256882109945919E-2</v>
      </c>
      <c r="V3392" s="54">
        <f t="shared" si="320"/>
        <v>-3.0004252014549565E-2</v>
      </c>
      <c r="W3392" s="54">
        <f t="shared" si="321"/>
        <v>-1.9947151422778354E-2</v>
      </c>
      <c r="X3392" s="54">
        <f t="shared" si="322"/>
        <v>-2.6955095586702491E-2</v>
      </c>
      <c r="Y3392" s="54">
        <f t="shared" si="323"/>
        <v>-1.9064891096386899E-2</v>
      </c>
      <c r="Z3392" s="54">
        <f t="shared" si="324"/>
        <v>-1.8193778829810187E-2</v>
      </c>
    </row>
    <row r="3393" spans="1:26" x14ac:dyDescent="0.25">
      <c r="A3393" s="40">
        <v>41668</v>
      </c>
      <c r="B3393" s="15">
        <v>2.0999999999999999E-3</v>
      </c>
      <c r="C3393" s="51">
        <v>0.98978999999999995</v>
      </c>
      <c r="D3393" s="50">
        <v>0.98989000000000005</v>
      </c>
      <c r="E3393" s="49">
        <v>0.99068000000000001</v>
      </c>
      <c r="F3393" s="49">
        <v>0.99009999999999998</v>
      </c>
      <c r="G3393" s="49">
        <v>0.99082000000000003</v>
      </c>
      <c r="H3393" s="50">
        <v>0.99400999999999995</v>
      </c>
      <c r="I3393" s="35">
        <f>PRODUCT(C$13:C3393)</f>
        <v>1.1857752263368422</v>
      </c>
      <c r="J3393" s="18">
        <f>PRODUCT(D$13:D3393)</f>
        <v>1.5355643312975045</v>
      </c>
      <c r="K3393" s="18">
        <f>PRODUCT(E$13:E3393)</f>
        <v>1.5258985002420935</v>
      </c>
      <c r="L3393" s="18">
        <f>PRODUCT(F$13:F3393)</f>
        <v>1.7847273185323884</v>
      </c>
      <c r="M3393" s="18">
        <f>PRODUCT(G$13:G3393)</f>
        <v>1.9326420672055442</v>
      </c>
      <c r="N3393" s="36">
        <f>PRODUCT(H$13:H3393)</f>
        <v>2.3528045677299336</v>
      </c>
      <c r="O3393" s="53">
        <f>MAX(I$13:I3393)</f>
        <v>1.2353857990278683</v>
      </c>
      <c r="P3393" s="53">
        <f>MAX(J$13:J3393)</f>
        <v>1.5992311782473436</v>
      </c>
      <c r="Q3393" s="53">
        <f>MAX(K$13:K3393)</f>
        <v>1.5716026606425257</v>
      </c>
      <c r="R3393" s="53">
        <f>MAX(L$13:L3393)</f>
        <v>1.8525073005051025</v>
      </c>
      <c r="S3393" s="53">
        <f>MAX(M$13:M3393)</f>
        <v>1.9884578307449994</v>
      </c>
      <c r="T3393" s="53">
        <f>MAX(N$13:N3393)</f>
        <v>2.4108451786431551</v>
      </c>
      <c r="U3393" s="54">
        <f t="shared" si="319"/>
        <v>-4.0157959343603361E-2</v>
      </c>
      <c r="V3393" s="54">
        <f t="shared" si="320"/>
        <v>-3.9810909026682433E-2</v>
      </c>
      <c r="W3393" s="54">
        <f t="shared" si="321"/>
        <v>-2.9081243971518088E-2</v>
      </c>
      <c r="X3393" s="54">
        <f t="shared" si="322"/>
        <v>-3.6588240140394183E-2</v>
      </c>
      <c r="Y3393" s="54">
        <f t="shared" si="323"/>
        <v>-2.806987539612199E-2</v>
      </c>
      <c r="Z3393" s="54">
        <f t="shared" si="324"/>
        <v>-2.4074798094619747E-2</v>
      </c>
    </row>
    <row r="3394" spans="1:26" x14ac:dyDescent="0.25">
      <c r="A3394" s="40">
        <v>41669</v>
      </c>
      <c r="B3394" s="15">
        <v>2.0999999999999999E-3</v>
      </c>
      <c r="C3394" s="51">
        <v>1.0112699999999999</v>
      </c>
      <c r="D3394" s="50">
        <v>1.0113300000000001</v>
      </c>
      <c r="E3394" s="49">
        <v>1.0104200000000001</v>
      </c>
      <c r="F3394" s="49">
        <v>1.0111300000000001</v>
      </c>
      <c r="G3394" s="49">
        <v>1.0101500000000001</v>
      </c>
      <c r="H3394" s="50">
        <v>1.0043599999999999</v>
      </c>
      <c r="I3394" s="35">
        <f>PRODUCT(C$13:C3394)</f>
        <v>1.1991389131376582</v>
      </c>
      <c r="J3394" s="18">
        <f>PRODUCT(D$13:D3394)</f>
        <v>1.5529622751711052</v>
      </c>
      <c r="K3394" s="18">
        <f>PRODUCT(E$13:E3394)</f>
        <v>1.5417983626146163</v>
      </c>
      <c r="L3394" s="18">
        <f>PRODUCT(F$13:F3394)</f>
        <v>1.804591333587654</v>
      </c>
      <c r="M3394" s="18">
        <f>PRODUCT(G$13:G3394)</f>
        <v>1.9522583841876806</v>
      </c>
      <c r="N3394" s="36">
        <f>PRODUCT(H$13:H3394)</f>
        <v>2.3630627956452361</v>
      </c>
      <c r="O3394" s="53">
        <f>MAX(I$13:I3394)</f>
        <v>1.2353857990278683</v>
      </c>
      <c r="P3394" s="53">
        <f>MAX(J$13:J3394)</f>
        <v>1.5992311782473436</v>
      </c>
      <c r="Q3394" s="53">
        <f>MAX(K$13:K3394)</f>
        <v>1.5716026606425257</v>
      </c>
      <c r="R3394" s="53">
        <f>MAX(L$13:L3394)</f>
        <v>1.8525073005051025</v>
      </c>
      <c r="S3394" s="53">
        <f>MAX(M$13:M3394)</f>
        <v>1.9884578307449994</v>
      </c>
      <c r="T3394" s="53">
        <f>MAX(N$13:N3394)</f>
        <v>2.4108451786431551</v>
      </c>
      <c r="U3394" s="54">
        <f t="shared" si="319"/>
        <v>-2.9340539545405935E-2</v>
      </c>
      <c r="V3394" s="54">
        <f t="shared" si="320"/>
        <v>-2.8931966625954746E-2</v>
      </c>
      <c r="W3394" s="54">
        <f t="shared" si="321"/>
        <v>-1.8964270533701165E-2</v>
      </c>
      <c r="X3394" s="54">
        <f t="shared" si="322"/>
        <v>-2.5865467253156721E-2</v>
      </c>
      <c r="Y3394" s="54">
        <f t="shared" si="323"/>
        <v>-1.8204784631392568E-2</v>
      </c>
      <c r="Z3394" s="54">
        <f t="shared" si="324"/>
        <v>-1.981976421431229E-2</v>
      </c>
    </row>
    <row r="3395" spans="1:26" x14ac:dyDescent="0.25">
      <c r="A3395" s="40">
        <v>41670</v>
      </c>
      <c r="B3395" s="15">
        <v>2.3999999999999998E-3</v>
      </c>
      <c r="C3395" s="51">
        <v>0.99353000000000002</v>
      </c>
      <c r="D3395" s="50">
        <v>0.99353999999999998</v>
      </c>
      <c r="E3395" s="49">
        <v>0.99399999999999999</v>
      </c>
      <c r="F3395" s="49">
        <v>0.99365000000000003</v>
      </c>
      <c r="G3395" s="49">
        <v>0.99368000000000001</v>
      </c>
      <c r="H3395" s="50">
        <v>0.99717</v>
      </c>
      <c r="I3395" s="35">
        <f>PRODUCT(C$13:C3395)</f>
        <v>1.1913804843696576</v>
      </c>
      <c r="J3395" s="18">
        <f>PRODUCT(D$13:D3395)</f>
        <v>1.5429301388734997</v>
      </c>
      <c r="K3395" s="18">
        <f>PRODUCT(E$13:E3395)</f>
        <v>1.5325475724389286</v>
      </c>
      <c r="L3395" s="18">
        <f>PRODUCT(F$13:F3395)</f>
        <v>1.7931321786193724</v>
      </c>
      <c r="M3395" s="18">
        <f>PRODUCT(G$13:G3395)</f>
        <v>1.9399201111996145</v>
      </c>
      <c r="N3395" s="36">
        <f>PRODUCT(H$13:H3395)</f>
        <v>2.3563753279335602</v>
      </c>
      <c r="O3395" s="53">
        <f>MAX(I$13:I3395)</f>
        <v>1.2353857990278683</v>
      </c>
      <c r="P3395" s="53">
        <f>MAX(J$13:J3395)</f>
        <v>1.5992311782473436</v>
      </c>
      <c r="Q3395" s="53">
        <f>MAX(K$13:K3395)</f>
        <v>1.5716026606425257</v>
      </c>
      <c r="R3395" s="53">
        <f>MAX(L$13:L3395)</f>
        <v>1.8525073005051025</v>
      </c>
      <c r="S3395" s="53">
        <f>MAX(M$13:M3395)</f>
        <v>1.9884578307449994</v>
      </c>
      <c r="T3395" s="53">
        <f>MAX(N$13:N3395)</f>
        <v>2.4108451786431551</v>
      </c>
      <c r="U3395" s="54">
        <f t="shared" si="319"/>
        <v>-3.5620706254547115E-2</v>
      </c>
      <c r="V3395" s="54">
        <f t="shared" si="320"/>
        <v>-3.5205066121551158E-2</v>
      </c>
      <c r="W3395" s="54">
        <f t="shared" si="321"/>
        <v>-2.4850484910498991E-2</v>
      </c>
      <c r="X3395" s="54">
        <f t="shared" si="322"/>
        <v>-3.2051221536099198E-2</v>
      </c>
      <c r="Y3395" s="54">
        <f t="shared" si="323"/>
        <v>-2.4409730392522155E-2</v>
      </c>
      <c r="Z3395" s="54">
        <f t="shared" si="324"/>
        <v>-2.2593674281585756E-2</v>
      </c>
    </row>
    <row r="3396" spans="1:26" x14ac:dyDescent="0.25">
      <c r="A3396" s="40">
        <v>41673</v>
      </c>
      <c r="B3396" s="15">
        <v>2.0999999999999999E-3</v>
      </c>
      <c r="C3396" s="51">
        <v>0.97716999999999998</v>
      </c>
      <c r="D3396" s="50">
        <v>0.97716999999999998</v>
      </c>
      <c r="E3396" s="49">
        <v>0.97843000000000002</v>
      </c>
      <c r="F3396" s="49">
        <v>0.97733999999999999</v>
      </c>
      <c r="G3396" s="49">
        <v>0.97850999999999999</v>
      </c>
      <c r="H3396" s="50">
        <v>0.98770999999999998</v>
      </c>
      <c r="I3396" s="35">
        <f>PRODUCT(C$13:C3396)</f>
        <v>1.1641812679114982</v>
      </c>
      <c r="J3396" s="18">
        <f>PRODUCT(D$13:D3396)</f>
        <v>1.5077050438030177</v>
      </c>
      <c r="K3396" s="18">
        <f>PRODUCT(E$13:E3396)</f>
        <v>1.4994905213014209</v>
      </c>
      <c r="L3396" s="18">
        <f>PRODUCT(F$13:F3396)</f>
        <v>1.7524998034518573</v>
      </c>
      <c r="M3396" s="18">
        <f>PRODUCT(G$13:G3396)</f>
        <v>1.8982312280099347</v>
      </c>
      <c r="N3396" s="36">
        <f>PRODUCT(H$13:H3396)</f>
        <v>2.3274154751532565</v>
      </c>
      <c r="O3396" s="53">
        <f>MAX(I$13:I3396)</f>
        <v>1.2353857990278683</v>
      </c>
      <c r="P3396" s="53">
        <f>MAX(J$13:J3396)</f>
        <v>1.5992311782473436</v>
      </c>
      <c r="Q3396" s="53">
        <f>MAX(K$13:K3396)</f>
        <v>1.5716026606425257</v>
      </c>
      <c r="R3396" s="53">
        <f>MAX(L$13:L3396)</f>
        <v>1.8525073005051025</v>
      </c>
      <c r="S3396" s="53">
        <f>MAX(M$13:M3396)</f>
        <v>1.9884578307449994</v>
      </c>
      <c r="T3396" s="53">
        <f>MAX(N$13:N3396)</f>
        <v>2.4108451786431551</v>
      </c>
      <c r="U3396" s="54">
        <f t="shared" si="319"/>
        <v>-5.7637485530755872E-2</v>
      </c>
      <c r="V3396" s="54">
        <f t="shared" si="320"/>
        <v>-5.7231334461996144E-2</v>
      </c>
      <c r="W3396" s="54">
        <f t="shared" si="321"/>
        <v>-4.588445995097952E-2</v>
      </c>
      <c r="X3396" s="54">
        <f t="shared" si="322"/>
        <v>-5.3984940856091235E-2</v>
      </c>
      <c r="Y3396" s="54">
        <f t="shared" si="323"/>
        <v>-4.5375165286386888E-2</v>
      </c>
      <c r="Z3396" s="54">
        <f t="shared" si="324"/>
        <v>-3.4605998024665151E-2</v>
      </c>
    </row>
    <row r="3397" spans="1:26" x14ac:dyDescent="0.25">
      <c r="A3397" s="40">
        <v>41674</v>
      </c>
      <c r="B3397" s="15">
        <v>2.3999999999999998E-3</v>
      </c>
      <c r="C3397" s="51">
        <v>1.0076400000000001</v>
      </c>
      <c r="D3397" s="50">
        <v>1.00769</v>
      </c>
      <c r="E3397" s="49">
        <v>1.0076700000000001</v>
      </c>
      <c r="F3397" s="49">
        <v>1.0077</v>
      </c>
      <c r="G3397" s="49">
        <v>1.0081199999999999</v>
      </c>
      <c r="H3397" s="50">
        <v>1.0051300000000001</v>
      </c>
      <c r="I3397" s="35">
        <f>PRODUCT(C$13:C3397)</f>
        <v>1.1730756127983422</v>
      </c>
      <c r="J3397" s="18">
        <f>PRODUCT(D$13:D3397)</f>
        <v>1.519299295589863</v>
      </c>
      <c r="K3397" s="18">
        <f>PRODUCT(E$13:E3397)</f>
        <v>1.5109916135998029</v>
      </c>
      <c r="L3397" s="18">
        <f>PRODUCT(F$13:F3397)</f>
        <v>1.7659940519384367</v>
      </c>
      <c r="M3397" s="18">
        <f>PRODUCT(G$13:G3397)</f>
        <v>1.9136448655813751</v>
      </c>
      <c r="N3397" s="36">
        <f>PRODUCT(H$13:H3397)</f>
        <v>2.3393551165407929</v>
      </c>
      <c r="O3397" s="53">
        <f>MAX(I$13:I3397)</f>
        <v>1.2353857990278683</v>
      </c>
      <c r="P3397" s="53">
        <f>MAX(J$13:J3397)</f>
        <v>1.5992311782473436</v>
      </c>
      <c r="Q3397" s="53">
        <f>MAX(K$13:K3397)</f>
        <v>1.5716026606425257</v>
      </c>
      <c r="R3397" s="53">
        <f>MAX(L$13:L3397)</f>
        <v>1.8525073005051025</v>
      </c>
      <c r="S3397" s="53">
        <f>MAX(M$13:M3397)</f>
        <v>1.9884578307449994</v>
      </c>
      <c r="T3397" s="53">
        <f>MAX(N$13:N3397)</f>
        <v>2.4108451786431551</v>
      </c>
      <c r="U3397" s="54">
        <f t="shared" si="319"/>
        <v>-5.0437835920210783E-2</v>
      </c>
      <c r="V3397" s="54">
        <f t="shared" si="320"/>
        <v>-4.9981443424008863E-2</v>
      </c>
      <c r="W3397" s="54">
        <f t="shared" si="321"/>
        <v>-3.8566393758803448E-2</v>
      </c>
      <c r="X3397" s="54">
        <f t="shared" si="322"/>
        <v>-4.6700624900683066E-2</v>
      </c>
      <c r="Y3397" s="54">
        <f t="shared" si="323"/>
        <v>-3.7623611628512466E-2</v>
      </c>
      <c r="Z3397" s="54">
        <f t="shared" si="324"/>
        <v>-2.9653526794531631E-2</v>
      </c>
    </row>
    <row r="3398" spans="1:26" x14ac:dyDescent="0.25">
      <c r="A3398" s="40">
        <v>41675</v>
      </c>
      <c r="B3398" s="15">
        <v>2.3999999999999998E-3</v>
      </c>
      <c r="C3398" s="51">
        <v>0.99797000000000002</v>
      </c>
      <c r="D3398" s="50">
        <v>0.99826999999999999</v>
      </c>
      <c r="E3398" s="49">
        <v>0.99829000000000001</v>
      </c>
      <c r="F3398" s="49">
        <v>0.99829999999999997</v>
      </c>
      <c r="G3398" s="49">
        <v>0.99834999999999996</v>
      </c>
      <c r="H3398" s="50">
        <v>0.99912999999999996</v>
      </c>
      <c r="I3398" s="35">
        <f>PRODUCT(C$13:C3398)</f>
        <v>1.1706942693043616</v>
      </c>
      <c r="J3398" s="18">
        <f>PRODUCT(D$13:D3398)</f>
        <v>1.5166709078084926</v>
      </c>
      <c r="K3398" s="18">
        <f>PRODUCT(E$13:E3398)</f>
        <v>1.5084078179405473</v>
      </c>
      <c r="L3398" s="18">
        <f>PRODUCT(F$13:F3398)</f>
        <v>1.7629918620501412</v>
      </c>
      <c r="M3398" s="18">
        <f>PRODUCT(G$13:G3398)</f>
        <v>1.9104873515531657</v>
      </c>
      <c r="N3398" s="36">
        <f>PRODUCT(H$13:H3398)</f>
        <v>2.3373198775894024</v>
      </c>
      <c r="O3398" s="53">
        <f>MAX(I$13:I3398)</f>
        <v>1.2353857990278683</v>
      </c>
      <c r="P3398" s="53">
        <f>MAX(J$13:J3398)</f>
        <v>1.5992311782473436</v>
      </c>
      <c r="Q3398" s="53">
        <f>MAX(K$13:K3398)</f>
        <v>1.5716026606425257</v>
      </c>
      <c r="R3398" s="53">
        <f>MAX(L$13:L3398)</f>
        <v>1.8525073005051025</v>
      </c>
      <c r="S3398" s="53">
        <f>MAX(M$13:M3398)</f>
        <v>1.9884578307449994</v>
      </c>
      <c r="T3398" s="53">
        <f>MAX(N$13:N3398)</f>
        <v>2.4108451786431551</v>
      </c>
      <c r="U3398" s="54">
        <f t="shared" si="319"/>
        <v>-5.236544711329269E-2</v>
      </c>
      <c r="V3398" s="54">
        <f t="shared" si="320"/>
        <v>-5.1624975526885303E-2</v>
      </c>
      <c r="W3398" s="54">
        <f t="shared" si="321"/>
        <v>-4.0210445225475851E-2</v>
      </c>
      <c r="X3398" s="54">
        <f t="shared" si="322"/>
        <v>-4.8321233838351983E-2</v>
      </c>
      <c r="Y3398" s="54">
        <f t="shared" si="323"/>
        <v>-3.9211532669325491E-2</v>
      </c>
      <c r="Z3398" s="54">
        <f t="shared" si="324"/>
        <v>-3.0497728226220377E-2</v>
      </c>
    </row>
    <row r="3399" spans="1:26" x14ac:dyDescent="0.25">
      <c r="A3399" s="40">
        <v>41676</v>
      </c>
      <c r="B3399" s="15">
        <v>2.3999999999999998E-3</v>
      </c>
      <c r="C3399" s="51">
        <v>1.01244</v>
      </c>
      <c r="D3399" s="50">
        <v>1.01295</v>
      </c>
      <c r="E3399" s="49">
        <v>1.0127699999999999</v>
      </c>
      <c r="F3399" s="49">
        <v>1.01295</v>
      </c>
      <c r="G3399" s="49">
        <v>1.0131300000000001</v>
      </c>
      <c r="H3399" s="50">
        <v>1.0054799999999999</v>
      </c>
      <c r="I3399" s="35">
        <f>PRODUCT(C$13:C3399)</f>
        <v>1.185257706014508</v>
      </c>
      <c r="J3399" s="18">
        <f>PRODUCT(D$13:D3399)</f>
        <v>1.5363117960646127</v>
      </c>
      <c r="K3399" s="18">
        <f>PRODUCT(E$13:E3399)</f>
        <v>1.5276701857756481</v>
      </c>
      <c r="L3399" s="18">
        <f>PRODUCT(F$13:F3399)</f>
        <v>1.7858226066636906</v>
      </c>
      <c r="M3399" s="18">
        <f>PRODUCT(G$13:G3399)</f>
        <v>1.935572050479059</v>
      </c>
      <c r="N3399" s="36">
        <f>PRODUCT(H$13:H3399)</f>
        <v>2.3501283905185923</v>
      </c>
      <c r="O3399" s="53">
        <f>MAX(I$13:I3399)</f>
        <v>1.2353857990278683</v>
      </c>
      <c r="P3399" s="53">
        <f>MAX(J$13:J3399)</f>
        <v>1.5992311782473436</v>
      </c>
      <c r="Q3399" s="53">
        <f>MAX(K$13:K3399)</f>
        <v>1.5716026606425257</v>
      </c>
      <c r="R3399" s="53">
        <f>MAX(L$13:L3399)</f>
        <v>1.8525073005051025</v>
      </c>
      <c r="S3399" s="53">
        <f>MAX(M$13:M3399)</f>
        <v>1.9884578307449994</v>
      </c>
      <c r="T3399" s="53">
        <f>MAX(N$13:N3399)</f>
        <v>2.4108451786431551</v>
      </c>
      <c r="U3399" s="54">
        <f t="shared" si="319"/>
        <v>-4.057687327538196E-2</v>
      </c>
      <c r="V3399" s="54">
        <f t="shared" si="320"/>
        <v>-3.9343518959958391E-2</v>
      </c>
      <c r="W3399" s="54">
        <f t="shared" si="321"/>
        <v>-2.7953932611005226E-2</v>
      </c>
      <c r="X3399" s="54">
        <f t="shared" si="322"/>
        <v>-3.5996993816558603E-2</v>
      </c>
      <c r="Y3399" s="54">
        <f t="shared" si="323"/>
        <v>-2.6596380093273635E-2</v>
      </c>
      <c r="Z3399" s="54">
        <f t="shared" si="324"/>
        <v>-2.5184855776900057E-2</v>
      </c>
    </row>
    <row r="3400" spans="1:26" x14ac:dyDescent="0.25">
      <c r="A3400" s="40">
        <v>41677</v>
      </c>
      <c r="B3400" s="15">
        <v>2.0999999999999999E-3</v>
      </c>
      <c r="C3400" s="51">
        <v>1.0133000000000001</v>
      </c>
      <c r="D3400" s="50">
        <v>1.0133000000000001</v>
      </c>
      <c r="E3400" s="49">
        <v>1.0129600000000001</v>
      </c>
      <c r="F3400" s="49">
        <v>1.01315</v>
      </c>
      <c r="G3400" s="49">
        <v>1.0121199999999999</v>
      </c>
      <c r="H3400" s="50">
        <v>1.0039800000000001</v>
      </c>
      <c r="I3400" s="35">
        <f>PRODUCT(C$13:C3400)</f>
        <v>1.201021633504501</v>
      </c>
      <c r="J3400" s="18">
        <f>PRODUCT(D$13:D3400)</f>
        <v>1.5567447429522721</v>
      </c>
      <c r="K3400" s="18">
        <f>PRODUCT(E$13:E3400)</f>
        <v>1.5474687913833005</v>
      </c>
      <c r="L3400" s="18">
        <f>PRODUCT(F$13:F3400)</f>
        <v>1.8093061739413181</v>
      </c>
      <c r="M3400" s="18">
        <f>PRODUCT(G$13:G3400)</f>
        <v>1.9590311837308649</v>
      </c>
      <c r="N3400" s="36">
        <f>PRODUCT(H$13:H3400)</f>
        <v>2.3594819015128565</v>
      </c>
      <c r="O3400" s="53">
        <f>MAX(I$13:I3400)</f>
        <v>1.2353857990278683</v>
      </c>
      <c r="P3400" s="53">
        <f>MAX(J$13:J3400)</f>
        <v>1.5992311782473436</v>
      </c>
      <c r="Q3400" s="53">
        <f>MAX(K$13:K3400)</f>
        <v>1.5716026606425257</v>
      </c>
      <c r="R3400" s="53">
        <f>MAX(L$13:L3400)</f>
        <v>1.8525073005051025</v>
      </c>
      <c r="S3400" s="53">
        <f>MAX(M$13:M3400)</f>
        <v>1.9884578307449994</v>
      </c>
      <c r="T3400" s="53">
        <f>MAX(N$13:N3400)</f>
        <v>2.4108451786431551</v>
      </c>
      <c r="U3400" s="54">
        <f t="shared" si="319"/>
        <v>-2.7816545689944502E-2</v>
      </c>
      <c r="V3400" s="54">
        <f t="shared" si="320"/>
        <v>-2.6566787762125808E-2</v>
      </c>
      <c r="W3400" s="54">
        <f t="shared" si="321"/>
        <v>-1.5356215577643819E-2</v>
      </c>
      <c r="X3400" s="54">
        <f t="shared" si="322"/>
        <v>-2.332035428524639E-2</v>
      </c>
      <c r="Y3400" s="54">
        <f t="shared" si="323"/>
        <v>-1.4798728220004243E-2</v>
      </c>
      <c r="Z3400" s="54">
        <f t="shared" si="324"/>
        <v>-2.1305091502892046E-2</v>
      </c>
    </row>
    <row r="3401" spans="1:26" x14ac:dyDescent="0.25">
      <c r="A3401" s="40">
        <v>41680</v>
      </c>
      <c r="B3401" s="15">
        <v>2.2000000000000001E-3</v>
      </c>
      <c r="C3401" s="51">
        <v>1.0015700000000001</v>
      </c>
      <c r="D3401" s="50">
        <v>1.00159</v>
      </c>
      <c r="E3401" s="49">
        <v>1.0018400000000001</v>
      </c>
      <c r="F3401" s="49">
        <v>1.00163</v>
      </c>
      <c r="G3401" s="49">
        <v>1.00196</v>
      </c>
      <c r="H3401" s="50">
        <v>1.0008300000000001</v>
      </c>
      <c r="I3401" s="35">
        <f>PRODUCT(C$13:C3401)</f>
        <v>1.2029072374691032</v>
      </c>
      <c r="J3401" s="18">
        <f>PRODUCT(D$13:D3401)</f>
        <v>1.559219967093566</v>
      </c>
      <c r="K3401" s="18">
        <f>PRODUCT(E$13:E3401)</f>
        <v>1.5503161339594458</v>
      </c>
      <c r="L3401" s="18">
        <f>PRODUCT(F$13:F3401)</f>
        <v>1.8122553430048425</v>
      </c>
      <c r="M3401" s="18">
        <f>PRODUCT(G$13:G3401)</f>
        <v>1.9628708848509773</v>
      </c>
      <c r="N3401" s="36">
        <f>PRODUCT(H$13:H3401)</f>
        <v>2.3614402714911122</v>
      </c>
      <c r="O3401" s="53">
        <f>MAX(I$13:I3401)</f>
        <v>1.2353857990278683</v>
      </c>
      <c r="P3401" s="53">
        <f>MAX(J$13:J3401)</f>
        <v>1.5992311782473436</v>
      </c>
      <c r="Q3401" s="53">
        <f>MAX(K$13:K3401)</f>
        <v>1.5716026606425257</v>
      </c>
      <c r="R3401" s="53">
        <f>MAX(L$13:L3401)</f>
        <v>1.8525073005051025</v>
      </c>
      <c r="S3401" s="53">
        <f>MAX(M$13:M3401)</f>
        <v>1.9884578307449994</v>
      </c>
      <c r="T3401" s="53">
        <f>MAX(N$13:N3401)</f>
        <v>2.4108451786431551</v>
      </c>
      <c r="U3401" s="54">
        <f t="shared" si="319"/>
        <v>-2.6290217666677572E-2</v>
      </c>
      <c r="V3401" s="54">
        <f t="shared" si="320"/>
        <v>-2.5019028954667677E-2</v>
      </c>
      <c r="W3401" s="54">
        <f t="shared" si="321"/>
        <v>-1.3544471014306683E-2</v>
      </c>
      <c r="X3401" s="54">
        <f t="shared" si="322"/>
        <v>-2.1728366462731321E-2</v>
      </c>
      <c r="Y3401" s="54">
        <f t="shared" si="323"/>
        <v>-1.2867733727315532E-2</v>
      </c>
      <c r="Z3401" s="54">
        <f t="shared" si="324"/>
        <v>-2.0492774728839428E-2</v>
      </c>
    </row>
    <row r="3402" spans="1:26" x14ac:dyDescent="0.25">
      <c r="A3402" s="40">
        <v>41681</v>
      </c>
      <c r="B3402" s="15">
        <v>2.3E-3</v>
      </c>
      <c r="C3402" s="51">
        <v>1.0110600000000001</v>
      </c>
      <c r="D3402" s="50">
        <v>1.01112</v>
      </c>
      <c r="E3402" s="49">
        <v>1.0102100000000001</v>
      </c>
      <c r="F3402" s="49">
        <v>1.0110300000000001</v>
      </c>
      <c r="G3402" s="49">
        <v>1.00986</v>
      </c>
      <c r="H3402" s="50">
        <v>1.00118</v>
      </c>
      <c r="I3402" s="35">
        <f>PRODUCT(C$13:C3402)</f>
        <v>1.2162113915155115</v>
      </c>
      <c r="J3402" s="18">
        <f>PRODUCT(D$13:D3402)</f>
        <v>1.5765584931276466</v>
      </c>
      <c r="K3402" s="18">
        <f>PRODUCT(E$13:E3402)</f>
        <v>1.5661448616871718</v>
      </c>
      <c r="L3402" s="18">
        <f>PRODUCT(F$13:F3402)</f>
        <v>1.832244519438186</v>
      </c>
      <c r="M3402" s="18">
        <f>PRODUCT(G$13:G3402)</f>
        <v>1.982224791775608</v>
      </c>
      <c r="N3402" s="36">
        <f>PRODUCT(H$13:H3402)</f>
        <v>2.3642267710114715</v>
      </c>
      <c r="O3402" s="53">
        <f>MAX(I$13:I3402)</f>
        <v>1.2353857990278683</v>
      </c>
      <c r="P3402" s="53">
        <f>MAX(J$13:J3402)</f>
        <v>1.5992311782473436</v>
      </c>
      <c r="Q3402" s="53">
        <f>MAX(K$13:K3402)</f>
        <v>1.5716026606425257</v>
      </c>
      <c r="R3402" s="53">
        <f>MAX(L$13:L3402)</f>
        <v>1.8525073005051025</v>
      </c>
      <c r="S3402" s="53">
        <f>MAX(M$13:M3402)</f>
        <v>1.9884578307449994</v>
      </c>
      <c r="T3402" s="53">
        <f>MAX(N$13:N3402)</f>
        <v>2.4108451786431551</v>
      </c>
      <c r="U3402" s="54">
        <f t="shared" si="319"/>
        <v>-1.5520987474071029E-2</v>
      </c>
      <c r="V3402" s="54">
        <f t="shared" si="320"/>
        <v>-1.4177240556643494E-2</v>
      </c>
      <c r="W3402" s="54">
        <f t="shared" si="321"/>
        <v>-3.4727600633626971E-3</v>
      </c>
      <c r="X3402" s="54">
        <f t="shared" si="322"/>
        <v>-1.0938030344815188E-2</v>
      </c>
      <c r="Y3402" s="54">
        <f t="shared" si="323"/>
        <v>-3.134609581866839E-3</v>
      </c>
      <c r="Z3402" s="54">
        <f t="shared" si="324"/>
        <v>-1.9336956203019565E-2</v>
      </c>
    </row>
    <row r="3403" spans="1:26" x14ac:dyDescent="0.25">
      <c r="A3403" s="40">
        <v>41682</v>
      </c>
      <c r="B3403" s="15">
        <v>2.3999999999999998E-3</v>
      </c>
      <c r="C3403" s="51">
        <v>0.99973000000000001</v>
      </c>
      <c r="D3403" s="50">
        <v>1.0002200000000001</v>
      </c>
      <c r="E3403" s="49">
        <v>1.00038</v>
      </c>
      <c r="F3403" s="49">
        <v>1.0003500000000001</v>
      </c>
      <c r="G3403" s="49">
        <v>1.0007200000000001</v>
      </c>
      <c r="H3403" s="50">
        <v>1.0001</v>
      </c>
      <c r="I3403" s="35">
        <f>PRODUCT(C$13:C3403)</f>
        <v>1.2158830144398023</v>
      </c>
      <c r="J3403" s="18">
        <f>PRODUCT(D$13:D3403)</f>
        <v>1.5769053359961349</v>
      </c>
      <c r="K3403" s="18">
        <f>PRODUCT(E$13:E3403)</f>
        <v>1.5667399967346129</v>
      </c>
      <c r="L3403" s="18">
        <f>PRODUCT(F$13:F3403)</f>
        <v>1.8328858050199894</v>
      </c>
      <c r="M3403" s="18">
        <f>PRODUCT(G$13:G3403)</f>
        <v>1.9836519936256864</v>
      </c>
      <c r="N3403" s="36">
        <f>PRODUCT(H$13:H3403)</f>
        <v>2.3644631936885725</v>
      </c>
      <c r="O3403" s="53">
        <f>MAX(I$13:I3403)</f>
        <v>1.2353857990278683</v>
      </c>
      <c r="P3403" s="53">
        <f>MAX(J$13:J3403)</f>
        <v>1.5992311782473436</v>
      </c>
      <c r="Q3403" s="53">
        <f>MAX(K$13:K3403)</f>
        <v>1.5716026606425257</v>
      </c>
      <c r="R3403" s="53">
        <f>MAX(L$13:L3403)</f>
        <v>1.8525073005051025</v>
      </c>
      <c r="S3403" s="53">
        <f>MAX(M$13:M3403)</f>
        <v>1.9884578307449994</v>
      </c>
      <c r="T3403" s="53">
        <f>MAX(N$13:N3403)</f>
        <v>2.4108451786431551</v>
      </c>
      <c r="U3403" s="54">
        <f t="shared" si="319"/>
        <v>-1.5786796807453044E-2</v>
      </c>
      <c r="V3403" s="54">
        <f t="shared" si="320"/>
        <v>-1.3960359549565822E-2</v>
      </c>
      <c r="W3403" s="54">
        <f t="shared" si="321"/>
        <v>-3.0940797121867709E-3</v>
      </c>
      <c r="X3403" s="54">
        <f t="shared" si="322"/>
        <v>-1.0591858655435838E-2</v>
      </c>
      <c r="Y3403" s="54">
        <f t="shared" si="323"/>
        <v>-2.4168665007657537E-3</v>
      </c>
      <c r="Z3403" s="54">
        <f t="shared" si="324"/>
        <v>-1.9238889898639928E-2</v>
      </c>
    </row>
    <row r="3404" spans="1:26" x14ac:dyDescent="0.25">
      <c r="A3404" s="40">
        <v>41683</v>
      </c>
      <c r="B3404" s="15">
        <v>2.3E-3</v>
      </c>
      <c r="C3404" s="51">
        <v>1.0058100000000001</v>
      </c>
      <c r="D3404" s="50">
        <v>1.0059199999999999</v>
      </c>
      <c r="E3404" s="49">
        <v>1.0053700000000001</v>
      </c>
      <c r="F3404" s="49">
        <v>1.0059</v>
      </c>
      <c r="G3404" s="49">
        <v>1.00458</v>
      </c>
      <c r="H3404" s="50">
        <v>1.00021</v>
      </c>
      <c r="I3404" s="35">
        <f>PRODUCT(C$13:C3404)</f>
        <v>1.2229472947536977</v>
      </c>
      <c r="J3404" s="18">
        <f>PRODUCT(D$13:D3404)</f>
        <v>1.586240615585232</v>
      </c>
      <c r="K3404" s="18">
        <f>PRODUCT(E$13:E3404)</f>
        <v>1.575153390517078</v>
      </c>
      <c r="L3404" s="18">
        <f>PRODUCT(F$13:F3404)</f>
        <v>1.8436998312696073</v>
      </c>
      <c r="M3404" s="18">
        <f>PRODUCT(G$13:G3404)</f>
        <v>1.9927371197564923</v>
      </c>
      <c r="N3404" s="36">
        <f>PRODUCT(H$13:H3404)</f>
        <v>2.3649597309592472</v>
      </c>
      <c r="O3404" s="53">
        <f>MAX(I$13:I3404)</f>
        <v>1.2353857990278683</v>
      </c>
      <c r="P3404" s="53">
        <f>MAX(J$13:J3404)</f>
        <v>1.5992311782473436</v>
      </c>
      <c r="Q3404" s="53">
        <f>MAX(K$13:K3404)</f>
        <v>1.575153390517078</v>
      </c>
      <c r="R3404" s="53">
        <f>MAX(L$13:L3404)</f>
        <v>1.8525073005051025</v>
      </c>
      <c r="S3404" s="53">
        <f>MAX(M$13:M3404)</f>
        <v>1.9927371197564923</v>
      </c>
      <c r="T3404" s="53">
        <f>MAX(N$13:N3404)</f>
        <v>2.4108451786431551</v>
      </c>
      <c r="U3404" s="54">
        <f t="shared" si="319"/>
        <v>-1.0068518096904237E-2</v>
      </c>
      <c r="V3404" s="54">
        <f t="shared" si="320"/>
        <v>-8.123004878099277E-3</v>
      </c>
      <c r="W3404" s="54">
        <f t="shared" si="321"/>
        <v>2.2593050797589209E-3</v>
      </c>
      <c r="X3404" s="54">
        <f t="shared" si="322"/>
        <v>-4.754350621502923E-3</v>
      </c>
      <c r="Y3404" s="54">
        <f t="shared" si="323"/>
        <v>2.1520642506608224E-3</v>
      </c>
      <c r="Z3404" s="54">
        <f t="shared" si="324"/>
        <v>-1.9032930065518615E-2</v>
      </c>
    </row>
    <row r="3405" spans="1:26" x14ac:dyDescent="0.25">
      <c r="A3405" s="40">
        <v>41684</v>
      </c>
      <c r="B3405" s="15">
        <v>2.3999999999999998E-3</v>
      </c>
      <c r="C3405" s="51">
        <v>1.00481</v>
      </c>
      <c r="D3405" s="50">
        <v>1.0048900000000001</v>
      </c>
      <c r="E3405" s="49">
        <v>1.0039</v>
      </c>
      <c r="F3405" s="49">
        <v>1.0048299999999999</v>
      </c>
      <c r="G3405" s="49">
        <v>1.0039800000000001</v>
      </c>
      <c r="H3405" s="50">
        <v>0.99950000000000006</v>
      </c>
      <c r="I3405" s="35">
        <f>PRODUCT(C$13:C3405)</f>
        <v>1.228829671241463</v>
      </c>
      <c r="J3405" s="18">
        <f>PRODUCT(D$13:D3405)</f>
        <v>1.5939973321954439</v>
      </c>
      <c r="K3405" s="18">
        <f>PRODUCT(E$13:E3405)</f>
        <v>1.5812964887400947</v>
      </c>
      <c r="L3405" s="18">
        <f>PRODUCT(F$13:F3405)</f>
        <v>1.8526049014546393</v>
      </c>
      <c r="M3405" s="18">
        <f>PRODUCT(G$13:G3405)</f>
        <v>2.0006682134931233</v>
      </c>
      <c r="N3405" s="36">
        <f>PRODUCT(H$13:H3405)</f>
        <v>2.3637772510937678</v>
      </c>
      <c r="O3405" s="53">
        <f>MAX(I$13:I3405)</f>
        <v>1.2353857990278683</v>
      </c>
      <c r="P3405" s="53">
        <f>MAX(J$13:J3405)</f>
        <v>1.5992311782473436</v>
      </c>
      <c r="Q3405" s="53">
        <f>MAX(K$13:K3405)</f>
        <v>1.5812964887400947</v>
      </c>
      <c r="R3405" s="53">
        <f>MAX(L$13:L3405)</f>
        <v>1.8526049014546393</v>
      </c>
      <c r="S3405" s="53">
        <f>MAX(M$13:M3405)</f>
        <v>2.0006682134931233</v>
      </c>
      <c r="T3405" s="53">
        <f>MAX(N$13:N3405)</f>
        <v>2.4108451786431551</v>
      </c>
      <c r="U3405" s="54">
        <f t="shared" si="319"/>
        <v>-5.3069476689502938E-3</v>
      </c>
      <c r="V3405" s="54">
        <f t="shared" si="320"/>
        <v>-3.2727263719530895E-3</v>
      </c>
      <c r="W3405" s="54">
        <f t="shared" si="321"/>
        <v>3.9000000000000089E-3</v>
      </c>
      <c r="X3405" s="54">
        <f t="shared" si="322"/>
        <v>5.2685864995080867E-5</v>
      </c>
      <c r="Y3405" s="54">
        <f t="shared" si="323"/>
        <v>3.980000000000098E-3</v>
      </c>
      <c r="Z3405" s="54">
        <f t="shared" si="324"/>
        <v>-1.9523413600485748E-2</v>
      </c>
    </row>
    <row r="3406" spans="1:26" x14ac:dyDescent="0.25">
      <c r="A3406" s="40">
        <v>41688</v>
      </c>
      <c r="B3406" s="15">
        <v>2.3E-3</v>
      </c>
      <c r="C3406" s="51">
        <v>1.00116</v>
      </c>
      <c r="D3406" s="50">
        <v>1.00132</v>
      </c>
      <c r="E3406" s="49">
        <v>1.0016700000000001</v>
      </c>
      <c r="F3406" s="49">
        <v>1.00145</v>
      </c>
      <c r="G3406" s="49">
        <v>1.0015400000000001</v>
      </c>
      <c r="H3406" s="50">
        <v>1.0003899999999999</v>
      </c>
      <c r="I3406" s="35">
        <f>PRODUCT(C$13:C3406)</f>
        <v>1.2302551136601032</v>
      </c>
      <c r="J3406" s="18">
        <f>PRODUCT(D$13:D3406)</f>
        <v>1.5961014086739418</v>
      </c>
      <c r="K3406" s="18">
        <f>PRODUCT(E$13:E3406)</f>
        <v>1.5839372538762908</v>
      </c>
      <c r="L3406" s="18">
        <f>PRODUCT(F$13:F3406)</f>
        <v>1.8552911785617485</v>
      </c>
      <c r="M3406" s="18">
        <f>PRODUCT(G$13:G3406)</f>
        <v>2.003749242541903</v>
      </c>
      <c r="N3406" s="36">
        <f>PRODUCT(H$13:H3406)</f>
        <v>2.3646991242216941</v>
      </c>
      <c r="O3406" s="53">
        <f>MAX(I$13:I3406)</f>
        <v>1.2353857990278683</v>
      </c>
      <c r="P3406" s="53">
        <f>MAX(J$13:J3406)</f>
        <v>1.5992311782473436</v>
      </c>
      <c r="Q3406" s="53">
        <f>MAX(K$13:K3406)</f>
        <v>1.5839372538762908</v>
      </c>
      <c r="R3406" s="53">
        <f>MAX(L$13:L3406)</f>
        <v>1.8552911785617485</v>
      </c>
      <c r="S3406" s="53">
        <f>MAX(M$13:M3406)</f>
        <v>2.003749242541903</v>
      </c>
      <c r="T3406" s="53">
        <f>MAX(N$13:N3406)</f>
        <v>2.4108451786431551</v>
      </c>
      <c r="U3406" s="54">
        <f t="shared" si="319"/>
        <v>-4.1531037282462116E-3</v>
      </c>
      <c r="V3406" s="54">
        <f t="shared" si="320"/>
        <v>-1.9570463707641447E-3</v>
      </c>
      <c r="W3406" s="54">
        <f t="shared" si="321"/>
        <v>1.6700000000001245E-3</v>
      </c>
      <c r="X3406" s="54">
        <f t="shared" si="322"/>
        <v>1.449999999999999E-3</v>
      </c>
      <c r="Y3406" s="54">
        <f t="shared" si="323"/>
        <v>1.5400000000001528E-3</v>
      </c>
      <c r="Z3406" s="54">
        <f t="shared" si="324"/>
        <v>-1.9141027731790026E-2</v>
      </c>
    </row>
    <row r="3407" spans="1:26" x14ac:dyDescent="0.25">
      <c r="A3407" s="40">
        <v>41689</v>
      </c>
      <c r="B3407" s="15">
        <v>2.3E-3</v>
      </c>
      <c r="C3407" s="51">
        <v>0.99348000000000003</v>
      </c>
      <c r="D3407" s="50">
        <v>0.99351999999999996</v>
      </c>
      <c r="E3407" s="49">
        <v>0.99558000000000002</v>
      </c>
      <c r="F3407" s="49">
        <v>0.99358000000000002</v>
      </c>
      <c r="G3407" s="49">
        <v>0.99689000000000005</v>
      </c>
      <c r="H3407" s="50">
        <v>0.99992999999999999</v>
      </c>
      <c r="I3407" s="35">
        <f>PRODUCT(C$13:C3407)</f>
        <v>1.2222338503190393</v>
      </c>
      <c r="J3407" s="18">
        <f>PRODUCT(D$13:D3407)</f>
        <v>1.5857586715457346</v>
      </c>
      <c r="K3407" s="18">
        <f>PRODUCT(E$13:E3407)</f>
        <v>1.5769362512141576</v>
      </c>
      <c r="L3407" s="18">
        <f>PRODUCT(F$13:F3407)</f>
        <v>1.8433802091953821</v>
      </c>
      <c r="M3407" s="18">
        <f>PRODUCT(G$13:G3407)</f>
        <v>1.9975175823975977</v>
      </c>
      <c r="N3407" s="36">
        <f>PRODUCT(H$13:H3407)</f>
        <v>2.3645335952829987</v>
      </c>
      <c r="O3407" s="53">
        <f>MAX(I$13:I3407)</f>
        <v>1.2353857990278683</v>
      </c>
      <c r="P3407" s="53">
        <f>MAX(J$13:J3407)</f>
        <v>1.5992311782473436</v>
      </c>
      <c r="Q3407" s="53">
        <f>MAX(K$13:K3407)</f>
        <v>1.5839372538762908</v>
      </c>
      <c r="R3407" s="53">
        <f>MAX(L$13:L3407)</f>
        <v>1.8552911785617485</v>
      </c>
      <c r="S3407" s="53">
        <f>MAX(M$13:M3407)</f>
        <v>2.003749242541903</v>
      </c>
      <c r="T3407" s="53">
        <f>MAX(N$13:N3407)</f>
        <v>2.4108451786431551</v>
      </c>
      <c r="U3407" s="54">
        <f t="shared" si="319"/>
        <v>-1.0646025491938068E-2</v>
      </c>
      <c r="V3407" s="54">
        <f t="shared" si="320"/>
        <v>-8.4243647102816375E-3</v>
      </c>
      <c r="W3407" s="54">
        <f t="shared" si="321"/>
        <v>-4.4200000000000064E-3</v>
      </c>
      <c r="X3407" s="54">
        <f t="shared" si="322"/>
        <v>-6.4199999999999726E-3</v>
      </c>
      <c r="Y3407" s="54">
        <f t="shared" si="323"/>
        <v>-3.1099999999999995E-3</v>
      </c>
      <c r="Z3407" s="54">
        <f t="shared" si="324"/>
        <v>-1.9209687859848786E-2</v>
      </c>
    </row>
    <row r="3408" spans="1:26" x14ac:dyDescent="0.25">
      <c r="A3408" s="40">
        <v>41690</v>
      </c>
      <c r="B3408" s="15">
        <v>2.3E-3</v>
      </c>
      <c r="C3408" s="51">
        <v>1.00603</v>
      </c>
      <c r="D3408" s="50">
        <v>1.00621</v>
      </c>
      <c r="E3408" s="49">
        <v>1.0061</v>
      </c>
      <c r="F3408" s="49">
        <v>1.0062199999999999</v>
      </c>
      <c r="G3408" s="49">
        <v>1.00518</v>
      </c>
      <c r="H3408" s="50">
        <v>1.0001500000000001</v>
      </c>
      <c r="I3408" s="35">
        <f>PRODUCT(C$13:C3408)</f>
        <v>1.229603920436463</v>
      </c>
      <c r="J3408" s="18">
        <f>PRODUCT(D$13:D3408)</f>
        <v>1.5956062328960336</v>
      </c>
      <c r="K3408" s="18">
        <f>PRODUCT(E$13:E3408)</f>
        <v>1.5865555623465639</v>
      </c>
      <c r="L3408" s="18">
        <f>PRODUCT(F$13:F3408)</f>
        <v>1.8548460340965773</v>
      </c>
      <c r="M3408" s="18">
        <f>PRODUCT(G$13:G3408)</f>
        <v>2.0078647234744174</v>
      </c>
      <c r="N3408" s="36">
        <f>PRODUCT(H$13:H3408)</f>
        <v>2.3648882753222913</v>
      </c>
      <c r="O3408" s="53">
        <f>MAX(I$13:I3408)</f>
        <v>1.2353857990278683</v>
      </c>
      <c r="P3408" s="53">
        <f>MAX(J$13:J3408)</f>
        <v>1.5992311782473436</v>
      </c>
      <c r="Q3408" s="53">
        <f>MAX(K$13:K3408)</f>
        <v>1.5865555623465639</v>
      </c>
      <c r="R3408" s="53">
        <f>MAX(L$13:L3408)</f>
        <v>1.8552911785617485</v>
      </c>
      <c r="S3408" s="53">
        <f>MAX(M$13:M3408)</f>
        <v>2.0078647234744174</v>
      </c>
      <c r="T3408" s="53">
        <f>MAX(N$13:N3408)</f>
        <v>2.4108451786431551</v>
      </c>
      <c r="U3408" s="54">
        <f t="shared" ref="U3408:U3471" si="325">(I3408-O3407)/O3407</f>
        <v>-4.6802210256545055E-3</v>
      </c>
      <c r="V3408" s="54">
        <f t="shared" ref="V3408:V3471" si="326">(J3408-P3407)/P3407</f>
        <v>-2.2666800151324479E-3</v>
      </c>
      <c r="W3408" s="54">
        <f t="shared" ref="W3408:W3471" si="327">(K3408-Q3407)/Q3407</f>
        <v>1.6530379999999721E-3</v>
      </c>
      <c r="X3408" s="54">
        <f t="shared" ref="X3408:X3471" si="328">(L3408-R3407)/R3407</f>
        <v>-2.3993240000002097E-4</v>
      </c>
      <c r="Y3408" s="54">
        <f t="shared" ref="Y3408:Y3471" si="329">(M3408-S3407)/S3407</f>
        <v>2.0538902000000552E-3</v>
      </c>
      <c r="Z3408" s="54">
        <f t="shared" ref="Z3408:Z3471" si="330">(N3408-T3407)/T3407</f>
        <v>-1.9062569313027692E-2</v>
      </c>
    </row>
    <row r="3409" spans="1:26" x14ac:dyDescent="0.25">
      <c r="A3409" s="40">
        <v>41691</v>
      </c>
      <c r="B3409" s="15">
        <v>2.3E-3</v>
      </c>
      <c r="C3409" s="51">
        <v>0.99807999999999997</v>
      </c>
      <c r="D3409" s="50">
        <v>0.99822</v>
      </c>
      <c r="E3409" s="49">
        <v>1.0007200000000001</v>
      </c>
      <c r="F3409" s="49">
        <v>0.99905999999999995</v>
      </c>
      <c r="G3409" s="49">
        <v>0.99963999999999997</v>
      </c>
      <c r="H3409" s="50">
        <v>1</v>
      </c>
      <c r="I3409" s="35">
        <f>PRODUCT(C$13:C3409)</f>
        <v>1.227243080909225</v>
      </c>
      <c r="J3409" s="18">
        <f>PRODUCT(D$13:D3409)</f>
        <v>1.5927660538014787</v>
      </c>
      <c r="K3409" s="18">
        <f>PRODUCT(E$13:E3409)</f>
        <v>1.5876978823514536</v>
      </c>
      <c r="L3409" s="18">
        <f>PRODUCT(F$13:F3409)</f>
        <v>1.8531024788245265</v>
      </c>
      <c r="M3409" s="18">
        <f>PRODUCT(G$13:G3409)</f>
        <v>2.0071418921739665</v>
      </c>
      <c r="N3409" s="36">
        <f>PRODUCT(H$13:H3409)</f>
        <v>2.3648882753222913</v>
      </c>
      <c r="O3409" s="53">
        <f>MAX(I$13:I3409)</f>
        <v>1.2353857990278683</v>
      </c>
      <c r="P3409" s="53">
        <f>MAX(J$13:J3409)</f>
        <v>1.5992311782473436</v>
      </c>
      <c r="Q3409" s="53">
        <f>MAX(K$13:K3409)</f>
        <v>1.5876978823514536</v>
      </c>
      <c r="R3409" s="53">
        <f>MAX(L$13:L3409)</f>
        <v>1.8552911785617485</v>
      </c>
      <c r="S3409" s="53">
        <f>MAX(M$13:M3409)</f>
        <v>2.0078647234744174</v>
      </c>
      <c r="T3409" s="53">
        <f>MAX(N$13:N3409)</f>
        <v>2.4108451786431551</v>
      </c>
      <c r="U3409" s="54">
        <f t="shared" si="325"/>
        <v>-6.5912350012853147E-3</v>
      </c>
      <c r="V3409" s="54">
        <f t="shared" si="326"/>
        <v>-4.0426453247054987E-3</v>
      </c>
      <c r="W3409" s="54">
        <f t="shared" si="327"/>
        <v>7.200000000000934E-4</v>
      </c>
      <c r="X3409" s="54">
        <f t="shared" si="328"/>
        <v>-1.1797068635440485E-3</v>
      </c>
      <c r="Y3409" s="54">
        <f t="shared" si="329"/>
        <v>-3.6000000000000994E-4</v>
      </c>
      <c r="Z3409" s="54">
        <f t="shared" si="330"/>
        <v>-1.9062569313027692E-2</v>
      </c>
    </row>
    <row r="3410" spans="1:26" x14ac:dyDescent="0.25">
      <c r="A3410" s="40">
        <v>41694</v>
      </c>
      <c r="B3410" s="15">
        <v>2.3E-3</v>
      </c>
      <c r="C3410" s="51">
        <v>1.0061899999999999</v>
      </c>
      <c r="D3410" s="50">
        <v>1.0061899999999999</v>
      </c>
      <c r="E3410" s="49">
        <v>1.00353</v>
      </c>
      <c r="F3410" s="49">
        <v>1.0053000000000001</v>
      </c>
      <c r="G3410" s="49">
        <v>1.00295</v>
      </c>
      <c r="H3410" s="50">
        <v>1.00102</v>
      </c>
      <c r="I3410" s="35">
        <f>PRODUCT(C$13:C3410)</f>
        <v>1.234839715580053</v>
      </c>
      <c r="J3410" s="18">
        <f>PRODUCT(D$13:D3410)</f>
        <v>1.6026252756745099</v>
      </c>
      <c r="K3410" s="18">
        <f>PRODUCT(E$13:E3410)</f>
        <v>1.5933024558761544</v>
      </c>
      <c r="L3410" s="18">
        <f>PRODUCT(F$13:F3410)</f>
        <v>1.8629239219622966</v>
      </c>
      <c r="M3410" s="18">
        <f>PRODUCT(G$13:G3410)</f>
        <v>2.0130629607558799</v>
      </c>
      <c r="N3410" s="36">
        <f>PRODUCT(H$13:H3410)</f>
        <v>2.3673004613631199</v>
      </c>
      <c r="O3410" s="53">
        <f>MAX(I$13:I3410)</f>
        <v>1.2353857990278683</v>
      </c>
      <c r="P3410" s="53">
        <f>MAX(J$13:J3410)</f>
        <v>1.6026252756745099</v>
      </c>
      <c r="Q3410" s="53">
        <f>MAX(K$13:K3410)</f>
        <v>1.5933024558761544</v>
      </c>
      <c r="R3410" s="53">
        <f>MAX(L$13:L3410)</f>
        <v>1.8629239219622966</v>
      </c>
      <c r="S3410" s="53">
        <f>MAX(M$13:M3410)</f>
        <v>2.0130629607558799</v>
      </c>
      <c r="T3410" s="53">
        <f>MAX(N$13:N3410)</f>
        <v>2.4108451786431551</v>
      </c>
      <c r="U3410" s="54">
        <f t="shared" si="325"/>
        <v>-4.4203474594331249E-4</v>
      </c>
      <c r="V3410" s="54">
        <f t="shared" si="326"/>
        <v>2.1223307007345541E-3</v>
      </c>
      <c r="W3410" s="54">
        <f t="shared" si="327"/>
        <v>3.5300000000000964E-3</v>
      </c>
      <c r="X3410" s="54">
        <f t="shared" si="328"/>
        <v>4.1140406900792344E-3</v>
      </c>
      <c r="Y3410" s="54">
        <f t="shared" si="329"/>
        <v>2.5889380000000514E-3</v>
      </c>
      <c r="Z3410" s="54">
        <f t="shared" si="330"/>
        <v>-1.8062013133727038E-2</v>
      </c>
    </row>
    <row r="3411" spans="1:26" x14ac:dyDescent="0.25">
      <c r="A3411" s="40">
        <v>41695</v>
      </c>
      <c r="B3411" s="15">
        <v>2.3E-3</v>
      </c>
      <c r="C3411" s="51">
        <v>0.99865000000000004</v>
      </c>
      <c r="D3411" s="50">
        <v>0.99868000000000001</v>
      </c>
      <c r="E3411" s="49">
        <v>0.99944999999999995</v>
      </c>
      <c r="F3411" s="49">
        <v>0.99890999999999996</v>
      </c>
      <c r="G3411" s="49">
        <v>1</v>
      </c>
      <c r="H3411" s="50">
        <v>0.99966999999999995</v>
      </c>
      <c r="I3411" s="35">
        <f>PRODUCT(C$13:C3411)</f>
        <v>1.2331726819640201</v>
      </c>
      <c r="J3411" s="18">
        <f>PRODUCT(D$13:D3411)</f>
        <v>1.6005098103106195</v>
      </c>
      <c r="K3411" s="18">
        <f>PRODUCT(E$13:E3411)</f>
        <v>1.5924261395254224</v>
      </c>
      <c r="L3411" s="18">
        <f>PRODUCT(F$13:F3411)</f>
        <v>1.8608933348873578</v>
      </c>
      <c r="M3411" s="18">
        <f>PRODUCT(G$13:G3411)</f>
        <v>2.0130629607558799</v>
      </c>
      <c r="N3411" s="36">
        <f>PRODUCT(H$13:H3411)</f>
        <v>2.3665192522108698</v>
      </c>
      <c r="O3411" s="53">
        <f>MAX(I$13:I3411)</f>
        <v>1.2353857990278683</v>
      </c>
      <c r="P3411" s="53">
        <f>MAX(J$13:J3411)</f>
        <v>1.6026252756745099</v>
      </c>
      <c r="Q3411" s="53">
        <f>MAX(K$13:K3411)</f>
        <v>1.5933024558761544</v>
      </c>
      <c r="R3411" s="53">
        <f>MAX(L$13:L3411)</f>
        <v>1.8629239219622966</v>
      </c>
      <c r="S3411" s="53">
        <f>MAX(M$13:M3411)</f>
        <v>2.0130629607558799</v>
      </c>
      <c r="T3411" s="53">
        <f>MAX(N$13:N3411)</f>
        <v>2.4108451786431551</v>
      </c>
      <c r="U3411" s="54">
        <f t="shared" si="325"/>
        <v>-1.7914379990361755E-3</v>
      </c>
      <c r="V3411" s="54">
        <f t="shared" si="326"/>
        <v>-1.3200000000000299E-3</v>
      </c>
      <c r="W3411" s="54">
        <f t="shared" si="327"/>
        <v>-5.5000000000002931E-4</v>
      </c>
      <c r="X3411" s="54">
        <f t="shared" si="328"/>
        <v>-1.0899999999999773E-3</v>
      </c>
      <c r="Y3411" s="54">
        <f t="shared" si="329"/>
        <v>0</v>
      </c>
      <c r="Z3411" s="54">
        <f t="shared" si="330"/>
        <v>-1.8386052669393024E-2</v>
      </c>
    </row>
    <row r="3412" spans="1:26" x14ac:dyDescent="0.25">
      <c r="A3412" s="40">
        <v>41696</v>
      </c>
      <c r="B3412" s="15">
        <v>2.3E-3</v>
      </c>
      <c r="C3412" s="51">
        <v>1.0000199999999999</v>
      </c>
      <c r="D3412" s="50">
        <v>1.00021</v>
      </c>
      <c r="E3412" s="49">
        <v>1.0004599999999999</v>
      </c>
      <c r="F3412" s="49">
        <v>1.00038</v>
      </c>
      <c r="G3412" s="49">
        <v>1.0003299999999999</v>
      </c>
      <c r="H3412" s="50">
        <v>1.0000100000000001</v>
      </c>
      <c r="I3412" s="35">
        <f>PRODUCT(C$13:C3412)</f>
        <v>1.2331973454176592</v>
      </c>
      <c r="J3412" s="18">
        <f>PRODUCT(D$13:D3412)</f>
        <v>1.6008459173707847</v>
      </c>
      <c r="K3412" s="18">
        <f>PRODUCT(E$13:E3412)</f>
        <v>1.593158655549604</v>
      </c>
      <c r="L3412" s="18">
        <f>PRODUCT(F$13:F3412)</f>
        <v>1.8616004743546151</v>
      </c>
      <c r="M3412" s="18">
        <f>PRODUCT(G$13:G3412)</f>
        <v>2.0137272715329293</v>
      </c>
      <c r="N3412" s="36">
        <f>PRODUCT(H$13:H3412)</f>
        <v>2.3665429174033918</v>
      </c>
      <c r="O3412" s="53">
        <f>MAX(I$13:I3412)</f>
        <v>1.2353857990278683</v>
      </c>
      <c r="P3412" s="53">
        <f>MAX(J$13:J3412)</f>
        <v>1.6026252756745099</v>
      </c>
      <c r="Q3412" s="53">
        <f>MAX(K$13:K3412)</f>
        <v>1.5933024558761544</v>
      </c>
      <c r="R3412" s="53">
        <f>MAX(L$13:L3412)</f>
        <v>1.8629239219622966</v>
      </c>
      <c r="S3412" s="53">
        <f>MAX(M$13:M3412)</f>
        <v>2.0137272715329293</v>
      </c>
      <c r="T3412" s="53">
        <f>MAX(N$13:N3412)</f>
        <v>2.4108451786431551</v>
      </c>
      <c r="U3412" s="54">
        <f t="shared" si="325"/>
        <v>-1.7714738277962519E-3</v>
      </c>
      <c r="V3412" s="54">
        <f t="shared" si="326"/>
        <v>-1.1102771999999914E-3</v>
      </c>
      <c r="W3412" s="54">
        <f t="shared" si="327"/>
        <v>-9.0253000000112342E-5</v>
      </c>
      <c r="X3412" s="54">
        <f t="shared" si="328"/>
        <v>-7.1041419999991521E-4</v>
      </c>
      <c r="Y3412" s="54">
        <f t="shared" si="329"/>
        <v>3.299999999999929E-4</v>
      </c>
      <c r="Z3412" s="54">
        <f t="shared" si="330"/>
        <v>-1.8376236529919737E-2</v>
      </c>
    </row>
    <row r="3413" spans="1:26" x14ac:dyDescent="0.25">
      <c r="A3413" s="40">
        <v>41697</v>
      </c>
      <c r="B3413" s="15">
        <v>2.0999999999999999E-3</v>
      </c>
      <c r="C3413" s="51">
        <v>1.00495</v>
      </c>
      <c r="D3413" s="50">
        <v>1.00509</v>
      </c>
      <c r="E3413" s="49">
        <v>1.0014799999999999</v>
      </c>
      <c r="F3413" s="49">
        <v>1.00434</v>
      </c>
      <c r="G3413" s="49">
        <v>1.0033799999999999</v>
      </c>
      <c r="H3413" s="50">
        <v>1.0024200000000001</v>
      </c>
      <c r="I3413" s="35">
        <f>PRODUCT(C$13:C3413)</f>
        <v>1.2393016722774766</v>
      </c>
      <c r="J3413" s="18">
        <f>PRODUCT(D$13:D3413)</f>
        <v>1.6089942230902021</v>
      </c>
      <c r="K3413" s="18">
        <f>PRODUCT(E$13:E3413)</f>
        <v>1.5955165303598173</v>
      </c>
      <c r="L3413" s="18">
        <f>PRODUCT(F$13:F3413)</f>
        <v>1.869679820413314</v>
      </c>
      <c r="M3413" s="18">
        <f>PRODUCT(G$13:G3413)</f>
        <v>2.0205336697107104</v>
      </c>
      <c r="N3413" s="36">
        <f>PRODUCT(H$13:H3413)</f>
        <v>2.3722699512635081</v>
      </c>
      <c r="O3413" s="53">
        <f>MAX(I$13:I3413)</f>
        <v>1.2393016722774766</v>
      </c>
      <c r="P3413" s="53">
        <f>MAX(J$13:J3413)</f>
        <v>1.6089942230902021</v>
      </c>
      <c r="Q3413" s="53">
        <f>MAX(K$13:K3413)</f>
        <v>1.5955165303598173</v>
      </c>
      <c r="R3413" s="53">
        <f>MAX(L$13:L3413)</f>
        <v>1.869679820413314</v>
      </c>
      <c r="S3413" s="53">
        <f>MAX(M$13:M3413)</f>
        <v>2.0205336697107104</v>
      </c>
      <c r="T3413" s="53">
        <f>MAX(N$13:N3413)</f>
        <v>2.4108451786431551</v>
      </c>
      <c r="U3413" s="54">
        <f t="shared" si="325"/>
        <v>3.1697573767560825E-3</v>
      </c>
      <c r="V3413" s="54">
        <f t="shared" si="326"/>
        <v>3.9740714890520628E-3</v>
      </c>
      <c r="W3413" s="54">
        <f t="shared" si="327"/>
        <v>1.3896134255598303E-3</v>
      </c>
      <c r="X3413" s="54">
        <f t="shared" si="328"/>
        <v>3.6265026023720574E-3</v>
      </c>
      <c r="Y3413" s="54">
        <f t="shared" si="329"/>
        <v>3.3799999999998796E-3</v>
      </c>
      <c r="Z3413" s="54">
        <f t="shared" si="330"/>
        <v>-1.6000707022322102E-2</v>
      </c>
    </row>
    <row r="3414" spans="1:26" x14ac:dyDescent="0.25">
      <c r="A3414" s="40">
        <v>41698</v>
      </c>
      <c r="B3414" s="15">
        <v>2.3E-3</v>
      </c>
      <c r="C3414" s="51">
        <v>1.00278</v>
      </c>
      <c r="D3414" s="50">
        <v>1.0027999999999999</v>
      </c>
      <c r="E3414" s="49">
        <v>1.0011399999999999</v>
      </c>
      <c r="F3414" s="49">
        <v>1.0020500000000001</v>
      </c>
      <c r="G3414" s="49">
        <v>0.99983999999999995</v>
      </c>
      <c r="H3414" s="50">
        <v>1.0010600000000001</v>
      </c>
      <c r="I3414" s="35">
        <f>PRODUCT(C$13:C3414)</f>
        <v>1.2427469309264079</v>
      </c>
      <c r="J3414" s="18">
        <f>PRODUCT(D$13:D3414)</f>
        <v>1.6134994069148545</v>
      </c>
      <c r="K3414" s="18">
        <f>PRODUCT(E$13:E3414)</f>
        <v>1.5973354192044273</v>
      </c>
      <c r="L3414" s="18">
        <f>PRODUCT(F$13:F3414)</f>
        <v>1.8735126640451616</v>
      </c>
      <c r="M3414" s="18">
        <f>PRODUCT(G$13:G3414)</f>
        <v>2.0202103843235566</v>
      </c>
      <c r="N3414" s="36">
        <f>PRODUCT(H$13:H3414)</f>
        <v>2.3747845574118478</v>
      </c>
      <c r="O3414" s="53">
        <f>MAX(I$13:I3414)</f>
        <v>1.2427469309264079</v>
      </c>
      <c r="P3414" s="53">
        <f>MAX(J$13:J3414)</f>
        <v>1.6134994069148545</v>
      </c>
      <c r="Q3414" s="53">
        <f>MAX(K$13:K3414)</f>
        <v>1.5973354192044273</v>
      </c>
      <c r="R3414" s="53">
        <f>MAX(L$13:L3414)</f>
        <v>1.8735126640451616</v>
      </c>
      <c r="S3414" s="53">
        <f>MAX(M$13:M3414)</f>
        <v>2.0205336697107104</v>
      </c>
      <c r="T3414" s="53">
        <f>MAX(N$13:N3414)</f>
        <v>2.4108451786431551</v>
      </c>
      <c r="U3414" s="54">
        <f t="shared" si="325"/>
        <v>2.7799999999999349E-3</v>
      </c>
      <c r="V3414" s="54">
        <f t="shared" si="326"/>
        <v>2.7999999999998781E-3</v>
      </c>
      <c r="W3414" s="54">
        <f t="shared" si="327"/>
        <v>1.139999999999887E-3</v>
      </c>
      <c r="X3414" s="54">
        <f t="shared" si="328"/>
        <v>2.0500000000001363E-3</v>
      </c>
      <c r="Y3414" s="54">
        <f t="shared" si="329"/>
        <v>-1.6000000000002292E-4</v>
      </c>
      <c r="Z3414" s="54">
        <f t="shared" si="330"/>
        <v>-1.4957667771765626E-2</v>
      </c>
    </row>
    <row r="3415" spans="1:26" x14ac:dyDescent="0.25">
      <c r="A3415" s="40">
        <v>41701</v>
      </c>
      <c r="B3415" s="15">
        <v>2.3E-3</v>
      </c>
      <c r="C3415" s="51">
        <v>0.99261999999999995</v>
      </c>
      <c r="D3415" s="50">
        <v>0.99267000000000005</v>
      </c>
      <c r="E3415" s="49">
        <v>0.99736999999999998</v>
      </c>
      <c r="F3415" s="49">
        <v>0.99412</v>
      </c>
      <c r="G3415" s="49">
        <v>0.99624999999999997</v>
      </c>
      <c r="H3415" s="50">
        <v>0.99648000000000003</v>
      </c>
      <c r="I3415" s="35">
        <f>PRODUCT(C$13:C3415)</f>
        <v>1.2335754585761709</v>
      </c>
      <c r="J3415" s="18">
        <f>PRODUCT(D$13:D3415)</f>
        <v>1.6016724562621687</v>
      </c>
      <c r="K3415" s="18">
        <f>PRODUCT(E$13:E3415)</f>
        <v>1.5931344270519197</v>
      </c>
      <c r="L3415" s="18">
        <f>PRODUCT(F$13:F3415)</f>
        <v>1.8624964095805761</v>
      </c>
      <c r="M3415" s="18">
        <f>PRODUCT(G$13:G3415)</f>
        <v>2.0126345953823432</v>
      </c>
      <c r="N3415" s="36">
        <f>PRODUCT(H$13:H3415)</f>
        <v>2.3664253157697583</v>
      </c>
      <c r="O3415" s="53">
        <f>MAX(I$13:I3415)</f>
        <v>1.2427469309264079</v>
      </c>
      <c r="P3415" s="53">
        <f>MAX(J$13:J3415)</f>
        <v>1.6134994069148545</v>
      </c>
      <c r="Q3415" s="53">
        <f>MAX(K$13:K3415)</f>
        <v>1.5973354192044273</v>
      </c>
      <c r="R3415" s="53">
        <f>MAX(L$13:L3415)</f>
        <v>1.8735126640451616</v>
      </c>
      <c r="S3415" s="53">
        <f>MAX(M$13:M3415)</f>
        <v>2.0205336697107104</v>
      </c>
      <c r="T3415" s="53">
        <f>MAX(N$13:N3415)</f>
        <v>2.4108451786431551</v>
      </c>
      <c r="U3415" s="54">
        <f t="shared" si="325"/>
        <v>-7.3800000000000601E-3</v>
      </c>
      <c r="V3415" s="54">
        <f t="shared" si="326"/>
        <v>-7.3299999999999468E-3</v>
      </c>
      <c r="W3415" s="54">
        <f t="shared" si="327"/>
        <v>-2.6300000000000273E-3</v>
      </c>
      <c r="X3415" s="54">
        <f t="shared" si="328"/>
        <v>-5.8799999999999946E-3</v>
      </c>
      <c r="Y3415" s="54">
        <f t="shared" si="329"/>
        <v>-3.9094000000000325E-3</v>
      </c>
      <c r="Z3415" s="54">
        <f t="shared" si="330"/>
        <v>-1.8425016781208909E-2</v>
      </c>
    </row>
    <row r="3416" spans="1:26" x14ac:dyDescent="0.25">
      <c r="A3416" s="40">
        <v>41702</v>
      </c>
      <c r="B3416" s="15">
        <v>2E-3</v>
      </c>
      <c r="C3416" s="51">
        <v>1.0152699999999999</v>
      </c>
      <c r="D3416" s="50">
        <v>1.01528</v>
      </c>
      <c r="E3416" s="49">
        <v>1.0068299999999999</v>
      </c>
      <c r="F3416" s="49">
        <v>1.01163</v>
      </c>
      <c r="G3416" s="49">
        <v>1.00654</v>
      </c>
      <c r="H3416" s="50">
        <v>1.00631</v>
      </c>
      <c r="I3416" s="35">
        <f>PRODUCT(C$13:C3416)</f>
        <v>1.252412155828629</v>
      </c>
      <c r="J3416" s="18">
        <f>PRODUCT(D$13:D3416)</f>
        <v>1.6261460113938546</v>
      </c>
      <c r="K3416" s="18">
        <f>PRODUCT(E$13:E3416)</f>
        <v>1.604015535188684</v>
      </c>
      <c r="L3416" s="18">
        <f>PRODUCT(F$13:F3416)</f>
        <v>1.8841572428239981</v>
      </c>
      <c r="M3416" s="18">
        <f>PRODUCT(G$13:G3416)</f>
        <v>2.0257972256361438</v>
      </c>
      <c r="N3416" s="36">
        <f>PRODUCT(H$13:H3416)</f>
        <v>2.3813574595122655</v>
      </c>
      <c r="O3416" s="53">
        <f>MAX(I$13:I3416)</f>
        <v>1.252412155828629</v>
      </c>
      <c r="P3416" s="53">
        <f>MAX(J$13:J3416)</f>
        <v>1.6261460113938546</v>
      </c>
      <c r="Q3416" s="53">
        <f>MAX(K$13:K3416)</f>
        <v>1.604015535188684</v>
      </c>
      <c r="R3416" s="53">
        <f>MAX(L$13:L3416)</f>
        <v>1.8841572428239981</v>
      </c>
      <c r="S3416" s="53">
        <f>MAX(M$13:M3416)</f>
        <v>2.0257972256361438</v>
      </c>
      <c r="T3416" s="53">
        <f>MAX(N$13:N3416)</f>
        <v>2.4108451786431551</v>
      </c>
      <c r="U3416" s="54">
        <f t="shared" si="325"/>
        <v>7.7773073999998898E-3</v>
      </c>
      <c r="V3416" s="54">
        <f t="shared" si="326"/>
        <v>7.8379976000000438E-3</v>
      </c>
      <c r="W3416" s="54">
        <f t="shared" si="327"/>
        <v>4.1820370999998092E-3</v>
      </c>
      <c r="X3416" s="54">
        <f t="shared" si="328"/>
        <v>5.6816155999999795E-3</v>
      </c>
      <c r="Y3416" s="54">
        <f t="shared" si="329"/>
        <v>2.6050325240000042E-3</v>
      </c>
      <c r="Z3416" s="54">
        <f t="shared" si="330"/>
        <v>-1.2231278637098336E-2</v>
      </c>
    </row>
    <row r="3417" spans="1:26" x14ac:dyDescent="0.25">
      <c r="A3417" s="40">
        <v>41703</v>
      </c>
      <c r="B3417" s="15">
        <v>2.2000000000000001E-3</v>
      </c>
      <c r="C3417" s="51">
        <v>0.99995000000000001</v>
      </c>
      <c r="D3417" s="50">
        <v>1.00014</v>
      </c>
      <c r="E3417" s="49">
        <v>1.0005500000000001</v>
      </c>
      <c r="F3417" s="49">
        <v>1.0004599999999999</v>
      </c>
      <c r="G3417" s="49">
        <v>1.0005999999999999</v>
      </c>
      <c r="H3417" s="50">
        <v>1.0002800000000001</v>
      </c>
      <c r="I3417" s="35">
        <f>PRODUCT(C$13:C3417)</f>
        <v>1.2523495352208376</v>
      </c>
      <c r="J3417" s="18">
        <f>PRODUCT(D$13:D3417)</f>
        <v>1.6263736718354498</v>
      </c>
      <c r="K3417" s="18">
        <f>PRODUCT(E$13:E3417)</f>
        <v>1.6048977437330378</v>
      </c>
      <c r="L3417" s="18">
        <f>PRODUCT(F$13:F3417)</f>
        <v>1.8850239551556969</v>
      </c>
      <c r="M3417" s="18">
        <f>PRODUCT(G$13:G3417)</f>
        <v>2.0270127039715256</v>
      </c>
      <c r="N3417" s="36">
        <f>PRODUCT(H$13:H3417)</f>
        <v>2.3820242396009292</v>
      </c>
      <c r="O3417" s="53">
        <f>MAX(I$13:I3417)</f>
        <v>1.252412155828629</v>
      </c>
      <c r="P3417" s="53">
        <f>MAX(J$13:J3417)</f>
        <v>1.6263736718354498</v>
      </c>
      <c r="Q3417" s="53">
        <f>MAX(K$13:K3417)</f>
        <v>1.6048977437330378</v>
      </c>
      <c r="R3417" s="53">
        <f>MAX(L$13:L3417)</f>
        <v>1.8850239551556969</v>
      </c>
      <c r="S3417" s="53">
        <f>MAX(M$13:M3417)</f>
        <v>2.0270127039715256</v>
      </c>
      <c r="T3417" s="53">
        <f>MAX(N$13:N3417)</f>
        <v>2.4108451786431551</v>
      </c>
      <c r="U3417" s="54">
        <f t="shared" si="325"/>
        <v>-4.9999999999963716E-5</v>
      </c>
      <c r="V3417" s="54">
        <f t="shared" si="326"/>
        <v>1.4000000000001728E-4</v>
      </c>
      <c r="W3417" s="54">
        <f t="shared" si="327"/>
        <v>5.5000000000003679E-4</v>
      </c>
      <c r="X3417" s="54">
        <f t="shared" si="328"/>
        <v>4.5999999999985782E-4</v>
      </c>
      <c r="Y3417" s="54">
        <f t="shared" si="329"/>
        <v>6.0000000000001393E-4</v>
      </c>
      <c r="Z3417" s="54">
        <f t="shared" si="330"/>
        <v>-1.1954703395116605E-2</v>
      </c>
    </row>
    <row r="3418" spans="1:26" x14ac:dyDescent="0.25">
      <c r="A3418" s="40">
        <v>41704</v>
      </c>
      <c r="B3418" s="15">
        <v>2.2000000000000001E-3</v>
      </c>
      <c r="C3418" s="51">
        <v>1.0017199999999999</v>
      </c>
      <c r="D3418" s="50">
        <v>1.0019</v>
      </c>
      <c r="E3418" s="49">
        <v>1.0001100000000001</v>
      </c>
      <c r="F3418" s="49">
        <v>1.00118</v>
      </c>
      <c r="G3418" s="49">
        <v>1.0003899999999999</v>
      </c>
      <c r="H3418" s="50">
        <v>1.0009399999999999</v>
      </c>
      <c r="I3418" s="35">
        <f>PRODUCT(C$13:C3418)</f>
        <v>1.2545035764214174</v>
      </c>
      <c r="J3418" s="18">
        <f>PRODUCT(D$13:D3418)</f>
        <v>1.6294637818119371</v>
      </c>
      <c r="K3418" s="18">
        <f>PRODUCT(E$13:E3418)</f>
        <v>1.6050742824848485</v>
      </c>
      <c r="L3418" s="18">
        <f>PRODUCT(F$13:F3418)</f>
        <v>1.8872482834227806</v>
      </c>
      <c r="M3418" s="18">
        <f>PRODUCT(G$13:G3418)</f>
        <v>2.0278032389260741</v>
      </c>
      <c r="N3418" s="36">
        <f>PRODUCT(H$13:H3418)</f>
        <v>2.3842633423861539</v>
      </c>
      <c r="O3418" s="53">
        <f>MAX(I$13:I3418)</f>
        <v>1.2545035764214174</v>
      </c>
      <c r="P3418" s="53">
        <f>MAX(J$13:J3418)</f>
        <v>1.6294637818119371</v>
      </c>
      <c r="Q3418" s="53">
        <f>MAX(K$13:K3418)</f>
        <v>1.6050742824848485</v>
      </c>
      <c r="R3418" s="53">
        <f>MAX(L$13:L3418)</f>
        <v>1.8872482834227806</v>
      </c>
      <c r="S3418" s="53">
        <f>MAX(M$13:M3418)</f>
        <v>2.0278032389260741</v>
      </c>
      <c r="T3418" s="53">
        <f>MAX(N$13:N3418)</f>
        <v>2.4108451786431551</v>
      </c>
      <c r="U3418" s="54">
        <f t="shared" si="325"/>
        <v>1.6699140000000247E-3</v>
      </c>
      <c r="V3418" s="54">
        <f t="shared" si="326"/>
        <v>1.8999999999999588E-3</v>
      </c>
      <c r="W3418" s="54">
        <f t="shared" si="327"/>
        <v>1.1000000000002428E-4</v>
      </c>
      <c r="X3418" s="54">
        <f t="shared" si="328"/>
        <v>1.1800000000000103E-3</v>
      </c>
      <c r="Y3418" s="54">
        <f t="shared" si="329"/>
        <v>3.8999999999980771E-4</v>
      </c>
      <c r="Z3418" s="54">
        <f t="shared" si="330"/>
        <v>-1.1025940816308104E-2</v>
      </c>
    </row>
    <row r="3419" spans="1:26" x14ac:dyDescent="0.25">
      <c r="A3419" s="40">
        <v>41705</v>
      </c>
      <c r="B3419" s="15">
        <v>2.2000000000000001E-3</v>
      </c>
      <c r="C3419" s="51">
        <v>1.00054</v>
      </c>
      <c r="D3419" s="50">
        <v>1.00061</v>
      </c>
      <c r="E3419" s="49">
        <v>1.00119</v>
      </c>
      <c r="F3419" s="49">
        <v>1.0008300000000001</v>
      </c>
      <c r="G3419" s="49">
        <v>1.0001599999999999</v>
      </c>
      <c r="H3419" s="50">
        <v>1.0005200000000001</v>
      </c>
      <c r="I3419" s="35">
        <f>PRODUCT(C$13:C3419)</f>
        <v>1.2551810083526849</v>
      </c>
      <c r="J3419" s="18">
        <f>PRODUCT(D$13:D3419)</f>
        <v>1.6304577547188424</v>
      </c>
      <c r="K3419" s="18">
        <f>PRODUCT(E$13:E3419)</f>
        <v>1.6069843208810055</v>
      </c>
      <c r="L3419" s="18">
        <f>PRODUCT(F$13:F3419)</f>
        <v>1.8888146994980217</v>
      </c>
      <c r="M3419" s="18">
        <f>PRODUCT(G$13:G3419)</f>
        <v>2.0281276874443019</v>
      </c>
      <c r="N3419" s="36">
        <f>PRODUCT(H$13:H3419)</f>
        <v>2.3855031593241947</v>
      </c>
      <c r="O3419" s="53">
        <f>MAX(I$13:I3419)</f>
        <v>1.2551810083526849</v>
      </c>
      <c r="P3419" s="53">
        <f>MAX(J$13:J3419)</f>
        <v>1.6304577547188424</v>
      </c>
      <c r="Q3419" s="53">
        <f>MAX(K$13:K3419)</f>
        <v>1.6069843208810055</v>
      </c>
      <c r="R3419" s="53">
        <f>MAX(L$13:L3419)</f>
        <v>1.8888146994980217</v>
      </c>
      <c r="S3419" s="53">
        <f>MAX(M$13:M3419)</f>
        <v>2.0281276874443019</v>
      </c>
      <c r="T3419" s="53">
        <f>MAX(N$13:N3419)</f>
        <v>2.4108451786431551</v>
      </c>
      <c r="U3419" s="54">
        <f t="shared" si="325"/>
        <v>5.3999999999991446E-4</v>
      </c>
      <c r="V3419" s="54">
        <f t="shared" si="326"/>
        <v>6.1000000000000073E-4</v>
      </c>
      <c r="W3419" s="54">
        <f t="shared" si="327"/>
        <v>1.1900000000000181E-3</v>
      </c>
      <c r="X3419" s="54">
        <f t="shared" si="328"/>
        <v>8.3000000000010496E-4</v>
      </c>
      <c r="Y3419" s="54">
        <f t="shared" si="329"/>
        <v>1.5999999999985717E-4</v>
      </c>
      <c r="Z3419" s="54">
        <f t="shared" si="330"/>
        <v>-1.0511674305532601E-2</v>
      </c>
    </row>
    <row r="3420" spans="1:26" x14ac:dyDescent="0.25">
      <c r="A3420" s="40">
        <v>41708</v>
      </c>
      <c r="B3420" s="15">
        <v>2.0999999999999999E-3</v>
      </c>
      <c r="C3420" s="51">
        <v>0.99953999999999998</v>
      </c>
      <c r="D3420" s="50">
        <v>0.99960000000000004</v>
      </c>
      <c r="E3420" s="49">
        <v>1.0003500000000001</v>
      </c>
      <c r="F3420" s="49">
        <v>1.0005599999999999</v>
      </c>
      <c r="G3420" s="49">
        <v>1.00082</v>
      </c>
      <c r="H3420" s="50">
        <v>1.00078</v>
      </c>
      <c r="I3420" s="35">
        <f>PRODUCT(C$13:C3420)</f>
        <v>1.2546036250888426</v>
      </c>
      <c r="J3420" s="18">
        <f>PRODUCT(D$13:D3420)</f>
        <v>1.6298055716169548</v>
      </c>
      <c r="K3420" s="18">
        <f>PRODUCT(E$13:E3420)</f>
        <v>1.607546765393314</v>
      </c>
      <c r="L3420" s="18">
        <f>PRODUCT(F$13:F3420)</f>
        <v>1.8898724357297405</v>
      </c>
      <c r="M3420" s="18">
        <f>PRODUCT(G$13:G3420)</f>
        <v>2.0297907521480063</v>
      </c>
      <c r="N3420" s="36">
        <f>PRODUCT(H$13:H3420)</f>
        <v>2.3873638517884674</v>
      </c>
      <c r="O3420" s="53">
        <f>MAX(I$13:I3420)</f>
        <v>1.2551810083526849</v>
      </c>
      <c r="P3420" s="53">
        <f>MAX(J$13:J3420)</f>
        <v>1.6304577547188424</v>
      </c>
      <c r="Q3420" s="53">
        <f>MAX(K$13:K3420)</f>
        <v>1.607546765393314</v>
      </c>
      <c r="R3420" s="53">
        <f>MAX(L$13:L3420)</f>
        <v>1.8898724357297405</v>
      </c>
      <c r="S3420" s="53">
        <f>MAX(M$13:M3420)</f>
        <v>2.0297907521480063</v>
      </c>
      <c r="T3420" s="53">
        <f>MAX(N$13:N3420)</f>
        <v>2.4108451786431551</v>
      </c>
      <c r="U3420" s="54">
        <f t="shared" si="325"/>
        <v>-4.6000000000002647E-4</v>
      </c>
      <c r="V3420" s="54">
        <f t="shared" si="326"/>
        <v>-3.9999999999999379E-4</v>
      </c>
      <c r="W3420" s="54">
        <f t="shared" si="327"/>
        <v>3.5000000000007269E-4</v>
      </c>
      <c r="X3420" s="54">
        <f t="shared" si="328"/>
        <v>5.5999999999994411E-4</v>
      </c>
      <c r="Y3420" s="54">
        <f t="shared" si="329"/>
        <v>8.200000000000182E-4</v>
      </c>
      <c r="Z3420" s="54">
        <f t="shared" si="330"/>
        <v>-9.7398734114909537E-3</v>
      </c>
    </row>
    <row r="3421" spans="1:26" x14ac:dyDescent="0.25">
      <c r="A3421" s="40">
        <v>41709</v>
      </c>
      <c r="B3421" s="15">
        <v>2.2000000000000001E-3</v>
      </c>
      <c r="C3421" s="51">
        <v>0.99492000000000003</v>
      </c>
      <c r="D3421" s="50">
        <v>0.99495999999999996</v>
      </c>
      <c r="E3421" s="49">
        <v>0.99890999999999996</v>
      </c>
      <c r="F3421" s="49">
        <v>0.99707999999999997</v>
      </c>
      <c r="G3421" s="49">
        <v>0.99936999999999998</v>
      </c>
      <c r="H3421" s="50">
        <v>0.99794000000000005</v>
      </c>
      <c r="I3421" s="35">
        <f>PRODUCT(C$13:C3421)</f>
        <v>1.2482302386733912</v>
      </c>
      <c r="J3421" s="18">
        <f>PRODUCT(D$13:D3421)</f>
        <v>1.6215913515360052</v>
      </c>
      <c r="K3421" s="18">
        <f>PRODUCT(E$13:E3421)</f>
        <v>1.6057945394190352</v>
      </c>
      <c r="L3421" s="18">
        <f>PRODUCT(F$13:F3421)</f>
        <v>1.8843540082174095</v>
      </c>
      <c r="M3421" s="18">
        <f>PRODUCT(G$13:G3421)</f>
        <v>2.0285119839741532</v>
      </c>
      <c r="N3421" s="36">
        <f>PRODUCT(H$13:H3421)</f>
        <v>2.3824458822537835</v>
      </c>
      <c r="O3421" s="53">
        <f>MAX(I$13:I3421)</f>
        <v>1.2551810083526849</v>
      </c>
      <c r="P3421" s="53">
        <f>MAX(J$13:J3421)</f>
        <v>1.6304577547188424</v>
      </c>
      <c r="Q3421" s="53">
        <f>MAX(K$13:K3421)</f>
        <v>1.607546765393314</v>
      </c>
      <c r="R3421" s="53">
        <f>MAX(L$13:L3421)</f>
        <v>1.8898724357297405</v>
      </c>
      <c r="S3421" s="53">
        <f>MAX(M$13:M3421)</f>
        <v>2.0297907521480063</v>
      </c>
      <c r="T3421" s="53">
        <f>MAX(N$13:N3421)</f>
        <v>2.4108451786431551</v>
      </c>
      <c r="U3421" s="54">
        <f t="shared" si="325"/>
        <v>-5.5376632000000712E-3</v>
      </c>
      <c r="V3421" s="54">
        <f t="shared" si="326"/>
        <v>-5.4379840000001031E-3</v>
      </c>
      <c r="W3421" s="54">
        <f t="shared" si="327"/>
        <v>-1.0900000000000673E-3</v>
      </c>
      <c r="X3421" s="54">
        <f t="shared" si="328"/>
        <v>-2.9200000000000853E-3</v>
      </c>
      <c r="Y3421" s="54">
        <f t="shared" si="329"/>
        <v>-6.2999999999992131E-4</v>
      </c>
      <c r="Z3421" s="54">
        <f t="shared" si="330"/>
        <v>-1.1779809272263152E-2</v>
      </c>
    </row>
    <row r="3422" spans="1:26" x14ac:dyDescent="0.25">
      <c r="A3422" s="40">
        <v>41710</v>
      </c>
      <c r="B3422" s="15">
        <v>2.3E-3</v>
      </c>
      <c r="C3422" s="51">
        <v>1.00031</v>
      </c>
      <c r="D3422" s="50">
        <v>1.0005599999999999</v>
      </c>
      <c r="E3422" s="49">
        <v>1.0007900000000001</v>
      </c>
      <c r="F3422" s="49">
        <v>1.0012099999999999</v>
      </c>
      <c r="G3422" s="49">
        <v>1.00047</v>
      </c>
      <c r="H3422" s="50">
        <v>1.00071</v>
      </c>
      <c r="I3422" s="35">
        <f>PRODUCT(C$13:C3422)</f>
        <v>1.2486171900473799</v>
      </c>
      <c r="J3422" s="18">
        <f>PRODUCT(D$13:D3422)</f>
        <v>1.6224994426928652</v>
      </c>
      <c r="K3422" s="18">
        <f>PRODUCT(E$13:E3422)</f>
        <v>1.6070631171051764</v>
      </c>
      <c r="L3422" s="18">
        <f>PRODUCT(F$13:F3422)</f>
        <v>1.8866340765673524</v>
      </c>
      <c r="M3422" s="18">
        <f>PRODUCT(G$13:G3422)</f>
        <v>2.0294653846066208</v>
      </c>
      <c r="N3422" s="36">
        <f>PRODUCT(H$13:H3422)</f>
        <v>2.3841374188301838</v>
      </c>
      <c r="O3422" s="53">
        <f>MAX(I$13:I3422)</f>
        <v>1.2551810083526849</v>
      </c>
      <c r="P3422" s="53">
        <f>MAX(J$13:J3422)</f>
        <v>1.6304577547188424</v>
      </c>
      <c r="Q3422" s="53">
        <f>MAX(K$13:K3422)</f>
        <v>1.607546765393314</v>
      </c>
      <c r="R3422" s="53">
        <f>MAX(L$13:L3422)</f>
        <v>1.8898724357297405</v>
      </c>
      <c r="S3422" s="53">
        <f>MAX(M$13:M3422)</f>
        <v>2.0297907521480063</v>
      </c>
      <c r="T3422" s="53">
        <f>MAX(N$13:N3422)</f>
        <v>2.4108451786431551</v>
      </c>
      <c r="U3422" s="54">
        <f t="shared" si="325"/>
        <v>-5.2293798755921137E-3</v>
      </c>
      <c r="V3422" s="54">
        <f t="shared" si="326"/>
        <v>-4.8810292710402218E-3</v>
      </c>
      <c r="W3422" s="54">
        <f t="shared" si="327"/>
        <v>-3.0086109999997117E-4</v>
      </c>
      <c r="X3422" s="54">
        <f t="shared" si="328"/>
        <v>-1.7135332000001854E-3</v>
      </c>
      <c r="Y3422" s="54">
        <f t="shared" si="329"/>
        <v>-1.6029610000003217E-4</v>
      </c>
      <c r="Z3422" s="54">
        <f t="shared" si="330"/>
        <v>-1.1078172936846408E-2</v>
      </c>
    </row>
    <row r="3423" spans="1:26" x14ac:dyDescent="0.25">
      <c r="A3423" s="40">
        <v>41711</v>
      </c>
      <c r="B3423" s="15">
        <v>2.2000000000000001E-3</v>
      </c>
      <c r="C3423" s="51">
        <v>0.98829999999999996</v>
      </c>
      <c r="D3423" s="50">
        <v>0.98841999999999997</v>
      </c>
      <c r="E3423" s="49">
        <v>0.99434999999999996</v>
      </c>
      <c r="F3423" s="49">
        <v>0.99012</v>
      </c>
      <c r="G3423" s="49">
        <v>0.99534</v>
      </c>
      <c r="H3423" s="50">
        <v>0.99216000000000004</v>
      </c>
      <c r="I3423" s="35">
        <f>PRODUCT(C$13:C3423)</f>
        <v>1.2340083689238255</v>
      </c>
      <c r="J3423" s="18">
        <f>PRODUCT(D$13:D3423)</f>
        <v>1.6037108991464817</v>
      </c>
      <c r="K3423" s="18">
        <f>PRODUCT(E$13:E3423)</f>
        <v>1.5979832104935321</v>
      </c>
      <c r="L3423" s="18">
        <f>PRODUCT(F$13:F3423)</f>
        <v>1.867994131890867</v>
      </c>
      <c r="M3423" s="18">
        <f>PRODUCT(G$13:G3423)</f>
        <v>2.0200080759143542</v>
      </c>
      <c r="N3423" s="36">
        <f>PRODUCT(H$13:H3423)</f>
        <v>2.3654457814665553</v>
      </c>
      <c r="O3423" s="53">
        <f>MAX(I$13:I3423)</f>
        <v>1.2551810083526849</v>
      </c>
      <c r="P3423" s="53">
        <f>MAX(J$13:J3423)</f>
        <v>1.6304577547188424</v>
      </c>
      <c r="Q3423" s="53">
        <f>MAX(K$13:K3423)</f>
        <v>1.607546765393314</v>
      </c>
      <c r="R3423" s="53">
        <f>MAX(L$13:L3423)</f>
        <v>1.8898724357297405</v>
      </c>
      <c r="S3423" s="53">
        <f>MAX(M$13:M3423)</f>
        <v>2.0297907521480063</v>
      </c>
      <c r="T3423" s="53">
        <f>MAX(N$13:N3423)</f>
        <v>2.4108451786431551</v>
      </c>
      <c r="U3423" s="54">
        <f t="shared" si="325"/>
        <v>-1.6868196131047761E-2</v>
      </c>
      <c r="V3423" s="54">
        <f t="shared" si="326"/>
        <v>-1.6404506952081642E-2</v>
      </c>
      <c r="W3423" s="54">
        <f t="shared" si="327"/>
        <v>-5.9491612347849811E-3</v>
      </c>
      <c r="X3423" s="54">
        <f t="shared" si="328"/>
        <v>-1.1576603491984125E-2</v>
      </c>
      <c r="Y3423" s="54">
        <f t="shared" si="329"/>
        <v>-4.81954912017395E-3</v>
      </c>
      <c r="Z3423" s="54">
        <f t="shared" si="330"/>
        <v>-1.8831320061021495E-2</v>
      </c>
    </row>
    <row r="3424" spans="1:26" x14ac:dyDescent="0.25">
      <c r="A3424" s="40">
        <v>41712</v>
      </c>
      <c r="B3424" s="15">
        <v>2.3E-3</v>
      </c>
      <c r="C3424" s="51">
        <v>0.99717999999999996</v>
      </c>
      <c r="D3424" s="50">
        <v>0.99719999999999998</v>
      </c>
      <c r="E3424" s="49">
        <v>0.99863000000000002</v>
      </c>
      <c r="F3424" s="49">
        <v>0.99726000000000004</v>
      </c>
      <c r="G3424" s="49">
        <v>0.99709000000000003</v>
      </c>
      <c r="H3424" s="50">
        <v>0.99848999999999999</v>
      </c>
      <c r="I3424" s="35">
        <f>PRODUCT(C$13:C3424)</f>
        <v>1.2305284653234603</v>
      </c>
      <c r="J3424" s="18">
        <f>PRODUCT(D$13:D3424)</f>
        <v>1.5992205086288716</v>
      </c>
      <c r="K3424" s="18">
        <f>PRODUCT(E$13:E3424)</f>
        <v>1.5957939734951561</v>
      </c>
      <c r="L3424" s="18">
        <f>PRODUCT(F$13:F3424)</f>
        <v>1.8628758279694861</v>
      </c>
      <c r="M3424" s="18">
        <f>PRODUCT(G$13:G3424)</f>
        <v>2.0141298524134434</v>
      </c>
      <c r="N3424" s="36">
        <f>PRODUCT(H$13:H3424)</f>
        <v>2.3618739583365409</v>
      </c>
      <c r="O3424" s="53">
        <f>MAX(I$13:I3424)</f>
        <v>1.2551810083526849</v>
      </c>
      <c r="P3424" s="53">
        <f>MAX(J$13:J3424)</f>
        <v>1.6304577547188424</v>
      </c>
      <c r="Q3424" s="53">
        <f>MAX(K$13:K3424)</f>
        <v>1.607546765393314</v>
      </c>
      <c r="R3424" s="53">
        <f>MAX(L$13:L3424)</f>
        <v>1.8898724357297405</v>
      </c>
      <c r="S3424" s="53">
        <f>MAX(M$13:M3424)</f>
        <v>2.0297907521480063</v>
      </c>
      <c r="T3424" s="53">
        <f>MAX(N$13:N3424)</f>
        <v>2.4108451786431551</v>
      </c>
      <c r="U3424" s="54">
        <f t="shared" si="325"/>
        <v>-1.9640627817958223E-2</v>
      </c>
      <c r="V3424" s="54">
        <f t="shared" si="326"/>
        <v>-1.9158574332615804E-2</v>
      </c>
      <c r="W3424" s="54">
        <f t="shared" si="327"/>
        <v>-7.3110108838932587E-3</v>
      </c>
      <c r="X3424" s="54">
        <f t="shared" si="328"/>
        <v>-1.4284883598416053E-2</v>
      </c>
      <c r="Y3424" s="54">
        <f t="shared" si="329"/>
        <v>-7.7155242322342176E-3</v>
      </c>
      <c r="Z3424" s="54">
        <f t="shared" si="330"/>
        <v>-2.0312884767729297E-2</v>
      </c>
    </row>
    <row r="3425" spans="1:26" x14ac:dyDescent="0.25">
      <c r="A3425" s="40">
        <v>41715</v>
      </c>
      <c r="B3425" s="15">
        <v>2E-3</v>
      </c>
      <c r="C3425" s="51">
        <v>1.0096099999999999</v>
      </c>
      <c r="D3425" s="50">
        <v>1.00962</v>
      </c>
      <c r="E3425" s="49">
        <v>1.00729</v>
      </c>
      <c r="F3425" s="49">
        <v>1.0098199999999999</v>
      </c>
      <c r="G3425" s="49">
        <v>1.0078</v>
      </c>
      <c r="H3425" s="50">
        <v>1.0088699999999999</v>
      </c>
      <c r="I3425" s="35">
        <f>PRODUCT(C$13:C3425)</f>
        <v>1.2423538438752186</v>
      </c>
      <c r="J3425" s="18">
        <f>PRODUCT(D$13:D3425)</f>
        <v>1.6146050099218812</v>
      </c>
      <c r="K3425" s="18">
        <f>PRODUCT(E$13:E3425)</f>
        <v>1.6074273115619357</v>
      </c>
      <c r="L3425" s="18">
        <f>PRODUCT(F$13:F3425)</f>
        <v>1.8811692686001464</v>
      </c>
      <c r="M3425" s="18">
        <f>PRODUCT(G$13:G3425)</f>
        <v>2.0298400652622686</v>
      </c>
      <c r="N3425" s="36">
        <f>PRODUCT(H$13:H3425)</f>
        <v>2.3828237803469858</v>
      </c>
      <c r="O3425" s="53">
        <f>MAX(I$13:I3425)</f>
        <v>1.2551810083526849</v>
      </c>
      <c r="P3425" s="53">
        <f>MAX(J$13:J3425)</f>
        <v>1.6304577547188424</v>
      </c>
      <c r="Q3425" s="53">
        <f>MAX(K$13:K3425)</f>
        <v>1.607546765393314</v>
      </c>
      <c r="R3425" s="53">
        <f>MAX(L$13:L3425)</f>
        <v>1.8898724357297405</v>
      </c>
      <c r="S3425" s="53">
        <f>MAX(M$13:M3425)</f>
        <v>2.0298400652622686</v>
      </c>
      <c r="T3425" s="53">
        <f>MAX(N$13:N3425)</f>
        <v>2.4108451786431551</v>
      </c>
      <c r="U3425" s="54">
        <f t="shared" si="325"/>
        <v>-1.0219374251288877E-2</v>
      </c>
      <c r="V3425" s="54">
        <f t="shared" si="326"/>
        <v>-9.7228798176956475E-3</v>
      </c>
      <c r="W3425" s="54">
        <f t="shared" si="327"/>
        <v>-7.4308153236841721E-5</v>
      </c>
      <c r="X3425" s="54">
        <f t="shared" si="328"/>
        <v>-4.6051611553525286E-3</v>
      </c>
      <c r="Y3425" s="54">
        <f t="shared" si="329"/>
        <v>2.4294678754485639E-5</v>
      </c>
      <c r="Z3425" s="54">
        <f t="shared" si="330"/>
        <v>-1.1623060055619134E-2</v>
      </c>
    </row>
    <row r="3426" spans="1:26" x14ac:dyDescent="0.25">
      <c r="A3426" s="40">
        <v>41716</v>
      </c>
      <c r="B3426" s="15">
        <v>2.2000000000000001E-3</v>
      </c>
      <c r="C3426" s="51">
        <v>1.00722</v>
      </c>
      <c r="D3426" s="50">
        <v>1.00725</v>
      </c>
      <c r="E3426" s="49">
        <v>1.0024599999999999</v>
      </c>
      <c r="F3426" s="49">
        <v>1.00647</v>
      </c>
      <c r="G3426" s="49">
        <v>1.00214</v>
      </c>
      <c r="H3426" s="50">
        <v>1.00468</v>
      </c>
      <c r="I3426" s="35">
        <f>PRODUCT(C$13:C3426)</f>
        <v>1.2513236386279978</v>
      </c>
      <c r="J3426" s="18">
        <f>PRODUCT(D$13:D3426)</f>
        <v>1.6263108962438149</v>
      </c>
      <c r="K3426" s="18">
        <f>PRODUCT(E$13:E3426)</f>
        <v>1.6113815827483779</v>
      </c>
      <c r="L3426" s="18">
        <f>PRODUCT(F$13:F3426)</f>
        <v>1.8933404337679893</v>
      </c>
      <c r="M3426" s="18">
        <f>PRODUCT(G$13:G3426)</f>
        <v>2.0341839230019301</v>
      </c>
      <c r="N3426" s="36">
        <f>PRODUCT(H$13:H3426)</f>
        <v>2.3939753956390097</v>
      </c>
      <c r="O3426" s="53">
        <f>MAX(I$13:I3426)</f>
        <v>1.2551810083526849</v>
      </c>
      <c r="P3426" s="53">
        <f>MAX(J$13:J3426)</f>
        <v>1.6304577547188424</v>
      </c>
      <c r="Q3426" s="53">
        <f>MAX(K$13:K3426)</f>
        <v>1.6113815827483779</v>
      </c>
      <c r="R3426" s="53">
        <f>MAX(L$13:L3426)</f>
        <v>1.8933404337679893</v>
      </c>
      <c r="S3426" s="53">
        <f>MAX(M$13:M3426)</f>
        <v>2.0341839230019301</v>
      </c>
      <c r="T3426" s="53">
        <f>MAX(N$13:N3426)</f>
        <v>2.4108451786431551</v>
      </c>
      <c r="U3426" s="54">
        <f t="shared" si="325"/>
        <v>-3.0731581333831265E-3</v>
      </c>
      <c r="V3426" s="54">
        <f t="shared" si="326"/>
        <v>-2.5433706963739031E-3</v>
      </c>
      <c r="W3426" s="54">
        <f t="shared" si="327"/>
        <v>2.3855090487060974E-3</v>
      </c>
      <c r="X3426" s="54">
        <f t="shared" si="328"/>
        <v>1.83504345197231E-3</v>
      </c>
      <c r="Y3426" s="54">
        <f t="shared" si="329"/>
        <v>2.1400000000001236E-3</v>
      </c>
      <c r="Z3426" s="54">
        <f t="shared" si="330"/>
        <v>-6.9974559766794254E-3</v>
      </c>
    </row>
    <row r="3427" spans="1:26" x14ac:dyDescent="0.25">
      <c r="A3427" s="40">
        <v>41717</v>
      </c>
      <c r="B3427" s="15">
        <v>2.2000000000000001E-3</v>
      </c>
      <c r="C3427" s="51">
        <v>0.99387000000000003</v>
      </c>
      <c r="D3427" s="50">
        <v>0.99387000000000003</v>
      </c>
      <c r="E3427" s="49">
        <v>0.99927999999999995</v>
      </c>
      <c r="F3427" s="49">
        <v>0.99512</v>
      </c>
      <c r="G3427" s="49">
        <v>0.99992999999999999</v>
      </c>
      <c r="H3427" s="50">
        <v>0.99761999999999995</v>
      </c>
      <c r="I3427" s="35">
        <f>PRODUCT(C$13:C3427)</f>
        <v>1.2436530247232083</v>
      </c>
      <c r="J3427" s="18">
        <f>PRODUCT(D$13:D3427)</f>
        <v>1.6163416104498403</v>
      </c>
      <c r="K3427" s="18">
        <f>PRODUCT(E$13:E3427)</f>
        <v>1.610221388008799</v>
      </c>
      <c r="L3427" s="18">
        <f>PRODUCT(F$13:F3427)</f>
        <v>1.8841009324512015</v>
      </c>
      <c r="M3427" s="18">
        <f>PRODUCT(G$13:G3427)</f>
        <v>2.03404153012732</v>
      </c>
      <c r="N3427" s="36">
        <f>PRODUCT(H$13:H3427)</f>
        <v>2.3882777341973886</v>
      </c>
      <c r="O3427" s="53">
        <f>MAX(I$13:I3427)</f>
        <v>1.2551810083526849</v>
      </c>
      <c r="P3427" s="53">
        <f>MAX(J$13:J3427)</f>
        <v>1.6304577547188424</v>
      </c>
      <c r="Q3427" s="53">
        <f>MAX(K$13:K3427)</f>
        <v>1.6113815827483779</v>
      </c>
      <c r="R3427" s="53">
        <f>MAX(L$13:L3427)</f>
        <v>1.8933404337679893</v>
      </c>
      <c r="S3427" s="53">
        <f>MAX(M$13:M3427)</f>
        <v>2.0341839230019301</v>
      </c>
      <c r="T3427" s="53">
        <f>MAX(N$13:N3427)</f>
        <v>2.4108451786431551</v>
      </c>
      <c r="U3427" s="54">
        <f t="shared" si="325"/>
        <v>-9.1843196740253978E-3</v>
      </c>
      <c r="V3427" s="54">
        <f t="shared" si="326"/>
        <v>-8.6577798340051419E-3</v>
      </c>
      <c r="W3427" s="54">
        <f t="shared" si="327"/>
        <v>-7.2000000000007746E-4</v>
      </c>
      <c r="X3427" s="54">
        <f t="shared" si="328"/>
        <v>-4.8800000000000362E-3</v>
      </c>
      <c r="Y3427" s="54">
        <f t="shared" si="329"/>
        <v>-6.9999999999954349E-5</v>
      </c>
      <c r="Z3427" s="54">
        <f t="shared" si="330"/>
        <v>-9.3608020314550327E-3</v>
      </c>
    </row>
    <row r="3428" spans="1:26" x14ac:dyDescent="0.25">
      <c r="A3428" s="40">
        <v>41718</v>
      </c>
      <c r="B3428" s="15">
        <v>2.3E-3</v>
      </c>
      <c r="C3428" s="51">
        <v>1.00604</v>
      </c>
      <c r="D3428" s="50">
        <v>1.00606</v>
      </c>
      <c r="E3428" s="49">
        <v>1.00126</v>
      </c>
      <c r="F3428" s="49">
        <v>1.00621</v>
      </c>
      <c r="G3428" s="49">
        <v>1.0006999999999999</v>
      </c>
      <c r="H3428" s="50">
        <v>1.0044200000000001</v>
      </c>
      <c r="I3428" s="35">
        <f>PRODUCT(C$13:C3428)</f>
        <v>1.2511646889925365</v>
      </c>
      <c r="J3428" s="18">
        <f>PRODUCT(D$13:D3428)</f>
        <v>1.6261366406091662</v>
      </c>
      <c r="K3428" s="18">
        <f>PRODUCT(E$13:E3428)</f>
        <v>1.6122502669576901</v>
      </c>
      <c r="L3428" s="18">
        <f>PRODUCT(F$13:F3428)</f>
        <v>1.8958011992417236</v>
      </c>
      <c r="M3428" s="18">
        <f>PRODUCT(G$13:G3428)</f>
        <v>2.0354653591984091</v>
      </c>
      <c r="N3428" s="36">
        <f>PRODUCT(H$13:H3428)</f>
        <v>2.3988339217825412</v>
      </c>
      <c r="O3428" s="53">
        <f>MAX(I$13:I3428)</f>
        <v>1.2551810083526849</v>
      </c>
      <c r="P3428" s="53">
        <f>MAX(J$13:J3428)</f>
        <v>1.6304577547188424</v>
      </c>
      <c r="Q3428" s="53">
        <f>MAX(K$13:K3428)</f>
        <v>1.6122502669576901</v>
      </c>
      <c r="R3428" s="53">
        <f>MAX(L$13:L3428)</f>
        <v>1.8958011992417236</v>
      </c>
      <c r="S3428" s="53">
        <f>MAX(M$13:M3428)</f>
        <v>2.0354653591984091</v>
      </c>
      <c r="T3428" s="53">
        <f>MAX(N$13:N3428)</f>
        <v>2.4108451786431551</v>
      </c>
      <c r="U3428" s="54">
        <f t="shared" si="325"/>
        <v>-3.1997929648564499E-3</v>
      </c>
      <c r="V3428" s="54">
        <f t="shared" si="326"/>
        <v>-2.6502459797992798E-3</v>
      </c>
      <c r="W3428" s="54">
        <f t="shared" si="327"/>
        <v>5.3909279999995801E-4</v>
      </c>
      <c r="X3428" s="54">
        <f t="shared" si="328"/>
        <v>1.2996952000000697E-3</v>
      </c>
      <c r="Y3428" s="54">
        <f t="shared" si="329"/>
        <v>6.2995100000001747E-4</v>
      </c>
      <c r="Z3428" s="54">
        <f t="shared" si="330"/>
        <v>-4.9821767764340321E-3</v>
      </c>
    </row>
    <row r="3429" spans="1:26" x14ac:dyDescent="0.25">
      <c r="A3429" s="40">
        <v>41719</v>
      </c>
      <c r="B3429" s="15">
        <v>2E-3</v>
      </c>
      <c r="C3429" s="51">
        <v>0.99707000000000001</v>
      </c>
      <c r="D3429" s="50">
        <v>0.99707000000000001</v>
      </c>
      <c r="E3429" s="49">
        <v>0.98853999999999997</v>
      </c>
      <c r="F3429" s="49">
        <v>0.99383999999999995</v>
      </c>
      <c r="G3429" s="49">
        <v>0.99514000000000002</v>
      </c>
      <c r="H3429" s="50">
        <v>1.0021500000000001</v>
      </c>
      <c r="I3429" s="35">
        <f>PRODUCT(C$13:C3429)</f>
        <v>1.2474987764537884</v>
      </c>
      <c r="J3429" s="18">
        <f>PRODUCT(D$13:D3429)</f>
        <v>1.6213720602521813</v>
      </c>
      <c r="K3429" s="18">
        <f>PRODUCT(E$13:E3429)</f>
        <v>1.5937738788983549</v>
      </c>
      <c r="L3429" s="18">
        <f>PRODUCT(F$13:F3429)</f>
        <v>1.8841230638543944</v>
      </c>
      <c r="M3429" s="18">
        <f>PRODUCT(G$13:G3429)</f>
        <v>2.0255729975527048</v>
      </c>
      <c r="N3429" s="36">
        <f>PRODUCT(H$13:H3429)</f>
        <v>2.4039914147143739</v>
      </c>
      <c r="O3429" s="53">
        <f>MAX(I$13:I3429)</f>
        <v>1.2551810083526849</v>
      </c>
      <c r="P3429" s="53">
        <f>MAX(J$13:J3429)</f>
        <v>1.6304577547188424</v>
      </c>
      <c r="Q3429" s="53">
        <f>MAX(K$13:K3429)</f>
        <v>1.6122502669576901</v>
      </c>
      <c r="R3429" s="53">
        <f>MAX(L$13:L3429)</f>
        <v>1.8958011992417236</v>
      </c>
      <c r="S3429" s="53">
        <f>MAX(M$13:M3429)</f>
        <v>2.0354653591984091</v>
      </c>
      <c r="T3429" s="53">
        <f>MAX(N$13:N3429)</f>
        <v>2.4108451786431551</v>
      </c>
      <c r="U3429" s="54">
        <f t="shared" si="325"/>
        <v>-6.1204175714694355E-3</v>
      </c>
      <c r="V3429" s="54">
        <f t="shared" si="326"/>
        <v>-5.5724807590784966E-3</v>
      </c>
      <c r="W3429" s="54">
        <f t="shared" si="327"/>
        <v>-1.1460000000000086E-2</v>
      </c>
      <c r="X3429" s="54">
        <f t="shared" si="328"/>
        <v>-6.1600000000000977E-3</v>
      </c>
      <c r="Y3429" s="54">
        <f t="shared" si="329"/>
        <v>-4.8600000000000075E-3</v>
      </c>
      <c r="Z3429" s="54">
        <f t="shared" si="330"/>
        <v>-2.8428884565032415E-3</v>
      </c>
    </row>
    <row r="3430" spans="1:26" x14ac:dyDescent="0.25">
      <c r="A3430" s="40">
        <v>41722</v>
      </c>
      <c r="B3430" s="15">
        <v>2.2000000000000001E-3</v>
      </c>
      <c r="C3430" s="51">
        <v>0.99514000000000002</v>
      </c>
      <c r="D3430" s="50">
        <v>0.99514000000000002</v>
      </c>
      <c r="E3430" s="49">
        <v>0.99707999999999997</v>
      </c>
      <c r="F3430" s="49">
        <v>0.99583999999999995</v>
      </c>
      <c r="G3430" s="49">
        <v>0.99783999999999995</v>
      </c>
      <c r="H3430" s="50">
        <v>0.99200999999999995</v>
      </c>
      <c r="I3430" s="35">
        <f>PRODUCT(C$13:C3430)</f>
        <v>1.2414359324002231</v>
      </c>
      <c r="J3430" s="18">
        <f>PRODUCT(D$13:D3430)</f>
        <v>1.6134921920393557</v>
      </c>
      <c r="K3430" s="18">
        <f>PRODUCT(E$13:E3430)</f>
        <v>1.5891200591719716</v>
      </c>
      <c r="L3430" s="18">
        <f>PRODUCT(F$13:F3430)</f>
        <v>1.87628511190876</v>
      </c>
      <c r="M3430" s="18">
        <f>PRODUCT(G$13:G3430)</f>
        <v>2.0211977598779907</v>
      </c>
      <c r="N3430" s="36">
        <f>PRODUCT(H$13:H3430)</f>
        <v>2.3847835233108059</v>
      </c>
      <c r="O3430" s="53">
        <f>MAX(I$13:I3430)</f>
        <v>1.2551810083526849</v>
      </c>
      <c r="P3430" s="53">
        <f>MAX(J$13:J3430)</f>
        <v>1.6304577547188424</v>
      </c>
      <c r="Q3430" s="53">
        <f>MAX(K$13:K3430)</f>
        <v>1.6122502669576901</v>
      </c>
      <c r="R3430" s="53">
        <f>MAX(L$13:L3430)</f>
        <v>1.8958011992417236</v>
      </c>
      <c r="S3430" s="53">
        <f>MAX(M$13:M3430)</f>
        <v>2.0354653591984091</v>
      </c>
      <c r="T3430" s="53">
        <f>MAX(N$13:N3430)</f>
        <v>2.4108451786431551</v>
      </c>
      <c r="U3430" s="54">
        <f t="shared" si="325"/>
        <v>-1.0950672342071985E-2</v>
      </c>
      <c r="V3430" s="54">
        <f t="shared" si="326"/>
        <v>-1.0405398502589376E-2</v>
      </c>
      <c r="W3430" s="54">
        <f t="shared" si="327"/>
        <v>-1.4346536800000111E-2</v>
      </c>
      <c r="X3430" s="54">
        <f t="shared" si="328"/>
        <v>-1.0294374400000167E-2</v>
      </c>
      <c r="Y3430" s="54">
        <f t="shared" si="329"/>
        <v>-7.0095024000001588E-3</v>
      </c>
      <c r="Z3430" s="54">
        <f t="shared" si="330"/>
        <v>-1.0810173777735863E-2</v>
      </c>
    </row>
    <row r="3431" spans="1:26" x14ac:dyDescent="0.25">
      <c r="A3431" s="40">
        <v>41723</v>
      </c>
      <c r="B3431" s="15">
        <v>2.2000000000000001E-3</v>
      </c>
      <c r="C3431" s="51">
        <v>1.0044</v>
      </c>
      <c r="D3431" s="50">
        <v>1.0044999999999999</v>
      </c>
      <c r="E3431" s="49">
        <v>1.0037199999999999</v>
      </c>
      <c r="F3431" s="49">
        <v>1.0043599999999999</v>
      </c>
      <c r="G3431" s="49">
        <v>1.0041800000000001</v>
      </c>
      <c r="H3431" s="50">
        <v>1.0025200000000001</v>
      </c>
      <c r="I3431" s="35">
        <f>PRODUCT(C$13:C3431)</f>
        <v>1.2468982505027841</v>
      </c>
      <c r="J3431" s="18">
        <f>PRODUCT(D$13:D3431)</f>
        <v>1.6207529069035327</v>
      </c>
      <c r="K3431" s="18">
        <f>PRODUCT(E$13:E3431)</f>
        <v>1.5950315857920914</v>
      </c>
      <c r="L3431" s="18">
        <f>PRODUCT(F$13:F3431)</f>
        <v>1.8844657149966821</v>
      </c>
      <c r="M3431" s="18">
        <f>PRODUCT(G$13:G3431)</f>
        <v>2.0296463665142808</v>
      </c>
      <c r="N3431" s="36">
        <f>PRODUCT(H$13:H3431)</f>
        <v>2.3907931777895493</v>
      </c>
      <c r="O3431" s="53">
        <f>MAX(I$13:I3431)</f>
        <v>1.2551810083526849</v>
      </c>
      <c r="P3431" s="53">
        <f>MAX(J$13:J3431)</f>
        <v>1.6304577547188424</v>
      </c>
      <c r="Q3431" s="53">
        <f>MAX(K$13:K3431)</f>
        <v>1.6122502669576901</v>
      </c>
      <c r="R3431" s="53">
        <f>MAX(L$13:L3431)</f>
        <v>1.8958011992417236</v>
      </c>
      <c r="S3431" s="53">
        <f>MAX(M$13:M3431)</f>
        <v>2.0354653591984091</v>
      </c>
      <c r="T3431" s="53">
        <f>MAX(N$13:N3431)</f>
        <v>2.4108451786431551</v>
      </c>
      <c r="U3431" s="54">
        <f t="shared" si="325"/>
        <v>-6.5988553003770581E-3</v>
      </c>
      <c r="V3431" s="54">
        <f t="shared" si="326"/>
        <v>-5.9522227958510848E-3</v>
      </c>
      <c r="W3431" s="54">
        <f t="shared" si="327"/>
        <v>-1.0679905916896111E-2</v>
      </c>
      <c r="X3431" s="54">
        <f t="shared" si="328"/>
        <v>-5.9792578723842056E-3</v>
      </c>
      <c r="Y3431" s="54">
        <f t="shared" si="329"/>
        <v>-2.8588021200321103E-3</v>
      </c>
      <c r="Z3431" s="54">
        <f t="shared" si="330"/>
        <v>-8.3174154156557059E-3</v>
      </c>
    </row>
    <row r="3432" spans="1:26" x14ac:dyDescent="0.25">
      <c r="A3432" s="40">
        <v>41724</v>
      </c>
      <c r="B3432" s="15">
        <v>2.0999999999999999E-3</v>
      </c>
      <c r="C3432" s="51">
        <v>0.99299999999999999</v>
      </c>
      <c r="D3432" s="50">
        <v>0.99302999999999997</v>
      </c>
      <c r="E3432" s="49">
        <v>0.99487999999999999</v>
      </c>
      <c r="F3432" s="49">
        <v>0.99333000000000005</v>
      </c>
      <c r="G3432" s="49">
        <v>0.99470999999999998</v>
      </c>
      <c r="H3432" s="50">
        <v>0.99638000000000004</v>
      </c>
      <c r="I3432" s="35">
        <f>PRODUCT(C$13:C3432)</f>
        <v>1.2381699627492646</v>
      </c>
      <c r="J3432" s="18">
        <f>PRODUCT(D$13:D3432)</f>
        <v>1.6094562591424151</v>
      </c>
      <c r="K3432" s="18">
        <f>PRODUCT(E$13:E3432)</f>
        <v>1.5868650240728359</v>
      </c>
      <c r="L3432" s="18">
        <f>PRODUCT(F$13:F3432)</f>
        <v>1.8718963286776544</v>
      </c>
      <c r="M3432" s="18">
        <f>PRODUCT(G$13:G3432)</f>
        <v>2.01890953723542</v>
      </c>
      <c r="N3432" s="36">
        <f>PRODUCT(H$13:H3432)</f>
        <v>2.3821385064859513</v>
      </c>
      <c r="O3432" s="53">
        <f>MAX(I$13:I3432)</f>
        <v>1.2551810083526849</v>
      </c>
      <c r="P3432" s="53">
        <f>MAX(J$13:J3432)</f>
        <v>1.6304577547188424</v>
      </c>
      <c r="Q3432" s="53">
        <f>MAX(K$13:K3432)</f>
        <v>1.6122502669576901</v>
      </c>
      <c r="R3432" s="53">
        <f>MAX(L$13:L3432)</f>
        <v>1.8958011992417236</v>
      </c>
      <c r="S3432" s="53">
        <f>MAX(M$13:M3432)</f>
        <v>2.0354653591984091</v>
      </c>
      <c r="T3432" s="53">
        <f>MAX(N$13:N3432)</f>
        <v>2.4108451786431551</v>
      </c>
      <c r="U3432" s="54">
        <f t="shared" si="325"/>
        <v>-1.3552663313274448E-2</v>
      </c>
      <c r="V3432" s="54">
        <f t="shared" si="326"/>
        <v>-1.2880735802963993E-2</v>
      </c>
      <c r="W3432" s="54">
        <f t="shared" si="327"/>
        <v>-1.5745224798601569E-2</v>
      </c>
      <c r="X3432" s="54">
        <f t="shared" si="328"/>
        <v>-1.2609376222375318E-2</v>
      </c>
      <c r="Y3432" s="54">
        <f t="shared" si="329"/>
        <v>-8.1336790568172519E-3</v>
      </c>
      <c r="Z3432" s="54">
        <f t="shared" si="330"/>
        <v>-1.1907306371850956E-2</v>
      </c>
    </row>
    <row r="3433" spans="1:26" x14ac:dyDescent="0.25">
      <c r="A3433" s="40">
        <v>41725</v>
      </c>
      <c r="B3433" s="15">
        <v>2.0999999999999999E-3</v>
      </c>
      <c r="C3433" s="51">
        <v>0.99809999999999999</v>
      </c>
      <c r="D3433" s="50">
        <v>0.99826999999999999</v>
      </c>
      <c r="E3433" s="49">
        <v>0.99912999999999996</v>
      </c>
      <c r="F3433" s="49">
        <v>0.99858000000000002</v>
      </c>
      <c r="G3433" s="49">
        <v>0.99870000000000003</v>
      </c>
      <c r="H3433" s="50">
        <v>0.99958000000000002</v>
      </c>
      <c r="I3433" s="35">
        <f>PRODUCT(C$13:C3433)</f>
        <v>1.235817439820041</v>
      </c>
      <c r="J3433" s="18">
        <f>PRODUCT(D$13:D3433)</f>
        <v>1.6066718998140987</v>
      </c>
      <c r="K3433" s="18">
        <f>PRODUCT(E$13:E3433)</f>
        <v>1.5854844515018924</v>
      </c>
      <c r="L3433" s="18">
        <f>PRODUCT(F$13:F3433)</f>
        <v>1.8692382358909323</v>
      </c>
      <c r="M3433" s="18">
        <f>PRODUCT(G$13:G3433)</f>
        <v>2.0162849548370141</v>
      </c>
      <c r="N3433" s="36">
        <f>PRODUCT(H$13:H3433)</f>
        <v>2.3811380083132274</v>
      </c>
      <c r="O3433" s="53">
        <f>MAX(I$13:I3433)</f>
        <v>1.2551810083526849</v>
      </c>
      <c r="P3433" s="53">
        <f>MAX(J$13:J3433)</f>
        <v>1.6304577547188424</v>
      </c>
      <c r="Q3433" s="53">
        <f>MAX(K$13:K3433)</f>
        <v>1.6122502669576901</v>
      </c>
      <c r="R3433" s="53">
        <f>MAX(L$13:L3433)</f>
        <v>1.8958011992417236</v>
      </c>
      <c r="S3433" s="53">
        <f>MAX(M$13:M3433)</f>
        <v>2.0354653591984091</v>
      </c>
      <c r="T3433" s="53">
        <f>MAX(N$13:N3433)</f>
        <v>2.4108451786431551</v>
      </c>
      <c r="U3433" s="54">
        <f t="shared" si="325"/>
        <v>-1.5426913252979233E-2</v>
      </c>
      <c r="V3433" s="54">
        <f t="shared" si="326"/>
        <v>-1.4588452130024836E-2</v>
      </c>
      <c r="W3433" s="54">
        <f t="shared" si="327"/>
        <v>-1.6601526453026857E-2</v>
      </c>
      <c r="X3433" s="54">
        <f t="shared" si="328"/>
        <v>-1.4011470908139473E-2</v>
      </c>
      <c r="Y3433" s="54">
        <f t="shared" si="329"/>
        <v>-9.4231052740433204E-3</v>
      </c>
      <c r="Z3433" s="54">
        <f t="shared" si="330"/>
        <v>-1.2322305303174675E-2</v>
      </c>
    </row>
    <row r="3434" spans="1:26" x14ac:dyDescent="0.25">
      <c r="A3434" s="40">
        <v>41726</v>
      </c>
      <c r="B3434" s="15">
        <v>2.0999999999999999E-3</v>
      </c>
      <c r="C3434" s="51">
        <v>1.00464</v>
      </c>
      <c r="D3434" s="50">
        <v>1.00468</v>
      </c>
      <c r="E3434" s="49">
        <v>1.00397</v>
      </c>
      <c r="F3434" s="49">
        <v>1.0045599999999999</v>
      </c>
      <c r="G3434" s="49">
        <v>1.00339</v>
      </c>
      <c r="H3434" s="50">
        <v>1.0028699999999999</v>
      </c>
      <c r="I3434" s="35">
        <f>PRODUCT(C$13:C3434)</f>
        <v>1.241551632740806</v>
      </c>
      <c r="J3434" s="18">
        <f>PRODUCT(D$13:D3434)</f>
        <v>1.6141911243052287</v>
      </c>
      <c r="K3434" s="18">
        <f>PRODUCT(E$13:E3434)</f>
        <v>1.591778824774355</v>
      </c>
      <c r="L3434" s="18">
        <f>PRODUCT(F$13:F3434)</f>
        <v>1.8777619622465949</v>
      </c>
      <c r="M3434" s="18">
        <f>PRODUCT(G$13:G3434)</f>
        <v>2.0231201608339116</v>
      </c>
      <c r="N3434" s="36">
        <f>PRODUCT(H$13:H3434)</f>
        <v>2.3879718743970861</v>
      </c>
      <c r="O3434" s="53">
        <f>MAX(I$13:I3434)</f>
        <v>1.2551810083526849</v>
      </c>
      <c r="P3434" s="53">
        <f>MAX(J$13:J3434)</f>
        <v>1.6304577547188424</v>
      </c>
      <c r="Q3434" s="53">
        <f>MAX(K$13:K3434)</f>
        <v>1.6122502669576901</v>
      </c>
      <c r="R3434" s="53">
        <f>MAX(L$13:L3434)</f>
        <v>1.8958011992417236</v>
      </c>
      <c r="S3434" s="53">
        <f>MAX(M$13:M3434)</f>
        <v>2.0354653591984091</v>
      </c>
      <c r="T3434" s="53">
        <f>MAX(N$13:N3434)</f>
        <v>2.4108451786431551</v>
      </c>
      <c r="U3434" s="54">
        <f t="shared" si="325"/>
        <v>-1.0858494130473011E-2</v>
      </c>
      <c r="V3434" s="54">
        <f t="shared" si="326"/>
        <v>-9.9767260859933652E-3</v>
      </c>
      <c r="W3434" s="54">
        <f t="shared" si="327"/>
        <v>-1.2697434513045371E-2</v>
      </c>
      <c r="X3434" s="54">
        <f t="shared" si="328"/>
        <v>-9.5153632154806357E-3</v>
      </c>
      <c r="Y3434" s="54">
        <f t="shared" si="329"/>
        <v>-6.065049600922333E-3</v>
      </c>
      <c r="Z3434" s="54">
        <f t="shared" si="330"/>
        <v>-9.4876703193948874E-3</v>
      </c>
    </row>
    <row r="3435" spans="1:26" x14ac:dyDescent="0.25">
      <c r="A3435" s="40">
        <v>41729</v>
      </c>
      <c r="B3435" s="15">
        <v>2E-3</v>
      </c>
      <c r="C3435" s="51">
        <v>1.0079199999999999</v>
      </c>
      <c r="D3435" s="50">
        <v>1.00797</v>
      </c>
      <c r="E3435" s="49">
        <v>1.0061100000000001</v>
      </c>
      <c r="F3435" s="49">
        <v>1.00776</v>
      </c>
      <c r="G3435" s="49">
        <v>1.0061800000000001</v>
      </c>
      <c r="H3435" s="50">
        <v>1.0043899999999999</v>
      </c>
      <c r="I3435" s="35">
        <f>PRODUCT(C$13:C3435)</f>
        <v>1.2513847216721132</v>
      </c>
      <c r="J3435" s="18">
        <f>PRODUCT(D$13:D3435)</f>
        <v>1.6270562275659415</v>
      </c>
      <c r="K3435" s="18">
        <f>PRODUCT(E$13:E3435)</f>
        <v>1.6015045933937264</v>
      </c>
      <c r="L3435" s="18">
        <f>PRODUCT(F$13:F3435)</f>
        <v>1.8923333950736285</v>
      </c>
      <c r="M3435" s="18">
        <f>PRODUCT(G$13:G3435)</f>
        <v>2.0356230434278655</v>
      </c>
      <c r="N3435" s="36">
        <f>PRODUCT(H$13:H3435)</f>
        <v>2.3984550709256891</v>
      </c>
      <c r="O3435" s="53">
        <f>MAX(I$13:I3435)</f>
        <v>1.2551810083526849</v>
      </c>
      <c r="P3435" s="53">
        <f>MAX(J$13:J3435)</f>
        <v>1.6304577547188424</v>
      </c>
      <c r="Q3435" s="53">
        <f>MAX(K$13:K3435)</f>
        <v>1.6122502669576901</v>
      </c>
      <c r="R3435" s="53">
        <f>MAX(L$13:L3435)</f>
        <v>1.8958011992417236</v>
      </c>
      <c r="S3435" s="53">
        <f>MAX(M$13:M3435)</f>
        <v>2.0356230434278655</v>
      </c>
      <c r="T3435" s="53">
        <f>MAX(N$13:N3435)</f>
        <v>2.4108451786431551</v>
      </c>
      <c r="U3435" s="54">
        <f t="shared" si="325"/>
        <v>-3.0244934039863544E-3</v>
      </c>
      <c r="V3435" s="54">
        <f t="shared" si="326"/>
        <v>-2.0862405928986712E-3</v>
      </c>
      <c r="W3435" s="54">
        <f t="shared" si="327"/>
        <v>-6.6650158379199798E-3</v>
      </c>
      <c r="X3435" s="54">
        <f t="shared" si="328"/>
        <v>-1.8292024340327208E-3</v>
      </c>
      <c r="Y3435" s="54">
        <f t="shared" si="329"/>
        <v>7.7468392544144092E-5</v>
      </c>
      <c r="Z3435" s="54">
        <f t="shared" si="330"/>
        <v>-5.1393211920971304E-3</v>
      </c>
    </row>
    <row r="3436" spans="1:26" x14ac:dyDescent="0.25">
      <c r="A3436" s="40">
        <v>41730</v>
      </c>
      <c r="B3436" s="15">
        <v>2.0999999999999999E-3</v>
      </c>
      <c r="C3436" s="51">
        <v>1.0070399999999999</v>
      </c>
      <c r="D3436" s="50">
        <v>1.0071000000000001</v>
      </c>
      <c r="E3436" s="49">
        <v>1.0044599999999999</v>
      </c>
      <c r="F3436" s="49">
        <v>1.0065</v>
      </c>
      <c r="G3436" s="49">
        <v>1.0039800000000001</v>
      </c>
      <c r="H3436" s="50">
        <v>1.0024999999999999</v>
      </c>
      <c r="I3436" s="35">
        <f>PRODUCT(C$13:C3436)</f>
        <v>1.2601944701126848</v>
      </c>
      <c r="J3436" s="18">
        <f>PRODUCT(D$13:D3436)</f>
        <v>1.6386083267816598</v>
      </c>
      <c r="K3436" s="18">
        <f>PRODUCT(E$13:E3436)</f>
        <v>1.6086473038802622</v>
      </c>
      <c r="L3436" s="18">
        <f>PRODUCT(F$13:F3436)</f>
        <v>1.9046335621416071</v>
      </c>
      <c r="M3436" s="18">
        <f>PRODUCT(G$13:G3436)</f>
        <v>2.0437248231407086</v>
      </c>
      <c r="N3436" s="36">
        <f>PRODUCT(H$13:H3436)</f>
        <v>2.4044512086030032</v>
      </c>
      <c r="O3436" s="53">
        <f>MAX(I$13:I3436)</f>
        <v>1.2601944701126848</v>
      </c>
      <c r="P3436" s="53">
        <f>MAX(J$13:J3436)</f>
        <v>1.6386083267816598</v>
      </c>
      <c r="Q3436" s="53">
        <f>MAX(K$13:K3436)</f>
        <v>1.6122502669576901</v>
      </c>
      <c r="R3436" s="53">
        <f>MAX(L$13:L3436)</f>
        <v>1.9046335621416071</v>
      </c>
      <c r="S3436" s="53">
        <f>MAX(M$13:M3436)</f>
        <v>2.0437248231407086</v>
      </c>
      <c r="T3436" s="53">
        <f>MAX(N$13:N3436)</f>
        <v>2.4108451786431551</v>
      </c>
      <c r="U3436" s="54">
        <f t="shared" si="325"/>
        <v>3.9942141624495081E-3</v>
      </c>
      <c r="V3436" s="54">
        <f t="shared" si="326"/>
        <v>4.998947098891828E-3</v>
      </c>
      <c r="W3436" s="54">
        <f t="shared" si="327"/>
        <v>-2.2347418085572343E-3</v>
      </c>
      <c r="X3436" s="54">
        <f t="shared" si="328"/>
        <v>4.6589077501460428E-3</v>
      </c>
      <c r="Y3436" s="54">
        <f t="shared" si="329"/>
        <v>3.9800000000000928E-3</v>
      </c>
      <c r="Z3436" s="54">
        <f t="shared" si="330"/>
        <v>-2.6521694950774216E-3</v>
      </c>
    </row>
    <row r="3437" spans="1:26" x14ac:dyDescent="0.25">
      <c r="A3437" s="40">
        <v>41731</v>
      </c>
      <c r="B3437" s="15">
        <v>2.0999999999999999E-3</v>
      </c>
      <c r="C3437" s="51">
        <v>1.00285</v>
      </c>
      <c r="D3437" s="50">
        <v>1.0030300000000001</v>
      </c>
      <c r="E3437" s="49">
        <v>1.00143</v>
      </c>
      <c r="F3437" s="49">
        <v>1.0025500000000001</v>
      </c>
      <c r="G3437" s="49">
        <v>1.0015799999999999</v>
      </c>
      <c r="H3437" s="50">
        <v>1.0009300000000001</v>
      </c>
      <c r="I3437" s="35">
        <f>PRODUCT(C$13:C3437)</f>
        <v>1.2637860243525061</v>
      </c>
      <c r="J3437" s="18">
        <f>PRODUCT(D$13:D3437)</f>
        <v>1.6435733100118084</v>
      </c>
      <c r="K3437" s="18">
        <f>PRODUCT(E$13:E3437)</f>
        <v>1.6109476695248111</v>
      </c>
      <c r="L3437" s="18">
        <f>PRODUCT(F$13:F3437)</f>
        <v>1.9094903777250682</v>
      </c>
      <c r="M3437" s="18">
        <f>PRODUCT(G$13:G3437)</f>
        <v>2.0469539083612709</v>
      </c>
      <c r="N3437" s="36">
        <f>PRODUCT(H$13:H3437)</f>
        <v>2.4066873482270044</v>
      </c>
      <c r="O3437" s="53">
        <f>MAX(I$13:I3437)</f>
        <v>1.2637860243525061</v>
      </c>
      <c r="P3437" s="53">
        <f>MAX(J$13:J3437)</f>
        <v>1.6435733100118084</v>
      </c>
      <c r="Q3437" s="53">
        <f>MAX(K$13:K3437)</f>
        <v>1.6122502669576901</v>
      </c>
      <c r="R3437" s="53">
        <f>MAX(L$13:L3437)</f>
        <v>1.9094903777250682</v>
      </c>
      <c r="S3437" s="53">
        <f>MAX(M$13:M3437)</f>
        <v>2.0469539083612709</v>
      </c>
      <c r="T3437" s="53">
        <f>MAX(N$13:N3437)</f>
        <v>2.4108451786431551</v>
      </c>
      <c r="U3437" s="54">
        <f t="shared" si="325"/>
        <v>2.8500000000000946E-3</v>
      </c>
      <c r="V3437" s="54">
        <f t="shared" si="326"/>
        <v>3.0300000000001047E-3</v>
      </c>
      <c r="W3437" s="54">
        <f t="shared" si="327"/>
        <v>-8.0793748934343708E-4</v>
      </c>
      <c r="X3437" s="54">
        <f t="shared" si="328"/>
        <v>2.5500000000000444E-3</v>
      </c>
      <c r="Y3437" s="54">
        <f t="shared" si="329"/>
        <v>1.5799999999999959E-3</v>
      </c>
      <c r="Z3437" s="54">
        <f t="shared" si="330"/>
        <v>-1.7246360127076937E-3</v>
      </c>
    </row>
    <row r="3438" spans="1:26" x14ac:dyDescent="0.25">
      <c r="A3438" s="40">
        <v>41732</v>
      </c>
      <c r="B3438" s="15">
        <v>2.0999999999999999E-3</v>
      </c>
      <c r="C3438" s="51">
        <v>0.99887000000000004</v>
      </c>
      <c r="D3438" s="50">
        <v>0.99887999999999999</v>
      </c>
      <c r="E3438" s="49">
        <v>0.99953999999999998</v>
      </c>
      <c r="F3438" s="49">
        <v>0.99914000000000003</v>
      </c>
      <c r="G3438" s="49">
        <v>0.99968000000000001</v>
      </c>
      <c r="H3438" s="50">
        <v>0.99983</v>
      </c>
      <c r="I3438" s="35">
        <f>PRODUCT(C$13:C3438)</f>
        <v>1.2623579461449879</v>
      </c>
      <c r="J3438" s="18">
        <f>PRODUCT(D$13:D3438)</f>
        <v>1.6417325079045952</v>
      </c>
      <c r="K3438" s="18">
        <f>PRODUCT(E$13:E3438)</f>
        <v>1.6102066335968297</v>
      </c>
      <c r="L3438" s="18">
        <f>PRODUCT(F$13:F3438)</f>
        <v>1.9078482160002248</v>
      </c>
      <c r="M3438" s="18">
        <f>PRODUCT(G$13:G3438)</f>
        <v>2.0462988831105955</v>
      </c>
      <c r="N3438" s="36">
        <f>PRODUCT(H$13:H3438)</f>
        <v>2.4062782113778058</v>
      </c>
      <c r="O3438" s="53">
        <f>MAX(I$13:I3438)</f>
        <v>1.2637860243525061</v>
      </c>
      <c r="P3438" s="53">
        <f>MAX(J$13:J3438)</f>
        <v>1.6435733100118084</v>
      </c>
      <c r="Q3438" s="53">
        <f>MAX(K$13:K3438)</f>
        <v>1.6122502669576901</v>
      </c>
      <c r="R3438" s="53">
        <f>MAX(L$13:L3438)</f>
        <v>1.9094903777250682</v>
      </c>
      <c r="S3438" s="53">
        <f>MAX(M$13:M3438)</f>
        <v>2.0469539083612709</v>
      </c>
      <c r="T3438" s="53">
        <f>MAX(N$13:N3438)</f>
        <v>2.4108451786431551</v>
      </c>
      <c r="U3438" s="54">
        <f t="shared" si="325"/>
        <v>-1.1299999999999147E-3</v>
      </c>
      <c r="V3438" s="54">
        <f t="shared" si="326"/>
        <v>-1.1199999999999587E-3</v>
      </c>
      <c r="W3438" s="54">
        <f t="shared" si="327"/>
        <v>-1.2675658380983058E-3</v>
      </c>
      <c r="X3438" s="54">
        <f t="shared" si="328"/>
        <v>-8.5999999999993699E-4</v>
      </c>
      <c r="Y3438" s="54">
        <f t="shared" si="329"/>
        <v>-3.1999999999989936E-4</v>
      </c>
      <c r="Z3438" s="54">
        <f t="shared" si="330"/>
        <v>-1.8943428245855047E-3</v>
      </c>
    </row>
    <row r="3439" spans="1:26" x14ac:dyDescent="0.25">
      <c r="A3439" s="40">
        <v>41733</v>
      </c>
      <c r="B3439" s="15">
        <v>1.9E-3</v>
      </c>
      <c r="C3439" s="51">
        <v>0.98746</v>
      </c>
      <c r="D3439" s="50">
        <v>0.98748999999999998</v>
      </c>
      <c r="E3439" s="49">
        <v>0.99309000000000003</v>
      </c>
      <c r="F3439" s="49">
        <v>0.98868</v>
      </c>
      <c r="G3439" s="49">
        <v>0.99416000000000004</v>
      </c>
      <c r="H3439" s="50">
        <v>0.99651000000000001</v>
      </c>
      <c r="I3439" s="35">
        <f>PRODUCT(C$13:C3439)</f>
        <v>1.2465279775003297</v>
      </c>
      <c r="J3439" s="18">
        <f>PRODUCT(D$13:D3439)</f>
        <v>1.6211944342307087</v>
      </c>
      <c r="K3439" s="18">
        <f>PRODUCT(E$13:E3439)</f>
        <v>1.5990801057586757</v>
      </c>
      <c r="L3439" s="18">
        <f>PRODUCT(F$13:F3439)</f>
        <v>1.8862513741951024</v>
      </c>
      <c r="M3439" s="18">
        <f>PRODUCT(G$13:G3439)</f>
        <v>2.0343484976332298</v>
      </c>
      <c r="N3439" s="36">
        <f>PRODUCT(H$13:H3439)</f>
        <v>2.3978803004200975</v>
      </c>
      <c r="O3439" s="53">
        <f>MAX(I$13:I3439)</f>
        <v>1.2637860243525061</v>
      </c>
      <c r="P3439" s="53">
        <f>MAX(J$13:J3439)</f>
        <v>1.6435733100118084</v>
      </c>
      <c r="Q3439" s="53">
        <f>MAX(K$13:K3439)</f>
        <v>1.6122502669576901</v>
      </c>
      <c r="R3439" s="53">
        <f>MAX(L$13:L3439)</f>
        <v>1.9094903777250682</v>
      </c>
      <c r="S3439" s="53">
        <f>MAX(M$13:M3439)</f>
        <v>2.0469539083612709</v>
      </c>
      <c r="T3439" s="53">
        <f>MAX(N$13:N3439)</f>
        <v>2.4108451786431551</v>
      </c>
      <c r="U3439" s="54">
        <f t="shared" si="325"/>
        <v>-1.3655829799999903E-2</v>
      </c>
      <c r="V3439" s="54">
        <f t="shared" si="326"/>
        <v>-1.3615988799999963E-2</v>
      </c>
      <c r="W3439" s="54">
        <f t="shared" si="327"/>
        <v>-8.1688069581570162E-3</v>
      </c>
      <c r="X3439" s="54">
        <f t="shared" si="328"/>
        <v>-1.2170264799999886E-2</v>
      </c>
      <c r="Y3439" s="54">
        <f t="shared" si="329"/>
        <v>-6.1581311999998178E-3</v>
      </c>
      <c r="Z3439" s="54">
        <f t="shared" si="330"/>
        <v>-5.3777315681276276E-3</v>
      </c>
    </row>
    <row r="3440" spans="1:26" x14ac:dyDescent="0.25">
      <c r="A3440" s="40">
        <v>41736</v>
      </c>
      <c r="B3440" s="15">
        <v>1.9E-3</v>
      </c>
      <c r="C3440" s="51">
        <v>0.98924999999999996</v>
      </c>
      <c r="D3440" s="50">
        <v>0.98926000000000003</v>
      </c>
      <c r="E3440" s="49">
        <v>0.99158999999999997</v>
      </c>
      <c r="F3440" s="49">
        <v>0.98962000000000006</v>
      </c>
      <c r="G3440" s="49">
        <v>0.99185000000000001</v>
      </c>
      <c r="H3440" s="50">
        <v>0.99477000000000004</v>
      </c>
      <c r="I3440" s="35">
        <f>PRODUCT(C$13:C3440)</f>
        <v>1.2331278017422012</v>
      </c>
      <c r="J3440" s="18">
        <f>PRODUCT(D$13:D3440)</f>
        <v>1.6037828060070709</v>
      </c>
      <c r="K3440" s="18">
        <f>PRODUCT(E$13:E3440)</f>
        <v>1.5856318420692452</v>
      </c>
      <c r="L3440" s="18">
        <f>PRODUCT(F$13:F3440)</f>
        <v>1.8666720849309573</v>
      </c>
      <c r="M3440" s="18">
        <f>PRODUCT(G$13:G3440)</f>
        <v>2.017768557377519</v>
      </c>
      <c r="N3440" s="36">
        <f>PRODUCT(H$13:H3440)</f>
        <v>2.3853393864489005</v>
      </c>
      <c r="O3440" s="53">
        <f>MAX(I$13:I3440)</f>
        <v>1.2637860243525061</v>
      </c>
      <c r="P3440" s="53">
        <f>MAX(J$13:J3440)</f>
        <v>1.6435733100118084</v>
      </c>
      <c r="Q3440" s="53">
        <f>MAX(K$13:K3440)</f>
        <v>1.6122502669576901</v>
      </c>
      <c r="R3440" s="53">
        <f>MAX(L$13:L3440)</f>
        <v>1.9094903777250682</v>
      </c>
      <c r="S3440" s="53">
        <f>MAX(M$13:M3440)</f>
        <v>2.0469539083612709</v>
      </c>
      <c r="T3440" s="53">
        <f>MAX(N$13:N3440)</f>
        <v>2.4108451786431551</v>
      </c>
      <c r="U3440" s="54">
        <f t="shared" si="325"/>
        <v>-2.4259029629649927E-2</v>
      </c>
      <c r="V3440" s="54">
        <f t="shared" si="326"/>
        <v>-2.4209753080287982E-2</v>
      </c>
      <c r="W3440" s="54">
        <f t="shared" si="327"/>
        <v>-1.6510107291638886E-2</v>
      </c>
      <c r="X3440" s="54">
        <f t="shared" si="328"/>
        <v>-2.2423937451375851E-2</v>
      </c>
      <c r="Y3440" s="54">
        <f t="shared" si="329"/>
        <v>-1.4257942430719782E-2</v>
      </c>
      <c r="Z3440" s="54">
        <f t="shared" si="330"/>
        <v>-1.0579606032026252E-2</v>
      </c>
    </row>
    <row r="3441" spans="1:26" x14ac:dyDescent="0.25">
      <c r="A3441" s="40">
        <v>41737</v>
      </c>
      <c r="B3441" s="15">
        <v>2E-3</v>
      </c>
      <c r="C3441" s="51">
        <v>1.0037499999999999</v>
      </c>
      <c r="D3441" s="50">
        <v>1.0040800000000001</v>
      </c>
      <c r="E3441" s="49">
        <v>1.0041800000000001</v>
      </c>
      <c r="F3441" s="49">
        <v>1.0041100000000001</v>
      </c>
      <c r="G3441" s="49">
        <v>1.0038800000000001</v>
      </c>
      <c r="H3441" s="50">
        <v>1.00298</v>
      </c>
      <c r="I3441" s="35">
        <f>PRODUCT(C$13:C3441)</f>
        <v>1.2377520309987342</v>
      </c>
      <c r="J3441" s="18">
        <f>PRODUCT(D$13:D3441)</f>
        <v>1.61032623985558</v>
      </c>
      <c r="K3441" s="18">
        <f>PRODUCT(E$13:E3441)</f>
        <v>1.5922597831690948</v>
      </c>
      <c r="L3441" s="18">
        <f>PRODUCT(F$13:F3441)</f>
        <v>1.8743441072000235</v>
      </c>
      <c r="M3441" s="18">
        <f>PRODUCT(G$13:G3441)</f>
        <v>2.0255974993801442</v>
      </c>
      <c r="N3441" s="36">
        <f>PRODUCT(H$13:H3441)</f>
        <v>2.392447697820518</v>
      </c>
      <c r="O3441" s="53">
        <f>MAX(I$13:I3441)</f>
        <v>1.2637860243525061</v>
      </c>
      <c r="P3441" s="53">
        <f>MAX(J$13:J3441)</f>
        <v>1.6435733100118084</v>
      </c>
      <c r="Q3441" s="53">
        <f>MAX(K$13:K3441)</f>
        <v>1.6122502669576901</v>
      </c>
      <c r="R3441" s="53">
        <f>MAX(L$13:L3441)</f>
        <v>1.9094903777250682</v>
      </c>
      <c r="S3441" s="53">
        <f>MAX(M$13:M3441)</f>
        <v>2.0469539083612709</v>
      </c>
      <c r="T3441" s="53">
        <f>MAX(N$13:N3441)</f>
        <v>2.4108451786431551</v>
      </c>
      <c r="U3441" s="54">
        <f t="shared" si="325"/>
        <v>-2.0600000990761275E-2</v>
      </c>
      <c r="V3441" s="54">
        <f t="shared" si="326"/>
        <v>-2.0228528872855416E-2</v>
      </c>
      <c r="W3441" s="54">
        <f t="shared" si="327"/>
        <v>-1.2399119540117878E-2</v>
      </c>
      <c r="X3441" s="54">
        <f t="shared" si="328"/>
        <v>-1.8406099834300988E-2</v>
      </c>
      <c r="Y3441" s="54">
        <f t="shared" si="329"/>
        <v>-1.0433263247350775E-2</v>
      </c>
      <c r="Z3441" s="54">
        <f t="shared" si="330"/>
        <v>-7.6311332580017849E-3</v>
      </c>
    </row>
    <row r="3442" spans="1:26" x14ac:dyDescent="0.25">
      <c r="A3442" s="40">
        <v>41738</v>
      </c>
      <c r="B3442" s="15">
        <v>2.0999999999999999E-3</v>
      </c>
      <c r="C3442" s="51">
        <v>1.01092</v>
      </c>
      <c r="D3442" s="50">
        <v>1.0109999999999999</v>
      </c>
      <c r="E3442" s="49">
        <v>1.00936</v>
      </c>
      <c r="F3442" s="49">
        <v>1.0109699999999999</v>
      </c>
      <c r="G3442" s="49">
        <v>1.0085200000000001</v>
      </c>
      <c r="H3442" s="50">
        <v>1.00545</v>
      </c>
      <c r="I3442" s="35">
        <f>PRODUCT(C$13:C3442)</f>
        <v>1.2512682831772404</v>
      </c>
      <c r="J3442" s="18">
        <f>PRODUCT(D$13:D3442)</f>
        <v>1.6280398284939912</v>
      </c>
      <c r="K3442" s="18">
        <f>PRODUCT(E$13:E3442)</f>
        <v>1.6071633347395575</v>
      </c>
      <c r="L3442" s="18">
        <f>PRODUCT(F$13:F3442)</f>
        <v>1.8949056620560076</v>
      </c>
      <c r="M3442" s="18">
        <f>PRODUCT(G$13:G3442)</f>
        <v>2.0428555900748631</v>
      </c>
      <c r="N3442" s="36">
        <f>PRODUCT(H$13:H3442)</f>
        <v>2.4054865377736396</v>
      </c>
      <c r="O3442" s="53">
        <f>MAX(I$13:I3442)</f>
        <v>1.2637860243525061</v>
      </c>
      <c r="P3442" s="53">
        <f>MAX(J$13:J3442)</f>
        <v>1.6435733100118084</v>
      </c>
      <c r="Q3442" s="53">
        <f>MAX(K$13:K3442)</f>
        <v>1.6122502669576901</v>
      </c>
      <c r="R3442" s="53">
        <f>MAX(L$13:L3442)</f>
        <v>1.9094903777250682</v>
      </c>
      <c r="S3442" s="53">
        <f>MAX(M$13:M3442)</f>
        <v>2.0469539083612709</v>
      </c>
      <c r="T3442" s="53">
        <f>MAX(N$13:N3442)</f>
        <v>2.4108451786431551</v>
      </c>
      <c r="U3442" s="54">
        <f t="shared" si="325"/>
        <v>-9.9049530015804018E-3</v>
      </c>
      <c r="V3442" s="54">
        <f t="shared" si="326"/>
        <v>-9.4510426904569241E-3</v>
      </c>
      <c r="W3442" s="54">
        <f t="shared" si="327"/>
        <v>-3.1551752990133675E-3</v>
      </c>
      <c r="X3442" s="54">
        <f t="shared" si="328"/>
        <v>-7.6380147494833532E-3</v>
      </c>
      <c r="Y3442" s="54">
        <f t="shared" si="329"/>
        <v>-2.0021546502181969E-3</v>
      </c>
      <c r="Z3442" s="54">
        <f t="shared" si="330"/>
        <v>-2.2227229342579851E-3</v>
      </c>
    </row>
    <row r="3443" spans="1:26" x14ac:dyDescent="0.25">
      <c r="A3443" s="40">
        <v>41739</v>
      </c>
      <c r="B3443" s="15">
        <v>2E-3</v>
      </c>
      <c r="C3443" s="51">
        <v>0.97911999999999999</v>
      </c>
      <c r="D3443" s="50">
        <v>0.97911999999999999</v>
      </c>
      <c r="E3443" s="49">
        <v>0.98160999999999998</v>
      </c>
      <c r="F3443" s="49">
        <v>0.97921000000000002</v>
      </c>
      <c r="G3443" s="49">
        <v>0.98221999999999998</v>
      </c>
      <c r="H3443" s="50">
        <v>0.98941000000000001</v>
      </c>
      <c r="I3443" s="35">
        <f>PRODUCT(C$13:C3443)</f>
        <v>1.2251418014244997</v>
      </c>
      <c r="J3443" s="18">
        <f>PRODUCT(D$13:D3443)</f>
        <v>1.5940463568750367</v>
      </c>
      <c r="K3443" s="18">
        <f>PRODUCT(E$13:E3443)</f>
        <v>1.577607601013697</v>
      </c>
      <c r="L3443" s="18">
        <f>PRODUCT(F$13:F3443)</f>
        <v>1.8555105733418633</v>
      </c>
      <c r="M3443" s="18">
        <f>PRODUCT(G$13:G3443)</f>
        <v>2.0065336176833322</v>
      </c>
      <c r="N3443" s="36">
        <f>PRODUCT(H$13:H3443)</f>
        <v>2.3800124353386169</v>
      </c>
      <c r="O3443" s="53">
        <f>MAX(I$13:I3443)</f>
        <v>1.2637860243525061</v>
      </c>
      <c r="P3443" s="53">
        <f>MAX(J$13:J3443)</f>
        <v>1.6435733100118084</v>
      </c>
      <c r="Q3443" s="53">
        <f>MAX(K$13:K3443)</f>
        <v>1.6122502669576901</v>
      </c>
      <c r="R3443" s="53">
        <f>MAX(L$13:L3443)</f>
        <v>1.9094903777250682</v>
      </c>
      <c r="S3443" s="53">
        <f>MAX(M$13:M3443)</f>
        <v>2.0469539083612709</v>
      </c>
      <c r="T3443" s="53">
        <f>MAX(N$13:N3443)</f>
        <v>2.4108451786431551</v>
      </c>
      <c r="U3443" s="54">
        <f t="shared" si="325"/>
        <v>-3.0578137582907325E-2</v>
      </c>
      <c r="V3443" s="54">
        <f t="shared" si="326"/>
        <v>-3.013370491908016E-2</v>
      </c>
      <c r="W3443" s="54">
        <f t="shared" si="327"/>
        <v>-2.1487151625264541E-2</v>
      </c>
      <c r="X3443" s="54">
        <f t="shared" si="328"/>
        <v>-2.8269220422841555E-2</v>
      </c>
      <c r="Y3443" s="54">
        <f t="shared" si="329"/>
        <v>-1.9746556340537236E-2</v>
      </c>
      <c r="Z3443" s="54">
        <f t="shared" si="330"/>
        <v>-1.2789184298384127E-2</v>
      </c>
    </row>
    <row r="3444" spans="1:26" x14ac:dyDescent="0.25">
      <c r="A3444" s="40">
        <v>41740</v>
      </c>
      <c r="B3444" s="15">
        <v>2E-3</v>
      </c>
      <c r="C3444" s="51">
        <v>0.99051</v>
      </c>
      <c r="D3444" s="50">
        <v>0.99061999999999995</v>
      </c>
      <c r="E3444" s="49">
        <v>0.99077000000000004</v>
      </c>
      <c r="F3444" s="49">
        <v>0.99063999999999997</v>
      </c>
      <c r="G3444" s="49">
        <v>0.99178999999999995</v>
      </c>
      <c r="H3444" s="50">
        <v>0.99534999999999996</v>
      </c>
      <c r="I3444" s="35">
        <f>PRODUCT(C$13:C3444)</f>
        <v>1.2135152057289811</v>
      </c>
      <c r="J3444" s="18">
        <f>PRODUCT(D$13:D3444)</f>
        <v>1.5790942020475487</v>
      </c>
      <c r="K3444" s="18">
        <f>PRODUCT(E$13:E3444)</f>
        <v>1.5630462828563407</v>
      </c>
      <c r="L3444" s="18">
        <f>PRODUCT(F$13:F3444)</f>
        <v>1.8381429943753833</v>
      </c>
      <c r="M3444" s="18">
        <f>PRODUCT(G$13:G3444)</f>
        <v>1.9900599766821518</v>
      </c>
      <c r="N3444" s="36">
        <f>PRODUCT(H$13:H3444)</f>
        <v>2.3689453775142923</v>
      </c>
      <c r="O3444" s="53">
        <f>MAX(I$13:I3444)</f>
        <v>1.2637860243525061</v>
      </c>
      <c r="P3444" s="53">
        <f>MAX(J$13:J3444)</f>
        <v>1.6435733100118084</v>
      </c>
      <c r="Q3444" s="53">
        <f>MAX(K$13:K3444)</f>
        <v>1.6122502669576901</v>
      </c>
      <c r="R3444" s="53">
        <f>MAX(L$13:L3444)</f>
        <v>1.9094903777250682</v>
      </c>
      <c r="S3444" s="53">
        <f>MAX(M$13:M3444)</f>
        <v>2.0469539083612709</v>
      </c>
      <c r="T3444" s="53">
        <f>MAX(N$13:N3444)</f>
        <v>2.4108451786431551</v>
      </c>
      <c r="U3444" s="54">
        <f t="shared" si="325"/>
        <v>-3.9777951057245617E-2</v>
      </c>
      <c r="V3444" s="54">
        <f t="shared" si="326"/>
        <v>-3.9231050766939293E-2</v>
      </c>
      <c r="W3444" s="54">
        <f t="shared" si="327"/>
        <v>-3.0518825215763264E-2</v>
      </c>
      <c r="X3444" s="54">
        <f t="shared" si="328"/>
        <v>-3.7364620519683839E-2</v>
      </c>
      <c r="Y3444" s="54">
        <f t="shared" si="329"/>
        <v>-2.7794437112981504E-2</v>
      </c>
      <c r="Z3444" s="54">
        <f t="shared" si="330"/>
        <v>-1.7379714591396651E-2</v>
      </c>
    </row>
    <row r="3445" spans="1:26" x14ac:dyDescent="0.25">
      <c r="A3445" s="40">
        <v>41743</v>
      </c>
      <c r="B3445" s="15">
        <v>2.0999999999999999E-3</v>
      </c>
      <c r="C3445" s="51">
        <v>1.0082199999999999</v>
      </c>
      <c r="D3445" s="50">
        <v>1.0082199999999999</v>
      </c>
      <c r="E3445" s="49">
        <v>1.0083</v>
      </c>
      <c r="F3445" s="49">
        <v>1.0082199999999999</v>
      </c>
      <c r="G3445" s="49">
        <v>1.0077400000000001</v>
      </c>
      <c r="H3445" s="50">
        <v>1.00648</v>
      </c>
      <c r="I3445" s="35">
        <f>PRODUCT(C$13:C3445)</f>
        <v>1.2234903007200733</v>
      </c>
      <c r="J3445" s="18">
        <f>PRODUCT(D$13:D3445)</f>
        <v>1.5920743563883795</v>
      </c>
      <c r="K3445" s="18">
        <f>PRODUCT(E$13:E3445)</f>
        <v>1.5760195670040482</v>
      </c>
      <c r="L3445" s="18">
        <f>PRODUCT(F$13:F3445)</f>
        <v>1.8532525297891487</v>
      </c>
      <c r="M3445" s="18">
        <f>PRODUCT(G$13:G3445)</f>
        <v>2.005463040901672</v>
      </c>
      <c r="N3445" s="36">
        <f>PRODUCT(H$13:H3445)</f>
        <v>2.3842961435605852</v>
      </c>
      <c r="O3445" s="53">
        <f>MAX(I$13:I3445)</f>
        <v>1.2637860243525061</v>
      </c>
      <c r="P3445" s="53">
        <f>MAX(J$13:J3445)</f>
        <v>1.6435733100118084</v>
      </c>
      <c r="Q3445" s="53">
        <f>MAX(K$13:K3445)</f>
        <v>1.6122502669576901</v>
      </c>
      <c r="R3445" s="53">
        <f>MAX(L$13:L3445)</f>
        <v>1.9094903777250682</v>
      </c>
      <c r="S3445" s="53">
        <f>MAX(M$13:M3445)</f>
        <v>2.0469539083612709</v>
      </c>
      <c r="T3445" s="53">
        <f>MAX(N$13:N3445)</f>
        <v>2.4108451786431551</v>
      </c>
      <c r="U3445" s="54">
        <f t="shared" si="325"/>
        <v>-3.1884925814936217E-2</v>
      </c>
      <c r="V3445" s="54">
        <f t="shared" si="326"/>
        <v>-3.1333530004243583E-2</v>
      </c>
      <c r="W3445" s="54">
        <f t="shared" si="327"/>
        <v>-2.2472131465054185E-2</v>
      </c>
      <c r="X3445" s="54">
        <f t="shared" si="328"/>
        <v>-2.9451757700355793E-2</v>
      </c>
      <c r="Y3445" s="54">
        <f t="shared" si="329"/>
        <v>-2.026956605623581E-2</v>
      </c>
      <c r="Z3445" s="54">
        <f t="shared" si="330"/>
        <v>-1.1012335141948819E-2</v>
      </c>
    </row>
    <row r="3446" spans="1:26" x14ac:dyDescent="0.25">
      <c r="A3446" s="40">
        <v>41744</v>
      </c>
      <c r="B3446" s="15">
        <v>1.9E-3</v>
      </c>
      <c r="C3446" s="51">
        <v>1.0067600000000001</v>
      </c>
      <c r="D3446" s="50">
        <v>1.0067600000000001</v>
      </c>
      <c r="E3446" s="49">
        <v>1.0067600000000001</v>
      </c>
      <c r="F3446" s="49">
        <v>1.0067699999999999</v>
      </c>
      <c r="G3446" s="49">
        <v>1.0067200000000001</v>
      </c>
      <c r="H3446" s="50">
        <v>1.00309</v>
      </c>
      <c r="I3446" s="35">
        <f>PRODUCT(C$13:C3446)</f>
        <v>1.231761095152941</v>
      </c>
      <c r="J3446" s="18">
        <f>PRODUCT(D$13:D3446)</f>
        <v>1.6028367790375651</v>
      </c>
      <c r="K3446" s="18">
        <f>PRODUCT(E$13:E3446)</f>
        <v>1.5866734592769958</v>
      </c>
      <c r="L3446" s="18">
        <f>PRODUCT(F$13:F3446)</f>
        <v>1.8657990494158212</v>
      </c>
      <c r="M3446" s="18">
        <f>PRODUCT(G$13:G3446)</f>
        <v>2.0189397525365314</v>
      </c>
      <c r="N3446" s="36">
        <f>PRODUCT(H$13:H3446)</f>
        <v>2.3916636186441873</v>
      </c>
      <c r="O3446" s="53">
        <f>MAX(I$13:I3446)</f>
        <v>1.2637860243525061</v>
      </c>
      <c r="P3446" s="53">
        <f>MAX(J$13:J3446)</f>
        <v>1.6435733100118084</v>
      </c>
      <c r="Q3446" s="53">
        <f>MAX(K$13:K3446)</f>
        <v>1.6122502669576901</v>
      </c>
      <c r="R3446" s="53">
        <f>MAX(L$13:L3446)</f>
        <v>1.9094903777250682</v>
      </c>
      <c r="S3446" s="53">
        <f>MAX(M$13:M3446)</f>
        <v>2.0469539083612709</v>
      </c>
      <c r="T3446" s="53">
        <f>MAX(N$13:N3446)</f>
        <v>2.4108451786431551</v>
      </c>
      <c r="U3446" s="54">
        <f t="shared" si="325"/>
        <v>-2.5340467913445176E-2</v>
      </c>
      <c r="V3446" s="54">
        <f t="shared" si="326"/>
        <v>-2.478534466707218E-2</v>
      </c>
      <c r="W3446" s="54">
        <f t="shared" si="327"/>
        <v>-1.5864043073757838E-2</v>
      </c>
      <c r="X3446" s="54">
        <f t="shared" si="328"/>
        <v>-2.2881146099987208E-2</v>
      </c>
      <c r="Y3446" s="54">
        <f t="shared" si="329"/>
        <v>-1.3685777540133682E-2</v>
      </c>
      <c r="Z3446" s="54">
        <f t="shared" si="330"/>
        <v>-7.9563632575374698E-3</v>
      </c>
    </row>
    <row r="3447" spans="1:26" x14ac:dyDescent="0.25">
      <c r="A3447" s="40">
        <v>41745</v>
      </c>
      <c r="B3447" s="15">
        <v>1.8E-3</v>
      </c>
      <c r="C3447" s="51">
        <v>1.0104900000000001</v>
      </c>
      <c r="D3447" s="50">
        <v>1.01051</v>
      </c>
      <c r="E3447" s="49">
        <v>1.01047</v>
      </c>
      <c r="F3447" s="49">
        <v>1.0105200000000001</v>
      </c>
      <c r="G3447" s="49">
        <v>1.01064</v>
      </c>
      <c r="H3447" s="50">
        <v>1.0017199999999999</v>
      </c>
      <c r="I3447" s="35">
        <f>PRODUCT(C$13:C3447)</f>
        <v>1.2446822690410955</v>
      </c>
      <c r="J3447" s="18">
        <f>PRODUCT(D$13:D3447)</f>
        <v>1.6196825935852499</v>
      </c>
      <c r="K3447" s="18">
        <f>PRODUCT(E$13:E3447)</f>
        <v>1.6032859303956259</v>
      </c>
      <c r="L3447" s="18">
        <f>PRODUCT(F$13:F3447)</f>
        <v>1.8854272554156757</v>
      </c>
      <c r="M3447" s="18">
        <f>PRODUCT(G$13:G3447)</f>
        <v>2.0404212715035199</v>
      </c>
      <c r="N3447" s="36">
        <f>PRODUCT(H$13:H3447)</f>
        <v>2.3957772800682551</v>
      </c>
      <c r="O3447" s="53">
        <f>MAX(I$13:I3447)</f>
        <v>1.2637860243525061</v>
      </c>
      <c r="P3447" s="53">
        <f>MAX(J$13:J3447)</f>
        <v>1.6435733100118084</v>
      </c>
      <c r="Q3447" s="53">
        <f>MAX(K$13:K3447)</f>
        <v>1.6122502669576901</v>
      </c>
      <c r="R3447" s="53">
        <f>MAX(L$13:L3447)</f>
        <v>1.9094903777250682</v>
      </c>
      <c r="S3447" s="53">
        <f>MAX(M$13:M3447)</f>
        <v>2.0469539083612709</v>
      </c>
      <c r="T3447" s="53">
        <f>MAX(N$13:N3447)</f>
        <v>2.4108451786431551</v>
      </c>
      <c r="U3447" s="54">
        <f t="shared" si="325"/>
        <v>-1.5116289421857094E-2</v>
      </c>
      <c r="V3447" s="54">
        <f t="shared" si="326"/>
        <v>-1.4535838639523079E-2</v>
      </c>
      <c r="W3447" s="54">
        <f t="shared" si="327"/>
        <v>-5.5601396047400614E-3</v>
      </c>
      <c r="X3447" s="54">
        <f t="shared" si="328"/>
        <v>-1.2601855756959048E-2</v>
      </c>
      <c r="Y3447" s="54">
        <f t="shared" si="329"/>
        <v>-3.1913942131607605E-3</v>
      </c>
      <c r="Z3447" s="54">
        <f t="shared" si="330"/>
        <v>-6.25004820234053E-3</v>
      </c>
    </row>
    <row r="3448" spans="1:26" x14ac:dyDescent="0.25">
      <c r="A3448" s="40">
        <v>41746</v>
      </c>
      <c r="B3448" s="15">
        <v>2.0999999999999999E-3</v>
      </c>
      <c r="C3448" s="51">
        <v>1.00136</v>
      </c>
      <c r="D3448" s="50">
        <v>1.0014099999999999</v>
      </c>
      <c r="E3448" s="49">
        <v>1.0010399999999999</v>
      </c>
      <c r="F3448" s="49">
        <v>1.0012399999999999</v>
      </c>
      <c r="G3448" s="49">
        <v>0.99897999999999998</v>
      </c>
      <c r="H3448" s="50">
        <v>1.0002800000000001</v>
      </c>
      <c r="I3448" s="35">
        <f>PRODUCT(C$13:C3448)</f>
        <v>1.2463750369269915</v>
      </c>
      <c r="J3448" s="18">
        <f>PRODUCT(D$13:D3448)</f>
        <v>1.6219663460422049</v>
      </c>
      <c r="K3448" s="18">
        <f>PRODUCT(E$13:E3448)</f>
        <v>1.6049533477632374</v>
      </c>
      <c r="L3448" s="18">
        <f>PRODUCT(F$13:F3448)</f>
        <v>1.8877651852123909</v>
      </c>
      <c r="M3448" s="18">
        <f>PRODUCT(G$13:G3448)</f>
        <v>2.0383400418065865</v>
      </c>
      <c r="N3448" s="36">
        <f>PRODUCT(H$13:H3448)</f>
        <v>2.3964480977066742</v>
      </c>
      <c r="O3448" s="53">
        <f>MAX(I$13:I3448)</f>
        <v>1.2637860243525061</v>
      </c>
      <c r="P3448" s="53">
        <f>MAX(J$13:J3448)</f>
        <v>1.6435733100118084</v>
      </c>
      <c r="Q3448" s="53">
        <f>MAX(K$13:K3448)</f>
        <v>1.6122502669576901</v>
      </c>
      <c r="R3448" s="53">
        <f>MAX(L$13:L3448)</f>
        <v>1.9094903777250682</v>
      </c>
      <c r="S3448" s="53">
        <f>MAX(M$13:M3448)</f>
        <v>2.0469539083612709</v>
      </c>
      <c r="T3448" s="53">
        <f>MAX(N$13:N3448)</f>
        <v>2.4108451786431551</v>
      </c>
      <c r="U3448" s="54">
        <f t="shared" si="325"/>
        <v>-1.3776847575470727E-2</v>
      </c>
      <c r="V3448" s="54">
        <f t="shared" si="326"/>
        <v>-1.3146334172004929E-2</v>
      </c>
      <c r="W3448" s="54">
        <f t="shared" si="327"/>
        <v>-4.5259221499289945E-3</v>
      </c>
      <c r="X3448" s="54">
        <f t="shared" si="328"/>
        <v>-1.1377482058097797E-2</v>
      </c>
      <c r="Y3448" s="54">
        <f t="shared" si="329"/>
        <v>-4.2081389910632793E-3</v>
      </c>
      <c r="Z3448" s="54">
        <f t="shared" si="330"/>
        <v>-5.9717982158371732E-3</v>
      </c>
    </row>
    <row r="3449" spans="1:26" x14ac:dyDescent="0.25">
      <c r="A3449" s="40">
        <v>41750</v>
      </c>
      <c r="B3449" s="15">
        <v>2E-3</v>
      </c>
      <c r="C3449" s="51">
        <v>1.0037799999999999</v>
      </c>
      <c r="D3449" s="50">
        <v>1.00379</v>
      </c>
      <c r="E3449" s="49">
        <v>1.0029600000000001</v>
      </c>
      <c r="F3449" s="49">
        <v>1.00353</v>
      </c>
      <c r="G3449" s="49">
        <v>1.0020199999999999</v>
      </c>
      <c r="H3449" s="50">
        <v>1.0031300000000001</v>
      </c>
      <c r="I3449" s="35">
        <f>PRODUCT(C$13:C3449)</f>
        <v>1.2510863345665755</v>
      </c>
      <c r="J3449" s="18">
        <f>PRODUCT(D$13:D3449)</f>
        <v>1.6281135984937047</v>
      </c>
      <c r="K3449" s="18">
        <f>PRODUCT(E$13:E3449)</f>
        <v>1.6097040096726167</v>
      </c>
      <c r="L3449" s="18">
        <f>PRODUCT(F$13:F3449)</f>
        <v>1.8944289963161907</v>
      </c>
      <c r="M3449" s="18">
        <f>PRODUCT(G$13:G3449)</f>
        <v>2.0424574886910354</v>
      </c>
      <c r="N3449" s="36">
        <f>PRODUCT(H$13:H3449)</f>
        <v>2.4039489802524963</v>
      </c>
      <c r="O3449" s="53">
        <f>MAX(I$13:I3449)</f>
        <v>1.2637860243525061</v>
      </c>
      <c r="P3449" s="53">
        <f>MAX(J$13:J3449)</f>
        <v>1.6435733100118084</v>
      </c>
      <c r="Q3449" s="53">
        <f>MAX(K$13:K3449)</f>
        <v>1.6122502669576901</v>
      </c>
      <c r="R3449" s="53">
        <f>MAX(L$13:L3449)</f>
        <v>1.9094903777250682</v>
      </c>
      <c r="S3449" s="53">
        <f>MAX(M$13:M3449)</f>
        <v>2.0469539083612709</v>
      </c>
      <c r="T3449" s="53">
        <f>MAX(N$13:N3449)</f>
        <v>2.4108451786431551</v>
      </c>
      <c r="U3449" s="54">
        <f t="shared" si="325"/>
        <v>-1.0048924059306028E-2</v>
      </c>
      <c r="V3449" s="54">
        <f t="shared" si="326"/>
        <v>-9.406158778516905E-3</v>
      </c>
      <c r="W3449" s="54">
        <f t="shared" si="327"/>
        <v>-1.5793188794926876E-3</v>
      </c>
      <c r="X3449" s="54">
        <f t="shared" si="328"/>
        <v>-7.887644569762868E-3</v>
      </c>
      <c r="Y3449" s="54">
        <f t="shared" si="329"/>
        <v>-2.1966394318254116E-3</v>
      </c>
      <c r="Z3449" s="54">
        <f t="shared" si="330"/>
        <v>-2.8604899442526807E-3</v>
      </c>
    </row>
    <row r="3450" spans="1:26" x14ac:dyDescent="0.25">
      <c r="A3450" s="40">
        <v>41751</v>
      </c>
      <c r="B3450" s="15">
        <v>2E-3</v>
      </c>
      <c r="C3450" s="51">
        <v>1.0040899999999999</v>
      </c>
      <c r="D3450" s="50">
        <v>1.0040899999999999</v>
      </c>
      <c r="E3450" s="49">
        <v>1.0017100000000001</v>
      </c>
      <c r="F3450" s="49">
        <v>1.0017499999999999</v>
      </c>
      <c r="G3450" s="49">
        <v>1.0017100000000001</v>
      </c>
      <c r="H3450" s="50">
        <v>1.0019</v>
      </c>
      <c r="I3450" s="35">
        <f>PRODUCT(C$13:C3450)</f>
        <v>1.2562032776749528</v>
      </c>
      <c r="J3450" s="18">
        <f>PRODUCT(D$13:D3450)</f>
        <v>1.6347725831115438</v>
      </c>
      <c r="K3450" s="18">
        <f>PRODUCT(E$13:E3450)</f>
        <v>1.612456603529157</v>
      </c>
      <c r="L3450" s="18">
        <f>PRODUCT(F$13:F3450)</f>
        <v>1.8977442470597439</v>
      </c>
      <c r="M3450" s="18">
        <f>PRODUCT(G$13:G3450)</f>
        <v>2.0459500909966972</v>
      </c>
      <c r="N3450" s="36">
        <f>PRODUCT(H$13:H3450)</f>
        <v>2.4085164833149761</v>
      </c>
      <c r="O3450" s="53">
        <f>MAX(I$13:I3450)</f>
        <v>1.2637860243525061</v>
      </c>
      <c r="P3450" s="53">
        <f>MAX(J$13:J3450)</f>
        <v>1.6435733100118084</v>
      </c>
      <c r="Q3450" s="53">
        <f>MAX(K$13:K3450)</f>
        <v>1.612456603529157</v>
      </c>
      <c r="R3450" s="53">
        <f>MAX(L$13:L3450)</f>
        <v>1.9094903777250682</v>
      </c>
      <c r="S3450" s="53">
        <f>MAX(M$13:M3450)</f>
        <v>2.0469539083612709</v>
      </c>
      <c r="T3450" s="53">
        <f>MAX(N$13:N3450)</f>
        <v>2.4108451786431551</v>
      </c>
      <c r="U3450" s="54">
        <f t="shared" si="325"/>
        <v>-6.000024158708591E-3</v>
      </c>
      <c r="V3450" s="54">
        <f t="shared" si="326"/>
        <v>-5.354629967921137E-3</v>
      </c>
      <c r="W3450" s="54">
        <f t="shared" si="327"/>
        <v>1.2798048522342861E-4</v>
      </c>
      <c r="X3450" s="54">
        <f t="shared" si="328"/>
        <v>-6.151447947760018E-3</v>
      </c>
      <c r="Y3450" s="54">
        <f t="shared" si="329"/>
        <v>-4.9039568525374993E-4</v>
      </c>
      <c r="Z3450" s="54">
        <f t="shared" si="330"/>
        <v>-9.6592487514670288E-4</v>
      </c>
    </row>
    <row r="3451" spans="1:26" x14ac:dyDescent="0.25">
      <c r="A3451" s="40">
        <v>41752</v>
      </c>
      <c r="B3451" s="15">
        <v>2E-3</v>
      </c>
      <c r="C3451" s="51">
        <v>0.99778999999999995</v>
      </c>
      <c r="D3451" s="50">
        <v>0.99790999999999996</v>
      </c>
      <c r="E3451" s="49">
        <v>0.99926000000000004</v>
      </c>
      <c r="F3451" s="49">
        <v>0.99977000000000005</v>
      </c>
      <c r="G3451" s="49">
        <v>0.99978</v>
      </c>
      <c r="H3451" s="50">
        <v>0.99953999999999998</v>
      </c>
      <c r="I3451" s="35">
        <f>PRODUCT(C$13:C3451)</f>
        <v>1.2534270684312911</v>
      </c>
      <c r="J3451" s="18">
        <f>PRODUCT(D$13:D3451)</f>
        <v>1.6313559084128406</v>
      </c>
      <c r="K3451" s="18">
        <f>PRODUCT(E$13:E3451)</f>
        <v>1.6112633856425456</v>
      </c>
      <c r="L3451" s="18">
        <f>PRODUCT(F$13:F3451)</f>
        <v>1.8973077658829203</v>
      </c>
      <c r="M3451" s="18">
        <f>PRODUCT(G$13:G3451)</f>
        <v>2.0454999819766781</v>
      </c>
      <c r="N3451" s="36">
        <f>PRODUCT(H$13:H3451)</f>
        <v>2.4074085657326512</v>
      </c>
      <c r="O3451" s="53">
        <f>MAX(I$13:I3451)</f>
        <v>1.2637860243525061</v>
      </c>
      <c r="P3451" s="53">
        <f>MAX(J$13:J3451)</f>
        <v>1.6435733100118084</v>
      </c>
      <c r="Q3451" s="53">
        <f>MAX(K$13:K3451)</f>
        <v>1.612456603529157</v>
      </c>
      <c r="R3451" s="53">
        <f>MAX(L$13:L3451)</f>
        <v>1.9094903777250682</v>
      </c>
      <c r="S3451" s="53">
        <f>MAX(M$13:M3451)</f>
        <v>2.0469539083612709</v>
      </c>
      <c r="T3451" s="53">
        <f>MAX(N$13:N3451)</f>
        <v>2.4108451786431551</v>
      </c>
      <c r="U3451" s="54">
        <f t="shared" si="325"/>
        <v>-8.1967641053178244E-3</v>
      </c>
      <c r="V3451" s="54">
        <f t="shared" si="326"/>
        <v>-7.4334387912882351E-3</v>
      </c>
      <c r="W3451" s="54">
        <f t="shared" si="327"/>
        <v>-7.3999999999990284E-4</v>
      </c>
      <c r="X3451" s="54">
        <f t="shared" si="328"/>
        <v>-6.3800331147319594E-3</v>
      </c>
      <c r="Y3451" s="54">
        <f t="shared" si="329"/>
        <v>-7.1028779820289656E-4</v>
      </c>
      <c r="Z3451" s="54">
        <f t="shared" si="330"/>
        <v>-1.425480549704173E-3</v>
      </c>
    </row>
    <row r="3452" spans="1:26" x14ac:dyDescent="0.25">
      <c r="A3452" s="40">
        <v>41753</v>
      </c>
      <c r="B3452" s="15">
        <v>2E-3</v>
      </c>
      <c r="C3452" s="51">
        <v>1.0017199999999999</v>
      </c>
      <c r="D3452" s="50">
        <v>1.0017400000000001</v>
      </c>
      <c r="E3452" s="49">
        <v>1.0009300000000001</v>
      </c>
      <c r="F3452" s="49">
        <v>1.00193</v>
      </c>
      <c r="G3452" s="49">
        <v>1.0018199999999999</v>
      </c>
      <c r="H3452" s="50">
        <v>1.0005900000000001</v>
      </c>
      <c r="I3452" s="35">
        <f>PRODUCT(C$13:C3452)</f>
        <v>1.255582962988993</v>
      </c>
      <c r="J3452" s="18">
        <f>PRODUCT(D$13:D3452)</f>
        <v>1.634194467693479</v>
      </c>
      <c r="K3452" s="18">
        <f>PRODUCT(E$13:E3452)</f>
        <v>1.6127618605911933</v>
      </c>
      <c r="L3452" s="18">
        <f>PRODUCT(F$13:F3452)</f>
        <v>1.9009695698710742</v>
      </c>
      <c r="M3452" s="18">
        <f>PRODUCT(G$13:G3452)</f>
        <v>2.0492227919438757</v>
      </c>
      <c r="N3452" s="36">
        <f>PRODUCT(H$13:H3452)</f>
        <v>2.4088289367864335</v>
      </c>
      <c r="O3452" s="53">
        <f>MAX(I$13:I3452)</f>
        <v>1.2637860243525061</v>
      </c>
      <c r="P3452" s="53">
        <f>MAX(J$13:J3452)</f>
        <v>1.6435733100118084</v>
      </c>
      <c r="Q3452" s="53">
        <f>MAX(K$13:K3452)</f>
        <v>1.6127618605911933</v>
      </c>
      <c r="R3452" s="53">
        <f>MAX(L$13:L3452)</f>
        <v>1.9094903777250682</v>
      </c>
      <c r="S3452" s="53">
        <f>MAX(M$13:M3452)</f>
        <v>2.0492227919438757</v>
      </c>
      <c r="T3452" s="53">
        <f>MAX(N$13:N3452)</f>
        <v>2.4108451786431551</v>
      </c>
      <c r="U3452" s="54">
        <f t="shared" si="325"/>
        <v>-6.4908625395789718E-3</v>
      </c>
      <c r="V3452" s="54">
        <f t="shared" si="326"/>
        <v>-5.7063729747850638E-3</v>
      </c>
      <c r="W3452" s="54">
        <f t="shared" si="327"/>
        <v>1.8931180000020633E-4</v>
      </c>
      <c r="X3452" s="54">
        <f t="shared" si="328"/>
        <v>-4.4623465786434282E-3</v>
      </c>
      <c r="Y3452" s="54">
        <f t="shared" si="329"/>
        <v>1.1084194780043662E-3</v>
      </c>
      <c r="Z3452" s="54">
        <f t="shared" si="330"/>
        <v>-8.3632158322846574E-4</v>
      </c>
    </row>
    <row r="3453" spans="1:26" x14ac:dyDescent="0.25">
      <c r="A3453" s="40">
        <v>41754</v>
      </c>
      <c r="B3453" s="15">
        <v>2E-3</v>
      </c>
      <c r="C3453" s="51">
        <v>0.9919</v>
      </c>
      <c r="D3453" s="50">
        <v>0.9919</v>
      </c>
      <c r="E3453" s="49">
        <v>0.99629000000000001</v>
      </c>
      <c r="F3453" s="49">
        <v>0.99324000000000001</v>
      </c>
      <c r="G3453" s="49">
        <v>0.99548000000000003</v>
      </c>
      <c r="H3453" s="50">
        <v>0.99658999999999998</v>
      </c>
      <c r="I3453" s="35">
        <f>PRODUCT(C$13:C3453)</f>
        <v>1.2454127409887821</v>
      </c>
      <c r="J3453" s="18">
        <f>PRODUCT(D$13:D3453)</f>
        <v>1.6209574925051617</v>
      </c>
      <c r="K3453" s="18">
        <f>PRODUCT(E$13:E3453)</f>
        <v>1.6067785140883999</v>
      </c>
      <c r="L3453" s="18">
        <f>PRODUCT(F$13:F3453)</f>
        <v>1.8881190155787457</v>
      </c>
      <c r="M3453" s="18">
        <f>PRODUCT(G$13:G3453)</f>
        <v>2.0399603049242896</v>
      </c>
      <c r="N3453" s="36">
        <f>PRODUCT(H$13:H3453)</f>
        <v>2.4006148301119916</v>
      </c>
      <c r="O3453" s="53">
        <f>MAX(I$13:I3453)</f>
        <v>1.2637860243525061</v>
      </c>
      <c r="P3453" s="53">
        <f>MAX(J$13:J3453)</f>
        <v>1.6435733100118084</v>
      </c>
      <c r="Q3453" s="53">
        <f>MAX(K$13:K3453)</f>
        <v>1.6127618605911933</v>
      </c>
      <c r="R3453" s="53">
        <f>MAX(L$13:L3453)</f>
        <v>1.9094903777250682</v>
      </c>
      <c r="S3453" s="53">
        <f>MAX(M$13:M3453)</f>
        <v>2.0492227919438757</v>
      </c>
      <c r="T3453" s="53">
        <f>MAX(N$13:N3453)</f>
        <v>2.4108451786431551</v>
      </c>
      <c r="U3453" s="54">
        <f t="shared" si="325"/>
        <v>-1.4538286553008421E-2</v>
      </c>
      <c r="V3453" s="54">
        <f t="shared" si="326"/>
        <v>-1.3760151353689338E-2</v>
      </c>
      <c r="W3453" s="54">
        <f t="shared" si="327"/>
        <v>-3.7100000000000566E-3</v>
      </c>
      <c r="X3453" s="54">
        <f t="shared" si="328"/>
        <v>-1.1192181115771823E-2</v>
      </c>
      <c r="Y3453" s="54">
        <f t="shared" si="329"/>
        <v>-4.5199999999998922E-3</v>
      </c>
      <c r="Z3453" s="54">
        <f t="shared" si="330"/>
        <v>-4.2434697266297196E-3</v>
      </c>
    </row>
    <row r="3454" spans="1:26" x14ac:dyDescent="0.25">
      <c r="A3454" s="40">
        <v>41757</v>
      </c>
      <c r="B3454" s="15">
        <v>1.9E-3</v>
      </c>
      <c r="C3454" s="51">
        <v>1.0032399999999999</v>
      </c>
      <c r="D3454" s="50">
        <v>1.0033000000000001</v>
      </c>
      <c r="E3454" s="49">
        <v>1.0023</v>
      </c>
      <c r="F3454" s="49">
        <v>1.0032000000000001</v>
      </c>
      <c r="G3454" s="49">
        <v>1.00231</v>
      </c>
      <c r="H3454" s="50">
        <v>1.00221</v>
      </c>
      <c r="I3454" s="35">
        <f>PRODUCT(C$13:C3454)</f>
        <v>1.2494478782695857</v>
      </c>
      <c r="J3454" s="18">
        <f>PRODUCT(D$13:D3454)</f>
        <v>1.6263066522304288</v>
      </c>
      <c r="K3454" s="18">
        <f>PRODUCT(E$13:E3454)</f>
        <v>1.6104741046708031</v>
      </c>
      <c r="L3454" s="18">
        <f>PRODUCT(F$13:F3454)</f>
        <v>1.8941609964285979</v>
      </c>
      <c r="M3454" s="18">
        <f>PRODUCT(G$13:G3454)</f>
        <v>2.0446726132286646</v>
      </c>
      <c r="N3454" s="36">
        <f>PRODUCT(H$13:H3454)</f>
        <v>2.4059201888865394</v>
      </c>
      <c r="O3454" s="53">
        <f>MAX(I$13:I3454)</f>
        <v>1.2637860243525061</v>
      </c>
      <c r="P3454" s="53">
        <f>MAX(J$13:J3454)</f>
        <v>1.6435733100118084</v>
      </c>
      <c r="Q3454" s="53">
        <f>MAX(K$13:K3454)</f>
        <v>1.6127618605911933</v>
      </c>
      <c r="R3454" s="53">
        <f>MAX(L$13:L3454)</f>
        <v>1.9094903777250682</v>
      </c>
      <c r="S3454" s="53">
        <f>MAX(M$13:M3454)</f>
        <v>2.0492227919438757</v>
      </c>
      <c r="T3454" s="53">
        <f>MAX(N$13:N3454)</f>
        <v>2.4108451786431551</v>
      </c>
      <c r="U3454" s="54">
        <f t="shared" si="325"/>
        <v>-1.1345390601440193E-2</v>
      </c>
      <c r="V3454" s="54">
        <f t="shared" si="326"/>
        <v>-1.0505559853156496E-2</v>
      </c>
      <c r="W3454" s="54">
        <f t="shared" si="327"/>
        <v>-1.4185330000001262E-3</v>
      </c>
      <c r="X3454" s="54">
        <f t="shared" si="328"/>
        <v>-8.0279960953421863E-3</v>
      </c>
      <c r="Y3454" s="54">
        <f t="shared" si="329"/>
        <v>-2.2204411999999603E-3</v>
      </c>
      <c r="Z3454" s="54">
        <f t="shared" si="330"/>
        <v>-2.0428477947254716E-3</v>
      </c>
    </row>
    <row r="3455" spans="1:26" x14ac:dyDescent="0.25">
      <c r="A3455" s="40">
        <v>41758</v>
      </c>
      <c r="B3455" s="15">
        <v>1.9E-3</v>
      </c>
      <c r="C3455" s="51">
        <v>1.0047600000000001</v>
      </c>
      <c r="D3455" s="50">
        <v>1.00478</v>
      </c>
      <c r="E3455" s="49">
        <v>1.00251</v>
      </c>
      <c r="F3455" s="49">
        <v>1.00404</v>
      </c>
      <c r="G3455" s="49">
        <v>1.0015499999999999</v>
      </c>
      <c r="H3455" s="50">
        <v>1.00223</v>
      </c>
      <c r="I3455" s="35">
        <f>PRODUCT(C$13:C3455)</f>
        <v>1.2553952501701491</v>
      </c>
      <c r="J3455" s="18">
        <f>PRODUCT(D$13:D3455)</f>
        <v>1.6340803980280902</v>
      </c>
      <c r="K3455" s="18">
        <f>PRODUCT(E$13:E3455)</f>
        <v>1.6145163946735268</v>
      </c>
      <c r="L3455" s="18">
        <f>PRODUCT(F$13:F3455)</f>
        <v>1.9018134068541694</v>
      </c>
      <c r="M3455" s="18">
        <f>PRODUCT(G$13:G3455)</f>
        <v>2.0478418557791689</v>
      </c>
      <c r="N3455" s="36">
        <f>PRODUCT(H$13:H3455)</f>
        <v>2.4112853909077563</v>
      </c>
      <c r="O3455" s="53">
        <f>MAX(I$13:I3455)</f>
        <v>1.2637860243525061</v>
      </c>
      <c r="P3455" s="53">
        <f>MAX(J$13:J3455)</f>
        <v>1.6435733100118084</v>
      </c>
      <c r="Q3455" s="53">
        <f>MAX(K$13:K3455)</f>
        <v>1.6145163946735268</v>
      </c>
      <c r="R3455" s="53">
        <f>MAX(L$13:L3455)</f>
        <v>1.9094903777250682</v>
      </c>
      <c r="S3455" s="53">
        <f>MAX(M$13:M3455)</f>
        <v>2.0492227919438757</v>
      </c>
      <c r="T3455" s="53">
        <f>MAX(N$13:N3455)</f>
        <v>2.4112853909077563</v>
      </c>
      <c r="U3455" s="54">
        <f t="shared" si="325"/>
        <v>-6.6393946607029271E-3</v>
      </c>
      <c r="V3455" s="54">
        <f t="shared" si="326"/>
        <v>-5.7757764292545935E-3</v>
      </c>
      <c r="W3455" s="54">
        <f t="shared" si="327"/>
        <v>1.0879064821698724E-3</v>
      </c>
      <c r="X3455" s="54">
        <f t="shared" si="328"/>
        <v>-4.0204291995673764E-3</v>
      </c>
      <c r="Y3455" s="54">
        <f t="shared" si="329"/>
        <v>-6.7388288386001133E-4</v>
      </c>
      <c r="Z3455" s="54">
        <f t="shared" si="330"/>
        <v>1.8259665469226878E-4</v>
      </c>
    </row>
    <row r="3456" spans="1:26" x14ac:dyDescent="0.25">
      <c r="A3456" s="40">
        <v>41759</v>
      </c>
      <c r="B3456" s="15">
        <v>2E-3</v>
      </c>
      <c r="C3456" s="51">
        <v>1.00299</v>
      </c>
      <c r="D3456" s="50">
        <v>1.0030399999999999</v>
      </c>
      <c r="E3456" s="49">
        <v>1.0019400000000001</v>
      </c>
      <c r="F3456" s="49">
        <v>1.00284</v>
      </c>
      <c r="G3456" s="49">
        <v>1.00193</v>
      </c>
      <c r="H3456" s="50">
        <v>1.00139</v>
      </c>
      <c r="I3456" s="35">
        <f>PRODUCT(C$13:C3456)</f>
        <v>1.259148881968158</v>
      </c>
      <c r="J3456" s="18">
        <f>PRODUCT(D$13:D3456)</f>
        <v>1.6390480024380956</v>
      </c>
      <c r="K3456" s="18">
        <f>PRODUCT(E$13:E3456)</f>
        <v>1.6176485564791936</v>
      </c>
      <c r="L3456" s="18">
        <f>PRODUCT(F$13:F3456)</f>
        <v>1.9072145569296353</v>
      </c>
      <c r="M3456" s="18">
        <f>PRODUCT(G$13:G3456)</f>
        <v>2.0517941905608228</v>
      </c>
      <c r="N3456" s="36">
        <f>PRODUCT(H$13:H3456)</f>
        <v>2.4146370776011179</v>
      </c>
      <c r="O3456" s="53">
        <f>MAX(I$13:I3456)</f>
        <v>1.2637860243525061</v>
      </c>
      <c r="P3456" s="53">
        <f>MAX(J$13:J3456)</f>
        <v>1.6435733100118084</v>
      </c>
      <c r="Q3456" s="53">
        <f>MAX(K$13:K3456)</f>
        <v>1.6176485564791936</v>
      </c>
      <c r="R3456" s="53">
        <f>MAX(L$13:L3456)</f>
        <v>1.9094903777250682</v>
      </c>
      <c r="S3456" s="53">
        <f>MAX(M$13:M3456)</f>
        <v>2.0517941905608228</v>
      </c>
      <c r="T3456" s="53">
        <f>MAX(N$13:N3456)</f>
        <v>2.4146370776011179</v>
      </c>
      <c r="U3456" s="54">
        <f t="shared" si="325"/>
        <v>-3.6692464507382936E-3</v>
      </c>
      <c r="V3456" s="54">
        <f t="shared" si="326"/>
        <v>-2.7533347895995711E-3</v>
      </c>
      <c r="W3456" s="54">
        <f t="shared" si="327"/>
        <v>1.940000000000084E-3</v>
      </c>
      <c r="X3456" s="54">
        <f t="shared" si="328"/>
        <v>-1.1918472184941577E-3</v>
      </c>
      <c r="Y3456" s="54">
        <f t="shared" si="329"/>
        <v>1.2548165221741945E-3</v>
      </c>
      <c r="Z3456" s="54">
        <f t="shared" si="330"/>
        <v>1.3899999999999293E-3</v>
      </c>
    </row>
    <row r="3457" spans="1:26" x14ac:dyDescent="0.25">
      <c r="A3457" s="40">
        <v>41760</v>
      </c>
      <c r="B3457" s="15">
        <v>1.9E-3</v>
      </c>
      <c r="C3457" s="51">
        <v>0.99985999999999997</v>
      </c>
      <c r="D3457" s="50">
        <v>0.99992000000000003</v>
      </c>
      <c r="E3457" s="49">
        <v>1.0001</v>
      </c>
      <c r="F3457" s="49">
        <v>1.00021</v>
      </c>
      <c r="G3457" s="49">
        <v>1.00068</v>
      </c>
      <c r="H3457" s="50">
        <v>1.0004299999999999</v>
      </c>
      <c r="I3457" s="35">
        <f>PRODUCT(C$13:C3457)</f>
        <v>1.2589726011246825</v>
      </c>
      <c r="J3457" s="18">
        <f>PRODUCT(D$13:D3457)</f>
        <v>1.6389168785979005</v>
      </c>
      <c r="K3457" s="18">
        <f>PRODUCT(E$13:E3457)</f>
        <v>1.6178103213348416</v>
      </c>
      <c r="L3457" s="18">
        <f>PRODUCT(F$13:F3457)</f>
        <v>1.9076150719865905</v>
      </c>
      <c r="M3457" s="18">
        <f>PRODUCT(G$13:G3457)</f>
        <v>2.0531894106104041</v>
      </c>
      <c r="N3457" s="36">
        <f>PRODUCT(H$13:H3457)</f>
        <v>2.4156753715444861</v>
      </c>
      <c r="O3457" s="53">
        <f>MAX(I$13:I3457)</f>
        <v>1.2637860243525061</v>
      </c>
      <c r="P3457" s="53">
        <f>MAX(J$13:J3457)</f>
        <v>1.6435733100118084</v>
      </c>
      <c r="Q3457" s="53">
        <f>MAX(K$13:K3457)</f>
        <v>1.6178103213348416</v>
      </c>
      <c r="R3457" s="53">
        <f>MAX(L$13:L3457)</f>
        <v>1.9094903777250682</v>
      </c>
      <c r="S3457" s="53">
        <f>MAX(M$13:M3457)</f>
        <v>2.0531894106104041</v>
      </c>
      <c r="T3457" s="53">
        <f>MAX(N$13:N3457)</f>
        <v>2.4156753715444861</v>
      </c>
      <c r="U3457" s="54">
        <f t="shared" si="325"/>
        <v>-3.8087327562351891E-3</v>
      </c>
      <c r="V3457" s="54">
        <f t="shared" si="326"/>
        <v>-2.8331145228164298E-3</v>
      </c>
      <c r="W3457" s="54">
        <f t="shared" si="327"/>
        <v>1.0000000000005329E-4</v>
      </c>
      <c r="X3457" s="54">
        <f t="shared" si="328"/>
        <v>-9.8209750641002017E-4</v>
      </c>
      <c r="Y3457" s="54">
        <f t="shared" si="329"/>
        <v>6.7999999999995072E-4</v>
      </c>
      <c r="Z3457" s="54">
        <f t="shared" si="330"/>
        <v>4.2999999999987747E-4</v>
      </c>
    </row>
    <row r="3458" spans="1:26" x14ac:dyDescent="0.25">
      <c r="A3458" s="40">
        <v>41761</v>
      </c>
      <c r="B3458" s="15">
        <v>2E-3</v>
      </c>
      <c r="C3458" s="51">
        <v>0.99865000000000004</v>
      </c>
      <c r="D3458" s="50">
        <v>0.99865000000000004</v>
      </c>
      <c r="E3458" s="49">
        <v>1.00057</v>
      </c>
      <c r="F3458" s="49">
        <v>0.99963000000000002</v>
      </c>
      <c r="G3458" s="49">
        <v>1.0004599999999999</v>
      </c>
      <c r="H3458" s="50">
        <v>1</v>
      </c>
      <c r="I3458" s="35">
        <f>PRODUCT(C$13:C3458)</f>
        <v>1.2572729881131641</v>
      </c>
      <c r="J3458" s="18">
        <f>PRODUCT(D$13:D3458)</f>
        <v>1.6367043408117934</v>
      </c>
      <c r="K3458" s="18">
        <f>PRODUCT(E$13:E3458)</f>
        <v>1.6187324732180024</v>
      </c>
      <c r="L3458" s="18">
        <f>PRODUCT(F$13:F3458)</f>
        <v>1.9069092544099555</v>
      </c>
      <c r="M3458" s="18">
        <f>PRODUCT(G$13:G3458)</f>
        <v>2.0541338777392846</v>
      </c>
      <c r="N3458" s="36">
        <f>PRODUCT(H$13:H3458)</f>
        <v>2.4156753715444861</v>
      </c>
      <c r="O3458" s="53">
        <f>MAX(I$13:I3458)</f>
        <v>1.2637860243525061</v>
      </c>
      <c r="P3458" s="53">
        <f>MAX(J$13:J3458)</f>
        <v>1.6435733100118084</v>
      </c>
      <c r="Q3458" s="53">
        <f>MAX(K$13:K3458)</f>
        <v>1.6187324732180024</v>
      </c>
      <c r="R3458" s="53">
        <f>MAX(L$13:L3458)</f>
        <v>1.9094903777250682</v>
      </c>
      <c r="S3458" s="53">
        <f>MAX(M$13:M3458)</f>
        <v>2.0541338777392846</v>
      </c>
      <c r="T3458" s="53">
        <f>MAX(N$13:N3458)</f>
        <v>2.4156753715444861</v>
      </c>
      <c r="U3458" s="54">
        <f t="shared" si="325"/>
        <v>-5.153590967014279E-3</v>
      </c>
      <c r="V3458" s="54">
        <f t="shared" si="326"/>
        <v>-4.1792898182105766E-3</v>
      </c>
      <c r="W3458" s="54">
        <f t="shared" si="327"/>
        <v>5.6999999999996582E-4</v>
      </c>
      <c r="X3458" s="54">
        <f t="shared" si="328"/>
        <v>-1.3517341303326362E-3</v>
      </c>
      <c r="Y3458" s="54">
        <f t="shared" si="329"/>
        <v>4.5999999999987137E-4</v>
      </c>
      <c r="Z3458" s="54">
        <f t="shared" si="330"/>
        <v>0</v>
      </c>
    </row>
    <row r="3459" spans="1:26" x14ac:dyDescent="0.25">
      <c r="A3459" s="40">
        <v>41764</v>
      </c>
      <c r="B3459" s="15">
        <v>2.0999999999999999E-3</v>
      </c>
      <c r="C3459" s="51">
        <v>1.00187</v>
      </c>
      <c r="D3459" s="50">
        <v>1.0019499999999999</v>
      </c>
      <c r="E3459" s="49">
        <v>1.00132</v>
      </c>
      <c r="F3459" s="49">
        <v>1.00187</v>
      </c>
      <c r="G3459" s="49">
        <v>1.0010300000000001</v>
      </c>
      <c r="H3459" s="50">
        <v>1.0014700000000001</v>
      </c>
      <c r="I3459" s="35">
        <f>PRODUCT(C$13:C3459)</f>
        <v>1.2596240886009358</v>
      </c>
      <c r="J3459" s="18">
        <f>PRODUCT(D$13:D3459)</f>
        <v>1.6398959142763763</v>
      </c>
      <c r="K3459" s="18">
        <f>PRODUCT(E$13:E3459)</f>
        <v>1.6208692000826501</v>
      </c>
      <c r="L3459" s="18">
        <f>PRODUCT(F$13:F3459)</f>
        <v>1.9104751747157023</v>
      </c>
      <c r="M3459" s="18">
        <f>PRODUCT(G$13:G3459)</f>
        <v>2.0562496356333564</v>
      </c>
      <c r="N3459" s="36">
        <f>PRODUCT(H$13:H3459)</f>
        <v>2.4192264143406566</v>
      </c>
      <c r="O3459" s="53">
        <f>MAX(I$13:I3459)</f>
        <v>1.2637860243525061</v>
      </c>
      <c r="P3459" s="53">
        <f>MAX(J$13:J3459)</f>
        <v>1.6435733100118084</v>
      </c>
      <c r="Q3459" s="53">
        <f>MAX(K$13:K3459)</f>
        <v>1.6208692000826501</v>
      </c>
      <c r="R3459" s="53">
        <f>MAX(L$13:L3459)</f>
        <v>1.9104751747157023</v>
      </c>
      <c r="S3459" s="53">
        <f>MAX(M$13:M3459)</f>
        <v>2.0562496356333564</v>
      </c>
      <c r="T3459" s="53">
        <f>MAX(N$13:N3459)</f>
        <v>2.4192264143406566</v>
      </c>
      <c r="U3459" s="54">
        <f t="shared" si="325"/>
        <v>-3.2932281821225684E-3</v>
      </c>
      <c r="V3459" s="54">
        <f t="shared" si="326"/>
        <v>-2.2374394333561616E-3</v>
      </c>
      <c r="W3459" s="54">
        <f t="shared" si="327"/>
        <v>1.3199999999999733E-3</v>
      </c>
      <c r="X3459" s="54">
        <f t="shared" si="328"/>
        <v>5.1573812684371746E-4</v>
      </c>
      <c r="Y3459" s="54">
        <f t="shared" si="329"/>
        <v>1.0300000000001701E-3</v>
      </c>
      <c r="Z3459" s="54">
        <f t="shared" si="330"/>
        <v>1.4700000000000301E-3</v>
      </c>
    </row>
    <row r="3460" spans="1:26" x14ac:dyDescent="0.25">
      <c r="A3460" s="40">
        <v>41765</v>
      </c>
      <c r="B3460" s="15">
        <v>2E-3</v>
      </c>
      <c r="C3460" s="51">
        <v>0.99100999999999995</v>
      </c>
      <c r="D3460" s="50">
        <v>0.99102999999999997</v>
      </c>
      <c r="E3460" s="49">
        <v>0.99621000000000004</v>
      </c>
      <c r="F3460" s="49">
        <v>0.99212</v>
      </c>
      <c r="G3460" s="49">
        <v>0.99702999999999997</v>
      </c>
      <c r="H3460" s="50">
        <v>0.99519999999999997</v>
      </c>
      <c r="I3460" s="35">
        <f>PRODUCT(C$13:C3460)</f>
        <v>1.2483000680444134</v>
      </c>
      <c r="J3460" s="18">
        <f>PRODUCT(D$13:D3460)</f>
        <v>1.6251860479253171</v>
      </c>
      <c r="K3460" s="18">
        <f>PRODUCT(E$13:E3460)</f>
        <v>1.614726105814337</v>
      </c>
      <c r="L3460" s="18">
        <f>PRODUCT(F$13:F3460)</f>
        <v>1.8954206303389425</v>
      </c>
      <c r="M3460" s="18">
        <f>PRODUCT(G$13:G3460)</f>
        <v>2.0501425742155255</v>
      </c>
      <c r="N3460" s="36">
        <f>PRODUCT(H$13:H3460)</f>
        <v>2.4076141275518212</v>
      </c>
      <c r="O3460" s="53">
        <f>MAX(I$13:I3460)</f>
        <v>1.2637860243525061</v>
      </c>
      <c r="P3460" s="53">
        <f>MAX(J$13:J3460)</f>
        <v>1.6435733100118084</v>
      </c>
      <c r="Q3460" s="53">
        <f>MAX(K$13:K3460)</f>
        <v>1.6208692000826501</v>
      </c>
      <c r="R3460" s="53">
        <f>MAX(L$13:L3460)</f>
        <v>1.9104751747157023</v>
      </c>
      <c r="S3460" s="53">
        <f>MAX(M$13:M3460)</f>
        <v>2.0562496356333564</v>
      </c>
      <c r="T3460" s="53">
        <f>MAX(N$13:N3460)</f>
        <v>2.4192264143406566</v>
      </c>
      <c r="U3460" s="54">
        <f t="shared" si="325"/>
        <v>-1.2253622060765256E-2</v>
      </c>
      <c r="V3460" s="54">
        <f t="shared" si="326"/>
        <v>-1.1187369601639019E-2</v>
      </c>
      <c r="W3460" s="54">
        <f t="shared" si="327"/>
        <v>-3.7899999999999514E-3</v>
      </c>
      <c r="X3460" s="54">
        <f t="shared" si="328"/>
        <v>-7.8800000000000311E-3</v>
      </c>
      <c r="Y3460" s="54">
        <f t="shared" si="329"/>
        <v>-2.9699999999999211E-3</v>
      </c>
      <c r="Z3460" s="54">
        <f t="shared" si="330"/>
        <v>-4.800000000000062E-3</v>
      </c>
    </row>
    <row r="3461" spans="1:26" x14ac:dyDescent="0.25">
      <c r="A3461" s="40">
        <v>41766</v>
      </c>
      <c r="B3461" s="15">
        <v>1.9E-3</v>
      </c>
      <c r="C3461" s="51">
        <v>1.00562</v>
      </c>
      <c r="D3461" s="50">
        <v>1.00604</v>
      </c>
      <c r="E3461" s="49">
        <v>1.00291</v>
      </c>
      <c r="F3461" s="49">
        <v>1.00569</v>
      </c>
      <c r="G3461" s="49">
        <v>1.00257</v>
      </c>
      <c r="H3461" s="50">
        <v>1.0035700000000001</v>
      </c>
      <c r="I3461" s="35">
        <f>PRODUCT(C$13:C3461)</f>
        <v>1.2553155144268229</v>
      </c>
      <c r="J3461" s="18">
        <f>PRODUCT(D$13:D3461)</f>
        <v>1.635002171654786</v>
      </c>
      <c r="K3461" s="18">
        <f>PRODUCT(E$13:E3461)</f>
        <v>1.6194249587822567</v>
      </c>
      <c r="L3461" s="18">
        <f>PRODUCT(F$13:F3461)</f>
        <v>1.906205573725571</v>
      </c>
      <c r="M3461" s="18">
        <f>PRODUCT(G$13:G3461)</f>
        <v>2.0554114406312594</v>
      </c>
      <c r="N3461" s="36">
        <f>PRODUCT(H$13:H3461)</f>
        <v>2.4162093099871815</v>
      </c>
      <c r="O3461" s="53">
        <f>MAX(I$13:I3461)</f>
        <v>1.2637860243525061</v>
      </c>
      <c r="P3461" s="53">
        <f>MAX(J$13:J3461)</f>
        <v>1.6435733100118084</v>
      </c>
      <c r="Q3461" s="53">
        <f>MAX(K$13:K3461)</f>
        <v>1.6208692000826501</v>
      </c>
      <c r="R3461" s="53">
        <f>MAX(L$13:L3461)</f>
        <v>1.9104751747157023</v>
      </c>
      <c r="S3461" s="53">
        <f>MAX(M$13:M3461)</f>
        <v>2.0562496356333564</v>
      </c>
      <c r="T3461" s="53">
        <f>MAX(N$13:N3461)</f>
        <v>2.4192264143406566</v>
      </c>
      <c r="U3461" s="54">
        <f t="shared" si="325"/>
        <v>-6.7024874167468593E-3</v>
      </c>
      <c r="V3461" s="54">
        <f t="shared" si="326"/>
        <v>-5.2149413140329046E-3</v>
      </c>
      <c r="W3461" s="54">
        <f t="shared" si="327"/>
        <v>-8.910288999999515E-4</v>
      </c>
      <c r="X3461" s="54">
        <f t="shared" si="328"/>
        <v>-2.2348372000000755E-3</v>
      </c>
      <c r="Y3461" s="54">
        <f t="shared" si="329"/>
        <v>-4.0763289999993309E-4</v>
      </c>
      <c r="Z3461" s="54">
        <f t="shared" si="330"/>
        <v>-1.2471359999999465E-3</v>
      </c>
    </row>
    <row r="3462" spans="1:26" x14ac:dyDescent="0.25">
      <c r="A3462" s="40">
        <v>41767</v>
      </c>
      <c r="B3462" s="15">
        <v>1.9E-3</v>
      </c>
      <c r="C3462" s="51">
        <v>0.99863000000000002</v>
      </c>
      <c r="D3462" s="50">
        <v>0.99887999999999999</v>
      </c>
      <c r="E3462" s="49">
        <v>1.0006699999999999</v>
      </c>
      <c r="F3462" s="49">
        <v>0.99936000000000003</v>
      </c>
      <c r="G3462" s="49">
        <v>1.00013</v>
      </c>
      <c r="H3462" s="50">
        <v>0.99999000000000005</v>
      </c>
      <c r="I3462" s="35">
        <f>PRODUCT(C$13:C3462)</f>
        <v>1.2535957321720581</v>
      </c>
      <c r="J3462" s="18">
        <f>PRODUCT(D$13:D3462)</f>
        <v>1.6331709692225327</v>
      </c>
      <c r="K3462" s="18">
        <f>PRODUCT(E$13:E3462)</f>
        <v>1.6205099735046407</v>
      </c>
      <c r="L3462" s="18">
        <f>PRODUCT(F$13:F3462)</f>
        <v>1.9049856021583866</v>
      </c>
      <c r="M3462" s="18">
        <f>PRODUCT(G$13:G3462)</f>
        <v>2.0556786441185415</v>
      </c>
      <c r="N3462" s="36">
        <f>PRODUCT(H$13:H3462)</f>
        <v>2.4161851478940819</v>
      </c>
      <c r="O3462" s="53">
        <f>MAX(I$13:I3462)</f>
        <v>1.2637860243525061</v>
      </c>
      <c r="P3462" s="53">
        <f>MAX(J$13:J3462)</f>
        <v>1.6435733100118084</v>
      </c>
      <c r="Q3462" s="53">
        <f>MAX(K$13:K3462)</f>
        <v>1.6208692000826501</v>
      </c>
      <c r="R3462" s="53">
        <f>MAX(L$13:L3462)</f>
        <v>1.9104751747157023</v>
      </c>
      <c r="S3462" s="53">
        <f>MAX(M$13:M3462)</f>
        <v>2.0562496356333564</v>
      </c>
      <c r="T3462" s="53">
        <f>MAX(N$13:N3462)</f>
        <v>2.4192264143406566</v>
      </c>
      <c r="U3462" s="54">
        <f t="shared" si="325"/>
        <v>-8.0633050089859316E-3</v>
      </c>
      <c r="V3462" s="54">
        <f t="shared" si="326"/>
        <v>-6.3291005797611634E-3</v>
      </c>
      <c r="W3462" s="54">
        <f t="shared" si="327"/>
        <v>-2.2162588936303217E-4</v>
      </c>
      <c r="X3462" s="54">
        <f t="shared" si="328"/>
        <v>-2.8734069041920626E-3</v>
      </c>
      <c r="Y3462" s="54">
        <f t="shared" si="329"/>
        <v>-2.7768589227688981E-4</v>
      </c>
      <c r="Z3462" s="54">
        <f t="shared" si="330"/>
        <v>-1.257123528639848E-3</v>
      </c>
    </row>
    <row r="3463" spans="1:26" x14ac:dyDescent="0.25">
      <c r="A3463" s="40">
        <v>41768</v>
      </c>
      <c r="B3463" s="15">
        <v>1.9E-3</v>
      </c>
      <c r="C3463" s="51">
        <v>1.00152</v>
      </c>
      <c r="D3463" s="50">
        <v>1.0017</v>
      </c>
      <c r="E3463" s="49">
        <v>1.0013099999999999</v>
      </c>
      <c r="F3463" s="49">
        <v>1.0020500000000001</v>
      </c>
      <c r="G3463" s="49">
        <v>1.0018400000000001</v>
      </c>
      <c r="H3463" s="50">
        <v>1.00109</v>
      </c>
      <c r="I3463" s="35">
        <f>PRODUCT(C$13:C3463)</f>
        <v>1.2555011976849595</v>
      </c>
      <c r="J3463" s="18">
        <f>PRODUCT(D$13:D3463)</f>
        <v>1.635947359870211</v>
      </c>
      <c r="K3463" s="18">
        <f>PRODUCT(E$13:E3463)</f>
        <v>1.6226328415699316</v>
      </c>
      <c r="L3463" s="18">
        <f>PRODUCT(F$13:F3463)</f>
        <v>1.9088908226428116</v>
      </c>
      <c r="M3463" s="18">
        <f>PRODUCT(G$13:G3463)</f>
        <v>2.0594610928237196</v>
      </c>
      <c r="N3463" s="36">
        <f>PRODUCT(H$13:H3463)</f>
        <v>2.4188187897052864</v>
      </c>
      <c r="O3463" s="53">
        <f>MAX(I$13:I3463)</f>
        <v>1.2637860243525061</v>
      </c>
      <c r="P3463" s="53">
        <f>MAX(J$13:J3463)</f>
        <v>1.6435733100118084</v>
      </c>
      <c r="Q3463" s="53">
        <f>MAX(K$13:K3463)</f>
        <v>1.6226328415699316</v>
      </c>
      <c r="R3463" s="53">
        <f>MAX(L$13:L3463)</f>
        <v>1.9104751747157023</v>
      </c>
      <c r="S3463" s="53">
        <f>MAX(M$13:M3463)</f>
        <v>2.0594610928237196</v>
      </c>
      <c r="T3463" s="53">
        <f>MAX(N$13:N3463)</f>
        <v>2.4192264143406566</v>
      </c>
      <c r="U3463" s="54">
        <f t="shared" si="325"/>
        <v>-6.5555612325997057E-3</v>
      </c>
      <c r="V3463" s="54">
        <f t="shared" si="326"/>
        <v>-4.6398600507467497E-3</v>
      </c>
      <c r="W3463" s="54">
        <f t="shared" si="327"/>
        <v>1.0880837807218159E-3</v>
      </c>
      <c r="X3463" s="54">
        <f t="shared" si="328"/>
        <v>-8.2929738834550224E-4</v>
      </c>
      <c r="Y3463" s="54">
        <f t="shared" si="329"/>
        <v>1.5618031656813012E-3</v>
      </c>
      <c r="Z3463" s="54">
        <f t="shared" si="330"/>
        <v>-1.6849379328608065E-4</v>
      </c>
    </row>
    <row r="3464" spans="1:26" x14ac:dyDescent="0.25">
      <c r="A3464" s="40">
        <v>41771</v>
      </c>
      <c r="B3464" s="15">
        <v>1.8E-3</v>
      </c>
      <c r="C3464" s="51">
        <v>1.0096700000000001</v>
      </c>
      <c r="D3464" s="50">
        <v>1.0097100000000001</v>
      </c>
      <c r="E3464" s="49">
        <v>1.0023</v>
      </c>
      <c r="F3464" s="49">
        <v>1.0082599999999999</v>
      </c>
      <c r="G3464" s="49">
        <v>1.00176</v>
      </c>
      <c r="H3464" s="50">
        <v>1.0047600000000001</v>
      </c>
      <c r="I3464" s="35">
        <f>PRODUCT(C$13:C3464)</f>
        <v>1.267641894266573</v>
      </c>
      <c r="J3464" s="18">
        <f>PRODUCT(D$13:D3464)</f>
        <v>1.6518324087345508</v>
      </c>
      <c r="K3464" s="18">
        <f>PRODUCT(E$13:E3464)</f>
        <v>1.6263648971055424</v>
      </c>
      <c r="L3464" s="18">
        <f>PRODUCT(F$13:F3464)</f>
        <v>1.9246582608378411</v>
      </c>
      <c r="M3464" s="18">
        <f>PRODUCT(G$13:G3464)</f>
        <v>2.0630857443470894</v>
      </c>
      <c r="N3464" s="36">
        <f>PRODUCT(H$13:H3464)</f>
        <v>2.4303323671442838</v>
      </c>
      <c r="O3464" s="53">
        <f>MAX(I$13:I3464)</f>
        <v>1.267641894266573</v>
      </c>
      <c r="P3464" s="53">
        <f>MAX(J$13:J3464)</f>
        <v>1.6518324087345508</v>
      </c>
      <c r="Q3464" s="53">
        <f>MAX(K$13:K3464)</f>
        <v>1.6263648971055424</v>
      </c>
      <c r="R3464" s="53">
        <f>MAX(L$13:L3464)</f>
        <v>1.9246582608378411</v>
      </c>
      <c r="S3464" s="53">
        <f>MAX(M$13:M3464)</f>
        <v>2.0630857443470894</v>
      </c>
      <c r="T3464" s="53">
        <f>MAX(N$13:N3464)</f>
        <v>2.4303323671442838</v>
      </c>
      <c r="U3464" s="54">
        <f t="shared" si="325"/>
        <v>3.0510464902810419E-3</v>
      </c>
      <c r="V3464" s="54">
        <f t="shared" si="326"/>
        <v>5.0250869081605518E-3</v>
      </c>
      <c r="W3464" s="54">
        <f t="shared" si="327"/>
        <v>2.3000000000000017E-3</v>
      </c>
      <c r="X3464" s="54">
        <f t="shared" si="328"/>
        <v>7.4238526152266776E-3</v>
      </c>
      <c r="Y3464" s="54">
        <f t="shared" si="329"/>
        <v>1.7600000000000118E-3</v>
      </c>
      <c r="Z3464" s="54">
        <f t="shared" si="330"/>
        <v>4.5907041762579719E-3</v>
      </c>
    </row>
    <row r="3465" spans="1:26" x14ac:dyDescent="0.25">
      <c r="A3465" s="40">
        <v>41772</v>
      </c>
      <c r="B3465" s="15">
        <v>1.9E-3</v>
      </c>
      <c r="C3465" s="51">
        <v>1.0004200000000001</v>
      </c>
      <c r="D3465" s="50">
        <v>1.0006699999999999</v>
      </c>
      <c r="E3465" s="49">
        <v>1.0003599999999999</v>
      </c>
      <c r="F3465" s="49">
        <v>1.00119</v>
      </c>
      <c r="G3465" s="49">
        <v>1.0002</v>
      </c>
      <c r="H3465" s="50">
        <v>1.0005500000000001</v>
      </c>
      <c r="I3465" s="35">
        <f>PRODUCT(C$13:C3465)</f>
        <v>1.2681743038621651</v>
      </c>
      <c r="J3465" s="18">
        <f>PRODUCT(D$13:D3465)</f>
        <v>1.652939136448403</v>
      </c>
      <c r="K3465" s="18">
        <f>PRODUCT(E$13:E3465)</f>
        <v>1.6269503884685004</v>
      </c>
      <c r="L3465" s="18">
        <f>PRODUCT(F$13:F3465)</f>
        <v>1.9269486041682382</v>
      </c>
      <c r="M3465" s="18">
        <f>PRODUCT(G$13:G3465)</f>
        <v>2.0634983614959586</v>
      </c>
      <c r="N3465" s="36">
        <f>PRODUCT(H$13:H3465)</f>
        <v>2.4316690499462132</v>
      </c>
      <c r="O3465" s="53">
        <f>MAX(I$13:I3465)</f>
        <v>1.2681743038621651</v>
      </c>
      <c r="P3465" s="53">
        <f>MAX(J$13:J3465)</f>
        <v>1.652939136448403</v>
      </c>
      <c r="Q3465" s="53">
        <f>MAX(K$13:K3465)</f>
        <v>1.6269503884685004</v>
      </c>
      <c r="R3465" s="53">
        <f>MAX(L$13:L3465)</f>
        <v>1.9269486041682382</v>
      </c>
      <c r="S3465" s="53">
        <f>MAX(M$13:M3465)</f>
        <v>2.0634983614959586</v>
      </c>
      <c r="T3465" s="53">
        <f>MAX(N$13:N3465)</f>
        <v>2.4316690499462132</v>
      </c>
      <c r="U3465" s="54">
        <f t="shared" si="325"/>
        <v>4.2000000000009976E-4</v>
      </c>
      <c r="V3465" s="54">
        <f t="shared" si="326"/>
        <v>6.6999999999998127E-4</v>
      </c>
      <c r="W3465" s="54">
        <f t="shared" si="327"/>
        <v>3.5999999999996294E-4</v>
      </c>
      <c r="X3465" s="54">
        <f t="shared" si="328"/>
        <v>1.1900000000000497E-3</v>
      </c>
      <c r="Y3465" s="54">
        <f t="shared" si="329"/>
        <v>1.9999999999989378E-4</v>
      </c>
      <c r="Z3465" s="54">
        <f t="shared" si="330"/>
        <v>5.5000000000003668E-4</v>
      </c>
    </row>
    <row r="3466" spans="1:26" x14ac:dyDescent="0.25">
      <c r="A3466" s="40">
        <v>41773</v>
      </c>
      <c r="B3466" s="15">
        <v>1.9E-3</v>
      </c>
      <c r="C3466" s="51">
        <v>0.99529999999999996</v>
      </c>
      <c r="D3466" s="50">
        <v>0.99548999999999999</v>
      </c>
      <c r="E3466" s="49">
        <v>1.00013</v>
      </c>
      <c r="F3466" s="49">
        <v>0.99648999999999999</v>
      </c>
      <c r="G3466" s="49">
        <v>0.99995999999999996</v>
      </c>
      <c r="H3466" s="50">
        <v>0.99970000000000003</v>
      </c>
      <c r="I3466" s="35">
        <f>PRODUCT(C$13:C3466)</f>
        <v>1.262213884634013</v>
      </c>
      <c r="J3466" s="18">
        <f>PRODUCT(D$13:D3466)</f>
        <v>1.6454843809430206</v>
      </c>
      <c r="K3466" s="18">
        <f>PRODUCT(E$13:E3466)</f>
        <v>1.6271618920190012</v>
      </c>
      <c r="L3466" s="18">
        <f>PRODUCT(F$13:F3466)</f>
        <v>1.9201850145676076</v>
      </c>
      <c r="M3466" s="18">
        <f>PRODUCT(G$13:G3466)</f>
        <v>2.0634158215614988</v>
      </c>
      <c r="N3466" s="36">
        <f>PRODUCT(H$13:H3466)</f>
        <v>2.4309395492312293</v>
      </c>
      <c r="O3466" s="53">
        <f>MAX(I$13:I3466)</f>
        <v>1.2681743038621651</v>
      </c>
      <c r="P3466" s="53">
        <f>MAX(J$13:J3466)</f>
        <v>1.652939136448403</v>
      </c>
      <c r="Q3466" s="53">
        <f>MAX(K$13:K3466)</f>
        <v>1.6271618920190012</v>
      </c>
      <c r="R3466" s="53">
        <f>MAX(L$13:L3466)</f>
        <v>1.9269486041682382</v>
      </c>
      <c r="S3466" s="53">
        <f>MAX(M$13:M3466)</f>
        <v>2.0634983614959586</v>
      </c>
      <c r="T3466" s="53">
        <f>MAX(N$13:N3466)</f>
        <v>2.4316690499462132</v>
      </c>
      <c r="U3466" s="54">
        <f t="shared" si="325"/>
        <v>-4.6999999999999863E-3</v>
      </c>
      <c r="V3466" s="54">
        <f t="shared" si="326"/>
        <v>-4.5100000000000175E-3</v>
      </c>
      <c r="W3466" s="54">
        <f t="shared" si="327"/>
        <v>1.2999999999994366E-4</v>
      </c>
      <c r="X3466" s="54">
        <f t="shared" si="328"/>
        <v>-3.5100000000000513E-3</v>
      </c>
      <c r="Y3466" s="54">
        <f t="shared" si="329"/>
        <v>-3.9999999999944784E-5</v>
      </c>
      <c r="Z3466" s="54">
        <f t="shared" si="330"/>
        <v>-3.0000000000001461E-4</v>
      </c>
    </row>
    <row r="3467" spans="1:26" x14ac:dyDescent="0.25">
      <c r="A3467" s="40">
        <v>41774</v>
      </c>
      <c r="B3467" s="15">
        <v>1.9E-3</v>
      </c>
      <c r="C3467" s="51">
        <v>0.99063999999999997</v>
      </c>
      <c r="D3467" s="50">
        <v>0.99082000000000003</v>
      </c>
      <c r="E3467" s="49">
        <v>0.99848999999999999</v>
      </c>
      <c r="F3467" s="49">
        <v>0.99107000000000001</v>
      </c>
      <c r="G3467" s="49">
        <v>0.99955000000000005</v>
      </c>
      <c r="H3467" s="50">
        <v>0.99639999999999995</v>
      </c>
      <c r="I3467" s="35">
        <f>PRODUCT(C$13:C3467)</f>
        <v>1.2503995626738384</v>
      </c>
      <c r="J3467" s="18">
        <f>PRODUCT(D$13:D3467)</f>
        <v>1.6303788343259638</v>
      </c>
      <c r="K3467" s="18">
        <f>PRODUCT(E$13:E3467)</f>
        <v>1.6247048775620525</v>
      </c>
      <c r="L3467" s="18">
        <f>PRODUCT(F$13:F3467)</f>
        <v>1.903037762387519</v>
      </c>
      <c r="M3467" s="18">
        <f>PRODUCT(G$13:G3467)</f>
        <v>2.0624872844417963</v>
      </c>
      <c r="N3467" s="36">
        <f>PRODUCT(H$13:H3467)</f>
        <v>2.4221881668539966</v>
      </c>
      <c r="O3467" s="53">
        <f>MAX(I$13:I3467)</f>
        <v>1.2681743038621651</v>
      </c>
      <c r="P3467" s="53">
        <f>MAX(J$13:J3467)</f>
        <v>1.652939136448403</v>
      </c>
      <c r="Q3467" s="53">
        <f>MAX(K$13:K3467)</f>
        <v>1.6271618920190012</v>
      </c>
      <c r="R3467" s="53">
        <f>MAX(L$13:L3467)</f>
        <v>1.9269486041682382</v>
      </c>
      <c r="S3467" s="53">
        <f>MAX(M$13:M3467)</f>
        <v>2.0634983614959586</v>
      </c>
      <c r="T3467" s="53">
        <f>MAX(N$13:N3467)</f>
        <v>2.4316690499462132</v>
      </c>
      <c r="U3467" s="54">
        <f t="shared" si="325"/>
        <v>-1.4016008000000106E-2</v>
      </c>
      <c r="V3467" s="54">
        <f t="shared" si="326"/>
        <v>-1.3648598199999985E-2</v>
      </c>
      <c r="W3467" s="54">
        <f t="shared" si="327"/>
        <v>-1.5099999999999931E-3</v>
      </c>
      <c r="X3467" s="54">
        <f t="shared" si="328"/>
        <v>-1.2408655699999986E-2</v>
      </c>
      <c r="Y3467" s="54">
        <f t="shared" si="329"/>
        <v>-4.899819999998761E-4</v>
      </c>
      <c r="Z3467" s="54">
        <f t="shared" si="330"/>
        <v>-3.8989200000001355E-3</v>
      </c>
    </row>
    <row r="3468" spans="1:26" x14ac:dyDescent="0.25">
      <c r="A3468" s="40">
        <v>41775</v>
      </c>
      <c r="B3468" s="15">
        <v>1.9E-3</v>
      </c>
      <c r="C3468" s="51">
        <v>1.0037499999999999</v>
      </c>
      <c r="D3468" s="50">
        <v>1.0037499999999999</v>
      </c>
      <c r="E3468" s="49">
        <v>1.0038199999999999</v>
      </c>
      <c r="F3468" s="49">
        <v>1.00288</v>
      </c>
      <c r="G3468" s="49">
        <v>1.0021899999999999</v>
      </c>
      <c r="H3468" s="50">
        <v>1.0005200000000001</v>
      </c>
      <c r="I3468" s="35">
        <f>PRODUCT(C$13:C3468)</f>
        <v>1.2550885610338653</v>
      </c>
      <c r="J3468" s="18">
        <f>PRODUCT(D$13:D3468)</f>
        <v>1.6364927549546859</v>
      </c>
      <c r="K3468" s="18">
        <f>PRODUCT(E$13:E3468)</f>
        <v>1.6309112501943395</v>
      </c>
      <c r="L3468" s="18">
        <f>PRODUCT(F$13:F3468)</f>
        <v>1.908518511143195</v>
      </c>
      <c r="M3468" s="18">
        <f>PRODUCT(G$13:G3468)</f>
        <v>2.0670041315947238</v>
      </c>
      <c r="N3468" s="36">
        <f>PRODUCT(H$13:H3468)</f>
        <v>2.4234477047007608</v>
      </c>
      <c r="O3468" s="53">
        <f>MAX(I$13:I3468)</f>
        <v>1.2681743038621651</v>
      </c>
      <c r="P3468" s="53">
        <f>MAX(J$13:J3468)</f>
        <v>1.652939136448403</v>
      </c>
      <c r="Q3468" s="53">
        <f>MAX(K$13:K3468)</f>
        <v>1.6309112501943395</v>
      </c>
      <c r="R3468" s="53">
        <f>MAX(L$13:L3468)</f>
        <v>1.9269486041682382</v>
      </c>
      <c r="S3468" s="53">
        <f>MAX(M$13:M3468)</f>
        <v>2.0670041315947238</v>
      </c>
      <c r="T3468" s="53">
        <f>MAX(N$13:N3468)</f>
        <v>2.4316690499462132</v>
      </c>
      <c r="U3468" s="54">
        <f t="shared" si="325"/>
        <v>-1.0318568030000103E-2</v>
      </c>
      <c r="V3468" s="54">
        <f t="shared" si="326"/>
        <v>-9.9497804432500964E-3</v>
      </c>
      <c r="W3468" s="54">
        <f t="shared" si="327"/>
        <v>2.3042317999999577E-3</v>
      </c>
      <c r="X3468" s="54">
        <f t="shared" si="328"/>
        <v>-9.5643926284159856E-3</v>
      </c>
      <c r="Y3468" s="54">
        <f t="shared" si="329"/>
        <v>1.6989449394201319E-3</v>
      </c>
      <c r="Z3468" s="54">
        <f t="shared" si="330"/>
        <v>-3.3809474384001114E-3</v>
      </c>
    </row>
    <row r="3469" spans="1:26" x14ac:dyDescent="0.25">
      <c r="A3469" s="40">
        <v>41778</v>
      </c>
      <c r="B3469" s="15">
        <v>1.9E-3</v>
      </c>
      <c r="C3469" s="51">
        <v>1.0038400000000001</v>
      </c>
      <c r="D3469" s="50">
        <v>1.0039199999999999</v>
      </c>
      <c r="E3469" s="49">
        <v>1.0022</v>
      </c>
      <c r="F3469" s="49">
        <v>1.0033399999999999</v>
      </c>
      <c r="G3469" s="49">
        <v>1.00206</v>
      </c>
      <c r="H3469" s="50">
        <v>1.0035400000000001</v>
      </c>
      <c r="I3469" s="35">
        <f>PRODUCT(C$13:C3469)</f>
        <v>1.2599081011082354</v>
      </c>
      <c r="J3469" s="18">
        <f>PRODUCT(D$13:D3469)</f>
        <v>1.6429078065541083</v>
      </c>
      <c r="K3469" s="18">
        <f>PRODUCT(E$13:E3469)</f>
        <v>1.634499254944767</v>
      </c>
      <c r="L3469" s="18">
        <f>PRODUCT(F$13:F3469)</f>
        <v>1.9148929629704132</v>
      </c>
      <c r="M3469" s="18">
        <f>PRODUCT(G$13:G3469)</f>
        <v>2.071262160105809</v>
      </c>
      <c r="N3469" s="36">
        <f>PRODUCT(H$13:H3469)</f>
        <v>2.4320267095754016</v>
      </c>
      <c r="O3469" s="53">
        <f>MAX(I$13:I3469)</f>
        <v>1.2681743038621651</v>
      </c>
      <c r="P3469" s="53">
        <f>MAX(J$13:J3469)</f>
        <v>1.652939136448403</v>
      </c>
      <c r="Q3469" s="53">
        <f>MAX(K$13:K3469)</f>
        <v>1.634499254944767</v>
      </c>
      <c r="R3469" s="53">
        <f>MAX(L$13:L3469)</f>
        <v>1.9269486041682382</v>
      </c>
      <c r="S3469" s="53">
        <f>MAX(M$13:M3469)</f>
        <v>2.071262160105809</v>
      </c>
      <c r="T3469" s="53">
        <f>MAX(N$13:N3469)</f>
        <v>2.4320267095754016</v>
      </c>
      <c r="U3469" s="54">
        <f t="shared" si="325"/>
        <v>-6.5181913312353209E-3</v>
      </c>
      <c r="V3469" s="54">
        <f t="shared" si="326"/>
        <v>-6.0687835825876477E-3</v>
      </c>
      <c r="W3469" s="54">
        <f t="shared" si="327"/>
        <v>2.1999999999999906E-3</v>
      </c>
      <c r="X3469" s="54">
        <f t="shared" si="328"/>
        <v>-6.2563376997949397E-3</v>
      </c>
      <c r="Y3469" s="54">
        <f t="shared" si="329"/>
        <v>2.0600000000000058E-3</v>
      </c>
      <c r="Z3469" s="54">
        <f t="shared" si="330"/>
        <v>1.470840076679982E-4</v>
      </c>
    </row>
    <row r="3470" spans="1:26" x14ac:dyDescent="0.25">
      <c r="A3470" s="40">
        <v>41779</v>
      </c>
      <c r="B3470" s="15">
        <v>1.9E-3</v>
      </c>
      <c r="C3470" s="51">
        <v>0.99350000000000005</v>
      </c>
      <c r="D3470" s="50">
        <v>0.99353000000000002</v>
      </c>
      <c r="E3470" s="49">
        <v>0.99731000000000003</v>
      </c>
      <c r="F3470" s="49">
        <v>0.99548000000000003</v>
      </c>
      <c r="G3470" s="49">
        <v>0.99772000000000005</v>
      </c>
      <c r="H3470" s="50">
        <v>0.99643000000000004</v>
      </c>
      <c r="I3470" s="35">
        <f>PRODUCT(C$13:C3470)</f>
        <v>1.251718698451032</v>
      </c>
      <c r="J3470" s="18">
        <f>PRODUCT(D$13:D3470)</f>
        <v>1.6322781930457033</v>
      </c>
      <c r="K3470" s="18">
        <f>PRODUCT(E$13:E3470)</f>
        <v>1.6301024519489655</v>
      </c>
      <c r="L3470" s="18">
        <f>PRODUCT(F$13:F3470)</f>
        <v>1.9062376467777871</v>
      </c>
      <c r="M3470" s="18">
        <f>PRODUCT(G$13:G3470)</f>
        <v>2.066539682380768</v>
      </c>
      <c r="N3470" s="36">
        <f>PRODUCT(H$13:H3470)</f>
        <v>2.4233443742222174</v>
      </c>
      <c r="O3470" s="53">
        <f>MAX(I$13:I3470)</f>
        <v>1.2681743038621651</v>
      </c>
      <c r="P3470" s="53">
        <f>MAX(J$13:J3470)</f>
        <v>1.652939136448403</v>
      </c>
      <c r="Q3470" s="53">
        <f>MAX(K$13:K3470)</f>
        <v>1.634499254944767</v>
      </c>
      <c r="R3470" s="53">
        <f>MAX(L$13:L3470)</f>
        <v>1.9269486041682382</v>
      </c>
      <c r="S3470" s="53">
        <f>MAX(M$13:M3470)</f>
        <v>2.071262160105809</v>
      </c>
      <c r="T3470" s="53">
        <f>MAX(N$13:N3470)</f>
        <v>2.4320267095754016</v>
      </c>
      <c r="U3470" s="54">
        <f t="shared" si="325"/>
        <v>-1.2975823087582158E-2</v>
      </c>
      <c r="V3470" s="54">
        <f t="shared" si="326"/>
        <v>-1.2499518552808236E-2</v>
      </c>
      <c r="W3470" s="54">
        <f t="shared" si="327"/>
        <v>-2.6900000000000313E-3</v>
      </c>
      <c r="X3470" s="54">
        <f t="shared" si="328"/>
        <v>-1.0748059053391811E-2</v>
      </c>
      <c r="Y3470" s="54">
        <f t="shared" si="329"/>
        <v>-2.2799999999998698E-3</v>
      </c>
      <c r="Z3470" s="54">
        <f t="shared" si="330"/>
        <v>-3.5700000000000024E-3</v>
      </c>
    </row>
    <row r="3471" spans="1:26" x14ac:dyDescent="0.25">
      <c r="A3471" s="40">
        <v>41780</v>
      </c>
      <c r="B3471" s="15">
        <v>1.9E-3</v>
      </c>
      <c r="C3471" s="51">
        <v>1.0081199999999999</v>
      </c>
      <c r="D3471" s="50">
        <v>1.0082599999999999</v>
      </c>
      <c r="E3471" s="49">
        <v>1.0041199999999999</v>
      </c>
      <c r="F3471" s="49">
        <v>1.00644</v>
      </c>
      <c r="G3471" s="49">
        <v>1.0035799999999999</v>
      </c>
      <c r="H3471" s="50">
        <v>1.00484</v>
      </c>
      <c r="I3471" s="35">
        <f>PRODUCT(C$13:C3471)</f>
        <v>1.2618826542824542</v>
      </c>
      <c r="J3471" s="18">
        <f>PRODUCT(D$13:D3471)</f>
        <v>1.6457608109202608</v>
      </c>
      <c r="K3471" s="18">
        <f>PRODUCT(E$13:E3471)</f>
        <v>1.636818474050995</v>
      </c>
      <c r="L3471" s="18">
        <f>PRODUCT(F$13:F3471)</f>
        <v>1.918513817223036</v>
      </c>
      <c r="M3471" s="18">
        <f>PRODUCT(G$13:G3471)</f>
        <v>2.073937894443691</v>
      </c>
      <c r="N3471" s="36">
        <f>PRODUCT(H$13:H3471)</f>
        <v>2.435073360993453</v>
      </c>
      <c r="O3471" s="53">
        <f>MAX(I$13:I3471)</f>
        <v>1.2681743038621651</v>
      </c>
      <c r="P3471" s="53">
        <f>MAX(J$13:J3471)</f>
        <v>1.652939136448403</v>
      </c>
      <c r="Q3471" s="53">
        <f>MAX(K$13:K3471)</f>
        <v>1.636818474050995</v>
      </c>
      <c r="R3471" s="53">
        <f>MAX(L$13:L3471)</f>
        <v>1.9269486041682382</v>
      </c>
      <c r="S3471" s="53">
        <f>MAX(M$13:M3471)</f>
        <v>2.073937894443691</v>
      </c>
      <c r="T3471" s="53">
        <f>MAX(N$13:N3471)</f>
        <v>2.435073360993453</v>
      </c>
      <c r="U3471" s="54">
        <f t="shared" si="325"/>
        <v>-4.9611867710535008E-3</v>
      </c>
      <c r="V3471" s="54">
        <f t="shared" si="326"/>
        <v>-4.3427645760544314E-3</v>
      </c>
      <c r="W3471" s="54">
        <f t="shared" si="327"/>
        <v>1.4189171999998134E-3</v>
      </c>
      <c r="X3471" s="54">
        <f t="shared" si="328"/>
        <v>-4.3772765536956382E-3</v>
      </c>
      <c r="Y3471" s="54">
        <f t="shared" si="329"/>
        <v>1.291837600000066E-3</v>
      </c>
      <c r="Z3471" s="54">
        <f t="shared" si="330"/>
        <v>1.252721200000014E-3</v>
      </c>
    </row>
    <row r="3472" spans="1:26" x14ac:dyDescent="0.25">
      <c r="A3472" s="40">
        <v>41781</v>
      </c>
      <c r="B3472" s="15">
        <v>1.9E-3</v>
      </c>
      <c r="C3472" s="51">
        <v>1.0023599999999999</v>
      </c>
      <c r="D3472" s="50">
        <v>1.0024999999999999</v>
      </c>
      <c r="E3472" s="49">
        <v>1.00061</v>
      </c>
      <c r="F3472" s="49">
        <v>1.00139</v>
      </c>
      <c r="G3472" s="49">
        <v>1.00084</v>
      </c>
      <c r="H3472" s="50">
        <v>1.00129</v>
      </c>
      <c r="I3472" s="35">
        <f>PRODUCT(C$13:C3472)</f>
        <v>1.2648606973465606</v>
      </c>
      <c r="J3472" s="18">
        <f>PRODUCT(D$13:D3472)</f>
        <v>1.6498752129475613</v>
      </c>
      <c r="K3472" s="18">
        <f>PRODUCT(E$13:E3472)</f>
        <v>1.6378169333201662</v>
      </c>
      <c r="L3472" s="18">
        <f>PRODUCT(F$13:F3472)</f>
        <v>1.9211805514289761</v>
      </c>
      <c r="M3472" s="18">
        <f>PRODUCT(G$13:G3472)</f>
        <v>2.0756800022750235</v>
      </c>
      <c r="N3472" s="36">
        <f>PRODUCT(H$13:H3472)</f>
        <v>2.4382146056291347</v>
      </c>
      <c r="O3472" s="53">
        <f>MAX(I$13:I3472)</f>
        <v>1.2681743038621651</v>
      </c>
      <c r="P3472" s="53">
        <f>MAX(J$13:J3472)</f>
        <v>1.652939136448403</v>
      </c>
      <c r="Q3472" s="53">
        <f>MAX(K$13:K3472)</f>
        <v>1.6378169333201662</v>
      </c>
      <c r="R3472" s="53">
        <f>MAX(L$13:L3472)</f>
        <v>1.9269486041682382</v>
      </c>
      <c r="S3472" s="53">
        <f>MAX(M$13:M3472)</f>
        <v>2.0756800022750235</v>
      </c>
      <c r="T3472" s="53">
        <f>MAX(N$13:N3472)</f>
        <v>2.4382146056291347</v>
      </c>
      <c r="U3472" s="54">
        <f t="shared" ref="U3472:U3535" si="331">(I3472-O3471)/O3471</f>
        <v>-2.6128951718333163E-3</v>
      </c>
      <c r="V3472" s="54">
        <f t="shared" ref="V3472:V3535" si="332">(J3472-P3471)/P3471</f>
        <v>-1.853621487494652E-3</v>
      </c>
      <c r="W3472" s="54">
        <f t="shared" ref="W3472:W3535" si="333">(K3472-Q3471)/Q3471</f>
        <v>6.1000000000005223E-4</v>
      </c>
      <c r="X3472" s="54">
        <f t="shared" ref="X3472:X3535" si="334">(L3472-R3471)/R3471</f>
        <v>-2.9933609681052323E-3</v>
      </c>
      <c r="Y3472" s="54">
        <f t="shared" ref="Y3472:Y3535" si="335">(M3472-S3471)/S3471</f>
        <v>8.3999999999987448E-4</v>
      </c>
      <c r="Z3472" s="54">
        <f t="shared" ref="Z3472:Z3535" si="336">(N3472-T3471)/T3471</f>
        <v>1.2900000000000897E-3</v>
      </c>
    </row>
    <row r="3473" spans="1:26" x14ac:dyDescent="0.25">
      <c r="A3473" s="40">
        <v>41782</v>
      </c>
      <c r="B3473" s="15">
        <v>2E-3</v>
      </c>
      <c r="C3473" s="51">
        <v>1.0042500000000001</v>
      </c>
      <c r="D3473" s="50">
        <v>1.0042599999999999</v>
      </c>
      <c r="E3473" s="49">
        <v>1.00238</v>
      </c>
      <c r="F3473" s="49">
        <v>1.0031699999999999</v>
      </c>
      <c r="G3473" s="49">
        <v>1.00197</v>
      </c>
      <c r="H3473" s="50">
        <v>1.0022599999999999</v>
      </c>
      <c r="I3473" s="35">
        <f>PRODUCT(C$13:C3473)</f>
        <v>1.2702363553102836</v>
      </c>
      <c r="J3473" s="18">
        <f>PRODUCT(D$13:D3473)</f>
        <v>1.6569036813547178</v>
      </c>
      <c r="K3473" s="18">
        <f>PRODUCT(E$13:E3473)</f>
        <v>1.6417149376214684</v>
      </c>
      <c r="L3473" s="18">
        <f>PRODUCT(F$13:F3473)</f>
        <v>1.9272706937770059</v>
      </c>
      <c r="M3473" s="18">
        <f>PRODUCT(G$13:G3473)</f>
        <v>2.0797690918795055</v>
      </c>
      <c r="N3473" s="36">
        <f>PRODUCT(H$13:H3473)</f>
        <v>2.4437249706378563</v>
      </c>
      <c r="O3473" s="53">
        <f>MAX(I$13:I3473)</f>
        <v>1.2702363553102836</v>
      </c>
      <c r="P3473" s="53">
        <f>MAX(J$13:J3473)</f>
        <v>1.6569036813547178</v>
      </c>
      <c r="Q3473" s="53">
        <f>MAX(K$13:K3473)</f>
        <v>1.6417149376214684</v>
      </c>
      <c r="R3473" s="53">
        <f>MAX(L$13:L3473)</f>
        <v>1.9272706937770059</v>
      </c>
      <c r="S3473" s="53">
        <f>MAX(M$13:M3473)</f>
        <v>2.0797690918795055</v>
      </c>
      <c r="T3473" s="53">
        <f>MAX(N$13:N3473)</f>
        <v>2.4437249706378563</v>
      </c>
      <c r="U3473" s="54">
        <f t="shared" si="331"/>
        <v>1.62600002368646E-3</v>
      </c>
      <c r="V3473" s="54">
        <f t="shared" si="332"/>
        <v>2.3984820849685109E-3</v>
      </c>
      <c r="W3473" s="54">
        <f t="shared" si="333"/>
        <v>2.3800000000001008E-3</v>
      </c>
      <c r="X3473" s="54">
        <f t="shared" si="334"/>
        <v>1.6715007762581287E-4</v>
      </c>
      <c r="Y3473" s="54">
        <f t="shared" si="335"/>
        <v>1.9700000000001296E-3</v>
      </c>
      <c r="Z3473" s="54">
        <f t="shared" si="336"/>
        <v>2.2599999999998979E-3</v>
      </c>
    </row>
    <row r="3474" spans="1:26" x14ac:dyDescent="0.25">
      <c r="A3474" s="40">
        <v>41786</v>
      </c>
      <c r="B3474" s="15">
        <v>2E-3</v>
      </c>
      <c r="C3474" s="51">
        <v>1.0059899999999999</v>
      </c>
      <c r="D3474" s="50">
        <v>1.006</v>
      </c>
      <c r="E3474" s="49">
        <v>1.0021</v>
      </c>
      <c r="F3474" s="49">
        <v>1.0038400000000001</v>
      </c>
      <c r="G3474" s="49">
        <v>1.00162</v>
      </c>
      <c r="H3474" s="50">
        <v>1.00241</v>
      </c>
      <c r="I3474" s="35">
        <f>PRODUCT(C$13:C3474)</f>
        <v>1.277845071078592</v>
      </c>
      <c r="J3474" s="18">
        <f>PRODUCT(D$13:D3474)</f>
        <v>1.6668451034428462</v>
      </c>
      <c r="K3474" s="18">
        <f>PRODUCT(E$13:E3474)</f>
        <v>1.6451625389904734</v>
      </c>
      <c r="L3474" s="18">
        <f>PRODUCT(F$13:F3474)</f>
        <v>1.9346714132411098</v>
      </c>
      <c r="M3474" s="18">
        <f>PRODUCT(G$13:G3474)</f>
        <v>2.0831383178083502</v>
      </c>
      <c r="N3474" s="36">
        <f>PRODUCT(H$13:H3474)</f>
        <v>2.4496143478170938</v>
      </c>
      <c r="O3474" s="53">
        <f>MAX(I$13:I3474)</f>
        <v>1.277845071078592</v>
      </c>
      <c r="P3474" s="53">
        <f>MAX(J$13:J3474)</f>
        <v>1.6668451034428462</v>
      </c>
      <c r="Q3474" s="53">
        <f>MAX(K$13:K3474)</f>
        <v>1.6451625389904734</v>
      </c>
      <c r="R3474" s="53">
        <f>MAX(L$13:L3474)</f>
        <v>1.9346714132411098</v>
      </c>
      <c r="S3474" s="53">
        <f>MAX(M$13:M3474)</f>
        <v>2.0831383178083502</v>
      </c>
      <c r="T3474" s="53">
        <f>MAX(N$13:N3474)</f>
        <v>2.4496143478170938</v>
      </c>
      <c r="U3474" s="54">
        <f t="shared" si="331"/>
        <v>5.9899999999998912E-3</v>
      </c>
      <c r="V3474" s="54">
        <f t="shared" si="332"/>
        <v>6.0000000000000721E-3</v>
      </c>
      <c r="W3474" s="54">
        <f t="shared" si="333"/>
        <v>2.0999999999999587E-3</v>
      </c>
      <c r="X3474" s="54">
        <f t="shared" si="334"/>
        <v>3.8400000000001137E-3</v>
      </c>
      <c r="Y3474" s="54">
        <f t="shared" si="335"/>
        <v>1.619999999999952E-3</v>
      </c>
      <c r="Z3474" s="54">
        <f t="shared" si="336"/>
        <v>2.4100000000000809E-3</v>
      </c>
    </row>
    <row r="3475" spans="1:26" x14ac:dyDescent="0.25">
      <c r="A3475" s="40">
        <v>41787</v>
      </c>
      <c r="B3475" s="15">
        <v>1.9E-3</v>
      </c>
      <c r="C3475" s="51">
        <v>0.99888999999999994</v>
      </c>
      <c r="D3475" s="50">
        <v>0.99904000000000004</v>
      </c>
      <c r="E3475" s="49">
        <v>0.99972000000000005</v>
      </c>
      <c r="F3475" s="49">
        <v>0.99946000000000002</v>
      </c>
      <c r="G3475" s="49">
        <v>1.0003</v>
      </c>
      <c r="H3475" s="50">
        <v>0.99948999999999999</v>
      </c>
      <c r="I3475" s="35">
        <f>PRODUCT(C$13:C3475)</f>
        <v>1.2764266630496948</v>
      </c>
      <c r="J3475" s="18">
        <f>PRODUCT(D$13:D3475)</f>
        <v>1.6652449321435412</v>
      </c>
      <c r="K3475" s="18">
        <f>PRODUCT(E$13:E3475)</f>
        <v>1.6447018934795561</v>
      </c>
      <c r="L3475" s="18">
        <f>PRODUCT(F$13:F3475)</f>
        <v>1.9336266906779596</v>
      </c>
      <c r="M3475" s="18">
        <f>PRODUCT(G$13:G3475)</f>
        <v>2.0837632593036925</v>
      </c>
      <c r="N3475" s="36">
        <f>PRODUCT(H$13:H3475)</f>
        <v>2.4483650444997069</v>
      </c>
      <c r="O3475" s="53">
        <f>MAX(I$13:I3475)</f>
        <v>1.277845071078592</v>
      </c>
      <c r="P3475" s="53">
        <f>MAX(J$13:J3475)</f>
        <v>1.6668451034428462</v>
      </c>
      <c r="Q3475" s="53">
        <f>MAX(K$13:K3475)</f>
        <v>1.6451625389904734</v>
      </c>
      <c r="R3475" s="53">
        <f>MAX(L$13:L3475)</f>
        <v>1.9346714132411098</v>
      </c>
      <c r="S3475" s="53">
        <f>MAX(M$13:M3475)</f>
        <v>2.0837632593036925</v>
      </c>
      <c r="T3475" s="53">
        <f>MAX(N$13:N3475)</f>
        <v>2.4496143478170938</v>
      </c>
      <c r="U3475" s="54">
        <f t="shared" si="331"/>
        <v>-1.1100000000000144E-3</v>
      </c>
      <c r="V3475" s="54">
        <f t="shared" si="332"/>
        <v>-9.5999999999992586E-4</v>
      </c>
      <c r="W3475" s="54">
        <f t="shared" si="333"/>
        <v>-2.7999999999997428E-4</v>
      </c>
      <c r="X3475" s="54">
        <f t="shared" si="334"/>
        <v>-5.400000000000244E-4</v>
      </c>
      <c r="Y3475" s="54">
        <f t="shared" si="335"/>
        <v>2.9999999999990765E-4</v>
      </c>
      <c r="Z3475" s="54">
        <f t="shared" si="336"/>
        <v>-5.1000000000004113E-4</v>
      </c>
    </row>
    <row r="3476" spans="1:26" x14ac:dyDescent="0.25">
      <c r="A3476" s="40">
        <v>41788</v>
      </c>
      <c r="B3476" s="15">
        <v>1.9E-3</v>
      </c>
      <c r="C3476" s="51">
        <v>1.0053700000000001</v>
      </c>
      <c r="D3476" s="50">
        <v>1.0055000000000001</v>
      </c>
      <c r="E3476" s="49">
        <v>1.00153</v>
      </c>
      <c r="F3476" s="49">
        <v>1.0029600000000001</v>
      </c>
      <c r="G3476" s="49">
        <v>1.00092</v>
      </c>
      <c r="H3476" s="50">
        <v>1.0026299999999999</v>
      </c>
      <c r="I3476" s="35">
        <f>PRODUCT(C$13:C3476)</f>
        <v>1.2832810742302718</v>
      </c>
      <c r="J3476" s="18">
        <f>PRODUCT(D$13:D3476)</f>
        <v>1.6744037792703308</v>
      </c>
      <c r="K3476" s="18">
        <f>PRODUCT(E$13:E3476)</f>
        <v>1.6472182873765799</v>
      </c>
      <c r="L3476" s="18">
        <f>PRODUCT(F$13:F3476)</f>
        <v>1.9393502256823665</v>
      </c>
      <c r="M3476" s="18">
        <f>PRODUCT(G$13:G3476)</f>
        <v>2.0856803215022519</v>
      </c>
      <c r="N3476" s="36">
        <f>PRODUCT(H$13:H3476)</f>
        <v>2.4548042445667408</v>
      </c>
      <c r="O3476" s="53">
        <f>MAX(I$13:I3476)</f>
        <v>1.2832810742302718</v>
      </c>
      <c r="P3476" s="53">
        <f>MAX(J$13:J3476)</f>
        <v>1.6744037792703308</v>
      </c>
      <c r="Q3476" s="53">
        <f>MAX(K$13:K3476)</f>
        <v>1.6472182873765799</v>
      </c>
      <c r="R3476" s="53">
        <f>MAX(L$13:L3476)</f>
        <v>1.9393502256823665</v>
      </c>
      <c r="S3476" s="53">
        <f>MAX(M$13:M3476)</f>
        <v>2.0856803215022519</v>
      </c>
      <c r="T3476" s="53">
        <f>MAX(N$13:N3476)</f>
        <v>2.4548042445667408</v>
      </c>
      <c r="U3476" s="54">
        <f t="shared" si="331"/>
        <v>4.2540393000001396E-3</v>
      </c>
      <c r="V3476" s="54">
        <f t="shared" si="332"/>
        <v>4.5347200000001508E-3</v>
      </c>
      <c r="W3476" s="54">
        <f t="shared" si="333"/>
        <v>1.2495716000001042E-3</v>
      </c>
      <c r="X3476" s="54">
        <f t="shared" si="334"/>
        <v>2.4184016000000585E-3</v>
      </c>
      <c r="Y3476" s="54">
        <f t="shared" si="335"/>
        <v>9.1999999999998246E-4</v>
      </c>
      <c r="Z3476" s="54">
        <f t="shared" si="336"/>
        <v>2.1186586999998292E-3</v>
      </c>
    </row>
    <row r="3477" spans="1:26" x14ac:dyDescent="0.25">
      <c r="A3477" s="40">
        <v>41789</v>
      </c>
      <c r="B3477" s="15">
        <v>1.9E-3</v>
      </c>
      <c r="C3477" s="51">
        <v>1.0018400000000001</v>
      </c>
      <c r="D3477" s="50">
        <v>1.0018499999999999</v>
      </c>
      <c r="E3477" s="49">
        <v>1.0005900000000001</v>
      </c>
      <c r="F3477" s="49">
        <v>1.0011000000000001</v>
      </c>
      <c r="G3477" s="49">
        <v>1.0005599999999999</v>
      </c>
      <c r="H3477" s="50">
        <v>1.00132</v>
      </c>
      <c r="I3477" s="35">
        <f>PRODUCT(C$13:C3477)</f>
        <v>1.2856423114068556</v>
      </c>
      <c r="J3477" s="18">
        <f>PRODUCT(D$13:D3477)</f>
        <v>1.6775014262619807</v>
      </c>
      <c r="K3477" s="18">
        <f>PRODUCT(E$13:E3477)</f>
        <v>1.6481901461661324</v>
      </c>
      <c r="L3477" s="18">
        <f>PRODUCT(F$13:F3477)</f>
        <v>1.9414835109306172</v>
      </c>
      <c r="M3477" s="18">
        <f>PRODUCT(G$13:G3477)</f>
        <v>2.0868483024822928</v>
      </c>
      <c r="N3477" s="36">
        <f>PRODUCT(H$13:H3477)</f>
        <v>2.458044586169569</v>
      </c>
      <c r="O3477" s="53">
        <f>MAX(I$13:I3477)</f>
        <v>1.2856423114068556</v>
      </c>
      <c r="P3477" s="53">
        <f>MAX(J$13:J3477)</f>
        <v>1.6775014262619807</v>
      </c>
      <c r="Q3477" s="53">
        <f>MAX(K$13:K3477)</f>
        <v>1.6481901461661324</v>
      </c>
      <c r="R3477" s="53">
        <f>MAX(L$13:L3477)</f>
        <v>1.9414835109306172</v>
      </c>
      <c r="S3477" s="53">
        <f>MAX(M$13:M3477)</f>
        <v>2.0868483024822928</v>
      </c>
      <c r="T3477" s="53">
        <f>MAX(N$13:N3477)</f>
        <v>2.458044586169569</v>
      </c>
      <c r="U3477" s="54">
        <f t="shared" si="331"/>
        <v>1.8400000000000495E-3</v>
      </c>
      <c r="V3477" s="54">
        <f t="shared" si="332"/>
        <v>1.8499999999998962E-3</v>
      </c>
      <c r="W3477" s="54">
        <f t="shared" si="333"/>
        <v>5.9000000000014173E-4</v>
      </c>
      <c r="X3477" s="54">
        <f t="shared" si="334"/>
        <v>1.1000000000000697E-3</v>
      </c>
      <c r="Y3477" s="54">
        <f t="shared" si="335"/>
        <v>5.5999999999982431E-4</v>
      </c>
      <c r="Z3477" s="54">
        <f t="shared" si="336"/>
        <v>1.3200000000000238E-3</v>
      </c>
    </row>
    <row r="3478" spans="1:26" x14ac:dyDescent="0.25">
      <c r="A3478" s="40">
        <v>41792</v>
      </c>
      <c r="B3478" s="15">
        <v>2E-3</v>
      </c>
      <c r="C3478" s="51">
        <v>1.0007299999999999</v>
      </c>
      <c r="D3478" s="50">
        <v>1.00082</v>
      </c>
      <c r="E3478" s="49">
        <v>1.0003299999999999</v>
      </c>
      <c r="F3478" s="49">
        <v>1.0007299999999999</v>
      </c>
      <c r="G3478" s="49">
        <v>1.00037</v>
      </c>
      <c r="H3478" s="50">
        <v>1.00064</v>
      </c>
      <c r="I3478" s="35">
        <f>PRODUCT(C$13:C3478)</f>
        <v>1.2865808302941824</v>
      </c>
      <c r="J3478" s="18">
        <f>PRODUCT(D$13:D3478)</f>
        <v>1.6788769774315155</v>
      </c>
      <c r="K3478" s="18">
        <f>PRODUCT(E$13:E3478)</f>
        <v>1.6487340489143671</v>
      </c>
      <c r="L3478" s="18">
        <f>PRODUCT(F$13:F3478)</f>
        <v>1.9429007938935963</v>
      </c>
      <c r="M3478" s="18">
        <f>PRODUCT(G$13:G3478)</f>
        <v>2.0876204363542112</v>
      </c>
      <c r="N3478" s="36">
        <f>PRODUCT(H$13:H3478)</f>
        <v>2.4596177347047177</v>
      </c>
      <c r="O3478" s="53">
        <f>MAX(I$13:I3478)</f>
        <v>1.2865808302941824</v>
      </c>
      <c r="P3478" s="53">
        <f>MAX(J$13:J3478)</f>
        <v>1.6788769774315155</v>
      </c>
      <c r="Q3478" s="53">
        <f>MAX(K$13:K3478)</f>
        <v>1.6487340489143671</v>
      </c>
      <c r="R3478" s="53">
        <f>MAX(L$13:L3478)</f>
        <v>1.9429007938935963</v>
      </c>
      <c r="S3478" s="53">
        <f>MAX(M$13:M3478)</f>
        <v>2.0876204363542112</v>
      </c>
      <c r="T3478" s="53">
        <f>MAX(N$13:N3478)</f>
        <v>2.4596177347047177</v>
      </c>
      <c r="U3478" s="54">
        <f t="shared" si="331"/>
        <v>7.2999999999981511E-4</v>
      </c>
      <c r="V3478" s="54">
        <f t="shared" si="332"/>
        <v>8.1999999999998882E-4</v>
      </c>
      <c r="W3478" s="54">
        <f t="shared" si="333"/>
        <v>3.2999999999998108E-4</v>
      </c>
      <c r="X3478" s="54">
        <f t="shared" si="334"/>
        <v>7.2999999999984492E-4</v>
      </c>
      <c r="Y3478" s="54">
        <f t="shared" si="335"/>
        <v>3.6999999999999338E-4</v>
      </c>
      <c r="Z3478" s="54">
        <f t="shared" si="336"/>
        <v>6.4000000000006012E-4</v>
      </c>
    </row>
    <row r="3479" spans="1:26" x14ac:dyDescent="0.25">
      <c r="A3479" s="40">
        <v>41793</v>
      </c>
      <c r="B3479" s="15">
        <v>2E-3</v>
      </c>
      <c r="C3479" s="51">
        <v>0.99961999999999995</v>
      </c>
      <c r="D3479" s="50">
        <v>0.99966999999999995</v>
      </c>
      <c r="E3479" s="49">
        <v>1.0000599999999999</v>
      </c>
      <c r="F3479" s="49">
        <v>0.99987000000000004</v>
      </c>
      <c r="G3479" s="49">
        <v>0.99997000000000003</v>
      </c>
      <c r="H3479" s="50">
        <v>0.99980999999999998</v>
      </c>
      <c r="I3479" s="35">
        <f>PRODUCT(C$13:C3479)</f>
        <v>1.2860919295786706</v>
      </c>
      <c r="J3479" s="18">
        <f>PRODUCT(D$13:D3479)</f>
        <v>1.678322948028963</v>
      </c>
      <c r="K3479" s="18">
        <f>PRODUCT(E$13:E3479)</f>
        <v>1.6488329729573019</v>
      </c>
      <c r="L3479" s="18">
        <f>PRODUCT(F$13:F3479)</f>
        <v>1.9426482167903902</v>
      </c>
      <c r="M3479" s="18">
        <f>PRODUCT(G$13:G3479)</f>
        <v>2.0875578077411205</v>
      </c>
      <c r="N3479" s="36">
        <f>PRODUCT(H$13:H3479)</f>
        <v>2.4591504073351236</v>
      </c>
      <c r="O3479" s="53">
        <f>MAX(I$13:I3479)</f>
        <v>1.2865808302941824</v>
      </c>
      <c r="P3479" s="53">
        <f>MAX(J$13:J3479)</f>
        <v>1.6788769774315155</v>
      </c>
      <c r="Q3479" s="53">
        <f>MAX(K$13:K3479)</f>
        <v>1.6488329729573019</v>
      </c>
      <c r="R3479" s="53">
        <f>MAX(L$13:L3479)</f>
        <v>1.9429007938935963</v>
      </c>
      <c r="S3479" s="53">
        <f>MAX(M$13:M3479)</f>
        <v>2.0876204363542112</v>
      </c>
      <c r="T3479" s="53">
        <f>MAX(N$13:N3479)</f>
        <v>2.4596177347047177</v>
      </c>
      <c r="U3479" s="54">
        <f t="shared" si="331"/>
        <v>-3.7999999999998912E-4</v>
      </c>
      <c r="V3479" s="54">
        <f t="shared" si="332"/>
        <v>-3.3000000000009422E-4</v>
      </c>
      <c r="W3479" s="54">
        <f t="shared" si="333"/>
        <v>5.9999999999942417E-5</v>
      </c>
      <c r="X3479" s="54">
        <f t="shared" si="334"/>
        <v>-1.2999999999992968E-4</v>
      </c>
      <c r="Y3479" s="54">
        <f t="shared" si="335"/>
        <v>-3.0000000000034489E-5</v>
      </c>
      <c r="Z3479" s="54">
        <f t="shared" si="336"/>
        <v>-1.9000000000008073E-4</v>
      </c>
    </row>
    <row r="3480" spans="1:26" x14ac:dyDescent="0.25">
      <c r="A3480" s="40">
        <v>41794</v>
      </c>
      <c r="B3480" s="15">
        <v>2E-3</v>
      </c>
      <c r="C3480" s="51">
        <v>1.0018899999999999</v>
      </c>
      <c r="D3480" s="50">
        <v>1.0020800000000001</v>
      </c>
      <c r="E3480" s="49">
        <v>1.0001599999999999</v>
      </c>
      <c r="F3480" s="49">
        <v>1.0005500000000001</v>
      </c>
      <c r="G3480" s="49">
        <v>1.0001100000000001</v>
      </c>
      <c r="H3480" s="50">
        <v>1.00071</v>
      </c>
      <c r="I3480" s="35">
        <f>PRODUCT(C$13:C3480)</f>
        <v>1.2885226433255741</v>
      </c>
      <c r="J3480" s="18">
        <f>PRODUCT(D$13:D3480)</f>
        <v>1.6818138597608634</v>
      </c>
      <c r="K3480" s="18">
        <f>PRODUCT(E$13:E3480)</f>
        <v>1.6490967862329751</v>
      </c>
      <c r="L3480" s="18">
        <f>PRODUCT(F$13:F3480)</f>
        <v>1.9437166733096249</v>
      </c>
      <c r="M3480" s="18">
        <f>PRODUCT(G$13:G3480)</f>
        <v>2.087787439099972</v>
      </c>
      <c r="N3480" s="36">
        <f>PRODUCT(H$13:H3480)</f>
        <v>2.4608964041243313</v>
      </c>
      <c r="O3480" s="53">
        <f>MAX(I$13:I3480)</f>
        <v>1.2885226433255741</v>
      </c>
      <c r="P3480" s="53">
        <f>MAX(J$13:J3480)</f>
        <v>1.6818138597608634</v>
      </c>
      <c r="Q3480" s="53">
        <f>MAX(K$13:K3480)</f>
        <v>1.6490967862329751</v>
      </c>
      <c r="R3480" s="53">
        <f>MAX(L$13:L3480)</f>
        <v>1.9437166733096249</v>
      </c>
      <c r="S3480" s="53">
        <f>MAX(M$13:M3480)</f>
        <v>2.087787439099972</v>
      </c>
      <c r="T3480" s="53">
        <f>MAX(N$13:N3480)</f>
        <v>2.4608964041243313</v>
      </c>
      <c r="U3480" s="54">
        <f t="shared" si="331"/>
        <v>1.5092817999998748E-3</v>
      </c>
      <c r="V3480" s="54">
        <f t="shared" si="332"/>
        <v>1.7493136000000077E-3</v>
      </c>
      <c r="W3480" s="54">
        <f t="shared" si="333"/>
        <v>1.5999999999999047E-4</v>
      </c>
      <c r="X3480" s="54">
        <f t="shared" si="334"/>
        <v>4.19928500000066E-4</v>
      </c>
      <c r="Y3480" s="54">
        <f t="shared" si="335"/>
        <v>7.9996699999933517E-5</v>
      </c>
      <c r="Z3480" s="54">
        <f t="shared" si="336"/>
        <v>5.1986509999983339E-4</v>
      </c>
    </row>
    <row r="3481" spans="1:26" x14ac:dyDescent="0.25">
      <c r="A3481" s="40">
        <v>41795</v>
      </c>
      <c r="B3481" s="15">
        <v>2E-3</v>
      </c>
      <c r="C3481" s="51">
        <v>1.0065299999999999</v>
      </c>
      <c r="D3481" s="50">
        <v>1.0065900000000001</v>
      </c>
      <c r="E3481" s="49">
        <v>1.0008900000000001</v>
      </c>
      <c r="F3481" s="49">
        <v>1.0021599999999999</v>
      </c>
      <c r="G3481" s="49">
        <v>1.0007299999999999</v>
      </c>
      <c r="H3481" s="50">
        <v>1.00197</v>
      </c>
      <c r="I3481" s="35">
        <f>PRODUCT(C$13:C3481)</f>
        <v>1.2969366961864901</v>
      </c>
      <c r="J3481" s="18">
        <f>PRODUCT(D$13:D3481)</f>
        <v>1.6928970130966876</v>
      </c>
      <c r="K3481" s="18">
        <f>PRODUCT(E$13:E3481)</f>
        <v>1.6505644823727226</v>
      </c>
      <c r="L3481" s="18">
        <f>PRODUCT(F$13:F3481)</f>
        <v>1.9479151013239737</v>
      </c>
      <c r="M3481" s="18">
        <f>PRODUCT(G$13:G3481)</f>
        <v>2.0893115239305149</v>
      </c>
      <c r="N3481" s="36">
        <f>PRODUCT(H$13:H3481)</f>
        <v>2.4657443700404564</v>
      </c>
      <c r="O3481" s="53">
        <f>MAX(I$13:I3481)</f>
        <v>1.2969366961864901</v>
      </c>
      <c r="P3481" s="53">
        <f>MAX(J$13:J3481)</f>
        <v>1.6928970130966876</v>
      </c>
      <c r="Q3481" s="53">
        <f>MAX(K$13:K3481)</f>
        <v>1.6505644823727226</v>
      </c>
      <c r="R3481" s="53">
        <f>MAX(L$13:L3481)</f>
        <v>1.9479151013239737</v>
      </c>
      <c r="S3481" s="53">
        <f>MAX(M$13:M3481)</f>
        <v>2.0893115239305149</v>
      </c>
      <c r="T3481" s="53">
        <f>MAX(N$13:N3481)</f>
        <v>2.4657443700404564</v>
      </c>
      <c r="U3481" s="54">
        <f t="shared" si="331"/>
        <v>6.5300000000000089E-3</v>
      </c>
      <c r="V3481" s="54">
        <f t="shared" si="332"/>
        <v>6.5900000000000741E-3</v>
      </c>
      <c r="W3481" s="54">
        <f t="shared" si="333"/>
        <v>8.9000000000009818E-4</v>
      </c>
      <c r="X3481" s="54">
        <f t="shared" si="334"/>
        <v>2.1599999999999931E-3</v>
      </c>
      <c r="Y3481" s="54">
        <f t="shared" si="335"/>
        <v>7.2999999999995866E-4</v>
      </c>
      <c r="Z3481" s="54">
        <f t="shared" si="336"/>
        <v>1.9700000000000802E-3</v>
      </c>
    </row>
    <row r="3482" spans="1:26" x14ac:dyDescent="0.25">
      <c r="A3482" s="40">
        <v>41796</v>
      </c>
      <c r="B3482" s="15">
        <v>2E-3</v>
      </c>
      <c r="C3482" s="51">
        <v>1.0046299999999999</v>
      </c>
      <c r="D3482" s="50">
        <v>1.0047699999999999</v>
      </c>
      <c r="E3482" s="49">
        <v>1.00054</v>
      </c>
      <c r="F3482" s="49">
        <v>1.0019</v>
      </c>
      <c r="G3482" s="49">
        <v>1.00048</v>
      </c>
      <c r="H3482" s="50">
        <v>1.0029300000000001</v>
      </c>
      <c r="I3482" s="35">
        <f>PRODUCT(C$13:C3482)</f>
        <v>1.3029415130898334</v>
      </c>
      <c r="J3482" s="18">
        <f>PRODUCT(D$13:D3482)</f>
        <v>1.7009721318491586</v>
      </c>
      <c r="K3482" s="18">
        <f>PRODUCT(E$13:E3482)</f>
        <v>1.6514557871932039</v>
      </c>
      <c r="L3482" s="18">
        <f>PRODUCT(F$13:F3482)</f>
        <v>1.9516161400164893</v>
      </c>
      <c r="M3482" s="18">
        <f>PRODUCT(G$13:G3482)</f>
        <v>2.0903143934620014</v>
      </c>
      <c r="N3482" s="36">
        <f>PRODUCT(H$13:H3482)</f>
        <v>2.4729690010446754</v>
      </c>
      <c r="O3482" s="53">
        <f>MAX(I$13:I3482)</f>
        <v>1.3029415130898334</v>
      </c>
      <c r="P3482" s="53">
        <f>MAX(J$13:J3482)</f>
        <v>1.7009721318491586</v>
      </c>
      <c r="Q3482" s="53">
        <f>MAX(K$13:K3482)</f>
        <v>1.6514557871932039</v>
      </c>
      <c r="R3482" s="53">
        <f>MAX(L$13:L3482)</f>
        <v>1.9516161400164893</v>
      </c>
      <c r="S3482" s="53">
        <f>MAX(M$13:M3482)</f>
        <v>2.0903143934620014</v>
      </c>
      <c r="T3482" s="53">
        <f>MAX(N$13:N3482)</f>
        <v>2.4729690010446754</v>
      </c>
      <c r="U3482" s="54">
        <f t="shared" si="331"/>
        <v>4.6299999999998946E-3</v>
      </c>
      <c r="V3482" s="54">
        <f t="shared" si="332"/>
        <v>4.769999999999895E-3</v>
      </c>
      <c r="W3482" s="54">
        <f t="shared" si="333"/>
        <v>5.4000000000000337E-4</v>
      </c>
      <c r="X3482" s="54">
        <f t="shared" si="334"/>
        <v>1.9000000000000206E-3</v>
      </c>
      <c r="Y3482" s="54">
        <f t="shared" si="335"/>
        <v>4.7999999999994813E-4</v>
      </c>
      <c r="Z3482" s="54">
        <f t="shared" si="336"/>
        <v>2.9300000000001859E-3</v>
      </c>
    </row>
    <row r="3483" spans="1:26" x14ac:dyDescent="0.25">
      <c r="A3483" s="40">
        <v>41799</v>
      </c>
      <c r="B3483" s="15">
        <v>2.0999999999999999E-3</v>
      </c>
      <c r="C3483" s="51">
        <v>1.0009399999999999</v>
      </c>
      <c r="D3483" s="50">
        <v>1.00099</v>
      </c>
      <c r="E3483" s="49">
        <v>1.0000100000000001</v>
      </c>
      <c r="F3483" s="49">
        <v>1.00017</v>
      </c>
      <c r="G3483" s="49">
        <v>1.00003</v>
      </c>
      <c r="H3483" s="50">
        <v>1.0011000000000001</v>
      </c>
      <c r="I3483" s="35">
        <f>PRODUCT(C$13:C3483)</f>
        <v>1.3041662781121377</v>
      </c>
      <c r="J3483" s="18">
        <f>PRODUCT(D$13:D3483)</f>
        <v>1.7026560942596893</v>
      </c>
      <c r="K3483" s="18">
        <f>PRODUCT(E$13:E3483)</f>
        <v>1.651472301751076</v>
      </c>
      <c r="L3483" s="18">
        <f>PRODUCT(F$13:F3483)</f>
        <v>1.9519479147602921</v>
      </c>
      <c r="M3483" s="18">
        <f>PRODUCT(G$13:G3483)</f>
        <v>2.0903771028938052</v>
      </c>
      <c r="N3483" s="36">
        <f>PRODUCT(H$13:H3483)</f>
        <v>2.475689266945825</v>
      </c>
      <c r="O3483" s="53">
        <f>MAX(I$13:I3483)</f>
        <v>1.3041662781121377</v>
      </c>
      <c r="P3483" s="53">
        <f>MAX(J$13:J3483)</f>
        <v>1.7026560942596893</v>
      </c>
      <c r="Q3483" s="53">
        <f>MAX(K$13:K3483)</f>
        <v>1.651472301751076</v>
      </c>
      <c r="R3483" s="53">
        <f>MAX(L$13:L3483)</f>
        <v>1.9519479147602921</v>
      </c>
      <c r="S3483" s="53">
        <f>MAX(M$13:M3483)</f>
        <v>2.0903771028938052</v>
      </c>
      <c r="T3483" s="53">
        <f>MAX(N$13:N3483)</f>
        <v>2.475689266945825</v>
      </c>
      <c r="U3483" s="54">
        <f t="shared" si="331"/>
        <v>9.399999999998793E-4</v>
      </c>
      <c r="V3483" s="54">
        <f t="shared" si="332"/>
        <v>9.9000000000002168E-4</v>
      </c>
      <c r="W3483" s="54">
        <f t="shared" si="333"/>
        <v>1.0000000000104657E-5</v>
      </c>
      <c r="X3483" s="54">
        <f t="shared" si="334"/>
        <v>1.6999999999997199E-4</v>
      </c>
      <c r="Y3483" s="54">
        <f t="shared" si="335"/>
        <v>2.9999999999949053E-5</v>
      </c>
      <c r="Z3483" s="54">
        <f t="shared" si="336"/>
        <v>1.1000000000001844E-3</v>
      </c>
    </row>
    <row r="3484" spans="1:26" x14ac:dyDescent="0.25">
      <c r="A3484" s="40">
        <v>41800</v>
      </c>
      <c r="B3484" s="15">
        <v>2E-3</v>
      </c>
      <c r="C3484" s="51">
        <v>0.99975000000000003</v>
      </c>
      <c r="D3484" s="50">
        <v>0.99975999999999998</v>
      </c>
      <c r="E3484" s="49">
        <v>1.0003899999999999</v>
      </c>
      <c r="F3484" s="49">
        <v>0.99950000000000006</v>
      </c>
      <c r="G3484" s="49">
        <v>1.0000599999999999</v>
      </c>
      <c r="H3484" s="50">
        <v>1.0003500000000001</v>
      </c>
      <c r="I3484" s="35">
        <f>PRODUCT(C$13:C3484)</f>
        <v>1.3038402365426096</v>
      </c>
      <c r="J3484" s="18">
        <f>PRODUCT(D$13:D3484)</f>
        <v>1.7022474567970669</v>
      </c>
      <c r="K3484" s="18">
        <f>PRODUCT(E$13:E3484)</f>
        <v>1.6521163759487587</v>
      </c>
      <c r="L3484" s="18">
        <f>PRODUCT(F$13:F3484)</f>
        <v>1.950971940802912</v>
      </c>
      <c r="M3484" s="18">
        <f>PRODUCT(G$13:G3484)</f>
        <v>2.0905025255199785</v>
      </c>
      <c r="N3484" s="36">
        <f>PRODUCT(H$13:H3484)</f>
        <v>2.4765557581892561</v>
      </c>
      <c r="O3484" s="53">
        <f>MAX(I$13:I3484)</f>
        <v>1.3041662781121377</v>
      </c>
      <c r="P3484" s="53">
        <f>MAX(J$13:J3484)</f>
        <v>1.7026560942596893</v>
      </c>
      <c r="Q3484" s="53">
        <f>MAX(K$13:K3484)</f>
        <v>1.6521163759487587</v>
      </c>
      <c r="R3484" s="53">
        <f>MAX(L$13:L3484)</f>
        <v>1.9519479147602921</v>
      </c>
      <c r="S3484" s="53">
        <f>MAX(M$13:M3484)</f>
        <v>2.0905025255199785</v>
      </c>
      <c r="T3484" s="53">
        <f>MAX(N$13:N3484)</f>
        <v>2.4765557581892561</v>
      </c>
      <c r="U3484" s="54">
        <f t="shared" si="331"/>
        <v>-2.5000000000004299E-4</v>
      </c>
      <c r="V3484" s="54">
        <f t="shared" si="332"/>
        <v>-2.4000000000006132E-4</v>
      </c>
      <c r="W3484" s="54">
        <f t="shared" si="333"/>
        <v>3.8999999999989943E-4</v>
      </c>
      <c r="X3484" s="54">
        <f t="shared" si="334"/>
        <v>-4.999999999999393E-4</v>
      </c>
      <c r="Y3484" s="54">
        <f t="shared" si="335"/>
        <v>5.9999999999853255E-5</v>
      </c>
      <c r="Z3484" s="54">
        <f t="shared" si="336"/>
        <v>3.5000000000001577E-4</v>
      </c>
    </row>
    <row r="3485" spans="1:26" x14ac:dyDescent="0.25">
      <c r="A3485" s="40">
        <v>41801</v>
      </c>
      <c r="B3485" s="15">
        <v>2.0999999999999999E-3</v>
      </c>
      <c r="C3485" s="51">
        <v>0.99646000000000001</v>
      </c>
      <c r="D3485" s="50">
        <v>0.99658000000000002</v>
      </c>
      <c r="E3485" s="49">
        <v>0.99934000000000001</v>
      </c>
      <c r="F3485" s="49">
        <v>1.00058</v>
      </c>
      <c r="G3485" s="49">
        <v>1.0000100000000001</v>
      </c>
      <c r="H3485" s="50">
        <v>0.99865000000000004</v>
      </c>
      <c r="I3485" s="35">
        <f>PRODUCT(C$13:C3485)</f>
        <v>1.2992246421052487</v>
      </c>
      <c r="J3485" s="18">
        <f>PRODUCT(D$13:D3485)</f>
        <v>1.6964257704948209</v>
      </c>
      <c r="K3485" s="18">
        <f>PRODUCT(E$13:E3485)</f>
        <v>1.6510259791406325</v>
      </c>
      <c r="L3485" s="18">
        <f>PRODUCT(F$13:F3485)</f>
        <v>1.9521035045285777</v>
      </c>
      <c r="M3485" s="18">
        <f>PRODUCT(G$13:G3485)</f>
        <v>2.0905234305452338</v>
      </c>
      <c r="N3485" s="36">
        <f>PRODUCT(H$13:H3485)</f>
        <v>2.4732124079157005</v>
      </c>
      <c r="O3485" s="53">
        <f>MAX(I$13:I3485)</f>
        <v>1.3041662781121377</v>
      </c>
      <c r="P3485" s="53">
        <f>MAX(J$13:J3485)</f>
        <v>1.7026560942596893</v>
      </c>
      <c r="Q3485" s="53">
        <f>MAX(K$13:K3485)</f>
        <v>1.6521163759487587</v>
      </c>
      <c r="R3485" s="53">
        <f>MAX(L$13:L3485)</f>
        <v>1.9521035045285777</v>
      </c>
      <c r="S3485" s="53">
        <f>MAX(M$13:M3485)</f>
        <v>2.0905234305452338</v>
      </c>
      <c r="T3485" s="53">
        <f>MAX(N$13:N3485)</f>
        <v>2.4765557581892561</v>
      </c>
      <c r="U3485" s="54">
        <f t="shared" si="331"/>
        <v>-3.7891150000001102E-3</v>
      </c>
      <c r="V3485" s="54">
        <f t="shared" si="332"/>
        <v>-3.6591792000000784E-3</v>
      </c>
      <c r="W3485" s="54">
        <f t="shared" si="333"/>
        <v>-6.5999999999999382E-4</v>
      </c>
      <c r="X3485" s="54">
        <f t="shared" si="334"/>
        <v>7.9710000000064531E-5</v>
      </c>
      <c r="Y3485" s="54">
        <f t="shared" si="335"/>
        <v>1.0000000000054323E-5</v>
      </c>
      <c r="Z3485" s="54">
        <f t="shared" si="336"/>
        <v>-1.350000000000038E-3</v>
      </c>
    </row>
    <row r="3486" spans="1:26" x14ac:dyDescent="0.25">
      <c r="A3486" s="40">
        <v>41802</v>
      </c>
      <c r="B3486" s="15">
        <v>2.0999999999999999E-3</v>
      </c>
      <c r="C3486" s="51">
        <v>0.99290999999999996</v>
      </c>
      <c r="D3486" s="50">
        <v>0.99319000000000002</v>
      </c>
      <c r="E3486" s="49">
        <v>1.00004</v>
      </c>
      <c r="F3486" s="49">
        <v>0.99846999999999997</v>
      </c>
      <c r="G3486" s="49">
        <v>0.99968000000000001</v>
      </c>
      <c r="H3486" s="50">
        <v>0.99595</v>
      </c>
      <c r="I3486" s="35">
        <f>PRODUCT(C$13:C3486)</f>
        <v>1.2900131393927223</v>
      </c>
      <c r="J3486" s="18">
        <f>PRODUCT(D$13:D3486)</f>
        <v>1.6848731109977513</v>
      </c>
      <c r="K3486" s="18">
        <f>PRODUCT(E$13:E3486)</f>
        <v>1.6510920201797983</v>
      </c>
      <c r="L3486" s="18">
        <f>PRODUCT(F$13:F3486)</f>
        <v>1.949116786166649</v>
      </c>
      <c r="M3486" s="18">
        <f>PRODUCT(G$13:G3486)</f>
        <v>2.0898544630474594</v>
      </c>
      <c r="N3486" s="36">
        <f>PRODUCT(H$13:H3486)</f>
        <v>2.4631958976636419</v>
      </c>
      <c r="O3486" s="53">
        <f>MAX(I$13:I3486)</f>
        <v>1.3041662781121377</v>
      </c>
      <c r="P3486" s="53">
        <f>MAX(J$13:J3486)</f>
        <v>1.7026560942596893</v>
      </c>
      <c r="Q3486" s="53">
        <f>MAX(K$13:K3486)</f>
        <v>1.6521163759487587</v>
      </c>
      <c r="R3486" s="53">
        <f>MAX(L$13:L3486)</f>
        <v>1.9521035045285777</v>
      </c>
      <c r="S3486" s="53">
        <f>MAX(M$13:M3486)</f>
        <v>2.0905234305452338</v>
      </c>
      <c r="T3486" s="53">
        <f>MAX(N$13:N3486)</f>
        <v>2.4765557581892561</v>
      </c>
      <c r="U3486" s="54">
        <f t="shared" si="331"/>
        <v>-1.0852250174650217E-2</v>
      </c>
      <c r="V3486" s="54">
        <f t="shared" si="332"/>
        <v>-1.0444260189648018E-2</v>
      </c>
      <c r="W3486" s="54">
        <f t="shared" si="333"/>
        <v>-6.200263999999227E-4</v>
      </c>
      <c r="X3486" s="54">
        <f t="shared" si="334"/>
        <v>-1.5300000000000205E-3</v>
      </c>
      <c r="Y3486" s="54">
        <f t="shared" si="335"/>
        <v>-3.1999999999998962E-4</v>
      </c>
      <c r="Z3486" s="54">
        <f t="shared" si="336"/>
        <v>-5.3945325000000549E-3</v>
      </c>
    </row>
    <row r="3487" spans="1:26" x14ac:dyDescent="0.25">
      <c r="A3487" s="40">
        <v>41803</v>
      </c>
      <c r="B3487" s="15">
        <v>2.0999999999999999E-3</v>
      </c>
      <c r="C3487" s="51">
        <v>1.0031300000000001</v>
      </c>
      <c r="D3487" s="50">
        <v>1.00315</v>
      </c>
      <c r="E3487" s="49">
        <v>1.0004</v>
      </c>
      <c r="F3487" s="49">
        <v>1.0010699999999999</v>
      </c>
      <c r="G3487" s="49">
        <v>1.0001199999999999</v>
      </c>
      <c r="H3487" s="50">
        <v>1.00234</v>
      </c>
      <c r="I3487" s="35">
        <f>PRODUCT(C$13:C3487)</f>
        <v>1.2940508805190216</v>
      </c>
      <c r="J3487" s="18">
        <f>PRODUCT(D$13:D3487)</f>
        <v>1.6901804612973941</v>
      </c>
      <c r="K3487" s="18">
        <f>PRODUCT(E$13:E3487)</f>
        <v>1.6517524569878701</v>
      </c>
      <c r="L3487" s="18">
        <f>PRODUCT(F$13:F3487)</f>
        <v>1.9512023411278472</v>
      </c>
      <c r="M3487" s="18">
        <f>PRODUCT(G$13:G3487)</f>
        <v>2.0901052455830249</v>
      </c>
      <c r="N3487" s="36">
        <f>PRODUCT(H$13:H3487)</f>
        <v>2.468959776064175</v>
      </c>
      <c r="O3487" s="53">
        <f>MAX(I$13:I3487)</f>
        <v>1.3041662781121377</v>
      </c>
      <c r="P3487" s="53">
        <f>MAX(J$13:J3487)</f>
        <v>1.7026560942596893</v>
      </c>
      <c r="Q3487" s="53">
        <f>MAX(K$13:K3487)</f>
        <v>1.6521163759487587</v>
      </c>
      <c r="R3487" s="53">
        <f>MAX(L$13:L3487)</f>
        <v>1.9521035045285777</v>
      </c>
      <c r="S3487" s="53">
        <f>MAX(M$13:M3487)</f>
        <v>2.0905234305452338</v>
      </c>
      <c r="T3487" s="53">
        <f>MAX(N$13:N3487)</f>
        <v>2.4765557581892561</v>
      </c>
      <c r="U3487" s="54">
        <f t="shared" si="331"/>
        <v>-7.7562177176968214E-3</v>
      </c>
      <c r="V3487" s="54">
        <f t="shared" si="332"/>
        <v>-7.3271596092454785E-3</v>
      </c>
      <c r="W3487" s="54">
        <f t="shared" si="333"/>
        <v>-2.2027441055998386E-4</v>
      </c>
      <c r="X3487" s="54">
        <f t="shared" si="334"/>
        <v>-4.6163710000006811E-4</v>
      </c>
      <c r="Y3487" s="54">
        <f t="shared" si="335"/>
        <v>-2.0003840000006317E-4</v>
      </c>
      <c r="Z3487" s="54">
        <f t="shared" si="336"/>
        <v>-3.0671557060499583E-3</v>
      </c>
    </row>
    <row r="3488" spans="1:26" x14ac:dyDescent="0.25">
      <c r="A3488" s="40">
        <v>41806</v>
      </c>
      <c r="B3488" s="15">
        <v>2.0999999999999999E-3</v>
      </c>
      <c r="C3488" s="51">
        <v>1.00084</v>
      </c>
      <c r="D3488" s="50">
        <v>1.00084</v>
      </c>
      <c r="E3488" s="49">
        <v>1.0001500000000001</v>
      </c>
      <c r="F3488" s="49">
        <v>1.0006200000000001</v>
      </c>
      <c r="G3488" s="49">
        <v>1.0003299999999999</v>
      </c>
      <c r="H3488" s="50">
        <v>1.00177</v>
      </c>
      <c r="I3488" s="35">
        <f>PRODUCT(C$13:C3488)</f>
        <v>1.2951378832586575</v>
      </c>
      <c r="J3488" s="18">
        <f>PRODUCT(D$13:D3488)</f>
        <v>1.6916002128848837</v>
      </c>
      <c r="K3488" s="18">
        <f>PRODUCT(E$13:E3488)</f>
        <v>1.6520002198564185</v>
      </c>
      <c r="L3488" s="18">
        <f>PRODUCT(F$13:F3488)</f>
        <v>1.9524120865793466</v>
      </c>
      <c r="M3488" s="18">
        <f>PRODUCT(G$13:G3488)</f>
        <v>2.0907949803140671</v>
      </c>
      <c r="N3488" s="36">
        <f>PRODUCT(H$13:H3488)</f>
        <v>2.4733298348678088</v>
      </c>
      <c r="O3488" s="53">
        <f>MAX(I$13:I3488)</f>
        <v>1.3041662781121377</v>
      </c>
      <c r="P3488" s="53">
        <f>MAX(J$13:J3488)</f>
        <v>1.7026560942596893</v>
      </c>
      <c r="Q3488" s="53">
        <f>MAX(K$13:K3488)</f>
        <v>1.6521163759487587</v>
      </c>
      <c r="R3488" s="53">
        <f>MAX(L$13:L3488)</f>
        <v>1.9524120865793466</v>
      </c>
      <c r="S3488" s="53">
        <f>MAX(M$13:M3488)</f>
        <v>2.0907949803140671</v>
      </c>
      <c r="T3488" s="53">
        <f>MAX(N$13:N3488)</f>
        <v>2.4765557581892561</v>
      </c>
      <c r="U3488" s="54">
        <f t="shared" si="331"/>
        <v>-6.9227329405797374E-3</v>
      </c>
      <c r="V3488" s="54">
        <f t="shared" si="332"/>
        <v>-6.4933144233173465E-3</v>
      </c>
      <c r="W3488" s="54">
        <f t="shared" si="333"/>
        <v>-7.0307451721410741E-5</v>
      </c>
      <c r="X3488" s="54">
        <f t="shared" si="334"/>
        <v>1.5807668499801788E-4</v>
      </c>
      <c r="Y3488" s="54">
        <f t="shared" si="335"/>
        <v>1.2989558732782699E-4</v>
      </c>
      <c r="Z3488" s="54">
        <f t="shared" si="336"/>
        <v>-1.3025845716496121E-3</v>
      </c>
    </row>
    <row r="3489" spans="1:26" x14ac:dyDescent="0.25">
      <c r="A3489" s="40">
        <v>41807</v>
      </c>
      <c r="B3489" s="15">
        <v>2.3E-3</v>
      </c>
      <c r="C3489" s="51">
        <v>1.00217</v>
      </c>
      <c r="D3489" s="50">
        <v>1.0021899999999999</v>
      </c>
      <c r="E3489" s="49">
        <v>0.99933000000000005</v>
      </c>
      <c r="F3489" s="49">
        <v>0.99977000000000005</v>
      </c>
      <c r="G3489" s="49">
        <v>0.99995999999999996</v>
      </c>
      <c r="H3489" s="50">
        <v>1.0017400000000001</v>
      </c>
      <c r="I3489" s="35">
        <f>PRODUCT(C$13:C3489)</f>
        <v>1.2979483324653289</v>
      </c>
      <c r="J3489" s="18">
        <f>PRODUCT(D$13:D3489)</f>
        <v>1.6953048173511014</v>
      </c>
      <c r="K3489" s="18">
        <f>PRODUCT(E$13:E3489)</f>
        <v>1.6508933797091148</v>
      </c>
      <c r="L3489" s="18">
        <f>PRODUCT(F$13:F3489)</f>
        <v>1.9519630317994334</v>
      </c>
      <c r="M3489" s="18">
        <f>PRODUCT(G$13:G3489)</f>
        <v>2.0907113485148545</v>
      </c>
      <c r="N3489" s="36">
        <f>PRODUCT(H$13:H3489)</f>
        <v>2.4776334287804791</v>
      </c>
      <c r="O3489" s="53">
        <f>MAX(I$13:I3489)</f>
        <v>1.3041662781121377</v>
      </c>
      <c r="P3489" s="53">
        <f>MAX(J$13:J3489)</f>
        <v>1.7026560942596893</v>
      </c>
      <c r="Q3489" s="53">
        <f>MAX(K$13:K3489)</f>
        <v>1.6521163759487587</v>
      </c>
      <c r="R3489" s="53">
        <f>MAX(L$13:L3489)</f>
        <v>1.9524120865793466</v>
      </c>
      <c r="S3489" s="53">
        <f>MAX(M$13:M3489)</f>
        <v>2.0907949803140671</v>
      </c>
      <c r="T3489" s="53">
        <f>MAX(N$13:N3489)</f>
        <v>2.4776334287804791</v>
      </c>
      <c r="U3489" s="54">
        <f t="shared" si="331"/>
        <v>-4.7677552710607123E-3</v>
      </c>
      <c r="V3489" s="54">
        <f t="shared" si="332"/>
        <v>-4.3175347819045407E-3</v>
      </c>
      <c r="W3489" s="54">
        <f t="shared" si="333"/>
        <v>-7.4026034572874388E-4</v>
      </c>
      <c r="X3489" s="54">
        <f t="shared" si="334"/>
        <v>-2.2999999999997138E-4</v>
      </c>
      <c r="Y3489" s="54">
        <f t="shared" si="335"/>
        <v>-3.999999999999772E-5</v>
      </c>
      <c r="Z3489" s="54">
        <f t="shared" si="336"/>
        <v>4.3514893119585296E-4</v>
      </c>
    </row>
    <row r="3490" spans="1:26" x14ac:dyDescent="0.25">
      <c r="A3490" s="40">
        <v>41808</v>
      </c>
      <c r="B3490" s="15">
        <v>2.0999999999999999E-3</v>
      </c>
      <c r="C3490" s="51">
        <v>1.0077199999999999</v>
      </c>
      <c r="D3490" s="50">
        <v>1.00773</v>
      </c>
      <c r="E3490" s="49">
        <v>1.00068</v>
      </c>
      <c r="F3490" s="49">
        <v>1.00108</v>
      </c>
      <c r="G3490" s="49">
        <v>1.00021</v>
      </c>
      <c r="H3490" s="50">
        <v>1.0026299999999999</v>
      </c>
      <c r="I3490" s="35">
        <f>PRODUCT(C$13:C3490)</f>
        <v>1.3079684935919611</v>
      </c>
      <c r="J3490" s="18">
        <f>PRODUCT(D$13:D3490)</f>
        <v>1.7084095235892254</v>
      </c>
      <c r="K3490" s="18">
        <f>PRODUCT(E$13:E3490)</f>
        <v>1.652015987207317</v>
      </c>
      <c r="L3490" s="18">
        <f>PRODUCT(F$13:F3490)</f>
        <v>1.9540711518737768</v>
      </c>
      <c r="M3490" s="18">
        <f>PRODUCT(G$13:G3490)</f>
        <v>2.0911503978980428</v>
      </c>
      <c r="N3490" s="36">
        <f>PRODUCT(H$13:H3490)</f>
        <v>2.4841496046981715</v>
      </c>
      <c r="O3490" s="53">
        <f>MAX(I$13:I3490)</f>
        <v>1.3079684935919611</v>
      </c>
      <c r="P3490" s="53">
        <f>MAX(J$13:J3490)</f>
        <v>1.7084095235892254</v>
      </c>
      <c r="Q3490" s="53">
        <f>MAX(K$13:K3490)</f>
        <v>1.6521163759487587</v>
      </c>
      <c r="R3490" s="53">
        <f>MAX(L$13:L3490)</f>
        <v>1.9540711518737768</v>
      </c>
      <c r="S3490" s="53">
        <f>MAX(M$13:M3490)</f>
        <v>2.0911503978980428</v>
      </c>
      <c r="T3490" s="53">
        <f>MAX(N$13:N3490)</f>
        <v>2.4841496046981715</v>
      </c>
      <c r="U3490" s="54">
        <f t="shared" si="331"/>
        <v>2.9154376582465739E-3</v>
      </c>
      <c r="V3490" s="54">
        <f t="shared" si="332"/>
        <v>3.3790906742313213E-3</v>
      </c>
      <c r="W3490" s="54">
        <f t="shared" si="333"/>
        <v>-6.076372276380501E-5</v>
      </c>
      <c r="X3490" s="54">
        <f t="shared" si="334"/>
        <v>8.4975160000001217E-4</v>
      </c>
      <c r="Y3490" s="54">
        <f t="shared" si="335"/>
        <v>1.6999160000008077E-4</v>
      </c>
      <c r="Z3490" s="54">
        <f t="shared" si="336"/>
        <v>2.6299999999998868E-3</v>
      </c>
    </row>
    <row r="3491" spans="1:26" x14ac:dyDescent="0.25">
      <c r="A3491" s="40">
        <v>41809</v>
      </c>
      <c r="B3491" s="15">
        <v>2.0999999999999999E-3</v>
      </c>
      <c r="C3491" s="51">
        <v>1.0012799999999999</v>
      </c>
      <c r="D3491" s="50">
        <v>1.00142</v>
      </c>
      <c r="E3491" s="49">
        <v>1.0003299999999999</v>
      </c>
      <c r="F3491" s="49">
        <v>1.0001500000000001</v>
      </c>
      <c r="G3491" s="49">
        <v>1.00003</v>
      </c>
      <c r="H3491" s="50">
        <v>1.0005299999999999</v>
      </c>
      <c r="I3491" s="35">
        <f>PRODUCT(C$13:C3491)</f>
        <v>1.3096426932637588</v>
      </c>
      <c r="J3491" s="18">
        <f>PRODUCT(D$13:D3491)</f>
        <v>1.710835465112722</v>
      </c>
      <c r="K3491" s="18">
        <f>PRODUCT(E$13:E3491)</f>
        <v>1.6525611524830954</v>
      </c>
      <c r="L3491" s="18">
        <f>PRODUCT(F$13:F3491)</f>
        <v>1.954364262546558</v>
      </c>
      <c r="M3491" s="18">
        <f>PRODUCT(G$13:G3491)</f>
        <v>2.0912131324099796</v>
      </c>
      <c r="N3491" s="36">
        <f>PRODUCT(H$13:H3491)</f>
        <v>2.4854662039886612</v>
      </c>
      <c r="O3491" s="53">
        <f>MAX(I$13:I3491)</f>
        <v>1.3096426932637588</v>
      </c>
      <c r="P3491" s="53">
        <f>MAX(J$13:J3491)</f>
        <v>1.710835465112722</v>
      </c>
      <c r="Q3491" s="53">
        <f>MAX(K$13:K3491)</f>
        <v>1.6525611524830954</v>
      </c>
      <c r="R3491" s="53">
        <f>MAX(L$13:L3491)</f>
        <v>1.954364262546558</v>
      </c>
      <c r="S3491" s="53">
        <f>MAX(M$13:M3491)</f>
        <v>2.0912131324099796</v>
      </c>
      <c r="T3491" s="53">
        <f>MAX(N$13:N3491)</f>
        <v>2.4854662039886612</v>
      </c>
      <c r="U3491" s="54">
        <f t="shared" si="331"/>
        <v>1.2800000000000044E-3</v>
      </c>
      <c r="V3491" s="54">
        <f t="shared" si="332"/>
        <v>1.4199999999999543E-3</v>
      </c>
      <c r="W3491" s="54">
        <f t="shared" si="333"/>
        <v>2.6921622520768271E-4</v>
      </c>
      <c r="X3491" s="54">
        <f t="shared" si="334"/>
        <v>1.5000000000009925E-4</v>
      </c>
      <c r="Y3491" s="54">
        <f t="shared" si="335"/>
        <v>2.9999999999949169E-5</v>
      </c>
      <c r="Z3491" s="54">
        <f t="shared" si="336"/>
        <v>5.2999999999989611E-4</v>
      </c>
    </row>
    <row r="3492" spans="1:26" x14ac:dyDescent="0.25">
      <c r="A3492" s="40">
        <v>41810</v>
      </c>
      <c r="B3492" s="15">
        <v>2.0999999999999999E-3</v>
      </c>
      <c r="C3492" s="51">
        <v>1.00173</v>
      </c>
      <c r="D3492" s="50">
        <v>1.0017400000000001</v>
      </c>
      <c r="E3492" s="49">
        <v>0.99861999999999995</v>
      </c>
      <c r="F3492" s="49">
        <v>0.99904000000000004</v>
      </c>
      <c r="G3492" s="49">
        <v>0.99961999999999995</v>
      </c>
      <c r="H3492" s="50">
        <v>1.0002800000000001</v>
      </c>
      <c r="I3492" s="35">
        <f>PRODUCT(C$13:C3492)</f>
        <v>1.3119083751231051</v>
      </c>
      <c r="J3492" s="18">
        <f>PRODUCT(D$13:D3492)</f>
        <v>1.7138123188220182</v>
      </c>
      <c r="K3492" s="18">
        <f>PRODUCT(E$13:E3492)</f>
        <v>1.6502806180926686</v>
      </c>
      <c r="L3492" s="18">
        <f>PRODUCT(F$13:F3492)</f>
        <v>1.9524880728545133</v>
      </c>
      <c r="M3492" s="18">
        <f>PRODUCT(G$13:G3492)</f>
        <v>2.0904184714196639</v>
      </c>
      <c r="N3492" s="36">
        <f>PRODUCT(H$13:H3492)</f>
        <v>2.4861621345257783</v>
      </c>
      <c r="O3492" s="53">
        <f>MAX(I$13:I3492)</f>
        <v>1.3119083751231051</v>
      </c>
      <c r="P3492" s="53">
        <f>MAX(J$13:J3492)</f>
        <v>1.7138123188220182</v>
      </c>
      <c r="Q3492" s="53">
        <f>MAX(K$13:K3492)</f>
        <v>1.6525611524830954</v>
      </c>
      <c r="R3492" s="53">
        <f>MAX(L$13:L3492)</f>
        <v>1.954364262546558</v>
      </c>
      <c r="S3492" s="53">
        <f>MAX(M$13:M3492)</f>
        <v>2.0912131324099796</v>
      </c>
      <c r="T3492" s="53">
        <f>MAX(N$13:N3492)</f>
        <v>2.4861621345257783</v>
      </c>
      <c r="U3492" s="54">
        <f t="shared" si="331"/>
        <v>1.7299999999999829E-3</v>
      </c>
      <c r="V3492" s="54">
        <f t="shared" si="332"/>
        <v>1.7400000000000573E-3</v>
      </c>
      <c r="W3492" s="54">
        <f t="shared" si="333"/>
        <v>-1.3800000000001129E-3</v>
      </c>
      <c r="X3492" s="54">
        <f t="shared" si="334"/>
        <v>-9.6000000000001618E-4</v>
      </c>
      <c r="Y3492" s="54">
        <f t="shared" si="335"/>
        <v>-3.7999999999999243E-4</v>
      </c>
      <c r="Z3492" s="54">
        <f t="shared" si="336"/>
        <v>2.8000000000008194E-4</v>
      </c>
    </row>
    <row r="3493" spans="1:26" x14ac:dyDescent="0.25">
      <c r="A3493" s="40">
        <v>41813</v>
      </c>
      <c r="B3493" s="15">
        <v>2.0999999999999999E-3</v>
      </c>
      <c r="C3493" s="51">
        <v>0.99987000000000004</v>
      </c>
      <c r="D3493" s="50">
        <v>0.99987000000000004</v>
      </c>
      <c r="E3493" s="49">
        <v>1.0001800000000001</v>
      </c>
      <c r="F3493" s="49">
        <v>1.0000899999999999</v>
      </c>
      <c r="G3493" s="49">
        <v>1.00057</v>
      </c>
      <c r="H3493" s="50">
        <v>0.99958999999999998</v>
      </c>
      <c r="I3493" s="35">
        <f>PRODUCT(C$13:C3493)</f>
        <v>1.3117378270343392</v>
      </c>
      <c r="J3493" s="18">
        <f>PRODUCT(D$13:D3493)</f>
        <v>1.7135895232205713</v>
      </c>
      <c r="K3493" s="18">
        <f>PRODUCT(E$13:E3493)</f>
        <v>1.6505776686039253</v>
      </c>
      <c r="L3493" s="18">
        <f>PRODUCT(F$13:F3493)</f>
        <v>1.95266379678107</v>
      </c>
      <c r="M3493" s="18">
        <f>PRODUCT(G$13:G3493)</f>
        <v>2.091610009948373</v>
      </c>
      <c r="N3493" s="36">
        <f>PRODUCT(H$13:H3493)</f>
        <v>2.4851428080506226</v>
      </c>
      <c r="O3493" s="53">
        <f>MAX(I$13:I3493)</f>
        <v>1.3119083751231051</v>
      </c>
      <c r="P3493" s="53">
        <f>MAX(J$13:J3493)</f>
        <v>1.7138123188220182</v>
      </c>
      <c r="Q3493" s="53">
        <f>MAX(K$13:K3493)</f>
        <v>1.6525611524830954</v>
      </c>
      <c r="R3493" s="53">
        <f>MAX(L$13:L3493)</f>
        <v>1.954364262546558</v>
      </c>
      <c r="S3493" s="53">
        <f>MAX(M$13:M3493)</f>
        <v>2.091610009948373</v>
      </c>
      <c r="T3493" s="53">
        <f>MAX(N$13:N3493)</f>
        <v>2.4861621345257783</v>
      </c>
      <c r="U3493" s="54">
        <f t="shared" si="331"/>
        <v>-1.299999999999451E-4</v>
      </c>
      <c r="V3493" s="54">
        <f t="shared" si="332"/>
        <v>-1.300000000000162E-4</v>
      </c>
      <c r="W3493" s="54">
        <f t="shared" si="333"/>
        <v>-1.2002484000000861E-3</v>
      </c>
      <c r="X3493" s="54">
        <f t="shared" si="334"/>
        <v>-8.7008640000010298E-4</v>
      </c>
      <c r="Y3493" s="54">
        <f t="shared" si="335"/>
        <v>1.8978339999996724E-4</v>
      </c>
      <c r="Z3493" s="54">
        <f t="shared" si="336"/>
        <v>-4.1000000000004444E-4</v>
      </c>
    </row>
    <row r="3494" spans="1:26" x14ac:dyDescent="0.25">
      <c r="A3494" s="40">
        <v>41814</v>
      </c>
      <c r="B3494" s="15">
        <v>2.2000000000000001E-3</v>
      </c>
      <c r="C3494" s="51">
        <v>0.99356</v>
      </c>
      <c r="D3494" s="50">
        <v>0.99365000000000003</v>
      </c>
      <c r="E3494" s="49">
        <v>0.99565999999999999</v>
      </c>
      <c r="F3494" s="49">
        <v>0.99390000000000001</v>
      </c>
      <c r="G3494" s="49">
        <v>0.99624000000000001</v>
      </c>
      <c r="H3494" s="50">
        <v>0.99621999999999999</v>
      </c>
      <c r="I3494" s="35">
        <f>PRODUCT(C$13:C3494)</f>
        <v>1.3032902354282381</v>
      </c>
      <c r="J3494" s="18">
        <f>PRODUCT(D$13:D3494)</f>
        <v>1.7027082297481209</v>
      </c>
      <c r="K3494" s="18">
        <f>PRODUCT(E$13:E3494)</f>
        <v>1.6434141615221842</v>
      </c>
      <c r="L3494" s="18">
        <f>PRODUCT(F$13:F3494)</f>
        <v>1.9407525476207055</v>
      </c>
      <c r="M3494" s="18">
        <f>PRODUCT(G$13:G3494)</f>
        <v>2.083745556310967</v>
      </c>
      <c r="N3494" s="36">
        <f>PRODUCT(H$13:H3494)</f>
        <v>2.4757489682361911</v>
      </c>
      <c r="O3494" s="53">
        <f>MAX(I$13:I3494)</f>
        <v>1.3119083751231051</v>
      </c>
      <c r="P3494" s="53">
        <f>MAX(J$13:J3494)</f>
        <v>1.7138123188220182</v>
      </c>
      <c r="Q3494" s="53">
        <f>MAX(K$13:K3494)</f>
        <v>1.6525611524830954</v>
      </c>
      <c r="R3494" s="53">
        <f>MAX(L$13:L3494)</f>
        <v>1.954364262546558</v>
      </c>
      <c r="S3494" s="53">
        <f>MAX(M$13:M3494)</f>
        <v>2.091610009948373</v>
      </c>
      <c r="T3494" s="53">
        <f>MAX(N$13:N3494)</f>
        <v>2.4861621345257783</v>
      </c>
      <c r="U3494" s="54">
        <f t="shared" si="331"/>
        <v>-6.5691627999999039E-3</v>
      </c>
      <c r="V3494" s="54">
        <f t="shared" si="332"/>
        <v>-6.4791744999999311E-3</v>
      </c>
      <c r="W3494" s="54">
        <f t="shared" si="333"/>
        <v>-5.5350393219441079E-3</v>
      </c>
      <c r="X3494" s="54">
        <f t="shared" si="334"/>
        <v>-6.9647788729601231E-3</v>
      </c>
      <c r="Y3494" s="54">
        <f t="shared" si="335"/>
        <v>-3.7600000000000346E-3</v>
      </c>
      <c r="Z3494" s="54">
        <f t="shared" si="336"/>
        <v>-4.1884502000001178E-3</v>
      </c>
    </row>
    <row r="3495" spans="1:26" x14ac:dyDescent="0.25">
      <c r="A3495" s="40">
        <v>41815</v>
      </c>
      <c r="B3495" s="15">
        <v>2.0999999999999999E-3</v>
      </c>
      <c r="C3495" s="51">
        <v>1.0048999999999999</v>
      </c>
      <c r="D3495" s="50">
        <v>1.00492</v>
      </c>
      <c r="E3495" s="49">
        <v>1.0034000000000001</v>
      </c>
      <c r="F3495" s="49">
        <v>1.00481</v>
      </c>
      <c r="G3495" s="49">
        <v>1.00315</v>
      </c>
      <c r="H3495" s="50">
        <v>1.0027999999999999</v>
      </c>
      <c r="I3495" s="35">
        <f>PRODUCT(C$13:C3495)</f>
        <v>1.3096763575818364</v>
      </c>
      <c r="J3495" s="18">
        <f>PRODUCT(D$13:D3495)</f>
        <v>1.7110855542384817</v>
      </c>
      <c r="K3495" s="18">
        <f>PRODUCT(E$13:E3495)</f>
        <v>1.6490017696713597</v>
      </c>
      <c r="L3495" s="18">
        <f>PRODUCT(F$13:F3495)</f>
        <v>1.9500875673747611</v>
      </c>
      <c r="M3495" s="18">
        <f>PRODUCT(G$13:G3495)</f>
        <v>2.0903093548133467</v>
      </c>
      <c r="N3495" s="36">
        <f>PRODUCT(H$13:H3495)</f>
        <v>2.482681065347252</v>
      </c>
      <c r="O3495" s="53">
        <f>MAX(I$13:I3495)</f>
        <v>1.3119083751231051</v>
      </c>
      <c r="P3495" s="53">
        <f>MAX(J$13:J3495)</f>
        <v>1.7138123188220182</v>
      </c>
      <c r="Q3495" s="53">
        <f>MAX(K$13:K3495)</f>
        <v>1.6525611524830954</v>
      </c>
      <c r="R3495" s="53">
        <f>MAX(L$13:L3495)</f>
        <v>1.954364262546558</v>
      </c>
      <c r="S3495" s="53">
        <f>MAX(M$13:M3495)</f>
        <v>2.091610009948373</v>
      </c>
      <c r="T3495" s="53">
        <f>MAX(N$13:N3495)</f>
        <v>2.4861621345257783</v>
      </c>
      <c r="U3495" s="54">
        <f t="shared" si="331"/>
        <v>-1.7013516977199162E-3</v>
      </c>
      <c r="V3495" s="54">
        <f t="shared" si="332"/>
        <v>-1.5910520385398559E-3</v>
      </c>
      <c r="W3495" s="54">
        <f t="shared" si="333"/>
        <v>-2.1538584556386902E-3</v>
      </c>
      <c r="X3495" s="54">
        <f t="shared" si="334"/>
        <v>-2.1882794593390598E-3</v>
      </c>
      <c r="Y3495" s="54">
        <f t="shared" si="335"/>
        <v>-6.2184399999998632E-4</v>
      </c>
      <c r="Z3495" s="54">
        <f t="shared" si="336"/>
        <v>-1.40017786056029E-3</v>
      </c>
    </row>
    <row r="3496" spans="1:26" x14ac:dyDescent="0.25">
      <c r="A3496" s="40">
        <v>41816</v>
      </c>
      <c r="B3496" s="15">
        <v>2.0999999999999999E-3</v>
      </c>
      <c r="C3496" s="51">
        <v>0.99882000000000004</v>
      </c>
      <c r="D3496" s="50">
        <v>0.99899000000000004</v>
      </c>
      <c r="E3496" s="49">
        <v>0.99973000000000001</v>
      </c>
      <c r="F3496" s="49">
        <v>0.99922</v>
      </c>
      <c r="G3496" s="49">
        <v>0.99953999999999998</v>
      </c>
      <c r="H3496" s="50">
        <v>0.99963999999999997</v>
      </c>
      <c r="I3496" s="35">
        <f>PRODUCT(C$13:C3496)</f>
        <v>1.3081309394798899</v>
      </c>
      <c r="J3496" s="18">
        <f>PRODUCT(D$13:D3496)</f>
        <v>1.7093573578287009</v>
      </c>
      <c r="K3496" s="18">
        <f>PRODUCT(E$13:E3496)</f>
        <v>1.6485565391935484</v>
      </c>
      <c r="L3496" s="18">
        <f>PRODUCT(F$13:F3496)</f>
        <v>1.9485664990722087</v>
      </c>
      <c r="M3496" s="18">
        <f>PRODUCT(G$13:G3496)</f>
        <v>2.0893478125101326</v>
      </c>
      <c r="N3496" s="36">
        <f>PRODUCT(H$13:H3496)</f>
        <v>2.481787300163727</v>
      </c>
      <c r="O3496" s="53">
        <f>MAX(I$13:I3496)</f>
        <v>1.3119083751231051</v>
      </c>
      <c r="P3496" s="53">
        <f>MAX(J$13:J3496)</f>
        <v>1.7138123188220182</v>
      </c>
      <c r="Q3496" s="53">
        <f>MAX(K$13:K3496)</f>
        <v>1.6525611524830954</v>
      </c>
      <c r="R3496" s="53">
        <f>MAX(L$13:L3496)</f>
        <v>1.954364262546558</v>
      </c>
      <c r="S3496" s="53">
        <f>MAX(M$13:M3496)</f>
        <v>2.091610009948373</v>
      </c>
      <c r="T3496" s="53">
        <f>MAX(N$13:N3496)</f>
        <v>2.4861621345257783</v>
      </c>
      <c r="U3496" s="54">
        <f t="shared" si="331"/>
        <v>-2.8793441027165764E-3</v>
      </c>
      <c r="V3496" s="54">
        <f t="shared" si="332"/>
        <v>-2.5994450759809127E-3</v>
      </c>
      <c r="W3496" s="54">
        <f t="shared" si="333"/>
        <v>-2.4232769138556932E-3</v>
      </c>
      <c r="X3496" s="54">
        <f t="shared" si="334"/>
        <v>-2.9665726013608125E-3</v>
      </c>
      <c r="Y3496" s="54">
        <f t="shared" si="335"/>
        <v>-1.0815579517599685E-3</v>
      </c>
      <c r="Z3496" s="54">
        <f t="shared" si="336"/>
        <v>-1.7596737965304917E-3</v>
      </c>
    </row>
    <row r="3497" spans="1:26" x14ac:dyDescent="0.25">
      <c r="A3497" s="40">
        <v>41817</v>
      </c>
      <c r="B3497" s="15">
        <v>2.0999999999999999E-3</v>
      </c>
      <c r="C3497" s="51">
        <v>1.0019100000000001</v>
      </c>
      <c r="D3497" s="50">
        <v>1.00196</v>
      </c>
      <c r="E3497" s="49">
        <v>1.00159</v>
      </c>
      <c r="F3497" s="49">
        <v>1.0019400000000001</v>
      </c>
      <c r="G3497" s="49">
        <v>1.00152</v>
      </c>
      <c r="H3497" s="50">
        <v>1.0014000000000001</v>
      </c>
      <c r="I3497" s="35">
        <f>PRODUCT(C$13:C3497)</f>
        <v>1.3106294695742966</v>
      </c>
      <c r="J3497" s="18">
        <f>PRODUCT(D$13:D3497)</f>
        <v>1.7127076982500451</v>
      </c>
      <c r="K3497" s="18">
        <f>PRODUCT(E$13:E3497)</f>
        <v>1.6511777440908662</v>
      </c>
      <c r="L3497" s="18">
        <f>PRODUCT(F$13:F3497)</f>
        <v>1.9523467180804088</v>
      </c>
      <c r="M3497" s="18">
        <f>PRODUCT(G$13:G3497)</f>
        <v>2.0925236211851481</v>
      </c>
      <c r="N3497" s="36">
        <f>PRODUCT(H$13:H3497)</f>
        <v>2.4852618023839566</v>
      </c>
      <c r="O3497" s="53">
        <f>MAX(I$13:I3497)</f>
        <v>1.3119083751231051</v>
      </c>
      <c r="P3497" s="53">
        <f>MAX(J$13:J3497)</f>
        <v>1.7138123188220182</v>
      </c>
      <c r="Q3497" s="53">
        <f>MAX(K$13:K3497)</f>
        <v>1.6525611524830954</v>
      </c>
      <c r="R3497" s="53">
        <f>MAX(L$13:L3497)</f>
        <v>1.954364262546558</v>
      </c>
      <c r="S3497" s="53">
        <f>MAX(M$13:M3497)</f>
        <v>2.0925236211851481</v>
      </c>
      <c r="T3497" s="53">
        <f>MAX(N$13:N3497)</f>
        <v>2.4861621345257783</v>
      </c>
      <c r="U3497" s="54">
        <f t="shared" si="331"/>
        <v>-9.7484364995267846E-4</v>
      </c>
      <c r="V3497" s="54">
        <f t="shared" si="332"/>
        <v>-6.4453998832987298E-4</v>
      </c>
      <c r="W3497" s="54">
        <f t="shared" si="333"/>
        <v>-8.3712992414871062E-4</v>
      </c>
      <c r="X3497" s="54">
        <f t="shared" si="334"/>
        <v>-1.0323277522074263E-3</v>
      </c>
      <c r="Y3497" s="54">
        <f t="shared" si="335"/>
        <v>4.367980801534252E-4</v>
      </c>
      <c r="Z3497" s="54">
        <f t="shared" si="336"/>
        <v>-3.6213733984547962E-4</v>
      </c>
    </row>
    <row r="3498" spans="1:26" x14ac:dyDescent="0.25">
      <c r="A3498" s="40">
        <v>41820</v>
      </c>
      <c r="B3498" s="15">
        <v>2.0999999999999999E-3</v>
      </c>
      <c r="C3498" s="51">
        <v>0.99963000000000002</v>
      </c>
      <c r="D3498" s="50">
        <v>0.99966999999999995</v>
      </c>
      <c r="E3498" s="49">
        <v>1.0003899999999999</v>
      </c>
      <c r="F3498" s="49">
        <v>0.99977000000000005</v>
      </c>
      <c r="G3498" s="49">
        <v>1.00031</v>
      </c>
      <c r="H3498" s="50">
        <v>1.00048</v>
      </c>
      <c r="I3498" s="35">
        <f>PRODUCT(C$13:C3498)</f>
        <v>1.3101445366705542</v>
      </c>
      <c r="J3498" s="18">
        <f>PRODUCT(D$13:D3498)</f>
        <v>1.7121425047096226</v>
      </c>
      <c r="K3498" s="18">
        <f>PRODUCT(E$13:E3498)</f>
        <v>1.6518217034110614</v>
      </c>
      <c r="L3498" s="18">
        <f>PRODUCT(F$13:F3498)</f>
        <v>1.9518976783352504</v>
      </c>
      <c r="M3498" s="18">
        <f>PRODUCT(G$13:G3498)</f>
        <v>2.0931723035077154</v>
      </c>
      <c r="N3498" s="36">
        <f>PRODUCT(H$13:H3498)</f>
        <v>2.4864547280491007</v>
      </c>
      <c r="O3498" s="53">
        <f>MAX(I$13:I3498)</f>
        <v>1.3119083751231051</v>
      </c>
      <c r="P3498" s="53">
        <f>MAX(J$13:J3498)</f>
        <v>1.7138123188220182</v>
      </c>
      <c r="Q3498" s="53">
        <f>MAX(K$13:K3498)</f>
        <v>1.6525611524830954</v>
      </c>
      <c r="R3498" s="53">
        <f>MAX(L$13:L3498)</f>
        <v>1.954364262546558</v>
      </c>
      <c r="S3498" s="53">
        <f>MAX(M$13:M3498)</f>
        <v>2.0931723035077154</v>
      </c>
      <c r="T3498" s="53">
        <f>MAX(N$13:N3498)</f>
        <v>2.4864547280491007</v>
      </c>
      <c r="U3498" s="54">
        <f t="shared" si="331"/>
        <v>-1.3444829578021335E-3</v>
      </c>
      <c r="V3498" s="54">
        <f t="shared" si="332"/>
        <v>-9.7432729013371771E-4</v>
      </c>
      <c r="W3498" s="54">
        <f t="shared" si="333"/>
        <v>-4.474564048192538E-4</v>
      </c>
      <c r="X3498" s="54">
        <f t="shared" si="334"/>
        <v>-1.2620903168243803E-3</v>
      </c>
      <c r="Y3498" s="54">
        <f t="shared" si="335"/>
        <v>3.0999999999996265E-4</v>
      </c>
      <c r="Z3498" s="54">
        <f t="shared" si="336"/>
        <v>1.1768883423134396E-4</v>
      </c>
    </row>
    <row r="3499" spans="1:26" x14ac:dyDescent="0.25">
      <c r="A3499" s="40">
        <v>41821</v>
      </c>
      <c r="B3499" s="15">
        <v>2.0999999999999999E-3</v>
      </c>
      <c r="C3499" s="51">
        <v>1.00668</v>
      </c>
      <c r="D3499" s="50">
        <v>1.0068600000000001</v>
      </c>
      <c r="E3499" s="49">
        <v>1.0033799999999999</v>
      </c>
      <c r="F3499" s="49">
        <v>1.00623</v>
      </c>
      <c r="G3499" s="49">
        <v>1.0032399999999999</v>
      </c>
      <c r="H3499" s="50">
        <v>1.0032099999999999</v>
      </c>
      <c r="I3499" s="35">
        <f>PRODUCT(C$13:C3499)</f>
        <v>1.3188963021755136</v>
      </c>
      <c r="J3499" s="18">
        <f>PRODUCT(D$13:D3499)</f>
        <v>1.7238878022919308</v>
      </c>
      <c r="K3499" s="18">
        <f>PRODUCT(E$13:E3499)</f>
        <v>1.6574048607685907</v>
      </c>
      <c r="L3499" s="18">
        <f>PRODUCT(F$13:F3499)</f>
        <v>1.9640580008712789</v>
      </c>
      <c r="M3499" s="18">
        <f>PRODUCT(G$13:G3499)</f>
        <v>2.0999541817710803</v>
      </c>
      <c r="N3499" s="36">
        <f>PRODUCT(H$13:H3499)</f>
        <v>2.4944362477261381</v>
      </c>
      <c r="O3499" s="53">
        <f>MAX(I$13:I3499)</f>
        <v>1.3188963021755136</v>
      </c>
      <c r="P3499" s="53">
        <f>MAX(J$13:J3499)</f>
        <v>1.7238878022919308</v>
      </c>
      <c r="Q3499" s="53">
        <f>MAX(K$13:K3499)</f>
        <v>1.6574048607685907</v>
      </c>
      <c r="R3499" s="53">
        <f>MAX(L$13:L3499)</f>
        <v>1.9640580008712789</v>
      </c>
      <c r="S3499" s="53">
        <f>MAX(M$13:M3499)</f>
        <v>2.0999541817710803</v>
      </c>
      <c r="T3499" s="53">
        <f>MAX(N$13:N3499)</f>
        <v>2.4944362477261381</v>
      </c>
      <c r="U3499" s="54">
        <f t="shared" si="331"/>
        <v>5.3265358960398034E-3</v>
      </c>
      <c r="V3499" s="54">
        <f t="shared" si="332"/>
        <v>5.878988824656102E-3</v>
      </c>
      <c r="W3499" s="54">
        <f t="shared" si="333"/>
        <v>2.9310311925324311E-3</v>
      </c>
      <c r="X3499" s="54">
        <f t="shared" si="334"/>
        <v>4.9600468605017481E-3</v>
      </c>
      <c r="Y3499" s="54">
        <f t="shared" si="335"/>
        <v>3.2399999999999287E-3</v>
      </c>
      <c r="Z3499" s="54">
        <f t="shared" si="336"/>
        <v>3.2099999999999217E-3</v>
      </c>
    </row>
    <row r="3500" spans="1:26" x14ac:dyDescent="0.25">
      <c r="A3500" s="40">
        <v>41822</v>
      </c>
      <c r="B3500" s="15">
        <v>2.2000000000000001E-3</v>
      </c>
      <c r="C3500" s="51">
        <v>1.0006600000000001</v>
      </c>
      <c r="D3500" s="50">
        <v>1.0007200000000001</v>
      </c>
      <c r="E3500" s="49">
        <v>1.00082</v>
      </c>
      <c r="F3500" s="49">
        <v>1.0007900000000001</v>
      </c>
      <c r="G3500" s="49">
        <v>1.00044</v>
      </c>
      <c r="H3500" s="50">
        <v>1.0005500000000001</v>
      </c>
      <c r="I3500" s="35">
        <f>PRODUCT(C$13:C3500)</f>
        <v>1.3197667737349494</v>
      </c>
      <c r="J3500" s="18">
        <f>PRODUCT(D$13:D3500)</f>
        <v>1.725129001509581</v>
      </c>
      <c r="K3500" s="18">
        <f>PRODUCT(E$13:E3500)</f>
        <v>1.658763932754421</v>
      </c>
      <c r="L3500" s="18">
        <f>PRODUCT(F$13:F3500)</f>
        <v>1.9656096066919673</v>
      </c>
      <c r="M3500" s="18">
        <f>PRODUCT(G$13:G3500)</f>
        <v>2.1008781616110594</v>
      </c>
      <c r="N3500" s="36">
        <f>PRODUCT(H$13:H3500)</f>
        <v>2.4958081876623877</v>
      </c>
      <c r="O3500" s="53">
        <f>MAX(I$13:I3500)</f>
        <v>1.3197667737349494</v>
      </c>
      <c r="P3500" s="53">
        <f>MAX(J$13:J3500)</f>
        <v>1.725129001509581</v>
      </c>
      <c r="Q3500" s="53">
        <f>MAX(K$13:K3500)</f>
        <v>1.658763932754421</v>
      </c>
      <c r="R3500" s="53">
        <f>MAX(L$13:L3500)</f>
        <v>1.9656096066919673</v>
      </c>
      <c r="S3500" s="53">
        <f>MAX(M$13:M3500)</f>
        <v>2.1008781616110594</v>
      </c>
      <c r="T3500" s="53">
        <f>MAX(N$13:N3500)</f>
        <v>2.4958081876623877</v>
      </c>
      <c r="U3500" s="54">
        <f t="shared" si="331"/>
        <v>6.6000000000002374E-4</v>
      </c>
      <c r="V3500" s="54">
        <f t="shared" si="332"/>
        <v>7.2000000000000677E-4</v>
      </c>
      <c r="W3500" s="54">
        <f t="shared" si="333"/>
        <v>8.2000000000003099E-4</v>
      </c>
      <c r="X3500" s="54">
        <f t="shared" si="334"/>
        <v>7.9000000000002636E-4</v>
      </c>
      <c r="Y3500" s="54">
        <f t="shared" si="335"/>
        <v>4.3999999999994553E-4</v>
      </c>
      <c r="Z3500" s="54">
        <f t="shared" si="336"/>
        <v>5.5000000000005413E-4</v>
      </c>
    </row>
    <row r="3501" spans="1:26" x14ac:dyDescent="0.25">
      <c r="A3501" s="40">
        <v>41823</v>
      </c>
      <c r="B3501" s="15">
        <v>2.0999999999999999E-3</v>
      </c>
      <c r="C3501" s="51">
        <v>1.0054799999999999</v>
      </c>
      <c r="D3501" s="50">
        <v>1.0054799999999999</v>
      </c>
      <c r="E3501" s="49">
        <v>1.0021599999999999</v>
      </c>
      <c r="F3501" s="49">
        <v>1.0051099999999999</v>
      </c>
      <c r="G3501" s="49">
        <v>1.0018199999999999</v>
      </c>
      <c r="H3501" s="50">
        <v>1.00187</v>
      </c>
      <c r="I3501" s="35">
        <f>PRODUCT(C$13:C3501)</f>
        <v>1.3269990956550168</v>
      </c>
      <c r="J3501" s="18">
        <f>PRODUCT(D$13:D3501)</f>
        <v>1.7345827084378533</v>
      </c>
      <c r="K3501" s="18">
        <f>PRODUCT(E$13:E3501)</f>
        <v>1.6623468628491704</v>
      </c>
      <c r="L3501" s="18">
        <f>PRODUCT(F$13:F3501)</f>
        <v>1.9756538717821632</v>
      </c>
      <c r="M3501" s="18">
        <f>PRODUCT(G$13:G3501)</f>
        <v>2.1047017598651916</v>
      </c>
      <c r="N3501" s="36">
        <f>PRODUCT(H$13:H3501)</f>
        <v>2.5004753489733162</v>
      </c>
      <c r="O3501" s="53">
        <f>MAX(I$13:I3501)</f>
        <v>1.3269990956550168</v>
      </c>
      <c r="P3501" s="53">
        <f>MAX(J$13:J3501)</f>
        <v>1.7345827084378533</v>
      </c>
      <c r="Q3501" s="53">
        <f>MAX(K$13:K3501)</f>
        <v>1.6623468628491704</v>
      </c>
      <c r="R3501" s="53">
        <f>MAX(L$13:L3501)</f>
        <v>1.9756538717821632</v>
      </c>
      <c r="S3501" s="53">
        <f>MAX(M$13:M3501)</f>
        <v>2.1047017598651916</v>
      </c>
      <c r="T3501" s="53">
        <f>MAX(N$13:N3501)</f>
        <v>2.5004753489733162</v>
      </c>
      <c r="U3501" s="54">
        <f t="shared" si="331"/>
        <v>5.4799999999999051E-3</v>
      </c>
      <c r="V3501" s="54">
        <f t="shared" si="332"/>
        <v>5.4799999999998808E-3</v>
      </c>
      <c r="W3501" s="54">
        <f t="shared" si="333"/>
        <v>2.1599999999999189E-3</v>
      </c>
      <c r="X3501" s="54">
        <f t="shared" si="334"/>
        <v>5.1100000000000026E-3</v>
      </c>
      <c r="Y3501" s="54">
        <f t="shared" si="335"/>
        <v>1.8200000000000072E-3</v>
      </c>
      <c r="Z3501" s="54">
        <f t="shared" si="336"/>
        <v>1.8699999999999706E-3</v>
      </c>
    </row>
    <row r="3502" spans="1:26" x14ac:dyDescent="0.25">
      <c r="A3502" s="40">
        <v>41827</v>
      </c>
      <c r="B3502" s="15">
        <v>2.2000000000000001E-3</v>
      </c>
      <c r="C3502" s="51">
        <v>0.99607999999999997</v>
      </c>
      <c r="D3502" s="50">
        <v>0.99611000000000005</v>
      </c>
      <c r="E3502" s="49">
        <v>0.999</v>
      </c>
      <c r="F3502" s="49">
        <v>0.99665000000000004</v>
      </c>
      <c r="G3502" s="49">
        <v>0.99924000000000002</v>
      </c>
      <c r="H3502" s="50">
        <v>0.99833000000000005</v>
      </c>
      <c r="I3502" s="35">
        <f>PRODUCT(C$13:C3502)</f>
        <v>1.3217972592000491</v>
      </c>
      <c r="J3502" s="18">
        <f>PRODUCT(D$13:D3502)</f>
        <v>1.7278351817020301</v>
      </c>
      <c r="K3502" s="18">
        <f>PRODUCT(E$13:E3502)</f>
        <v>1.6606845159863213</v>
      </c>
      <c r="L3502" s="18">
        <f>PRODUCT(F$13:F3502)</f>
        <v>1.9690354313116931</v>
      </c>
      <c r="M3502" s="18">
        <f>PRODUCT(G$13:G3502)</f>
        <v>2.103102186527694</v>
      </c>
      <c r="N3502" s="36">
        <f>PRODUCT(H$13:H3502)</f>
        <v>2.4962995551405309</v>
      </c>
      <c r="O3502" s="53">
        <f>MAX(I$13:I3502)</f>
        <v>1.3269990956550168</v>
      </c>
      <c r="P3502" s="53">
        <f>MAX(J$13:J3502)</f>
        <v>1.7345827084378533</v>
      </c>
      <c r="Q3502" s="53">
        <f>MAX(K$13:K3502)</f>
        <v>1.6623468628491704</v>
      </c>
      <c r="R3502" s="53">
        <f>MAX(L$13:L3502)</f>
        <v>1.9756538717821632</v>
      </c>
      <c r="S3502" s="53">
        <f>MAX(M$13:M3502)</f>
        <v>2.1047017598651916</v>
      </c>
      <c r="T3502" s="53">
        <f>MAX(N$13:N3502)</f>
        <v>2.5004753489733162</v>
      </c>
      <c r="U3502" s="54">
        <f t="shared" si="331"/>
        <v>-3.9200000000000597E-3</v>
      </c>
      <c r="V3502" s="54">
        <f t="shared" si="332"/>
        <v>-3.8899999999999942E-3</v>
      </c>
      <c r="W3502" s="54">
        <f t="shared" si="333"/>
        <v>-9.9999999999999503E-4</v>
      </c>
      <c r="X3502" s="54">
        <f t="shared" si="334"/>
        <v>-3.3499999999999312E-3</v>
      </c>
      <c r="Y3502" s="54">
        <f t="shared" si="335"/>
        <v>-7.6000000000002877E-4</v>
      </c>
      <c r="Z3502" s="54">
        <f t="shared" si="336"/>
        <v>-1.6699999999999543E-3</v>
      </c>
    </row>
    <row r="3503" spans="1:26" x14ac:dyDescent="0.25">
      <c r="A3503" s="40">
        <v>41828</v>
      </c>
      <c r="B3503" s="15">
        <v>2.2000000000000001E-3</v>
      </c>
      <c r="C3503" s="51">
        <v>0.99295</v>
      </c>
      <c r="D3503" s="50">
        <v>0.99324000000000001</v>
      </c>
      <c r="E3503" s="49">
        <v>0.99653999999999998</v>
      </c>
      <c r="F3503" s="49">
        <v>0.99373999999999996</v>
      </c>
      <c r="G3503" s="49">
        <v>0.99746000000000001</v>
      </c>
      <c r="H3503" s="50">
        <v>0.99485000000000001</v>
      </c>
      <c r="I3503" s="35">
        <f>PRODUCT(C$13:C3503)</f>
        <v>1.3124785885226888</v>
      </c>
      <c r="J3503" s="18">
        <f>PRODUCT(D$13:D3503)</f>
        <v>1.7161550158737244</v>
      </c>
      <c r="K3503" s="18">
        <f>PRODUCT(E$13:E3503)</f>
        <v>1.6549385475610086</v>
      </c>
      <c r="L3503" s="18">
        <f>PRODUCT(F$13:F3503)</f>
        <v>1.9567092695116819</v>
      </c>
      <c r="M3503" s="18">
        <f>PRODUCT(G$13:G3503)</f>
        <v>2.0977603069739135</v>
      </c>
      <c r="N3503" s="36">
        <f>PRODUCT(H$13:H3503)</f>
        <v>2.4834436124315573</v>
      </c>
      <c r="O3503" s="53">
        <f>MAX(I$13:I3503)</f>
        <v>1.3269990956550168</v>
      </c>
      <c r="P3503" s="53">
        <f>MAX(J$13:J3503)</f>
        <v>1.7345827084378533</v>
      </c>
      <c r="Q3503" s="53">
        <f>MAX(K$13:K3503)</f>
        <v>1.6623468628491704</v>
      </c>
      <c r="R3503" s="53">
        <f>MAX(L$13:L3503)</f>
        <v>1.9756538717821632</v>
      </c>
      <c r="S3503" s="53">
        <f>MAX(M$13:M3503)</f>
        <v>2.1047017598651916</v>
      </c>
      <c r="T3503" s="53">
        <f>MAX(N$13:N3503)</f>
        <v>2.5004753489733162</v>
      </c>
      <c r="U3503" s="54">
        <f t="shared" si="331"/>
        <v>-1.0942363999999989E-2</v>
      </c>
      <c r="V3503" s="54">
        <f t="shared" si="332"/>
        <v>-1.0623703599999961E-2</v>
      </c>
      <c r="W3503" s="54">
        <f t="shared" si="333"/>
        <v>-4.4565400000000236E-3</v>
      </c>
      <c r="X3503" s="54">
        <f t="shared" si="334"/>
        <v>-9.5890289999999451E-3</v>
      </c>
      <c r="Y3503" s="54">
        <f t="shared" si="335"/>
        <v>-3.2980696000001106E-3</v>
      </c>
      <c r="Z3503" s="54">
        <f t="shared" si="336"/>
        <v>-6.8113994999999053E-3</v>
      </c>
    </row>
    <row r="3504" spans="1:26" x14ac:dyDescent="0.25">
      <c r="A3504" s="40">
        <v>41829</v>
      </c>
      <c r="B3504" s="15">
        <v>2.0999999999999999E-3</v>
      </c>
      <c r="C3504" s="51">
        <v>1.00464</v>
      </c>
      <c r="D3504" s="50">
        <v>1.0046999999999999</v>
      </c>
      <c r="E3504" s="49">
        <v>1.00322</v>
      </c>
      <c r="F3504" s="49">
        <v>1.0046900000000001</v>
      </c>
      <c r="G3504" s="49">
        <v>1.0024900000000001</v>
      </c>
      <c r="H3504" s="50">
        <v>1.0038899999999999</v>
      </c>
      <c r="I3504" s="35">
        <f>PRODUCT(C$13:C3504)</f>
        <v>1.3185684891734342</v>
      </c>
      <c r="J3504" s="18">
        <f>PRODUCT(D$13:D3504)</f>
        <v>1.7242209444483307</v>
      </c>
      <c r="K3504" s="18">
        <f>PRODUCT(E$13:E3504)</f>
        <v>1.660267449684155</v>
      </c>
      <c r="L3504" s="18">
        <f>PRODUCT(F$13:F3504)</f>
        <v>1.9658862359856919</v>
      </c>
      <c r="M3504" s="18">
        <f>PRODUCT(G$13:G3504)</f>
        <v>2.1029837301382788</v>
      </c>
      <c r="N3504" s="36">
        <f>PRODUCT(H$13:H3504)</f>
        <v>2.4931042080839161</v>
      </c>
      <c r="O3504" s="53">
        <f>MAX(I$13:I3504)</f>
        <v>1.3269990956550168</v>
      </c>
      <c r="P3504" s="53">
        <f>MAX(J$13:J3504)</f>
        <v>1.7345827084378533</v>
      </c>
      <c r="Q3504" s="53">
        <f>MAX(K$13:K3504)</f>
        <v>1.6623468628491704</v>
      </c>
      <c r="R3504" s="53">
        <f>MAX(L$13:L3504)</f>
        <v>1.9756538717821632</v>
      </c>
      <c r="S3504" s="53">
        <f>MAX(M$13:M3504)</f>
        <v>2.1047017598651916</v>
      </c>
      <c r="T3504" s="53">
        <f>MAX(N$13:N3504)</f>
        <v>2.5004753489733162</v>
      </c>
      <c r="U3504" s="54">
        <f t="shared" si="331"/>
        <v>-6.35313656895995E-3</v>
      </c>
      <c r="V3504" s="54">
        <f t="shared" si="332"/>
        <v>-5.9736350069200753E-3</v>
      </c>
      <c r="W3504" s="54">
        <f t="shared" si="333"/>
        <v>-1.250890058800049E-3</v>
      </c>
      <c r="X3504" s="54">
        <f t="shared" si="334"/>
        <v>-4.9440015460098345E-3</v>
      </c>
      <c r="Y3504" s="54">
        <f t="shared" si="335"/>
        <v>-8.1628179330398769E-4</v>
      </c>
      <c r="Z3504" s="54">
        <f t="shared" si="336"/>
        <v>-2.9478958440548992E-3</v>
      </c>
    </row>
    <row r="3505" spans="1:26" x14ac:dyDescent="0.25">
      <c r="A3505" s="40">
        <v>41830</v>
      </c>
      <c r="B3505" s="15">
        <v>2E-3</v>
      </c>
      <c r="C3505" s="51">
        <v>0.99587000000000003</v>
      </c>
      <c r="D3505" s="50">
        <v>0.99587000000000003</v>
      </c>
      <c r="E3505" s="49">
        <v>0.99811000000000005</v>
      </c>
      <c r="F3505" s="49">
        <v>0.99600999999999995</v>
      </c>
      <c r="G3505" s="49">
        <v>0.99860000000000004</v>
      </c>
      <c r="H3505" s="50">
        <v>0.99692999999999998</v>
      </c>
      <c r="I3505" s="35">
        <f>PRODUCT(C$13:C3505)</f>
        <v>1.313122801313148</v>
      </c>
      <c r="J3505" s="18">
        <f>PRODUCT(D$13:D3505)</f>
        <v>1.7170999119477592</v>
      </c>
      <c r="K3505" s="18">
        <f>PRODUCT(E$13:E3505)</f>
        <v>1.657129544204252</v>
      </c>
      <c r="L3505" s="18">
        <f>PRODUCT(F$13:F3505)</f>
        <v>1.9580423499041089</v>
      </c>
      <c r="M3505" s="18">
        <f>PRODUCT(G$13:G3505)</f>
        <v>2.1000395529160851</v>
      </c>
      <c r="N3505" s="36">
        <f>PRODUCT(H$13:H3505)</f>
        <v>2.4854503781650985</v>
      </c>
      <c r="O3505" s="53">
        <f>MAX(I$13:I3505)</f>
        <v>1.3269990956550168</v>
      </c>
      <c r="P3505" s="53">
        <f>MAX(J$13:J3505)</f>
        <v>1.7345827084378533</v>
      </c>
      <c r="Q3505" s="53">
        <f>MAX(K$13:K3505)</f>
        <v>1.6623468628491704</v>
      </c>
      <c r="R3505" s="53">
        <f>MAX(L$13:L3505)</f>
        <v>1.9756538717821632</v>
      </c>
      <c r="S3505" s="53">
        <f>MAX(M$13:M3505)</f>
        <v>2.1047017598651916</v>
      </c>
      <c r="T3505" s="53">
        <f>MAX(N$13:N3505)</f>
        <v>2.5004753489733162</v>
      </c>
      <c r="U3505" s="54">
        <f t="shared" si="331"/>
        <v>-1.0456898114930089E-2</v>
      </c>
      <c r="V3505" s="54">
        <f t="shared" si="332"/>
        <v>-1.0078963894341434E-2</v>
      </c>
      <c r="W3505" s="54">
        <f t="shared" si="333"/>
        <v>-3.1385258765888866E-3</v>
      </c>
      <c r="X3505" s="54">
        <f t="shared" si="334"/>
        <v>-8.9142749798413207E-3</v>
      </c>
      <c r="Y3505" s="54">
        <f t="shared" si="335"/>
        <v>-2.215138998793388E-3</v>
      </c>
      <c r="Z3505" s="54">
        <f t="shared" si="336"/>
        <v>-6.0088458038136333E-3</v>
      </c>
    </row>
    <row r="3506" spans="1:26" x14ac:dyDescent="0.25">
      <c r="A3506" s="40">
        <v>41831</v>
      </c>
      <c r="B3506" s="15">
        <v>2.2000000000000001E-3</v>
      </c>
      <c r="C3506" s="51">
        <v>1.0014700000000001</v>
      </c>
      <c r="D3506" s="50">
        <v>1.0015700000000001</v>
      </c>
      <c r="E3506" s="49">
        <v>1.0015499999999999</v>
      </c>
      <c r="F3506" s="49">
        <v>1.00163</v>
      </c>
      <c r="G3506" s="49">
        <v>1.0012300000000001</v>
      </c>
      <c r="H3506" s="50">
        <v>1.00177</v>
      </c>
      <c r="I3506" s="35">
        <f>PRODUCT(C$13:C3506)</f>
        <v>1.3150530918310783</v>
      </c>
      <c r="J3506" s="18">
        <f>PRODUCT(D$13:D3506)</f>
        <v>1.7197957588095174</v>
      </c>
      <c r="K3506" s="18">
        <f>PRODUCT(E$13:E3506)</f>
        <v>1.6596980949977684</v>
      </c>
      <c r="L3506" s="18">
        <f>PRODUCT(F$13:F3506)</f>
        <v>1.9612339589344525</v>
      </c>
      <c r="M3506" s="18">
        <f>PRODUCT(G$13:G3506)</f>
        <v>2.1026226015661722</v>
      </c>
      <c r="N3506" s="36">
        <f>PRODUCT(H$13:H3506)</f>
        <v>2.4898496253344509</v>
      </c>
      <c r="O3506" s="53">
        <f>MAX(I$13:I3506)</f>
        <v>1.3269990956550168</v>
      </c>
      <c r="P3506" s="53">
        <f>MAX(J$13:J3506)</f>
        <v>1.7345827084378533</v>
      </c>
      <c r="Q3506" s="53">
        <f>MAX(K$13:K3506)</f>
        <v>1.6623468628491704</v>
      </c>
      <c r="R3506" s="53">
        <f>MAX(L$13:L3506)</f>
        <v>1.9756538717821632</v>
      </c>
      <c r="S3506" s="53">
        <f>MAX(M$13:M3506)</f>
        <v>2.1047017598651916</v>
      </c>
      <c r="T3506" s="53">
        <f>MAX(N$13:N3506)</f>
        <v>2.5004753489733162</v>
      </c>
      <c r="U3506" s="54">
        <f t="shared" si="331"/>
        <v>-9.0022697551590068E-3</v>
      </c>
      <c r="V3506" s="54">
        <f t="shared" si="332"/>
        <v>-8.5247878676554447E-3</v>
      </c>
      <c r="W3506" s="54">
        <f t="shared" si="333"/>
        <v>-1.5933905916976673E-3</v>
      </c>
      <c r="X3506" s="54">
        <f t="shared" si="334"/>
        <v>-7.2988052480584828E-3</v>
      </c>
      <c r="Y3506" s="54">
        <f t="shared" si="335"/>
        <v>-9.8786361976176736E-4</v>
      </c>
      <c r="Z3506" s="54">
        <f t="shared" si="336"/>
        <v>-4.2494814608863285E-3</v>
      </c>
    </row>
    <row r="3507" spans="1:26" x14ac:dyDescent="0.25">
      <c r="A3507" s="40">
        <v>41834</v>
      </c>
      <c r="B3507" s="15">
        <v>2E-3</v>
      </c>
      <c r="C3507" s="51">
        <v>1.00484</v>
      </c>
      <c r="D3507" s="50">
        <v>1.00485</v>
      </c>
      <c r="E3507" s="49">
        <v>1.0023</v>
      </c>
      <c r="F3507" s="49">
        <v>1.00482</v>
      </c>
      <c r="G3507" s="49">
        <v>1.0021</v>
      </c>
      <c r="H3507" s="50">
        <v>1.0045900000000001</v>
      </c>
      <c r="I3507" s="35">
        <f>PRODUCT(C$13:C3507)</f>
        <v>1.3214179487955406</v>
      </c>
      <c r="J3507" s="18">
        <f>PRODUCT(D$13:D3507)</f>
        <v>1.7281367682397435</v>
      </c>
      <c r="K3507" s="18">
        <f>PRODUCT(E$13:E3507)</f>
        <v>1.6635154006162634</v>
      </c>
      <c r="L3507" s="18">
        <f>PRODUCT(F$13:F3507)</f>
        <v>1.9706871066165166</v>
      </c>
      <c r="M3507" s="18">
        <f>PRODUCT(G$13:G3507)</f>
        <v>2.1070381090294612</v>
      </c>
      <c r="N3507" s="36">
        <f>PRODUCT(H$13:H3507)</f>
        <v>2.5012780351147361</v>
      </c>
      <c r="O3507" s="53">
        <f>MAX(I$13:I3507)</f>
        <v>1.3269990956550168</v>
      </c>
      <c r="P3507" s="53">
        <f>MAX(J$13:J3507)</f>
        <v>1.7345827084378533</v>
      </c>
      <c r="Q3507" s="53">
        <f>MAX(K$13:K3507)</f>
        <v>1.6635154006162634</v>
      </c>
      <c r="R3507" s="53">
        <f>MAX(L$13:L3507)</f>
        <v>1.9756538717821632</v>
      </c>
      <c r="S3507" s="53">
        <f>MAX(M$13:M3507)</f>
        <v>2.1070381090294612</v>
      </c>
      <c r="T3507" s="53">
        <f>MAX(N$13:N3507)</f>
        <v>2.5012780351147361</v>
      </c>
      <c r="U3507" s="54">
        <f t="shared" si="331"/>
        <v>-4.2058407407740521E-3</v>
      </c>
      <c r="V3507" s="54">
        <f t="shared" si="332"/>
        <v>-3.7161330888136144E-3</v>
      </c>
      <c r="W3507" s="54">
        <f t="shared" si="333"/>
        <v>7.0294460994145666E-4</v>
      </c>
      <c r="X3507" s="54">
        <f t="shared" si="334"/>
        <v>-2.5139854893541217E-3</v>
      </c>
      <c r="Y3507" s="54">
        <f t="shared" si="335"/>
        <v>1.1100618666367529E-3</v>
      </c>
      <c r="Z3507" s="54">
        <f t="shared" si="336"/>
        <v>3.2101341920825251E-4</v>
      </c>
    </row>
    <row r="3508" spans="1:26" x14ac:dyDescent="0.25">
      <c r="A3508" s="40">
        <v>41835</v>
      </c>
      <c r="B3508" s="15">
        <v>2.0999999999999999E-3</v>
      </c>
      <c r="C3508" s="51">
        <v>0.99807000000000001</v>
      </c>
      <c r="D3508" s="50">
        <v>0.99807000000000001</v>
      </c>
      <c r="E3508" s="49">
        <v>0.99953000000000003</v>
      </c>
      <c r="F3508" s="49">
        <v>0.99814000000000003</v>
      </c>
      <c r="G3508" s="49">
        <v>0.99995000000000001</v>
      </c>
      <c r="H3508" s="50">
        <v>0.99911000000000005</v>
      </c>
      <c r="I3508" s="35">
        <f>PRODUCT(C$13:C3508)</f>
        <v>1.3188676121543652</v>
      </c>
      <c r="J3508" s="18">
        <f>PRODUCT(D$13:D3508)</f>
        <v>1.7248014642770408</v>
      </c>
      <c r="K3508" s="18">
        <f>PRODUCT(E$13:E3508)</f>
        <v>1.6627335483779737</v>
      </c>
      <c r="L3508" s="18">
        <f>PRODUCT(F$13:F3508)</f>
        <v>1.9670216285982098</v>
      </c>
      <c r="M3508" s="18">
        <f>PRODUCT(G$13:G3508)</f>
        <v>2.1069327571240097</v>
      </c>
      <c r="N3508" s="36">
        <f>PRODUCT(H$13:H3508)</f>
        <v>2.4990518976634841</v>
      </c>
      <c r="O3508" s="53">
        <f>MAX(I$13:I3508)</f>
        <v>1.3269990956550168</v>
      </c>
      <c r="P3508" s="53">
        <f>MAX(J$13:J3508)</f>
        <v>1.7345827084378533</v>
      </c>
      <c r="Q3508" s="53">
        <f>MAX(K$13:K3508)</f>
        <v>1.6635154006162634</v>
      </c>
      <c r="R3508" s="53">
        <f>MAX(L$13:L3508)</f>
        <v>1.9756538717821632</v>
      </c>
      <c r="S3508" s="53">
        <f>MAX(M$13:M3508)</f>
        <v>2.1070381090294612</v>
      </c>
      <c r="T3508" s="53">
        <f>MAX(N$13:N3508)</f>
        <v>2.5012780351147361</v>
      </c>
      <c r="U3508" s="54">
        <f t="shared" si="331"/>
        <v>-6.1277234681443877E-3</v>
      </c>
      <c r="V3508" s="54">
        <f t="shared" si="332"/>
        <v>-5.6389609519521735E-3</v>
      </c>
      <c r="W3508" s="54">
        <f t="shared" si="333"/>
        <v>-4.6999999999999625E-4</v>
      </c>
      <c r="X3508" s="54">
        <f t="shared" si="334"/>
        <v>-4.3693094763439357E-3</v>
      </c>
      <c r="Y3508" s="54">
        <f t="shared" si="335"/>
        <v>-4.9999999999997278E-5</v>
      </c>
      <c r="Z3508" s="54">
        <f t="shared" si="336"/>
        <v>-8.8999999999995279E-4</v>
      </c>
    </row>
    <row r="3509" spans="1:26" x14ac:dyDescent="0.25">
      <c r="A3509" s="40">
        <v>41836</v>
      </c>
      <c r="B3509" s="15">
        <v>2E-3</v>
      </c>
      <c r="C3509" s="51">
        <v>1.0042</v>
      </c>
      <c r="D3509" s="50">
        <v>1.0043200000000001</v>
      </c>
      <c r="E3509" s="49">
        <v>1.0021500000000001</v>
      </c>
      <c r="F3509" s="49">
        <v>1.0042899999999999</v>
      </c>
      <c r="G3509" s="49">
        <v>1.00095</v>
      </c>
      <c r="H3509" s="50">
        <v>1.0034000000000001</v>
      </c>
      <c r="I3509" s="35">
        <f>PRODUCT(C$13:C3509)</f>
        <v>1.3244068561254134</v>
      </c>
      <c r="J3509" s="18">
        <f>PRODUCT(D$13:D3509)</f>
        <v>1.7322526066027177</v>
      </c>
      <c r="K3509" s="18">
        <f>PRODUCT(E$13:E3509)</f>
        <v>1.6663084255069864</v>
      </c>
      <c r="L3509" s="18">
        <f>PRODUCT(F$13:F3509)</f>
        <v>1.9754601513848959</v>
      </c>
      <c r="M3509" s="18">
        <f>PRODUCT(G$13:G3509)</f>
        <v>2.1089343432432774</v>
      </c>
      <c r="N3509" s="36">
        <f>PRODUCT(H$13:H3509)</f>
        <v>2.5075486741155402</v>
      </c>
      <c r="O3509" s="53">
        <f>MAX(I$13:I3509)</f>
        <v>1.3269990956550168</v>
      </c>
      <c r="P3509" s="53">
        <f>MAX(J$13:J3509)</f>
        <v>1.7345827084378533</v>
      </c>
      <c r="Q3509" s="53">
        <f>MAX(K$13:K3509)</f>
        <v>1.6663084255069864</v>
      </c>
      <c r="R3509" s="53">
        <f>MAX(L$13:L3509)</f>
        <v>1.9756538717821632</v>
      </c>
      <c r="S3509" s="53">
        <f>MAX(M$13:M3509)</f>
        <v>2.1089343432432774</v>
      </c>
      <c r="T3509" s="53">
        <f>MAX(N$13:N3509)</f>
        <v>2.5075486741155402</v>
      </c>
      <c r="U3509" s="54">
        <f t="shared" si="331"/>
        <v>-1.9534599067106851E-3</v>
      </c>
      <c r="V3509" s="54">
        <f t="shared" si="332"/>
        <v>-1.3433212632645609E-3</v>
      </c>
      <c r="W3509" s="54">
        <f t="shared" si="333"/>
        <v>1.6789895000000506E-3</v>
      </c>
      <c r="X3509" s="54">
        <f t="shared" si="334"/>
        <v>-9.8053813997557704E-5</v>
      </c>
      <c r="Y3509" s="54">
        <f t="shared" si="335"/>
        <v>8.9995249999995396E-4</v>
      </c>
      <c r="Z3509" s="54">
        <f t="shared" si="336"/>
        <v>2.5069740000001261E-3</v>
      </c>
    </row>
    <row r="3510" spans="1:26" x14ac:dyDescent="0.25">
      <c r="A3510" s="40">
        <v>41837</v>
      </c>
      <c r="B3510" s="15">
        <v>2.0999999999999999E-3</v>
      </c>
      <c r="C3510" s="51">
        <v>0.98816999999999999</v>
      </c>
      <c r="D3510" s="50">
        <v>0.98826000000000003</v>
      </c>
      <c r="E3510" s="49">
        <v>0.99592000000000003</v>
      </c>
      <c r="F3510" s="49">
        <v>0.98831000000000002</v>
      </c>
      <c r="G3510" s="49">
        <v>0.99741999999999997</v>
      </c>
      <c r="H3510" s="50">
        <v>0.9899</v>
      </c>
      <c r="I3510" s="35">
        <f>PRODUCT(C$13:C3510)</f>
        <v>1.3087391230174499</v>
      </c>
      <c r="J3510" s="18">
        <f>PRODUCT(D$13:D3510)</f>
        <v>1.7119159610012018</v>
      </c>
      <c r="K3510" s="18">
        <f>PRODUCT(E$13:E3510)</f>
        <v>1.659509887130918</v>
      </c>
      <c r="L3510" s="18">
        <f>PRODUCT(F$13:F3510)</f>
        <v>1.9523670222152065</v>
      </c>
      <c r="M3510" s="18">
        <f>PRODUCT(G$13:G3510)</f>
        <v>2.1034932926377099</v>
      </c>
      <c r="N3510" s="36">
        <f>PRODUCT(H$13:H3510)</f>
        <v>2.4822224325069731</v>
      </c>
      <c r="O3510" s="53">
        <f>MAX(I$13:I3510)</f>
        <v>1.3269990956550168</v>
      </c>
      <c r="P3510" s="53">
        <f>MAX(J$13:J3510)</f>
        <v>1.7345827084378533</v>
      </c>
      <c r="Q3510" s="53">
        <f>MAX(K$13:K3510)</f>
        <v>1.6663084255069864</v>
      </c>
      <c r="R3510" s="53">
        <f>MAX(L$13:L3510)</f>
        <v>1.9756538717821632</v>
      </c>
      <c r="S3510" s="53">
        <f>MAX(M$13:M3510)</f>
        <v>2.1089343432432774</v>
      </c>
      <c r="T3510" s="53">
        <f>MAX(N$13:N3510)</f>
        <v>2.5075486741155402</v>
      </c>
      <c r="U3510" s="54">
        <f t="shared" si="331"/>
        <v>-1.3760350476014226E-2</v>
      </c>
      <c r="V3510" s="54">
        <f t="shared" si="332"/>
        <v>-1.3067550671633852E-2</v>
      </c>
      <c r="W3510" s="54">
        <f t="shared" si="333"/>
        <v>-4.0799999999999821E-3</v>
      </c>
      <c r="X3510" s="54">
        <f t="shared" si="334"/>
        <v>-1.1786907564911919E-2</v>
      </c>
      <c r="Y3510" s="54">
        <f t="shared" si="335"/>
        <v>-2.5799999999999465E-3</v>
      </c>
      <c r="Z3510" s="54">
        <f t="shared" si="336"/>
        <v>-1.0100000000000062E-2</v>
      </c>
    </row>
    <row r="3511" spans="1:26" x14ac:dyDescent="0.25">
      <c r="A3511" s="40">
        <v>41838</v>
      </c>
      <c r="B3511" s="15">
        <v>2.0999999999999999E-3</v>
      </c>
      <c r="C3511" s="51">
        <v>1.0102599999999999</v>
      </c>
      <c r="D3511" s="50">
        <v>1.01027</v>
      </c>
      <c r="E3511" s="49">
        <v>1.0089699999999999</v>
      </c>
      <c r="F3511" s="49">
        <v>1.0098199999999999</v>
      </c>
      <c r="G3511" s="49">
        <v>1.0038899999999999</v>
      </c>
      <c r="H3511" s="50">
        <v>1.0042500000000001</v>
      </c>
      <c r="I3511" s="35">
        <f>PRODUCT(C$13:C3511)</f>
        <v>1.3221667864196089</v>
      </c>
      <c r="J3511" s="18">
        <f>PRODUCT(D$13:D3511)</f>
        <v>1.7294973379206842</v>
      </c>
      <c r="K3511" s="18">
        <f>PRODUCT(E$13:E3511)</f>
        <v>1.6743956908184823</v>
      </c>
      <c r="L3511" s="18">
        <f>PRODUCT(F$13:F3511)</f>
        <v>1.9715392663733597</v>
      </c>
      <c r="M3511" s="18">
        <f>PRODUCT(G$13:G3511)</f>
        <v>2.1116758815460703</v>
      </c>
      <c r="N3511" s="36">
        <f>PRODUCT(H$13:H3511)</f>
        <v>2.492771877845128</v>
      </c>
      <c r="O3511" s="53">
        <f>MAX(I$13:I3511)</f>
        <v>1.3269990956550168</v>
      </c>
      <c r="P3511" s="53">
        <f>MAX(J$13:J3511)</f>
        <v>1.7345827084378533</v>
      </c>
      <c r="Q3511" s="53">
        <f>MAX(K$13:K3511)</f>
        <v>1.6743956908184823</v>
      </c>
      <c r="R3511" s="53">
        <f>MAX(L$13:L3511)</f>
        <v>1.9756538717821632</v>
      </c>
      <c r="S3511" s="53">
        <f>MAX(M$13:M3511)</f>
        <v>2.1116758815460703</v>
      </c>
      <c r="T3511" s="53">
        <f>MAX(N$13:N3511)</f>
        <v>2.5075486741155402</v>
      </c>
      <c r="U3511" s="54">
        <f t="shared" si="331"/>
        <v>-3.6415316718981109E-3</v>
      </c>
      <c r="V3511" s="54">
        <f t="shared" si="332"/>
        <v>-2.9317544170315204E-3</v>
      </c>
      <c r="W3511" s="54">
        <f t="shared" si="333"/>
        <v>4.8534024000000059E-3</v>
      </c>
      <c r="X3511" s="54">
        <f t="shared" si="334"/>
        <v>-2.08265499719941E-3</v>
      </c>
      <c r="Y3511" s="54">
        <f t="shared" si="335"/>
        <v>1.299963799999931E-3</v>
      </c>
      <c r="Z3511" s="54">
        <f t="shared" si="336"/>
        <v>-5.8929249999999421E-3</v>
      </c>
    </row>
    <row r="3512" spans="1:26" x14ac:dyDescent="0.25">
      <c r="A3512" s="40">
        <v>41841</v>
      </c>
      <c r="B3512" s="15">
        <v>2.0999999999999999E-3</v>
      </c>
      <c r="C3512" s="51">
        <v>0.99768000000000001</v>
      </c>
      <c r="D3512" s="50">
        <v>0.99770999999999999</v>
      </c>
      <c r="E3512" s="49">
        <v>0.99888999999999994</v>
      </c>
      <c r="F3512" s="49">
        <v>0.99816000000000005</v>
      </c>
      <c r="G3512" s="49">
        <v>0.99948999999999999</v>
      </c>
      <c r="H3512" s="50">
        <v>1.00003</v>
      </c>
      <c r="I3512" s="35">
        <f>PRODUCT(C$13:C3512)</f>
        <v>1.3190993594751155</v>
      </c>
      <c r="J3512" s="18">
        <f>PRODUCT(D$13:D3512)</f>
        <v>1.7255367890168458</v>
      </c>
      <c r="K3512" s="18">
        <f>PRODUCT(E$13:E3512)</f>
        <v>1.6725371116016736</v>
      </c>
      <c r="L3512" s="18">
        <f>PRODUCT(F$13:F3512)</f>
        <v>1.9679116341232328</v>
      </c>
      <c r="M3512" s="18">
        <f>PRODUCT(G$13:G3512)</f>
        <v>2.1105989268464818</v>
      </c>
      <c r="N3512" s="36">
        <f>PRODUCT(H$13:H3512)</f>
        <v>2.4928466610014635</v>
      </c>
      <c r="O3512" s="53">
        <f>MAX(I$13:I3512)</f>
        <v>1.3269990956550168</v>
      </c>
      <c r="P3512" s="53">
        <f>MAX(J$13:J3512)</f>
        <v>1.7345827084378533</v>
      </c>
      <c r="Q3512" s="53">
        <f>MAX(K$13:K3512)</f>
        <v>1.6743956908184823</v>
      </c>
      <c r="R3512" s="53">
        <f>MAX(L$13:L3512)</f>
        <v>1.9756538717821632</v>
      </c>
      <c r="S3512" s="53">
        <f>MAX(M$13:M3512)</f>
        <v>2.1116758815460703</v>
      </c>
      <c r="T3512" s="53">
        <f>MAX(N$13:N3512)</f>
        <v>2.5075486741155402</v>
      </c>
      <c r="U3512" s="54">
        <f t="shared" si="331"/>
        <v>-5.953083318419288E-3</v>
      </c>
      <c r="V3512" s="54">
        <f t="shared" si="332"/>
        <v>-5.2150406994165063E-3</v>
      </c>
      <c r="W3512" s="54">
        <f t="shared" si="333"/>
        <v>-1.1100000000000825E-3</v>
      </c>
      <c r="X3512" s="54">
        <f t="shared" si="334"/>
        <v>-3.918822912004555E-3</v>
      </c>
      <c r="Y3512" s="54">
        <f t="shared" si="335"/>
        <v>-5.1000000000003636E-4</v>
      </c>
      <c r="Z3512" s="54">
        <f t="shared" si="336"/>
        <v>-5.8631017877498965E-3</v>
      </c>
    </row>
    <row r="3513" spans="1:26" x14ac:dyDescent="0.25">
      <c r="A3513" s="40">
        <v>41842</v>
      </c>
      <c r="B3513" s="15">
        <v>2.2000000000000001E-3</v>
      </c>
      <c r="C3513" s="51">
        <v>1.00502</v>
      </c>
      <c r="D3513" s="50">
        <v>1.00502</v>
      </c>
      <c r="E3513" s="49">
        <v>1.0027600000000001</v>
      </c>
      <c r="F3513" s="49">
        <v>1.0041599999999999</v>
      </c>
      <c r="G3513" s="49">
        <v>1.0023599999999999</v>
      </c>
      <c r="H3513" s="50">
        <v>1.00227</v>
      </c>
      <c r="I3513" s="35">
        <f>PRODUCT(C$13:C3513)</f>
        <v>1.3257212382596806</v>
      </c>
      <c r="J3513" s="18">
        <f>PRODUCT(D$13:D3513)</f>
        <v>1.7341989836977105</v>
      </c>
      <c r="K3513" s="18">
        <f>PRODUCT(E$13:E3513)</f>
        <v>1.6771533140296944</v>
      </c>
      <c r="L3513" s="18">
        <f>PRODUCT(F$13:F3513)</f>
        <v>1.9760981465211853</v>
      </c>
      <c r="M3513" s="18">
        <f>PRODUCT(G$13:G3513)</f>
        <v>2.1155799403138391</v>
      </c>
      <c r="N3513" s="36">
        <f>PRODUCT(H$13:H3513)</f>
        <v>2.4985054229219368</v>
      </c>
      <c r="O3513" s="53">
        <f>MAX(I$13:I3513)</f>
        <v>1.3269990956550168</v>
      </c>
      <c r="P3513" s="53">
        <f>MAX(J$13:J3513)</f>
        <v>1.7345827084378533</v>
      </c>
      <c r="Q3513" s="53">
        <f>MAX(K$13:K3513)</f>
        <v>1.6771533140296944</v>
      </c>
      <c r="R3513" s="53">
        <f>MAX(L$13:L3513)</f>
        <v>1.9760981465211853</v>
      </c>
      <c r="S3513" s="53">
        <f>MAX(M$13:M3513)</f>
        <v>2.1155799403138391</v>
      </c>
      <c r="T3513" s="53">
        <f>MAX(N$13:N3513)</f>
        <v>2.5075486741155402</v>
      </c>
      <c r="U3513" s="54">
        <f t="shared" si="331"/>
        <v>-9.6296779667773399E-4</v>
      </c>
      <c r="V3513" s="54">
        <f t="shared" si="332"/>
        <v>-2.2122020372749391E-4</v>
      </c>
      <c r="W3513" s="54">
        <f t="shared" si="333"/>
        <v>1.6469363999999916E-3</v>
      </c>
      <c r="X3513" s="54">
        <f t="shared" si="334"/>
        <v>2.2487478468145053E-4</v>
      </c>
      <c r="Y3513" s="54">
        <f t="shared" si="335"/>
        <v>1.8487963999998011E-3</v>
      </c>
      <c r="Z3513" s="54">
        <f t="shared" si="336"/>
        <v>-3.6064110288080895E-3</v>
      </c>
    </row>
    <row r="3514" spans="1:26" x14ac:dyDescent="0.25">
      <c r="A3514" s="40">
        <v>41843</v>
      </c>
      <c r="B3514" s="15">
        <v>2E-3</v>
      </c>
      <c r="C3514" s="51">
        <v>1.0017499999999999</v>
      </c>
      <c r="D3514" s="50">
        <v>1.00177</v>
      </c>
      <c r="E3514" s="49">
        <v>1.0008900000000001</v>
      </c>
      <c r="F3514" s="49">
        <v>1.00142</v>
      </c>
      <c r="G3514" s="49">
        <v>1.0008699999999999</v>
      </c>
      <c r="H3514" s="50">
        <v>1.0010600000000001</v>
      </c>
      <c r="I3514" s="35">
        <f>PRODUCT(C$13:C3514)</f>
        <v>1.328041250426635</v>
      </c>
      <c r="J3514" s="18">
        <f>PRODUCT(D$13:D3514)</f>
        <v>1.7372685158988557</v>
      </c>
      <c r="K3514" s="18">
        <f>PRODUCT(E$13:E3514)</f>
        <v>1.6786459804791809</v>
      </c>
      <c r="L3514" s="18">
        <f>PRODUCT(F$13:F3514)</f>
        <v>1.9789042058892454</v>
      </c>
      <c r="M3514" s="18">
        <f>PRODUCT(G$13:G3514)</f>
        <v>2.117420494861912</v>
      </c>
      <c r="N3514" s="36">
        <f>PRODUCT(H$13:H3514)</f>
        <v>2.5011538386702341</v>
      </c>
      <c r="O3514" s="53">
        <f>MAX(I$13:I3514)</f>
        <v>1.328041250426635</v>
      </c>
      <c r="P3514" s="53">
        <f>MAX(J$13:J3514)</f>
        <v>1.7372685158988557</v>
      </c>
      <c r="Q3514" s="53">
        <f>MAX(K$13:K3514)</f>
        <v>1.6786459804791809</v>
      </c>
      <c r="R3514" s="53">
        <f>MAX(L$13:L3514)</f>
        <v>1.9789042058892454</v>
      </c>
      <c r="S3514" s="53">
        <f>MAX(M$13:M3514)</f>
        <v>2.117420494861912</v>
      </c>
      <c r="T3514" s="53">
        <f>MAX(N$13:N3514)</f>
        <v>2.5075486741155402</v>
      </c>
      <c r="U3514" s="54">
        <f t="shared" si="331"/>
        <v>7.8534700967807371E-4</v>
      </c>
      <c r="V3514" s="54">
        <f t="shared" si="332"/>
        <v>1.5483882365120204E-3</v>
      </c>
      <c r="W3514" s="54">
        <f t="shared" si="333"/>
        <v>8.9000000000006381E-4</v>
      </c>
      <c r="X3514" s="54">
        <f t="shared" si="334"/>
        <v>1.4200000000000135E-3</v>
      </c>
      <c r="Y3514" s="54">
        <f t="shared" si="335"/>
        <v>8.6999999999991446E-4</v>
      </c>
      <c r="Z3514" s="54">
        <f t="shared" si="336"/>
        <v>-2.550233824498596E-3</v>
      </c>
    </row>
    <row r="3515" spans="1:26" x14ac:dyDescent="0.25">
      <c r="A3515" s="40">
        <v>41844</v>
      </c>
      <c r="B3515" s="15">
        <v>1.9E-3</v>
      </c>
      <c r="C3515" s="51">
        <v>1.0004900000000001</v>
      </c>
      <c r="D3515" s="50">
        <v>1.0004999999999999</v>
      </c>
      <c r="E3515" s="49">
        <v>1.00048</v>
      </c>
      <c r="F3515" s="49">
        <v>1.0004500000000001</v>
      </c>
      <c r="G3515" s="49">
        <v>1.00031</v>
      </c>
      <c r="H3515" s="50">
        <v>1.0002</v>
      </c>
      <c r="I3515" s="35">
        <f>PRODUCT(C$13:C3515)</f>
        <v>1.3286919906393442</v>
      </c>
      <c r="J3515" s="18">
        <f>PRODUCT(D$13:D3515)</f>
        <v>1.738137150156805</v>
      </c>
      <c r="K3515" s="18">
        <f>PRODUCT(E$13:E3515)</f>
        <v>1.6794517305498109</v>
      </c>
      <c r="L3515" s="18">
        <f>PRODUCT(F$13:F3515)</f>
        <v>1.9797947127818958</v>
      </c>
      <c r="M3515" s="18">
        <f>PRODUCT(G$13:G3515)</f>
        <v>2.1180768952153191</v>
      </c>
      <c r="N3515" s="36">
        <f>PRODUCT(H$13:H3515)</f>
        <v>2.5016540694379681</v>
      </c>
      <c r="O3515" s="53">
        <f>MAX(I$13:I3515)</f>
        <v>1.3286919906393442</v>
      </c>
      <c r="P3515" s="53">
        <f>MAX(J$13:J3515)</f>
        <v>1.738137150156805</v>
      </c>
      <c r="Q3515" s="53">
        <f>MAX(K$13:K3515)</f>
        <v>1.6794517305498109</v>
      </c>
      <c r="R3515" s="53">
        <f>MAX(L$13:L3515)</f>
        <v>1.9797947127818958</v>
      </c>
      <c r="S3515" s="53">
        <f>MAX(M$13:M3515)</f>
        <v>2.1180768952153191</v>
      </c>
      <c r="T3515" s="53">
        <f>MAX(N$13:N3515)</f>
        <v>2.5075486741155402</v>
      </c>
      <c r="U3515" s="54">
        <f t="shared" si="331"/>
        <v>4.9000000000008694E-4</v>
      </c>
      <c r="V3515" s="54">
        <f t="shared" si="332"/>
        <v>4.9999999999996282E-4</v>
      </c>
      <c r="W3515" s="54">
        <f t="shared" si="333"/>
        <v>4.7999999999999345E-4</v>
      </c>
      <c r="X3515" s="54">
        <f t="shared" si="334"/>
        <v>4.5000000000009865E-4</v>
      </c>
      <c r="Y3515" s="54">
        <f t="shared" si="335"/>
        <v>3.0999999999994807E-4</v>
      </c>
      <c r="Z3515" s="54">
        <f t="shared" si="336"/>
        <v>-2.3507438712635233E-3</v>
      </c>
    </row>
    <row r="3516" spans="1:26" x14ac:dyDescent="0.25">
      <c r="A3516" s="40">
        <v>41845</v>
      </c>
      <c r="B3516" s="15">
        <v>2E-3</v>
      </c>
      <c r="C3516" s="51">
        <v>0.99514999999999998</v>
      </c>
      <c r="D3516" s="50">
        <v>0.99517</v>
      </c>
      <c r="E3516" s="49">
        <v>0.99765999999999999</v>
      </c>
      <c r="F3516" s="49">
        <v>0.99661999999999995</v>
      </c>
      <c r="G3516" s="49">
        <v>0.99812999999999996</v>
      </c>
      <c r="H3516" s="50">
        <v>0.99856999999999996</v>
      </c>
      <c r="I3516" s="35">
        <f>PRODUCT(C$13:C3516)</f>
        <v>1.3222478344847433</v>
      </c>
      <c r="J3516" s="18">
        <f>PRODUCT(D$13:D3516)</f>
        <v>1.7297419477215477</v>
      </c>
      <c r="K3516" s="18">
        <f>PRODUCT(E$13:E3516)</f>
        <v>1.6755218135003243</v>
      </c>
      <c r="L3516" s="18">
        <f>PRODUCT(F$13:F3516)</f>
        <v>1.9731030066526929</v>
      </c>
      <c r="M3516" s="18">
        <f>PRODUCT(G$13:G3516)</f>
        <v>2.1141160914212662</v>
      </c>
      <c r="N3516" s="36">
        <f>PRODUCT(H$13:H3516)</f>
        <v>2.4980767041186716</v>
      </c>
      <c r="O3516" s="53">
        <f>MAX(I$13:I3516)</f>
        <v>1.3286919906393442</v>
      </c>
      <c r="P3516" s="53">
        <f>MAX(J$13:J3516)</f>
        <v>1.738137150156805</v>
      </c>
      <c r="Q3516" s="53">
        <f>MAX(K$13:K3516)</f>
        <v>1.6794517305498109</v>
      </c>
      <c r="R3516" s="53">
        <f>MAX(L$13:L3516)</f>
        <v>1.9797947127818958</v>
      </c>
      <c r="S3516" s="53">
        <f>MAX(M$13:M3516)</f>
        <v>2.1180768952153191</v>
      </c>
      <c r="T3516" s="53">
        <f>MAX(N$13:N3516)</f>
        <v>2.5075486741155402</v>
      </c>
      <c r="U3516" s="54">
        <f t="shared" si="331"/>
        <v>-4.8500000000000773E-3</v>
      </c>
      <c r="V3516" s="54">
        <f t="shared" si="332"/>
        <v>-4.8300000000000044E-3</v>
      </c>
      <c r="W3516" s="54">
        <f t="shared" si="333"/>
        <v>-2.3400000000000504E-3</v>
      </c>
      <c r="X3516" s="54">
        <f t="shared" si="334"/>
        <v>-3.3800000000000414E-3</v>
      </c>
      <c r="Y3516" s="54">
        <f t="shared" si="335"/>
        <v>-1.8700000000000895E-3</v>
      </c>
      <c r="Z3516" s="54">
        <f t="shared" si="336"/>
        <v>-3.7773823075277113E-3</v>
      </c>
    </row>
    <row r="3517" spans="1:26" x14ac:dyDescent="0.25">
      <c r="A3517" s="40">
        <v>41848</v>
      </c>
      <c r="B3517" s="15">
        <v>2.0999999999999999E-3</v>
      </c>
      <c r="C3517" s="51">
        <v>1.0002899999999999</v>
      </c>
      <c r="D3517" s="50">
        <v>1.0002899999999999</v>
      </c>
      <c r="E3517" s="49">
        <v>1.0012300000000001</v>
      </c>
      <c r="F3517" s="49">
        <v>1.00041</v>
      </c>
      <c r="G3517" s="49">
        <v>1.0007699999999999</v>
      </c>
      <c r="H3517" s="50">
        <v>1.0004500000000001</v>
      </c>
      <c r="I3517" s="35">
        <f>PRODUCT(C$13:C3517)</f>
        <v>1.3226312863567438</v>
      </c>
      <c r="J3517" s="18">
        <f>PRODUCT(D$13:D3517)</f>
        <v>1.7302435728863867</v>
      </c>
      <c r="K3517" s="18">
        <f>PRODUCT(E$13:E3517)</f>
        <v>1.6775827053309298</v>
      </c>
      <c r="L3517" s="18">
        <f>PRODUCT(F$13:F3517)</f>
        <v>1.9739119788854205</v>
      </c>
      <c r="M3517" s="18">
        <f>PRODUCT(G$13:G3517)</f>
        <v>2.1157439608116606</v>
      </c>
      <c r="N3517" s="36">
        <f>PRODUCT(H$13:H3517)</f>
        <v>2.4992008386355251</v>
      </c>
      <c r="O3517" s="53">
        <f>MAX(I$13:I3517)</f>
        <v>1.3286919906393442</v>
      </c>
      <c r="P3517" s="53">
        <f>MAX(J$13:J3517)</f>
        <v>1.738137150156805</v>
      </c>
      <c r="Q3517" s="53">
        <f>MAX(K$13:K3517)</f>
        <v>1.6794517305498109</v>
      </c>
      <c r="R3517" s="53">
        <f>MAX(L$13:L3517)</f>
        <v>1.9797947127818958</v>
      </c>
      <c r="S3517" s="53">
        <f>MAX(M$13:M3517)</f>
        <v>2.1180768952153191</v>
      </c>
      <c r="T3517" s="53">
        <f>MAX(N$13:N3517)</f>
        <v>2.5075486741155402</v>
      </c>
      <c r="U3517" s="54">
        <f t="shared" si="331"/>
        <v>-4.5614065000001295E-3</v>
      </c>
      <c r="V3517" s="54">
        <f t="shared" si="332"/>
        <v>-4.5414007000000945E-3</v>
      </c>
      <c r="W3517" s="54">
        <f t="shared" si="333"/>
        <v>-1.1128781999999676E-3</v>
      </c>
      <c r="X3517" s="54">
        <f t="shared" si="334"/>
        <v>-2.9713858000000545E-3</v>
      </c>
      <c r="Y3517" s="54">
        <f t="shared" si="335"/>
        <v>-1.1014399000000836E-3</v>
      </c>
      <c r="Z3517" s="54">
        <f t="shared" si="336"/>
        <v>-3.3290821295660364E-3</v>
      </c>
    </row>
    <row r="3518" spans="1:26" x14ac:dyDescent="0.25">
      <c r="A3518" s="40">
        <v>41849</v>
      </c>
      <c r="B3518" s="15">
        <v>2.0999999999999999E-3</v>
      </c>
      <c r="C3518" s="51">
        <v>0.99546999999999997</v>
      </c>
      <c r="D3518" s="50">
        <v>0.99551999999999996</v>
      </c>
      <c r="E3518" s="49">
        <v>0.99734</v>
      </c>
      <c r="F3518" s="49">
        <v>0.99589000000000005</v>
      </c>
      <c r="G3518" s="49">
        <v>0.99824000000000002</v>
      </c>
      <c r="H3518" s="50">
        <v>0.99819999999999998</v>
      </c>
      <c r="I3518" s="35">
        <f>PRODUCT(C$13:C3518)</f>
        <v>1.3166397666295477</v>
      </c>
      <c r="J3518" s="18">
        <f>PRODUCT(D$13:D3518)</f>
        <v>1.7224920816798557</v>
      </c>
      <c r="K3518" s="18">
        <f>PRODUCT(E$13:E3518)</f>
        <v>1.6731203353347495</v>
      </c>
      <c r="L3518" s="18">
        <f>PRODUCT(F$13:F3518)</f>
        <v>1.9657992006522016</v>
      </c>
      <c r="M3518" s="18">
        <f>PRODUCT(G$13:G3518)</f>
        <v>2.1120202514406321</v>
      </c>
      <c r="N3518" s="36">
        <f>PRODUCT(H$13:H3518)</f>
        <v>2.494702277125981</v>
      </c>
      <c r="O3518" s="53">
        <f>MAX(I$13:I3518)</f>
        <v>1.3286919906393442</v>
      </c>
      <c r="P3518" s="53">
        <f>MAX(J$13:J3518)</f>
        <v>1.738137150156805</v>
      </c>
      <c r="Q3518" s="53">
        <f>MAX(K$13:K3518)</f>
        <v>1.6794517305498109</v>
      </c>
      <c r="R3518" s="53">
        <f>MAX(L$13:L3518)</f>
        <v>1.9797947127818958</v>
      </c>
      <c r="S3518" s="53">
        <f>MAX(M$13:M3518)</f>
        <v>2.1180768952153191</v>
      </c>
      <c r="T3518" s="53">
        <f>MAX(N$13:N3518)</f>
        <v>2.5075486741155402</v>
      </c>
      <c r="U3518" s="54">
        <f t="shared" si="331"/>
        <v>-9.0707433285551111E-3</v>
      </c>
      <c r="V3518" s="54">
        <f t="shared" si="332"/>
        <v>-9.0010552248641264E-3</v>
      </c>
      <c r="W3518" s="54">
        <f t="shared" si="333"/>
        <v>-3.7699179439879995E-3</v>
      </c>
      <c r="X3518" s="54">
        <f t="shared" si="334"/>
        <v>-7.0691734043619526E-3</v>
      </c>
      <c r="Y3518" s="54">
        <f t="shared" si="335"/>
        <v>-2.8595013657760752E-3</v>
      </c>
      <c r="Z3518" s="54">
        <f t="shared" si="336"/>
        <v>-5.1230897817328737E-3</v>
      </c>
    </row>
    <row r="3519" spans="1:26" x14ac:dyDescent="0.25">
      <c r="A3519" s="40">
        <v>41850</v>
      </c>
      <c r="B3519" s="15">
        <v>2.0999999999999999E-3</v>
      </c>
      <c r="C3519" s="51">
        <v>1.0000599999999999</v>
      </c>
      <c r="D3519" s="50">
        <v>1.00023</v>
      </c>
      <c r="E3519" s="49">
        <v>1.0003599999999999</v>
      </c>
      <c r="F3519" s="49">
        <v>1.00024</v>
      </c>
      <c r="G3519" s="49">
        <v>1.00023</v>
      </c>
      <c r="H3519" s="50">
        <v>0.99975999999999998</v>
      </c>
      <c r="I3519" s="35">
        <f>PRODUCT(C$13:C3519)</f>
        <v>1.3167187650155454</v>
      </c>
      <c r="J3519" s="18">
        <f>PRODUCT(D$13:D3519)</f>
        <v>1.7228882548586419</v>
      </c>
      <c r="K3519" s="18">
        <f>PRODUCT(E$13:E3519)</f>
        <v>1.6737226586554699</v>
      </c>
      <c r="L3519" s="18">
        <f>PRODUCT(F$13:F3519)</f>
        <v>1.9662709924603581</v>
      </c>
      <c r="M3519" s="18">
        <f>PRODUCT(G$13:G3519)</f>
        <v>2.1125060160984632</v>
      </c>
      <c r="N3519" s="36">
        <f>PRODUCT(H$13:H3519)</f>
        <v>2.4941035485794707</v>
      </c>
      <c r="O3519" s="53">
        <f>MAX(I$13:I3519)</f>
        <v>1.3286919906393442</v>
      </c>
      <c r="P3519" s="53">
        <f>MAX(J$13:J3519)</f>
        <v>1.738137150156805</v>
      </c>
      <c r="Q3519" s="53">
        <f>MAX(K$13:K3519)</f>
        <v>1.6794517305498109</v>
      </c>
      <c r="R3519" s="53">
        <f>MAX(L$13:L3519)</f>
        <v>1.9797947127818958</v>
      </c>
      <c r="S3519" s="53">
        <f>MAX(M$13:M3519)</f>
        <v>2.1180768952153191</v>
      </c>
      <c r="T3519" s="53">
        <f>MAX(N$13:N3519)</f>
        <v>2.5075486741155402</v>
      </c>
      <c r="U3519" s="54">
        <f t="shared" si="331"/>
        <v>-9.0112875731548983E-3</v>
      </c>
      <c r="V3519" s="54">
        <f t="shared" si="332"/>
        <v>-8.7731254675659058E-3</v>
      </c>
      <c r="W3519" s="54">
        <f t="shared" si="333"/>
        <v>-3.4112751144478944E-3</v>
      </c>
      <c r="X3519" s="54">
        <f t="shared" si="334"/>
        <v>-6.8308700059790204E-3</v>
      </c>
      <c r="Y3519" s="54">
        <f t="shared" si="335"/>
        <v>-2.630159051090309E-3</v>
      </c>
      <c r="Z3519" s="54">
        <f t="shared" si="336"/>
        <v>-5.3618602401852948E-3</v>
      </c>
    </row>
    <row r="3520" spans="1:26" x14ac:dyDescent="0.25">
      <c r="A3520" s="40">
        <v>41851</v>
      </c>
      <c r="B3520" s="15">
        <v>2E-3</v>
      </c>
      <c r="C3520" s="51">
        <v>0.98</v>
      </c>
      <c r="D3520" s="50">
        <v>0.98006000000000004</v>
      </c>
      <c r="E3520" s="49">
        <v>0.98480999999999996</v>
      </c>
      <c r="F3520" s="49">
        <v>0.98079000000000005</v>
      </c>
      <c r="G3520" s="49">
        <v>0.98536999999999997</v>
      </c>
      <c r="H3520" s="50">
        <v>0.98579000000000006</v>
      </c>
      <c r="I3520" s="35">
        <f>PRODUCT(C$13:C3520)</f>
        <v>1.2903843897152345</v>
      </c>
      <c r="J3520" s="18">
        <f>PRODUCT(D$13:D3520)</f>
        <v>1.6885338630567608</v>
      </c>
      <c r="K3520" s="18">
        <f>PRODUCT(E$13:E3520)</f>
        <v>1.6482988114704933</v>
      </c>
      <c r="L3520" s="18">
        <f>PRODUCT(F$13:F3520)</f>
        <v>1.9284989266951946</v>
      </c>
      <c r="M3520" s="18">
        <f>PRODUCT(G$13:G3520)</f>
        <v>2.0816000530829428</v>
      </c>
      <c r="N3520" s="36">
        <f>PRODUCT(H$13:H3520)</f>
        <v>2.4586623371541565</v>
      </c>
      <c r="O3520" s="53">
        <f>MAX(I$13:I3520)</f>
        <v>1.3286919906393442</v>
      </c>
      <c r="P3520" s="53">
        <f>MAX(J$13:J3520)</f>
        <v>1.738137150156805</v>
      </c>
      <c r="Q3520" s="53">
        <f>MAX(K$13:K3520)</f>
        <v>1.6794517305498109</v>
      </c>
      <c r="R3520" s="53">
        <f>MAX(L$13:L3520)</f>
        <v>1.9797947127818958</v>
      </c>
      <c r="S3520" s="53">
        <f>MAX(M$13:M3520)</f>
        <v>2.1180768952153191</v>
      </c>
      <c r="T3520" s="53">
        <f>MAX(N$13:N3520)</f>
        <v>2.5075486741155402</v>
      </c>
      <c r="U3520" s="54">
        <f t="shared" si="331"/>
        <v>-2.88310618216918E-2</v>
      </c>
      <c r="V3520" s="54">
        <f t="shared" si="332"/>
        <v>-2.8538189345742548E-2</v>
      </c>
      <c r="W3520" s="54">
        <f t="shared" si="333"/>
        <v>-1.854945784545943E-2</v>
      </c>
      <c r="X3520" s="54">
        <f t="shared" si="334"/>
        <v>-2.5909648993164152E-2</v>
      </c>
      <c r="Y3520" s="54">
        <f t="shared" si="335"/>
        <v>-1.7221679824172803E-2</v>
      </c>
      <c r="Z3520" s="54">
        <f t="shared" si="336"/>
        <v>-1.9495668206172233E-2</v>
      </c>
    </row>
    <row r="3521" spans="1:26" x14ac:dyDescent="0.25">
      <c r="A3521" s="40">
        <v>41852</v>
      </c>
      <c r="B3521" s="15">
        <v>2.0999999999999999E-3</v>
      </c>
      <c r="C3521" s="51">
        <v>0.99714000000000003</v>
      </c>
      <c r="D3521" s="50">
        <v>0.99714000000000003</v>
      </c>
      <c r="E3521" s="49">
        <v>0.99809999999999999</v>
      </c>
      <c r="F3521" s="49">
        <v>0.99726000000000004</v>
      </c>
      <c r="G3521" s="49">
        <v>0.99817999999999996</v>
      </c>
      <c r="H3521" s="50">
        <v>0.99894000000000005</v>
      </c>
      <c r="I3521" s="35">
        <f>PRODUCT(C$13:C3521)</f>
        <v>1.2866938903606491</v>
      </c>
      <c r="J3521" s="18">
        <f>PRODUCT(D$13:D3521)</f>
        <v>1.6837046562084186</v>
      </c>
      <c r="K3521" s="18">
        <f>PRODUCT(E$13:E3521)</f>
        <v>1.6451670437286994</v>
      </c>
      <c r="L3521" s="18">
        <f>PRODUCT(F$13:F3521)</f>
        <v>1.9232148396360498</v>
      </c>
      <c r="M3521" s="18">
        <f>PRODUCT(G$13:G3521)</f>
        <v>2.0778115409863318</v>
      </c>
      <c r="N3521" s="36">
        <f>PRODUCT(H$13:H3521)</f>
        <v>2.456056155076773</v>
      </c>
      <c r="O3521" s="53">
        <f>MAX(I$13:I3521)</f>
        <v>1.3286919906393442</v>
      </c>
      <c r="P3521" s="53">
        <f>MAX(J$13:J3521)</f>
        <v>1.738137150156805</v>
      </c>
      <c r="Q3521" s="53">
        <f>MAX(K$13:K3521)</f>
        <v>1.6794517305498109</v>
      </c>
      <c r="R3521" s="53">
        <f>MAX(L$13:L3521)</f>
        <v>1.9797947127818958</v>
      </c>
      <c r="S3521" s="53">
        <f>MAX(M$13:M3521)</f>
        <v>2.1180768952153191</v>
      </c>
      <c r="T3521" s="53">
        <f>MAX(N$13:N3521)</f>
        <v>2.5075486741155402</v>
      </c>
      <c r="U3521" s="54">
        <f t="shared" si="331"/>
        <v>-3.1608604984881654E-2</v>
      </c>
      <c r="V3521" s="54">
        <f t="shared" si="332"/>
        <v>-3.1316570124213648E-2</v>
      </c>
      <c r="W3521" s="54">
        <f t="shared" si="333"/>
        <v>-2.0414213875553044E-2</v>
      </c>
      <c r="X3521" s="54">
        <f t="shared" si="334"/>
        <v>-2.857865655492289E-2</v>
      </c>
      <c r="Y3521" s="54">
        <f t="shared" si="335"/>
        <v>-1.9010336366892838E-2</v>
      </c>
      <c r="Z3521" s="54">
        <f t="shared" si="336"/>
        <v>-2.0535002797873726E-2</v>
      </c>
    </row>
    <row r="3522" spans="1:26" x14ac:dyDescent="0.25">
      <c r="A3522" s="40">
        <v>41855</v>
      </c>
      <c r="B3522" s="15">
        <v>2E-3</v>
      </c>
      <c r="C3522" s="51">
        <v>1.00719</v>
      </c>
      <c r="D3522" s="50">
        <v>1.00719</v>
      </c>
      <c r="E3522" s="49">
        <v>1.0073799999999999</v>
      </c>
      <c r="F3522" s="49">
        <v>1.00726</v>
      </c>
      <c r="G3522" s="49">
        <v>1.00779</v>
      </c>
      <c r="H3522" s="50">
        <v>1.0057400000000001</v>
      </c>
      <c r="I3522" s="35">
        <f>PRODUCT(C$13:C3522)</f>
        <v>1.2959452194323422</v>
      </c>
      <c r="J3522" s="18">
        <f>PRODUCT(D$13:D3522)</f>
        <v>1.6958104926865571</v>
      </c>
      <c r="K3522" s="18">
        <f>PRODUCT(E$13:E3522)</f>
        <v>1.6573083765114172</v>
      </c>
      <c r="L3522" s="18">
        <f>PRODUCT(F$13:F3522)</f>
        <v>1.9371773793718077</v>
      </c>
      <c r="M3522" s="18">
        <f>PRODUCT(G$13:G3522)</f>
        <v>2.0939976928906154</v>
      </c>
      <c r="N3522" s="36">
        <f>PRODUCT(H$13:H3522)</f>
        <v>2.4701539174069138</v>
      </c>
      <c r="O3522" s="53">
        <f>MAX(I$13:I3522)</f>
        <v>1.3286919906393442</v>
      </c>
      <c r="P3522" s="53">
        <f>MAX(J$13:J3522)</f>
        <v>1.738137150156805</v>
      </c>
      <c r="Q3522" s="53">
        <f>MAX(K$13:K3522)</f>
        <v>1.6794517305498109</v>
      </c>
      <c r="R3522" s="53">
        <f>MAX(L$13:L3522)</f>
        <v>1.9797947127818958</v>
      </c>
      <c r="S3522" s="53">
        <f>MAX(M$13:M3522)</f>
        <v>2.1180768952153191</v>
      </c>
      <c r="T3522" s="53">
        <f>MAX(N$13:N3522)</f>
        <v>2.5075486741155402</v>
      </c>
      <c r="U3522" s="54">
        <f t="shared" si="331"/>
        <v>-2.4645870854722911E-2</v>
      </c>
      <c r="V3522" s="54">
        <f t="shared" si="332"/>
        <v>-2.4351736263406722E-2</v>
      </c>
      <c r="W3522" s="54">
        <f t="shared" si="333"/>
        <v>-1.3184870773954634E-2</v>
      </c>
      <c r="X3522" s="54">
        <f t="shared" si="334"/>
        <v>-2.1526137601511543E-2</v>
      </c>
      <c r="Y3522" s="54">
        <f t="shared" si="335"/>
        <v>-1.1368426887190882E-2</v>
      </c>
      <c r="Z3522" s="54">
        <f t="shared" si="336"/>
        <v>-1.4912873713933466E-2</v>
      </c>
    </row>
    <row r="3523" spans="1:26" x14ac:dyDescent="0.25">
      <c r="A3523" s="40">
        <v>41856</v>
      </c>
      <c r="B3523" s="15">
        <v>2.2000000000000001E-3</v>
      </c>
      <c r="C3523" s="51">
        <v>0.99031000000000002</v>
      </c>
      <c r="D3523" s="50">
        <v>0.99041000000000001</v>
      </c>
      <c r="E3523" s="49">
        <v>0.99092000000000002</v>
      </c>
      <c r="F3523" s="49">
        <v>0.99043000000000003</v>
      </c>
      <c r="G3523" s="49">
        <v>0.99024000000000001</v>
      </c>
      <c r="H3523" s="50">
        <v>0.99497999999999998</v>
      </c>
      <c r="I3523" s="35">
        <f>PRODUCT(C$13:C3523)</f>
        <v>1.2833875102560428</v>
      </c>
      <c r="J3523" s="18">
        <f>PRODUCT(D$13:D3523)</f>
        <v>1.6795476700616931</v>
      </c>
      <c r="K3523" s="18">
        <f>PRODUCT(E$13:E3523)</f>
        <v>1.6422600164526935</v>
      </c>
      <c r="L3523" s="18">
        <f>PRODUCT(F$13:F3523)</f>
        <v>1.9186385918512194</v>
      </c>
      <c r="M3523" s="18">
        <f>PRODUCT(G$13:G3523)</f>
        <v>2.0735602754080031</v>
      </c>
      <c r="N3523" s="36">
        <f>PRODUCT(H$13:H3523)</f>
        <v>2.457753744741531</v>
      </c>
      <c r="O3523" s="53">
        <f>MAX(I$13:I3523)</f>
        <v>1.3286919906393442</v>
      </c>
      <c r="P3523" s="53">
        <f>MAX(J$13:J3523)</f>
        <v>1.738137150156805</v>
      </c>
      <c r="Q3523" s="53">
        <f>MAX(K$13:K3523)</f>
        <v>1.6794517305498109</v>
      </c>
      <c r="R3523" s="53">
        <f>MAX(L$13:L3523)</f>
        <v>1.9797947127818958</v>
      </c>
      <c r="S3523" s="53">
        <f>MAX(M$13:M3523)</f>
        <v>2.1180768952153191</v>
      </c>
      <c r="T3523" s="53">
        <f>MAX(N$13:N3523)</f>
        <v>2.5075486741155402</v>
      </c>
      <c r="U3523" s="54">
        <f t="shared" si="331"/>
        <v>-3.4097052366140641E-2</v>
      </c>
      <c r="V3523" s="54">
        <f t="shared" si="332"/>
        <v>-3.3708203112640604E-2</v>
      </c>
      <c r="W3523" s="54">
        <f t="shared" si="333"/>
        <v>-2.2145152147327131E-2</v>
      </c>
      <c r="X3523" s="54">
        <f t="shared" si="334"/>
        <v>-3.0890132464665095E-2</v>
      </c>
      <c r="Y3523" s="54">
        <f t="shared" si="335"/>
        <v>-2.1017471040771847E-2</v>
      </c>
      <c r="Z3523" s="54">
        <f t="shared" si="336"/>
        <v>-1.9858011087889576E-2</v>
      </c>
    </row>
    <row r="3524" spans="1:26" x14ac:dyDescent="0.25">
      <c r="A3524" s="40">
        <v>41857</v>
      </c>
      <c r="B3524" s="15">
        <v>2E-3</v>
      </c>
      <c r="C3524" s="51">
        <v>1.0000199999999999</v>
      </c>
      <c r="D3524" s="50">
        <v>1.0003200000000001</v>
      </c>
      <c r="E3524" s="49">
        <v>1.0004500000000001</v>
      </c>
      <c r="F3524" s="49">
        <v>1.0003299999999999</v>
      </c>
      <c r="G3524" s="49">
        <v>1.0008900000000001</v>
      </c>
      <c r="H3524" s="50">
        <v>1.0006600000000001</v>
      </c>
      <c r="I3524" s="35">
        <f>PRODUCT(C$13:C3524)</f>
        <v>1.2834131780062479</v>
      </c>
      <c r="J3524" s="18">
        <f>PRODUCT(D$13:D3524)</f>
        <v>1.6800851253161131</v>
      </c>
      <c r="K3524" s="18">
        <f>PRODUCT(E$13:E3524)</f>
        <v>1.6429990334600972</v>
      </c>
      <c r="L3524" s="18">
        <f>PRODUCT(F$13:F3524)</f>
        <v>1.9192717425865302</v>
      </c>
      <c r="M3524" s="18">
        <f>PRODUCT(G$13:G3524)</f>
        <v>2.0754057440531164</v>
      </c>
      <c r="N3524" s="36">
        <f>PRODUCT(H$13:H3524)</f>
        <v>2.4593758622130606</v>
      </c>
      <c r="O3524" s="53">
        <f>MAX(I$13:I3524)</f>
        <v>1.3286919906393442</v>
      </c>
      <c r="P3524" s="53">
        <f>MAX(J$13:J3524)</f>
        <v>1.738137150156805</v>
      </c>
      <c r="Q3524" s="53">
        <f>MAX(K$13:K3524)</f>
        <v>1.6794517305498109</v>
      </c>
      <c r="R3524" s="53">
        <f>MAX(L$13:L3524)</f>
        <v>1.9797947127818958</v>
      </c>
      <c r="S3524" s="53">
        <f>MAX(M$13:M3524)</f>
        <v>2.1180768952153191</v>
      </c>
      <c r="T3524" s="53">
        <f>MAX(N$13:N3524)</f>
        <v>2.5075486741155402</v>
      </c>
      <c r="U3524" s="54">
        <f t="shared" si="331"/>
        <v>-3.4077734307188003E-2</v>
      </c>
      <c r="V3524" s="54">
        <f t="shared" si="332"/>
        <v>-3.3398989737636532E-2</v>
      </c>
      <c r="W3524" s="54">
        <f t="shared" si="333"/>
        <v>-2.1705117465793403E-2</v>
      </c>
      <c r="X3524" s="54">
        <f t="shared" si="334"/>
        <v>-3.0570326208378497E-2</v>
      </c>
      <c r="Y3524" s="54">
        <f t="shared" si="335"/>
        <v>-2.014617658999807E-2</v>
      </c>
      <c r="Z3524" s="54">
        <f t="shared" si="336"/>
        <v>-1.9211117375207497E-2</v>
      </c>
    </row>
    <row r="3525" spans="1:26" x14ac:dyDescent="0.25">
      <c r="A3525" s="40">
        <v>41858</v>
      </c>
      <c r="B3525" s="15">
        <v>2E-3</v>
      </c>
      <c r="C3525" s="51">
        <v>0.99443999999999999</v>
      </c>
      <c r="D3525" s="50">
        <v>0.99468000000000001</v>
      </c>
      <c r="E3525" s="49">
        <v>0.99483999999999995</v>
      </c>
      <c r="F3525" s="49">
        <v>0.99472000000000005</v>
      </c>
      <c r="G3525" s="49">
        <v>0.99478999999999995</v>
      </c>
      <c r="H3525" s="50">
        <v>0.99692000000000003</v>
      </c>
      <c r="I3525" s="35">
        <f>PRODUCT(C$13:C3525)</f>
        <v>1.2762774007365332</v>
      </c>
      <c r="J3525" s="18">
        <f>PRODUCT(D$13:D3525)</f>
        <v>1.6711470724494313</v>
      </c>
      <c r="K3525" s="18">
        <f>PRODUCT(E$13:E3525)</f>
        <v>1.6345211584474431</v>
      </c>
      <c r="L3525" s="18">
        <f>PRODUCT(F$13:F3525)</f>
        <v>1.9091379877856733</v>
      </c>
      <c r="M3525" s="18">
        <f>PRODUCT(G$13:G3525)</f>
        <v>2.0645928801265994</v>
      </c>
      <c r="N3525" s="36">
        <f>PRODUCT(H$13:H3525)</f>
        <v>2.4518009845574444</v>
      </c>
      <c r="O3525" s="53">
        <f>MAX(I$13:I3525)</f>
        <v>1.3286919906393442</v>
      </c>
      <c r="P3525" s="53">
        <f>MAX(J$13:J3525)</f>
        <v>1.738137150156805</v>
      </c>
      <c r="Q3525" s="53">
        <f>MAX(K$13:K3525)</f>
        <v>1.6794517305498109</v>
      </c>
      <c r="R3525" s="53">
        <f>MAX(L$13:L3525)</f>
        <v>1.9797947127818958</v>
      </c>
      <c r="S3525" s="53">
        <f>MAX(M$13:M3525)</f>
        <v>2.1180768952153191</v>
      </c>
      <c r="T3525" s="53">
        <f>MAX(N$13:N3525)</f>
        <v>2.5075486741155402</v>
      </c>
      <c r="U3525" s="54">
        <f t="shared" si="331"/>
        <v>-3.944826210444001E-2</v>
      </c>
      <c r="V3525" s="54">
        <f t="shared" si="332"/>
        <v>-3.8541307112232359E-2</v>
      </c>
      <c r="W3525" s="54">
        <f t="shared" si="333"/>
        <v>-2.6753119059669955E-2</v>
      </c>
      <c r="X3525" s="54">
        <f t="shared" si="334"/>
        <v>-3.5688914885998256E-2</v>
      </c>
      <c r="Y3525" s="54">
        <f t="shared" si="335"/>
        <v>-2.5251215009964322E-2</v>
      </c>
      <c r="Z3525" s="54">
        <f t="shared" si="336"/>
        <v>-2.2231947133691827E-2</v>
      </c>
    </row>
    <row r="3526" spans="1:26" x14ac:dyDescent="0.25">
      <c r="A3526" s="40">
        <v>41859</v>
      </c>
      <c r="B3526" s="15">
        <v>1.9E-3</v>
      </c>
      <c r="C3526" s="51">
        <v>1.01153</v>
      </c>
      <c r="D3526" s="50">
        <v>1.01156</v>
      </c>
      <c r="E3526" s="49">
        <v>1.01145</v>
      </c>
      <c r="F3526" s="49">
        <v>1.0115400000000001</v>
      </c>
      <c r="G3526" s="49">
        <v>1.01135</v>
      </c>
      <c r="H3526" s="50">
        <v>1.0037199999999999</v>
      </c>
      <c r="I3526" s="35">
        <f>PRODUCT(C$13:C3526)</f>
        <v>1.2909928791670255</v>
      </c>
      <c r="J3526" s="18">
        <f>PRODUCT(D$13:D3526)</f>
        <v>1.6904655326069467</v>
      </c>
      <c r="K3526" s="18">
        <f>PRODUCT(E$13:E3526)</f>
        <v>1.6532364257116663</v>
      </c>
      <c r="L3526" s="18">
        <f>PRODUCT(F$13:F3526)</f>
        <v>1.9311694401647201</v>
      </c>
      <c r="M3526" s="18">
        <f>PRODUCT(G$13:G3526)</f>
        <v>2.0880260093160361</v>
      </c>
      <c r="N3526" s="36">
        <f>PRODUCT(H$13:H3526)</f>
        <v>2.4609216842199979</v>
      </c>
      <c r="O3526" s="53">
        <f>MAX(I$13:I3526)</f>
        <v>1.3286919906393442</v>
      </c>
      <c r="P3526" s="53">
        <f>MAX(J$13:J3526)</f>
        <v>1.738137150156805</v>
      </c>
      <c r="Q3526" s="53">
        <f>MAX(K$13:K3526)</f>
        <v>1.6794517305498109</v>
      </c>
      <c r="R3526" s="53">
        <f>MAX(L$13:L3526)</f>
        <v>1.9797947127818958</v>
      </c>
      <c r="S3526" s="53">
        <f>MAX(M$13:M3526)</f>
        <v>2.1180768952153191</v>
      </c>
      <c r="T3526" s="53">
        <f>MAX(N$13:N3526)</f>
        <v>2.5075486741155402</v>
      </c>
      <c r="U3526" s="54">
        <f t="shared" si="331"/>
        <v>-2.8373100566504099E-2</v>
      </c>
      <c r="V3526" s="54">
        <f t="shared" si="332"/>
        <v>-2.7426844622449795E-2</v>
      </c>
      <c r="W3526" s="54">
        <f t="shared" si="333"/>
        <v>-1.5609442272903172E-2</v>
      </c>
      <c r="X3526" s="54">
        <f t="shared" si="334"/>
        <v>-2.4560764963782612E-2</v>
      </c>
      <c r="Y3526" s="54">
        <f t="shared" si="335"/>
        <v>-1.4187816300327494E-2</v>
      </c>
      <c r="Z3526" s="54">
        <f t="shared" si="336"/>
        <v>-1.859464997702925E-2</v>
      </c>
    </row>
    <row r="3527" spans="1:26" x14ac:dyDescent="0.25">
      <c r="A3527" s="40">
        <v>41862</v>
      </c>
      <c r="B3527" s="15">
        <v>2.0999999999999999E-3</v>
      </c>
      <c r="C3527" s="51">
        <v>1.0027600000000001</v>
      </c>
      <c r="D3527" s="50">
        <v>1.00295</v>
      </c>
      <c r="E3527" s="49">
        <v>1.0030699999999999</v>
      </c>
      <c r="F3527" s="49">
        <v>1.0029600000000001</v>
      </c>
      <c r="G3527" s="49">
        <v>1.0030300000000001</v>
      </c>
      <c r="H3527" s="50">
        <v>1.0022500000000001</v>
      </c>
      <c r="I3527" s="35">
        <f>PRODUCT(C$13:C3527)</f>
        <v>1.2945560195135266</v>
      </c>
      <c r="J3527" s="18">
        <f>PRODUCT(D$13:D3527)</f>
        <v>1.6954524059281371</v>
      </c>
      <c r="K3527" s="18">
        <f>PRODUCT(E$13:E3527)</f>
        <v>1.658311861538601</v>
      </c>
      <c r="L3527" s="18">
        <f>PRODUCT(F$13:F3527)</f>
        <v>1.9368857017076078</v>
      </c>
      <c r="M3527" s="18">
        <f>PRODUCT(G$13:G3527)</f>
        <v>2.0943527281242638</v>
      </c>
      <c r="N3527" s="36">
        <f>PRODUCT(H$13:H3527)</f>
        <v>2.4664587580094932</v>
      </c>
      <c r="O3527" s="53">
        <f>MAX(I$13:I3527)</f>
        <v>1.3286919906393442</v>
      </c>
      <c r="P3527" s="53">
        <f>MAX(J$13:J3527)</f>
        <v>1.738137150156805</v>
      </c>
      <c r="Q3527" s="53">
        <f>MAX(K$13:K3527)</f>
        <v>1.6794517305498109</v>
      </c>
      <c r="R3527" s="53">
        <f>MAX(L$13:L3527)</f>
        <v>1.9797947127818958</v>
      </c>
      <c r="S3527" s="53">
        <f>MAX(M$13:M3527)</f>
        <v>2.1180768952153191</v>
      </c>
      <c r="T3527" s="53">
        <f>MAX(N$13:N3527)</f>
        <v>2.5075486741155402</v>
      </c>
      <c r="U3527" s="54">
        <f t="shared" si="331"/>
        <v>-2.569141032406759E-2</v>
      </c>
      <c r="V3527" s="54">
        <f t="shared" si="332"/>
        <v>-2.4557753814086071E-2</v>
      </c>
      <c r="W3527" s="54">
        <f t="shared" si="333"/>
        <v>-1.258736326068105E-2</v>
      </c>
      <c r="X3527" s="54">
        <f t="shared" si="334"/>
        <v>-2.1673464828075379E-2</v>
      </c>
      <c r="Y3527" s="54">
        <f t="shared" si="335"/>
        <v>-1.1200805383717453E-2</v>
      </c>
      <c r="Z3527" s="54">
        <f t="shared" si="336"/>
        <v>-1.6386487939477442E-2</v>
      </c>
    </row>
    <row r="3528" spans="1:26" x14ac:dyDescent="0.25">
      <c r="A3528" s="40">
        <v>41863</v>
      </c>
      <c r="B3528" s="15">
        <v>2.0999999999999999E-3</v>
      </c>
      <c r="C3528" s="51">
        <v>0.99836000000000003</v>
      </c>
      <c r="D3528" s="50">
        <v>0.99841999999999997</v>
      </c>
      <c r="E3528" s="49">
        <v>0.99846999999999997</v>
      </c>
      <c r="F3528" s="49">
        <v>0.99841000000000002</v>
      </c>
      <c r="G3528" s="49">
        <v>0.99883999999999995</v>
      </c>
      <c r="H3528" s="50">
        <v>1.0003299999999999</v>
      </c>
      <c r="I3528" s="35">
        <f>PRODUCT(C$13:C3528)</f>
        <v>1.2924329476415244</v>
      </c>
      <c r="J3528" s="18">
        <f>PRODUCT(D$13:D3528)</f>
        <v>1.6927735911267705</v>
      </c>
      <c r="K3528" s="18">
        <f>PRODUCT(E$13:E3528)</f>
        <v>1.6557746443904469</v>
      </c>
      <c r="L3528" s="18">
        <f>PRODUCT(F$13:F3528)</f>
        <v>1.9338060534418926</v>
      </c>
      <c r="M3528" s="18">
        <f>PRODUCT(G$13:G3528)</f>
        <v>2.0919232789596394</v>
      </c>
      <c r="N3528" s="36">
        <f>PRODUCT(H$13:H3528)</f>
        <v>2.4672726893996364</v>
      </c>
      <c r="O3528" s="53">
        <f>MAX(I$13:I3528)</f>
        <v>1.3286919906393442</v>
      </c>
      <c r="P3528" s="53">
        <f>MAX(J$13:J3528)</f>
        <v>1.738137150156805</v>
      </c>
      <c r="Q3528" s="53">
        <f>MAX(K$13:K3528)</f>
        <v>1.6794517305498109</v>
      </c>
      <c r="R3528" s="53">
        <f>MAX(L$13:L3528)</f>
        <v>1.9797947127818958</v>
      </c>
      <c r="S3528" s="53">
        <f>MAX(M$13:M3528)</f>
        <v>2.1180768952153191</v>
      </c>
      <c r="T3528" s="53">
        <f>MAX(N$13:N3528)</f>
        <v>2.5075486741155402</v>
      </c>
      <c r="U3528" s="54">
        <f t="shared" si="331"/>
        <v>-2.7289276411136151E-2</v>
      </c>
      <c r="V3528" s="54">
        <f t="shared" si="332"/>
        <v>-2.6098952563059871E-2</v>
      </c>
      <c r="W3528" s="54">
        <f t="shared" si="333"/>
        <v>-1.4098104594892254E-2</v>
      </c>
      <c r="X3528" s="54">
        <f t="shared" si="334"/>
        <v>-2.3229004018998772E-2</v>
      </c>
      <c r="Y3528" s="54">
        <f t="shared" si="335"/>
        <v>-1.2347812449472459E-2</v>
      </c>
      <c r="Z3528" s="54">
        <f t="shared" si="336"/>
        <v>-1.6061895480497451E-2</v>
      </c>
    </row>
    <row r="3529" spans="1:26" x14ac:dyDescent="0.25">
      <c r="A3529" s="40">
        <v>41864</v>
      </c>
      <c r="B3529" s="15">
        <v>2.0999999999999999E-3</v>
      </c>
      <c r="C3529" s="51">
        <v>1.00671</v>
      </c>
      <c r="D3529" s="50">
        <v>1.0069600000000001</v>
      </c>
      <c r="E3529" s="49">
        <v>1.0069900000000001</v>
      </c>
      <c r="F3529" s="49">
        <v>1.0069600000000001</v>
      </c>
      <c r="G3529" s="49">
        <v>1.00701</v>
      </c>
      <c r="H3529" s="50">
        <v>1.0009600000000001</v>
      </c>
      <c r="I3529" s="35">
        <f>PRODUCT(C$13:C3529)</f>
        <v>1.301105172720199</v>
      </c>
      <c r="J3529" s="18">
        <f>PRODUCT(D$13:D3529)</f>
        <v>1.704555295321013</v>
      </c>
      <c r="K3529" s="18">
        <f>PRODUCT(E$13:E3529)</f>
        <v>1.6673485091547362</v>
      </c>
      <c r="L3529" s="18">
        <f>PRODUCT(F$13:F3529)</f>
        <v>1.9472653435738483</v>
      </c>
      <c r="M3529" s="18">
        <f>PRODUCT(G$13:G3529)</f>
        <v>2.1065876611451464</v>
      </c>
      <c r="N3529" s="36">
        <f>PRODUCT(H$13:H3529)</f>
        <v>2.4696412711814602</v>
      </c>
      <c r="O3529" s="53">
        <f>MAX(I$13:I3529)</f>
        <v>1.3286919906393442</v>
      </c>
      <c r="P3529" s="53">
        <f>MAX(J$13:J3529)</f>
        <v>1.738137150156805</v>
      </c>
      <c r="Q3529" s="53">
        <f>MAX(K$13:K3529)</f>
        <v>1.6794517305498109</v>
      </c>
      <c r="R3529" s="53">
        <f>MAX(L$13:L3529)</f>
        <v>1.9797947127818958</v>
      </c>
      <c r="S3529" s="53">
        <f>MAX(M$13:M3529)</f>
        <v>2.1180768952153191</v>
      </c>
      <c r="T3529" s="53">
        <f>MAX(N$13:N3529)</f>
        <v>2.5075486741155402</v>
      </c>
      <c r="U3529" s="54">
        <f t="shared" si="331"/>
        <v>-2.0762387455854896E-2</v>
      </c>
      <c r="V3529" s="54">
        <f t="shared" si="332"/>
        <v>-1.9320601272898658E-2</v>
      </c>
      <c r="W3529" s="54">
        <f t="shared" si="333"/>
        <v>-7.2066503460104792E-3</v>
      </c>
      <c r="X3529" s="54">
        <f t="shared" si="334"/>
        <v>-1.6430677886970949E-2</v>
      </c>
      <c r="Y3529" s="54">
        <f t="shared" si="335"/>
        <v>-5.424370614743281E-3</v>
      </c>
      <c r="Z3529" s="54">
        <f t="shared" si="336"/>
        <v>-1.5117314900158687E-2</v>
      </c>
    </row>
    <row r="3530" spans="1:26" x14ac:dyDescent="0.25">
      <c r="A3530" s="40">
        <v>41865</v>
      </c>
      <c r="B3530" s="15">
        <v>2E-3</v>
      </c>
      <c r="C3530" s="51">
        <v>1.0043500000000001</v>
      </c>
      <c r="D3530" s="50">
        <v>1.0044</v>
      </c>
      <c r="E3530" s="49">
        <v>1.0043899999999999</v>
      </c>
      <c r="F3530" s="49">
        <v>1.0044</v>
      </c>
      <c r="G3530" s="49">
        <v>1.00437</v>
      </c>
      <c r="H3530" s="50">
        <v>1.0002899999999999</v>
      </c>
      <c r="I3530" s="35">
        <f>PRODUCT(C$13:C3530)</f>
        <v>1.306764980221532</v>
      </c>
      <c r="J3530" s="18">
        <f>PRODUCT(D$13:D3530)</f>
        <v>1.7120553386204254</v>
      </c>
      <c r="K3530" s="18">
        <f>PRODUCT(E$13:E3530)</f>
        <v>1.6746681691099252</v>
      </c>
      <c r="L3530" s="18">
        <f>PRODUCT(F$13:F3530)</f>
        <v>1.9558333110855732</v>
      </c>
      <c r="M3530" s="18">
        <f>PRODUCT(G$13:G3530)</f>
        <v>2.1157934492243506</v>
      </c>
      <c r="N3530" s="36">
        <f>PRODUCT(H$13:H3530)</f>
        <v>2.4703574671501025</v>
      </c>
      <c r="O3530" s="53">
        <f>MAX(I$13:I3530)</f>
        <v>1.3286919906393442</v>
      </c>
      <c r="P3530" s="53">
        <f>MAX(J$13:J3530)</f>
        <v>1.738137150156805</v>
      </c>
      <c r="Q3530" s="53">
        <f>MAX(K$13:K3530)</f>
        <v>1.6794517305498109</v>
      </c>
      <c r="R3530" s="53">
        <f>MAX(L$13:L3530)</f>
        <v>1.9797947127818958</v>
      </c>
      <c r="S3530" s="53">
        <f>MAX(M$13:M3530)</f>
        <v>2.1180768952153191</v>
      </c>
      <c r="T3530" s="53">
        <f>MAX(N$13:N3530)</f>
        <v>2.5075486741155402</v>
      </c>
      <c r="U3530" s="54">
        <f t="shared" si="331"/>
        <v>-1.6502703841287769E-2</v>
      </c>
      <c r="V3530" s="54">
        <f t="shared" si="332"/>
        <v>-1.500561191849948E-2</v>
      </c>
      <c r="W3530" s="54">
        <f t="shared" si="333"/>
        <v>-2.8482875410296283E-3</v>
      </c>
      <c r="X3530" s="54">
        <f t="shared" si="334"/>
        <v>-1.2102972869673613E-2</v>
      </c>
      <c r="Y3530" s="54">
        <f t="shared" si="335"/>
        <v>-1.0780751143297294E-3</v>
      </c>
      <c r="Z3530" s="54">
        <f t="shared" si="336"/>
        <v>-1.4831698921479836E-2</v>
      </c>
    </row>
    <row r="3531" spans="1:26" x14ac:dyDescent="0.25">
      <c r="A3531" s="40">
        <v>41866</v>
      </c>
      <c r="B3531" s="15">
        <v>2.0999999999999999E-3</v>
      </c>
      <c r="C3531" s="51">
        <v>0.99994000000000005</v>
      </c>
      <c r="D3531" s="50">
        <v>1.0000599999999999</v>
      </c>
      <c r="E3531" s="49">
        <v>0.99878999999999996</v>
      </c>
      <c r="F3531" s="49">
        <v>0.99939</v>
      </c>
      <c r="G3531" s="49">
        <v>1.0061</v>
      </c>
      <c r="H3531" s="50">
        <v>1.0001</v>
      </c>
      <c r="I3531" s="35">
        <f>PRODUCT(C$13:C3531)</f>
        <v>1.3066865743227187</v>
      </c>
      <c r="J3531" s="18">
        <f>PRODUCT(D$13:D3531)</f>
        <v>1.7121580619407426</v>
      </c>
      <c r="K3531" s="18">
        <f>PRODUCT(E$13:E3531)</f>
        <v>1.6726418206253022</v>
      </c>
      <c r="L3531" s="18">
        <f>PRODUCT(F$13:F3531)</f>
        <v>1.9546402527658111</v>
      </c>
      <c r="M3531" s="18">
        <f>PRODUCT(G$13:G3531)</f>
        <v>2.1286997892646191</v>
      </c>
      <c r="N3531" s="36">
        <f>PRODUCT(H$13:H3531)</f>
        <v>2.4706045028968173</v>
      </c>
      <c r="O3531" s="53">
        <f>MAX(I$13:I3531)</f>
        <v>1.3286919906393442</v>
      </c>
      <c r="P3531" s="53">
        <f>MAX(J$13:J3531)</f>
        <v>1.738137150156805</v>
      </c>
      <c r="Q3531" s="53">
        <f>MAX(K$13:K3531)</f>
        <v>1.6794517305498109</v>
      </c>
      <c r="R3531" s="53">
        <f>MAX(L$13:L3531)</f>
        <v>1.9797947127818958</v>
      </c>
      <c r="S3531" s="53">
        <f>MAX(M$13:M3531)</f>
        <v>2.1286997892646191</v>
      </c>
      <c r="T3531" s="53">
        <f>MAX(N$13:N3531)</f>
        <v>2.5075486741155402</v>
      </c>
      <c r="U3531" s="54">
        <f t="shared" si="331"/>
        <v>-1.6561713679057261E-2</v>
      </c>
      <c r="V3531" s="54">
        <f t="shared" si="332"/>
        <v>-1.4946512255214579E-2</v>
      </c>
      <c r="W3531" s="54">
        <f t="shared" si="333"/>
        <v>-4.0548411131049889E-3</v>
      </c>
      <c r="X3531" s="54">
        <f t="shared" si="334"/>
        <v>-1.2705590056223078E-2</v>
      </c>
      <c r="Y3531" s="54">
        <f t="shared" si="335"/>
        <v>5.0153486274728274E-3</v>
      </c>
      <c r="Z3531" s="54">
        <f t="shared" si="336"/>
        <v>-1.4733182091372065E-2</v>
      </c>
    </row>
    <row r="3532" spans="1:26" x14ac:dyDescent="0.25">
      <c r="A3532" s="40">
        <v>41869</v>
      </c>
      <c r="B3532" s="15">
        <v>2E-3</v>
      </c>
      <c r="C3532" s="51">
        <v>1.0085299999999999</v>
      </c>
      <c r="D3532" s="50">
        <v>1.0085999999999999</v>
      </c>
      <c r="E3532" s="49">
        <v>1.0051000000000001</v>
      </c>
      <c r="F3532" s="49">
        <v>1.0071600000000001</v>
      </c>
      <c r="G3532" s="49">
        <v>1.0065</v>
      </c>
      <c r="H3532" s="50">
        <v>1.0084900000000001</v>
      </c>
      <c r="I3532" s="35">
        <f>PRODUCT(C$13:C3532)</f>
        <v>1.3178326108016913</v>
      </c>
      <c r="J3532" s="18">
        <f>PRODUCT(D$13:D3532)</f>
        <v>1.7268826212734329</v>
      </c>
      <c r="K3532" s="18">
        <f>PRODUCT(E$13:E3532)</f>
        <v>1.6811722939104914</v>
      </c>
      <c r="L3532" s="18">
        <f>PRODUCT(F$13:F3532)</f>
        <v>1.9686354769756145</v>
      </c>
      <c r="M3532" s="18">
        <f>PRODUCT(G$13:G3532)</f>
        <v>2.142536337894839</v>
      </c>
      <c r="N3532" s="36">
        <f>PRODUCT(H$13:H3532)</f>
        <v>2.4915799351264116</v>
      </c>
      <c r="O3532" s="53">
        <f>MAX(I$13:I3532)</f>
        <v>1.3286919906393442</v>
      </c>
      <c r="P3532" s="53">
        <f>MAX(J$13:J3532)</f>
        <v>1.738137150156805</v>
      </c>
      <c r="Q3532" s="53">
        <f>MAX(K$13:K3532)</f>
        <v>1.6811722939104914</v>
      </c>
      <c r="R3532" s="53">
        <f>MAX(L$13:L3532)</f>
        <v>1.9797947127818958</v>
      </c>
      <c r="S3532" s="53">
        <f>MAX(M$13:M3532)</f>
        <v>2.142536337894839</v>
      </c>
      <c r="T3532" s="53">
        <f>MAX(N$13:N3532)</f>
        <v>2.5075486741155402</v>
      </c>
      <c r="U3532" s="54">
        <f t="shared" si="331"/>
        <v>-8.1729850967397558E-3</v>
      </c>
      <c r="V3532" s="54">
        <f t="shared" si="332"/>
        <v>-6.4750522606094475E-3</v>
      </c>
      <c r="W3532" s="54">
        <f t="shared" si="333"/>
        <v>1.0244791972182637E-3</v>
      </c>
      <c r="X3532" s="54">
        <f t="shared" si="334"/>
        <v>-5.6365620810255529E-3</v>
      </c>
      <c r="Y3532" s="54">
        <f t="shared" si="335"/>
        <v>6.499999999999932E-3</v>
      </c>
      <c r="Z3532" s="54">
        <f t="shared" si="336"/>
        <v>-6.3682668073276848E-3</v>
      </c>
    </row>
    <row r="3533" spans="1:26" x14ac:dyDescent="0.25">
      <c r="A3533" s="40">
        <v>41870</v>
      </c>
      <c r="B3533" s="15">
        <v>2.0999999999999999E-3</v>
      </c>
      <c r="C3533" s="51">
        <v>1.0049999999999999</v>
      </c>
      <c r="D3533" s="50">
        <v>1.0052000000000001</v>
      </c>
      <c r="E3533" s="49">
        <v>1.00176</v>
      </c>
      <c r="F3533" s="49">
        <v>1.0030300000000001</v>
      </c>
      <c r="G3533" s="49">
        <v>1.0019400000000001</v>
      </c>
      <c r="H3533" s="50">
        <v>1.0021800000000001</v>
      </c>
      <c r="I3533" s="35">
        <f>PRODUCT(C$13:C3533)</f>
        <v>1.3244217738556996</v>
      </c>
      <c r="J3533" s="18">
        <f>PRODUCT(D$13:D3533)</f>
        <v>1.735862410904055</v>
      </c>
      <c r="K3533" s="18">
        <f>PRODUCT(E$13:E3533)</f>
        <v>1.6841311571477737</v>
      </c>
      <c r="L3533" s="18">
        <f>PRODUCT(F$13:F3533)</f>
        <v>1.9746004424708508</v>
      </c>
      <c r="M3533" s="18">
        <f>PRODUCT(G$13:G3533)</f>
        <v>2.1466928583903551</v>
      </c>
      <c r="N3533" s="36">
        <f>PRODUCT(H$13:H3533)</f>
        <v>2.4970115793849872</v>
      </c>
      <c r="O3533" s="53">
        <f>MAX(I$13:I3533)</f>
        <v>1.3286919906393442</v>
      </c>
      <c r="P3533" s="53">
        <f>MAX(J$13:J3533)</f>
        <v>1.738137150156805</v>
      </c>
      <c r="Q3533" s="53">
        <f>MAX(K$13:K3533)</f>
        <v>1.6841311571477737</v>
      </c>
      <c r="R3533" s="53">
        <f>MAX(L$13:L3533)</f>
        <v>1.9797947127818958</v>
      </c>
      <c r="S3533" s="53">
        <f>MAX(M$13:M3533)</f>
        <v>2.1466928583903551</v>
      </c>
      <c r="T3533" s="53">
        <f>MAX(N$13:N3533)</f>
        <v>2.5075486741155402</v>
      </c>
      <c r="U3533" s="54">
        <f t="shared" si="331"/>
        <v>-3.2138500222236087E-3</v>
      </c>
      <c r="V3533" s="54">
        <f t="shared" si="332"/>
        <v>-1.3087225323644908E-3</v>
      </c>
      <c r="W3533" s="54">
        <f t="shared" si="333"/>
        <v>1.759999999999925E-3</v>
      </c>
      <c r="X3533" s="54">
        <f t="shared" si="334"/>
        <v>-2.6236408641309725E-3</v>
      </c>
      <c r="Y3533" s="54">
        <f t="shared" si="335"/>
        <v>1.9400000000000383E-3</v>
      </c>
      <c r="Z3533" s="54">
        <f t="shared" si="336"/>
        <v>-4.2021496289676641E-3</v>
      </c>
    </row>
    <row r="3534" spans="1:26" x14ac:dyDescent="0.25">
      <c r="A3534" s="40">
        <v>41871</v>
      </c>
      <c r="B3534" s="15">
        <v>2E-3</v>
      </c>
      <c r="C3534" s="51">
        <v>1.00248</v>
      </c>
      <c r="D3534" s="50">
        <v>1.00254</v>
      </c>
      <c r="E3534" s="49">
        <v>1.0008699999999999</v>
      </c>
      <c r="F3534" s="49">
        <v>1.0016</v>
      </c>
      <c r="G3534" s="49">
        <v>1.0007200000000001</v>
      </c>
      <c r="H3534" s="50">
        <v>1.0012099999999999</v>
      </c>
      <c r="I3534" s="35">
        <f>PRODUCT(C$13:C3534)</f>
        <v>1.3277063398548619</v>
      </c>
      <c r="J3534" s="18">
        <f>PRODUCT(D$13:D3534)</f>
        <v>1.7402715014277512</v>
      </c>
      <c r="K3534" s="18">
        <f>PRODUCT(E$13:E3534)</f>
        <v>1.6855963512544923</v>
      </c>
      <c r="L3534" s="18">
        <f>PRODUCT(F$13:F3534)</f>
        <v>1.9777598031788042</v>
      </c>
      <c r="M3534" s="18">
        <f>PRODUCT(G$13:G3534)</f>
        <v>2.1482384772483964</v>
      </c>
      <c r="N3534" s="36">
        <f>PRODUCT(H$13:H3534)</f>
        <v>2.500032963396043</v>
      </c>
      <c r="O3534" s="53">
        <f>MAX(I$13:I3534)</f>
        <v>1.3286919906393442</v>
      </c>
      <c r="P3534" s="53">
        <f>MAX(J$13:J3534)</f>
        <v>1.7402715014277512</v>
      </c>
      <c r="Q3534" s="53">
        <f>MAX(K$13:K3534)</f>
        <v>1.6855963512544923</v>
      </c>
      <c r="R3534" s="53">
        <f>MAX(L$13:L3534)</f>
        <v>1.9797947127818958</v>
      </c>
      <c r="S3534" s="53">
        <f>MAX(M$13:M3534)</f>
        <v>2.1482384772483964</v>
      </c>
      <c r="T3534" s="53">
        <f>MAX(N$13:N3534)</f>
        <v>2.5075486741155402</v>
      </c>
      <c r="U3534" s="54">
        <f t="shared" si="331"/>
        <v>-7.4182037027862148E-4</v>
      </c>
      <c r="V3534" s="54">
        <f t="shared" si="332"/>
        <v>1.2279533124032471E-3</v>
      </c>
      <c r="W3534" s="54">
        <f t="shared" si="333"/>
        <v>8.6999999999997789E-4</v>
      </c>
      <c r="X3534" s="54">
        <f t="shared" si="334"/>
        <v>-1.0278386895135536E-3</v>
      </c>
      <c r="Y3534" s="54">
        <f t="shared" si="335"/>
        <v>7.2000000000015411E-4</v>
      </c>
      <c r="Z3534" s="54">
        <f t="shared" si="336"/>
        <v>-2.9972342300187359E-3</v>
      </c>
    </row>
    <row r="3535" spans="1:26" x14ac:dyDescent="0.25">
      <c r="A3535" s="40">
        <v>41872</v>
      </c>
      <c r="B3535" s="15">
        <v>2.0999999999999999E-3</v>
      </c>
      <c r="C3535" s="51">
        <v>1.00295</v>
      </c>
      <c r="D3535" s="50">
        <v>1.0029699999999999</v>
      </c>
      <c r="E3535" s="49">
        <v>1.0009600000000001</v>
      </c>
      <c r="F3535" s="49">
        <v>1.0016099999999999</v>
      </c>
      <c r="G3535" s="49">
        <v>1.00091</v>
      </c>
      <c r="H3535" s="50">
        <v>1.0011099999999999</v>
      </c>
      <c r="I3535" s="35">
        <f>PRODUCT(C$13:C3535)</f>
        <v>1.3316230735574337</v>
      </c>
      <c r="J3535" s="18">
        <f>PRODUCT(D$13:D3535)</f>
        <v>1.7454401077869914</v>
      </c>
      <c r="K3535" s="18">
        <f>PRODUCT(E$13:E3535)</f>
        <v>1.6872145237516967</v>
      </c>
      <c r="L3535" s="18">
        <f>PRODUCT(F$13:F3535)</f>
        <v>1.9809439964619218</v>
      </c>
      <c r="M3535" s="18">
        <f>PRODUCT(G$13:G3535)</f>
        <v>2.1501933742626926</v>
      </c>
      <c r="N3535" s="36">
        <f>PRODUCT(H$13:H3535)</f>
        <v>2.5028079999854125</v>
      </c>
      <c r="O3535" s="53">
        <f>MAX(I$13:I3535)</f>
        <v>1.3316230735574337</v>
      </c>
      <c r="P3535" s="53">
        <f>MAX(J$13:J3535)</f>
        <v>1.7454401077869914</v>
      </c>
      <c r="Q3535" s="53">
        <f>MAX(K$13:K3535)</f>
        <v>1.6872145237516967</v>
      </c>
      <c r="R3535" s="53">
        <f>MAX(L$13:L3535)</f>
        <v>1.9809439964619218</v>
      </c>
      <c r="S3535" s="53">
        <f>MAX(M$13:M3535)</f>
        <v>2.1501933742626926</v>
      </c>
      <c r="T3535" s="53">
        <f>MAX(N$13:N3535)</f>
        <v>2.5075486741155402</v>
      </c>
      <c r="U3535" s="54">
        <f t="shared" si="331"/>
        <v>2.2059912596290544E-3</v>
      </c>
      <c r="V3535" s="54">
        <f t="shared" si="332"/>
        <v>2.9699999999998803E-3</v>
      </c>
      <c r="W3535" s="54">
        <f t="shared" si="333"/>
        <v>9.6000000000006226E-4</v>
      </c>
      <c r="X3535" s="54">
        <f t="shared" si="334"/>
        <v>5.8050649019618416E-4</v>
      </c>
      <c r="Y3535" s="54">
        <f t="shared" si="335"/>
        <v>9.1000000000006776E-4</v>
      </c>
      <c r="Z3535" s="54">
        <f t="shared" si="336"/>
        <v>-1.890561160014097E-3</v>
      </c>
    </row>
    <row r="3536" spans="1:26" x14ac:dyDescent="0.25">
      <c r="A3536" s="40">
        <v>41873</v>
      </c>
      <c r="B3536" s="15">
        <v>2.0999999999999999E-3</v>
      </c>
      <c r="C3536" s="51">
        <v>0.99800999999999995</v>
      </c>
      <c r="D3536" s="50">
        <v>0.99814000000000003</v>
      </c>
      <c r="E3536" s="49">
        <v>0.99980999999999998</v>
      </c>
      <c r="F3536" s="49">
        <v>0.99953999999999998</v>
      </c>
      <c r="G3536" s="49">
        <v>0.99988999999999995</v>
      </c>
      <c r="H3536" s="50">
        <v>0.99929999999999997</v>
      </c>
      <c r="I3536" s="35">
        <f>PRODUCT(C$13:C3536)</f>
        <v>1.3289731436410543</v>
      </c>
      <c r="J3536" s="18">
        <f>PRODUCT(D$13:D3536)</f>
        <v>1.7421935891865077</v>
      </c>
      <c r="K3536" s="18">
        <f>PRODUCT(E$13:E3536)</f>
        <v>1.6868939529921838</v>
      </c>
      <c r="L3536" s="18">
        <f>PRODUCT(F$13:F3536)</f>
        <v>1.9800327622235492</v>
      </c>
      <c r="M3536" s="18">
        <f>PRODUCT(G$13:G3536)</f>
        <v>2.1499568529915236</v>
      </c>
      <c r="N3536" s="36">
        <f>PRODUCT(H$13:H3536)</f>
        <v>2.5010560343854227</v>
      </c>
      <c r="O3536" s="53">
        <f>MAX(I$13:I3536)</f>
        <v>1.3316230735574337</v>
      </c>
      <c r="P3536" s="53">
        <f>MAX(J$13:J3536)</f>
        <v>1.7454401077869914</v>
      </c>
      <c r="Q3536" s="53">
        <f>MAX(K$13:K3536)</f>
        <v>1.6872145237516967</v>
      </c>
      <c r="R3536" s="53">
        <f>MAX(L$13:L3536)</f>
        <v>1.9809439964619218</v>
      </c>
      <c r="S3536" s="53">
        <f>MAX(M$13:M3536)</f>
        <v>2.1501933742626926</v>
      </c>
      <c r="T3536" s="53">
        <f>MAX(N$13:N3536)</f>
        <v>2.5075486741155402</v>
      </c>
      <c r="U3536" s="54">
        <f t="shared" ref="U3536:U3599" si="337">(I3536-O3535)/O3535</f>
        <v>-1.9900000000000477E-3</v>
      </c>
      <c r="V3536" s="54">
        <f t="shared" ref="V3536:V3599" si="338">(J3536-P3535)/P3535</f>
        <v>-1.8599999999999689E-3</v>
      </c>
      <c r="W3536" s="54">
        <f t="shared" ref="W3536:W3599" si="339">(K3536-Q3535)/Q3535</f>
        <v>-1.9000000000002321E-4</v>
      </c>
      <c r="X3536" s="54">
        <f t="shared" ref="X3536:X3599" si="340">(L3536-R3535)/R3535</f>
        <v>-4.6000000000004967E-4</v>
      </c>
      <c r="Y3536" s="54">
        <f t="shared" ref="Y3536:Y3599" si="341">(M3536-S3535)/S3535</f>
        <v>-1.1000000000005814E-4</v>
      </c>
      <c r="Z3536" s="54">
        <f t="shared" ref="Z3536:Z3599" si="342">(N3536-T3535)/T3535</f>
        <v>-2.5892377672020925E-3</v>
      </c>
    </row>
    <row r="3537" spans="1:26" x14ac:dyDescent="0.25">
      <c r="A3537" s="40">
        <v>41876</v>
      </c>
      <c r="B3537" s="15">
        <v>2.2000000000000001E-3</v>
      </c>
      <c r="C3537" s="51">
        <v>1.0047900000000001</v>
      </c>
      <c r="D3537" s="50">
        <v>1.0047999999999999</v>
      </c>
      <c r="E3537" s="49">
        <v>1.00129</v>
      </c>
      <c r="F3537" s="49">
        <v>1.00274</v>
      </c>
      <c r="G3537" s="49">
        <v>1.0016</v>
      </c>
      <c r="H3537" s="50">
        <v>1.00247</v>
      </c>
      <c r="I3537" s="35">
        <f>PRODUCT(C$13:C3537)</f>
        <v>1.335338924999095</v>
      </c>
      <c r="J3537" s="18">
        <f>PRODUCT(D$13:D3537)</f>
        <v>1.7505561184146028</v>
      </c>
      <c r="K3537" s="18">
        <f>PRODUCT(E$13:E3537)</f>
        <v>1.6890700461915438</v>
      </c>
      <c r="L3537" s="18">
        <f>PRODUCT(F$13:F3537)</f>
        <v>1.9854580519920417</v>
      </c>
      <c r="M3537" s="18">
        <f>PRODUCT(G$13:G3537)</f>
        <v>2.15339678395631</v>
      </c>
      <c r="N3537" s="36">
        <f>PRODUCT(H$13:H3537)</f>
        <v>2.5072336427903545</v>
      </c>
      <c r="O3537" s="53">
        <f>MAX(I$13:I3537)</f>
        <v>1.335338924999095</v>
      </c>
      <c r="P3537" s="53">
        <f>MAX(J$13:J3537)</f>
        <v>1.7505561184146028</v>
      </c>
      <c r="Q3537" s="53">
        <f>MAX(K$13:K3537)</f>
        <v>1.6890700461915438</v>
      </c>
      <c r="R3537" s="53">
        <f>MAX(L$13:L3537)</f>
        <v>1.9854580519920417</v>
      </c>
      <c r="S3537" s="53">
        <f>MAX(M$13:M3537)</f>
        <v>2.15339678395631</v>
      </c>
      <c r="T3537" s="53">
        <f>MAX(N$13:N3537)</f>
        <v>2.5075486741155402</v>
      </c>
      <c r="U3537" s="54">
        <f t="shared" si="337"/>
        <v>2.7904678999999648E-3</v>
      </c>
      <c r="V3537" s="54">
        <f t="shared" si="338"/>
        <v>2.931071999999956E-3</v>
      </c>
      <c r="W3537" s="54">
        <f t="shared" si="339"/>
        <v>1.0997549000000041E-3</v>
      </c>
      <c r="X3537" s="54">
        <f t="shared" si="340"/>
        <v>2.2787395999999613E-3</v>
      </c>
      <c r="Y3537" s="54">
        <f t="shared" si="341"/>
        <v>1.4898239999998971E-3</v>
      </c>
      <c r="Z3537" s="54">
        <f t="shared" si="342"/>
        <v>-1.2563318448713238E-4</v>
      </c>
    </row>
    <row r="3538" spans="1:26" x14ac:dyDescent="0.25">
      <c r="A3538" s="40">
        <v>41877</v>
      </c>
      <c r="B3538" s="15">
        <v>2E-3</v>
      </c>
      <c r="C3538" s="51">
        <v>1.00105</v>
      </c>
      <c r="D3538" s="50">
        <v>1.0010600000000001</v>
      </c>
      <c r="E3538" s="49">
        <v>1.00081</v>
      </c>
      <c r="F3538" s="49">
        <v>1.0005900000000001</v>
      </c>
      <c r="G3538" s="49">
        <v>1.0003899999999999</v>
      </c>
      <c r="H3538" s="50">
        <v>1.00057</v>
      </c>
      <c r="I3538" s="35">
        <f>PRODUCT(C$13:C3538)</f>
        <v>1.336741030870344</v>
      </c>
      <c r="J3538" s="18">
        <f>PRODUCT(D$13:D3538)</f>
        <v>1.7524117079001225</v>
      </c>
      <c r="K3538" s="18">
        <f>PRODUCT(E$13:E3538)</f>
        <v>1.6904381929289589</v>
      </c>
      <c r="L3538" s="18">
        <f>PRODUCT(F$13:F3538)</f>
        <v>1.9866294722427171</v>
      </c>
      <c r="M3538" s="18">
        <f>PRODUCT(G$13:G3538)</f>
        <v>2.1542366087020528</v>
      </c>
      <c r="N3538" s="36">
        <f>PRODUCT(H$13:H3538)</f>
        <v>2.5086627659667449</v>
      </c>
      <c r="O3538" s="53">
        <f>MAX(I$13:I3538)</f>
        <v>1.336741030870344</v>
      </c>
      <c r="P3538" s="53">
        <f>MAX(J$13:J3538)</f>
        <v>1.7524117079001225</v>
      </c>
      <c r="Q3538" s="53">
        <f>MAX(K$13:K3538)</f>
        <v>1.6904381929289589</v>
      </c>
      <c r="R3538" s="53">
        <f>MAX(L$13:L3538)</f>
        <v>1.9866294722427171</v>
      </c>
      <c r="S3538" s="53">
        <f>MAX(M$13:M3538)</f>
        <v>2.1542366087020528</v>
      </c>
      <c r="T3538" s="53">
        <f>MAX(N$13:N3538)</f>
        <v>2.5086627659667449</v>
      </c>
      <c r="U3538" s="54">
        <f t="shared" si="337"/>
        <v>1.0499999999999659E-3</v>
      </c>
      <c r="V3538" s="54">
        <f t="shared" si="338"/>
        <v>1.0600000000001097E-3</v>
      </c>
      <c r="W3538" s="54">
        <f t="shared" si="339"/>
        <v>8.0999999999999584E-4</v>
      </c>
      <c r="X3538" s="54">
        <f t="shared" si="340"/>
        <v>5.9000000000004979E-4</v>
      </c>
      <c r="Y3538" s="54">
        <f t="shared" si="341"/>
        <v>3.8999999999994638E-4</v>
      </c>
      <c r="Z3538" s="54">
        <f t="shared" si="342"/>
        <v>4.4429520459763868E-4</v>
      </c>
    </row>
    <row r="3539" spans="1:26" x14ac:dyDescent="0.25">
      <c r="A3539" s="40">
        <v>41878</v>
      </c>
      <c r="B3539" s="15">
        <v>2.0999999999999999E-3</v>
      </c>
      <c r="C3539" s="51">
        <v>1.0000500000000001</v>
      </c>
      <c r="D3539" s="50">
        <v>1.0002500000000001</v>
      </c>
      <c r="E3539" s="49">
        <v>1.0005999999999999</v>
      </c>
      <c r="F3539" s="49">
        <v>1.0007200000000001</v>
      </c>
      <c r="G3539" s="49">
        <v>1.0000800000000001</v>
      </c>
      <c r="H3539" s="50">
        <v>1.0002</v>
      </c>
      <c r="I3539" s="35">
        <f>PRODUCT(C$13:C3539)</f>
        <v>1.3368078679218878</v>
      </c>
      <c r="J3539" s="18">
        <f>PRODUCT(D$13:D3539)</f>
        <v>1.7528498108270976</v>
      </c>
      <c r="K3539" s="18">
        <f>PRODUCT(E$13:E3539)</f>
        <v>1.6914524558447162</v>
      </c>
      <c r="L3539" s="18">
        <f>PRODUCT(F$13:F3539)</f>
        <v>1.9880598454627321</v>
      </c>
      <c r="M3539" s="18">
        <f>PRODUCT(G$13:G3539)</f>
        <v>2.1544089476307491</v>
      </c>
      <c r="N3539" s="36">
        <f>PRODUCT(H$13:H3539)</f>
        <v>2.5091644985199379</v>
      </c>
      <c r="O3539" s="53">
        <f>MAX(I$13:I3539)</f>
        <v>1.3368078679218878</v>
      </c>
      <c r="P3539" s="53">
        <f>MAX(J$13:J3539)</f>
        <v>1.7528498108270976</v>
      </c>
      <c r="Q3539" s="53">
        <f>MAX(K$13:K3539)</f>
        <v>1.6914524558447162</v>
      </c>
      <c r="R3539" s="53">
        <f>MAX(L$13:L3539)</f>
        <v>1.9880598454627321</v>
      </c>
      <c r="S3539" s="53">
        <f>MAX(M$13:M3539)</f>
        <v>2.1544089476307491</v>
      </c>
      <c r="T3539" s="53">
        <f>MAX(N$13:N3539)</f>
        <v>2.5091644985199379</v>
      </c>
      <c r="U3539" s="54">
        <f t="shared" si="337"/>
        <v>5.0000000000178286E-5</v>
      </c>
      <c r="V3539" s="54">
        <f t="shared" si="338"/>
        <v>2.5000000000004164E-4</v>
      </c>
      <c r="W3539" s="54">
        <f t="shared" si="339"/>
        <v>5.9999999999991744E-4</v>
      </c>
      <c r="X3539" s="54">
        <f t="shared" si="340"/>
        <v>7.2000000000009014E-4</v>
      </c>
      <c r="Y3539" s="54">
        <f t="shared" si="341"/>
        <v>8.000000000005404E-5</v>
      </c>
      <c r="Z3539" s="54">
        <f t="shared" si="342"/>
        <v>1.9999999999989254E-4</v>
      </c>
    </row>
    <row r="3540" spans="1:26" x14ac:dyDescent="0.25">
      <c r="A3540" s="40">
        <v>41879</v>
      </c>
      <c r="B3540" s="15">
        <v>2.0999999999999999E-3</v>
      </c>
      <c r="C3540" s="51">
        <v>0.99831000000000003</v>
      </c>
      <c r="D3540" s="50">
        <v>0.99843999999999999</v>
      </c>
      <c r="E3540" s="49">
        <v>0.99934999999999996</v>
      </c>
      <c r="F3540" s="49">
        <v>0.99916000000000005</v>
      </c>
      <c r="G3540" s="49">
        <v>0.99988999999999995</v>
      </c>
      <c r="H3540" s="50">
        <v>0.99941000000000002</v>
      </c>
      <c r="I3540" s="35">
        <f>PRODUCT(C$13:C3540)</f>
        <v>1.3345486626250997</v>
      </c>
      <c r="J3540" s="18">
        <f>PRODUCT(D$13:D3540)</f>
        <v>1.7501153651222072</v>
      </c>
      <c r="K3540" s="18">
        <f>PRODUCT(E$13:E3540)</f>
        <v>1.6903530117484171</v>
      </c>
      <c r="L3540" s="18">
        <f>PRODUCT(F$13:F3540)</f>
        <v>1.9863898751925435</v>
      </c>
      <c r="M3540" s="18">
        <f>PRODUCT(G$13:G3540)</f>
        <v>2.1541719626465095</v>
      </c>
      <c r="N3540" s="36">
        <f>PRODUCT(H$13:H3540)</f>
        <v>2.5076840914658112</v>
      </c>
      <c r="O3540" s="53">
        <f>MAX(I$13:I3540)</f>
        <v>1.3368078679218878</v>
      </c>
      <c r="P3540" s="53">
        <f>MAX(J$13:J3540)</f>
        <v>1.7528498108270976</v>
      </c>
      <c r="Q3540" s="53">
        <f>MAX(K$13:K3540)</f>
        <v>1.6914524558447162</v>
      </c>
      <c r="R3540" s="53">
        <f>MAX(L$13:L3540)</f>
        <v>1.9880598454627321</v>
      </c>
      <c r="S3540" s="53">
        <f>MAX(M$13:M3540)</f>
        <v>2.1544089476307491</v>
      </c>
      <c r="T3540" s="53">
        <f>MAX(N$13:N3540)</f>
        <v>2.5091644985199379</v>
      </c>
      <c r="U3540" s="54">
        <f t="shared" si="337"/>
        <v>-1.6900000000000259E-3</v>
      </c>
      <c r="V3540" s="54">
        <f t="shared" si="338"/>
        <v>-1.5600000000000401E-3</v>
      </c>
      <c r="W3540" s="54">
        <f t="shared" si="339"/>
        <v>-6.4999999999997861E-4</v>
      </c>
      <c r="X3540" s="54">
        <f t="shared" si="340"/>
        <v>-8.3999999999993151E-4</v>
      </c>
      <c r="Y3540" s="54">
        <f t="shared" si="341"/>
        <v>-1.1000000000011488E-4</v>
      </c>
      <c r="Z3540" s="54">
        <f t="shared" si="342"/>
        <v>-5.900000000000048E-4</v>
      </c>
    </row>
    <row r="3541" spans="1:26" x14ac:dyDescent="0.25">
      <c r="A3541" s="40">
        <v>41880</v>
      </c>
      <c r="B3541" s="15">
        <v>2.0999999999999999E-3</v>
      </c>
      <c r="C3541" s="51">
        <v>1.00332</v>
      </c>
      <c r="D3541" s="50">
        <v>1.0034000000000001</v>
      </c>
      <c r="E3541" s="49">
        <v>1.00092</v>
      </c>
      <c r="F3541" s="49">
        <v>1.00187</v>
      </c>
      <c r="G3541" s="49">
        <v>1.0006200000000001</v>
      </c>
      <c r="H3541" s="50">
        <v>1.00159</v>
      </c>
      <c r="I3541" s="35">
        <f>PRODUCT(C$13:C3541)</f>
        <v>1.338979364185015</v>
      </c>
      <c r="J3541" s="18">
        <f>PRODUCT(D$13:D3541)</f>
        <v>1.7560657573636229</v>
      </c>
      <c r="K3541" s="18">
        <f>PRODUCT(E$13:E3541)</f>
        <v>1.6919081365192257</v>
      </c>
      <c r="L3541" s="18">
        <f>PRODUCT(F$13:F3541)</f>
        <v>1.9901044242591537</v>
      </c>
      <c r="M3541" s="18">
        <f>PRODUCT(G$13:G3541)</f>
        <v>2.1555075492633504</v>
      </c>
      <c r="N3541" s="36">
        <f>PRODUCT(H$13:H3541)</f>
        <v>2.5116713091712417</v>
      </c>
      <c r="O3541" s="53">
        <f>MAX(I$13:I3541)</f>
        <v>1.338979364185015</v>
      </c>
      <c r="P3541" s="53">
        <f>MAX(J$13:J3541)</f>
        <v>1.7560657573636229</v>
      </c>
      <c r="Q3541" s="53">
        <f>MAX(K$13:K3541)</f>
        <v>1.6919081365192257</v>
      </c>
      <c r="R3541" s="53">
        <f>MAX(L$13:L3541)</f>
        <v>1.9901044242591537</v>
      </c>
      <c r="S3541" s="53">
        <f>MAX(M$13:M3541)</f>
        <v>2.1555075492633504</v>
      </c>
      <c r="T3541" s="53">
        <f>MAX(N$13:N3541)</f>
        <v>2.5116713091712417</v>
      </c>
      <c r="U3541" s="54">
        <f t="shared" si="337"/>
        <v>1.624389199999881E-3</v>
      </c>
      <c r="V3541" s="54">
        <f t="shared" si="338"/>
        <v>1.8346960000000666E-3</v>
      </c>
      <c r="W3541" s="54">
        <f t="shared" si="339"/>
        <v>2.6940200000002333E-4</v>
      </c>
      <c r="X3541" s="54">
        <f t="shared" si="340"/>
        <v>1.0284292000001273E-3</v>
      </c>
      <c r="Y3541" s="54">
        <f t="shared" si="341"/>
        <v>5.0993179999994588E-4</v>
      </c>
      <c r="Z3541" s="54">
        <f t="shared" si="342"/>
        <v>9.9906189999995334E-4</v>
      </c>
    </row>
    <row r="3542" spans="1:26" x14ac:dyDescent="0.25">
      <c r="A3542" s="40">
        <v>41884</v>
      </c>
      <c r="B3542" s="15">
        <v>2.2000000000000001E-3</v>
      </c>
      <c r="C3542" s="51">
        <v>0.99946000000000002</v>
      </c>
      <c r="D3542" s="50">
        <v>0.99950000000000006</v>
      </c>
      <c r="E3542" s="49">
        <v>1.0006900000000001</v>
      </c>
      <c r="F3542" s="49">
        <v>1.00078</v>
      </c>
      <c r="G3542" s="49">
        <v>1.0006200000000001</v>
      </c>
      <c r="H3542" s="50">
        <v>1.0006299999999999</v>
      </c>
      <c r="I3542" s="35">
        <f>PRODUCT(C$13:C3542)</f>
        <v>1.3382563153283551</v>
      </c>
      <c r="J3542" s="18">
        <f>PRODUCT(D$13:D3542)</f>
        <v>1.7551877244849412</v>
      </c>
      <c r="K3542" s="18">
        <f>PRODUCT(E$13:E3542)</f>
        <v>1.6930755531334241</v>
      </c>
      <c r="L3542" s="18">
        <f>PRODUCT(F$13:F3542)</f>
        <v>1.9916567057100758</v>
      </c>
      <c r="M3542" s="18">
        <f>PRODUCT(G$13:G3542)</f>
        <v>2.1568439639438939</v>
      </c>
      <c r="N3542" s="36">
        <f>PRODUCT(H$13:H3542)</f>
        <v>2.5132536620960195</v>
      </c>
      <c r="O3542" s="53">
        <f>MAX(I$13:I3542)</f>
        <v>1.338979364185015</v>
      </c>
      <c r="P3542" s="53">
        <f>MAX(J$13:J3542)</f>
        <v>1.7560657573636229</v>
      </c>
      <c r="Q3542" s="53">
        <f>MAX(K$13:K3542)</f>
        <v>1.6930755531334241</v>
      </c>
      <c r="R3542" s="53">
        <f>MAX(L$13:L3542)</f>
        <v>1.9916567057100758</v>
      </c>
      <c r="S3542" s="53">
        <f>MAX(M$13:M3542)</f>
        <v>2.1568439639438939</v>
      </c>
      <c r="T3542" s="53">
        <f>MAX(N$13:N3542)</f>
        <v>2.5132536620960195</v>
      </c>
      <c r="U3542" s="54">
        <f t="shared" si="337"/>
        <v>-5.3999999999996271E-4</v>
      </c>
      <c r="V3542" s="54">
        <f t="shared" si="338"/>
        <v>-4.9999999999994309E-4</v>
      </c>
      <c r="W3542" s="54">
        <f t="shared" si="339"/>
        <v>6.9000000000007413E-4</v>
      </c>
      <c r="X3542" s="54">
        <f t="shared" si="340"/>
        <v>7.7999999999999088E-4</v>
      </c>
      <c r="Y3542" s="54">
        <f t="shared" si="341"/>
        <v>6.2000000000008609E-4</v>
      </c>
      <c r="Z3542" s="54">
        <f t="shared" si="342"/>
        <v>6.2999999999997476E-4</v>
      </c>
    </row>
    <row r="3543" spans="1:26" x14ac:dyDescent="0.25">
      <c r="A3543" s="40">
        <v>41885</v>
      </c>
      <c r="B3543" s="15">
        <v>2.0999999999999999E-3</v>
      </c>
      <c r="C3543" s="51">
        <v>0.99922</v>
      </c>
      <c r="D3543" s="50">
        <v>0.99939999999999996</v>
      </c>
      <c r="E3543" s="49">
        <v>0.99965000000000004</v>
      </c>
      <c r="F3543" s="49">
        <v>0.99966999999999995</v>
      </c>
      <c r="G3543" s="49">
        <v>1.00003</v>
      </c>
      <c r="H3543" s="50">
        <v>0.99982000000000004</v>
      </c>
      <c r="I3543" s="35">
        <f>PRODUCT(C$13:C3543)</f>
        <v>1.3372124754023991</v>
      </c>
      <c r="J3543" s="18">
        <f>PRODUCT(D$13:D3543)</f>
        <v>1.7541346118502501</v>
      </c>
      <c r="K3543" s="18">
        <f>PRODUCT(E$13:E3543)</f>
        <v>1.6924829766898275</v>
      </c>
      <c r="L3543" s="18">
        <f>PRODUCT(F$13:F3543)</f>
        <v>1.9909994589971913</v>
      </c>
      <c r="M3543" s="18">
        <f>PRODUCT(G$13:G3543)</f>
        <v>2.1569086692628123</v>
      </c>
      <c r="N3543" s="36">
        <f>PRODUCT(H$13:H3543)</f>
        <v>2.5128012764368424</v>
      </c>
      <c r="O3543" s="53">
        <f>MAX(I$13:I3543)</f>
        <v>1.338979364185015</v>
      </c>
      <c r="P3543" s="53">
        <f>MAX(J$13:J3543)</f>
        <v>1.7560657573636229</v>
      </c>
      <c r="Q3543" s="53">
        <f>MAX(K$13:K3543)</f>
        <v>1.6930755531334241</v>
      </c>
      <c r="R3543" s="53">
        <f>MAX(L$13:L3543)</f>
        <v>1.9916567057100758</v>
      </c>
      <c r="S3543" s="53">
        <f>MAX(M$13:M3543)</f>
        <v>2.1569086692628123</v>
      </c>
      <c r="T3543" s="53">
        <f>MAX(N$13:N3543)</f>
        <v>2.5132536620960195</v>
      </c>
      <c r="U3543" s="54">
        <f t="shared" si="337"/>
        <v>-1.3195787999998939E-3</v>
      </c>
      <c r="V3543" s="54">
        <f t="shared" si="338"/>
        <v>-1.0997000000000203E-3</v>
      </c>
      <c r="W3543" s="54">
        <f t="shared" si="339"/>
        <v>-3.4999999999991808E-4</v>
      </c>
      <c r="X3543" s="54">
        <f t="shared" si="340"/>
        <v>-3.3000000000007475E-4</v>
      </c>
      <c r="Y3543" s="54">
        <f t="shared" si="341"/>
        <v>3.0000000000059635E-5</v>
      </c>
      <c r="Z3543" s="54">
        <f t="shared" si="342"/>
        <v>-1.7999999999994962E-4</v>
      </c>
    </row>
    <row r="3544" spans="1:26" x14ac:dyDescent="0.25">
      <c r="A3544" s="40">
        <v>41886</v>
      </c>
      <c r="B3544" s="15">
        <v>2.2000000000000001E-3</v>
      </c>
      <c r="C3544" s="51">
        <v>0.99846999999999997</v>
      </c>
      <c r="D3544" s="50">
        <v>0.99850000000000005</v>
      </c>
      <c r="E3544" s="49">
        <v>0.99997000000000003</v>
      </c>
      <c r="F3544" s="49">
        <v>0.99926000000000004</v>
      </c>
      <c r="G3544" s="49">
        <v>0.99953999999999998</v>
      </c>
      <c r="H3544" s="50">
        <v>0.99939999999999996</v>
      </c>
      <c r="I3544" s="35">
        <f>PRODUCT(C$13:C3544)</f>
        <v>1.3351665403150335</v>
      </c>
      <c r="J3544" s="18">
        <f>PRODUCT(D$13:D3544)</f>
        <v>1.7515034099324749</v>
      </c>
      <c r="K3544" s="18">
        <f>PRODUCT(E$13:E3544)</f>
        <v>1.6924322022005269</v>
      </c>
      <c r="L3544" s="18">
        <f>PRODUCT(F$13:F3544)</f>
        <v>1.9895261193975335</v>
      </c>
      <c r="M3544" s="18">
        <f>PRODUCT(G$13:G3544)</f>
        <v>2.1559164912749513</v>
      </c>
      <c r="N3544" s="36">
        <f>PRODUCT(H$13:H3544)</f>
        <v>2.5112935956709803</v>
      </c>
      <c r="O3544" s="53">
        <f>MAX(I$13:I3544)</f>
        <v>1.338979364185015</v>
      </c>
      <c r="P3544" s="53">
        <f>MAX(J$13:J3544)</f>
        <v>1.7560657573636229</v>
      </c>
      <c r="Q3544" s="53">
        <f>MAX(K$13:K3544)</f>
        <v>1.6930755531334241</v>
      </c>
      <c r="R3544" s="53">
        <f>MAX(L$13:L3544)</f>
        <v>1.9916567057100758</v>
      </c>
      <c r="S3544" s="53">
        <f>MAX(M$13:M3544)</f>
        <v>2.1569086692628123</v>
      </c>
      <c r="T3544" s="53">
        <f>MAX(N$13:N3544)</f>
        <v>2.5132536620960195</v>
      </c>
      <c r="U3544" s="54">
        <f t="shared" si="337"/>
        <v>-2.8475598444358515E-3</v>
      </c>
      <c r="V3544" s="54">
        <f t="shared" si="338"/>
        <v>-2.5980504499999299E-3</v>
      </c>
      <c r="W3544" s="54">
        <f t="shared" si="339"/>
        <v>-3.7998949999984769E-4</v>
      </c>
      <c r="X3544" s="54">
        <f t="shared" si="340"/>
        <v>-1.0697558000000065E-3</v>
      </c>
      <c r="Y3544" s="54">
        <f t="shared" si="341"/>
        <v>-4.6000000000004848E-4</v>
      </c>
      <c r="Z3544" s="54">
        <f t="shared" si="342"/>
        <v>-7.7989199999992825E-4</v>
      </c>
    </row>
    <row r="3545" spans="1:26" x14ac:dyDescent="0.25">
      <c r="A3545" s="40">
        <v>41887</v>
      </c>
      <c r="B3545" s="15">
        <v>2.2000000000000001E-3</v>
      </c>
      <c r="C3545" s="51">
        <v>1.0050399999999999</v>
      </c>
      <c r="D3545" s="50">
        <v>1.0050600000000001</v>
      </c>
      <c r="E3545" s="49">
        <v>1.0013799999999999</v>
      </c>
      <c r="F3545" s="49">
        <v>1.0033300000000001</v>
      </c>
      <c r="G3545" s="49">
        <v>1.00101</v>
      </c>
      <c r="H3545" s="50">
        <v>1.0026999999999999</v>
      </c>
      <c r="I3545" s="35">
        <f>PRODUCT(C$13:C3545)</f>
        <v>1.3418957796782212</v>
      </c>
      <c r="J3545" s="18">
        <f>PRODUCT(D$13:D3545)</f>
        <v>1.7603660171867332</v>
      </c>
      <c r="K3545" s="18">
        <f>PRODUCT(E$13:E3545)</f>
        <v>1.6947677586395635</v>
      </c>
      <c r="L3545" s="18">
        <f>PRODUCT(F$13:F3545)</f>
        <v>1.9961512413751274</v>
      </c>
      <c r="M3545" s="18">
        <f>PRODUCT(G$13:G3545)</f>
        <v>2.1580939669311388</v>
      </c>
      <c r="N3545" s="36">
        <f>PRODUCT(H$13:H3545)</f>
        <v>2.5180740883792918</v>
      </c>
      <c r="O3545" s="53">
        <f>MAX(I$13:I3545)</f>
        <v>1.3418957796782212</v>
      </c>
      <c r="P3545" s="53">
        <f>MAX(J$13:J3545)</f>
        <v>1.7603660171867332</v>
      </c>
      <c r="Q3545" s="53">
        <f>MAX(K$13:K3545)</f>
        <v>1.6947677586395635</v>
      </c>
      <c r="R3545" s="53">
        <f>MAX(L$13:L3545)</f>
        <v>1.9961512413751274</v>
      </c>
      <c r="S3545" s="53">
        <f>MAX(M$13:M3545)</f>
        <v>2.1580939669311388</v>
      </c>
      <c r="T3545" s="53">
        <f>MAX(N$13:N3545)</f>
        <v>2.5180740883792918</v>
      </c>
      <c r="U3545" s="54">
        <f t="shared" si="337"/>
        <v>2.1780884539481407E-3</v>
      </c>
      <c r="V3545" s="54">
        <f t="shared" si="338"/>
        <v>2.4488034147230908E-3</v>
      </c>
      <c r="W3545" s="54">
        <f t="shared" si="339"/>
        <v>9.9948611449007818E-4</v>
      </c>
      <c r="X3545" s="54">
        <f t="shared" si="340"/>
        <v>2.2566819131860536E-3</v>
      </c>
      <c r="Y3545" s="54">
        <f t="shared" si="341"/>
        <v>5.4953539999982219E-4</v>
      </c>
      <c r="Z3545" s="54">
        <f t="shared" si="342"/>
        <v>1.9180022916000102E-3</v>
      </c>
    </row>
    <row r="3546" spans="1:26" x14ac:dyDescent="0.25">
      <c r="A3546" s="40">
        <v>41890</v>
      </c>
      <c r="B3546" s="15">
        <v>2.0999999999999999E-3</v>
      </c>
      <c r="C3546" s="51">
        <v>0.99692999999999998</v>
      </c>
      <c r="D3546" s="50">
        <v>0.99709999999999999</v>
      </c>
      <c r="E3546" s="49">
        <v>0.99968000000000001</v>
      </c>
      <c r="F3546" s="49">
        <v>0.99907999999999997</v>
      </c>
      <c r="G3546" s="49">
        <v>1.00003</v>
      </c>
      <c r="H3546" s="50">
        <v>0.99938000000000005</v>
      </c>
      <c r="I3546" s="35">
        <f>PRODUCT(C$13:C3546)</f>
        <v>1.3377761596346089</v>
      </c>
      <c r="J3546" s="18">
        <f>PRODUCT(D$13:D3546)</f>
        <v>1.7552609557368917</v>
      </c>
      <c r="K3546" s="18">
        <f>PRODUCT(E$13:E3546)</f>
        <v>1.6942254329567989</v>
      </c>
      <c r="L3546" s="18">
        <f>PRODUCT(F$13:F3546)</f>
        <v>1.9943147822330622</v>
      </c>
      <c r="M3546" s="18">
        <f>PRODUCT(G$13:G3546)</f>
        <v>2.1581587097501465</v>
      </c>
      <c r="N3546" s="36">
        <f>PRODUCT(H$13:H3546)</f>
        <v>2.5165128824444967</v>
      </c>
      <c r="O3546" s="53">
        <f>MAX(I$13:I3546)</f>
        <v>1.3418957796782212</v>
      </c>
      <c r="P3546" s="53">
        <f>MAX(J$13:J3546)</f>
        <v>1.7603660171867332</v>
      </c>
      <c r="Q3546" s="53">
        <f>MAX(K$13:K3546)</f>
        <v>1.6947677586395635</v>
      </c>
      <c r="R3546" s="53">
        <f>MAX(L$13:L3546)</f>
        <v>1.9961512413751274</v>
      </c>
      <c r="S3546" s="53">
        <f>MAX(M$13:M3546)</f>
        <v>2.1581587097501465</v>
      </c>
      <c r="T3546" s="53">
        <f>MAX(N$13:N3546)</f>
        <v>2.5180740883792918</v>
      </c>
      <c r="U3546" s="54">
        <f t="shared" si="337"/>
        <v>-3.0700000000000571E-3</v>
      </c>
      <c r="V3546" s="54">
        <f t="shared" si="338"/>
        <v>-2.9000000000000276E-3</v>
      </c>
      <c r="W3546" s="54">
        <f t="shared" si="339"/>
        <v>-3.1999999999995097E-4</v>
      </c>
      <c r="X3546" s="54">
        <f t="shared" si="340"/>
        <v>-9.2000000000004415E-4</v>
      </c>
      <c r="Y3546" s="54">
        <f t="shared" si="341"/>
        <v>2.9999999999892197E-5</v>
      </c>
      <c r="Z3546" s="54">
        <f t="shared" si="342"/>
        <v>-6.1999999999999176E-4</v>
      </c>
    </row>
    <row r="3547" spans="1:26" x14ac:dyDescent="0.25">
      <c r="A3547" s="40">
        <v>41891</v>
      </c>
      <c r="B3547" s="15">
        <v>2.0999999999999999E-3</v>
      </c>
      <c r="C3547" s="51">
        <v>0.99346000000000001</v>
      </c>
      <c r="D3547" s="50">
        <v>0.99346999999999996</v>
      </c>
      <c r="E3547" s="49">
        <v>0.99865000000000004</v>
      </c>
      <c r="F3547" s="49">
        <v>0.99661</v>
      </c>
      <c r="G3547" s="49">
        <v>0.99883999999999995</v>
      </c>
      <c r="H3547" s="50">
        <v>0.99709000000000003</v>
      </c>
      <c r="I3547" s="35">
        <f>PRODUCT(C$13:C3547)</f>
        <v>1.3290271035505987</v>
      </c>
      <c r="J3547" s="18">
        <f>PRODUCT(D$13:D3547)</f>
        <v>1.7437991016959298</v>
      </c>
      <c r="K3547" s="18">
        <f>PRODUCT(E$13:E3547)</f>
        <v>1.6919382286223072</v>
      </c>
      <c r="L3547" s="18">
        <f>PRODUCT(F$13:F3547)</f>
        <v>1.9875540551212922</v>
      </c>
      <c r="M3547" s="18">
        <f>PRODUCT(G$13:G3547)</f>
        <v>2.1556552456468361</v>
      </c>
      <c r="N3547" s="36">
        <f>PRODUCT(H$13:H3547)</f>
        <v>2.5091898299565831</v>
      </c>
      <c r="O3547" s="53">
        <f>MAX(I$13:I3547)</f>
        <v>1.3418957796782212</v>
      </c>
      <c r="P3547" s="53">
        <f>MAX(J$13:J3547)</f>
        <v>1.7603660171867332</v>
      </c>
      <c r="Q3547" s="53">
        <f>MAX(K$13:K3547)</f>
        <v>1.6947677586395635</v>
      </c>
      <c r="R3547" s="53">
        <f>MAX(L$13:L3547)</f>
        <v>1.9961512413751274</v>
      </c>
      <c r="S3547" s="53">
        <f>MAX(M$13:M3547)</f>
        <v>2.1581587097501465</v>
      </c>
      <c r="T3547" s="53">
        <f>MAX(N$13:N3547)</f>
        <v>2.5180740883792918</v>
      </c>
      <c r="U3547" s="54">
        <f t="shared" si="337"/>
        <v>-9.5899221999999652E-3</v>
      </c>
      <c r="V3547" s="54">
        <f t="shared" si="338"/>
        <v>-9.4110630000000216E-3</v>
      </c>
      <c r="W3547" s="54">
        <f t="shared" si="339"/>
        <v>-1.6695679999999633E-3</v>
      </c>
      <c r="X3547" s="54">
        <f t="shared" si="340"/>
        <v>-4.3068812000000055E-3</v>
      </c>
      <c r="Y3547" s="54">
        <f t="shared" si="341"/>
        <v>-1.1600000000000932E-3</v>
      </c>
      <c r="Z3547" s="54">
        <f t="shared" si="342"/>
        <v>-3.5281958000000133E-3</v>
      </c>
    </row>
    <row r="3548" spans="1:26" x14ac:dyDescent="0.25">
      <c r="A3548" s="40">
        <v>41892</v>
      </c>
      <c r="B3548" s="15">
        <v>2.0999999999999999E-3</v>
      </c>
      <c r="C3548" s="51">
        <v>1.0036499999999999</v>
      </c>
      <c r="D3548" s="50">
        <v>1.0037499999999999</v>
      </c>
      <c r="E3548" s="49">
        <v>1.00082</v>
      </c>
      <c r="F3548" s="49">
        <v>1.00238</v>
      </c>
      <c r="G3548" s="49">
        <v>1.0011099999999999</v>
      </c>
      <c r="H3548" s="50">
        <v>1.0019499999999999</v>
      </c>
      <c r="I3548" s="35">
        <f>PRODUCT(C$13:C3548)</f>
        <v>1.3338780524785583</v>
      </c>
      <c r="J3548" s="18">
        <f>PRODUCT(D$13:D3548)</f>
        <v>1.7503383483272894</v>
      </c>
      <c r="K3548" s="18">
        <f>PRODUCT(E$13:E3548)</f>
        <v>1.6933256179697775</v>
      </c>
      <c r="L3548" s="18">
        <f>PRODUCT(F$13:F3548)</f>
        <v>1.992284433772481</v>
      </c>
      <c r="M3548" s="18">
        <f>PRODUCT(G$13:G3548)</f>
        <v>2.158048022969504</v>
      </c>
      <c r="N3548" s="36">
        <f>PRODUCT(H$13:H3548)</f>
        <v>2.5140827501249983</v>
      </c>
      <c r="O3548" s="53">
        <f>MAX(I$13:I3548)</f>
        <v>1.3418957796782212</v>
      </c>
      <c r="P3548" s="53">
        <f>MAX(J$13:J3548)</f>
        <v>1.7603660171867332</v>
      </c>
      <c r="Q3548" s="53">
        <f>MAX(K$13:K3548)</f>
        <v>1.6947677586395635</v>
      </c>
      <c r="R3548" s="53">
        <f>MAX(L$13:L3548)</f>
        <v>1.9961512413751274</v>
      </c>
      <c r="S3548" s="53">
        <f>MAX(M$13:M3548)</f>
        <v>2.1581587097501465</v>
      </c>
      <c r="T3548" s="53">
        <f>MAX(N$13:N3548)</f>
        <v>2.5180740883792918</v>
      </c>
      <c r="U3548" s="54">
        <f t="shared" si="337"/>
        <v>-5.9749254160300557E-3</v>
      </c>
      <c r="V3548" s="54">
        <f t="shared" si="338"/>
        <v>-5.6963544862500834E-3</v>
      </c>
      <c r="W3548" s="54">
        <f t="shared" si="339"/>
        <v>-8.5093704575996349E-4</v>
      </c>
      <c r="X3548" s="54">
        <f t="shared" si="340"/>
        <v>-1.9371315772559686E-3</v>
      </c>
      <c r="Y3548" s="54">
        <f t="shared" si="341"/>
        <v>-5.1287600000106082E-5</v>
      </c>
      <c r="Z3548" s="54">
        <f t="shared" si="342"/>
        <v>-1.5850757818100924E-3</v>
      </c>
    </row>
    <row r="3549" spans="1:26" x14ac:dyDescent="0.25">
      <c r="A3549" s="40">
        <v>41893</v>
      </c>
      <c r="B3549" s="15">
        <v>2.0999999999999999E-3</v>
      </c>
      <c r="C3549" s="51">
        <v>1.00088</v>
      </c>
      <c r="D3549" s="50">
        <v>1.00116</v>
      </c>
      <c r="E3549" s="49">
        <v>1.00078</v>
      </c>
      <c r="F3549" s="49">
        <v>1.0011699999999999</v>
      </c>
      <c r="G3549" s="49">
        <v>1.0003899999999999</v>
      </c>
      <c r="H3549" s="50">
        <v>1.0009399999999999</v>
      </c>
      <c r="I3549" s="35">
        <f>PRODUCT(C$13:C3549)</f>
        <v>1.3350518651647394</v>
      </c>
      <c r="J3549" s="18">
        <f>PRODUCT(D$13:D3549)</f>
        <v>1.7523687408113491</v>
      </c>
      <c r="K3549" s="18">
        <f>PRODUCT(E$13:E3549)</f>
        <v>1.6946464119517939</v>
      </c>
      <c r="L3549" s="18">
        <f>PRODUCT(F$13:F3549)</f>
        <v>1.9946154065599946</v>
      </c>
      <c r="M3549" s="18">
        <f>PRODUCT(G$13:G3549)</f>
        <v>2.1588896616984621</v>
      </c>
      <c r="N3549" s="36">
        <f>PRODUCT(H$13:H3549)</f>
        <v>2.5164459879101155</v>
      </c>
      <c r="O3549" s="53">
        <f>MAX(I$13:I3549)</f>
        <v>1.3418957796782212</v>
      </c>
      <c r="P3549" s="53">
        <f>MAX(J$13:J3549)</f>
        <v>1.7603660171867332</v>
      </c>
      <c r="Q3549" s="53">
        <f>MAX(K$13:K3549)</f>
        <v>1.6947677586395635</v>
      </c>
      <c r="R3549" s="53">
        <f>MAX(L$13:L3549)</f>
        <v>1.9961512413751274</v>
      </c>
      <c r="S3549" s="53">
        <f>MAX(M$13:M3549)</f>
        <v>2.1588896616984621</v>
      </c>
      <c r="T3549" s="53">
        <f>MAX(N$13:N3549)</f>
        <v>2.5180740883792918</v>
      </c>
      <c r="U3549" s="54">
        <f t="shared" si="337"/>
        <v>-5.1001833503961794E-3</v>
      </c>
      <c r="V3549" s="54">
        <f t="shared" si="338"/>
        <v>-4.5429622574541233E-3</v>
      </c>
      <c r="W3549" s="54">
        <f t="shared" si="339"/>
        <v>-7.1600776655705032E-5</v>
      </c>
      <c r="X3549" s="54">
        <f t="shared" si="340"/>
        <v>-7.693980212014614E-4</v>
      </c>
      <c r="Y3549" s="54">
        <f t="shared" si="341"/>
        <v>3.3869239783586232E-4</v>
      </c>
      <c r="Z3549" s="54">
        <f t="shared" si="342"/>
        <v>-6.4656575304508569E-4</v>
      </c>
    </row>
    <row r="3550" spans="1:26" x14ac:dyDescent="0.25">
      <c r="A3550" s="40">
        <v>41894</v>
      </c>
      <c r="B3550" s="15">
        <v>2E-3</v>
      </c>
      <c r="C3550" s="51">
        <v>0.99404000000000003</v>
      </c>
      <c r="D3550" s="50">
        <v>0.99406000000000005</v>
      </c>
      <c r="E3550" s="49">
        <v>0.99894000000000005</v>
      </c>
      <c r="F3550" s="49">
        <v>0.99694000000000005</v>
      </c>
      <c r="G3550" s="49">
        <v>0.99912999999999996</v>
      </c>
      <c r="H3550" s="50">
        <v>0.99755000000000005</v>
      </c>
      <c r="I3550" s="35">
        <f>PRODUCT(C$13:C3550)</f>
        <v>1.3270949560483576</v>
      </c>
      <c r="J3550" s="18">
        <f>PRODUCT(D$13:D3550)</f>
        <v>1.7419596704909297</v>
      </c>
      <c r="K3550" s="18">
        <f>PRODUCT(E$13:E3550)</f>
        <v>1.692850086755125</v>
      </c>
      <c r="L3550" s="18">
        <f>PRODUCT(F$13:F3550)</f>
        <v>1.988511883415921</v>
      </c>
      <c r="M3550" s="18">
        <f>PRODUCT(G$13:G3550)</f>
        <v>2.1570114276927845</v>
      </c>
      <c r="N3550" s="36">
        <f>PRODUCT(H$13:H3550)</f>
        <v>2.5102806952397358</v>
      </c>
      <c r="O3550" s="53">
        <f>MAX(I$13:I3550)</f>
        <v>1.3418957796782212</v>
      </c>
      <c r="P3550" s="53">
        <f>MAX(J$13:J3550)</f>
        <v>1.7603660171867332</v>
      </c>
      <c r="Q3550" s="53">
        <f>MAX(K$13:K3550)</f>
        <v>1.6947677586395635</v>
      </c>
      <c r="R3550" s="53">
        <f>MAX(L$13:L3550)</f>
        <v>1.9961512413751274</v>
      </c>
      <c r="S3550" s="53">
        <f>MAX(M$13:M3550)</f>
        <v>2.1588896616984621</v>
      </c>
      <c r="T3550" s="53">
        <f>MAX(N$13:N3550)</f>
        <v>2.5180740883792918</v>
      </c>
      <c r="U3550" s="54">
        <f t="shared" si="337"/>
        <v>-1.1029786257627787E-2</v>
      </c>
      <c r="V3550" s="54">
        <f t="shared" si="338"/>
        <v>-1.0455977061644826E-2</v>
      </c>
      <c r="W3550" s="54">
        <f t="shared" si="339"/>
        <v>-1.131524879832411E-3</v>
      </c>
      <c r="X3550" s="54">
        <f t="shared" si="340"/>
        <v>-3.8270436632565864E-3</v>
      </c>
      <c r="Y3550" s="54">
        <f t="shared" si="341"/>
        <v>-8.6999999999994731E-4</v>
      </c>
      <c r="Z3550" s="54">
        <f t="shared" si="342"/>
        <v>-3.0949816669500864E-3</v>
      </c>
    </row>
    <row r="3551" spans="1:26" x14ac:dyDescent="0.25">
      <c r="A3551" s="40">
        <v>41897</v>
      </c>
      <c r="B3551" s="15">
        <v>2.0999999999999999E-3</v>
      </c>
      <c r="C3551" s="51">
        <v>0.99929000000000001</v>
      </c>
      <c r="D3551" s="50">
        <v>0.99929999999999997</v>
      </c>
      <c r="E3551" s="49">
        <v>1.0001800000000001</v>
      </c>
      <c r="F3551" s="49">
        <v>0.99990000000000001</v>
      </c>
      <c r="G3551" s="49">
        <v>1.0002500000000001</v>
      </c>
      <c r="H3551" s="50">
        <v>1.00099</v>
      </c>
      <c r="I3551" s="35">
        <f>PRODUCT(C$13:C3551)</f>
        <v>1.3261527186295632</v>
      </c>
      <c r="J3551" s="18">
        <f>PRODUCT(D$13:D3551)</f>
        <v>1.7407402987215861</v>
      </c>
      <c r="K3551" s="18">
        <f>PRODUCT(E$13:E3551)</f>
        <v>1.693154799770741</v>
      </c>
      <c r="L3551" s="18">
        <f>PRODUCT(F$13:F3551)</f>
        <v>1.9883130322275795</v>
      </c>
      <c r="M3551" s="18">
        <f>PRODUCT(G$13:G3551)</f>
        <v>2.1575506805497078</v>
      </c>
      <c r="N3551" s="36">
        <f>PRODUCT(H$13:H3551)</f>
        <v>2.5127658731280231</v>
      </c>
      <c r="O3551" s="53">
        <f>MAX(I$13:I3551)</f>
        <v>1.3418957796782212</v>
      </c>
      <c r="P3551" s="53">
        <f>MAX(J$13:J3551)</f>
        <v>1.7603660171867332</v>
      </c>
      <c r="Q3551" s="53">
        <f>MAX(K$13:K3551)</f>
        <v>1.6947677586395635</v>
      </c>
      <c r="R3551" s="53">
        <f>MAX(L$13:L3551)</f>
        <v>1.9961512413751274</v>
      </c>
      <c r="S3551" s="53">
        <f>MAX(M$13:M3551)</f>
        <v>2.1588896616984621</v>
      </c>
      <c r="T3551" s="53">
        <f>MAX(N$13:N3551)</f>
        <v>2.5180740883792918</v>
      </c>
      <c r="U3551" s="54">
        <f t="shared" si="337"/>
        <v>-1.1731955109384922E-2</v>
      </c>
      <c r="V3551" s="54">
        <f t="shared" si="338"/>
        <v>-1.1148657877701654E-2</v>
      </c>
      <c r="W3551" s="54">
        <f t="shared" si="339"/>
        <v>-9.5172855431075571E-4</v>
      </c>
      <c r="X3551" s="54">
        <f t="shared" si="340"/>
        <v>-3.9266609588902192E-3</v>
      </c>
      <c r="Y3551" s="54">
        <f t="shared" si="341"/>
        <v>-6.2021749999992477E-4</v>
      </c>
      <c r="Z3551" s="54">
        <f t="shared" si="342"/>
        <v>-2.1080456988003893E-3</v>
      </c>
    </row>
    <row r="3552" spans="1:26" x14ac:dyDescent="0.25">
      <c r="A3552" s="40">
        <v>41898</v>
      </c>
      <c r="B3552" s="15">
        <v>1.8E-3</v>
      </c>
      <c r="C3552" s="51">
        <v>1.0074799999999999</v>
      </c>
      <c r="D3552" s="50">
        <v>1.0075000000000001</v>
      </c>
      <c r="E3552" s="49">
        <v>1.0015000000000001</v>
      </c>
      <c r="F3552" s="49">
        <v>1.0041500000000001</v>
      </c>
      <c r="G3552" s="49">
        <v>1.00139</v>
      </c>
      <c r="H3552" s="50">
        <v>1.0039</v>
      </c>
      <c r="I3552" s="35">
        <f>PRODUCT(C$13:C3552)</f>
        <v>1.3360723409649122</v>
      </c>
      <c r="J3552" s="18">
        <f>PRODUCT(D$13:D3552)</f>
        <v>1.7537958509619982</v>
      </c>
      <c r="K3552" s="18">
        <f>PRODUCT(E$13:E3552)</f>
        <v>1.6956945319703973</v>
      </c>
      <c r="L3552" s="18">
        <f>PRODUCT(F$13:F3552)</f>
        <v>1.9965645313113241</v>
      </c>
      <c r="M3552" s="18">
        <f>PRODUCT(G$13:G3552)</f>
        <v>2.1605496759956719</v>
      </c>
      <c r="N3552" s="36">
        <f>PRODUCT(H$13:H3552)</f>
        <v>2.5225656600332225</v>
      </c>
      <c r="O3552" s="53">
        <f>MAX(I$13:I3552)</f>
        <v>1.3418957796782212</v>
      </c>
      <c r="P3552" s="53">
        <f>MAX(J$13:J3552)</f>
        <v>1.7603660171867332</v>
      </c>
      <c r="Q3552" s="53">
        <f>MAX(K$13:K3552)</f>
        <v>1.6956945319703973</v>
      </c>
      <c r="R3552" s="53">
        <f>MAX(L$13:L3552)</f>
        <v>1.9965645313113241</v>
      </c>
      <c r="S3552" s="53">
        <f>MAX(M$13:M3552)</f>
        <v>2.1605496759956719</v>
      </c>
      <c r="T3552" s="53">
        <f>MAX(N$13:N3552)</f>
        <v>2.5225656600332225</v>
      </c>
      <c r="U3552" s="54">
        <f t="shared" si="337"/>
        <v>-4.3397101336031868E-3</v>
      </c>
      <c r="V3552" s="54">
        <f t="shared" si="338"/>
        <v>-3.7322728117842965E-3</v>
      </c>
      <c r="W3552" s="54">
        <f t="shared" si="339"/>
        <v>5.4684385285789421E-4</v>
      </c>
      <c r="X3552" s="54">
        <f t="shared" si="340"/>
        <v>2.0704339813044052E-4</v>
      </c>
      <c r="Y3552" s="54">
        <f t="shared" si="341"/>
        <v>7.6892039767510539E-4</v>
      </c>
      <c r="Z3552" s="54">
        <f t="shared" si="342"/>
        <v>1.7837329229743078E-3</v>
      </c>
    </row>
    <row r="3553" spans="1:26" x14ac:dyDescent="0.25">
      <c r="A3553" s="40">
        <v>41899</v>
      </c>
      <c r="B3553" s="15">
        <v>2.0999999999999999E-3</v>
      </c>
      <c r="C3553" s="51">
        <v>1.0013000000000001</v>
      </c>
      <c r="D3553" s="50">
        <v>1.00132</v>
      </c>
      <c r="E3553" s="49">
        <v>1.00041</v>
      </c>
      <c r="F3553" s="49">
        <v>1.00203</v>
      </c>
      <c r="G3553" s="49">
        <v>1.00023</v>
      </c>
      <c r="H3553" s="50">
        <v>1.0010600000000001</v>
      </c>
      <c r="I3553" s="35">
        <f>PRODUCT(C$13:C3553)</f>
        <v>1.3378092350081667</v>
      </c>
      <c r="J3553" s="18">
        <f>PRODUCT(D$13:D3553)</f>
        <v>1.7561108614852681</v>
      </c>
      <c r="K3553" s="18">
        <f>PRODUCT(E$13:E3553)</f>
        <v>1.6963897667285053</v>
      </c>
      <c r="L3553" s="18">
        <f>PRODUCT(F$13:F3553)</f>
        <v>2.0006175573098859</v>
      </c>
      <c r="M3553" s="18">
        <f>PRODUCT(G$13:G3553)</f>
        <v>2.161046602421151</v>
      </c>
      <c r="N3553" s="36">
        <f>PRODUCT(H$13:H3553)</f>
        <v>2.5252395796328577</v>
      </c>
      <c r="O3553" s="53">
        <f>MAX(I$13:I3553)</f>
        <v>1.3418957796782212</v>
      </c>
      <c r="P3553" s="53">
        <f>MAX(J$13:J3553)</f>
        <v>1.7603660171867332</v>
      </c>
      <c r="Q3553" s="53">
        <f>MAX(K$13:K3553)</f>
        <v>1.6963897667285053</v>
      </c>
      <c r="R3553" s="53">
        <f>MAX(L$13:L3553)</f>
        <v>2.0006175573098859</v>
      </c>
      <c r="S3553" s="53">
        <f>MAX(M$13:M3553)</f>
        <v>2.161046602421151</v>
      </c>
      <c r="T3553" s="53">
        <f>MAX(N$13:N3553)</f>
        <v>2.5252395796328577</v>
      </c>
      <c r="U3553" s="54">
        <f t="shared" si="337"/>
        <v>-3.0453517567767862E-3</v>
      </c>
      <c r="V3553" s="54">
        <f t="shared" si="338"/>
        <v>-2.4171994118958287E-3</v>
      </c>
      <c r="W3553" s="54">
        <f t="shared" si="339"/>
        <v>4.1000000000005393E-4</v>
      </c>
      <c r="X3553" s="54">
        <f t="shared" si="340"/>
        <v>2.0299999999999221E-3</v>
      </c>
      <c r="Y3553" s="54">
        <f t="shared" si="341"/>
        <v>2.3000000000002082E-4</v>
      </c>
      <c r="Z3553" s="54">
        <f t="shared" si="342"/>
        <v>1.0600000000000156E-3</v>
      </c>
    </row>
    <row r="3554" spans="1:26" x14ac:dyDescent="0.25">
      <c r="A3554" s="40">
        <v>41900</v>
      </c>
      <c r="B3554" s="15">
        <v>2.0999999999999999E-3</v>
      </c>
      <c r="C3554" s="51">
        <v>1.0048900000000001</v>
      </c>
      <c r="D3554" s="50">
        <v>1.0050300000000001</v>
      </c>
      <c r="E3554" s="49">
        <v>1.00023</v>
      </c>
      <c r="F3554" s="49">
        <v>1.00058</v>
      </c>
      <c r="G3554" s="49">
        <v>1.00021</v>
      </c>
      <c r="H3554" s="50">
        <v>1.0010699999999999</v>
      </c>
      <c r="I3554" s="35">
        <f>PRODUCT(C$13:C3554)</f>
        <v>1.3443511221673567</v>
      </c>
      <c r="J3554" s="18">
        <f>PRODUCT(D$13:D3554)</f>
        <v>1.7649440991185392</v>
      </c>
      <c r="K3554" s="18">
        <f>PRODUCT(E$13:E3554)</f>
        <v>1.6967799363748528</v>
      </c>
      <c r="L3554" s="18">
        <f>PRODUCT(F$13:F3554)</f>
        <v>2.0017779154931254</v>
      </c>
      <c r="M3554" s="18">
        <f>PRODUCT(G$13:G3554)</f>
        <v>2.1615004222076597</v>
      </c>
      <c r="N3554" s="36">
        <f>PRODUCT(H$13:H3554)</f>
        <v>2.5279415859830645</v>
      </c>
      <c r="O3554" s="53">
        <f>MAX(I$13:I3554)</f>
        <v>1.3443511221673567</v>
      </c>
      <c r="P3554" s="53">
        <f>MAX(J$13:J3554)</f>
        <v>1.7649440991185392</v>
      </c>
      <c r="Q3554" s="53">
        <f>MAX(K$13:K3554)</f>
        <v>1.6967799363748528</v>
      </c>
      <c r="R3554" s="53">
        <f>MAX(L$13:L3554)</f>
        <v>2.0017779154931254</v>
      </c>
      <c r="S3554" s="53">
        <f>MAX(M$13:M3554)</f>
        <v>2.1615004222076597</v>
      </c>
      <c r="T3554" s="53">
        <f>MAX(N$13:N3554)</f>
        <v>2.5279415859830645</v>
      </c>
      <c r="U3554" s="54">
        <f t="shared" si="337"/>
        <v>1.8297564731326373E-3</v>
      </c>
      <c r="V3554" s="54">
        <f t="shared" si="338"/>
        <v>2.600642075062479E-3</v>
      </c>
      <c r="W3554" s="54">
        <f t="shared" si="339"/>
        <v>2.2999999999998269E-4</v>
      </c>
      <c r="X3554" s="54">
        <f t="shared" si="340"/>
        <v>5.7999999999991446E-4</v>
      </c>
      <c r="Y3554" s="54">
        <f t="shared" si="341"/>
        <v>2.1000000000012575E-4</v>
      </c>
      <c r="Z3554" s="54">
        <f t="shared" si="342"/>
        <v>1.0699999999998532E-3</v>
      </c>
    </row>
    <row r="3555" spans="1:26" x14ac:dyDescent="0.25">
      <c r="A3555" s="40">
        <v>41901</v>
      </c>
      <c r="B3555" s="15">
        <v>2E-3</v>
      </c>
      <c r="C3555" s="51">
        <v>0.99951999999999996</v>
      </c>
      <c r="D3555" s="50">
        <v>0.99953999999999998</v>
      </c>
      <c r="E3555" s="49">
        <v>0.99456999999999995</v>
      </c>
      <c r="F3555" s="49">
        <v>0.99575000000000002</v>
      </c>
      <c r="G3555" s="49">
        <v>0.99958000000000002</v>
      </c>
      <c r="H3555" s="50">
        <v>1.0018400000000001</v>
      </c>
      <c r="I3555" s="35">
        <f>PRODUCT(C$13:C3555)</f>
        <v>1.3437058336287164</v>
      </c>
      <c r="J3555" s="18">
        <f>PRODUCT(D$13:D3555)</f>
        <v>1.7641322248329447</v>
      </c>
      <c r="K3555" s="18">
        <f>PRODUCT(E$13:E3555)</f>
        <v>1.6875664213203372</v>
      </c>
      <c r="L3555" s="18">
        <f>PRODUCT(F$13:F3555)</f>
        <v>1.9932703593522798</v>
      </c>
      <c r="M3555" s="18">
        <f>PRODUCT(G$13:G3555)</f>
        <v>2.1605925920303326</v>
      </c>
      <c r="N3555" s="36">
        <f>PRODUCT(H$13:H3555)</f>
        <v>2.5325929985012734</v>
      </c>
      <c r="O3555" s="53">
        <f>MAX(I$13:I3555)</f>
        <v>1.3443511221673567</v>
      </c>
      <c r="P3555" s="53">
        <f>MAX(J$13:J3555)</f>
        <v>1.7649440991185392</v>
      </c>
      <c r="Q3555" s="53">
        <f>MAX(K$13:K3555)</f>
        <v>1.6967799363748528</v>
      </c>
      <c r="R3555" s="53">
        <f>MAX(L$13:L3555)</f>
        <v>2.0017779154931254</v>
      </c>
      <c r="S3555" s="53">
        <f>MAX(M$13:M3555)</f>
        <v>2.1615004222076597</v>
      </c>
      <c r="T3555" s="53">
        <f>MAX(N$13:N3555)</f>
        <v>2.5325929985012734</v>
      </c>
      <c r="U3555" s="54">
        <f t="shared" si="337"/>
        <v>-4.7999999999999215E-4</v>
      </c>
      <c r="V3555" s="54">
        <f t="shared" si="338"/>
        <v>-4.5999999999997432E-4</v>
      </c>
      <c r="W3555" s="54">
        <f t="shared" si="339"/>
        <v>-5.4300000000000997E-3</v>
      </c>
      <c r="X3555" s="54">
        <f t="shared" si="340"/>
        <v>-4.2499999999999283E-3</v>
      </c>
      <c r="Y3555" s="54">
        <f t="shared" si="341"/>
        <v>-4.1999999999994391E-4</v>
      </c>
      <c r="Z3555" s="54">
        <f t="shared" si="342"/>
        <v>1.8400000000000187E-3</v>
      </c>
    </row>
    <row r="3556" spans="1:26" x14ac:dyDescent="0.25">
      <c r="A3556" s="40">
        <v>41904</v>
      </c>
      <c r="B3556" s="15">
        <v>2E-3</v>
      </c>
      <c r="C3556" s="51">
        <v>0.99199000000000004</v>
      </c>
      <c r="D3556" s="50">
        <v>0.99199000000000004</v>
      </c>
      <c r="E3556" s="49">
        <v>0.99458999999999997</v>
      </c>
      <c r="F3556" s="49">
        <v>0.99251</v>
      </c>
      <c r="G3556" s="49">
        <v>0.99497999999999998</v>
      </c>
      <c r="H3556" s="50">
        <v>0.99363999999999997</v>
      </c>
      <c r="I3556" s="35">
        <f>PRODUCT(C$13:C3556)</f>
        <v>1.3329427499013504</v>
      </c>
      <c r="J3556" s="18">
        <f>PRODUCT(D$13:D3556)</f>
        <v>1.7500015257120329</v>
      </c>
      <c r="K3556" s="18">
        <f>PRODUCT(E$13:E3556)</f>
        <v>1.6784366869809941</v>
      </c>
      <c r="L3556" s="18">
        <f>PRODUCT(F$13:F3556)</f>
        <v>1.9783407643607311</v>
      </c>
      <c r="M3556" s="18">
        <f>PRODUCT(G$13:G3556)</f>
        <v>2.1497464172183403</v>
      </c>
      <c r="N3556" s="36">
        <f>PRODUCT(H$13:H3556)</f>
        <v>2.5164857070308053</v>
      </c>
      <c r="O3556" s="53">
        <f>MAX(I$13:I3556)</f>
        <v>1.3443511221673567</v>
      </c>
      <c r="P3556" s="53">
        <f>MAX(J$13:J3556)</f>
        <v>1.7649440991185392</v>
      </c>
      <c r="Q3556" s="53">
        <f>MAX(K$13:K3556)</f>
        <v>1.6967799363748528</v>
      </c>
      <c r="R3556" s="53">
        <f>MAX(L$13:L3556)</f>
        <v>2.0017779154931254</v>
      </c>
      <c r="S3556" s="53">
        <f>MAX(M$13:M3556)</f>
        <v>2.1615004222076597</v>
      </c>
      <c r="T3556" s="53">
        <f>MAX(N$13:N3556)</f>
        <v>2.5325929985012734</v>
      </c>
      <c r="U3556" s="54">
        <f t="shared" si="337"/>
        <v>-8.486155199999984E-3</v>
      </c>
      <c r="V3556" s="54">
        <f t="shared" si="338"/>
        <v>-8.4663153999999276E-3</v>
      </c>
      <c r="W3556" s="54">
        <f t="shared" si="339"/>
        <v>-1.0810623700000117E-2</v>
      </c>
      <c r="X3556" s="54">
        <f t="shared" si="340"/>
        <v>-1.1708167499999974E-2</v>
      </c>
      <c r="Y3556" s="54">
        <f t="shared" si="341"/>
        <v>-5.4378915999999805E-3</v>
      </c>
      <c r="Z3556" s="54">
        <f t="shared" si="342"/>
        <v>-6.3599999999999915E-3</v>
      </c>
    </row>
    <row r="3557" spans="1:26" x14ac:dyDescent="0.25">
      <c r="A3557" s="40">
        <v>41905</v>
      </c>
      <c r="B3557" s="15">
        <v>2.0999999999999999E-3</v>
      </c>
      <c r="C3557" s="51">
        <v>0.99421999999999999</v>
      </c>
      <c r="D3557" s="50">
        <v>0.99433000000000005</v>
      </c>
      <c r="E3557" s="49">
        <v>0.99553000000000003</v>
      </c>
      <c r="F3557" s="49">
        <v>0.99443000000000004</v>
      </c>
      <c r="G3557" s="49">
        <v>0.99573999999999996</v>
      </c>
      <c r="H3557" s="50">
        <v>0.99634999999999996</v>
      </c>
      <c r="I3557" s="35">
        <f>PRODUCT(C$13:C3557)</f>
        <v>1.3252383408069206</v>
      </c>
      <c r="J3557" s="18">
        <f>PRODUCT(D$13:D3557)</f>
        <v>1.7400790170612457</v>
      </c>
      <c r="K3557" s="18">
        <f>PRODUCT(E$13:E3557)</f>
        <v>1.6709340749901891</v>
      </c>
      <c r="L3557" s="18">
        <f>PRODUCT(F$13:F3557)</f>
        <v>1.967321406303242</v>
      </c>
      <c r="M3557" s="18">
        <f>PRODUCT(G$13:G3557)</f>
        <v>2.1405884974809899</v>
      </c>
      <c r="N3557" s="36">
        <f>PRODUCT(H$13:H3557)</f>
        <v>2.5073005342001426</v>
      </c>
      <c r="O3557" s="53">
        <f>MAX(I$13:I3557)</f>
        <v>1.3443511221673567</v>
      </c>
      <c r="P3557" s="53">
        <f>MAX(J$13:J3557)</f>
        <v>1.7649440991185392</v>
      </c>
      <c r="Q3557" s="53">
        <f>MAX(K$13:K3557)</f>
        <v>1.6967799363748528</v>
      </c>
      <c r="R3557" s="53">
        <f>MAX(L$13:L3557)</f>
        <v>2.0017779154931254</v>
      </c>
      <c r="S3557" s="53">
        <f>MAX(M$13:M3557)</f>
        <v>2.1615004222076597</v>
      </c>
      <c r="T3557" s="53">
        <f>MAX(N$13:N3557)</f>
        <v>2.5325929985012734</v>
      </c>
      <c r="U3557" s="54">
        <f t="shared" si="337"/>
        <v>-1.4217105222943996E-2</v>
      </c>
      <c r="V3557" s="54">
        <f t="shared" si="338"/>
        <v>-1.4088311391681943E-2</v>
      </c>
      <c r="W3557" s="54">
        <f t="shared" si="339"/>
        <v>-1.5232300212061114E-2</v>
      </c>
      <c r="X3557" s="54">
        <f t="shared" si="340"/>
        <v>-1.7212953007024891E-2</v>
      </c>
      <c r="Y3557" s="54">
        <f t="shared" si="341"/>
        <v>-9.6747261817840876E-3</v>
      </c>
      <c r="Z3557" s="54">
        <f t="shared" si="342"/>
        <v>-9.9867860000000825E-3</v>
      </c>
    </row>
    <row r="3558" spans="1:26" x14ac:dyDescent="0.25">
      <c r="A3558" s="40">
        <v>41906</v>
      </c>
      <c r="B3558" s="15">
        <v>1.9E-3</v>
      </c>
      <c r="C3558" s="51">
        <v>1.00783</v>
      </c>
      <c r="D3558" s="50">
        <v>1.0078499999999999</v>
      </c>
      <c r="E3558" s="49">
        <v>1.00648</v>
      </c>
      <c r="F3558" s="49">
        <v>1.00769</v>
      </c>
      <c r="G3558" s="49">
        <v>1.0061800000000001</v>
      </c>
      <c r="H3558" s="50">
        <v>1.0046900000000001</v>
      </c>
      <c r="I3558" s="35">
        <f>PRODUCT(C$13:C3558)</f>
        <v>1.3356149570154388</v>
      </c>
      <c r="J3558" s="18">
        <f>PRODUCT(D$13:D3558)</f>
        <v>1.7537386373451762</v>
      </c>
      <c r="K3558" s="18">
        <f>PRODUCT(E$13:E3558)</f>
        <v>1.6817617277961256</v>
      </c>
      <c r="L3558" s="18">
        <f>PRODUCT(F$13:F3558)</f>
        <v>1.9824501079177139</v>
      </c>
      <c r="M3558" s="18">
        <f>PRODUCT(G$13:G3558)</f>
        <v>2.1538173343954226</v>
      </c>
      <c r="N3558" s="36">
        <f>PRODUCT(H$13:H3558)</f>
        <v>2.5190597737055413</v>
      </c>
      <c r="O3558" s="53">
        <f>MAX(I$13:I3558)</f>
        <v>1.3443511221673567</v>
      </c>
      <c r="P3558" s="53">
        <f>MAX(J$13:J3558)</f>
        <v>1.7649440991185392</v>
      </c>
      <c r="Q3558" s="53">
        <f>MAX(K$13:K3558)</f>
        <v>1.6967799363748528</v>
      </c>
      <c r="R3558" s="53">
        <f>MAX(L$13:L3558)</f>
        <v>2.0017779154931254</v>
      </c>
      <c r="S3558" s="53">
        <f>MAX(M$13:M3558)</f>
        <v>2.1615004222076597</v>
      </c>
      <c r="T3558" s="53">
        <f>MAX(N$13:N3558)</f>
        <v>2.5325929985012734</v>
      </c>
      <c r="U3558" s="54">
        <f t="shared" si="337"/>
        <v>-6.4984251568396736E-3</v>
      </c>
      <c r="V3558" s="54">
        <f t="shared" si="338"/>
        <v>-6.3489046361067886E-3</v>
      </c>
      <c r="W3558" s="54">
        <f t="shared" si="339"/>
        <v>-8.8510055174351905E-3</v>
      </c>
      <c r="X3558" s="54">
        <f t="shared" si="340"/>
        <v>-9.6553206156489348E-3</v>
      </c>
      <c r="Y3558" s="54">
        <f t="shared" si="341"/>
        <v>-3.554515989587447E-3</v>
      </c>
      <c r="Z3558" s="54">
        <f t="shared" si="342"/>
        <v>-5.3436240263400707E-3</v>
      </c>
    </row>
    <row r="3559" spans="1:26" x14ac:dyDescent="0.25">
      <c r="A3559" s="40">
        <v>41907</v>
      </c>
      <c r="B3559" s="15">
        <v>2E-3</v>
      </c>
      <c r="C3559" s="51">
        <v>0.98382999999999998</v>
      </c>
      <c r="D3559" s="50">
        <v>0.98382999999999998</v>
      </c>
      <c r="E3559" s="49">
        <v>0.98646999999999996</v>
      </c>
      <c r="F3559" s="49">
        <v>0.98409999999999997</v>
      </c>
      <c r="G3559" s="49">
        <v>0.98734</v>
      </c>
      <c r="H3559" s="50">
        <v>0.99039999999999995</v>
      </c>
      <c r="I3559" s="35">
        <f>PRODUCT(C$13:C3559)</f>
        <v>1.3140180631604992</v>
      </c>
      <c r="J3559" s="18">
        <f>PRODUCT(D$13:D3559)</f>
        <v>1.7253806835793046</v>
      </c>
      <c r="K3559" s="18">
        <f>PRODUCT(E$13:E3559)</f>
        <v>1.659007491619044</v>
      </c>
      <c r="L3559" s="18">
        <f>PRODUCT(F$13:F3559)</f>
        <v>1.9509291512018223</v>
      </c>
      <c r="M3559" s="18">
        <f>PRODUCT(G$13:G3559)</f>
        <v>2.1265500069419767</v>
      </c>
      <c r="N3559" s="36">
        <f>PRODUCT(H$13:H3559)</f>
        <v>2.494876799877968</v>
      </c>
      <c r="O3559" s="53">
        <f>MAX(I$13:I3559)</f>
        <v>1.3443511221673567</v>
      </c>
      <c r="P3559" s="53">
        <f>MAX(J$13:J3559)</f>
        <v>1.7649440991185392</v>
      </c>
      <c r="Q3559" s="53">
        <f>MAX(K$13:K3559)</f>
        <v>1.6967799363748528</v>
      </c>
      <c r="R3559" s="53">
        <f>MAX(L$13:L3559)</f>
        <v>2.0017779154931254</v>
      </c>
      <c r="S3559" s="53">
        <f>MAX(M$13:M3559)</f>
        <v>2.1615004222076597</v>
      </c>
      <c r="T3559" s="53">
        <f>MAX(N$13:N3559)</f>
        <v>2.5325929985012734</v>
      </c>
      <c r="U3559" s="54">
        <f t="shared" si="337"/>
        <v>-2.2563345622053518E-2</v>
      </c>
      <c r="V3559" s="54">
        <f t="shared" si="338"/>
        <v>-2.2416242848140987E-2</v>
      </c>
      <c r="W3559" s="54">
        <f t="shared" si="339"/>
        <v>-2.2261251412784309E-2</v>
      </c>
      <c r="X3559" s="54">
        <f t="shared" si="340"/>
        <v>-2.5401801017860097E-2</v>
      </c>
      <c r="Y3559" s="54">
        <f t="shared" si="341"/>
        <v>-1.6169515817159176E-2</v>
      </c>
      <c r="Z3559" s="54">
        <f t="shared" si="342"/>
        <v>-1.4892325235687284E-2</v>
      </c>
    </row>
    <row r="3560" spans="1:26" x14ac:dyDescent="0.25">
      <c r="A3560" s="40">
        <v>41908</v>
      </c>
      <c r="B3560" s="15">
        <v>1.9E-3</v>
      </c>
      <c r="C3560" s="51">
        <v>1.00858</v>
      </c>
      <c r="D3560" s="50">
        <v>1.0087699999999999</v>
      </c>
      <c r="E3560" s="49">
        <v>1.00804</v>
      </c>
      <c r="F3560" s="49">
        <v>1.00865</v>
      </c>
      <c r="G3560" s="49">
        <v>1.0071399999999999</v>
      </c>
      <c r="H3560" s="50">
        <v>1.0038400000000001</v>
      </c>
      <c r="I3560" s="35">
        <f>PRODUCT(C$13:C3560)</f>
        <v>1.3252923381424162</v>
      </c>
      <c r="J3560" s="18">
        <f>PRODUCT(D$13:D3560)</f>
        <v>1.7405122721742949</v>
      </c>
      <c r="K3560" s="18">
        <f>PRODUCT(E$13:E3560)</f>
        <v>1.6723459118516613</v>
      </c>
      <c r="L3560" s="18">
        <f>PRODUCT(F$13:F3560)</f>
        <v>1.9678046883597182</v>
      </c>
      <c r="M3560" s="18">
        <f>PRODUCT(G$13:G3560)</f>
        <v>2.1417335739915422</v>
      </c>
      <c r="N3560" s="36">
        <f>PRODUCT(H$13:H3560)</f>
        <v>2.5044571267894997</v>
      </c>
      <c r="O3560" s="53">
        <f>MAX(I$13:I3560)</f>
        <v>1.3443511221673567</v>
      </c>
      <c r="P3560" s="53">
        <f>MAX(J$13:J3560)</f>
        <v>1.7649440991185392</v>
      </c>
      <c r="Q3560" s="53">
        <f>MAX(K$13:K3560)</f>
        <v>1.6967799363748528</v>
      </c>
      <c r="R3560" s="53">
        <f>MAX(L$13:L3560)</f>
        <v>2.0017779154931254</v>
      </c>
      <c r="S3560" s="53">
        <f>MAX(M$13:M3560)</f>
        <v>2.1615004222076597</v>
      </c>
      <c r="T3560" s="53">
        <f>MAX(N$13:N3560)</f>
        <v>2.5325929985012734</v>
      </c>
      <c r="U3560" s="54">
        <f t="shared" si="337"/>
        <v>-1.4176939127490785E-2</v>
      </c>
      <c r="V3560" s="54">
        <f t="shared" si="338"/>
        <v>-1.3842833297919292E-2</v>
      </c>
      <c r="W3560" s="54">
        <f t="shared" si="339"/>
        <v>-1.4400231874143033E-2</v>
      </c>
      <c r="X3560" s="54">
        <f t="shared" si="340"/>
        <v>-1.6971526596664514E-2</v>
      </c>
      <c r="Y3560" s="54">
        <f t="shared" si="341"/>
        <v>-9.1449661600938037E-3</v>
      </c>
      <c r="Z3560" s="54">
        <f t="shared" si="342"/>
        <v>-1.1109511764592177E-2</v>
      </c>
    </row>
    <row r="3561" spans="1:26" x14ac:dyDescent="0.25">
      <c r="A3561" s="40">
        <v>41911</v>
      </c>
      <c r="B3561" s="15">
        <v>1.9E-3</v>
      </c>
      <c r="C3561" s="51">
        <v>0.99744999999999995</v>
      </c>
      <c r="D3561" s="50">
        <v>0.99753999999999998</v>
      </c>
      <c r="E3561" s="49">
        <v>0.99809000000000003</v>
      </c>
      <c r="F3561" s="49">
        <v>0.99761</v>
      </c>
      <c r="G3561" s="49">
        <v>0.99829000000000001</v>
      </c>
      <c r="H3561" s="50">
        <v>0.99922</v>
      </c>
      <c r="I3561" s="35">
        <f>PRODUCT(C$13:C3561)</f>
        <v>1.321912842680153</v>
      </c>
      <c r="J3561" s="18">
        <f>PRODUCT(D$13:D3561)</f>
        <v>1.7362306119847462</v>
      </c>
      <c r="K3561" s="18">
        <f>PRODUCT(E$13:E3561)</f>
        <v>1.6691517311600246</v>
      </c>
      <c r="L3561" s="18">
        <f>PRODUCT(F$13:F3561)</f>
        <v>1.9631016351545385</v>
      </c>
      <c r="M3561" s="18">
        <f>PRODUCT(G$13:G3561)</f>
        <v>2.1380712095800165</v>
      </c>
      <c r="N3561" s="36">
        <f>PRODUCT(H$13:H3561)</f>
        <v>2.5025036502306039</v>
      </c>
      <c r="O3561" s="53">
        <f>MAX(I$13:I3561)</f>
        <v>1.3443511221673567</v>
      </c>
      <c r="P3561" s="53">
        <f>MAX(J$13:J3561)</f>
        <v>1.7649440991185392</v>
      </c>
      <c r="Q3561" s="53">
        <f>MAX(K$13:K3561)</f>
        <v>1.6967799363748528</v>
      </c>
      <c r="R3561" s="53">
        <f>MAX(L$13:L3561)</f>
        <v>2.0017779154931254</v>
      </c>
      <c r="S3561" s="53">
        <f>MAX(M$13:M3561)</f>
        <v>2.1615004222076597</v>
      </c>
      <c r="T3561" s="53">
        <f>MAX(N$13:N3561)</f>
        <v>2.5325929985012734</v>
      </c>
      <c r="U3561" s="54">
        <f t="shared" si="337"/>
        <v>-1.669078793271574E-2</v>
      </c>
      <c r="V3561" s="54">
        <f t="shared" si="338"/>
        <v>-1.6268779928006422E-2</v>
      </c>
      <c r="W3561" s="54">
        <f t="shared" si="339"/>
        <v>-1.6282727431263428E-2</v>
      </c>
      <c r="X3561" s="54">
        <f t="shared" si="340"/>
        <v>-1.9320964648098481E-2</v>
      </c>
      <c r="Y3561" s="54">
        <f t="shared" si="341"/>
        <v>-1.0839328267960108E-2</v>
      </c>
      <c r="Z3561" s="54">
        <f t="shared" si="342"/>
        <v>-1.188084634541578E-2</v>
      </c>
    </row>
    <row r="3562" spans="1:26" x14ac:dyDescent="0.25">
      <c r="A3562" s="40">
        <v>41912</v>
      </c>
      <c r="B3562" s="15">
        <v>1.9E-3</v>
      </c>
      <c r="C3562" s="51">
        <v>0.99721000000000004</v>
      </c>
      <c r="D3562" s="50">
        <v>0.99726999999999999</v>
      </c>
      <c r="E3562" s="49">
        <v>0.99756999999999996</v>
      </c>
      <c r="F3562" s="49">
        <v>0.99726999999999999</v>
      </c>
      <c r="G3562" s="49">
        <v>0.99812000000000001</v>
      </c>
      <c r="H3562" s="50">
        <v>0.99895</v>
      </c>
      <c r="I3562" s="35">
        <f>PRODUCT(C$13:C3562)</f>
        <v>1.3182247058490755</v>
      </c>
      <c r="J3562" s="18">
        <f>PRODUCT(D$13:D3562)</f>
        <v>1.7314907024140278</v>
      </c>
      <c r="K3562" s="18">
        <f>PRODUCT(E$13:E3562)</f>
        <v>1.6650956924533056</v>
      </c>
      <c r="L3562" s="18">
        <f>PRODUCT(F$13:F3562)</f>
        <v>1.9577423676905665</v>
      </c>
      <c r="M3562" s="18">
        <f>PRODUCT(G$13:G3562)</f>
        <v>2.134051635706006</v>
      </c>
      <c r="N3562" s="36">
        <f>PRODUCT(H$13:H3562)</f>
        <v>2.4998760213978617</v>
      </c>
      <c r="O3562" s="53">
        <f>MAX(I$13:I3562)</f>
        <v>1.3443511221673567</v>
      </c>
      <c r="P3562" s="53">
        <f>MAX(J$13:J3562)</f>
        <v>1.7649440991185392</v>
      </c>
      <c r="Q3562" s="53">
        <f>MAX(K$13:K3562)</f>
        <v>1.6967799363748528</v>
      </c>
      <c r="R3562" s="53">
        <f>MAX(L$13:L3562)</f>
        <v>2.0017779154931254</v>
      </c>
      <c r="S3562" s="53">
        <f>MAX(M$13:M3562)</f>
        <v>2.1615004222076597</v>
      </c>
      <c r="T3562" s="53">
        <f>MAX(N$13:N3562)</f>
        <v>2.5325929985012734</v>
      </c>
      <c r="U3562" s="54">
        <f t="shared" si="337"/>
        <v>-1.9434220634383364E-2</v>
      </c>
      <c r="V3562" s="54">
        <f t="shared" si="338"/>
        <v>-1.8954366158802961E-2</v>
      </c>
      <c r="W3562" s="54">
        <f t="shared" si="339"/>
        <v>-1.8673160403605539E-2</v>
      </c>
      <c r="X3562" s="54">
        <f t="shared" si="340"/>
        <v>-2.1998218414609211E-2</v>
      </c>
      <c r="Y3562" s="54">
        <f t="shared" si="341"/>
        <v>-1.2698950330816387E-2</v>
      </c>
      <c r="Z3562" s="54">
        <f t="shared" si="342"/>
        <v>-1.2918371456753142E-2</v>
      </c>
    </row>
    <row r="3563" spans="1:26" x14ac:dyDescent="0.25">
      <c r="A3563" s="40">
        <v>41913</v>
      </c>
      <c r="B3563" s="15">
        <v>2E-3</v>
      </c>
      <c r="C3563" s="51">
        <v>0.98675000000000002</v>
      </c>
      <c r="D3563" s="50">
        <v>0.98684000000000005</v>
      </c>
      <c r="E3563" s="49">
        <v>0.98790999999999995</v>
      </c>
      <c r="F3563" s="49">
        <v>0.98699000000000003</v>
      </c>
      <c r="G3563" s="49">
        <v>0.98765000000000003</v>
      </c>
      <c r="H3563" s="50">
        <v>0.99314000000000002</v>
      </c>
      <c r="I3563" s="35">
        <f>PRODUCT(C$13:C3563)</f>
        <v>1.3007582284965753</v>
      </c>
      <c r="J3563" s="18">
        <f>PRODUCT(D$13:D3563)</f>
        <v>1.7087042847702594</v>
      </c>
      <c r="K3563" s="18">
        <f>PRODUCT(E$13:E3563)</f>
        <v>1.644964685531545</v>
      </c>
      <c r="L3563" s="18">
        <f>PRODUCT(F$13:F3563)</f>
        <v>1.9322721394869122</v>
      </c>
      <c r="M3563" s="18">
        <f>PRODUCT(G$13:G3563)</f>
        <v>2.1076960980050368</v>
      </c>
      <c r="N3563" s="36">
        <f>PRODUCT(H$13:H3563)</f>
        <v>2.4827268718910722</v>
      </c>
      <c r="O3563" s="53">
        <f>MAX(I$13:I3563)</f>
        <v>1.3443511221673567</v>
      </c>
      <c r="P3563" s="53">
        <f>MAX(J$13:J3563)</f>
        <v>1.7649440991185392</v>
      </c>
      <c r="Q3563" s="53">
        <f>MAX(K$13:K3563)</f>
        <v>1.6967799363748528</v>
      </c>
      <c r="R3563" s="53">
        <f>MAX(L$13:L3563)</f>
        <v>2.0017779154931254</v>
      </c>
      <c r="S3563" s="53">
        <f>MAX(M$13:M3563)</f>
        <v>2.1615004222076597</v>
      </c>
      <c r="T3563" s="53">
        <f>MAX(N$13:N3563)</f>
        <v>2.5325929985012734</v>
      </c>
      <c r="U3563" s="54">
        <f t="shared" si="337"/>
        <v>-3.2426717210977729E-2</v>
      </c>
      <c r="V3563" s="54">
        <f t="shared" si="338"/>
        <v>-3.1864926700153014E-2</v>
      </c>
      <c r="W3563" s="54">
        <f t="shared" si="339"/>
        <v>-3.0537401894326039E-2</v>
      </c>
      <c r="X3563" s="54">
        <f t="shared" si="340"/>
        <v>-3.4722021593035161E-2</v>
      </c>
      <c r="Y3563" s="54">
        <f t="shared" si="341"/>
        <v>-2.4892118294230822E-2</v>
      </c>
      <c r="Z3563" s="54">
        <f t="shared" si="342"/>
        <v>-1.9689751428559873E-2</v>
      </c>
    </row>
    <row r="3564" spans="1:26" x14ac:dyDescent="0.25">
      <c r="A3564" s="40">
        <v>41914</v>
      </c>
      <c r="B3564" s="15">
        <v>1.9E-3</v>
      </c>
      <c r="C3564" s="51">
        <v>1.0000100000000001</v>
      </c>
      <c r="D3564" s="50">
        <v>1.0000899999999999</v>
      </c>
      <c r="E3564" s="49">
        <v>1.0003299999999999</v>
      </c>
      <c r="F3564" s="49">
        <v>0.99997000000000003</v>
      </c>
      <c r="G3564" s="49">
        <v>1.0001599999999999</v>
      </c>
      <c r="H3564" s="50">
        <v>1.00084</v>
      </c>
      <c r="I3564" s="35">
        <f>PRODUCT(C$13:C3564)</f>
        <v>1.3007712360788604</v>
      </c>
      <c r="J3564" s="18">
        <f>PRODUCT(D$13:D3564)</f>
        <v>1.7088580681558885</v>
      </c>
      <c r="K3564" s="18">
        <f>PRODUCT(E$13:E3564)</f>
        <v>1.6455075238777703</v>
      </c>
      <c r="L3564" s="18">
        <f>PRODUCT(F$13:F3564)</f>
        <v>1.9322141713227277</v>
      </c>
      <c r="M3564" s="18">
        <f>PRODUCT(G$13:G3564)</f>
        <v>2.1080333293807176</v>
      </c>
      <c r="N3564" s="36">
        <f>PRODUCT(H$13:H3564)</f>
        <v>2.4848123624634604</v>
      </c>
      <c r="O3564" s="53">
        <f>MAX(I$13:I3564)</f>
        <v>1.3443511221673567</v>
      </c>
      <c r="P3564" s="53">
        <f>MAX(J$13:J3564)</f>
        <v>1.7649440991185392</v>
      </c>
      <c r="Q3564" s="53">
        <f>MAX(K$13:K3564)</f>
        <v>1.6967799363748528</v>
      </c>
      <c r="R3564" s="53">
        <f>MAX(L$13:L3564)</f>
        <v>2.0017779154931254</v>
      </c>
      <c r="S3564" s="53">
        <f>MAX(M$13:M3564)</f>
        <v>2.1615004222076597</v>
      </c>
      <c r="T3564" s="53">
        <f>MAX(N$13:N3564)</f>
        <v>2.5325929985012734</v>
      </c>
      <c r="U3564" s="54">
        <f t="shared" si="337"/>
        <v>-3.241704147814977E-2</v>
      </c>
      <c r="V3564" s="54">
        <f t="shared" si="338"/>
        <v>-3.177779454355615E-2</v>
      </c>
      <c r="W3564" s="54">
        <f t="shared" si="339"/>
        <v>-3.021747923695119E-2</v>
      </c>
      <c r="X3564" s="54">
        <f t="shared" si="340"/>
        <v>-3.4750979932387356E-2</v>
      </c>
      <c r="Y3564" s="54">
        <f t="shared" si="341"/>
        <v>-2.4736101033157869E-2</v>
      </c>
      <c r="Z3564" s="54">
        <f t="shared" si="342"/>
        <v>-1.8866290819759997E-2</v>
      </c>
    </row>
    <row r="3565" spans="1:26" x14ac:dyDescent="0.25">
      <c r="A3565" s="40">
        <v>41915</v>
      </c>
      <c r="B3565" s="15">
        <v>1.9E-3</v>
      </c>
      <c r="C3565" s="51">
        <v>1.0111699999999999</v>
      </c>
      <c r="D3565" s="50">
        <v>1.01118</v>
      </c>
      <c r="E3565" s="49">
        <v>1.01085</v>
      </c>
      <c r="F3565" s="49">
        <v>1.0113099999999999</v>
      </c>
      <c r="G3565" s="49">
        <v>1.01091</v>
      </c>
      <c r="H3565" s="50">
        <v>1.0053799999999999</v>
      </c>
      <c r="I3565" s="35">
        <f>PRODUCT(C$13:C3565)</f>
        <v>1.315300850785861</v>
      </c>
      <c r="J3565" s="18">
        <f>PRODUCT(D$13:D3565)</f>
        <v>1.7279631013578713</v>
      </c>
      <c r="K3565" s="18">
        <f>PRODUCT(E$13:E3565)</f>
        <v>1.6633612805118443</v>
      </c>
      <c r="L3565" s="18">
        <f>PRODUCT(F$13:F3565)</f>
        <v>1.9540675136003876</v>
      </c>
      <c r="M3565" s="18">
        <f>PRODUCT(G$13:G3565)</f>
        <v>2.1310319730042613</v>
      </c>
      <c r="N3565" s="36">
        <f>PRODUCT(H$13:H3565)</f>
        <v>2.4981806529735135</v>
      </c>
      <c r="O3565" s="53">
        <f>MAX(I$13:I3565)</f>
        <v>1.3443511221673567</v>
      </c>
      <c r="P3565" s="53">
        <f>MAX(J$13:J3565)</f>
        <v>1.7649440991185392</v>
      </c>
      <c r="Q3565" s="53">
        <f>MAX(K$13:K3565)</f>
        <v>1.6967799363748528</v>
      </c>
      <c r="R3565" s="53">
        <f>MAX(L$13:L3565)</f>
        <v>2.0017779154931254</v>
      </c>
      <c r="S3565" s="53">
        <f>MAX(M$13:M3565)</f>
        <v>2.1615004222076597</v>
      </c>
      <c r="T3565" s="53">
        <f>MAX(N$13:N3565)</f>
        <v>2.5325929985012734</v>
      </c>
      <c r="U3565" s="54">
        <f t="shared" si="337"/>
        <v>-2.1609139831460865E-2</v>
      </c>
      <c r="V3565" s="54">
        <f t="shared" si="338"/>
        <v>-2.0953070286553091E-2</v>
      </c>
      <c r="W3565" s="54">
        <f t="shared" si="339"/>
        <v>-1.969533888667202E-2</v>
      </c>
      <c r="X3565" s="54">
        <f t="shared" si="340"/>
        <v>-2.3834013515422733E-2</v>
      </c>
      <c r="Y3565" s="54">
        <f t="shared" si="341"/>
        <v>-1.4095971895429615E-2</v>
      </c>
      <c r="Z3565" s="54">
        <f t="shared" si="342"/>
        <v>-1.3587791464370403E-2</v>
      </c>
    </row>
    <row r="3566" spans="1:26" x14ac:dyDescent="0.25">
      <c r="A3566" s="40">
        <v>41918</v>
      </c>
      <c r="B3566" s="15">
        <v>2E-3</v>
      </c>
      <c r="C3566" s="51">
        <v>0.99843000000000004</v>
      </c>
      <c r="D3566" s="50">
        <v>0.99846000000000001</v>
      </c>
      <c r="E3566" s="49">
        <v>0.99877000000000005</v>
      </c>
      <c r="F3566" s="49">
        <v>0.99846000000000001</v>
      </c>
      <c r="G3566" s="49">
        <v>0.99888999999999994</v>
      </c>
      <c r="H3566" s="50">
        <v>1.00007</v>
      </c>
      <c r="I3566" s="35">
        <f>PRODUCT(C$13:C3566)</f>
        <v>1.3132358284501273</v>
      </c>
      <c r="J3566" s="18">
        <f>PRODUCT(D$13:D3566)</f>
        <v>1.7253020381817803</v>
      </c>
      <c r="K3566" s="18">
        <f>PRODUCT(E$13:E3566)</f>
        <v>1.6613153461368149</v>
      </c>
      <c r="L3566" s="18">
        <f>PRODUCT(F$13:F3566)</f>
        <v>1.9510582496294431</v>
      </c>
      <c r="M3566" s="18">
        <f>PRODUCT(G$13:G3566)</f>
        <v>2.1286665275142265</v>
      </c>
      <c r="N3566" s="36">
        <f>PRODUCT(H$13:H3566)</f>
        <v>2.4983555256192216</v>
      </c>
      <c r="O3566" s="53">
        <f>MAX(I$13:I3566)</f>
        <v>1.3443511221673567</v>
      </c>
      <c r="P3566" s="53">
        <f>MAX(J$13:J3566)</f>
        <v>1.7649440991185392</v>
      </c>
      <c r="Q3566" s="53">
        <f>MAX(K$13:K3566)</f>
        <v>1.6967799363748528</v>
      </c>
      <c r="R3566" s="53">
        <f>MAX(L$13:L3566)</f>
        <v>2.0017779154931254</v>
      </c>
      <c r="S3566" s="53">
        <f>MAX(M$13:M3566)</f>
        <v>2.1615004222076597</v>
      </c>
      <c r="T3566" s="53">
        <f>MAX(N$13:N3566)</f>
        <v>2.5325929985012734</v>
      </c>
      <c r="U3566" s="54">
        <f t="shared" si="337"/>
        <v>-2.314521348192539E-2</v>
      </c>
      <c r="V3566" s="54">
        <f t="shared" si="338"/>
        <v>-2.246080255831176E-2</v>
      </c>
      <c r="W3566" s="54">
        <f t="shared" si="339"/>
        <v>-2.090111361984133E-2</v>
      </c>
      <c r="X3566" s="54">
        <f t="shared" si="340"/>
        <v>-2.533730913460892E-2</v>
      </c>
      <c r="Y3566" s="54">
        <f t="shared" si="341"/>
        <v>-1.5190325366625726E-2</v>
      </c>
      <c r="Z3566" s="54">
        <f t="shared" si="342"/>
        <v>-1.3518742609772953E-2</v>
      </c>
    </row>
    <row r="3567" spans="1:26" x14ac:dyDescent="0.25">
      <c r="A3567" s="40">
        <v>41919</v>
      </c>
      <c r="B3567" s="15">
        <v>1.9E-3</v>
      </c>
      <c r="C3567" s="51">
        <v>0.98487000000000002</v>
      </c>
      <c r="D3567" s="50">
        <v>0.98487999999999998</v>
      </c>
      <c r="E3567" s="49">
        <v>0.98506000000000005</v>
      </c>
      <c r="F3567" s="49">
        <v>0.98494000000000004</v>
      </c>
      <c r="G3567" s="49">
        <v>0.98514000000000002</v>
      </c>
      <c r="H3567" s="50">
        <v>0.99336999999999998</v>
      </c>
      <c r="I3567" s="35">
        <f>PRODUCT(C$13:C3567)</f>
        <v>1.2933665703656769</v>
      </c>
      <c r="J3567" s="18">
        <f>PRODUCT(D$13:D3567)</f>
        <v>1.6992154713644718</v>
      </c>
      <c r="K3567" s="18">
        <f>PRODUCT(E$13:E3567)</f>
        <v>1.6364952948655309</v>
      </c>
      <c r="L3567" s="18">
        <f>PRODUCT(F$13:F3567)</f>
        <v>1.9216753123900236</v>
      </c>
      <c r="M3567" s="18">
        <f>PRODUCT(G$13:G3567)</f>
        <v>2.097034542915365</v>
      </c>
      <c r="N3567" s="36">
        <f>PRODUCT(H$13:H3567)</f>
        <v>2.4817914284843661</v>
      </c>
      <c r="O3567" s="53">
        <f>MAX(I$13:I3567)</f>
        <v>1.3443511221673567</v>
      </c>
      <c r="P3567" s="53">
        <f>MAX(J$13:J3567)</f>
        <v>1.7649440991185392</v>
      </c>
      <c r="Q3567" s="53">
        <f>MAX(K$13:K3567)</f>
        <v>1.6967799363748528</v>
      </c>
      <c r="R3567" s="53">
        <f>MAX(L$13:L3567)</f>
        <v>2.0017779154931254</v>
      </c>
      <c r="S3567" s="53">
        <f>MAX(M$13:M3567)</f>
        <v>2.1615004222076597</v>
      </c>
      <c r="T3567" s="53">
        <f>MAX(N$13:N3567)</f>
        <v>2.5325929985012734</v>
      </c>
      <c r="U3567" s="54">
        <f t="shared" si="337"/>
        <v>-3.7925026401943833E-2</v>
      </c>
      <c r="V3567" s="54">
        <f t="shared" si="338"/>
        <v>-3.7241195223630064E-2</v>
      </c>
      <c r="W3567" s="54">
        <f t="shared" si="339"/>
        <v>-3.552885098236086E-2</v>
      </c>
      <c r="X3567" s="54">
        <f t="shared" si="340"/>
        <v>-4.0015729259041719E-2</v>
      </c>
      <c r="Y3567" s="54">
        <f t="shared" si="341"/>
        <v>-2.9824597131677719E-2</v>
      </c>
      <c r="Z3567" s="54">
        <f t="shared" si="342"/>
        <v>-2.005911334627019E-2</v>
      </c>
    </row>
    <row r="3568" spans="1:26" x14ac:dyDescent="0.25">
      <c r="A3568" s="40">
        <v>41920</v>
      </c>
      <c r="B3568" s="15">
        <v>2E-3</v>
      </c>
      <c r="C3568" s="51">
        <v>1.01746</v>
      </c>
      <c r="D3568" s="50">
        <v>1.0178100000000001</v>
      </c>
      <c r="E3568" s="49">
        <v>1.01752</v>
      </c>
      <c r="F3568" s="49">
        <v>1.0177799999999999</v>
      </c>
      <c r="G3568" s="49">
        <v>1.0170699999999999</v>
      </c>
      <c r="H3568" s="50">
        <v>1.00786</v>
      </c>
      <c r="I3568" s="35">
        <f>PRODUCT(C$13:C3568)</f>
        <v>1.3159487506842618</v>
      </c>
      <c r="J3568" s="18">
        <f>PRODUCT(D$13:D3568)</f>
        <v>1.7294784989094731</v>
      </c>
      <c r="K3568" s="18">
        <f>PRODUCT(E$13:E3568)</f>
        <v>1.6651666924315749</v>
      </c>
      <c r="L3568" s="18">
        <f>PRODUCT(F$13:F3568)</f>
        <v>1.9558426994443181</v>
      </c>
      <c r="M3568" s="18">
        <f>PRODUCT(G$13:G3568)</f>
        <v>2.1328309225629303</v>
      </c>
      <c r="N3568" s="36">
        <f>PRODUCT(H$13:H3568)</f>
        <v>2.5012983091122529</v>
      </c>
      <c r="O3568" s="53">
        <f>MAX(I$13:I3568)</f>
        <v>1.3443511221673567</v>
      </c>
      <c r="P3568" s="53">
        <f>MAX(J$13:J3568)</f>
        <v>1.7649440991185392</v>
      </c>
      <c r="Q3568" s="53">
        <f>MAX(K$13:K3568)</f>
        <v>1.6967799363748528</v>
      </c>
      <c r="R3568" s="53">
        <f>MAX(L$13:L3568)</f>
        <v>2.0017779154931254</v>
      </c>
      <c r="S3568" s="53">
        <f>MAX(M$13:M3568)</f>
        <v>2.1615004222076597</v>
      </c>
      <c r="T3568" s="53">
        <f>MAX(N$13:N3568)</f>
        <v>2.5325929985012734</v>
      </c>
      <c r="U3568" s="54">
        <f t="shared" si="337"/>
        <v>-2.1127197362921686E-2</v>
      </c>
      <c r="V3568" s="54">
        <f t="shared" si="338"/>
        <v>-2.009446091056287E-2</v>
      </c>
      <c r="W3568" s="54">
        <f t="shared" si="339"/>
        <v>-1.8631316451571896E-2</v>
      </c>
      <c r="X3568" s="54">
        <f t="shared" si="340"/>
        <v>-2.2947208925267564E-2</v>
      </c>
      <c r="Y3568" s="54">
        <f t="shared" si="341"/>
        <v>-1.3263703004715438E-2</v>
      </c>
      <c r="Z3568" s="54">
        <f t="shared" si="342"/>
        <v>-1.2356777977171975E-2</v>
      </c>
    </row>
    <row r="3569" spans="1:26" x14ac:dyDescent="0.25">
      <c r="A3569" s="40">
        <v>41921</v>
      </c>
      <c r="B3569" s="15">
        <v>1.6999999999999999E-3</v>
      </c>
      <c r="C3569" s="51">
        <v>0.97933999999999999</v>
      </c>
      <c r="D3569" s="50">
        <v>0.97938999999999998</v>
      </c>
      <c r="E3569" s="49">
        <v>0.97970999999999997</v>
      </c>
      <c r="F3569" s="49">
        <v>0.97940000000000005</v>
      </c>
      <c r="G3569" s="49">
        <v>0.97968</v>
      </c>
      <c r="H3569" s="50">
        <v>0.98970000000000002</v>
      </c>
      <c r="I3569" s="35">
        <f>PRODUCT(C$13:C3569)</f>
        <v>1.2887612494951248</v>
      </c>
      <c r="J3569" s="18">
        <f>PRODUCT(D$13:D3569)</f>
        <v>1.6938339470469488</v>
      </c>
      <c r="K3569" s="18">
        <f>PRODUCT(E$13:E3569)</f>
        <v>1.6313804602421382</v>
      </c>
      <c r="L3569" s="18">
        <f>PRODUCT(F$13:F3569)</f>
        <v>1.9155523398357652</v>
      </c>
      <c r="M3569" s="18">
        <f>PRODUCT(G$13:G3569)</f>
        <v>2.0894917982164514</v>
      </c>
      <c r="N3569" s="36">
        <f>PRODUCT(H$13:H3569)</f>
        <v>2.4755349365283967</v>
      </c>
      <c r="O3569" s="53">
        <f>MAX(I$13:I3569)</f>
        <v>1.3443511221673567</v>
      </c>
      <c r="P3569" s="53">
        <f>MAX(J$13:J3569)</f>
        <v>1.7649440991185392</v>
      </c>
      <c r="Q3569" s="53">
        <f>MAX(K$13:K3569)</f>
        <v>1.6967799363748528</v>
      </c>
      <c r="R3569" s="53">
        <f>MAX(L$13:L3569)</f>
        <v>2.0017779154931254</v>
      </c>
      <c r="S3569" s="53">
        <f>MAX(M$13:M3569)</f>
        <v>2.1615004222076597</v>
      </c>
      <c r="T3569" s="53">
        <f>MAX(N$13:N3569)</f>
        <v>2.5325929985012734</v>
      </c>
      <c r="U3569" s="54">
        <f t="shared" si="337"/>
        <v>-4.1350709465403784E-2</v>
      </c>
      <c r="V3569" s="54">
        <f t="shared" si="338"/>
        <v>-4.029031407119623E-2</v>
      </c>
      <c r="W3569" s="54">
        <f t="shared" si="339"/>
        <v>-3.8543287040769508E-2</v>
      </c>
      <c r="X3569" s="54">
        <f t="shared" si="340"/>
        <v>-4.307449642140701E-2</v>
      </c>
      <c r="Y3569" s="54">
        <f t="shared" si="341"/>
        <v>-3.3314184559659697E-2</v>
      </c>
      <c r="Z3569" s="54">
        <f t="shared" si="342"/>
        <v>-2.2529503164007099E-2</v>
      </c>
    </row>
    <row r="3570" spans="1:26" x14ac:dyDescent="0.25">
      <c r="A3570" s="40">
        <v>41922</v>
      </c>
      <c r="B3570" s="15">
        <v>1.8E-3</v>
      </c>
      <c r="C3570" s="51">
        <v>0.98855000000000004</v>
      </c>
      <c r="D3570" s="50">
        <v>0.98865000000000003</v>
      </c>
      <c r="E3570" s="49">
        <v>0.98873</v>
      </c>
      <c r="F3570" s="49">
        <v>0.98867000000000005</v>
      </c>
      <c r="G3570" s="49">
        <v>0.98943999999999999</v>
      </c>
      <c r="H3570" s="50">
        <v>0.99536000000000002</v>
      </c>
      <c r="I3570" s="35">
        <f>PRODUCT(C$13:C3570)</f>
        <v>1.2740049331884058</v>
      </c>
      <c r="J3570" s="18">
        <f>PRODUCT(D$13:D3570)</f>
        <v>1.674608931747966</v>
      </c>
      <c r="K3570" s="18">
        <f>PRODUCT(E$13:E3570)</f>
        <v>1.6129948024552094</v>
      </c>
      <c r="L3570" s="18">
        <f>PRODUCT(F$13:F3570)</f>
        <v>1.893849131825426</v>
      </c>
      <c r="M3570" s="18">
        <f>PRODUCT(G$13:G3570)</f>
        <v>2.0674267648272857</v>
      </c>
      <c r="N3570" s="36">
        <f>PRODUCT(H$13:H3570)</f>
        <v>2.4640484544229051</v>
      </c>
      <c r="O3570" s="53">
        <f>MAX(I$13:I3570)</f>
        <v>1.3443511221673567</v>
      </c>
      <c r="P3570" s="53">
        <f>MAX(J$13:J3570)</f>
        <v>1.7649440991185392</v>
      </c>
      <c r="Q3570" s="53">
        <f>MAX(K$13:K3570)</f>
        <v>1.6967799363748528</v>
      </c>
      <c r="R3570" s="53">
        <f>MAX(L$13:L3570)</f>
        <v>2.0017779154931254</v>
      </c>
      <c r="S3570" s="53">
        <f>MAX(M$13:M3570)</f>
        <v>2.1615004222076597</v>
      </c>
      <c r="T3570" s="53">
        <f>MAX(N$13:N3570)</f>
        <v>2.5325929985012734</v>
      </c>
      <c r="U3570" s="54">
        <f t="shared" si="337"/>
        <v>-5.23272438420248E-2</v>
      </c>
      <c r="V3570" s="54">
        <f t="shared" si="338"/>
        <v>-5.1183019006488112E-2</v>
      </c>
      <c r="W3570" s="54">
        <f t="shared" si="339"/>
        <v>-4.937890419581998E-2</v>
      </c>
      <c r="X3570" s="54">
        <f t="shared" si="340"/>
        <v>-5.3916462376952461E-2</v>
      </c>
      <c r="Y3570" s="54">
        <f t="shared" si="341"/>
        <v>-4.3522386770709659E-2</v>
      </c>
      <c r="Z3570" s="54">
        <f t="shared" si="342"/>
        <v>-2.7064966269326054E-2</v>
      </c>
    </row>
    <row r="3571" spans="1:26" x14ac:dyDescent="0.25">
      <c r="A3571" s="40">
        <v>41925</v>
      </c>
      <c r="B3571" s="15">
        <v>1.9E-3</v>
      </c>
      <c r="C3571" s="51">
        <v>0.98353000000000002</v>
      </c>
      <c r="D3571" s="50">
        <v>0.98353000000000002</v>
      </c>
      <c r="E3571" s="49">
        <v>0.98355999999999999</v>
      </c>
      <c r="F3571" s="49">
        <v>0.98355999999999999</v>
      </c>
      <c r="G3571" s="49">
        <v>0.98350000000000004</v>
      </c>
      <c r="H3571" s="50">
        <v>0.99243000000000003</v>
      </c>
      <c r="I3571" s="35">
        <f>PRODUCT(C$13:C3571)</f>
        <v>1.2530220719387928</v>
      </c>
      <c r="J3571" s="18">
        <f>PRODUCT(D$13:D3571)</f>
        <v>1.6470281226420771</v>
      </c>
      <c r="K3571" s="18">
        <f>PRODUCT(E$13:E3571)</f>
        <v>1.5864771679028458</v>
      </c>
      <c r="L3571" s="18">
        <f>PRODUCT(F$13:F3571)</f>
        <v>1.8627142520982161</v>
      </c>
      <c r="M3571" s="18">
        <f>PRODUCT(G$13:G3571)</f>
        <v>2.0333142232076358</v>
      </c>
      <c r="N3571" s="36">
        <f>PRODUCT(H$13:H3571)</f>
        <v>2.445395607622924</v>
      </c>
      <c r="O3571" s="53">
        <f>MAX(I$13:I3571)</f>
        <v>1.3443511221673567</v>
      </c>
      <c r="P3571" s="53">
        <f>MAX(J$13:J3571)</f>
        <v>1.7649440991185392</v>
      </c>
      <c r="Q3571" s="53">
        <f>MAX(K$13:K3571)</f>
        <v>1.6967799363748528</v>
      </c>
      <c r="R3571" s="53">
        <f>MAX(L$13:L3571)</f>
        <v>2.0017779154931254</v>
      </c>
      <c r="S3571" s="53">
        <f>MAX(M$13:M3571)</f>
        <v>2.1615004222076597</v>
      </c>
      <c r="T3571" s="53">
        <f>MAX(N$13:N3571)</f>
        <v>2.5325929985012734</v>
      </c>
      <c r="U3571" s="54">
        <f t="shared" si="337"/>
        <v>-6.7935414135946628E-2</v>
      </c>
      <c r="V3571" s="54">
        <f t="shared" si="338"/>
        <v>-6.6810034683451189E-2</v>
      </c>
      <c r="W3571" s="54">
        <f t="shared" si="339"/>
        <v>-6.5007115010840708E-2</v>
      </c>
      <c r="X3571" s="54">
        <f t="shared" si="340"/>
        <v>-6.947007573547534E-2</v>
      </c>
      <c r="Y3571" s="54">
        <f t="shared" si="341"/>
        <v>-5.9304267388992818E-2</v>
      </c>
      <c r="Z3571" s="54">
        <f t="shared" si="342"/>
        <v>-3.4430084474667159E-2</v>
      </c>
    </row>
    <row r="3572" spans="1:26" x14ac:dyDescent="0.25">
      <c r="A3572" s="40">
        <v>41926</v>
      </c>
      <c r="B3572" s="15">
        <v>1.9E-3</v>
      </c>
      <c r="C3572" s="51">
        <v>1.0015799999999999</v>
      </c>
      <c r="D3572" s="50">
        <v>1.0015799999999999</v>
      </c>
      <c r="E3572" s="49">
        <v>1.0016099999999999</v>
      </c>
      <c r="F3572" s="49">
        <v>1.0015799999999999</v>
      </c>
      <c r="G3572" s="49">
        <v>1.00309</v>
      </c>
      <c r="H3572" s="50">
        <v>1.0019</v>
      </c>
      <c r="I3572" s="35">
        <f>PRODUCT(C$13:C3572)</f>
        <v>1.255001846812456</v>
      </c>
      <c r="J3572" s="18">
        <f>PRODUCT(D$13:D3572)</f>
        <v>1.6496304270758515</v>
      </c>
      <c r="K3572" s="18">
        <f>PRODUCT(E$13:E3572)</f>
        <v>1.5890313961431692</v>
      </c>
      <c r="L3572" s="18">
        <f>PRODUCT(F$13:F3572)</f>
        <v>1.8656573406165311</v>
      </c>
      <c r="M3572" s="18">
        <f>PRODUCT(G$13:G3572)</f>
        <v>2.0395971641573474</v>
      </c>
      <c r="N3572" s="36">
        <f>PRODUCT(H$13:H3572)</f>
        <v>2.4500418592774076</v>
      </c>
      <c r="O3572" s="53">
        <f>MAX(I$13:I3572)</f>
        <v>1.3443511221673567</v>
      </c>
      <c r="P3572" s="53">
        <f>MAX(J$13:J3572)</f>
        <v>1.7649440991185392</v>
      </c>
      <c r="Q3572" s="53">
        <f>MAX(K$13:K3572)</f>
        <v>1.6967799363748528</v>
      </c>
      <c r="R3572" s="53">
        <f>MAX(L$13:L3572)</f>
        <v>2.0017779154931254</v>
      </c>
      <c r="S3572" s="53">
        <f>MAX(M$13:M3572)</f>
        <v>2.1615004222076597</v>
      </c>
      <c r="T3572" s="53">
        <f>MAX(N$13:N3572)</f>
        <v>2.5325929985012734</v>
      </c>
      <c r="U3572" s="54">
        <f t="shared" si="337"/>
        <v>-6.6462752090281504E-2</v>
      </c>
      <c r="V3572" s="54">
        <f t="shared" si="338"/>
        <v>-6.5335594538251093E-2</v>
      </c>
      <c r="W3572" s="54">
        <f t="shared" si="339"/>
        <v>-6.3501776466008228E-2</v>
      </c>
      <c r="X3572" s="54">
        <f t="shared" si="340"/>
        <v>-6.7999838455137462E-2</v>
      </c>
      <c r="Y3572" s="54">
        <f t="shared" si="341"/>
        <v>-5.6397517575224806E-2</v>
      </c>
      <c r="Z3572" s="54">
        <f t="shared" si="342"/>
        <v>-3.2595501635169E-2</v>
      </c>
    </row>
    <row r="3573" spans="1:26" x14ac:dyDescent="0.25">
      <c r="A3573" s="40">
        <v>41927</v>
      </c>
      <c r="B3573" s="15">
        <v>2E-3</v>
      </c>
      <c r="C3573" s="51">
        <v>0.9919</v>
      </c>
      <c r="D3573" s="50">
        <v>0.99199000000000004</v>
      </c>
      <c r="E3573" s="49">
        <v>0.99197999999999997</v>
      </c>
      <c r="F3573" s="49">
        <v>0.99199000000000004</v>
      </c>
      <c r="G3573" s="49">
        <v>0.99224000000000001</v>
      </c>
      <c r="H3573" s="50">
        <v>0.99744999999999995</v>
      </c>
      <c r="I3573" s="35">
        <f>PRODUCT(C$13:C3573)</f>
        <v>1.2448363318532751</v>
      </c>
      <c r="J3573" s="18">
        <f>PRODUCT(D$13:D3573)</f>
        <v>1.636416887354974</v>
      </c>
      <c r="K3573" s="18">
        <f>PRODUCT(E$13:E3573)</f>
        <v>1.5762873643461011</v>
      </c>
      <c r="L3573" s="18">
        <f>PRODUCT(F$13:F3573)</f>
        <v>1.8507134253181927</v>
      </c>
      <c r="M3573" s="18">
        <f>PRODUCT(G$13:G3573)</f>
        <v>2.0237698901634862</v>
      </c>
      <c r="N3573" s="36">
        <f>PRODUCT(H$13:H3573)</f>
        <v>2.4437942525362502</v>
      </c>
      <c r="O3573" s="53">
        <f>MAX(I$13:I3573)</f>
        <v>1.3443511221673567</v>
      </c>
      <c r="P3573" s="53">
        <f>MAX(J$13:J3573)</f>
        <v>1.7649440991185392</v>
      </c>
      <c r="Q3573" s="53">
        <f>MAX(K$13:K3573)</f>
        <v>1.6967799363748528</v>
      </c>
      <c r="R3573" s="53">
        <f>MAX(L$13:L3573)</f>
        <v>2.0017779154931254</v>
      </c>
      <c r="S3573" s="53">
        <f>MAX(M$13:M3573)</f>
        <v>2.1615004222076597</v>
      </c>
      <c r="T3573" s="53">
        <f>MAX(N$13:N3573)</f>
        <v>2.5325929985012734</v>
      </c>
      <c r="U3573" s="54">
        <f t="shared" si="337"/>
        <v>-7.402440379835018E-2</v>
      </c>
      <c r="V3573" s="54">
        <f t="shared" si="338"/>
        <v>-7.282225642599964E-2</v>
      </c>
      <c r="W3573" s="54">
        <f t="shared" si="339"/>
        <v>-7.101249221875082E-2</v>
      </c>
      <c r="X3573" s="54">
        <f t="shared" si="340"/>
        <v>-7.5465159749111804E-2</v>
      </c>
      <c r="Y3573" s="54">
        <f t="shared" si="341"/>
        <v>-6.3719872838841146E-2</v>
      </c>
      <c r="Z3573" s="54">
        <f t="shared" si="342"/>
        <v>-3.506238310599933E-2</v>
      </c>
    </row>
    <row r="3574" spans="1:26" x14ac:dyDescent="0.25">
      <c r="A3574" s="40">
        <v>41928</v>
      </c>
      <c r="B3574" s="15">
        <v>2.2000000000000001E-3</v>
      </c>
      <c r="C3574" s="51">
        <v>1.00014</v>
      </c>
      <c r="D3574" s="50">
        <v>1.0001800000000001</v>
      </c>
      <c r="E3574" s="49">
        <v>1.0001899999999999</v>
      </c>
      <c r="F3574" s="49">
        <v>1.0001800000000001</v>
      </c>
      <c r="G3574" s="49">
        <v>0.99824000000000002</v>
      </c>
      <c r="H3574" s="50">
        <v>1.0019499999999999</v>
      </c>
      <c r="I3574" s="35">
        <f>PRODUCT(C$13:C3574)</f>
        <v>1.2450106089397346</v>
      </c>
      <c r="J3574" s="18">
        <f>PRODUCT(D$13:D3574)</f>
        <v>1.636711442394698</v>
      </c>
      <c r="K3574" s="18">
        <f>PRODUCT(E$13:E3574)</f>
        <v>1.5765868589453267</v>
      </c>
      <c r="L3574" s="18">
        <f>PRODUCT(F$13:F3574)</f>
        <v>1.85104655373475</v>
      </c>
      <c r="M3574" s="18">
        <f>PRODUCT(G$13:G3574)</f>
        <v>2.0202080551567985</v>
      </c>
      <c r="N3574" s="36">
        <f>PRODUCT(H$13:H3574)</f>
        <v>2.4485596513286958</v>
      </c>
      <c r="O3574" s="53">
        <f>MAX(I$13:I3574)</f>
        <v>1.3443511221673567</v>
      </c>
      <c r="P3574" s="53">
        <f>MAX(J$13:J3574)</f>
        <v>1.7649440991185392</v>
      </c>
      <c r="Q3574" s="53">
        <f>MAX(K$13:K3574)</f>
        <v>1.6967799363748528</v>
      </c>
      <c r="R3574" s="53">
        <f>MAX(L$13:L3574)</f>
        <v>2.0017779154931254</v>
      </c>
      <c r="S3574" s="53">
        <f>MAX(M$13:M3574)</f>
        <v>2.1615004222076597</v>
      </c>
      <c r="T3574" s="53">
        <f>MAX(N$13:N3574)</f>
        <v>2.5325929985012734</v>
      </c>
      <c r="U3574" s="54">
        <f t="shared" si="337"/>
        <v>-7.389476721488196E-2</v>
      </c>
      <c r="V3574" s="54">
        <f t="shared" si="338"/>
        <v>-7.2655364432156269E-2</v>
      </c>
      <c r="W3574" s="54">
        <f t="shared" si="339"/>
        <v>-7.0835984592272458E-2</v>
      </c>
      <c r="X3574" s="54">
        <f t="shared" si="340"/>
        <v>-7.5298743477866623E-2</v>
      </c>
      <c r="Y3574" s="54">
        <f t="shared" si="341"/>
        <v>-6.5367725862644777E-2</v>
      </c>
      <c r="Z3574" s="54">
        <f t="shared" si="342"/>
        <v>-3.3180754753056048E-2</v>
      </c>
    </row>
    <row r="3575" spans="1:26" x14ac:dyDescent="0.25">
      <c r="A3575" s="40">
        <v>41929</v>
      </c>
      <c r="B3575" s="15">
        <v>1.9E-3</v>
      </c>
      <c r="C3575" s="51">
        <v>1.01288</v>
      </c>
      <c r="D3575" s="50">
        <v>1.01288</v>
      </c>
      <c r="E3575" s="49">
        <v>1.01369</v>
      </c>
      <c r="F3575" s="49">
        <v>1.0143800000000001</v>
      </c>
      <c r="G3575" s="49">
        <v>1.0066900000000001</v>
      </c>
      <c r="H3575" s="50">
        <v>1.0060100000000001</v>
      </c>
      <c r="I3575" s="35">
        <f>PRODUCT(C$13:C3575)</f>
        <v>1.2610463455828784</v>
      </c>
      <c r="J3575" s="18">
        <f>PRODUCT(D$13:D3575)</f>
        <v>1.6577922857727416</v>
      </c>
      <c r="K3575" s="18">
        <f>PRODUCT(E$13:E3575)</f>
        <v>1.5981703330442882</v>
      </c>
      <c r="L3575" s="18">
        <f>PRODUCT(F$13:F3575)</f>
        <v>1.8776646031774558</v>
      </c>
      <c r="M3575" s="18">
        <f>PRODUCT(G$13:G3575)</f>
        <v>2.0337232470457978</v>
      </c>
      <c r="N3575" s="36">
        <f>PRODUCT(H$13:H3575)</f>
        <v>2.4632754948331814</v>
      </c>
      <c r="O3575" s="53">
        <f>MAX(I$13:I3575)</f>
        <v>1.3443511221673567</v>
      </c>
      <c r="P3575" s="53">
        <f>MAX(J$13:J3575)</f>
        <v>1.7649440991185392</v>
      </c>
      <c r="Q3575" s="53">
        <f>MAX(K$13:K3575)</f>
        <v>1.6967799363748528</v>
      </c>
      <c r="R3575" s="53">
        <f>MAX(L$13:L3575)</f>
        <v>2.0017779154931254</v>
      </c>
      <c r="S3575" s="53">
        <f>MAX(M$13:M3575)</f>
        <v>2.1615004222076597</v>
      </c>
      <c r="T3575" s="53">
        <f>MAX(N$13:N3575)</f>
        <v>2.5325929985012734</v>
      </c>
      <c r="U3575" s="54">
        <f t="shared" si="337"/>
        <v>-6.1966531816609598E-2</v>
      </c>
      <c r="V3575" s="54">
        <f t="shared" si="338"/>
        <v>-6.0711165526042499E-2</v>
      </c>
      <c r="W3575" s="54">
        <f t="shared" si="339"/>
        <v>-5.8115729221340652E-2</v>
      </c>
      <c r="X3575" s="54">
        <f t="shared" si="340"/>
        <v>-6.2001539409078328E-2</v>
      </c>
      <c r="Y3575" s="54">
        <f t="shared" si="341"/>
        <v>-5.9115035948665719E-2</v>
      </c>
      <c r="Z3575" s="54">
        <f t="shared" si="342"/>
        <v>-2.7370171089121851E-2</v>
      </c>
    </row>
    <row r="3576" spans="1:26" x14ac:dyDescent="0.25">
      <c r="A3576" s="40">
        <v>41932</v>
      </c>
      <c r="B3576" s="15">
        <v>1.9E-3</v>
      </c>
      <c r="C3576" s="51">
        <v>1.0091399999999999</v>
      </c>
      <c r="D3576" s="50">
        <v>1.0091600000000001</v>
      </c>
      <c r="E3576" s="49">
        <v>1.0066299999999999</v>
      </c>
      <c r="F3576" s="49">
        <v>1.0075400000000001</v>
      </c>
      <c r="G3576" s="49">
        <v>1.00664</v>
      </c>
      <c r="H3576" s="50">
        <v>1.0033300000000001</v>
      </c>
      <c r="I3576" s="35">
        <f>PRODUCT(C$13:C3576)</f>
        <v>1.2725723091815058</v>
      </c>
      <c r="J3576" s="18">
        <f>PRODUCT(D$13:D3576)</f>
        <v>1.6729776631104201</v>
      </c>
      <c r="K3576" s="18">
        <f>PRODUCT(E$13:E3576)</f>
        <v>1.6087662023523717</v>
      </c>
      <c r="L3576" s="18">
        <f>PRODUCT(F$13:F3576)</f>
        <v>1.8918221942854139</v>
      </c>
      <c r="M3576" s="18">
        <f>PRODUCT(G$13:G3576)</f>
        <v>2.0472271694061819</v>
      </c>
      <c r="N3576" s="36">
        <f>PRODUCT(H$13:H3576)</f>
        <v>2.4714782022309763</v>
      </c>
      <c r="O3576" s="53">
        <f>MAX(I$13:I3576)</f>
        <v>1.3443511221673567</v>
      </c>
      <c r="P3576" s="53">
        <f>MAX(J$13:J3576)</f>
        <v>1.7649440991185392</v>
      </c>
      <c r="Q3576" s="53">
        <f>MAX(K$13:K3576)</f>
        <v>1.6967799363748528</v>
      </c>
      <c r="R3576" s="53">
        <f>MAX(L$13:L3576)</f>
        <v>2.0017779154931254</v>
      </c>
      <c r="S3576" s="53">
        <f>MAX(M$13:M3576)</f>
        <v>2.1615004222076597</v>
      </c>
      <c r="T3576" s="53">
        <f>MAX(N$13:N3576)</f>
        <v>2.5325929985012734</v>
      </c>
      <c r="U3576" s="54">
        <f t="shared" si="337"/>
        <v>-5.3392905917413531E-2</v>
      </c>
      <c r="V3576" s="54">
        <f t="shared" si="338"/>
        <v>-5.2107279802260979E-2</v>
      </c>
      <c r="W3576" s="54">
        <f t="shared" si="339"/>
        <v>-5.1871036506078258E-2</v>
      </c>
      <c r="X3576" s="54">
        <f t="shared" si="340"/>
        <v>-5.4929031016222735E-2</v>
      </c>
      <c r="Y3576" s="54">
        <f t="shared" si="341"/>
        <v>-5.2867559787364855E-2</v>
      </c>
      <c r="Z3576" s="54">
        <f t="shared" si="342"/>
        <v>-2.4131313758848496E-2</v>
      </c>
    </row>
    <row r="3577" spans="1:26" x14ac:dyDescent="0.25">
      <c r="A3577" s="40">
        <v>41933</v>
      </c>
      <c r="B3577" s="15">
        <v>1.9E-3</v>
      </c>
      <c r="C3577" s="51">
        <v>1.0195700000000001</v>
      </c>
      <c r="D3577" s="50">
        <v>1.01959</v>
      </c>
      <c r="E3577" s="49">
        <v>1.00865</v>
      </c>
      <c r="F3577" s="49">
        <v>1.0113799999999999</v>
      </c>
      <c r="G3577" s="49">
        <v>1.0076499999999999</v>
      </c>
      <c r="H3577" s="50">
        <v>1.00807</v>
      </c>
      <c r="I3577" s="35">
        <f>PRODUCT(C$13:C3577)</f>
        <v>1.297476549272188</v>
      </c>
      <c r="J3577" s="18">
        <f>PRODUCT(D$13:D3577)</f>
        <v>1.7057512955307532</v>
      </c>
      <c r="K3577" s="18">
        <f>PRODUCT(E$13:E3577)</f>
        <v>1.6226820300027198</v>
      </c>
      <c r="L3577" s="18">
        <f>PRODUCT(F$13:F3577)</f>
        <v>1.9133511308563818</v>
      </c>
      <c r="M3577" s="18">
        <f>PRODUCT(G$13:G3577)</f>
        <v>2.0628884572521389</v>
      </c>
      <c r="N3577" s="36">
        <f>PRODUCT(H$13:H3577)</f>
        <v>2.4914230313229804</v>
      </c>
      <c r="O3577" s="53">
        <f>MAX(I$13:I3577)</f>
        <v>1.3443511221673567</v>
      </c>
      <c r="P3577" s="53">
        <f>MAX(J$13:J3577)</f>
        <v>1.7649440991185392</v>
      </c>
      <c r="Q3577" s="53">
        <f>MAX(K$13:K3577)</f>
        <v>1.6967799363748528</v>
      </c>
      <c r="R3577" s="53">
        <f>MAX(L$13:L3577)</f>
        <v>2.0017779154931254</v>
      </c>
      <c r="S3577" s="53">
        <f>MAX(M$13:M3577)</f>
        <v>2.1615004222076597</v>
      </c>
      <c r="T3577" s="53">
        <f>MAX(N$13:N3577)</f>
        <v>2.5325929985012734</v>
      </c>
      <c r="U3577" s="54">
        <f t="shared" si="337"/>
        <v>-3.4867805086217167E-2</v>
      </c>
      <c r="V3577" s="54">
        <f t="shared" si="338"/>
        <v>-3.3538061413587256E-2</v>
      </c>
      <c r="W3577" s="54">
        <f t="shared" si="339"/>
        <v>-4.3669720971855758E-2</v>
      </c>
      <c r="X3577" s="54">
        <f t="shared" si="340"/>
        <v>-4.4174123389187414E-2</v>
      </c>
      <c r="Y3577" s="54">
        <f t="shared" si="341"/>
        <v>-4.5621996619738328E-2</v>
      </c>
      <c r="Z3577" s="54">
        <f t="shared" si="342"/>
        <v>-1.6256053460882346E-2</v>
      </c>
    </row>
    <row r="3578" spans="1:26" x14ac:dyDescent="0.25">
      <c r="A3578" s="40">
        <v>41934</v>
      </c>
      <c r="B3578" s="15">
        <v>2.0999999999999999E-3</v>
      </c>
      <c r="C3578" s="51">
        <v>0.99270000000000003</v>
      </c>
      <c r="D3578" s="50">
        <v>0.99280999999999997</v>
      </c>
      <c r="E3578" s="49">
        <v>0.99590999999999996</v>
      </c>
      <c r="F3578" s="49">
        <v>0.99517</v>
      </c>
      <c r="G3578" s="49">
        <v>0.99692000000000003</v>
      </c>
      <c r="H3578" s="50">
        <v>0.99522999999999995</v>
      </c>
      <c r="I3578" s="35">
        <f>PRODUCT(C$13:C3578)</f>
        <v>1.2880049704625012</v>
      </c>
      <c r="J3578" s="18">
        <f>PRODUCT(D$13:D3578)</f>
        <v>1.693486943715887</v>
      </c>
      <c r="K3578" s="18">
        <f>PRODUCT(E$13:E3578)</f>
        <v>1.6160452605000086</v>
      </c>
      <c r="L3578" s="18">
        <f>PRODUCT(F$13:F3578)</f>
        <v>1.9041096448943455</v>
      </c>
      <c r="M3578" s="18">
        <f>PRODUCT(G$13:G3578)</f>
        <v>2.0565347608038023</v>
      </c>
      <c r="N3578" s="36">
        <f>PRODUCT(H$13:H3578)</f>
        <v>2.4795389434635697</v>
      </c>
      <c r="O3578" s="53">
        <f>MAX(I$13:I3578)</f>
        <v>1.3443511221673567</v>
      </c>
      <c r="P3578" s="53">
        <f>MAX(J$13:J3578)</f>
        <v>1.7649440991185392</v>
      </c>
      <c r="Q3578" s="53">
        <f>MAX(K$13:K3578)</f>
        <v>1.6967799363748528</v>
      </c>
      <c r="R3578" s="53">
        <f>MAX(L$13:L3578)</f>
        <v>2.0017779154931254</v>
      </c>
      <c r="S3578" s="53">
        <f>MAX(M$13:M3578)</f>
        <v>2.1615004222076597</v>
      </c>
      <c r="T3578" s="53">
        <f>MAX(N$13:N3578)</f>
        <v>2.5325929985012734</v>
      </c>
      <c r="U3578" s="54">
        <f t="shared" si="337"/>
        <v>-4.1913270109087693E-2</v>
      </c>
      <c r="V3578" s="54">
        <f t="shared" si="338"/>
        <v>-4.0486922752023605E-2</v>
      </c>
      <c r="W3578" s="54">
        <f t="shared" si="339"/>
        <v>-4.7581111813080904E-2</v>
      </c>
      <c r="X3578" s="54">
        <f t="shared" si="340"/>
        <v>-4.8790762373217583E-2</v>
      </c>
      <c r="Y3578" s="54">
        <f t="shared" si="341"/>
        <v>-4.8561480870149547E-2</v>
      </c>
      <c r="Z3578" s="54">
        <f t="shared" si="342"/>
        <v>-2.0948512085873946E-2</v>
      </c>
    </row>
    <row r="3579" spans="1:26" x14ac:dyDescent="0.25">
      <c r="A3579" s="40">
        <v>41935</v>
      </c>
      <c r="B3579" s="15">
        <v>2.0999999999999999E-3</v>
      </c>
      <c r="C3579" s="51">
        <v>1.0123</v>
      </c>
      <c r="D3579" s="50">
        <v>1.0123</v>
      </c>
      <c r="E3579" s="49">
        <v>1.00526</v>
      </c>
      <c r="F3579" s="49">
        <v>1.0065500000000001</v>
      </c>
      <c r="G3579" s="49">
        <v>1.0044500000000001</v>
      </c>
      <c r="H3579" s="50">
        <v>1.0065599999999999</v>
      </c>
      <c r="I3579" s="35">
        <f>PRODUCT(C$13:C3579)</f>
        <v>1.3038474315991899</v>
      </c>
      <c r="J3579" s="18">
        <f>PRODUCT(D$13:D3579)</f>
        <v>1.7143168331235925</v>
      </c>
      <c r="K3579" s="18">
        <f>PRODUCT(E$13:E3579)</f>
        <v>1.6245456585702387</v>
      </c>
      <c r="L3579" s="18">
        <f>PRODUCT(F$13:F3579)</f>
        <v>1.9165815630684035</v>
      </c>
      <c r="M3579" s="18">
        <f>PRODUCT(G$13:G3579)</f>
        <v>2.0656863404893793</v>
      </c>
      <c r="N3579" s="36">
        <f>PRODUCT(H$13:H3579)</f>
        <v>2.4958047189326904</v>
      </c>
      <c r="O3579" s="53">
        <f>MAX(I$13:I3579)</f>
        <v>1.3443511221673567</v>
      </c>
      <c r="P3579" s="53">
        <f>MAX(J$13:J3579)</f>
        <v>1.7649440991185392</v>
      </c>
      <c r="Q3579" s="53">
        <f>MAX(K$13:K3579)</f>
        <v>1.6967799363748528</v>
      </c>
      <c r="R3579" s="53">
        <f>MAX(L$13:L3579)</f>
        <v>2.0017779154931254</v>
      </c>
      <c r="S3579" s="53">
        <f>MAX(M$13:M3579)</f>
        <v>2.1615004222076597</v>
      </c>
      <c r="T3579" s="53">
        <f>MAX(N$13:N3579)</f>
        <v>2.5325929985012734</v>
      </c>
      <c r="U3579" s="54">
        <f t="shared" si="337"/>
        <v>-3.0128803331429487E-2</v>
      </c>
      <c r="V3579" s="54">
        <f t="shared" si="338"/>
        <v>-2.8684911901873458E-2</v>
      </c>
      <c r="W3579" s="54">
        <f t="shared" si="339"/>
        <v>-4.2571388461217698E-2</v>
      </c>
      <c r="X3579" s="54">
        <f t="shared" si="340"/>
        <v>-4.2560341866762136E-2</v>
      </c>
      <c r="Y3579" s="54">
        <f t="shared" si="341"/>
        <v>-4.4327579460021672E-2</v>
      </c>
      <c r="Z3579" s="54">
        <f t="shared" si="342"/>
        <v>-1.4525934325157417E-2</v>
      </c>
    </row>
    <row r="3580" spans="1:26" x14ac:dyDescent="0.25">
      <c r="A3580" s="40">
        <v>41936</v>
      </c>
      <c r="B3580" s="15">
        <v>1.9E-3</v>
      </c>
      <c r="C3580" s="51">
        <v>1.00705</v>
      </c>
      <c r="D3580" s="50">
        <v>1.0070600000000001</v>
      </c>
      <c r="E3580" s="49">
        <v>1.0015499999999999</v>
      </c>
      <c r="F3580" s="49">
        <v>1.00237</v>
      </c>
      <c r="G3580" s="49">
        <v>1.0019</v>
      </c>
      <c r="H3580" s="50">
        <v>1.00298</v>
      </c>
      <c r="I3580" s="35">
        <f>PRODUCT(C$13:C3580)</f>
        <v>1.3130395559919643</v>
      </c>
      <c r="J3580" s="18">
        <f>PRODUCT(D$13:D3580)</f>
        <v>1.7264199099654451</v>
      </c>
      <c r="K3580" s="18">
        <f>PRODUCT(E$13:E3580)</f>
        <v>1.6270637043410225</v>
      </c>
      <c r="L3580" s="18">
        <f>PRODUCT(F$13:F3580)</f>
        <v>1.9211238613728756</v>
      </c>
      <c r="M3580" s="18">
        <f>PRODUCT(G$13:G3580)</f>
        <v>2.0696111445363092</v>
      </c>
      <c r="N3580" s="36">
        <f>PRODUCT(H$13:H3580)</f>
        <v>2.5032422169951096</v>
      </c>
      <c r="O3580" s="53">
        <f>MAX(I$13:I3580)</f>
        <v>1.3443511221673567</v>
      </c>
      <c r="P3580" s="53">
        <f>MAX(J$13:J3580)</f>
        <v>1.7649440991185392</v>
      </c>
      <c r="Q3580" s="53">
        <f>MAX(K$13:K3580)</f>
        <v>1.6967799363748528</v>
      </c>
      <c r="R3580" s="53">
        <f>MAX(L$13:L3580)</f>
        <v>2.0017779154931254</v>
      </c>
      <c r="S3580" s="53">
        <f>MAX(M$13:M3580)</f>
        <v>2.1615004222076597</v>
      </c>
      <c r="T3580" s="53">
        <f>MAX(N$13:N3580)</f>
        <v>2.5325929985012734</v>
      </c>
      <c r="U3580" s="54">
        <f t="shared" si="337"/>
        <v>-2.3291211394915988E-2</v>
      </c>
      <c r="V3580" s="54">
        <f t="shared" si="338"/>
        <v>-2.1827427379900646E-2</v>
      </c>
      <c r="W3580" s="54">
        <f t="shared" si="339"/>
        <v>-4.1087374113332596E-2</v>
      </c>
      <c r="X3580" s="54">
        <f t="shared" si="340"/>
        <v>-4.0291209876986388E-2</v>
      </c>
      <c r="Y3580" s="54">
        <f t="shared" si="341"/>
        <v>-4.2511801860995645E-2</v>
      </c>
      <c r="Z3580" s="54">
        <f t="shared" si="342"/>
        <v>-1.1589221609446462E-2</v>
      </c>
    </row>
    <row r="3581" spans="1:26" x14ac:dyDescent="0.25">
      <c r="A3581" s="40">
        <v>41939</v>
      </c>
      <c r="B3581" s="15">
        <v>2E-3</v>
      </c>
      <c r="C3581" s="51">
        <v>0.99850000000000005</v>
      </c>
      <c r="D3581" s="50">
        <v>0.99851000000000001</v>
      </c>
      <c r="E3581" s="49">
        <v>1.00054</v>
      </c>
      <c r="F3581" s="49">
        <v>1.00038</v>
      </c>
      <c r="G3581" s="49">
        <v>1.0004500000000001</v>
      </c>
      <c r="H3581" s="50">
        <v>0.99985999999999997</v>
      </c>
      <c r="I3581" s="35">
        <f>PRODUCT(C$13:C3581)</f>
        <v>1.3110699966579764</v>
      </c>
      <c r="J3581" s="18">
        <f>PRODUCT(D$13:D3581)</f>
        <v>1.7238475442995966</v>
      </c>
      <c r="K3581" s="18">
        <f>PRODUCT(E$13:E3581)</f>
        <v>1.6279423187413666</v>
      </c>
      <c r="L3581" s="18">
        <f>PRODUCT(F$13:F3581)</f>
        <v>1.9218538884401974</v>
      </c>
      <c r="M3581" s="18">
        <f>PRODUCT(G$13:G3581)</f>
        <v>2.0705424695513508</v>
      </c>
      <c r="N3581" s="36">
        <f>PRODUCT(H$13:H3581)</f>
        <v>2.50289176308473</v>
      </c>
      <c r="O3581" s="53">
        <f>MAX(I$13:I3581)</f>
        <v>1.3443511221673567</v>
      </c>
      <c r="P3581" s="53">
        <f>MAX(J$13:J3581)</f>
        <v>1.7649440991185392</v>
      </c>
      <c r="Q3581" s="53">
        <f>MAX(K$13:K3581)</f>
        <v>1.6967799363748528</v>
      </c>
      <c r="R3581" s="53">
        <f>MAX(L$13:L3581)</f>
        <v>2.0017779154931254</v>
      </c>
      <c r="S3581" s="53">
        <f>MAX(M$13:M3581)</f>
        <v>2.1615004222076597</v>
      </c>
      <c r="T3581" s="53">
        <f>MAX(N$13:N3581)</f>
        <v>2.5325929985012734</v>
      </c>
      <c r="U3581" s="54">
        <f t="shared" si="337"/>
        <v>-2.4756274577823582E-2</v>
      </c>
      <c r="V3581" s="54">
        <f t="shared" si="338"/>
        <v>-2.3284904513104589E-2</v>
      </c>
      <c r="W3581" s="54">
        <f t="shared" si="339"/>
        <v>-4.0569561295353836E-2</v>
      </c>
      <c r="X3581" s="54">
        <f t="shared" si="340"/>
        <v>-3.992652053673957E-2</v>
      </c>
      <c r="Y3581" s="54">
        <f t="shared" si="341"/>
        <v>-4.2080932171832994E-2</v>
      </c>
      <c r="Z3581" s="54">
        <f t="shared" si="342"/>
        <v>-1.1727599118421243E-2</v>
      </c>
    </row>
    <row r="3582" spans="1:26" x14ac:dyDescent="0.25">
      <c r="A3582" s="40">
        <v>41940</v>
      </c>
      <c r="B3582" s="15">
        <v>2E-3</v>
      </c>
      <c r="C3582" s="51">
        <v>1.0119400000000001</v>
      </c>
      <c r="D3582" s="50">
        <v>1.0119400000000001</v>
      </c>
      <c r="E3582" s="49">
        <v>1.00353</v>
      </c>
      <c r="F3582" s="49">
        <v>1.00508</v>
      </c>
      <c r="G3582" s="49">
        <v>1.0026600000000001</v>
      </c>
      <c r="H3582" s="50">
        <v>1.0064500000000001</v>
      </c>
      <c r="I3582" s="35">
        <f>PRODUCT(C$13:C3582)</f>
        <v>1.3267241724180727</v>
      </c>
      <c r="J3582" s="18">
        <f>PRODUCT(D$13:D3582)</f>
        <v>1.7444302839785339</v>
      </c>
      <c r="K3582" s="18">
        <f>PRODUCT(E$13:E3582)</f>
        <v>1.6336889551265237</v>
      </c>
      <c r="L3582" s="18">
        <f>PRODUCT(F$13:F3582)</f>
        <v>1.9316169061934736</v>
      </c>
      <c r="M3582" s="18">
        <f>PRODUCT(G$13:G3582)</f>
        <v>2.0760501125203574</v>
      </c>
      <c r="N3582" s="36">
        <f>PRODUCT(H$13:H3582)</f>
        <v>2.5190354149566265</v>
      </c>
      <c r="O3582" s="53">
        <f>MAX(I$13:I3582)</f>
        <v>1.3443511221673567</v>
      </c>
      <c r="P3582" s="53">
        <f>MAX(J$13:J3582)</f>
        <v>1.7649440991185392</v>
      </c>
      <c r="Q3582" s="53">
        <f>MAX(K$13:K3582)</f>
        <v>1.6967799363748528</v>
      </c>
      <c r="R3582" s="53">
        <f>MAX(L$13:L3582)</f>
        <v>2.0017779154931254</v>
      </c>
      <c r="S3582" s="53">
        <f>MAX(M$13:M3582)</f>
        <v>2.1615004222076597</v>
      </c>
      <c r="T3582" s="53">
        <f>MAX(N$13:N3582)</f>
        <v>2.5325929985012734</v>
      </c>
      <c r="U3582" s="54">
        <f t="shared" si="337"/>
        <v>-1.3111864496282741E-2</v>
      </c>
      <c r="V3582" s="54">
        <f t="shared" si="338"/>
        <v>-1.1622926272990986E-2</v>
      </c>
      <c r="W3582" s="54">
        <f t="shared" si="339"/>
        <v>-3.7182771846726421E-2</v>
      </c>
      <c r="X3582" s="54">
        <f t="shared" si="340"/>
        <v>-3.5049347261066233E-2</v>
      </c>
      <c r="Y3582" s="54">
        <f t="shared" si="341"/>
        <v>-3.9532867451410048E-2</v>
      </c>
      <c r="Z3582" s="54">
        <f t="shared" si="342"/>
        <v>-5.3532421327350714E-3</v>
      </c>
    </row>
    <row r="3583" spans="1:26" x14ac:dyDescent="0.25">
      <c r="A3583" s="40">
        <v>41941</v>
      </c>
      <c r="B3583" s="15">
        <v>1.9E-3</v>
      </c>
      <c r="C3583" s="51">
        <v>0.99861</v>
      </c>
      <c r="D3583" s="50">
        <v>0.99870999999999999</v>
      </c>
      <c r="E3583" s="49">
        <v>0.99958000000000002</v>
      </c>
      <c r="F3583" s="49">
        <v>0.99939999999999996</v>
      </c>
      <c r="G3583" s="49">
        <v>1.00014</v>
      </c>
      <c r="H3583" s="50">
        <v>0.99914000000000003</v>
      </c>
      <c r="I3583" s="35">
        <f>PRODUCT(C$13:C3583)</f>
        <v>1.3248800258184117</v>
      </c>
      <c r="J3583" s="18">
        <f>PRODUCT(D$13:D3583)</f>
        <v>1.7421799689122015</v>
      </c>
      <c r="K3583" s="18">
        <f>PRODUCT(E$13:E3583)</f>
        <v>1.6330028057653705</v>
      </c>
      <c r="L3583" s="18">
        <f>PRODUCT(F$13:F3583)</f>
        <v>1.9304579360497574</v>
      </c>
      <c r="M3583" s="18">
        <f>PRODUCT(G$13:G3583)</f>
        <v>2.0763407595361105</v>
      </c>
      <c r="N3583" s="36">
        <f>PRODUCT(H$13:H3583)</f>
        <v>2.5168690444997641</v>
      </c>
      <c r="O3583" s="53">
        <f>MAX(I$13:I3583)</f>
        <v>1.3443511221673567</v>
      </c>
      <c r="P3583" s="53">
        <f>MAX(J$13:J3583)</f>
        <v>1.7649440991185392</v>
      </c>
      <c r="Q3583" s="53">
        <f>MAX(K$13:K3583)</f>
        <v>1.6967799363748528</v>
      </c>
      <c r="R3583" s="53">
        <f>MAX(L$13:L3583)</f>
        <v>2.0017779154931254</v>
      </c>
      <c r="S3583" s="53">
        <f>MAX(M$13:M3583)</f>
        <v>2.1615004222076597</v>
      </c>
      <c r="T3583" s="53">
        <f>MAX(N$13:N3583)</f>
        <v>2.5325929985012734</v>
      </c>
      <c r="U3583" s="54">
        <f t="shared" si="337"/>
        <v>-1.4483639004632842E-2</v>
      </c>
      <c r="V3583" s="54">
        <f t="shared" si="338"/>
        <v>-1.2897932698098902E-2</v>
      </c>
      <c r="W3583" s="54">
        <f t="shared" si="339"/>
        <v>-3.7587155082550824E-2</v>
      </c>
      <c r="X3583" s="54">
        <f t="shared" si="340"/>
        <v>-3.5628317652709678E-2</v>
      </c>
      <c r="Y3583" s="54">
        <f t="shared" si="341"/>
        <v>-3.9398402052853131E-2</v>
      </c>
      <c r="Z3583" s="54">
        <f t="shared" si="342"/>
        <v>-6.2086383445008053E-3</v>
      </c>
    </row>
    <row r="3584" spans="1:26" x14ac:dyDescent="0.25">
      <c r="A3584" s="40">
        <v>41942</v>
      </c>
      <c r="B3584" s="15">
        <v>1.9E-3</v>
      </c>
      <c r="C3584" s="51">
        <v>1.00623</v>
      </c>
      <c r="D3584" s="50">
        <v>1.0063012360000001</v>
      </c>
      <c r="E3584" s="49">
        <v>1.000730823</v>
      </c>
      <c r="F3584" s="49">
        <v>1.0013000000000001</v>
      </c>
      <c r="G3584" s="49">
        <v>1.00085</v>
      </c>
      <c r="H3584" s="50">
        <v>1.0032700000000001</v>
      </c>
      <c r="I3584" s="35">
        <f>PRODUCT(C$13:C3584)</f>
        <v>1.3331340283792603</v>
      </c>
      <c r="J3584" s="18">
        <f>PRODUCT(D$13:D3584)</f>
        <v>1.7531578560507901</v>
      </c>
      <c r="K3584" s="18">
        <f>PRODUCT(E$13:E3584)</f>
        <v>1.6341962417748885</v>
      </c>
      <c r="L3584" s="18">
        <f>PRODUCT(F$13:F3584)</f>
        <v>1.9329675313666221</v>
      </c>
      <c r="M3584" s="18">
        <f>PRODUCT(G$13:G3584)</f>
        <v>2.0781056491817163</v>
      </c>
      <c r="N3584" s="36">
        <f>PRODUCT(H$13:H3584)</f>
        <v>2.5250992062752786</v>
      </c>
      <c r="O3584" s="53">
        <f>MAX(I$13:I3584)</f>
        <v>1.3443511221673567</v>
      </c>
      <c r="P3584" s="53">
        <f>MAX(J$13:J3584)</f>
        <v>1.7649440991185392</v>
      </c>
      <c r="Q3584" s="53">
        <f>MAX(K$13:K3584)</f>
        <v>1.6967799363748528</v>
      </c>
      <c r="R3584" s="53">
        <f>MAX(L$13:L3584)</f>
        <v>2.0017779154931254</v>
      </c>
      <c r="S3584" s="53">
        <f>MAX(M$13:M3584)</f>
        <v>2.1615004222076597</v>
      </c>
      <c r="T3584" s="53">
        <f>MAX(N$13:N3584)</f>
        <v>2.5325929985012734</v>
      </c>
      <c r="U3584" s="54">
        <f t="shared" si="337"/>
        <v>-8.3438720756317634E-3</v>
      </c>
      <c r="V3584" s="54">
        <f t="shared" si="338"/>
        <v>-6.6779696159416507E-3</v>
      </c>
      <c r="W3584" s="54">
        <f t="shared" si="339"/>
        <v>-3.6883801639989611E-2</v>
      </c>
      <c r="X3584" s="54">
        <f t="shared" si="340"/>
        <v>-3.4374634465658145E-2</v>
      </c>
      <c r="Y3584" s="54">
        <f t="shared" si="341"/>
        <v>-3.8581890694598046E-2</v>
      </c>
      <c r="Z3584" s="54">
        <f t="shared" si="342"/>
        <v>-2.9589405918872161E-3</v>
      </c>
    </row>
    <row r="3585" spans="1:26" x14ac:dyDescent="0.25">
      <c r="A3585" s="40">
        <v>41943</v>
      </c>
      <c r="B3585" s="15">
        <v>1.9E-3</v>
      </c>
      <c r="C3585" s="51">
        <v>1.0117313809999999</v>
      </c>
      <c r="D3585" s="50">
        <v>1.0117350409999999</v>
      </c>
      <c r="E3585" s="49">
        <v>1.00143249</v>
      </c>
      <c r="F3585" s="49">
        <v>1.002213963</v>
      </c>
      <c r="G3585" s="49">
        <v>1.00102</v>
      </c>
      <c r="H3585" s="50">
        <v>1.0043299999999999</v>
      </c>
      <c r="I3585" s="35">
        <f>PRODUCT(C$13:C3585)</f>
        <v>1.348773531590242</v>
      </c>
      <c r="J3585" s="18">
        <f>PRODUCT(D$13:D3585)</f>
        <v>1.773731235371018</v>
      </c>
      <c r="K3585" s="18">
        <f>PRODUCT(E$13:E3585)</f>
        <v>1.6365372115492687</v>
      </c>
      <c r="L3585" s="18">
        <f>PRODUCT(F$13:F3585)</f>
        <v>1.9372470499612691</v>
      </c>
      <c r="M3585" s="18">
        <f>PRODUCT(G$13:G3585)</f>
        <v>2.0802253169438818</v>
      </c>
      <c r="N3585" s="36">
        <f>PRODUCT(H$13:H3585)</f>
        <v>2.5360328858384507</v>
      </c>
      <c r="O3585" s="53">
        <f>MAX(I$13:I3585)</f>
        <v>1.348773531590242</v>
      </c>
      <c r="P3585" s="53">
        <f>MAX(J$13:J3585)</f>
        <v>1.773731235371018</v>
      </c>
      <c r="Q3585" s="53">
        <f>MAX(K$13:K3585)</f>
        <v>1.6967799363748528</v>
      </c>
      <c r="R3585" s="53">
        <f>MAX(L$13:L3585)</f>
        <v>2.0017779154931254</v>
      </c>
      <c r="S3585" s="53">
        <f>MAX(M$13:M3585)</f>
        <v>2.1615004222076597</v>
      </c>
      <c r="T3585" s="53">
        <f>MAX(N$13:N3585)</f>
        <v>2.5360328858384507</v>
      </c>
      <c r="U3585" s="54">
        <f t="shared" si="337"/>
        <v>3.289623782033603E-3</v>
      </c>
      <c r="V3585" s="54">
        <f t="shared" si="338"/>
        <v>4.9787051368183656E-3</v>
      </c>
      <c r="W3585" s="54">
        <f t="shared" si="339"/>
        <v>-3.5504147317000863E-2</v>
      </c>
      <c r="X3585" s="54">
        <f t="shared" si="340"/>
        <v>-3.2236775634503695E-2</v>
      </c>
      <c r="Y3585" s="54">
        <f t="shared" si="341"/>
        <v>-3.7601244223106442E-2</v>
      </c>
      <c r="Z3585" s="54">
        <f t="shared" si="342"/>
        <v>1.3582471953499445E-3</v>
      </c>
    </row>
    <row r="3586" spans="1:26" x14ac:dyDescent="0.25">
      <c r="A3586" s="40">
        <v>41946</v>
      </c>
      <c r="B3586" s="15">
        <v>2E-3</v>
      </c>
      <c r="C3586" s="51">
        <v>0.99988107299999995</v>
      </c>
      <c r="D3586" s="50">
        <v>0.999887902</v>
      </c>
      <c r="E3586" s="49">
        <v>0.99990650700000006</v>
      </c>
      <c r="F3586" s="49">
        <v>1.000140577</v>
      </c>
      <c r="G3586" s="49">
        <v>1.0002200000000001</v>
      </c>
      <c r="H3586" s="50">
        <v>1.00017</v>
      </c>
      <c r="I3586" s="35">
        <f>PRODUCT(C$13:C3586)</f>
        <v>1.3486131260004506</v>
      </c>
      <c r="J3586" s="18">
        <f>PRODUCT(D$13:D3586)</f>
        <v>1.7735324036469953</v>
      </c>
      <c r="K3586" s="18">
        <f>PRODUCT(E$13:E3586)</f>
        <v>1.6363842067757495</v>
      </c>
      <c r="L3586" s="18">
        <f>PRODUCT(F$13:F3586)</f>
        <v>1.9375193823398116</v>
      </c>
      <c r="M3586" s="18">
        <f>PRODUCT(G$13:G3586)</f>
        <v>2.0806829665136095</v>
      </c>
      <c r="N3586" s="36">
        <f>PRODUCT(H$13:H3586)</f>
        <v>2.5364640114290431</v>
      </c>
      <c r="O3586" s="53">
        <f>MAX(I$13:I3586)</f>
        <v>1.348773531590242</v>
      </c>
      <c r="P3586" s="53">
        <f>MAX(J$13:J3586)</f>
        <v>1.773731235371018</v>
      </c>
      <c r="Q3586" s="53">
        <f>MAX(K$13:K3586)</f>
        <v>1.6967799363748528</v>
      </c>
      <c r="R3586" s="53">
        <f>MAX(L$13:L3586)</f>
        <v>2.0017779154931254</v>
      </c>
      <c r="S3586" s="53">
        <f>MAX(M$13:M3586)</f>
        <v>2.1615004222076597</v>
      </c>
      <c r="T3586" s="53">
        <f>MAX(N$13:N3586)</f>
        <v>2.5364640114290431</v>
      </c>
      <c r="U3586" s="54">
        <f t="shared" si="337"/>
        <v>-1.1892700000002618E-4</v>
      </c>
      <c r="V3586" s="54">
        <f t="shared" si="338"/>
        <v>-1.1209800000003675E-4</v>
      </c>
      <c r="W3586" s="54">
        <f t="shared" si="339"/>
        <v>-3.5594320927755656E-2</v>
      </c>
      <c r="X3586" s="54">
        <f t="shared" si="340"/>
        <v>-3.2100730383712014E-2</v>
      </c>
      <c r="Y3586" s="54">
        <f t="shared" si="341"/>
        <v>-3.7389516496835501E-2</v>
      </c>
      <c r="Z3586" s="54">
        <f t="shared" si="342"/>
        <v>1.6999999999996209E-4</v>
      </c>
    </row>
    <row r="3587" spans="1:26" x14ac:dyDescent="0.25">
      <c r="A3587" s="40">
        <v>41947</v>
      </c>
      <c r="B3587" s="15">
        <v>1.9E-3</v>
      </c>
      <c r="C3587" s="51">
        <v>0.99717019900000003</v>
      </c>
      <c r="D3587" s="50">
        <v>0.99717685</v>
      </c>
      <c r="E3587" s="49">
        <v>0.99992519899999999</v>
      </c>
      <c r="F3587" s="49">
        <v>0.99969211199999997</v>
      </c>
      <c r="G3587" s="49">
        <v>0.99983</v>
      </c>
      <c r="H3587" s="50">
        <v>0.99883</v>
      </c>
      <c r="I3587" s="35">
        <f>PRODUCT(C$13:C3587)</f>
        <v>1.3447968192278814</v>
      </c>
      <c r="J3587" s="18">
        <f>PRODUCT(D$13:D3587)</f>
        <v>1.7685254556416392</v>
      </c>
      <c r="K3587" s="18">
        <f>PRODUCT(E$13:E3587)</f>
        <v>1.6362618036006984</v>
      </c>
      <c r="L3587" s="18">
        <f>PRODUCT(F$13:F3587)</f>
        <v>1.9369228433722216</v>
      </c>
      <c r="M3587" s="18">
        <f>PRODUCT(G$13:G3587)</f>
        <v>2.0803292504093021</v>
      </c>
      <c r="N3587" s="36">
        <f>PRODUCT(H$13:H3587)</f>
        <v>2.533496348535671</v>
      </c>
      <c r="O3587" s="53">
        <f>MAX(I$13:I3587)</f>
        <v>1.348773531590242</v>
      </c>
      <c r="P3587" s="53">
        <f>MAX(J$13:J3587)</f>
        <v>1.773731235371018</v>
      </c>
      <c r="Q3587" s="53">
        <f>MAX(K$13:K3587)</f>
        <v>1.6967799363748528</v>
      </c>
      <c r="R3587" s="53">
        <f>MAX(L$13:L3587)</f>
        <v>2.0017779154931254</v>
      </c>
      <c r="S3587" s="53">
        <f>MAX(M$13:M3587)</f>
        <v>2.1615004222076597</v>
      </c>
      <c r="T3587" s="53">
        <f>MAX(N$13:N3587)</f>
        <v>2.5364640114290431</v>
      </c>
      <c r="U3587" s="54">
        <f t="shared" si="337"/>
        <v>-2.9483914602564739E-3</v>
      </c>
      <c r="V3587" s="54">
        <f t="shared" si="338"/>
        <v>-2.9349315305313623E-3</v>
      </c>
      <c r="W3587" s="54">
        <f t="shared" si="339"/>
        <v>-3.5666459436955962E-2</v>
      </c>
      <c r="X3587" s="54">
        <f t="shared" si="340"/>
        <v>-3.2398734954035675E-2</v>
      </c>
      <c r="Y3587" s="54">
        <f t="shared" si="341"/>
        <v>-3.7553160279031106E-2</v>
      </c>
      <c r="Z3587" s="54">
        <f t="shared" si="342"/>
        <v>-1.1700000000000614E-3</v>
      </c>
    </row>
    <row r="3588" spans="1:26" x14ac:dyDescent="0.25">
      <c r="A3588" s="40">
        <v>41948</v>
      </c>
      <c r="B3588" s="15">
        <v>2.2000000000000001E-3</v>
      </c>
      <c r="C3588" s="51">
        <v>1.005700512</v>
      </c>
      <c r="D3588" s="50">
        <v>1.006045281</v>
      </c>
      <c r="E3588" s="49">
        <v>1.000776122</v>
      </c>
      <c r="F3588" s="49">
        <v>1.0013055790000001</v>
      </c>
      <c r="G3588" s="49">
        <v>1.0005999999999999</v>
      </c>
      <c r="H3588" s="50">
        <v>1.00352</v>
      </c>
      <c r="I3588" s="35">
        <f>PRODUCT(C$13:C3588)</f>
        <v>1.3524628496334519</v>
      </c>
      <c r="J3588" s="18">
        <f>PRODUCT(D$13:D3588)</f>
        <v>1.7792166889766461</v>
      </c>
      <c r="K3588" s="18">
        <f>PRODUCT(E$13:E3588)</f>
        <v>1.6375317423842326</v>
      </c>
      <c r="L3588" s="18">
        <f>PRODUCT(F$13:F3588)</f>
        <v>1.9394516491611489</v>
      </c>
      <c r="M3588" s="18">
        <f>PRODUCT(G$13:G3588)</f>
        <v>2.0815774479595475</v>
      </c>
      <c r="N3588" s="36">
        <f>PRODUCT(H$13:H3588)</f>
        <v>2.5424142556825164</v>
      </c>
      <c r="O3588" s="53">
        <f>MAX(I$13:I3588)</f>
        <v>1.3524628496334519</v>
      </c>
      <c r="P3588" s="53">
        <f>MAX(J$13:J3588)</f>
        <v>1.7792166889766461</v>
      </c>
      <c r="Q3588" s="53">
        <f>MAX(K$13:K3588)</f>
        <v>1.6967799363748528</v>
      </c>
      <c r="R3588" s="53">
        <f>MAX(L$13:L3588)</f>
        <v>2.0017779154931254</v>
      </c>
      <c r="S3588" s="53">
        <f>MAX(M$13:M3588)</f>
        <v>2.1615004222076597</v>
      </c>
      <c r="T3588" s="53">
        <f>MAX(N$13:N3588)</f>
        <v>2.5424142556825164</v>
      </c>
      <c r="U3588" s="54">
        <f t="shared" si="337"/>
        <v>2.7353131988437016E-3</v>
      </c>
      <c r="V3588" s="54">
        <f t="shared" si="338"/>
        <v>3.0926069836508907E-3</v>
      </c>
      <c r="W3588" s="54">
        <f t="shared" si="339"/>
        <v>-3.4918018960787077E-2</v>
      </c>
      <c r="X3588" s="54">
        <f t="shared" si="340"/>
        <v>-3.113545506201815E-2</v>
      </c>
      <c r="Y3588" s="54">
        <f t="shared" si="341"/>
        <v>-3.6975692175198603E-2</v>
      </c>
      <c r="Z3588" s="54">
        <f t="shared" si="342"/>
        <v>2.3458815999999071E-3</v>
      </c>
    </row>
    <row r="3589" spans="1:26" x14ac:dyDescent="0.25">
      <c r="A3589" s="40">
        <v>41949</v>
      </c>
      <c r="B3589" s="15">
        <v>2.0999999999999999E-3</v>
      </c>
      <c r="C3589" s="51">
        <v>1.003775506</v>
      </c>
      <c r="D3589" s="50">
        <v>1.004082863</v>
      </c>
      <c r="E3589" s="49">
        <v>1.0000840929999999</v>
      </c>
      <c r="F3589" s="49">
        <v>1.0002942079999999</v>
      </c>
      <c r="G3589" s="49">
        <v>1.0001899999999999</v>
      </c>
      <c r="H3589" s="50">
        <v>1.0022</v>
      </c>
      <c r="I3589" s="35">
        <f>PRODUCT(C$13:C3589)</f>
        <v>1.35756908123702</v>
      </c>
      <c r="J3589" s="18">
        <f>PRODUCT(D$13:D3589)</f>
        <v>1.7864809869650515</v>
      </c>
      <c r="K3589" s="18">
        <f>PRODUCT(E$13:E3589)</f>
        <v>1.6376694473410447</v>
      </c>
      <c r="L3589" s="18">
        <f>PRODUCT(F$13:F3589)</f>
        <v>1.9400222513519452</v>
      </c>
      <c r="M3589" s="18">
        <f>PRODUCT(G$13:G3589)</f>
        <v>2.0819729476746596</v>
      </c>
      <c r="N3589" s="36">
        <f>PRODUCT(H$13:H3589)</f>
        <v>2.5480075670450177</v>
      </c>
      <c r="O3589" s="53">
        <f>MAX(I$13:I3589)</f>
        <v>1.35756908123702</v>
      </c>
      <c r="P3589" s="53">
        <f>MAX(J$13:J3589)</f>
        <v>1.7864809869650515</v>
      </c>
      <c r="Q3589" s="53">
        <f>MAX(K$13:K3589)</f>
        <v>1.6967799363748528</v>
      </c>
      <c r="R3589" s="53">
        <f>MAX(L$13:L3589)</f>
        <v>2.0017779154931254</v>
      </c>
      <c r="S3589" s="53">
        <f>MAX(M$13:M3589)</f>
        <v>2.1615004222076597</v>
      </c>
      <c r="T3589" s="53">
        <f>MAX(N$13:N3589)</f>
        <v>2.5480075670450177</v>
      </c>
      <c r="U3589" s="54">
        <f t="shared" si="337"/>
        <v>3.7755059999999715E-3</v>
      </c>
      <c r="V3589" s="54">
        <f t="shared" si="338"/>
        <v>4.0828630000001058E-3</v>
      </c>
      <c r="W3589" s="54">
        <f t="shared" si="339"/>
        <v>-3.4836862321755681E-2</v>
      </c>
      <c r="X3589" s="54">
        <f t="shared" si="340"/>
        <v>-3.0850407361981091E-2</v>
      </c>
      <c r="Y3589" s="54">
        <f t="shared" si="341"/>
        <v>-3.6792717556711985E-2</v>
      </c>
      <c r="Z3589" s="54">
        <f t="shared" si="342"/>
        <v>2.1999999999999056E-3</v>
      </c>
    </row>
    <row r="3590" spans="1:26" x14ac:dyDescent="0.25">
      <c r="A3590" s="40">
        <v>41950</v>
      </c>
      <c r="B3590" s="15">
        <v>1.9E-3</v>
      </c>
      <c r="C3590" s="51">
        <v>1.000349545</v>
      </c>
      <c r="D3590" s="50">
        <v>1.000538758</v>
      </c>
      <c r="E3590" s="49">
        <v>1.000177514</v>
      </c>
      <c r="F3590" s="49">
        <v>1.0003342289999999</v>
      </c>
      <c r="G3590" s="49">
        <v>1.00023</v>
      </c>
      <c r="H3590" s="50">
        <v>1.0014000000000001</v>
      </c>
      <c r="I3590" s="35">
        <f>PRODUCT(C$13:C3590)</f>
        <v>1.358043612721521</v>
      </c>
      <c r="J3590" s="18">
        <f>PRODUCT(D$13:D3590)</f>
        <v>1.7874434678886268</v>
      </c>
      <c r="K3590" s="18">
        <f>PRODUCT(E$13:E3590)</f>
        <v>1.6379601565953199</v>
      </c>
      <c r="L3590" s="18">
        <f>PRODUCT(F$13:F3590)</f>
        <v>1.9406706630489921</v>
      </c>
      <c r="M3590" s="18">
        <f>PRODUCT(G$13:G3590)</f>
        <v>2.0824518014526245</v>
      </c>
      <c r="N3590" s="36">
        <f>PRODUCT(H$13:H3590)</f>
        <v>2.5515747776388809</v>
      </c>
      <c r="O3590" s="53">
        <f>MAX(I$13:I3590)</f>
        <v>1.358043612721521</v>
      </c>
      <c r="P3590" s="53">
        <f>MAX(J$13:J3590)</f>
        <v>1.7874434678886268</v>
      </c>
      <c r="Q3590" s="53">
        <f>MAX(K$13:K3590)</f>
        <v>1.6967799363748528</v>
      </c>
      <c r="R3590" s="53">
        <f>MAX(L$13:L3590)</f>
        <v>2.0017779154931254</v>
      </c>
      <c r="S3590" s="53">
        <f>MAX(M$13:M3590)</f>
        <v>2.1615004222076597</v>
      </c>
      <c r="T3590" s="53">
        <f>MAX(N$13:N3590)</f>
        <v>2.5515747776388809</v>
      </c>
      <c r="U3590" s="54">
        <f t="shared" si="337"/>
        <v>3.4954499999995982E-4</v>
      </c>
      <c r="V3590" s="54">
        <f t="shared" si="338"/>
        <v>5.3875799999999877E-4</v>
      </c>
      <c r="W3590" s="54">
        <f t="shared" si="339"/>
        <v>-3.4665532352533918E-2</v>
      </c>
      <c r="X3590" s="54">
        <f t="shared" si="340"/>
        <v>-3.0526489462783392E-2</v>
      </c>
      <c r="Y3590" s="54">
        <f t="shared" si="341"/>
        <v>-3.657117988175012E-2</v>
      </c>
      <c r="Z3590" s="54">
        <f t="shared" si="342"/>
        <v>1.4000000000000345E-3</v>
      </c>
    </row>
    <row r="3591" spans="1:26" x14ac:dyDescent="0.25">
      <c r="A3591" s="40">
        <v>41953</v>
      </c>
      <c r="B3591" s="15">
        <v>1.9E-3</v>
      </c>
      <c r="C3591" s="51">
        <v>1.0031202020000001</v>
      </c>
      <c r="D3591" s="50">
        <v>1.003178457</v>
      </c>
      <c r="E3591" s="49">
        <v>1.0002428699999999</v>
      </c>
      <c r="F3591" s="49">
        <v>1.0004677639999999</v>
      </c>
      <c r="G3591" s="49">
        <v>1.0001199999999999</v>
      </c>
      <c r="H3591" s="50">
        <v>1.0022</v>
      </c>
      <c r="I3591" s="35">
        <f>PRODUCT(C$13:C3591)</f>
        <v>1.362280983118022</v>
      </c>
      <c r="J3591" s="18">
        <f>PRODUCT(D$13:D3591)</f>
        <v>1.7931247800912418</v>
      </c>
      <c r="K3591" s="18">
        <f>PRODUCT(E$13:E3591)</f>
        <v>1.638357967978552</v>
      </c>
      <c r="L3591" s="18">
        <f>PRODUCT(F$13:F3591)</f>
        <v>1.9415784389210224</v>
      </c>
      <c r="M3591" s="18">
        <f>PRODUCT(G$13:G3591)</f>
        <v>2.0827016956687987</v>
      </c>
      <c r="N3591" s="36">
        <f>PRODUCT(H$13:H3591)</f>
        <v>2.5571882421496865</v>
      </c>
      <c r="O3591" s="53">
        <f>MAX(I$13:I3591)</f>
        <v>1.362280983118022</v>
      </c>
      <c r="P3591" s="53">
        <f>MAX(J$13:J3591)</f>
        <v>1.7931247800912418</v>
      </c>
      <c r="Q3591" s="53">
        <f>MAX(K$13:K3591)</f>
        <v>1.6967799363748528</v>
      </c>
      <c r="R3591" s="53">
        <f>MAX(L$13:L3591)</f>
        <v>2.0017779154931254</v>
      </c>
      <c r="S3591" s="53">
        <f>MAX(M$13:M3591)</f>
        <v>2.1615004222076597</v>
      </c>
      <c r="T3591" s="53">
        <f>MAX(N$13:N3591)</f>
        <v>2.5571882421496865</v>
      </c>
      <c r="U3591" s="54">
        <f t="shared" si="337"/>
        <v>3.1202020000001157E-3</v>
      </c>
      <c r="V3591" s="54">
        <f t="shared" si="338"/>
        <v>3.1784570000000208E-3</v>
      </c>
      <c r="W3591" s="54">
        <f t="shared" si="339"/>
        <v>-3.4431081570376477E-2</v>
      </c>
      <c r="X3591" s="54">
        <f t="shared" si="340"/>
        <v>-3.0073004655600491E-2</v>
      </c>
      <c r="Y3591" s="54">
        <f t="shared" si="341"/>
        <v>-3.6455568423336006E-2</v>
      </c>
      <c r="Z3591" s="54">
        <f t="shared" si="342"/>
        <v>2.2000000000000587E-3</v>
      </c>
    </row>
    <row r="3592" spans="1:26" x14ac:dyDescent="0.25">
      <c r="A3592" s="40">
        <v>41954</v>
      </c>
      <c r="B3592" s="15">
        <v>2E-3</v>
      </c>
      <c r="C3592" s="51">
        <v>1.000696673</v>
      </c>
      <c r="D3592" s="50">
        <v>1.000696673</v>
      </c>
      <c r="E3592" s="49">
        <v>0.999645122</v>
      </c>
      <c r="F3592" s="49">
        <v>0.999619284</v>
      </c>
      <c r="G3592" s="49">
        <v>0.99990999999999997</v>
      </c>
      <c r="H3592" s="50">
        <v>1.0004599999999999</v>
      </c>
      <c r="I3592" s="35">
        <f>PRODUCT(C$13:C3592)</f>
        <v>1.3632300474973738</v>
      </c>
      <c r="J3592" s="18">
        <f>PRODUCT(D$13:D3592)</f>
        <v>1.7943740017111622</v>
      </c>
      <c r="K3592" s="18">
        <f>PRODUCT(E$13:E3592)</f>
        <v>1.6377765507795918</v>
      </c>
      <c r="L3592" s="18">
        <f>PRODUCT(F$13:F3592)</f>
        <v>1.9408392489440702</v>
      </c>
      <c r="M3592" s="18">
        <f>PRODUCT(G$13:G3592)</f>
        <v>2.0825142525161886</v>
      </c>
      <c r="N3592" s="36">
        <f>PRODUCT(H$13:H3592)</f>
        <v>2.5583645487410753</v>
      </c>
      <c r="O3592" s="53">
        <f>MAX(I$13:I3592)</f>
        <v>1.3632300474973738</v>
      </c>
      <c r="P3592" s="53">
        <f>MAX(J$13:J3592)</f>
        <v>1.7943740017111622</v>
      </c>
      <c r="Q3592" s="53">
        <f>MAX(K$13:K3592)</f>
        <v>1.6967799363748528</v>
      </c>
      <c r="R3592" s="53">
        <f>MAX(L$13:L3592)</f>
        <v>2.0017779154931254</v>
      </c>
      <c r="S3592" s="53">
        <f>MAX(M$13:M3592)</f>
        <v>2.1615004222076597</v>
      </c>
      <c r="T3592" s="53">
        <f>MAX(N$13:N3592)</f>
        <v>2.5583645487410753</v>
      </c>
      <c r="U3592" s="54">
        <f t="shared" si="337"/>
        <v>6.9667299999995184E-4</v>
      </c>
      <c r="V3592" s="54">
        <f t="shared" si="338"/>
        <v>6.9667299999998057E-4</v>
      </c>
      <c r="W3592" s="54">
        <f t="shared" si="339"/>
        <v>-3.4773740737010894E-2</v>
      </c>
      <c r="X3592" s="54">
        <f t="shared" si="340"/>
        <v>-3.0442271381560009E-2</v>
      </c>
      <c r="Y3592" s="54">
        <f t="shared" si="341"/>
        <v>-3.6542287422177862E-2</v>
      </c>
      <c r="Z3592" s="54">
        <f t="shared" si="342"/>
        <v>4.5999999999997313E-4</v>
      </c>
    </row>
    <row r="3593" spans="1:26" x14ac:dyDescent="0.25">
      <c r="A3593" s="40">
        <v>41955</v>
      </c>
      <c r="B3593" s="15">
        <v>2.0999999999999999E-3</v>
      </c>
      <c r="C3593" s="51">
        <v>0.99929891000000004</v>
      </c>
      <c r="D3593" s="50">
        <v>0.99958595500000003</v>
      </c>
      <c r="E3593" s="49">
        <v>1.0001588180000001</v>
      </c>
      <c r="F3593" s="49">
        <v>1.00034077</v>
      </c>
      <c r="G3593" s="49">
        <v>1.00003</v>
      </c>
      <c r="H3593" s="50">
        <v>0.99997000000000003</v>
      </c>
      <c r="I3593" s="35">
        <f>PRODUCT(C$13:C3593)</f>
        <v>1.362274300543374</v>
      </c>
      <c r="J3593" s="18">
        <f>PRODUCT(D$13:D3593)</f>
        <v>1.7936310501276238</v>
      </c>
      <c r="K3593" s="18">
        <f>PRODUCT(E$13:E3593)</f>
        <v>1.6380366591758337</v>
      </c>
      <c r="L3593" s="18">
        <f>PRODUCT(F$13:F3593)</f>
        <v>1.9415006287349328</v>
      </c>
      <c r="M3593" s="18">
        <f>PRODUCT(G$13:G3593)</f>
        <v>2.0825767279437639</v>
      </c>
      <c r="N3593" s="36">
        <f>PRODUCT(H$13:H3593)</f>
        <v>2.558287797804613</v>
      </c>
      <c r="O3593" s="53">
        <f>MAX(I$13:I3593)</f>
        <v>1.3632300474973738</v>
      </c>
      <c r="P3593" s="53">
        <f>MAX(J$13:J3593)</f>
        <v>1.7943740017111622</v>
      </c>
      <c r="Q3593" s="53">
        <f>MAX(K$13:K3593)</f>
        <v>1.6967799363748528</v>
      </c>
      <c r="R3593" s="53">
        <f>MAX(L$13:L3593)</f>
        <v>2.0017779154931254</v>
      </c>
      <c r="S3593" s="53">
        <f>MAX(M$13:M3593)</f>
        <v>2.1615004222076597</v>
      </c>
      <c r="T3593" s="53">
        <f>MAX(N$13:N3593)</f>
        <v>2.5583645487410753</v>
      </c>
      <c r="U3593" s="54">
        <f t="shared" si="337"/>
        <v>-7.0108999999990418E-4</v>
      </c>
      <c r="V3593" s="54">
        <f t="shared" si="338"/>
        <v>-4.1404499999996285E-4</v>
      </c>
      <c r="W3593" s="54">
        <f t="shared" si="339"/>
        <v>-3.4620445432967148E-2</v>
      </c>
      <c r="X3593" s="54">
        <f t="shared" si="340"/>
        <v>-3.0111875194378756E-2</v>
      </c>
      <c r="Y3593" s="54">
        <f t="shared" si="341"/>
        <v>-3.6513383690800608E-2</v>
      </c>
      <c r="Z3593" s="54">
        <f t="shared" si="342"/>
        <v>-3.0000000000030741E-5</v>
      </c>
    </row>
    <row r="3594" spans="1:26" x14ac:dyDescent="0.25">
      <c r="A3594" s="40">
        <v>41956</v>
      </c>
      <c r="B3594" s="15">
        <v>2.0999999999999999E-3</v>
      </c>
      <c r="C3594" s="51">
        <v>1.0005298659999999</v>
      </c>
      <c r="D3594" s="50">
        <v>1.0006172600000001</v>
      </c>
      <c r="E3594" s="49">
        <v>1</v>
      </c>
      <c r="F3594" s="49">
        <v>0.99981965399999995</v>
      </c>
      <c r="G3594" s="49">
        <v>1.0000899999999999</v>
      </c>
      <c r="H3594" s="50">
        <v>1.00038</v>
      </c>
      <c r="I3594" s="35">
        <f>PRODUCT(C$13:C3594)</f>
        <v>1.3629961233779055</v>
      </c>
      <c r="J3594" s="18">
        <f>PRODUCT(D$13:D3594)</f>
        <v>1.7947381868296257</v>
      </c>
      <c r="K3594" s="18">
        <f>PRODUCT(E$13:E3594)</f>
        <v>1.6380366591758337</v>
      </c>
      <c r="L3594" s="18">
        <f>PRODUCT(F$13:F3594)</f>
        <v>1.9411504868625429</v>
      </c>
      <c r="M3594" s="18">
        <f>PRODUCT(G$13:G3594)</f>
        <v>2.0827641598492788</v>
      </c>
      <c r="N3594" s="36">
        <f>PRODUCT(H$13:H3594)</f>
        <v>2.5592599471677788</v>
      </c>
      <c r="O3594" s="53">
        <f>MAX(I$13:I3594)</f>
        <v>1.3632300474973738</v>
      </c>
      <c r="P3594" s="53">
        <f>MAX(J$13:J3594)</f>
        <v>1.7947381868296257</v>
      </c>
      <c r="Q3594" s="53">
        <f>MAX(K$13:K3594)</f>
        <v>1.6967799363748528</v>
      </c>
      <c r="R3594" s="53">
        <f>MAX(L$13:L3594)</f>
        <v>2.0017779154931254</v>
      </c>
      <c r="S3594" s="53">
        <f>MAX(M$13:M3594)</f>
        <v>2.1615004222076597</v>
      </c>
      <c r="T3594" s="53">
        <f>MAX(N$13:N3594)</f>
        <v>2.5592599471677788</v>
      </c>
      <c r="U3594" s="54">
        <f t="shared" si="337"/>
        <v>-1.7159548375393348E-4</v>
      </c>
      <c r="V3594" s="54">
        <f t="shared" si="338"/>
        <v>2.0295942658341104E-4</v>
      </c>
      <c r="W3594" s="54">
        <f t="shared" si="339"/>
        <v>-3.4620445432967148E-2</v>
      </c>
      <c r="X3594" s="54">
        <f t="shared" si="340"/>
        <v>-3.028679063813499E-2</v>
      </c>
      <c r="Y3594" s="54">
        <f t="shared" si="341"/>
        <v>-3.6426669895332817E-2</v>
      </c>
      <c r="Z3594" s="54">
        <f t="shared" si="342"/>
        <v>3.4998859999999096E-4</v>
      </c>
    </row>
    <row r="3595" spans="1:26" x14ac:dyDescent="0.25">
      <c r="A3595" s="40">
        <v>41957</v>
      </c>
      <c r="B3595" s="15">
        <v>1.9E-3</v>
      </c>
      <c r="C3595" s="51">
        <v>1.0002402749999999</v>
      </c>
      <c r="D3595" s="50">
        <v>1.0003591869999999</v>
      </c>
      <c r="E3595" s="49">
        <v>0.99996263699999999</v>
      </c>
      <c r="F3595" s="49">
        <v>1.000120253</v>
      </c>
      <c r="G3595" s="49">
        <v>1.00004</v>
      </c>
      <c r="H3595" s="50">
        <v>0.99927999999999995</v>
      </c>
      <c r="I3595" s="35">
        <f>PRODUCT(C$13:C3595)</f>
        <v>1.36332361727145</v>
      </c>
      <c r="J3595" s="18">
        <f>PRODUCT(D$13:D3595)</f>
        <v>1.7953828334547384</v>
      </c>
      <c r="K3595" s="18">
        <f>PRODUCT(E$13:E3595)</f>
        <v>1.637975457212137</v>
      </c>
      <c r="L3595" s="18">
        <f>PRODUCT(F$13:F3595)</f>
        <v>1.9413839160320394</v>
      </c>
      <c r="M3595" s="18">
        <f>PRODUCT(G$13:G3595)</f>
        <v>2.0828474704156728</v>
      </c>
      <c r="N3595" s="36">
        <f>PRODUCT(H$13:H3595)</f>
        <v>2.5574172800058177</v>
      </c>
      <c r="O3595" s="53">
        <f>MAX(I$13:I3595)</f>
        <v>1.36332361727145</v>
      </c>
      <c r="P3595" s="53">
        <f>MAX(J$13:J3595)</f>
        <v>1.7953828334547384</v>
      </c>
      <c r="Q3595" s="53">
        <f>MAX(K$13:K3595)</f>
        <v>1.6967799363748528</v>
      </c>
      <c r="R3595" s="53">
        <f>MAX(L$13:L3595)</f>
        <v>2.0017779154931254</v>
      </c>
      <c r="S3595" s="53">
        <f>MAX(M$13:M3595)</f>
        <v>2.1615004222076597</v>
      </c>
      <c r="T3595" s="53">
        <f>MAX(N$13:N3595)</f>
        <v>2.5592599471677788</v>
      </c>
      <c r="U3595" s="54">
        <f t="shared" si="337"/>
        <v>6.8638286141094884E-5</v>
      </c>
      <c r="V3595" s="54">
        <f t="shared" si="338"/>
        <v>3.5918699999993426E-4</v>
      </c>
      <c r="W3595" s="54">
        <f t="shared" si="339"/>
        <v>-3.4656514909264413E-2</v>
      </c>
      <c r="X3595" s="54">
        <f t="shared" si="340"/>
        <v>-3.0170179715569671E-2</v>
      </c>
      <c r="Y3595" s="54">
        <f t="shared" si="341"/>
        <v>-3.6388126962128627E-2</v>
      </c>
      <c r="Z3595" s="54">
        <f t="shared" si="342"/>
        <v>-7.2000000000012917E-4</v>
      </c>
    </row>
    <row r="3596" spans="1:26" x14ac:dyDescent="0.25">
      <c r="A3596" s="40">
        <v>41960</v>
      </c>
      <c r="B3596" s="15">
        <v>2.0999999999999999E-3</v>
      </c>
      <c r="C3596" s="51">
        <v>1.0007353590000001</v>
      </c>
      <c r="D3596" s="50">
        <v>1.000786942</v>
      </c>
      <c r="E3596" s="49">
        <v>1.000270891</v>
      </c>
      <c r="F3596" s="49">
        <v>1.0003406749999999</v>
      </c>
      <c r="G3596" s="49">
        <v>1.0001199999999999</v>
      </c>
      <c r="H3596" s="50">
        <v>1.00129</v>
      </c>
      <c r="I3596" s="35">
        <f>PRODUCT(C$13:C3596)</f>
        <v>1.3643261495633232</v>
      </c>
      <c r="J3596" s="18">
        <f>PRODUCT(D$13:D3596)</f>
        <v>1.7967956956124629</v>
      </c>
      <c r="K3596" s="18">
        <f>PRODUCT(E$13:E3596)</f>
        <v>1.6384191700217166</v>
      </c>
      <c r="L3596" s="18">
        <f>PRODUCT(F$13:F3596)</f>
        <v>1.9420452969976334</v>
      </c>
      <c r="M3596" s="18">
        <f>PRODUCT(G$13:G3596)</f>
        <v>2.0830974121121226</v>
      </c>
      <c r="N3596" s="36">
        <f>PRODUCT(H$13:H3596)</f>
        <v>2.5607163482970252</v>
      </c>
      <c r="O3596" s="53">
        <f>MAX(I$13:I3596)</f>
        <v>1.3643261495633232</v>
      </c>
      <c r="P3596" s="53">
        <f>MAX(J$13:J3596)</f>
        <v>1.7967956956124629</v>
      </c>
      <c r="Q3596" s="53">
        <f>MAX(K$13:K3596)</f>
        <v>1.6967799363748528</v>
      </c>
      <c r="R3596" s="53">
        <f>MAX(L$13:L3596)</f>
        <v>2.0017779154931254</v>
      </c>
      <c r="S3596" s="53">
        <f>MAX(M$13:M3596)</f>
        <v>2.1615004222076597</v>
      </c>
      <c r="T3596" s="53">
        <f>MAX(N$13:N3596)</f>
        <v>2.5607163482970252</v>
      </c>
      <c r="U3596" s="54">
        <f t="shared" si="337"/>
        <v>7.3535900000005615E-4</v>
      </c>
      <c r="V3596" s="54">
        <f t="shared" si="338"/>
        <v>7.8694199999998667E-4</v>
      </c>
      <c r="W3596" s="54">
        <f t="shared" si="339"/>
        <v>-3.4395012047244752E-2</v>
      </c>
      <c r="X3596" s="54">
        <f t="shared" si="340"/>
        <v>-2.983978294154439E-2</v>
      </c>
      <c r="Y3596" s="54">
        <f t="shared" si="341"/>
        <v>-3.627249353736408E-2</v>
      </c>
      <c r="Z3596" s="54">
        <f t="shared" si="342"/>
        <v>5.6907119999987613E-4</v>
      </c>
    </row>
    <row r="3597" spans="1:26" x14ac:dyDescent="0.25">
      <c r="A3597" s="40">
        <v>41961</v>
      </c>
      <c r="B3597" s="15">
        <v>2E-3</v>
      </c>
      <c r="C3597" s="51">
        <v>1.005133933</v>
      </c>
      <c r="D3597" s="50">
        <v>1.0053345680000001</v>
      </c>
      <c r="E3597" s="49">
        <v>0.99959844200000003</v>
      </c>
      <c r="F3597" s="49">
        <v>0.99973289499999995</v>
      </c>
      <c r="G3597" s="49">
        <v>1.0000500000000001</v>
      </c>
      <c r="H3597" s="50">
        <v>1.0023200000000001</v>
      </c>
      <c r="I3597" s="35">
        <f>PRODUCT(C$13:C3597)</f>
        <v>1.3713305086053293</v>
      </c>
      <c r="J3597" s="18">
        <f>PRODUCT(D$13:D3597)</f>
        <v>1.806380824432815</v>
      </c>
      <c r="K3597" s="18">
        <f>PRODUCT(E$13:E3597)</f>
        <v>1.6377612496966409</v>
      </c>
      <c r="L3597" s="18">
        <f>PRODUCT(F$13:F3597)</f>
        <v>1.9415265669885788</v>
      </c>
      <c r="M3597" s="18">
        <f>PRODUCT(G$13:G3597)</f>
        <v>2.0832015669827286</v>
      </c>
      <c r="N3597" s="36">
        <f>PRODUCT(H$13:H3597)</f>
        <v>2.5666572102250744</v>
      </c>
      <c r="O3597" s="53">
        <f>MAX(I$13:I3597)</f>
        <v>1.3713305086053293</v>
      </c>
      <c r="P3597" s="53">
        <f>MAX(J$13:J3597)</f>
        <v>1.806380824432815</v>
      </c>
      <c r="Q3597" s="53">
        <f>MAX(K$13:K3597)</f>
        <v>1.6967799363748528</v>
      </c>
      <c r="R3597" s="53">
        <f>MAX(L$13:L3597)</f>
        <v>2.0017779154931254</v>
      </c>
      <c r="S3597" s="53">
        <f>MAX(M$13:M3597)</f>
        <v>2.1615004222076597</v>
      </c>
      <c r="T3597" s="53">
        <f>MAX(N$13:N3597)</f>
        <v>2.5666572102250744</v>
      </c>
      <c r="U3597" s="54">
        <f t="shared" si="337"/>
        <v>5.133933000000041E-3</v>
      </c>
      <c r="V3597" s="54">
        <f t="shared" si="338"/>
        <v>5.3345680000000742E-3</v>
      </c>
      <c r="W3597" s="54">
        <f t="shared" si="339"/>
        <v>-3.4782758454997106E-2</v>
      </c>
      <c r="X3597" s="54">
        <f t="shared" si="340"/>
        <v>-3.0098917586321789E-2</v>
      </c>
      <c r="Y3597" s="54">
        <f t="shared" si="341"/>
        <v>-3.6224307162040767E-2</v>
      </c>
      <c r="Z3597" s="54">
        <f t="shared" si="342"/>
        <v>2.3200000000000447E-3</v>
      </c>
    </row>
    <row r="3598" spans="1:26" x14ac:dyDescent="0.25">
      <c r="A3598" s="40">
        <v>41962</v>
      </c>
      <c r="B3598" s="15">
        <v>2E-3</v>
      </c>
      <c r="C3598" s="51">
        <v>0.99849887900000001</v>
      </c>
      <c r="D3598" s="50">
        <v>0.99855884100000003</v>
      </c>
      <c r="E3598" s="49">
        <v>1.0003643499999999</v>
      </c>
      <c r="F3598" s="49">
        <v>1.000100191</v>
      </c>
      <c r="G3598" s="49">
        <v>1.0000100000000001</v>
      </c>
      <c r="H3598" s="50">
        <v>1.00027</v>
      </c>
      <c r="I3598" s="35">
        <f>PRODUCT(C$13:C3598)</f>
        <v>1.3692719755809213</v>
      </c>
      <c r="J3598" s="18">
        <f>PRODUCT(D$13:D3598)</f>
        <v>1.8037775424502562</v>
      </c>
      <c r="K3598" s="18">
        <f>PRODUCT(E$13:E3598)</f>
        <v>1.6383579680079678</v>
      </c>
      <c r="L3598" s="18">
        <f>PRODUCT(F$13:F3598)</f>
        <v>1.941721090476852</v>
      </c>
      <c r="M3598" s="18">
        <f>PRODUCT(G$13:G3598)</f>
        <v>2.0832223989983985</v>
      </c>
      <c r="N3598" s="36">
        <f>PRODUCT(H$13:H3598)</f>
        <v>2.5673502076718351</v>
      </c>
      <c r="O3598" s="53">
        <f>MAX(I$13:I3598)</f>
        <v>1.3713305086053293</v>
      </c>
      <c r="P3598" s="53">
        <f>MAX(J$13:J3598)</f>
        <v>1.806380824432815</v>
      </c>
      <c r="Q3598" s="53">
        <f>MAX(K$13:K3598)</f>
        <v>1.6967799363748528</v>
      </c>
      <c r="R3598" s="53">
        <f>MAX(L$13:L3598)</f>
        <v>2.0017779154931254</v>
      </c>
      <c r="S3598" s="53">
        <f>MAX(M$13:M3598)</f>
        <v>2.1615004222076597</v>
      </c>
      <c r="T3598" s="53">
        <f>MAX(N$13:N3598)</f>
        <v>2.5673502076718351</v>
      </c>
      <c r="U3598" s="54">
        <f t="shared" si="337"/>
        <v>-1.5011209999999415E-3</v>
      </c>
      <c r="V3598" s="54">
        <f t="shared" si="338"/>
        <v>-1.4411589999999989E-3</v>
      </c>
      <c r="W3598" s="54">
        <f t="shared" si="339"/>
        <v>-3.443108155304022E-2</v>
      </c>
      <c r="X3598" s="54">
        <f t="shared" si="340"/>
        <v>-3.0001742226973657E-2</v>
      </c>
      <c r="Y3598" s="54">
        <f t="shared" si="341"/>
        <v>-3.6214669405112393E-2</v>
      </c>
      <c r="Z3598" s="54">
        <f t="shared" si="342"/>
        <v>2.6999999999995593E-4</v>
      </c>
    </row>
    <row r="3599" spans="1:26" x14ac:dyDescent="0.25">
      <c r="A3599" s="40">
        <v>41963</v>
      </c>
      <c r="B3599" s="15">
        <v>2E-3</v>
      </c>
      <c r="C3599" s="51">
        <v>1.001967082</v>
      </c>
      <c r="D3599" s="50">
        <v>1.002009411</v>
      </c>
      <c r="E3599" s="49">
        <v>1.000140083</v>
      </c>
      <c r="F3599" s="49">
        <v>1.000166968</v>
      </c>
      <c r="G3599" s="49">
        <v>1.00003</v>
      </c>
      <c r="H3599" s="50">
        <v>1.0013099999999999</v>
      </c>
      <c r="I3599" s="35">
        <f>PRODUCT(C$13:C3599)</f>
        <v>1.3719654458371908</v>
      </c>
      <c r="J3599" s="18">
        <f>PRODUCT(D$13:D3599)</f>
        <v>1.8074020728856086</v>
      </c>
      <c r="K3599" s="18">
        <f>PRODUCT(E$13:E3599)</f>
        <v>1.6385874741072004</v>
      </c>
      <c r="L3599" s="18">
        <f>PRODUCT(F$13:F3599)</f>
        <v>1.942045295763887</v>
      </c>
      <c r="M3599" s="18">
        <f>PRODUCT(G$13:G3599)</f>
        <v>2.0832848956703685</v>
      </c>
      <c r="N3599" s="36">
        <f>PRODUCT(H$13:H3599)</f>
        <v>2.5707134364438851</v>
      </c>
      <c r="O3599" s="53">
        <f>MAX(I$13:I3599)</f>
        <v>1.3719654458371908</v>
      </c>
      <c r="P3599" s="53">
        <f>MAX(J$13:J3599)</f>
        <v>1.8074020728856086</v>
      </c>
      <c r="Q3599" s="53">
        <f>MAX(K$13:K3599)</f>
        <v>1.6967799363748528</v>
      </c>
      <c r="R3599" s="53">
        <f>MAX(L$13:L3599)</f>
        <v>2.0017779154931254</v>
      </c>
      <c r="S3599" s="53">
        <f>MAX(M$13:M3599)</f>
        <v>2.1615004222076597</v>
      </c>
      <c r="T3599" s="53">
        <f>MAX(N$13:N3599)</f>
        <v>2.5707134364438851</v>
      </c>
      <c r="U3599" s="54">
        <f t="shared" si="337"/>
        <v>4.6300817190103973E-4</v>
      </c>
      <c r="V3599" s="54">
        <f t="shared" si="338"/>
        <v>5.6535611925257899E-4</v>
      </c>
      <c r="W3599" s="54">
        <f t="shared" si="339"/>
        <v>-3.4295821762237361E-2</v>
      </c>
      <c r="X3599" s="54">
        <f t="shared" si="340"/>
        <v>-2.9839783557869721E-2</v>
      </c>
      <c r="Y3599" s="54">
        <f t="shared" si="341"/>
        <v>-3.6185755845194519E-2</v>
      </c>
      <c r="Z3599" s="54">
        <f t="shared" si="342"/>
        <v>1.3099999999999499E-3</v>
      </c>
    </row>
    <row r="3600" spans="1:26" x14ac:dyDescent="0.25">
      <c r="A3600" s="40">
        <v>41964</v>
      </c>
      <c r="B3600" s="15">
        <v>2E-3</v>
      </c>
      <c r="C3600" s="51">
        <v>1.005236877</v>
      </c>
      <c r="D3600" s="50">
        <v>1.0053773770000001</v>
      </c>
      <c r="E3600" s="49">
        <v>0.99502306399999996</v>
      </c>
      <c r="F3600" s="49">
        <v>0.99471800399999999</v>
      </c>
      <c r="G3600" s="49">
        <v>0.99997000000000003</v>
      </c>
      <c r="H3600" s="50">
        <v>1.0009600000000001</v>
      </c>
      <c r="I3600" s="35">
        <f>PRODUCT(C$13:C3600)</f>
        <v>1.3791502601252903</v>
      </c>
      <c r="J3600" s="18">
        <f>PRODUCT(D$13:D3600)</f>
        <v>1.8171211552220961</v>
      </c>
      <c r="K3600" s="18">
        <f>PRODUCT(E$13:E3600)</f>
        <v>1.630432329118167</v>
      </c>
      <c r="L3600" s="18">
        <f>PRODUCT(F$13:F3600)</f>
        <v>1.9317874202798433</v>
      </c>
      <c r="M3600" s="18">
        <f>PRODUCT(G$13:G3600)</f>
        <v>2.0832223971234982</v>
      </c>
      <c r="N3600" s="36">
        <f>PRODUCT(H$13:H3600)</f>
        <v>2.5731813213428714</v>
      </c>
      <c r="O3600" s="53">
        <f>MAX(I$13:I3600)</f>
        <v>1.3791502601252903</v>
      </c>
      <c r="P3600" s="53">
        <f>MAX(J$13:J3600)</f>
        <v>1.8171211552220961</v>
      </c>
      <c r="Q3600" s="53">
        <f>MAX(K$13:K3600)</f>
        <v>1.6967799363748528</v>
      </c>
      <c r="R3600" s="53">
        <f>MAX(L$13:L3600)</f>
        <v>2.0017779154931254</v>
      </c>
      <c r="S3600" s="53">
        <f>MAX(M$13:M3600)</f>
        <v>2.1615004222076597</v>
      </c>
      <c r="T3600" s="53">
        <f>MAX(N$13:N3600)</f>
        <v>2.5731813213428714</v>
      </c>
      <c r="U3600" s="54">
        <f t="shared" ref="U3600:U3663" si="343">(I3600-O3599)/O3599</f>
        <v>5.2368769999999575E-3</v>
      </c>
      <c r="V3600" s="54">
        <f t="shared" ref="V3600:V3663" si="344">(J3600-P3599)/P3599</f>
        <v>5.3773770000000243E-3</v>
      </c>
      <c r="W3600" s="54">
        <f t="shared" ref="W3600:W3663" si="345">(K3600-Q3599)/Q3599</f>
        <v>-3.9102069652259396E-2</v>
      </c>
      <c r="X3600" s="54">
        <f t="shared" ref="X3600:X3663" si="346">(L3600-R3599)/R3599</f>
        <v>-3.4964165940476188E-2</v>
      </c>
      <c r="Y3600" s="54">
        <f t="shared" ref="Y3600:Y3663" si="347">(M3600-S3599)/S3599</f>
        <v>-3.6214670272519227E-2</v>
      </c>
      <c r="Z3600" s="54">
        <f t="shared" ref="Z3600:Z3663" si="348">(N3600-T3599)/T3599</f>
        <v>9.6000000000006844E-4</v>
      </c>
    </row>
    <row r="3601" spans="1:26" x14ac:dyDescent="0.25">
      <c r="A3601" s="40">
        <v>41967</v>
      </c>
      <c r="B3601" s="15">
        <v>2E-3</v>
      </c>
      <c r="C3601" s="51">
        <v>1.0028640660000001</v>
      </c>
      <c r="D3601" s="50">
        <v>1.002878551</v>
      </c>
      <c r="E3601" s="49">
        <v>1.002027008</v>
      </c>
      <c r="F3601" s="49">
        <v>1.0026919439999999</v>
      </c>
      <c r="G3601" s="49">
        <v>1.0023299999999999</v>
      </c>
      <c r="H3601" s="50">
        <v>1.00065</v>
      </c>
      <c r="I3601" s="35">
        <f>PRODUCT(C$13:C3601)</f>
        <v>1.3831002374942065</v>
      </c>
      <c r="J3601" s="18">
        <f>PRODUCT(D$13:D3601)</f>
        <v>1.8223518311405817</v>
      </c>
      <c r="K3601" s="18">
        <f>PRODUCT(E$13:E3601)</f>
        <v>1.6337372284927483</v>
      </c>
      <c r="L3601" s="18">
        <f>PRODUCT(F$13:F3601)</f>
        <v>1.936987683835141</v>
      </c>
      <c r="M3601" s="18">
        <f>PRODUCT(G$13:G3601)</f>
        <v>2.0880763053087961</v>
      </c>
      <c r="N3601" s="36">
        <f>PRODUCT(H$13:H3601)</f>
        <v>2.5748538892017443</v>
      </c>
      <c r="O3601" s="53">
        <f>MAX(I$13:I3601)</f>
        <v>1.3831002374942065</v>
      </c>
      <c r="P3601" s="53">
        <f>MAX(J$13:J3601)</f>
        <v>1.8223518311405817</v>
      </c>
      <c r="Q3601" s="53">
        <f>MAX(K$13:K3601)</f>
        <v>1.6967799363748528</v>
      </c>
      <c r="R3601" s="53">
        <f>MAX(L$13:L3601)</f>
        <v>2.0017779154931254</v>
      </c>
      <c r="S3601" s="53">
        <f>MAX(M$13:M3601)</f>
        <v>2.1615004222076597</v>
      </c>
      <c r="T3601" s="53">
        <f>MAX(N$13:N3601)</f>
        <v>2.5748538892017443</v>
      </c>
      <c r="U3601" s="54">
        <f t="shared" si="343"/>
        <v>2.8640660000001628E-3</v>
      </c>
      <c r="V3601" s="54">
        <f t="shared" si="344"/>
        <v>2.8785509999999861E-3</v>
      </c>
      <c r="W3601" s="54">
        <f t="shared" si="345"/>
        <v>-3.715432186026104E-2</v>
      </c>
      <c r="X3601" s="54">
        <f t="shared" si="346"/>
        <v>-3.2366343517194716E-2</v>
      </c>
      <c r="Y3601" s="54">
        <f t="shared" si="347"/>
        <v>-3.3969050454254149E-2</v>
      </c>
      <c r="Z3601" s="54">
        <f t="shared" si="348"/>
        <v>6.5000000000002512E-4</v>
      </c>
    </row>
    <row r="3602" spans="1:26" x14ac:dyDescent="0.25">
      <c r="A3602" s="40">
        <v>41968</v>
      </c>
      <c r="B3602" s="15">
        <v>2.3E-3</v>
      </c>
      <c r="C3602" s="51">
        <v>0.99884991400000001</v>
      </c>
      <c r="D3602" s="50">
        <v>0.998953914</v>
      </c>
      <c r="E3602" s="49">
        <v>0.99936315899999995</v>
      </c>
      <c r="F3602" s="49">
        <v>0.999243459</v>
      </c>
      <c r="G3602" s="49">
        <v>1</v>
      </c>
      <c r="H3602" s="50">
        <v>1.0005900000000001</v>
      </c>
      <c r="I3602" s="35">
        <f>PRODUCT(C$13:C3602)</f>
        <v>1.3815095532744677</v>
      </c>
      <c r="J3602" s="18">
        <f>PRODUCT(D$13:D3602)</f>
        <v>1.8204454944029511</v>
      </c>
      <c r="K3602" s="18">
        <f>PRODUCT(E$13:E3602)</f>
        <v>1.6326967976424176</v>
      </c>
      <c r="L3602" s="18">
        <f>PRODUCT(F$13:F3602)</f>
        <v>1.9355222732358246</v>
      </c>
      <c r="M3602" s="18">
        <f>PRODUCT(G$13:G3602)</f>
        <v>2.0880763053087961</v>
      </c>
      <c r="N3602" s="36">
        <f>PRODUCT(H$13:H3602)</f>
        <v>2.5763730529963738</v>
      </c>
      <c r="O3602" s="53">
        <f>MAX(I$13:I3602)</f>
        <v>1.3831002374942065</v>
      </c>
      <c r="P3602" s="53">
        <f>MAX(J$13:J3602)</f>
        <v>1.8223518311405817</v>
      </c>
      <c r="Q3602" s="53">
        <f>MAX(K$13:K3602)</f>
        <v>1.6967799363748528</v>
      </c>
      <c r="R3602" s="53">
        <f>MAX(L$13:L3602)</f>
        <v>2.0017779154931254</v>
      </c>
      <c r="S3602" s="53">
        <f>MAX(M$13:M3602)</f>
        <v>2.1615004222076597</v>
      </c>
      <c r="T3602" s="53">
        <f>MAX(N$13:N3602)</f>
        <v>2.5763730529963738</v>
      </c>
      <c r="U3602" s="54">
        <f t="shared" si="343"/>
        <v>-1.1500860000000616E-3</v>
      </c>
      <c r="V3602" s="54">
        <f t="shared" si="344"/>
        <v>-1.0460860000000578E-3</v>
      </c>
      <c r="W3602" s="54">
        <f t="shared" si="345"/>
        <v>-3.7767501464773305E-2</v>
      </c>
      <c r="X3602" s="54">
        <f t="shared" si="346"/>
        <v>-3.30983980513039E-2</v>
      </c>
      <c r="Y3602" s="54">
        <f t="shared" si="347"/>
        <v>-3.3969050454254149E-2</v>
      </c>
      <c r="Z3602" s="54">
        <f t="shared" si="348"/>
        <v>5.9000000000016862E-4</v>
      </c>
    </row>
    <row r="3603" spans="1:26" x14ac:dyDescent="0.25">
      <c r="A3603" s="40">
        <v>41969</v>
      </c>
      <c r="B3603" s="15">
        <v>2.3999999999999998E-3</v>
      </c>
      <c r="C3603" s="51">
        <v>1.0028059579999999</v>
      </c>
      <c r="D3603" s="50">
        <v>1.0030363659999999</v>
      </c>
      <c r="E3603" s="49">
        <v>1.0021366519999999</v>
      </c>
      <c r="F3603" s="49">
        <v>1.002800651</v>
      </c>
      <c r="G3603" s="49">
        <v>1.00132</v>
      </c>
      <c r="H3603" s="50">
        <v>1.00153</v>
      </c>
      <c r="I3603" s="35">
        <f>PRODUCT(C$13:C3603)</f>
        <v>1.3853860110575544</v>
      </c>
      <c r="J3603" s="18">
        <f>PRODUCT(D$13:D3603)</f>
        <v>1.8259730332070092</v>
      </c>
      <c r="K3603" s="18">
        <f>PRODUCT(E$13:E3603)</f>
        <v>1.6361853025204938</v>
      </c>
      <c r="L3603" s="18">
        <f>PRODUCT(F$13:F3603)</f>
        <v>1.9409429956258848</v>
      </c>
      <c r="M3603" s="18">
        <f>PRODUCT(G$13:G3603)</f>
        <v>2.0908325660318035</v>
      </c>
      <c r="N3603" s="36">
        <f>PRODUCT(H$13:H3603)</f>
        <v>2.5803149037674582</v>
      </c>
      <c r="O3603" s="53">
        <f>MAX(I$13:I3603)</f>
        <v>1.3853860110575544</v>
      </c>
      <c r="P3603" s="53">
        <f>MAX(J$13:J3603)</f>
        <v>1.8259730332070092</v>
      </c>
      <c r="Q3603" s="53">
        <f>MAX(K$13:K3603)</f>
        <v>1.6967799363748528</v>
      </c>
      <c r="R3603" s="53">
        <f>MAX(L$13:L3603)</f>
        <v>2.0017779154931254</v>
      </c>
      <c r="S3603" s="53">
        <f>MAX(M$13:M3603)</f>
        <v>2.1615004222076597</v>
      </c>
      <c r="T3603" s="53">
        <f>MAX(N$13:N3603)</f>
        <v>2.5803149037674582</v>
      </c>
      <c r="U3603" s="54">
        <f t="shared" si="343"/>
        <v>1.652644906987437E-3</v>
      </c>
      <c r="V3603" s="54">
        <f t="shared" si="344"/>
        <v>1.9871037000363484E-3</v>
      </c>
      <c r="W3603" s="54">
        <f t="shared" si="345"/>
        <v>-3.5711545472313075E-2</v>
      </c>
      <c r="X3603" s="54">
        <f t="shared" si="346"/>
        <v>-3.0390444112904681E-2</v>
      </c>
      <c r="Y3603" s="54">
        <f t="shared" si="347"/>
        <v>-3.2693889600853863E-2</v>
      </c>
      <c r="Z3603" s="54">
        <f t="shared" si="348"/>
        <v>1.5299999999999966E-3</v>
      </c>
    </row>
    <row r="3604" spans="1:26" x14ac:dyDescent="0.25">
      <c r="A3604" s="40">
        <v>41971</v>
      </c>
      <c r="B3604" s="15">
        <v>2.3E-3</v>
      </c>
      <c r="C3604" s="51">
        <v>0.99745758200000001</v>
      </c>
      <c r="D3604" s="50">
        <v>0.99750276699999996</v>
      </c>
      <c r="E3604" s="49">
        <v>0.99783984999999997</v>
      </c>
      <c r="F3604" s="49">
        <v>0.99740093100000005</v>
      </c>
      <c r="G3604" s="49">
        <v>0.99817</v>
      </c>
      <c r="H3604" s="50">
        <v>0.99817</v>
      </c>
      <c r="I3604" s="35">
        <f>PRODUCT(C$13:C3604)</f>
        <v>1.3818637807260936</v>
      </c>
      <c r="J3604" s="18">
        <f>PRODUCT(D$13:D3604)</f>
        <v>1.8214131530913744</v>
      </c>
      <c r="K3604" s="18">
        <f>PRODUCT(E$13:E3604)</f>
        <v>1.6326508968392541</v>
      </c>
      <c r="L3604" s="18">
        <f>PRODUCT(F$13:F3604)</f>
        <v>1.9358983508551866</v>
      </c>
      <c r="M3604" s="18">
        <f>PRODUCT(G$13:G3604)</f>
        <v>2.0870063424359651</v>
      </c>
      <c r="N3604" s="36">
        <f>PRODUCT(H$13:H3604)</f>
        <v>2.5755929274935636</v>
      </c>
      <c r="O3604" s="53">
        <f>MAX(I$13:I3604)</f>
        <v>1.3853860110575544</v>
      </c>
      <c r="P3604" s="53">
        <f>MAX(J$13:J3604)</f>
        <v>1.8259730332070092</v>
      </c>
      <c r="Q3604" s="53">
        <f>MAX(K$13:K3604)</f>
        <v>1.6967799363748528</v>
      </c>
      <c r="R3604" s="53">
        <f>MAX(L$13:L3604)</f>
        <v>2.0017779154931254</v>
      </c>
      <c r="S3604" s="53">
        <f>MAX(M$13:M3604)</f>
        <v>2.1615004222076597</v>
      </c>
      <c r="T3604" s="53">
        <f>MAX(N$13:N3604)</f>
        <v>2.5803149037674582</v>
      </c>
      <c r="U3604" s="54">
        <f t="shared" si="343"/>
        <v>-2.5424179999999227E-3</v>
      </c>
      <c r="V3604" s="54">
        <f t="shared" si="344"/>
        <v>-2.4972330000000856E-3</v>
      </c>
      <c r="W3604" s="54">
        <f t="shared" si="345"/>
        <v>-3.7794553177361051E-2</v>
      </c>
      <c r="X3604" s="54">
        <f t="shared" si="346"/>
        <v>-3.291052625171452E-2</v>
      </c>
      <c r="Y3604" s="54">
        <f t="shared" si="347"/>
        <v>-3.4464059782884394E-2</v>
      </c>
      <c r="Z3604" s="54">
        <f t="shared" si="348"/>
        <v>-1.8300000000000549E-3</v>
      </c>
    </row>
    <row r="3605" spans="1:26" x14ac:dyDescent="0.25">
      <c r="A3605" s="40">
        <v>41974</v>
      </c>
      <c r="B3605" s="15">
        <v>2.0999999999999999E-3</v>
      </c>
      <c r="C3605" s="51">
        <v>0.99317069400000002</v>
      </c>
      <c r="D3605" s="50">
        <v>0.99321387999999999</v>
      </c>
      <c r="E3605" s="49">
        <v>0.99612955199999997</v>
      </c>
      <c r="F3605" s="49">
        <v>0.99404474799999998</v>
      </c>
      <c r="G3605" s="49">
        <v>0.99646999999999997</v>
      </c>
      <c r="H3605" s="50">
        <v>0.99633000000000005</v>
      </c>
      <c r="I3605" s="35">
        <f>PRODUCT(C$13:C3605)</f>
        <v>1.3724266101171982</v>
      </c>
      <c r="J3605" s="18">
        <f>PRODUCT(D$13:D3605)</f>
        <v>1.809052824864918</v>
      </c>
      <c r="K3605" s="18">
        <f>PRODUCT(E$13:E3605)</f>
        <v>1.6263318064408845</v>
      </c>
      <c r="L3605" s="18">
        <f>PRODUCT(F$13:F3605)</f>
        <v>1.9243695883294596</v>
      </c>
      <c r="M3605" s="18">
        <f>PRODUCT(G$13:G3605)</f>
        <v>2.0796392100471661</v>
      </c>
      <c r="N3605" s="36">
        <f>PRODUCT(H$13:H3605)</f>
        <v>2.5661405014496625</v>
      </c>
      <c r="O3605" s="53">
        <f>MAX(I$13:I3605)</f>
        <v>1.3853860110575544</v>
      </c>
      <c r="P3605" s="53">
        <f>MAX(J$13:J3605)</f>
        <v>1.8259730332070092</v>
      </c>
      <c r="Q3605" s="53">
        <f>MAX(K$13:K3605)</f>
        <v>1.6967799363748528</v>
      </c>
      <c r="R3605" s="53">
        <f>MAX(L$13:L3605)</f>
        <v>2.0017779154931254</v>
      </c>
      <c r="S3605" s="53">
        <f>MAX(M$13:M3605)</f>
        <v>2.1615004222076597</v>
      </c>
      <c r="T3605" s="53">
        <f>MAX(N$13:N3605)</f>
        <v>2.5803149037674582</v>
      </c>
      <c r="U3605" s="54">
        <f t="shared" si="343"/>
        <v>-9.3543610494979997E-3</v>
      </c>
      <c r="V3605" s="54">
        <f t="shared" si="344"/>
        <v>-9.2664064771940963E-3</v>
      </c>
      <c r="W3605" s="54">
        <f t="shared" si="345"/>
        <v>-4.1518719324604811E-2</v>
      </c>
      <c r="X3605" s="54">
        <f t="shared" si="346"/>
        <v>-3.8669787774432911E-2</v>
      </c>
      <c r="Y3605" s="54">
        <f t="shared" si="347"/>
        <v>-3.7872401651850802E-2</v>
      </c>
      <c r="Z3605" s="54">
        <f t="shared" si="348"/>
        <v>-5.4932838999999329E-3</v>
      </c>
    </row>
    <row r="3606" spans="1:26" x14ac:dyDescent="0.25">
      <c r="A3606" s="40">
        <v>41975</v>
      </c>
      <c r="B3606" s="15">
        <v>2.0999999999999999E-3</v>
      </c>
      <c r="C3606" s="51">
        <v>1.006384409</v>
      </c>
      <c r="D3606" s="50">
        <v>1.006436925</v>
      </c>
      <c r="E3606" s="49">
        <v>1.0048356899999999</v>
      </c>
      <c r="F3606" s="49">
        <v>1.0063750499999999</v>
      </c>
      <c r="G3606" s="49">
        <v>1.00423</v>
      </c>
      <c r="H3606" s="50">
        <v>1.00434</v>
      </c>
      <c r="I3606" s="35">
        <f>PRODUCT(C$13:C3606)</f>
        <v>1.38118874291867</v>
      </c>
      <c r="J3606" s="18">
        <f>PRODUCT(D$13:D3606)</f>
        <v>1.8206975622196118</v>
      </c>
      <c r="K3606" s="18">
        <f>PRODUCT(E$13:E3606)</f>
        <v>1.6341962428939725</v>
      </c>
      <c r="L3606" s="18">
        <f>PRODUCT(F$13:F3606)</f>
        <v>1.9366375406735392</v>
      </c>
      <c r="M3606" s="18">
        <f>PRODUCT(G$13:G3606)</f>
        <v>2.0884360839056657</v>
      </c>
      <c r="N3606" s="36">
        <f>PRODUCT(H$13:H3606)</f>
        <v>2.5772775512259543</v>
      </c>
      <c r="O3606" s="53">
        <f>MAX(I$13:I3606)</f>
        <v>1.3853860110575544</v>
      </c>
      <c r="P3606" s="53">
        <f>MAX(J$13:J3606)</f>
        <v>1.8259730332070092</v>
      </c>
      <c r="Q3606" s="53">
        <f>MAX(K$13:K3606)</f>
        <v>1.6967799363748528</v>
      </c>
      <c r="R3606" s="53">
        <f>MAX(L$13:L3606)</f>
        <v>2.0017779154931254</v>
      </c>
      <c r="S3606" s="53">
        <f>MAX(M$13:M3606)</f>
        <v>2.1615004222076597</v>
      </c>
      <c r="T3606" s="53">
        <f>MAX(N$13:N3606)</f>
        <v>2.5803149037674582</v>
      </c>
      <c r="U3606" s="54">
        <f t="shared" si="343"/>
        <v>-3.0296741163716463E-3</v>
      </c>
      <c r="V3606" s="54">
        <f t="shared" si="344"/>
        <v>-2.889128640707242E-3</v>
      </c>
      <c r="W3606" s="54">
        <f t="shared" si="345"/>
        <v>-3.6883800980455683E-2</v>
      </c>
      <c r="X3606" s="54">
        <f t="shared" si="346"/>
        <v>-3.2541259604984357E-2</v>
      </c>
      <c r="Y3606" s="54">
        <f t="shared" si="347"/>
        <v>-3.3802601910838094E-2</v>
      </c>
      <c r="Z3606" s="54">
        <f t="shared" si="348"/>
        <v>-1.1771247521258656E-3</v>
      </c>
    </row>
    <row r="3607" spans="1:26" x14ac:dyDescent="0.25">
      <c r="A3607" s="40">
        <v>41976</v>
      </c>
      <c r="B3607" s="15">
        <v>2.3999999999999998E-3</v>
      </c>
      <c r="C3607" s="51">
        <v>1.003764729</v>
      </c>
      <c r="D3607" s="50">
        <v>1.0040260679999999</v>
      </c>
      <c r="E3607" s="49">
        <v>1.0022564060000001</v>
      </c>
      <c r="F3607" s="49">
        <v>1.0035490199999999</v>
      </c>
      <c r="G3607" s="49">
        <v>1.0023200000000001</v>
      </c>
      <c r="H3607" s="50">
        <v>1.00213</v>
      </c>
      <c r="I3607" s="35">
        <f>PRODUCT(C$13:C3607)</f>
        <v>1.3863885442336095</v>
      </c>
      <c r="J3607" s="18">
        <f>PRODUCT(D$13:D3607)</f>
        <v>1.8280278144125421</v>
      </c>
      <c r="K3607" s="18">
        <f>PRODUCT(E$13:E3607)</f>
        <v>1.6378836531016161</v>
      </c>
      <c r="L3607" s="18">
        <f>PRODUCT(F$13:F3607)</f>
        <v>1.9435107060381402</v>
      </c>
      <c r="M3607" s="18">
        <f>PRODUCT(G$13:G3607)</f>
        <v>2.0932812556203269</v>
      </c>
      <c r="N3607" s="36">
        <f>PRODUCT(H$13:H3607)</f>
        <v>2.5827671524100655</v>
      </c>
      <c r="O3607" s="53">
        <f>MAX(I$13:I3607)</f>
        <v>1.3863885442336095</v>
      </c>
      <c r="P3607" s="53">
        <f>MAX(J$13:J3607)</f>
        <v>1.8280278144125421</v>
      </c>
      <c r="Q3607" s="53">
        <f>MAX(K$13:K3607)</f>
        <v>1.6967799363748528</v>
      </c>
      <c r="R3607" s="53">
        <f>MAX(L$13:L3607)</f>
        <v>2.0017779154931254</v>
      </c>
      <c r="S3607" s="53">
        <f>MAX(M$13:M3607)</f>
        <v>2.1615004222076597</v>
      </c>
      <c r="T3607" s="53">
        <f>MAX(N$13:N3607)</f>
        <v>2.5827671524100655</v>
      </c>
      <c r="U3607" s="54">
        <f t="shared" si="343"/>
        <v>7.2364898162190433E-4</v>
      </c>
      <c r="V3607" s="54">
        <f t="shared" si="344"/>
        <v>1.1253075309245165E-3</v>
      </c>
      <c r="W3607" s="54">
        <f t="shared" si="345"/>
        <v>-3.4710619810290666E-2</v>
      </c>
      <c r="X3607" s="54">
        <f t="shared" si="346"/>
        <v>-2.9107729186147725E-2</v>
      </c>
      <c r="Y3607" s="54">
        <f t="shared" si="347"/>
        <v>-3.1561023947271241E-2</v>
      </c>
      <c r="Z3607" s="54">
        <f t="shared" si="348"/>
        <v>9.5036797215208857E-4</v>
      </c>
    </row>
    <row r="3608" spans="1:26" x14ac:dyDescent="0.25">
      <c r="A3608" s="40">
        <v>41977</v>
      </c>
      <c r="B3608" s="15">
        <v>1.9E-3</v>
      </c>
      <c r="C3608" s="51">
        <v>0.99883817900000005</v>
      </c>
      <c r="D3608" s="50">
        <v>0.99885906800000002</v>
      </c>
      <c r="E3608" s="49">
        <v>1.000214857</v>
      </c>
      <c r="F3608" s="49">
        <v>0.99935275899999998</v>
      </c>
      <c r="G3608" s="49">
        <v>0.99968000000000001</v>
      </c>
      <c r="H3608" s="50">
        <v>1.0001599999999999</v>
      </c>
      <c r="I3608" s="35">
        <f>PRODUCT(C$13:C3608)</f>
        <v>1.3847778089087595</v>
      </c>
      <c r="J3608" s="18">
        <f>PRODUCT(D$13:D3608)</f>
        <v>1.8259421589821889</v>
      </c>
      <c r="K3608" s="18">
        <f>PRODUCT(E$13:E3608)</f>
        <v>1.6382355638696706</v>
      </c>
      <c r="L3608" s="18">
        <f>PRODUCT(F$13:F3608)</f>
        <v>1.9422527862252534</v>
      </c>
      <c r="M3608" s="18">
        <f>PRODUCT(G$13:G3608)</f>
        <v>2.0926114056185283</v>
      </c>
      <c r="N3608" s="36">
        <f>PRODUCT(H$13:H3608)</f>
        <v>2.583180395154451</v>
      </c>
      <c r="O3608" s="53">
        <f>MAX(I$13:I3608)</f>
        <v>1.3863885442336095</v>
      </c>
      <c r="P3608" s="53">
        <f>MAX(J$13:J3608)</f>
        <v>1.8280278144125421</v>
      </c>
      <c r="Q3608" s="53">
        <f>MAX(K$13:K3608)</f>
        <v>1.6967799363748528</v>
      </c>
      <c r="R3608" s="53">
        <f>MAX(L$13:L3608)</f>
        <v>2.0017779154931254</v>
      </c>
      <c r="S3608" s="53">
        <f>MAX(M$13:M3608)</f>
        <v>2.1615004222076597</v>
      </c>
      <c r="T3608" s="53">
        <f>MAX(N$13:N3608)</f>
        <v>2.583180395154451</v>
      </c>
      <c r="U3608" s="54">
        <f t="shared" si="343"/>
        <v>-1.1618209999999811E-3</v>
      </c>
      <c r="V3608" s="54">
        <f t="shared" si="344"/>
        <v>-1.1409319999999379E-3</v>
      </c>
      <c r="W3608" s="54">
        <f t="shared" si="345"/>
        <v>-3.4503220629931206E-2</v>
      </c>
      <c r="X3608" s="54">
        <f t="shared" si="346"/>
        <v>-2.9736130470401544E-2</v>
      </c>
      <c r="Y3608" s="54">
        <f t="shared" si="347"/>
        <v>-3.1870924419608128E-2</v>
      </c>
      <c r="Z3608" s="54">
        <f t="shared" si="348"/>
        <v>1.5999999999994873E-4</v>
      </c>
    </row>
    <row r="3609" spans="1:26" x14ac:dyDescent="0.25">
      <c r="A3609" s="40">
        <v>41978</v>
      </c>
      <c r="B3609" s="15">
        <v>1.9E-3</v>
      </c>
      <c r="C3609" s="51">
        <v>1.0016651219999999</v>
      </c>
      <c r="D3609" s="50">
        <v>1.001671102</v>
      </c>
      <c r="E3609" s="49">
        <v>1.001372921</v>
      </c>
      <c r="F3609" s="49">
        <v>1.0020965479999999</v>
      </c>
      <c r="G3609" s="49">
        <v>1.00081</v>
      </c>
      <c r="H3609" s="50">
        <v>1.0018199999999999</v>
      </c>
      <c r="I3609" s="35">
        <f>PRODUCT(C$13:C3609)</f>
        <v>1.387083632903485</v>
      </c>
      <c r="J3609" s="18">
        <f>PRODUCT(D$13:D3609)</f>
        <v>1.8289934945759483</v>
      </c>
      <c r="K3609" s="18">
        <f>PRODUCT(E$13:E3609)</f>
        <v>1.6404847318782541</v>
      </c>
      <c r="L3609" s="18">
        <f>PRODUCT(F$13:F3609)</f>
        <v>1.9463248124197083</v>
      </c>
      <c r="M3609" s="18">
        <f>PRODUCT(G$13:G3609)</f>
        <v>2.0943064208570794</v>
      </c>
      <c r="N3609" s="36">
        <f>PRODUCT(H$13:H3609)</f>
        <v>2.5878817834736321</v>
      </c>
      <c r="O3609" s="53">
        <f>MAX(I$13:I3609)</f>
        <v>1.387083632903485</v>
      </c>
      <c r="P3609" s="53">
        <f>MAX(J$13:J3609)</f>
        <v>1.8289934945759483</v>
      </c>
      <c r="Q3609" s="53">
        <f>MAX(K$13:K3609)</f>
        <v>1.6967799363748528</v>
      </c>
      <c r="R3609" s="53">
        <f>MAX(L$13:L3609)</f>
        <v>2.0017779154931254</v>
      </c>
      <c r="S3609" s="53">
        <f>MAX(M$13:M3609)</f>
        <v>2.1615004222076597</v>
      </c>
      <c r="T3609" s="53">
        <f>MAX(N$13:N3609)</f>
        <v>2.5878817834736321</v>
      </c>
      <c r="U3609" s="54">
        <f t="shared" si="343"/>
        <v>5.0136642629270767E-4</v>
      </c>
      <c r="V3609" s="54">
        <f t="shared" si="344"/>
        <v>5.2826338625294863E-4</v>
      </c>
      <c r="W3609" s="54">
        <f t="shared" si="345"/>
        <v>-3.3177669826101722E-2</v>
      </c>
      <c r="X3609" s="54">
        <f t="shared" si="346"/>
        <v>-2.7701925695267041E-2</v>
      </c>
      <c r="Y3609" s="54">
        <f t="shared" si="347"/>
        <v>-3.1086739868387971E-2</v>
      </c>
      <c r="Z3609" s="54">
        <f t="shared" si="348"/>
        <v>1.8199999999999994E-3</v>
      </c>
    </row>
    <row r="3610" spans="1:26" x14ac:dyDescent="0.25">
      <c r="A3610" s="40">
        <v>41981</v>
      </c>
      <c r="B3610" s="15">
        <v>2.3999999999999998E-3</v>
      </c>
      <c r="C3610" s="51">
        <v>0.99274346300000005</v>
      </c>
      <c r="D3610" s="50">
        <v>0.992889311</v>
      </c>
      <c r="E3610" s="49">
        <v>0.99605476699999995</v>
      </c>
      <c r="F3610" s="49">
        <v>0.99329042400000001</v>
      </c>
      <c r="G3610" s="49">
        <v>0.99746000000000001</v>
      </c>
      <c r="H3610" s="50">
        <v>0.99604000000000004</v>
      </c>
      <c r="I3610" s="35">
        <f>PRODUCT(C$13:C3610)</f>
        <v>1.3770182091992265</v>
      </c>
      <c r="J3610" s="18">
        <f>PRODUCT(D$13:D3610)</f>
        <v>1.8159880906529955</v>
      </c>
      <c r="K3610" s="18">
        <f>PRODUCT(E$13:E3610)</f>
        <v>1.6340126373780517</v>
      </c>
      <c r="L3610" s="18">
        <f>PRODUCT(F$13:F3610)</f>
        <v>1.9332657981700925</v>
      </c>
      <c r="M3610" s="18">
        <f>PRODUCT(G$13:G3610)</f>
        <v>2.0889868825481024</v>
      </c>
      <c r="N3610" s="36">
        <f>PRODUCT(H$13:H3610)</f>
        <v>2.5776337716110764</v>
      </c>
      <c r="O3610" s="53">
        <f>MAX(I$13:I3610)</f>
        <v>1.387083632903485</v>
      </c>
      <c r="P3610" s="53">
        <f>MAX(J$13:J3610)</f>
        <v>1.8289934945759483</v>
      </c>
      <c r="Q3610" s="53">
        <f>MAX(K$13:K3610)</f>
        <v>1.6967799363748528</v>
      </c>
      <c r="R3610" s="53">
        <f>MAX(L$13:L3610)</f>
        <v>2.0017779154931254</v>
      </c>
      <c r="S3610" s="53">
        <f>MAX(M$13:M3610)</f>
        <v>2.1615004222076597</v>
      </c>
      <c r="T3610" s="53">
        <f>MAX(N$13:N3610)</f>
        <v>2.5878817834736321</v>
      </c>
      <c r="U3610" s="54">
        <f t="shared" si="343"/>
        <v>-7.2565370000000013E-3</v>
      </c>
      <c r="V3610" s="54">
        <f t="shared" si="344"/>
        <v>-7.1106890000000224E-3</v>
      </c>
      <c r="W3610" s="54">
        <f t="shared" si="345"/>
        <v>-3.6992009188240749E-2</v>
      </c>
      <c r="X3610" s="54">
        <f t="shared" si="346"/>
        <v>-3.4225633519468335E-2</v>
      </c>
      <c r="Y3610" s="54">
        <f t="shared" si="347"/>
        <v>-3.3547779549122289E-2</v>
      </c>
      <c r="Z3610" s="54">
        <f t="shared" si="348"/>
        <v>-3.9600000000000217E-3</v>
      </c>
    </row>
    <row r="3611" spans="1:26" x14ac:dyDescent="0.25">
      <c r="A3611" s="40">
        <v>41982</v>
      </c>
      <c r="B3611" s="15">
        <v>2.3E-3</v>
      </c>
      <c r="C3611" s="51">
        <v>0.99976217199999995</v>
      </c>
      <c r="D3611" s="50">
        <v>0.99977137900000002</v>
      </c>
      <c r="E3611" s="49">
        <v>1.0000655460000001</v>
      </c>
      <c r="F3611" s="49">
        <v>0.999939629</v>
      </c>
      <c r="G3611" s="49">
        <v>0.99978999999999996</v>
      </c>
      <c r="H3611" s="50">
        <v>0.99944999999999995</v>
      </c>
      <c r="I3611" s="35">
        <f>PRODUCT(C$13:C3611)</f>
        <v>1.376690715712569</v>
      </c>
      <c r="J3611" s="18">
        <f>PRODUCT(D$13:D3611)</f>
        <v>1.8155729176397224</v>
      </c>
      <c r="K3611" s="18">
        <f>PRODUCT(E$13:E3611)</f>
        <v>1.6341197403703813</v>
      </c>
      <c r="L3611" s="18">
        <f>PRODUCT(F$13:F3611)</f>
        <v>1.9331490849805912</v>
      </c>
      <c r="M3611" s="18">
        <f>PRODUCT(G$13:G3611)</f>
        <v>2.0885481953027671</v>
      </c>
      <c r="N3611" s="36">
        <f>PRODUCT(H$13:H3611)</f>
        <v>2.5762160730366901</v>
      </c>
      <c r="O3611" s="53">
        <f>MAX(I$13:I3611)</f>
        <v>1.387083632903485</v>
      </c>
      <c r="P3611" s="53">
        <f>MAX(J$13:J3611)</f>
        <v>1.8289934945759483</v>
      </c>
      <c r="Q3611" s="53">
        <f>MAX(K$13:K3611)</f>
        <v>1.6967799363748528</v>
      </c>
      <c r="R3611" s="53">
        <f>MAX(L$13:L3611)</f>
        <v>2.0017779154931254</v>
      </c>
      <c r="S3611" s="53">
        <f>MAX(M$13:M3611)</f>
        <v>2.1615004222076597</v>
      </c>
      <c r="T3611" s="53">
        <f>MAX(N$13:N3611)</f>
        <v>2.5878817834736321</v>
      </c>
      <c r="U3611" s="54">
        <f t="shared" si="343"/>
        <v>-7.4926391923184161E-3</v>
      </c>
      <c r="V3611" s="54">
        <f t="shared" si="344"/>
        <v>-7.3376843471701083E-3</v>
      </c>
      <c r="W3611" s="54">
        <f t="shared" si="345"/>
        <v>-3.6928887866474976E-2</v>
      </c>
      <c r="X3611" s="54">
        <f t="shared" si="346"/>
        <v>-3.4283938283747088E-2</v>
      </c>
      <c r="Y3611" s="54">
        <f t="shared" si="347"/>
        <v>-3.375073451541704E-2</v>
      </c>
      <c r="Z3611" s="54">
        <f t="shared" si="348"/>
        <v>-4.507822000000117E-3</v>
      </c>
    </row>
    <row r="3612" spans="1:26" x14ac:dyDescent="0.25">
      <c r="A3612" s="40">
        <v>41983</v>
      </c>
      <c r="B3612" s="15">
        <v>2.3E-3</v>
      </c>
      <c r="C3612" s="51">
        <v>0.98364905700000005</v>
      </c>
      <c r="D3612" s="50">
        <v>0.98371630499999996</v>
      </c>
      <c r="E3612" s="49">
        <v>0.98684481599999996</v>
      </c>
      <c r="F3612" s="49">
        <v>0.983913382</v>
      </c>
      <c r="G3612" s="49">
        <v>0.98699000000000003</v>
      </c>
      <c r="H3612" s="50">
        <v>0.98816000000000004</v>
      </c>
      <c r="I3612" s="35">
        <f>PRODUCT(C$13:C3612)</f>
        <v>1.3541805242913236</v>
      </c>
      <c r="J3612" s="18">
        <f>PRODUCT(D$13:D3612)</f>
        <v>1.786008681998617</v>
      </c>
      <c r="K3612" s="18">
        <f>PRODUCT(E$13:E3612)</f>
        <v>1.6126225945077766</v>
      </c>
      <c r="L3612" s="18">
        <f>PRODUCT(F$13:F3612)</f>
        <v>1.9020512541134589</v>
      </c>
      <c r="M3612" s="18">
        <f>PRODUCT(G$13:G3612)</f>
        <v>2.0613761832818782</v>
      </c>
      <c r="N3612" s="36">
        <f>PRODUCT(H$13:H3612)</f>
        <v>2.5457136747319358</v>
      </c>
      <c r="O3612" s="53">
        <f>MAX(I$13:I3612)</f>
        <v>1.387083632903485</v>
      </c>
      <c r="P3612" s="53">
        <f>MAX(J$13:J3612)</f>
        <v>1.8289934945759483</v>
      </c>
      <c r="Q3612" s="53">
        <f>MAX(K$13:K3612)</f>
        <v>1.6967799363748528</v>
      </c>
      <c r="R3612" s="53">
        <f>MAX(L$13:L3612)</f>
        <v>2.0017779154931254</v>
      </c>
      <c r="S3612" s="53">
        <f>MAX(M$13:M3612)</f>
        <v>2.1615004222076597</v>
      </c>
      <c r="T3612" s="53">
        <f>MAX(N$13:N3612)</f>
        <v>2.5878817834736321</v>
      </c>
      <c r="U3612" s="54">
        <f t="shared" si="343"/>
        <v>-2.3721070475965188E-2</v>
      </c>
      <c r="V3612" s="54">
        <f t="shared" si="344"/>
        <v>-2.350189473325456E-2</v>
      </c>
      <c r="W3612" s="54">
        <f t="shared" si="345"/>
        <v>-4.9598265551676228E-2</v>
      </c>
      <c r="X3612" s="54">
        <f t="shared" si="346"/>
        <v>-4.9819043665040898E-2</v>
      </c>
      <c r="Y3612" s="54">
        <f t="shared" si="347"/>
        <v>-4.6321637459371429E-2</v>
      </c>
      <c r="Z3612" s="54">
        <f t="shared" si="348"/>
        <v>-1.6294449387520081E-2</v>
      </c>
    </row>
    <row r="3613" spans="1:26" x14ac:dyDescent="0.25">
      <c r="A3613" s="40">
        <v>41984</v>
      </c>
      <c r="B3613" s="15">
        <v>2.3E-3</v>
      </c>
      <c r="C3613" s="51">
        <v>1.0045357180000001</v>
      </c>
      <c r="D3613" s="50">
        <v>1.004809944</v>
      </c>
      <c r="E3613" s="49">
        <v>1.004231619</v>
      </c>
      <c r="F3613" s="49">
        <v>1.0048748890000001</v>
      </c>
      <c r="G3613" s="49">
        <v>1.00458</v>
      </c>
      <c r="H3613" s="50">
        <v>1.0017</v>
      </c>
      <c r="I3613" s="35">
        <f>PRODUCT(C$13:C3613)</f>
        <v>1.3603227052706013</v>
      </c>
      <c r="J3613" s="18">
        <f>PRODUCT(D$13:D3613)</f>
        <v>1.7945992837425442</v>
      </c>
      <c r="K3613" s="18">
        <f>PRODUCT(E$13:E3613)</f>
        <v>1.6194465989185249</v>
      </c>
      <c r="L3613" s="18">
        <f>PRODUCT(F$13:F3613)</f>
        <v>1.911323542849573</v>
      </c>
      <c r="M3613" s="18">
        <f>PRODUCT(G$13:G3613)</f>
        <v>2.0708172862013092</v>
      </c>
      <c r="N3613" s="36">
        <f>PRODUCT(H$13:H3613)</f>
        <v>2.5500413879789803</v>
      </c>
      <c r="O3613" s="53">
        <f>MAX(I$13:I3613)</f>
        <v>1.387083632903485</v>
      </c>
      <c r="P3613" s="53">
        <f>MAX(J$13:J3613)</f>
        <v>1.8289934945759483</v>
      </c>
      <c r="Q3613" s="53">
        <f>MAX(K$13:K3613)</f>
        <v>1.6967799363748528</v>
      </c>
      <c r="R3613" s="53">
        <f>MAX(L$13:L3613)</f>
        <v>2.0017779154931254</v>
      </c>
      <c r="S3613" s="53">
        <f>MAX(M$13:M3613)</f>
        <v>2.1615004222076597</v>
      </c>
      <c r="T3613" s="53">
        <f>MAX(N$13:N3613)</f>
        <v>2.5878817834736321</v>
      </c>
      <c r="U3613" s="54">
        <f t="shared" si="343"/>
        <v>-1.9292944562302246E-2</v>
      </c>
      <c r="V3613" s="54">
        <f t="shared" si="344"/>
        <v>-1.880499353081537E-2</v>
      </c>
      <c r="W3613" s="54">
        <f t="shared" si="345"/>
        <v>-4.5576527514551761E-2</v>
      </c>
      <c r="X3613" s="54">
        <f t="shared" si="346"/>
        <v>-4.5187016972994043E-2</v>
      </c>
      <c r="Y3613" s="54">
        <f t="shared" si="347"/>
        <v>-4.1953790558935347E-2</v>
      </c>
      <c r="Z3613" s="54">
        <f t="shared" si="348"/>
        <v>-1.462214995147878E-2</v>
      </c>
    </row>
    <row r="3614" spans="1:26" x14ac:dyDescent="0.25">
      <c r="A3614" s="40">
        <v>41985</v>
      </c>
      <c r="B3614" s="15">
        <v>2.3999999999999998E-3</v>
      </c>
      <c r="C3614" s="51">
        <v>0.98378641300000003</v>
      </c>
      <c r="D3614" s="50">
        <v>0.98382231399999998</v>
      </c>
      <c r="E3614" s="49">
        <v>0.98593199399999998</v>
      </c>
      <c r="F3614" s="49">
        <v>0.98391966600000003</v>
      </c>
      <c r="G3614" s="49">
        <v>0.98694000000000004</v>
      </c>
      <c r="H3614" s="50">
        <v>0.99390999999999996</v>
      </c>
      <c r="I3614" s="35">
        <f>PRODUCT(C$13:C3614)</f>
        <v>1.3382669947406212</v>
      </c>
      <c r="J3614" s="18">
        <f>PRODUCT(D$13:D3614)</f>
        <v>1.7655668200343324</v>
      </c>
      <c r="K3614" s="18">
        <f>PRODUCT(E$13:E3614)</f>
        <v>1.5966642144482595</v>
      </c>
      <c r="L3614" s="18">
        <f>PRODUCT(F$13:F3614)</f>
        <v>1.8805888218984885</v>
      </c>
      <c r="M3614" s="18">
        <f>PRODUCT(G$13:G3614)</f>
        <v>2.0437724124435204</v>
      </c>
      <c r="N3614" s="36">
        <f>PRODUCT(H$13:H3614)</f>
        <v>2.5345116359261883</v>
      </c>
      <c r="O3614" s="53">
        <f>MAX(I$13:I3614)</f>
        <v>1.387083632903485</v>
      </c>
      <c r="P3614" s="53">
        <f>MAX(J$13:J3614)</f>
        <v>1.8289934945759483</v>
      </c>
      <c r="Q3614" s="53">
        <f>MAX(K$13:K3614)</f>
        <v>1.6967799363748528</v>
      </c>
      <c r="R3614" s="53">
        <f>MAX(L$13:L3614)</f>
        <v>2.0017779154931254</v>
      </c>
      <c r="S3614" s="53">
        <f>MAX(M$13:M3614)</f>
        <v>2.1615004222076597</v>
      </c>
      <c r="T3614" s="53">
        <f>MAX(N$13:N3614)</f>
        <v>2.5878817834736321</v>
      </c>
      <c r="U3614" s="54">
        <f t="shared" si="343"/>
        <v>-3.5193723727155089E-2</v>
      </c>
      <c r="V3614" s="54">
        <f t="shared" si="344"/>
        <v>-3.4678458250241802E-2</v>
      </c>
      <c r="W3614" s="54">
        <f t="shared" si="345"/>
        <v>-5.9003362652017929E-2</v>
      </c>
      <c r="X3614" s="54">
        <f t="shared" si="346"/>
        <v>-6.0540728647604618E-2</v>
      </c>
      <c r="Y3614" s="54">
        <f t="shared" si="347"/>
        <v>-5.4465874054235537E-2</v>
      </c>
      <c r="Z3614" s="54">
        <f t="shared" si="348"/>
        <v>-2.0623101058274258E-2</v>
      </c>
    </row>
    <row r="3615" spans="1:26" x14ac:dyDescent="0.25">
      <c r="A3615" s="40">
        <v>41988</v>
      </c>
      <c r="B3615" s="15">
        <v>2.3E-3</v>
      </c>
      <c r="C3615" s="51">
        <v>0.993657389</v>
      </c>
      <c r="D3615" s="50">
        <v>0.99368801299999998</v>
      </c>
      <c r="E3615" s="49">
        <v>0.99425992299999999</v>
      </c>
      <c r="F3615" s="49">
        <v>0.99375237000000005</v>
      </c>
      <c r="G3615" s="49">
        <v>0.99331000000000003</v>
      </c>
      <c r="H3615" s="50">
        <v>0.99977000000000005</v>
      </c>
      <c r="I3615" s="35">
        <f>PRODUCT(C$13:C3615)</f>
        <v>1.3297788877788423</v>
      </c>
      <c r="J3615" s="18">
        <f>PRODUCT(D$13:D3615)</f>
        <v>1.7544225852186444</v>
      </c>
      <c r="K3615" s="18">
        <f>PRODUCT(E$13:E3615)</f>
        <v>1.587499238914182</v>
      </c>
      <c r="L3615" s="18">
        <f>PRODUCT(F$13:F3615)</f>
        <v>1.8688395987571309</v>
      </c>
      <c r="M3615" s="18">
        <f>PRODUCT(G$13:G3615)</f>
        <v>2.0300995750042734</v>
      </c>
      <c r="N3615" s="36">
        <f>PRODUCT(H$13:H3615)</f>
        <v>2.5339286982499254</v>
      </c>
      <c r="O3615" s="53">
        <f>MAX(I$13:I3615)</f>
        <v>1.387083632903485</v>
      </c>
      <c r="P3615" s="53">
        <f>MAX(J$13:J3615)</f>
        <v>1.8289934945759483</v>
      </c>
      <c r="Q3615" s="53">
        <f>MAX(K$13:K3615)</f>
        <v>1.6967799363748528</v>
      </c>
      <c r="R3615" s="53">
        <f>MAX(L$13:L3615)</f>
        <v>2.0017779154931254</v>
      </c>
      <c r="S3615" s="53">
        <f>MAX(M$13:M3615)</f>
        <v>2.1615004222076597</v>
      </c>
      <c r="T3615" s="53">
        <f>MAX(N$13:N3615)</f>
        <v>2.5878817834736321</v>
      </c>
      <c r="U3615" s="54">
        <f t="shared" si="343"/>
        <v>-4.1313114627912283E-2</v>
      </c>
      <c r="V3615" s="54">
        <f t="shared" si="344"/>
        <v>-4.0771555272586232E-2</v>
      </c>
      <c r="W3615" s="54">
        <f t="shared" si="345"/>
        <v>-6.4404755807136393E-2</v>
      </c>
      <c r="X3615" s="54">
        <f t="shared" si="346"/>
        <v>-6.6410122575083969E-2</v>
      </c>
      <c r="Y3615" s="54">
        <f t="shared" si="347"/>
        <v>-6.0791497356812614E-2</v>
      </c>
      <c r="Z3615" s="54">
        <f t="shared" si="348"/>
        <v>-2.0848357745030823E-2</v>
      </c>
    </row>
    <row r="3616" spans="1:26" x14ac:dyDescent="0.25">
      <c r="A3616" s="40">
        <v>41989</v>
      </c>
      <c r="B3616" s="15">
        <v>2.2000000000000001E-3</v>
      </c>
      <c r="C3616" s="51">
        <v>0.99151098400000004</v>
      </c>
      <c r="D3616" s="50">
        <v>0.99151098400000004</v>
      </c>
      <c r="E3616" s="49">
        <v>0.99151848099999995</v>
      </c>
      <c r="F3616" s="49">
        <v>0.99151336800000001</v>
      </c>
      <c r="G3616" s="49">
        <v>0.99214999999999998</v>
      </c>
      <c r="H3616" s="50">
        <v>0.99465000000000003</v>
      </c>
      <c r="I3616" s="35">
        <f>PRODUCT(C$13:C3616)</f>
        <v>1.3184903735240256</v>
      </c>
      <c r="J3616" s="18">
        <f>PRODUCT(D$13:D3616)</f>
        <v>1.7395292638219619</v>
      </c>
      <c r="K3616" s="18">
        <f>PRODUCT(E$13:E3616)</f>
        <v>1.5740348339568457</v>
      </c>
      <c r="L3616" s="18">
        <f>PRODUCT(F$13:F3616)</f>
        <v>1.8529794448154515</v>
      </c>
      <c r="M3616" s="18">
        <f>PRODUCT(G$13:G3616)</f>
        <v>2.0141632933404896</v>
      </c>
      <c r="N3616" s="36">
        <f>PRODUCT(H$13:H3616)</f>
        <v>2.5203721797142884</v>
      </c>
      <c r="O3616" s="53">
        <f>MAX(I$13:I3616)</f>
        <v>1.387083632903485</v>
      </c>
      <c r="P3616" s="53">
        <f>MAX(J$13:J3616)</f>
        <v>1.8289934945759483</v>
      </c>
      <c r="Q3616" s="53">
        <f>MAX(K$13:K3616)</f>
        <v>1.6967799363748528</v>
      </c>
      <c r="R3616" s="53">
        <f>MAX(L$13:L3616)</f>
        <v>2.0017779154931254</v>
      </c>
      <c r="S3616" s="53">
        <f>MAX(M$13:M3616)</f>
        <v>2.1615004222076597</v>
      </c>
      <c r="T3616" s="53">
        <f>MAX(N$13:N3616)</f>
        <v>2.5878817834736321</v>
      </c>
      <c r="U3616" s="54">
        <f t="shared" si="343"/>
        <v>-4.9451422936826028E-2</v>
      </c>
      <c r="V3616" s="54">
        <f t="shared" si="344"/>
        <v>-4.891446088753236E-2</v>
      </c>
      <c r="W3616" s="54">
        <f t="shared" si="345"/>
        <v>-7.2340024647067847E-2</v>
      </c>
      <c r="X3616" s="54">
        <f t="shared" si="346"/>
        <v>-7.4333156303714315E-2</v>
      </c>
      <c r="Y3616" s="54">
        <f t="shared" si="347"/>
        <v>-6.8164284102561756E-2</v>
      </c>
      <c r="Z3616" s="54">
        <f t="shared" si="348"/>
        <v>-2.6086819031094867E-2</v>
      </c>
    </row>
    <row r="3617" spans="1:26" x14ac:dyDescent="0.25">
      <c r="A3617" s="40">
        <v>41990</v>
      </c>
      <c r="B3617" s="15">
        <v>2.5000000000000001E-3</v>
      </c>
      <c r="C3617" s="51">
        <v>1.020352403</v>
      </c>
      <c r="D3617" s="50">
        <v>1.0203826300000001</v>
      </c>
      <c r="E3617" s="49">
        <v>1.0204520050000001</v>
      </c>
      <c r="F3617" s="49">
        <v>1.020372885</v>
      </c>
      <c r="G3617" s="49">
        <v>1.0204</v>
      </c>
      <c r="H3617" s="50">
        <v>1.00535</v>
      </c>
      <c r="I3617" s="35">
        <f>PRODUCT(C$13:C3617)</f>
        <v>1.3453248209576072</v>
      </c>
      <c r="J3617" s="18">
        <f>PRODUCT(D$13:D3617)</f>
        <v>1.7749854451806175</v>
      </c>
      <c r="K3617" s="18">
        <f>PRODUCT(E$13:E3617)</f>
        <v>1.6062270022511054</v>
      </c>
      <c r="L3617" s="18">
        <f>PRODUCT(F$13:F3617)</f>
        <v>1.8907299819520407</v>
      </c>
      <c r="M3617" s="18">
        <f>PRODUCT(G$13:G3617)</f>
        <v>2.0552522245246356</v>
      </c>
      <c r="N3617" s="36">
        <f>PRODUCT(H$13:H3617)</f>
        <v>2.5338561708757599</v>
      </c>
      <c r="O3617" s="53">
        <f>MAX(I$13:I3617)</f>
        <v>1.387083632903485</v>
      </c>
      <c r="P3617" s="53">
        <f>MAX(J$13:J3617)</f>
        <v>1.8289934945759483</v>
      </c>
      <c r="Q3617" s="53">
        <f>MAX(K$13:K3617)</f>
        <v>1.6967799363748528</v>
      </c>
      <c r="R3617" s="53">
        <f>MAX(L$13:L3617)</f>
        <v>2.0017779154931254</v>
      </c>
      <c r="S3617" s="53">
        <f>MAX(M$13:M3617)</f>
        <v>2.1615004222076597</v>
      </c>
      <c r="T3617" s="53">
        <f>MAX(N$13:N3617)</f>
        <v>2.5878817834736321</v>
      </c>
      <c r="U3617" s="54">
        <f t="shared" si="343"/>
        <v>-3.010547522535972E-2</v>
      </c>
      <c r="V3617" s="54">
        <f t="shared" si="344"/>
        <v>-2.9528836245452324E-2</v>
      </c>
      <c r="W3617" s="54">
        <f t="shared" si="345"/>
        <v>-5.3367518192849767E-2</v>
      </c>
      <c r="X3617" s="54">
        <f t="shared" si="346"/>
        <v>-5.5474652148776858E-2</v>
      </c>
      <c r="Y3617" s="54">
        <f t="shared" si="347"/>
        <v>-4.9154835498253995E-2</v>
      </c>
      <c r="Z3617" s="54">
        <f t="shared" si="348"/>
        <v>-2.0876383512911212E-2</v>
      </c>
    </row>
    <row r="3618" spans="1:26" x14ac:dyDescent="0.25">
      <c r="A3618" s="40">
        <v>41991</v>
      </c>
      <c r="B3618" s="15">
        <v>2.2000000000000001E-3</v>
      </c>
      <c r="C3618" s="51">
        <v>1.0240152220000001</v>
      </c>
      <c r="D3618" s="50">
        <v>1.0241705910000001</v>
      </c>
      <c r="E3618" s="49">
        <v>1.023271321</v>
      </c>
      <c r="F3618" s="49">
        <v>1.0241568759999999</v>
      </c>
      <c r="G3618" s="49">
        <v>1.0223599999999999</v>
      </c>
      <c r="H3618" s="50">
        <v>1.0010699999999999</v>
      </c>
      <c r="I3618" s="35">
        <f>PRODUCT(C$13:C3618)</f>
        <v>1.3776330951950144</v>
      </c>
      <c r="J3618" s="18">
        <f>PRODUCT(D$13:D3618)</f>
        <v>1.8178878924070312</v>
      </c>
      <c r="K3618" s="18">
        <f>PRODUCT(E$13:E3618)</f>
        <v>1.6436060264193586</v>
      </c>
      <c r="L3618" s="18">
        <f>PRODUCT(F$13:F3618)</f>
        <v>1.9364041116755382</v>
      </c>
      <c r="M3618" s="18">
        <f>PRODUCT(G$13:G3618)</f>
        <v>2.1012076642650062</v>
      </c>
      <c r="N3618" s="36">
        <f>PRODUCT(H$13:H3618)</f>
        <v>2.5365673969785969</v>
      </c>
      <c r="O3618" s="53">
        <f>MAX(I$13:I3618)</f>
        <v>1.387083632903485</v>
      </c>
      <c r="P3618" s="53">
        <f>MAX(J$13:J3618)</f>
        <v>1.8289934945759483</v>
      </c>
      <c r="Q3618" s="53">
        <f>MAX(K$13:K3618)</f>
        <v>1.6967799363748528</v>
      </c>
      <c r="R3618" s="53">
        <f>MAX(L$13:L3618)</f>
        <v>2.0017779154931254</v>
      </c>
      <c r="S3618" s="53">
        <f>MAX(M$13:M3618)</f>
        <v>2.1615004222076597</v>
      </c>
      <c r="T3618" s="53">
        <f>MAX(N$13:N3618)</f>
        <v>2.5878817834736321</v>
      </c>
      <c r="U3618" s="54">
        <f t="shared" si="343"/>
        <v>-6.8132428963122056E-3</v>
      </c>
      <c r="V3618" s="54">
        <f t="shared" si="344"/>
        <v>-6.0719746690471015E-3</v>
      </c>
      <c r="W3618" s="54">
        <f t="shared" si="345"/>
        <v>-3.1338129839688894E-2</v>
      </c>
      <c r="X3618" s="54">
        <f t="shared" si="346"/>
        <v>-3.2657870441878095E-2</v>
      </c>
      <c r="Y3618" s="54">
        <f t="shared" si="347"/>
        <v>-2.7893937619995104E-2</v>
      </c>
      <c r="Z3618" s="54">
        <f t="shared" si="348"/>
        <v>-1.982872124327004E-2</v>
      </c>
    </row>
    <row r="3619" spans="1:26" x14ac:dyDescent="0.25">
      <c r="A3619" s="40">
        <v>41992</v>
      </c>
      <c r="B3619" s="15">
        <v>2.5000000000000001E-3</v>
      </c>
      <c r="C3619" s="51">
        <v>1.0045700870000001</v>
      </c>
      <c r="D3619" s="50">
        <v>1.004576927</v>
      </c>
      <c r="E3619" s="49">
        <v>1.0034164320000001</v>
      </c>
      <c r="F3619" s="49">
        <v>1.003649904</v>
      </c>
      <c r="G3619" s="49">
        <v>1.00231</v>
      </c>
      <c r="H3619" s="50">
        <v>1.0000899999999999</v>
      </c>
      <c r="I3619" s="35">
        <f>PRODUCT(C$13:C3619)</f>
        <v>1.383928998294135</v>
      </c>
      <c r="J3619" s="18">
        <f>PRODUCT(D$13:D3619)</f>
        <v>1.8262082325847619</v>
      </c>
      <c r="K3619" s="18">
        <f>PRODUCT(E$13:E3619)</f>
        <v>1.6492212946434106</v>
      </c>
      <c r="L3619" s="18">
        <f>PRODUCT(F$13:F3619)</f>
        <v>1.9434718007883591</v>
      </c>
      <c r="M3619" s="18">
        <f>PRODUCT(G$13:G3619)</f>
        <v>2.1060614539694584</v>
      </c>
      <c r="N3619" s="36">
        <f>PRODUCT(H$13:H3619)</f>
        <v>2.5367956880443248</v>
      </c>
      <c r="O3619" s="53">
        <f>MAX(I$13:I3619)</f>
        <v>1.387083632903485</v>
      </c>
      <c r="P3619" s="53">
        <f>MAX(J$13:J3619)</f>
        <v>1.8289934945759483</v>
      </c>
      <c r="Q3619" s="53">
        <f>MAX(K$13:K3619)</f>
        <v>1.6967799363748528</v>
      </c>
      <c r="R3619" s="53">
        <f>MAX(L$13:L3619)</f>
        <v>2.0017779154931254</v>
      </c>
      <c r="S3619" s="53">
        <f>MAX(M$13:M3619)</f>
        <v>2.1615004222076597</v>
      </c>
      <c r="T3619" s="53">
        <f>MAX(N$13:N3619)</f>
        <v>2.5878817834736321</v>
      </c>
      <c r="U3619" s="54">
        <f t="shared" si="343"/>
        <v>-2.2742930091004566E-3</v>
      </c>
      <c r="V3619" s="54">
        <f t="shared" si="344"/>
        <v>-1.5228386538532225E-3</v>
      </c>
      <c r="W3619" s="54">
        <f t="shared" si="345"/>
        <v>-2.8028762429293329E-2</v>
      </c>
      <c r="X3619" s="54">
        <f t="shared" si="346"/>
        <v>-2.91271645338354E-2</v>
      </c>
      <c r="Y3619" s="54">
        <f t="shared" si="347"/>
        <v>-2.5648372615897242E-2</v>
      </c>
      <c r="Z3619" s="54">
        <f t="shared" si="348"/>
        <v>-1.9740505828182018E-2</v>
      </c>
    </row>
    <row r="3620" spans="1:26" x14ac:dyDescent="0.25">
      <c r="A3620" s="40">
        <v>41995</v>
      </c>
      <c r="B3620" s="15">
        <v>2.5999999999999999E-3</v>
      </c>
      <c r="C3620" s="51">
        <v>1.0038103979999999</v>
      </c>
      <c r="D3620" s="50">
        <v>1.0039510780000001</v>
      </c>
      <c r="E3620" s="49">
        <v>1.0038872240000001</v>
      </c>
      <c r="F3620" s="49">
        <v>1.004097048</v>
      </c>
      <c r="G3620" s="49">
        <v>1.0023500000000001</v>
      </c>
      <c r="H3620" s="50">
        <v>1.0022599999999999</v>
      </c>
      <c r="I3620" s="35">
        <f>PRODUCT(C$13:C3620)</f>
        <v>1.3892023185813769</v>
      </c>
      <c r="J3620" s="18">
        <f>PRODUCT(D$13:D3620)</f>
        <v>1.8334237237559465</v>
      </c>
      <c r="K3620" s="18">
        <f>PRODUCT(E$13:E3620)</f>
        <v>1.6556321872412596</v>
      </c>
      <c r="L3620" s="18">
        <f>PRODUCT(F$13:F3620)</f>
        <v>1.9514342980428354</v>
      </c>
      <c r="M3620" s="18">
        <f>PRODUCT(G$13:G3620)</f>
        <v>2.1110106983862869</v>
      </c>
      <c r="N3620" s="36">
        <f>PRODUCT(H$13:H3620)</f>
        <v>2.5425288462993048</v>
      </c>
      <c r="O3620" s="53">
        <f>MAX(I$13:I3620)</f>
        <v>1.3892023185813769</v>
      </c>
      <c r="P3620" s="53">
        <f>MAX(J$13:J3620)</f>
        <v>1.8334237237559465</v>
      </c>
      <c r="Q3620" s="53">
        <f>MAX(K$13:K3620)</f>
        <v>1.6967799363748528</v>
      </c>
      <c r="R3620" s="53">
        <f>MAX(L$13:L3620)</f>
        <v>2.0017779154931254</v>
      </c>
      <c r="S3620" s="53">
        <f>MAX(M$13:M3620)</f>
        <v>2.1615004222076597</v>
      </c>
      <c r="T3620" s="53">
        <f>MAX(N$13:N3620)</f>
        <v>2.5878817834736321</v>
      </c>
      <c r="U3620" s="54">
        <f t="shared" si="343"/>
        <v>1.5274390293662152E-3</v>
      </c>
      <c r="V3620" s="54">
        <f t="shared" si="344"/>
        <v>2.4222224918440151E-3</v>
      </c>
      <c r="W3620" s="54">
        <f t="shared" si="345"/>
        <v>-2.4250492507298743E-2</v>
      </c>
      <c r="X3620" s="54">
        <f t="shared" si="346"/>
        <v>-2.5149451925034452E-2</v>
      </c>
      <c r="Y3620" s="54">
        <f t="shared" si="347"/>
        <v>-2.3358646291544511E-2</v>
      </c>
      <c r="Z3620" s="54">
        <f t="shared" si="348"/>
        <v>-1.7525119371353776E-2</v>
      </c>
    </row>
    <row r="3621" spans="1:26" x14ac:dyDescent="0.25">
      <c r="A3621" s="40">
        <v>41996</v>
      </c>
      <c r="B3621" s="15">
        <v>2.5000000000000001E-3</v>
      </c>
      <c r="C3621" s="51">
        <v>1.001746418</v>
      </c>
      <c r="D3621" s="50">
        <v>1.001795607</v>
      </c>
      <c r="E3621" s="49">
        <v>1.0011182169999999</v>
      </c>
      <c r="F3621" s="49">
        <v>1.0016148540000001</v>
      </c>
      <c r="G3621" s="49">
        <v>1.00118</v>
      </c>
      <c r="H3621" s="50">
        <v>1.0013399999999999</v>
      </c>
      <c r="I3621" s="35">
        <f>PRODUCT(C$13:C3621)</f>
        <v>1.391628446516189</v>
      </c>
      <c r="J3621" s="18">
        <f>PRODUCT(D$13:D3621)</f>
        <v>1.8367158322282888</v>
      </c>
      <c r="K3621" s="18">
        <f>PRODUCT(E$13:E3621)</f>
        <v>1.6574835432987798</v>
      </c>
      <c r="L3621" s="18">
        <f>PRODUCT(F$13:F3621)</f>
        <v>1.9545855795247671</v>
      </c>
      <c r="M3621" s="18">
        <f>PRODUCT(G$13:G3621)</f>
        <v>2.1135016910103825</v>
      </c>
      <c r="N3621" s="36">
        <f>PRODUCT(H$13:H3621)</f>
        <v>2.5459358349533456</v>
      </c>
      <c r="O3621" s="53">
        <f>MAX(I$13:I3621)</f>
        <v>1.391628446516189</v>
      </c>
      <c r="P3621" s="53">
        <f>MAX(J$13:J3621)</f>
        <v>1.8367158322282888</v>
      </c>
      <c r="Q3621" s="53">
        <f>MAX(K$13:K3621)</f>
        <v>1.6967799363748528</v>
      </c>
      <c r="R3621" s="53">
        <f>MAX(L$13:L3621)</f>
        <v>2.0017779154931254</v>
      </c>
      <c r="S3621" s="53">
        <f>MAX(M$13:M3621)</f>
        <v>2.1615004222076597</v>
      </c>
      <c r="T3621" s="53">
        <f>MAX(N$13:N3621)</f>
        <v>2.5878817834736321</v>
      </c>
      <c r="U3621" s="54">
        <f t="shared" si="343"/>
        <v>1.7464179999999033E-3</v>
      </c>
      <c r="V3621" s="54">
        <f t="shared" si="344"/>
        <v>1.7956070000000263E-3</v>
      </c>
      <c r="W3621" s="54">
        <f t="shared" si="345"/>
        <v>-2.315939282027888E-2</v>
      </c>
      <c r="X3621" s="54">
        <f t="shared" si="346"/>
        <v>-2.3575210618073401E-2</v>
      </c>
      <c r="Y3621" s="54">
        <f t="shared" si="347"/>
        <v>-2.2206209494168593E-2</v>
      </c>
      <c r="Z3621" s="54">
        <f t="shared" si="348"/>
        <v>-1.6208603031311466E-2</v>
      </c>
    </row>
    <row r="3622" spans="1:26" x14ac:dyDescent="0.25">
      <c r="A3622" s="40">
        <v>41997</v>
      </c>
      <c r="B3622" s="15">
        <v>2.8999999999999998E-3</v>
      </c>
      <c r="C3622" s="51">
        <v>0.99986072199999998</v>
      </c>
      <c r="D3622" s="50">
        <v>0.999862739</v>
      </c>
      <c r="E3622" s="49">
        <v>1.000369246</v>
      </c>
      <c r="F3622" s="49">
        <v>1.0005639559999999</v>
      </c>
      <c r="G3622" s="49">
        <v>1.00047</v>
      </c>
      <c r="H3622" s="50">
        <v>1.00061</v>
      </c>
      <c r="I3622" s="35">
        <f>PRODUCT(C$13:C3622)</f>
        <v>1.391434623289415</v>
      </c>
      <c r="J3622" s="18">
        <f>PRODUCT(D$13:D3622)</f>
        <v>1.8364637227764413</v>
      </c>
      <c r="K3622" s="18">
        <f>PRODUCT(E$13:E3622)</f>
        <v>1.6580955624672087</v>
      </c>
      <c r="L3622" s="18">
        <f>PRODUCT(F$13:F3622)</f>
        <v>1.9556878797898534</v>
      </c>
      <c r="M3622" s="18">
        <f>PRODUCT(G$13:G3622)</f>
        <v>2.1144950368051574</v>
      </c>
      <c r="N3622" s="36">
        <f>PRODUCT(H$13:H3622)</f>
        <v>2.5474888558126674</v>
      </c>
      <c r="O3622" s="53">
        <f>MAX(I$13:I3622)</f>
        <v>1.391628446516189</v>
      </c>
      <c r="P3622" s="53">
        <f>MAX(J$13:J3622)</f>
        <v>1.8367158322282888</v>
      </c>
      <c r="Q3622" s="53">
        <f>MAX(K$13:K3622)</f>
        <v>1.6967799363748528</v>
      </c>
      <c r="R3622" s="53">
        <f>MAX(L$13:L3622)</f>
        <v>2.0017779154931254</v>
      </c>
      <c r="S3622" s="53">
        <f>MAX(M$13:M3622)</f>
        <v>2.1615004222076597</v>
      </c>
      <c r="T3622" s="53">
        <f>MAX(N$13:N3622)</f>
        <v>2.5878817834736321</v>
      </c>
      <c r="U3622" s="54">
        <f t="shared" si="343"/>
        <v>-1.3927800000006365E-4</v>
      </c>
      <c r="V3622" s="54">
        <f t="shared" si="344"/>
        <v>-1.3726100000000928E-4</v>
      </c>
      <c r="W3622" s="54">
        <f t="shared" si="345"/>
        <v>-2.2798698333440198E-2</v>
      </c>
      <c r="X3622" s="54">
        <f t="shared" si="346"/>
        <v>-2.3024549999552817E-2</v>
      </c>
      <c r="Y3622" s="54">
        <f t="shared" si="347"/>
        <v>-2.1746646412630872E-2</v>
      </c>
      <c r="Z3622" s="54">
        <f t="shared" si="348"/>
        <v>-1.5608490279160489E-2</v>
      </c>
    </row>
    <row r="3623" spans="1:26" x14ac:dyDescent="0.25">
      <c r="A3623" s="40">
        <v>41999</v>
      </c>
      <c r="B3623" s="15">
        <v>2E-3</v>
      </c>
      <c r="C3623" s="51">
        <v>1.0033095089999999</v>
      </c>
      <c r="D3623" s="50">
        <v>1.0033115690000001</v>
      </c>
      <c r="E3623" s="49">
        <v>1.0018547739999999</v>
      </c>
      <c r="F3623" s="49">
        <v>1.002287707</v>
      </c>
      <c r="G3623" s="49">
        <v>1.00163</v>
      </c>
      <c r="H3623" s="50">
        <v>1.0014099999999999</v>
      </c>
      <c r="I3623" s="35">
        <f>PRODUCT(C$13:C3623)</f>
        <v>1.396039588698103</v>
      </c>
      <c r="J3623" s="18">
        <f>PRODUCT(D$13:D3623)</f>
        <v>1.8425452991104125</v>
      </c>
      <c r="K3623" s="18">
        <f>PRODUCT(E$13:E3623)</f>
        <v>1.6611709550059881</v>
      </c>
      <c r="L3623" s="18">
        <f>PRODUCT(F$13:F3623)</f>
        <v>1.9601619206422638</v>
      </c>
      <c r="M3623" s="18">
        <f>PRODUCT(G$13:G3623)</f>
        <v>2.11794166371515</v>
      </c>
      <c r="N3623" s="36">
        <f>PRODUCT(H$13:H3623)</f>
        <v>2.5510808150993629</v>
      </c>
      <c r="O3623" s="53">
        <f>MAX(I$13:I3623)</f>
        <v>1.396039588698103</v>
      </c>
      <c r="P3623" s="53">
        <f>MAX(J$13:J3623)</f>
        <v>1.8425452991104125</v>
      </c>
      <c r="Q3623" s="53">
        <f>MAX(K$13:K3623)</f>
        <v>1.6967799363748528</v>
      </c>
      <c r="R3623" s="53">
        <f>MAX(L$13:L3623)</f>
        <v>2.0017779154931254</v>
      </c>
      <c r="S3623" s="53">
        <f>MAX(M$13:M3623)</f>
        <v>2.1615004222076597</v>
      </c>
      <c r="T3623" s="53">
        <f>MAX(N$13:N3623)</f>
        <v>2.5878817834736321</v>
      </c>
      <c r="U3623" s="54">
        <f t="shared" si="343"/>
        <v>3.1697700582054376E-3</v>
      </c>
      <c r="V3623" s="54">
        <f t="shared" si="344"/>
        <v>3.1738534507275689E-3</v>
      </c>
      <c r="W3623" s="54">
        <f t="shared" si="345"/>
        <v>-2.0986210766342984E-2</v>
      </c>
      <c r="X3623" s="54">
        <f t="shared" si="346"/>
        <v>-2.078951642375863E-2</v>
      </c>
      <c r="Y3623" s="54">
        <f t="shared" si="347"/>
        <v>-2.015209344628335E-2</v>
      </c>
      <c r="Z3623" s="54">
        <f t="shared" si="348"/>
        <v>-1.4220498250454232E-2</v>
      </c>
    </row>
    <row r="3624" spans="1:26" x14ac:dyDescent="0.25">
      <c r="A3624" s="40">
        <v>42002</v>
      </c>
      <c r="B3624" s="15">
        <v>2.0999999999999999E-3</v>
      </c>
      <c r="C3624" s="51">
        <v>1.000861751</v>
      </c>
      <c r="D3624" s="50">
        <v>1.001030836</v>
      </c>
      <c r="E3624" s="49">
        <v>1.0011421199999999</v>
      </c>
      <c r="F3624" s="49">
        <v>1.0015216570000001</v>
      </c>
      <c r="G3624" s="49">
        <v>1.00078</v>
      </c>
      <c r="H3624" s="50">
        <v>1.0006699999999999</v>
      </c>
      <c r="I3624" s="35">
        <f>PRODUCT(C$13:C3624)</f>
        <v>1.3972426272097032</v>
      </c>
      <c r="J3624" s="18">
        <f>PRODUCT(D$13:D3624)</f>
        <v>1.8444446611363663</v>
      </c>
      <c r="K3624" s="18">
        <f>PRODUCT(E$13:E3624)</f>
        <v>1.6630682115771194</v>
      </c>
      <c r="L3624" s="18">
        <f>PRODUCT(F$13:F3624)</f>
        <v>1.9631446147499427</v>
      </c>
      <c r="M3624" s="18">
        <f>PRODUCT(G$13:G3624)</f>
        <v>2.1195936582128478</v>
      </c>
      <c r="N3624" s="36">
        <f>PRODUCT(H$13:H3624)</f>
        <v>2.5527900392454792</v>
      </c>
      <c r="O3624" s="53">
        <f>MAX(I$13:I3624)</f>
        <v>1.3972426272097032</v>
      </c>
      <c r="P3624" s="53">
        <f>MAX(J$13:J3624)</f>
        <v>1.8444446611363663</v>
      </c>
      <c r="Q3624" s="53">
        <f>MAX(K$13:K3624)</f>
        <v>1.6967799363748528</v>
      </c>
      <c r="R3624" s="53">
        <f>MAX(L$13:L3624)</f>
        <v>2.0017779154931254</v>
      </c>
      <c r="S3624" s="53">
        <f>MAX(M$13:M3624)</f>
        <v>2.1615004222076597</v>
      </c>
      <c r="T3624" s="53">
        <f>MAX(N$13:N3624)</f>
        <v>2.5878817834736321</v>
      </c>
      <c r="U3624" s="54">
        <f t="shared" si="343"/>
        <v>8.6175100000001237E-4</v>
      </c>
      <c r="V3624" s="54">
        <f t="shared" si="344"/>
        <v>1.0308359999999855E-3</v>
      </c>
      <c r="W3624" s="54">
        <f t="shared" si="345"/>
        <v>-1.9868059537383541E-2</v>
      </c>
      <c r="X3624" s="54">
        <f t="shared" si="346"/>
        <v>-1.9299493936951365E-2</v>
      </c>
      <c r="Y3624" s="54">
        <f t="shared" si="347"/>
        <v>-1.9387812079171451E-2</v>
      </c>
      <c r="Z3624" s="54">
        <f t="shared" si="348"/>
        <v>-1.3560025984282143E-2</v>
      </c>
    </row>
    <row r="3625" spans="1:26" x14ac:dyDescent="0.25">
      <c r="A3625" s="40">
        <v>42003</v>
      </c>
      <c r="B3625" s="15">
        <v>2.0999999999999999E-3</v>
      </c>
      <c r="C3625" s="51">
        <v>0.99511138099999996</v>
      </c>
      <c r="D3625" s="50">
        <v>0.99523088400000004</v>
      </c>
      <c r="E3625" s="49">
        <v>0.99855557800000005</v>
      </c>
      <c r="F3625" s="49">
        <v>0.99700754999999996</v>
      </c>
      <c r="G3625" s="49">
        <v>0.99841999999999997</v>
      </c>
      <c r="H3625" s="50">
        <v>0.99775000000000003</v>
      </c>
      <c r="I3625" s="35">
        <f>PRODUCT(C$13:C3625)</f>
        <v>1.3904120403547158</v>
      </c>
      <c r="J3625" s="18">
        <f>PRODUCT(D$13:D3625)</f>
        <v>1.8356482905918263</v>
      </c>
      <c r="K3625" s="18">
        <f>PRODUCT(E$13:E3625)</f>
        <v>1.6606660392648167</v>
      </c>
      <c r="L3625" s="18">
        <f>PRODUCT(F$13:F3625)</f>
        <v>1.9572700026475343</v>
      </c>
      <c r="M3625" s="18">
        <f>PRODUCT(G$13:G3625)</f>
        <v>2.1162447002328717</v>
      </c>
      <c r="N3625" s="36">
        <f>PRODUCT(H$13:H3625)</f>
        <v>2.5470462616571767</v>
      </c>
      <c r="O3625" s="53">
        <f>MAX(I$13:I3625)</f>
        <v>1.3972426272097032</v>
      </c>
      <c r="P3625" s="53">
        <f>MAX(J$13:J3625)</f>
        <v>1.8444446611363663</v>
      </c>
      <c r="Q3625" s="53">
        <f>MAX(K$13:K3625)</f>
        <v>1.6967799363748528</v>
      </c>
      <c r="R3625" s="53">
        <f>MAX(L$13:L3625)</f>
        <v>2.0017779154931254</v>
      </c>
      <c r="S3625" s="53">
        <f>MAX(M$13:M3625)</f>
        <v>2.1615004222076597</v>
      </c>
      <c r="T3625" s="53">
        <f>MAX(N$13:N3625)</f>
        <v>2.5878817834736321</v>
      </c>
      <c r="U3625" s="54">
        <f t="shared" si="343"/>
        <v>-4.8886190000000818E-3</v>
      </c>
      <c r="V3625" s="54">
        <f t="shared" si="344"/>
        <v>-4.7691159999999691E-3</v>
      </c>
      <c r="W3625" s="54">
        <f t="shared" si="345"/>
        <v>-2.1283783675090446E-2</v>
      </c>
      <c r="X3625" s="54">
        <f t="shared" si="346"/>
        <v>-2.223419116631974E-2</v>
      </c>
      <c r="Y3625" s="54">
        <f t="shared" si="347"/>
        <v>-2.0937179336086287E-2</v>
      </c>
      <c r="Z3625" s="54">
        <f t="shared" si="348"/>
        <v>-1.5779515925817562E-2</v>
      </c>
    </row>
    <row r="3626" spans="1:26" x14ac:dyDescent="0.25">
      <c r="A3626" s="40">
        <v>42004</v>
      </c>
      <c r="B3626" s="15">
        <v>2.3E-3</v>
      </c>
      <c r="C3626" s="51">
        <v>0.98968923499999994</v>
      </c>
      <c r="D3626" s="50">
        <v>0.98969187400000003</v>
      </c>
      <c r="E3626" s="49">
        <v>0.994398224</v>
      </c>
      <c r="F3626" s="49">
        <v>0.99145950400000005</v>
      </c>
      <c r="G3626" s="49">
        <v>0.99409999999999998</v>
      </c>
      <c r="H3626" s="50">
        <v>0.99255000000000004</v>
      </c>
      <c r="I3626" s="35">
        <f>PRODUCT(C$13:C3626)</f>
        <v>1.3760758285534478</v>
      </c>
      <c r="J3626" s="18">
        <f>PRODUCT(D$13:D3626)</f>
        <v>1.8167261967207211</v>
      </c>
      <c r="K3626" s="18">
        <f>PRODUCT(E$13:E3626)</f>
        <v>1.6513633601020481</v>
      </c>
      <c r="L3626" s="18">
        <f>PRODUCT(F$13:F3626)</f>
        <v>1.9405539460190031</v>
      </c>
      <c r="M3626" s="18">
        <f>PRODUCT(G$13:G3626)</f>
        <v>2.1037588565014977</v>
      </c>
      <c r="N3626" s="36">
        <f>PRODUCT(H$13:H3626)</f>
        <v>2.5280707670078311</v>
      </c>
      <c r="O3626" s="53">
        <f>MAX(I$13:I3626)</f>
        <v>1.3972426272097032</v>
      </c>
      <c r="P3626" s="53">
        <f>MAX(J$13:J3626)</f>
        <v>1.8444446611363663</v>
      </c>
      <c r="Q3626" s="53">
        <f>MAX(K$13:K3626)</f>
        <v>1.6967799363748528</v>
      </c>
      <c r="R3626" s="53">
        <f>MAX(L$13:L3626)</f>
        <v>2.0017779154931254</v>
      </c>
      <c r="S3626" s="53">
        <f>MAX(M$13:M3626)</f>
        <v>2.1615004222076597</v>
      </c>
      <c r="T3626" s="53">
        <f>MAX(N$13:N3626)</f>
        <v>2.5878817834736321</v>
      </c>
      <c r="U3626" s="54">
        <f t="shared" si="343"/>
        <v>-1.5148978598316541E-2</v>
      </c>
      <c r="V3626" s="54">
        <f t="shared" si="344"/>
        <v>-1.5028081351363385E-2</v>
      </c>
      <c r="W3626" s="54">
        <f t="shared" si="345"/>
        <v>-2.6766332686510075E-2</v>
      </c>
      <c r="X3626" s="54">
        <f t="shared" si="346"/>
        <v>-3.0584796145600498E-2</v>
      </c>
      <c r="Y3626" s="54">
        <f t="shared" si="347"/>
        <v>-2.6713649978003386E-2</v>
      </c>
      <c r="Z3626" s="54">
        <f t="shared" si="348"/>
        <v>-2.3111958532170108E-2</v>
      </c>
    </row>
    <row r="3627" spans="1:26" x14ac:dyDescent="0.25">
      <c r="A3627" s="40">
        <v>42006</v>
      </c>
      <c r="B3627" s="15">
        <v>2.2000000000000001E-3</v>
      </c>
      <c r="C3627" s="51">
        <v>0.99966001299999996</v>
      </c>
      <c r="D3627" s="50">
        <v>0.99979704700000005</v>
      </c>
      <c r="E3627" s="49">
        <v>1.001778947</v>
      </c>
      <c r="F3627" s="49">
        <v>1.0008553920000001</v>
      </c>
      <c r="G3627" s="49">
        <v>1.0015700000000001</v>
      </c>
      <c r="H3627" s="50">
        <v>1.0004900000000001</v>
      </c>
      <c r="I3627" s="35">
        <f>PRODUCT(C$13:C3627)</f>
        <v>1.3756079806607253</v>
      </c>
      <c r="J3627" s="18">
        <f>PRODUCT(D$13:D3627)</f>
        <v>1.8163574866889181</v>
      </c>
      <c r="K3627" s="18">
        <f>PRODUCT(E$13:E3627)</f>
        <v>1.6543010479974116</v>
      </c>
      <c r="L3627" s="18">
        <f>PRODUCT(F$13:F3627)</f>
        <v>1.9422138803399964</v>
      </c>
      <c r="M3627" s="18">
        <f>PRODUCT(G$13:G3627)</f>
        <v>2.1070617579062052</v>
      </c>
      <c r="N3627" s="36">
        <f>PRODUCT(H$13:H3627)</f>
        <v>2.5293095216836652</v>
      </c>
      <c r="O3627" s="53">
        <f>MAX(I$13:I3627)</f>
        <v>1.3972426272097032</v>
      </c>
      <c r="P3627" s="53">
        <f>MAX(J$13:J3627)</f>
        <v>1.8444446611363663</v>
      </c>
      <c r="Q3627" s="53">
        <f>MAX(K$13:K3627)</f>
        <v>1.6967799363748528</v>
      </c>
      <c r="R3627" s="53">
        <f>MAX(L$13:L3627)</f>
        <v>2.0017779154931254</v>
      </c>
      <c r="S3627" s="53">
        <f>MAX(M$13:M3627)</f>
        <v>2.1615004222076597</v>
      </c>
      <c r="T3627" s="53">
        <f>MAX(N$13:N3627)</f>
        <v>2.5878817834736321</v>
      </c>
      <c r="U3627" s="54">
        <f t="shared" si="343"/>
        <v>-1.5483815142529887E-2</v>
      </c>
      <c r="V3627" s="54">
        <f t="shared" si="344"/>
        <v>-1.5227984357168878E-2</v>
      </c>
      <c r="W3627" s="54">
        <f t="shared" si="345"/>
        <v>-2.5035001573743703E-2</v>
      </c>
      <c r="X3627" s="54">
        <f t="shared" si="346"/>
        <v>-2.9755566135544961E-2</v>
      </c>
      <c r="Y3627" s="54">
        <f t="shared" si="347"/>
        <v>-2.5185590408468801E-2</v>
      </c>
      <c r="Z3627" s="54">
        <f t="shared" si="348"/>
        <v>-2.2633283391850761E-2</v>
      </c>
    </row>
    <row r="3628" spans="1:26" x14ac:dyDescent="0.25">
      <c r="A3628" s="40">
        <v>42009</v>
      </c>
      <c r="B3628" s="15">
        <v>2E-3</v>
      </c>
      <c r="C3628" s="51">
        <v>0.98172189300000001</v>
      </c>
      <c r="D3628" s="50">
        <v>0.98178840700000003</v>
      </c>
      <c r="E3628" s="49">
        <v>0.98716253099999995</v>
      </c>
      <c r="F3628" s="49">
        <v>0.982479451</v>
      </c>
      <c r="G3628" s="49">
        <v>0.98846000000000001</v>
      </c>
      <c r="H3628" s="50">
        <v>0.98482000000000003</v>
      </c>
      <c r="I3628" s="35">
        <f>PRODUCT(C$13:C3628)</f>
        <v>1.3504644708001547</v>
      </c>
      <c r="J3628" s="18">
        <f>PRODUCT(D$13:D3628)</f>
        <v>1.7832787233988365</v>
      </c>
      <c r="K3628" s="18">
        <f>PRODUCT(E$13:E3628)</f>
        <v>1.6330640095770772</v>
      </c>
      <c r="L3628" s="18">
        <f>PRODUCT(F$13:F3628)</f>
        <v>1.9081852268810193</v>
      </c>
      <c r="M3628" s="18">
        <f>PRODUCT(G$13:G3628)</f>
        <v>2.0827462652199675</v>
      </c>
      <c r="N3628" s="36">
        <f>PRODUCT(H$13:H3628)</f>
        <v>2.4909146031445073</v>
      </c>
      <c r="O3628" s="53">
        <f>MAX(I$13:I3628)</f>
        <v>1.3972426272097032</v>
      </c>
      <c r="P3628" s="53">
        <f>MAX(J$13:J3628)</f>
        <v>1.8444446611363663</v>
      </c>
      <c r="Q3628" s="53">
        <f>MAX(K$13:K3628)</f>
        <v>1.6967799363748528</v>
      </c>
      <c r="R3628" s="53">
        <f>MAX(L$13:L3628)</f>
        <v>2.0017779154931254</v>
      </c>
      <c r="S3628" s="53">
        <f>MAX(M$13:M3628)</f>
        <v>2.1615004222076597</v>
      </c>
      <c r="T3628" s="53">
        <f>MAX(N$13:N3628)</f>
        <v>2.5878817834736321</v>
      </c>
      <c r="U3628" s="54">
        <f t="shared" si="343"/>
        <v>-3.3478907312586431E-2</v>
      </c>
      <c r="V3628" s="54">
        <f t="shared" si="344"/>
        <v>-3.3162251503845767E-2</v>
      </c>
      <c r="W3628" s="54">
        <f t="shared" si="345"/>
        <v>-3.7551084517125896E-2</v>
      </c>
      <c r="X3628" s="54">
        <f t="shared" si="346"/>
        <v>-4.6754781281044433E-2</v>
      </c>
      <c r="Y3628" s="54">
        <f t="shared" si="347"/>
        <v>-3.6434948695155102E-2</v>
      </c>
      <c r="Z3628" s="54">
        <f t="shared" si="348"/>
        <v>-3.7469710149962407E-2</v>
      </c>
    </row>
    <row r="3629" spans="1:26" x14ac:dyDescent="0.25">
      <c r="A3629" s="40">
        <v>42010</v>
      </c>
      <c r="B3629" s="15">
        <v>2.3E-3</v>
      </c>
      <c r="C3629" s="51">
        <v>0.99110651400000005</v>
      </c>
      <c r="D3629" s="50">
        <v>0.99110651400000005</v>
      </c>
      <c r="E3629" s="49">
        <v>0.99201746400000002</v>
      </c>
      <c r="F3629" s="49">
        <v>0.99113107700000003</v>
      </c>
      <c r="G3629" s="49">
        <v>0.99173999999999995</v>
      </c>
      <c r="H3629" s="50">
        <v>0.99541999999999997</v>
      </c>
      <c r="I3629" s="35">
        <f>PRODUCT(C$13:C3629)</f>
        <v>1.3384541339355962</v>
      </c>
      <c r="J3629" s="18">
        <f>PRODUCT(D$13:D3629)</f>
        <v>1.7674191590381911</v>
      </c>
      <c r="K3629" s="18">
        <f>PRODUCT(E$13:E3629)</f>
        <v>1.6200280173303239</v>
      </c>
      <c r="L3629" s="18">
        <f>PRODUCT(F$13:F3629)</f>
        <v>1.8912616790340742</v>
      </c>
      <c r="M3629" s="18">
        <f>PRODUCT(G$13:G3629)</f>
        <v>2.0655427810692504</v>
      </c>
      <c r="N3629" s="36">
        <f>PRODUCT(H$13:H3629)</f>
        <v>2.4795062142621056</v>
      </c>
      <c r="O3629" s="53">
        <f>MAX(I$13:I3629)</f>
        <v>1.3972426272097032</v>
      </c>
      <c r="P3629" s="53">
        <f>MAX(J$13:J3629)</f>
        <v>1.8444446611363663</v>
      </c>
      <c r="Q3629" s="53">
        <f>MAX(K$13:K3629)</f>
        <v>1.6967799363748528</v>
      </c>
      <c r="R3629" s="53">
        <f>MAX(L$13:L3629)</f>
        <v>2.0017779154931254</v>
      </c>
      <c r="S3629" s="53">
        <f>MAX(M$13:M3629)</f>
        <v>2.1615004222076597</v>
      </c>
      <c r="T3629" s="53">
        <f>MAX(N$13:N3629)</f>
        <v>2.5878817834736321</v>
      </c>
      <c r="U3629" s="54">
        <f t="shared" si="343"/>
        <v>-4.2074649119106619E-2</v>
      </c>
      <c r="V3629" s="54">
        <f t="shared" si="344"/>
        <v>-4.176080948436782E-2</v>
      </c>
      <c r="W3629" s="54">
        <f t="shared" si="345"/>
        <v>-4.523386763312888E-2</v>
      </c>
      <c r="X3629" s="54">
        <f t="shared" si="346"/>
        <v>-5.5209039725980943E-2</v>
      </c>
      <c r="Y3629" s="54">
        <f t="shared" si="347"/>
        <v>-4.4393996018933221E-2</v>
      </c>
      <c r="Z3629" s="54">
        <f t="shared" si="348"/>
        <v>-4.1878098877475525E-2</v>
      </c>
    </row>
    <row r="3630" spans="1:26" x14ac:dyDescent="0.25">
      <c r="A3630" s="40">
        <v>42011</v>
      </c>
      <c r="B3630" s="15">
        <v>2.0999999999999999E-3</v>
      </c>
      <c r="C3630" s="51">
        <v>1.011629823</v>
      </c>
      <c r="D3630" s="50">
        <v>1.01194626</v>
      </c>
      <c r="E3630" s="49">
        <v>1.011380701</v>
      </c>
      <c r="F3630" s="49">
        <v>1.0118967619999999</v>
      </c>
      <c r="G3630" s="49">
        <v>1.0108600000000001</v>
      </c>
      <c r="H3630" s="50">
        <v>1.0074700000000001</v>
      </c>
      <c r="I3630" s="35">
        <f>PRODUCT(C$13:C3630)</f>
        <v>1.3540201186068854</v>
      </c>
      <c r="J3630" s="18">
        <f>PRODUCT(D$13:D3630)</f>
        <v>1.7885332078410427</v>
      </c>
      <c r="K3630" s="18">
        <f>PRODUCT(E$13:E3630)</f>
        <v>1.6384650718071831</v>
      </c>
      <c r="L3630" s="18">
        <f>PRODUCT(F$13:F3630)</f>
        <v>1.9137615691092627</v>
      </c>
      <c r="M3630" s="18">
        <f>PRODUCT(G$13:G3630)</f>
        <v>2.0879745756716628</v>
      </c>
      <c r="N3630" s="36">
        <f>PRODUCT(H$13:H3630)</f>
        <v>2.4980281256826435</v>
      </c>
      <c r="O3630" s="53">
        <f>MAX(I$13:I3630)</f>
        <v>1.3972426272097032</v>
      </c>
      <c r="P3630" s="53">
        <f>MAX(J$13:J3630)</f>
        <v>1.8444446611363663</v>
      </c>
      <c r="Q3630" s="53">
        <f>MAX(K$13:K3630)</f>
        <v>1.6967799363748528</v>
      </c>
      <c r="R3630" s="53">
        <f>MAX(L$13:L3630)</f>
        <v>2.0017779154931254</v>
      </c>
      <c r="S3630" s="53">
        <f>MAX(M$13:M3630)</f>
        <v>2.1615004222076597</v>
      </c>
      <c r="T3630" s="53">
        <f>MAX(N$13:N3630)</f>
        <v>2.5878817834736321</v>
      </c>
      <c r="U3630" s="54">
        <f t="shared" si="343"/>
        <v>-3.0934146841148976E-2</v>
      </c>
      <c r="V3630" s="54">
        <f t="shared" si="344"/>
        <v>-3.0313434972278529E-2</v>
      </c>
      <c r="W3630" s="54">
        <f t="shared" si="345"/>
        <v>-3.4367959755735068E-2</v>
      </c>
      <c r="X3630" s="54">
        <f t="shared" si="346"/>
        <v>-4.3969086531849624E-2</v>
      </c>
      <c r="Y3630" s="54">
        <f t="shared" si="347"/>
        <v>-3.4016114815698675E-2</v>
      </c>
      <c r="Z3630" s="54">
        <f t="shared" si="348"/>
        <v>-3.472092827609026E-2</v>
      </c>
    </row>
    <row r="3631" spans="1:26" x14ac:dyDescent="0.25">
      <c r="A3631" s="40">
        <v>42012</v>
      </c>
      <c r="B3631" s="15">
        <v>2.2000000000000001E-3</v>
      </c>
      <c r="C3631" s="51">
        <v>1.0178883460000001</v>
      </c>
      <c r="D3631" s="50">
        <v>1.0179081400000001</v>
      </c>
      <c r="E3631" s="49">
        <v>1.013475151</v>
      </c>
      <c r="F3631" s="49">
        <v>1.017577741</v>
      </c>
      <c r="G3631" s="49">
        <v>1.01294</v>
      </c>
      <c r="H3631" s="50">
        <v>1.0062500000000001</v>
      </c>
      <c r="I3631" s="35">
        <f>PRODUCT(C$13:C3631)</f>
        <v>1.3782412989794866</v>
      </c>
      <c r="J3631" s="18">
        <f>PRODUCT(D$13:D3631)</f>
        <v>1.8205625109217094</v>
      </c>
      <c r="K3631" s="18">
        <f>PRODUCT(E$13:E3631)</f>
        <v>1.6605436360580108</v>
      </c>
      <c r="L3631" s="18">
        <f>PRODUCT(F$13:F3631)</f>
        <v>1.9474011743068189</v>
      </c>
      <c r="M3631" s="18">
        <f>PRODUCT(G$13:G3631)</f>
        <v>2.114992966680854</v>
      </c>
      <c r="N3631" s="36">
        <f>PRODUCT(H$13:H3631)</f>
        <v>2.5136408014681604</v>
      </c>
      <c r="O3631" s="53">
        <f>MAX(I$13:I3631)</f>
        <v>1.3972426272097032</v>
      </c>
      <c r="P3631" s="53">
        <f>MAX(J$13:J3631)</f>
        <v>1.8444446611363663</v>
      </c>
      <c r="Q3631" s="53">
        <f>MAX(K$13:K3631)</f>
        <v>1.6967799363748528</v>
      </c>
      <c r="R3631" s="53">
        <f>MAX(L$13:L3631)</f>
        <v>2.0017779154931254</v>
      </c>
      <c r="S3631" s="53">
        <f>MAX(M$13:M3631)</f>
        <v>2.1615004222076597</v>
      </c>
      <c r="T3631" s="53">
        <f>MAX(N$13:N3631)</f>
        <v>2.5878817834736321</v>
      </c>
      <c r="U3631" s="54">
        <f t="shared" si="343"/>
        <v>-1.3599161563058168E-2</v>
      </c>
      <c r="V3631" s="54">
        <f t="shared" si="344"/>
        <v>-1.2948152209642901E-2</v>
      </c>
      <c r="W3631" s="54">
        <f t="shared" si="345"/>
        <v>-2.1355922203005511E-2</v>
      </c>
      <c r="X3631" s="54">
        <f t="shared" si="346"/>
        <v>-2.7164222746913044E-2</v>
      </c>
      <c r="Y3631" s="54">
        <f t="shared" si="347"/>
        <v>-2.1516283341413856E-2</v>
      </c>
      <c r="Z3631" s="54">
        <f t="shared" si="348"/>
        <v>-2.8687934077815704E-2</v>
      </c>
    </row>
    <row r="3632" spans="1:26" x14ac:dyDescent="0.25">
      <c r="A3632" s="40">
        <v>42013</v>
      </c>
      <c r="B3632" s="15">
        <v>2.3999999999999998E-3</v>
      </c>
      <c r="C3632" s="51">
        <v>0.99159610899999995</v>
      </c>
      <c r="D3632" s="50">
        <v>0.99160062800000004</v>
      </c>
      <c r="E3632" s="49">
        <v>0.99519022599999996</v>
      </c>
      <c r="F3632" s="49">
        <v>0.99196228200000003</v>
      </c>
      <c r="G3632" s="49">
        <v>0.99604000000000004</v>
      </c>
      <c r="H3632" s="50">
        <v>0.99775999999999998</v>
      </c>
      <c r="I3632" s="35">
        <f>PRODUCT(C$13:C3632)</f>
        <v>1.3666587093311644</v>
      </c>
      <c r="J3632" s="18">
        <f>PRODUCT(D$13:D3632)</f>
        <v>1.8052709291432241</v>
      </c>
      <c r="K3632" s="18">
        <f>PRODUCT(E$13:E3632)</f>
        <v>1.6525567964514334</v>
      </c>
      <c r="L3632" s="18">
        <f>PRODUCT(F$13:F3632)</f>
        <v>1.9317485128348719</v>
      </c>
      <c r="M3632" s="18">
        <f>PRODUCT(G$13:G3632)</f>
        <v>2.1066175945327981</v>
      </c>
      <c r="N3632" s="36">
        <f>PRODUCT(H$13:H3632)</f>
        <v>2.5080102460728715</v>
      </c>
      <c r="O3632" s="53">
        <f>MAX(I$13:I3632)</f>
        <v>1.3972426272097032</v>
      </c>
      <c r="P3632" s="53">
        <f>MAX(J$13:J3632)</f>
        <v>1.8444446611363663</v>
      </c>
      <c r="Q3632" s="53">
        <f>MAX(K$13:K3632)</f>
        <v>1.6967799363748528</v>
      </c>
      <c r="R3632" s="53">
        <f>MAX(L$13:L3632)</f>
        <v>2.0017779154931254</v>
      </c>
      <c r="S3632" s="53">
        <f>MAX(M$13:M3632)</f>
        <v>2.1615004222076597</v>
      </c>
      <c r="T3632" s="53">
        <f>MAX(N$13:N3632)</f>
        <v>2.5878817834736321</v>
      </c>
      <c r="U3632" s="54">
        <f t="shared" si="343"/>
        <v>-2.1888766691590934E-2</v>
      </c>
      <c r="V3632" s="54">
        <f t="shared" si="344"/>
        <v>-2.1238767862521397E-2</v>
      </c>
      <c r="W3632" s="54">
        <f t="shared" si="345"/>
        <v>-2.6062979043647554E-2</v>
      </c>
      <c r="X3632" s="54">
        <f t="shared" si="346"/>
        <v>-3.4983602384784138E-2</v>
      </c>
      <c r="Y3632" s="54">
        <f t="shared" si="347"/>
        <v>-2.5391078859381751E-2</v>
      </c>
      <c r="Z3632" s="54">
        <f t="shared" si="348"/>
        <v>-3.0863673105481479E-2</v>
      </c>
    </row>
    <row r="3633" spans="1:26" x14ac:dyDescent="0.25">
      <c r="A3633" s="40">
        <v>42016</v>
      </c>
      <c r="B3633" s="15">
        <v>2.0999999999999999E-3</v>
      </c>
      <c r="C3633" s="51">
        <v>0.99190633800000005</v>
      </c>
      <c r="D3633" s="50">
        <v>0.99190633800000005</v>
      </c>
      <c r="E3633" s="49">
        <v>0.99325043700000004</v>
      </c>
      <c r="F3633" s="49">
        <v>0.99202470499999995</v>
      </c>
      <c r="G3633" s="49">
        <v>0.99380000000000002</v>
      </c>
      <c r="H3633" s="50">
        <v>0.99941999999999998</v>
      </c>
      <c r="I3633" s="35">
        <f>PRODUCT(C$13:C3633)</f>
        <v>1.3555974356684817</v>
      </c>
      <c r="J3633" s="18">
        <f>PRODUCT(D$13:D3633)</f>
        <v>1.790659676424313</v>
      </c>
      <c r="K3633" s="18">
        <f>PRODUCT(E$13:E3633)</f>
        <v>1.6414027602427064</v>
      </c>
      <c r="L3633" s="18">
        <f>PRODUCT(F$13:F3633)</f>
        <v>1.9163422485792025</v>
      </c>
      <c r="M3633" s="18">
        <f>PRODUCT(G$13:G3633)</f>
        <v>2.0935565654466948</v>
      </c>
      <c r="N3633" s="36">
        <f>PRODUCT(H$13:H3633)</f>
        <v>2.5065556001301492</v>
      </c>
      <c r="O3633" s="53">
        <f>MAX(I$13:I3633)</f>
        <v>1.3972426272097032</v>
      </c>
      <c r="P3633" s="53">
        <f>MAX(J$13:J3633)</f>
        <v>1.8444446611363663</v>
      </c>
      <c r="Q3633" s="53">
        <f>MAX(K$13:K3633)</f>
        <v>1.6967799363748528</v>
      </c>
      <c r="R3633" s="53">
        <f>MAX(L$13:L3633)</f>
        <v>2.0017779154931254</v>
      </c>
      <c r="S3633" s="53">
        <f>MAX(M$13:M3633)</f>
        <v>2.1615004222076597</v>
      </c>
      <c r="T3633" s="53">
        <f>MAX(N$13:N3633)</f>
        <v>2.5878817834736321</v>
      </c>
      <c r="U3633" s="54">
        <f t="shared" si="343"/>
        <v>-2.9805268412392363E-2</v>
      </c>
      <c r="V3633" s="54">
        <f t="shared" si="344"/>
        <v>-2.9160530454145607E-2</v>
      </c>
      <c r="W3633" s="54">
        <f t="shared" si="345"/>
        <v>-3.263662832462471E-2</v>
      </c>
      <c r="X3633" s="54">
        <f t="shared" si="346"/>
        <v>-4.2679892835602778E-2</v>
      </c>
      <c r="Y3633" s="54">
        <f t="shared" si="347"/>
        <v>-3.1433654170453559E-2</v>
      </c>
      <c r="Z3633" s="54">
        <f t="shared" si="348"/>
        <v>-3.1425772175080302E-2</v>
      </c>
    </row>
    <row r="3634" spans="1:26" x14ac:dyDescent="0.25">
      <c r="A3634" s="40">
        <v>42017</v>
      </c>
      <c r="B3634" s="15">
        <v>2.3E-3</v>
      </c>
      <c r="C3634" s="51">
        <v>0.99742143500000002</v>
      </c>
      <c r="D3634" s="50">
        <v>0.99752451399999997</v>
      </c>
      <c r="E3634" s="49">
        <v>0.99788400200000005</v>
      </c>
      <c r="F3634" s="49">
        <v>0.99753674599999997</v>
      </c>
      <c r="G3634" s="49">
        <v>0.99748000000000003</v>
      </c>
      <c r="H3634" s="50">
        <v>0.99995999999999996</v>
      </c>
      <c r="I3634" s="35">
        <f>PRODUCT(C$13:C3634)</f>
        <v>1.3521019395667773</v>
      </c>
      <c r="J3634" s="18">
        <f>PRODUCT(D$13:D3634)</f>
        <v>1.78622692346456</v>
      </c>
      <c r="K3634" s="18">
        <f>PRODUCT(E$13:E3634)</f>
        <v>1.6379295552848383</v>
      </c>
      <c r="L3634" s="18">
        <f>PRODUCT(F$13:F3634)</f>
        <v>1.9116218108700207</v>
      </c>
      <c r="M3634" s="18">
        <f>PRODUCT(G$13:G3634)</f>
        <v>2.0882808029017692</v>
      </c>
      <c r="N3634" s="36">
        <f>PRODUCT(H$13:H3634)</f>
        <v>2.5064553379061438</v>
      </c>
      <c r="O3634" s="53">
        <f>MAX(I$13:I3634)</f>
        <v>1.3972426272097032</v>
      </c>
      <c r="P3634" s="53">
        <f>MAX(J$13:J3634)</f>
        <v>1.8444446611363663</v>
      </c>
      <c r="Q3634" s="53">
        <f>MAX(K$13:K3634)</f>
        <v>1.6967799363748528</v>
      </c>
      <c r="R3634" s="53">
        <f>MAX(L$13:L3634)</f>
        <v>2.0017779154931254</v>
      </c>
      <c r="S3634" s="53">
        <f>MAX(M$13:M3634)</f>
        <v>2.1615004222076597</v>
      </c>
      <c r="T3634" s="53">
        <f>MAX(N$13:N3634)</f>
        <v>2.5878817834736321</v>
      </c>
      <c r="U3634" s="54">
        <f t="shared" si="343"/>
        <v>-3.2306978590448496E-2</v>
      </c>
      <c r="V3634" s="54">
        <f t="shared" si="344"/>
        <v>-3.1563829969253832E-2</v>
      </c>
      <c r="W3634" s="54">
        <f t="shared" si="345"/>
        <v>-3.4683567284363073E-2</v>
      </c>
      <c r="X3634" s="54">
        <f t="shared" si="346"/>
        <v>-4.5038015418855971E-2</v>
      </c>
      <c r="Y3634" s="54">
        <f t="shared" si="347"/>
        <v>-3.3874441361943966E-2</v>
      </c>
      <c r="Z3634" s="54">
        <f t="shared" si="348"/>
        <v>-3.1464515144193364E-2</v>
      </c>
    </row>
    <row r="3635" spans="1:26" x14ac:dyDescent="0.25">
      <c r="A3635" s="40">
        <v>42018</v>
      </c>
      <c r="B3635" s="15">
        <v>2.2000000000000001E-3</v>
      </c>
      <c r="C3635" s="51">
        <v>0.99418693700000005</v>
      </c>
      <c r="D3635" s="50">
        <v>0.99421600300000001</v>
      </c>
      <c r="E3635" s="49">
        <v>0.99448860800000005</v>
      </c>
      <c r="F3635" s="49">
        <v>0.99424047500000001</v>
      </c>
      <c r="G3635" s="49">
        <v>0.99458999999999997</v>
      </c>
      <c r="H3635" s="50">
        <v>0.99834999999999996</v>
      </c>
      <c r="I3635" s="35">
        <f>PRODUCT(C$13:C3635)</f>
        <v>1.3442420858096535</v>
      </c>
      <c r="J3635" s="18">
        <f>PRODUCT(D$13:D3635)</f>
        <v>1.7758953922979217</v>
      </c>
      <c r="K3635" s="18">
        <f>PRODUCT(E$13:E3635)</f>
        <v>1.6289022834372779</v>
      </c>
      <c r="L3635" s="18">
        <f>PRODUCT(F$13:F3635)</f>
        <v>1.9006117772597695</v>
      </c>
      <c r="M3635" s="18">
        <f>PRODUCT(G$13:G3635)</f>
        <v>2.0769832037580707</v>
      </c>
      <c r="N3635" s="36">
        <f>PRODUCT(H$13:H3635)</f>
        <v>2.5023196865985984</v>
      </c>
      <c r="O3635" s="53">
        <f>MAX(I$13:I3635)</f>
        <v>1.3972426272097032</v>
      </c>
      <c r="P3635" s="53">
        <f>MAX(J$13:J3635)</f>
        <v>1.8444446611363663</v>
      </c>
      <c r="Q3635" s="53">
        <f>MAX(K$13:K3635)</f>
        <v>1.6967799363748528</v>
      </c>
      <c r="R3635" s="53">
        <f>MAX(L$13:L3635)</f>
        <v>2.0017779154931254</v>
      </c>
      <c r="S3635" s="53">
        <f>MAX(M$13:M3635)</f>
        <v>2.1615004222076597</v>
      </c>
      <c r="T3635" s="53">
        <f>MAX(N$13:N3635)</f>
        <v>2.5878817834736321</v>
      </c>
      <c r="U3635" s="54">
        <f t="shared" si="343"/>
        <v>-3.7932239088562469E-2</v>
      </c>
      <c r="V3635" s="54">
        <f t="shared" si="344"/>
        <v>-3.7165261871403198E-2</v>
      </c>
      <c r="W3635" s="54">
        <f t="shared" si="345"/>
        <v>-4.000380454910054E-2</v>
      </c>
      <c r="X3635" s="54">
        <f t="shared" si="346"/>
        <v>-5.0538142843100715E-2</v>
      </c>
      <c r="Y3635" s="54">
        <f t="shared" si="347"/>
        <v>-3.9101180634175836E-2</v>
      </c>
      <c r="Z3635" s="54">
        <f t="shared" si="348"/>
        <v>-3.3062598694205567E-2</v>
      </c>
    </row>
    <row r="3636" spans="1:26" x14ac:dyDescent="0.25">
      <c r="A3636" s="40">
        <v>42019</v>
      </c>
      <c r="B3636" s="15">
        <v>2.2000000000000001E-3</v>
      </c>
      <c r="C3636" s="51">
        <v>0.99075211200000002</v>
      </c>
      <c r="D3636" s="50">
        <v>0.99077777199999995</v>
      </c>
      <c r="E3636" s="49">
        <v>0.99088868200000002</v>
      </c>
      <c r="F3636" s="49">
        <v>0.99077504599999999</v>
      </c>
      <c r="G3636" s="49">
        <v>0.99092000000000002</v>
      </c>
      <c r="H3636" s="50">
        <v>0.99360999999999999</v>
      </c>
      <c r="I3636" s="35">
        <f>PRODUCT(C$13:C3636)</f>
        <v>1.3318106855551994</v>
      </c>
      <c r="J3636" s="18">
        <f>PRODUCT(D$13:D3636)</f>
        <v>1.7595176800860006</v>
      </c>
      <c r="K3636" s="18">
        <f>PRODUCT(E$13:E3636)</f>
        <v>1.6140608367419549</v>
      </c>
      <c r="L3636" s="18">
        <f>PRODUCT(F$13:F3636)</f>
        <v>1.8830787210426898</v>
      </c>
      <c r="M3636" s="18">
        <f>PRODUCT(G$13:G3636)</f>
        <v>2.0581241962679475</v>
      </c>
      <c r="N3636" s="36">
        <f>PRODUCT(H$13:H3636)</f>
        <v>2.4863298638012332</v>
      </c>
      <c r="O3636" s="53">
        <f>MAX(I$13:I3636)</f>
        <v>1.3972426272097032</v>
      </c>
      <c r="P3636" s="53">
        <f>MAX(J$13:J3636)</f>
        <v>1.8444446611363663</v>
      </c>
      <c r="Q3636" s="53">
        <f>MAX(K$13:K3636)</f>
        <v>1.6967799363748528</v>
      </c>
      <c r="R3636" s="53">
        <f>MAX(L$13:L3636)</f>
        <v>2.0017779154931254</v>
      </c>
      <c r="S3636" s="53">
        <f>MAX(M$13:M3636)</f>
        <v>2.1615004222076597</v>
      </c>
      <c r="T3636" s="53">
        <f>MAX(N$13:N3636)</f>
        <v>2.5878817834736321</v>
      </c>
      <c r="U3636" s="54">
        <f t="shared" si="343"/>
        <v>-4.6829333989882246E-2</v>
      </c>
      <c r="V3636" s="54">
        <f t="shared" si="344"/>
        <v>-4.6044743352745519E-2</v>
      </c>
      <c r="W3636" s="54">
        <f t="shared" si="345"/>
        <v>-4.8750635164643771E-2</v>
      </c>
      <c r="X3636" s="54">
        <f t="shared" si="346"/>
        <v>-5.9296884800127708E-2</v>
      </c>
      <c r="Y3636" s="54">
        <f t="shared" si="347"/>
        <v>-4.7826141914017455E-2</v>
      </c>
      <c r="Z3636" s="54">
        <f t="shared" si="348"/>
        <v>-3.924132868854964E-2</v>
      </c>
    </row>
    <row r="3637" spans="1:26" x14ac:dyDescent="0.25">
      <c r="A3637" s="40">
        <v>42020</v>
      </c>
      <c r="B3637" s="15">
        <v>2.5000000000000001E-3</v>
      </c>
      <c r="C3637" s="51">
        <v>1.0134242</v>
      </c>
      <c r="D3637" s="50">
        <v>1.0134368709999999</v>
      </c>
      <c r="E3637" s="49">
        <v>1.0101051270000001</v>
      </c>
      <c r="F3637" s="49">
        <v>1.010502249</v>
      </c>
      <c r="G3637" s="49">
        <v>1.0039100000000001</v>
      </c>
      <c r="H3637" s="50">
        <v>1.0033099999999999</v>
      </c>
      <c r="I3637" s="35">
        <f>PRODUCT(C$13:C3637)</f>
        <v>1.3496891785602296</v>
      </c>
      <c r="J3637" s="18">
        <f>PRODUCT(D$13:D3637)</f>
        <v>1.7831600921755353</v>
      </c>
      <c r="K3637" s="18">
        <f>PRODUCT(E$13:E3637)</f>
        <v>1.6303711264829588</v>
      </c>
      <c r="L3637" s="18">
        <f>PRODUCT(F$13:F3637)</f>
        <v>1.9028552826576817</v>
      </c>
      <c r="M3637" s="18">
        <f>PRODUCT(G$13:G3637)</f>
        <v>2.0661714618753555</v>
      </c>
      <c r="N3637" s="36">
        <f>PRODUCT(H$13:H3637)</f>
        <v>2.4945596156504153</v>
      </c>
      <c r="O3637" s="53">
        <f>MAX(I$13:I3637)</f>
        <v>1.3972426272097032</v>
      </c>
      <c r="P3637" s="53">
        <f>MAX(J$13:J3637)</f>
        <v>1.8444446611363663</v>
      </c>
      <c r="Q3637" s="53">
        <f>MAX(K$13:K3637)</f>
        <v>1.6967799363748528</v>
      </c>
      <c r="R3637" s="53">
        <f>MAX(L$13:L3637)</f>
        <v>2.0017779154931254</v>
      </c>
      <c r="S3637" s="53">
        <f>MAX(M$13:M3637)</f>
        <v>2.1615004222076597</v>
      </c>
      <c r="T3637" s="53">
        <f>MAX(N$13:N3637)</f>
        <v>2.5878817834736321</v>
      </c>
      <c r="U3637" s="54">
        <f t="shared" si="343"/>
        <v>-3.4033780335229163E-2</v>
      </c>
      <c r="V3637" s="54">
        <f t="shared" si="344"/>
        <v>-3.3226569629404581E-2</v>
      </c>
      <c r="W3637" s="54">
        <f t="shared" si="345"/>
        <v>-3.9138139524313054E-2</v>
      </c>
      <c r="X3637" s="54">
        <f t="shared" si="346"/>
        <v>-4.9417386449222972E-2</v>
      </c>
      <c r="Y3637" s="54">
        <f t="shared" si="347"/>
        <v>-4.4103142128901124E-2</v>
      </c>
      <c r="Z3637" s="54">
        <f t="shared" si="348"/>
        <v>-3.606121748650875E-2</v>
      </c>
    </row>
    <row r="3638" spans="1:26" x14ac:dyDescent="0.25">
      <c r="A3638" s="40">
        <v>42024</v>
      </c>
      <c r="B3638" s="15">
        <v>2.3999999999999998E-3</v>
      </c>
      <c r="C3638" s="51">
        <v>1.00154995</v>
      </c>
      <c r="D3638" s="50">
        <v>1.0015837219999999</v>
      </c>
      <c r="E3638" s="49">
        <v>1.0020833920000001</v>
      </c>
      <c r="F3638" s="49">
        <v>1.0021331410000001</v>
      </c>
      <c r="G3638" s="49">
        <v>1.00183</v>
      </c>
      <c r="H3638" s="50">
        <v>1.00756</v>
      </c>
      <c r="I3638" s="35">
        <f>PRODUCT(C$13:C3638)</f>
        <v>1.351781129302539</v>
      </c>
      <c r="J3638" s="18">
        <f>PRODUCT(D$13:D3638)</f>
        <v>1.7859841220430355</v>
      </c>
      <c r="K3638" s="18">
        <f>PRODUCT(E$13:E3638)</f>
        <v>1.6337678286449044</v>
      </c>
      <c r="L3638" s="18">
        <f>PRODUCT(F$13:F3638)</f>
        <v>1.9069143412781855</v>
      </c>
      <c r="M3638" s="18">
        <f>PRODUCT(G$13:G3638)</f>
        <v>2.0699525556505876</v>
      </c>
      <c r="N3638" s="36">
        <f>PRODUCT(H$13:H3638)</f>
        <v>2.5134184863447326</v>
      </c>
      <c r="O3638" s="53">
        <f>MAX(I$13:I3638)</f>
        <v>1.3972426272097032</v>
      </c>
      <c r="P3638" s="53">
        <f>MAX(J$13:J3638)</f>
        <v>1.8444446611363663</v>
      </c>
      <c r="Q3638" s="53">
        <f>MAX(K$13:K3638)</f>
        <v>1.6967799363748528</v>
      </c>
      <c r="R3638" s="53">
        <f>MAX(L$13:L3638)</f>
        <v>2.0017779154931254</v>
      </c>
      <c r="S3638" s="53">
        <f>MAX(M$13:M3638)</f>
        <v>2.1615004222076597</v>
      </c>
      <c r="T3638" s="53">
        <f>MAX(N$13:N3638)</f>
        <v>2.5878817834736321</v>
      </c>
      <c r="U3638" s="54">
        <f t="shared" si="343"/>
        <v>-3.2536580993059783E-2</v>
      </c>
      <c r="V3638" s="54">
        <f t="shared" si="344"/>
        <v>-3.1695469278711329E-2</v>
      </c>
      <c r="W3638" s="54">
        <f t="shared" si="345"/>
        <v>-3.7136287611092854E-2</v>
      </c>
      <c r="X3638" s="54">
        <f t="shared" si="346"/>
        <v>-4.7389659702370586E-2</v>
      </c>
      <c r="Y3638" s="54">
        <f t="shared" si="347"/>
        <v>-4.2353850878996936E-2</v>
      </c>
      <c r="Z3638" s="54">
        <f t="shared" si="348"/>
        <v>-2.8773840290706669E-2</v>
      </c>
    </row>
    <row r="3639" spans="1:26" x14ac:dyDescent="0.25">
      <c r="A3639" s="40">
        <v>42025</v>
      </c>
      <c r="B3639" s="15">
        <v>2.5000000000000001E-3</v>
      </c>
      <c r="C3639" s="51">
        <v>1.0047316509999999</v>
      </c>
      <c r="D3639" s="50">
        <v>1.0048500899999999</v>
      </c>
      <c r="E3639" s="49">
        <v>1.002640969</v>
      </c>
      <c r="F3639" s="49">
        <v>1.003787956</v>
      </c>
      <c r="G3639" s="49">
        <v>1.0032799999999999</v>
      </c>
      <c r="H3639" s="50">
        <v>1.00295</v>
      </c>
      <c r="I3639" s="35">
        <f>PRODUCT(C$13:C3639)</f>
        <v>1.3581772858347845</v>
      </c>
      <c r="J3639" s="18">
        <f>PRODUCT(D$13:D3639)</f>
        <v>1.7946463057735151</v>
      </c>
      <c r="K3639" s="18">
        <f>PRODUCT(E$13:E3639)</f>
        <v>1.638082558833553</v>
      </c>
      <c r="L3639" s="18">
        <f>PRODUCT(F$13:F3639)</f>
        <v>1.9141376488987163</v>
      </c>
      <c r="M3639" s="18">
        <f>PRODUCT(G$13:G3639)</f>
        <v>2.0767420000331214</v>
      </c>
      <c r="N3639" s="36">
        <f>PRODUCT(H$13:H3639)</f>
        <v>2.5208330708794495</v>
      </c>
      <c r="O3639" s="53">
        <f>MAX(I$13:I3639)</f>
        <v>1.3972426272097032</v>
      </c>
      <c r="P3639" s="53">
        <f>MAX(J$13:J3639)</f>
        <v>1.8444446611363663</v>
      </c>
      <c r="Q3639" s="53">
        <f>MAX(K$13:K3639)</f>
        <v>1.6967799363748528</v>
      </c>
      <c r="R3639" s="53">
        <f>MAX(L$13:L3639)</f>
        <v>2.0017779154931254</v>
      </c>
      <c r="S3639" s="53">
        <f>MAX(M$13:M3639)</f>
        <v>2.1615004222076597</v>
      </c>
      <c r="T3639" s="53">
        <f>MAX(N$13:N3639)</f>
        <v>2.5878817834736321</v>
      </c>
      <c r="U3639" s="54">
        <f t="shared" si="343"/>
        <v>-2.7958881739052196E-2</v>
      </c>
      <c r="V3639" s="54">
        <f t="shared" si="344"/>
        <v>-2.6999105157305334E-2</v>
      </c>
      <c r="W3639" s="54">
        <f t="shared" si="345"/>
        <v>-3.4593394395448784E-2</v>
      </c>
      <c r="X3639" s="54">
        <f t="shared" si="346"/>
        <v>-4.3781213648178115E-2</v>
      </c>
      <c r="Y3639" s="54">
        <f t="shared" si="347"/>
        <v>-3.9212771509880104E-2</v>
      </c>
      <c r="Z3639" s="54">
        <f t="shared" si="348"/>
        <v>-2.5908723119564284E-2</v>
      </c>
    </row>
    <row r="3640" spans="1:26" x14ac:dyDescent="0.25">
      <c r="A3640" s="40">
        <v>42026</v>
      </c>
      <c r="B3640" s="15">
        <v>2.3999999999999998E-3</v>
      </c>
      <c r="C3640" s="51">
        <v>1.015269768</v>
      </c>
      <c r="D3640" s="50">
        <v>1.015279093</v>
      </c>
      <c r="E3640" s="49">
        <v>1.0067718400000001</v>
      </c>
      <c r="F3640" s="49">
        <v>1.008956518</v>
      </c>
      <c r="G3640" s="49">
        <v>1.00606</v>
      </c>
      <c r="H3640" s="50">
        <v>1.0071699999999999</v>
      </c>
      <c r="I3640" s="35">
        <f>PRODUCT(C$13:C3640)</f>
        <v>1.3789163378923512</v>
      </c>
      <c r="J3640" s="18">
        <f>PRODUCT(D$13:D3640)</f>
        <v>1.8220668735815351</v>
      </c>
      <c r="K3640" s="18">
        <f>PRODUCT(E$13:E3640)</f>
        <v>1.6491753918287646</v>
      </c>
      <c r="L3640" s="18">
        <f>PRODUCT(F$13:F3640)</f>
        <v>1.9312816572055553</v>
      </c>
      <c r="M3640" s="18">
        <f>PRODUCT(G$13:G3640)</f>
        <v>2.089327056553322</v>
      </c>
      <c r="N3640" s="36">
        <f>PRODUCT(H$13:H3640)</f>
        <v>2.5389074439976551</v>
      </c>
      <c r="O3640" s="53">
        <f>MAX(I$13:I3640)</f>
        <v>1.3972426272097032</v>
      </c>
      <c r="P3640" s="53">
        <f>MAX(J$13:J3640)</f>
        <v>1.8444446611363663</v>
      </c>
      <c r="Q3640" s="53">
        <f>MAX(K$13:K3640)</f>
        <v>1.6967799363748528</v>
      </c>
      <c r="R3640" s="53">
        <f>MAX(L$13:L3640)</f>
        <v>2.0017779154931254</v>
      </c>
      <c r="S3640" s="53">
        <f>MAX(M$13:M3640)</f>
        <v>2.1615004222076597</v>
      </c>
      <c r="T3640" s="53">
        <f>MAX(N$13:N3640)</f>
        <v>2.5878817834736321</v>
      </c>
      <c r="U3640" s="54">
        <f t="shared" si="343"/>
        <v>-1.3116039376747017E-2</v>
      </c>
      <c r="V3640" s="54">
        <f t="shared" si="344"/>
        <v>-1.2132533995920602E-2</v>
      </c>
      <c r="W3640" s="54">
        <f t="shared" si="345"/>
        <v>-2.805581532735156E-2</v>
      </c>
      <c r="X3640" s="54">
        <f t="shared" si="346"/>
        <v>-3.5216822876279863E-2</v>
      </c>
      <c r="Y3640" s="54">
        <f t="shared" si="347"/>
        <v>-3.339040090523003E-2</v>
      </c>
      <c r="Z3640" s="54">
        <f t="shared" si="348"/>
        <v>-1.8924488664331586E-2</v>
      </c>
    </row>
    <row r="3641" spans="1:26" x14ac:dyDescent="0.25">
      <c r="A3641" s="40">
        <v>42027</v>
      </c>
      <c r="B3641" s="15">
        <v>2.3999999999999998E-3</v>
      </c>
      <c r="C3641" s="51">
        <v>0.99450839700000004</v>
      </c>
      <c r="D3641" s="50">
        <v>0.99450839700000004</v>
      </c>
      <c r="E3641" s="49">
        <v>0.99910934600000001</v>
      </c>
      <c r="F3641" s="49">
        <v>0.99835486600000001</v>
      </c>
      <c r="G3641" s="49">
        <v>0.99887000000000004</v>
      </c>
      <c r="H3641" s="50">
        <v>0.99772000000000005</v>
      </c>
      <c r="I3641" s="35">
        <f>PRODUCT(C$13:C3641)</f>
        <v>1.3713438767944326</v>
      </c>
      <c r="J3641" s="18">
        <f>PRODUCT(D$13:D3641)</f>
        <v>1.8120608056723742</v>
      </c>
      <c r="K3641" s="18">
        <f>PRODUCT(E$13:E3641)</f>
        <v>1.6477065471693308</v>
      </c>
      <c r="L3641" s="18">
        <f>PRODUCT(F$13:F3641)</f>
        <v>1.9281044400877101</v>
      </c>
      <c r="M3641" s="18">
        <f>PRODUCT(G$13:G3641)</f>
        <v>2.0869661169794167</v>
      </c>
      <c r="N3641" s="36">
        <f>PRODUCT(H$13:H3641)</f>
        <v>2.5331187350253406</v>
      </c>
      <c r="O3641" s="53">
        <f>MAX(I$13:I3641)</f>
        <v>1.3972426272097032</v>
      </c>
      <c r="P3641" s="53">
        <f>MAX(J$13:J3641)</f>
        <v>1.8444446611363663</v>
      </c>
      <c r="Q3641" s="53">
        <f>MAX(K$13:K3641)</f>
        <v>1.6967799363748528</v>
      </c>
      <c r="R3641" s="53">
        <f>MAX(L$13:L3641)</f>
        <v>2.0017779154931254</v>
      </c>
      <c r="S3641" s="53">
        <f>MAX(M$13:M3641)</f>
        <v>2.1615004222076597</v>
      </c>
      <c r="T3641" s="53">
        <f>MAX(N$13:N3641)</f>
        <v>2.5878817834736321</v>
      </c>
      <c r="U3641" s="54">
        <f t="shared" si="343"/>
        <v>-1.8535614295557553E-2</v>
      </c>
      <c r="V3641" s="54">
        <f t="shared" si="344"/>
        <v>-1.7557509935830971E-2</v>
      </c>
      <c r="W3641" s="54">
        <f t="shared" si="345"/>
        <v>-2.8921481303206934E-2</v>
      </c>
      <c r="X3641" s="54">
        <f t="shared" si="346"/>
        <v>-3.6804020483594137E-2</v>
      </c>
      <c r="Y3641" s="54">
        <f t="shared" si="347"/>
        <v>-3.448266975220713E-2</v>
      </c>
      <c r="Z3641" s="54">
        <f t="shared" si="348"/>
        <v>-2.1161340830176865E-2</v>
      </c>
    </row>
    <row r="3642" spans="1:26" x14ac:dyDescent="0.25">
      <c r="A3642" s="40">
        <v>42030</v>
      </c>
      <c r="B3642" s="15">
        <v>2.5000000000000001E-3</v>
      </c>
      <c r="C3642" s="51">
        <v>1.0025684509999999</v>
      </c>
      <c r="D3642" s="50">
        <v>1.002575733</v>
      </c>
      <c r="E3642" s="49">
        <v>1.0020521870000001</v>
      </c>
      <c r="F3642" s="49">
        <v>1.0025894710000001</v>
      </c>
      <c r="G3642" s="49">
        <v>1.0020899999999999</v>
      </c>
      <c r="H3642" s="50">
        <v>1.0028600000000001</v>
      </c>
      <c r="I3642" s="35">
        <f>PRODUCT(C$13:C3642)</f>
        <v>1.3748661063461289</v>
      </c>
      <c r="J3642" s="18">
        <f>PRODUCT(D$13:D3642)</f>
        <v>1.8167281904875512</v>
      </c>
      <c r="K3642" s="18">
        <f>PRODUCT(E$13:E3642)</f>
        <v>1.6510879491252468</v>
      </c>
      <c r="L3642" s="18">
        <f>PRODUCT(F$13:F3642)</f>
        <v>1.9330972106202886</v>
      </c>
      <c r="M3642" s="18">
        <f>PRODUCT(G$13:G3642)</f>
        <v>2.0913278761639034</v>
      </c>
      <c r="N3642" s="36">
        <f>PRODUCT(H$13:H3642)</f>
        <v>2.5403634546075131</v>
      </c>
      <c r="O3642" s="53">
        <f>MAX(I$13:I3642)</f>
        <v>1.3972426272097032</v>
      </c>
      <c r="P3642" s="53">
        <f>MAX(J$13:J3642)</f>
        <v>1.8444446611363663</v>
      </c>
      <c r="Q3642" s="53">
        <f>MAX(K$13:K3642)</f>
        <v>1.6967799363748528</v>
      </c>
      <c r="R3642" s="53">
        <f>MAX(L$13:L3642)</f>
        <v>2.0017779154931254</v>
      </c>
      <c r="S3642" s="53">
        <f>MAX(M$13:M3642)</f>
        <v>2.1615004222076597</v>
      </c>
      <c r="T3642" s="53">
        <f>MAX(N$13:N3642)</f>
        <v>2.5878817834736321</v>
      </c>
      <c r="U3642" s="54">
        <f t="shared" si="343"/>
        <v>-1.6014771112630732E-2</v>
      </c>
      <c r="V3642" s="54">
        <f t="shared" si="344"/>
        <v>-1.5027000393570458E-2</v>
      </c>
      <c r="W3642" s="54">
        <f t="shared" si="345"/>
        <v>-2.6928646591158015E-2</v>
      </c>
      <c r="X3642" s="54">
        <f t="shared" si="346"/>
        <v>-3.430985242731973E-2</v>
      </c>
      <c r="Y3642" s="54">
        <f t="shared" si="347"/>
        <v>-3.2464738531989383E-2</v>
      </c>
      <c r="Z3642" s="54">
        <f t="shared" si="348"/>
        <v>-1.8361862264951144E-2</v>
      </c>
    </row>
    <row r="3643" spans="1:26" x14ac:dyDescent="0.25">
      <c r="A3643" s="40">
        <v>42031</v>
      </c>
      <c r="B3643" s="15">
        <v>2.5000000000000001E-3</v>
      </c>
      <c r="C3643" s="51">
        <v>0.98661215599999996</v>
      </c>
      <c r="D3643" s="50">
        <v>0.98661255000000003</v>
      </c>
      <c r="E3643" s="49">
        <v>0.99467153500000005</v>
      </c>
      <c r="F3643" s="49">
        <v>0.99210406299999998</v>
      </c>
      <c r="G3643" s="49">
        <v>0.99494000000000005</v>
      </c>
      <c r="H3643" s="50">
        <v>0.99133000000000004</v>
      </c>
      <c r="I3643" s="35">
        <f>PRODUCT(C$13:C3643)</f>
        <v>1.3564596133934794</v>
      </c>
      <c r="J3643" s="18">
        <f>PRODUCT(D$13:D3643)</f>
        <v>1.7924068326738087</v>
      </c>
      <c r="K3643" s="18">
        <f>PRODUCT(E$13:E3643)</f>
        <v>1.6422901847764113</v>
      </c>
      <c r="L3643" s="18">
        <f>PRODUCT(F$13:F3643)</f>
        <v>1.917833596830355</v>
      </c>
      <c r="M3643" s="18">
        <f>PRODUCT(G$13:G3643)</f>
        <v>2.0807457571105141</v>
      </c>
      <c r="N3643" s="36">
        <f>PRODUCT(H$13:H3643)</f>
        <v>2.5183385034560661</v>
      </c>
      <c r="O3643" s="53">
        <f>MAX(I$13:I3643)</f>
        <v>1.3972426272097032</v>
      </c>
      <c r="P3643" s="53">
        <f>MAX(J$13:J3643)</f>
        <v>1.8444446611363663</v>
      </c>
      <c r="Q3643" s="53">
        <f>MAX(K$13:K3643)</f>
        <v>1.6967799363748528</v>
      </c>
      <c r="R3643" s="53">
        <f>MAX(L$13:L3643)</f>
        <v>2.0017779154931254</v>
      </c>
      <c r="S3643" s="53">
        <f>MAX(M$13:M3643)</f>
        <v>2.1615004222076597</v>
      </c>
      <c r="T3643" s="53">
        <f>MAX(N$13:N3643)</f>
        <v>2.5878817834736321</v>
      </c>
      <c r="U3643" s="54">
        <f t="shared" si="343"/>
        <v>-2.9188211855279214E-2</v>
      </c>
      <c r="V3643" s="54">
        <f t="shared" si="344"/>
        <v>-2.821327717715149E-2</v>
      </c>
      <c r="W3643" s="54">
        <f t="shared" si="345"/>
        <v>-3.2113623240299566E-2</v>
      </c>
      <c r="X3643" s="54">
        <f t="shared" si="346"/>
        <v>-4.1934880994074338E-2</v>
      </c>
      <c r="Y3643" s="54">
        <f t="shared" si="347"/>
        <v>-3.736046695501747E-2</v>
      </c>
      <c r="Z3643" s="54">
        <f t="shared" si="348"/>
        <v>-2.6872664919113956E-2</v>
      </c>
    </row>
    <row r="3644" spans="1:26" x14ac:dyDescent="0.25">
      <c r="A3644" s="40">
        <v>42032</v>
      </c>
      <c r="B3644" s="15">
        <v>2.3999999999999998E-3</v>
      </c>
      <c r="C3644" s="51">
        <v>0.986504398</v>
      </c>
      <c r="D3644" s="50">
        <v>0.98659097799999995</v>
      </c>
      <c r="E3644" s="49">
        <v>0.99323619299999999</v>
      </c>
      <c r="F3644" s="49">
        <v>0.99070912300000002</v>
      </c>
      <c r="G3644" s="49">
        <v>0.99380999999999997</v>
      </c>
      <c r="H3644" s="50">
        <v>0.98914000000000002</v>
      </c>
      <c r="I3644" s="35">
        <f>PRODUCT(C$13:C3644)</f>
        <v>1.3381533743220471</v>
      </c>
      <c r="J3644" s="18">
        <f>PRODUCT(D$13:D3644)</f>
        <v>1.7683724100215352</v>
      </c>
      <c r="K3644" s="18">
        <f>PRODUCT(E$13:E3644)</f>
        <v>1.6311820509285893</v>
      </c>
      <c r="L3644" s="18">
        <f>PRODUCT(F$13:F3644)</f>
        <v>1.9000152407757367</v>
      </c>
      <c r="M3644" s="18">
        <f>PRODUCT(G$13:G3644)</f>
        <v>2.0678659408739999</v>
      </c>
      <c r="N3644" s="36">
        <f>PRODUCT(H$13:H3644)</f>
        <v>2.4909893473085334</v>
      </c>
      <c r="O3644" s="53">
        <f>MAX(I$13:I3644)</f>
        <v>1.3972426272097032</v>
      </c>
      <c r="P3644" s="53">
        <f>MAX(J$13:J3644)</f>
        <v>1.8444446611363663</v>
      </c>
      <c r="Q3644" s="53">
        <f>MAX(K$13:K3644)</f>
        <v>1.6967799363748528</v>
      </c>
      <c r="R3644" s="53">
        <f>MAX(L$13:L3644)</f>
        <v>2.0017779154931254</v>
      </c>
      <c r="S3644" s="53">
        <f>MAX(M$13:M3644)</f>
        <v>2.1615004222076597</v>
      </c>
      <c r="T3644" s="53">
        <f>MAX(N$13:N3644)</f>
        <v>2.5878817834736321</v>
      </c>
      <c r="U3644" s="54">
        <f t="shared" si="343"/>
        <v>-4.2289901364988752E-2</v>
      </c>
      <c r="V3644" s="54">
        <f t="shared" si="344"/>
        <v>-4.1243986722791018E-2</v>
      </c>
      <c r="W3644" s="54">
        <f t="shared" si="345"/>
        <v>-3.8660219890631509E-2</v>
      </c>
      <c r="X3644" s="54">
        <f t="shared" si="346"/>
        <v>-5.0836146172748717E-2</v>
      </c>
      <c r="Y3644" s="54">
        <f t="shared" si="347"/>
        <v>-4.3319205664565985E-2</v>
      </c>
      <c r="Z3644" s="54">
        <f t="shared" si="348"/>
        <v>-3.744082777809233E-2</v>
      </c>
    </row>
    <row r="3645" spans="1:26" x14ac:dyDescent="0.25">
      <c r="A3645" s="40">
        <v>42033</v>
      </c>
      <c r="B3645" s="15">
        <v>2.3E-3</v>
      </c>
      <c r="C3645" s="51">
        <v>1.0095347029999999</v>
      </c>
      <c r="D3645" s="50">
        <v>1.009604068</v>
      </c>
      <c r="E3645" s="49">
        <v>1.0058249699999999</v>
      </c>
      <c r="F3645" s="49">
        <v>1.007555644</v>
      </c>
      <c r="G3645" s="49">
        <v>1.0049600000000001</v>
      </c>
      <c r="H3645" s="50">
        <v>1.0076700000000001</v>
      </c>
      <c r="I3645" s="35">
        <f>PRODUCT(C$13:C3645)</f>
        <v>1.3509122693146556</v>
      </c>
      <c r="J3645" s="18">
        <f>PRODUCT(D$13:D3645)</f>
        <v>1.7853559788967059</v>
      </c>
      <c r="K3645" s="18">
        <f>PRODUCT(E$13:E3645)</f>
        <v>1.6406836374397866</v>
      </c>
      <c r="L3645" s="18">
        <f>PRODUCT(F$13:F3645)</f>
        <v>1.9143710795296125</v>
      </c>
      <c r="M3645" s="18">
        <f>PRODUCT(G$13:G3645)</f>
        <v>2.0781225559407352</v>
      </c>
      <c r="N3645" s="36">
        <f>PRODUCT(H$13:H3645)</f>
        <v>2.5100952356023898</v>
      </c>
      <c r="O3645" s="53">
        <f>MAX(I$13:I3645)</f>
        <v>1.3972426272097032</v>
      </c>
      <c r="P3645" s="53">
        <f>MAX(J$13:J3645)</f>
        <v>1.8444446611363663</v>
      </c>
      <c r="Q3645" s="53">
        <f>MAX(K$13:K3645)</f>
        <v>1.6967799363748528</v>
      </c>
      <c r="R3645" s="53">
        <f>MAX(L$13:L3645)</f>
        <v>2.0017779154931254</v>
      </c>
      <c r="S3645" s="53">
        <f>MAX(M$13:M3645)</f>
        <v>2.1615004222076597</v>
      </c>
      <c r="T3645" s="53">
        <f>MAX(N$13:N3645)</f>
        <v>2.5878817834736321</v>
      </c>
      <c r="U3645" s="54">
        <f t="shared" si="343"/>
        <v>-3.3158420014403236E-2</v>
      </c>
      <c r="V3645" s="54">
        <f t="shared" si="344"/>
        <v>-3.2036028775867795E-2</v>
      </c>
      <c r="W3645" s="54">
        <f t="shared" si="345"/>
        <v>-3.3060444511687923E-2</v>
      </c>
      <c r="X3645" s="54">
        <f t="shared" si="346"/>
        <v>-4.3664601995561943E-2</v>
      </c>
      <c r="Y3645" s="54">
        <f t="shared" si="347"/>
        <v>-3.8574068924662079E-2</v>
      </c>
      <c r="Z3645" s="54">
        <f t="shared" si="348"/>
        <v>-3.0057998927150317E-2</v>
      </c>
    </row>
    <row r="3646" spans="1:26" x14ac:dyDescent="0.25">
      <c r="A3646" s="40">
        <v>42034</v>
      </c>
      <c r="B3646" s="15">
        <v>2.3999999999999998E-3</v>
      </c>
      <c r="C3646" s="51">
        <v>0.98700803999999998</v>
      </c>
      <c r="D3646" s="50">
        <v>0.98702508799999999</v>
      </c>
      <c r="E3646" s="49">
        <v>0.99234363199999998</v>
      </c>
      <c r="F3646" s="49">
        <v>0.98996070999999997</v>
      </c>
      <c r="G3646" s="49">
        <v>0.99278</v>
      </c>
      <c r="H3646" s="50">
        <v>0.98962000000000006</v>
      </c>
      <c r="I3646" s="35">
        <f>PRODUCT(C$13:C3646)</f>
        <v>1.3333612711482103</v>
      </c>
      <c r="J3646" s="18">
        <f>PRODUCT(D$13:D3646)</f>
        <v>1.7621911421818472</v>
      </c>
      <c r="K3646" s="18">
        <f>PRODUCT(E$13:E3646)</f>
        <v>1.628121959739969</v>
      </c>
      <c r="L3646" s="18">
        <f>PRODUCT(F$13:F3646)</f>
        <v>1.8951521530946016</v>
      </c>
      <c r="M3646" s="18">
        <f>PRODUCT(G$13:G3646)</f>
        <v>2.0631185110868433</v>
      </c>
      <c r="N3646" s="36">
        <f>PRODUCT(H$13:H3646)</f>
        <v>2.4840404470568371</v>
      </c>
      <c r="O3646" s="53">
        <f>MAX(I$13:I3646)</f>
        <v>1.3972426272097032</v>
      </c>
      <c r="P3646" s="53">
        <f>MAX(J$13:J3646)</f>
        <v>1.8444446611363663</v>
      </c>
      <c r="Q3646" s="53">
        <f>MAX(K$13:K3646)</f>
        <v>1.6967799363748528</v>
      </c>
      <c r="R3646" s="53">
        <f>MAX(L$13:L3646)</f>
        <v>2.0017779154931254</v>
      </c>
      <c r="S3646" s="53">
        <f>MAX(M$13:M3646)</f>
        <v>2.1615004222076597</v>
      </c>
      <c r="T3646" s="53">
        <f>MAX(N$13:N3646)</f>
        <v>2.5878817834736321</v>
      </c>
      <c r="U3646" s="54">
        <f t="shared" si="343"/>
        <v>-4.571958714791291E-2</v>
      </c>
      <c r="V3646" s="54">
        <f t="shared" si="344"/>
        <v>-4.4595276121671482E-2</v>
      </c>
      <c r="W3646" s="54">
        <f t="shared" si="345"/>
        <v>-4.0463689582262888E-2</v>
      </c>
      <c r="X3646" s="54">
        <f t="shared" si="346"/>
        <v>-5.3265530393393941E-2</v>
      </c>
      <c r="Y3646" s="54">
        <f t="shared" si="347"/>
        <v>-4.5515564147025948E-2</v>
      </c>
      <c r="Z3646" s="54">
        <f t="shared" si="348"/>
        <v>-4.0125996898286442E-2</v>
      </c>
    </row>
    <row r="3647" spans="1:26" x14ac:dyDescent="0.25">
      <c r="A3647" s="40">
        <v>42037</v>
      </c>
      <c r="B3647" s="15">
        <v>2.3999999999999998E-3</v>
      </c>
      <c r="C3647" s="51">
        <v>1.012962471</v>
      </c>
      <c r="D3647" s="50">
        <v>1.012987554</v>
      </c>
      <c r="E3647" s="49">
        <v>1.0089277320000001</v>
      </c>
      <c r="F3647" s="49">
        <v>1.011167527</v>
      </c>
      <c r="G3647" s="49">
        <v>1.00844</v>
      </c>
      <c r="H3647" s="50">
        <v>1.01135</v>
      </c>
      <c r="I3647" s="35">
        <f>PRODUCT(C$13:C3647)</f>
        <v>1.3506449279579922</v>
      </c>
      <c r="J3647" s="18">
        <f>PRODUCT(D$13:D3647)</f>
        <v>1.7850776947992555</v>
      </c>
      <c r="K3647" s="18">
        <f>PRODUCT(E$13:E3647)</f>
        <v>1.6426573962598423</v>
      </c>
      <c r="L3647" s="18">
        <f>PRODUCT(F$13:F3647)</f>
        <v>1.9163163159333938</v>
      </c>
      <c r="M3647" s="18">
        <f>PRODUCT(G$13:G3647)</f>
        <v>2.0805312313204163</v>
      </c>
      <c r="N3647" s="36">
        <f>PRODUCT(H$13:H3647)</f>
        <v>2.512234306130932</v>
      </c>
      <c r="O3647" s="53">
        <f>MAX(I$13:I3647)</f>
        <v>1.3972426272097032</v>
      </c>
      <c r="P3647" s="53">
        <f>MAX(J$13:J3647)</f>
        <v>1.8444446611363663</v>
      </c>
      <c r="Q3647" s="53">
        <f>MAX(K$13:K3647)</f>
        <v>1.6967799363748528</v>
      </c>
      <c r="R3647" s="53">
        <f>MAX(L$13:L3647)</f>
        <v>2.0017779154931254</v>
      </c>
      <c r="S3647" s="53">
        <f>MAX(M$13:M3647)</f>
        <v>2.1615004222076597</v>
      </c>
      <c r="T3647" s="53">
        <f>MAX(N$13:N3647)</f>
        <v>2.5878817834736321</v>
      </c>
      <c r="U3647" s="54">
        <f t="shared" si="343"/>
        <v>-3.3349754970449688E-2</v>
      </c>
      <c r="V3647" s="54">
        <f t="shared" si="344"/>
        <v>-3.2186905678446696E-2</v>
      </c>
      <c r="W3647" s="54">
        <f t="shared" si="345"/>
        <v>-3.1897206558584475E-2</v>
      </c>
      <c r="X3647" s="54">
        <f t="shared" si="346"/>
        <v>-4.2692847642231441E-2</v>
      </c>
      <c r="Y3647" s="54">
        <f t="shared" si="347"/>
        <v>-3.7459715508426833E-2</v>
      </c>
      <c r="Z3647" s="54">
        <f t="shared" si="348"/>
        <v>-2.9231426963082074E-2</v>
      </c>
    </row>
    <row r="3648" spans="1:26" x14ac:dyDescent="0.25">
      <c r="A3648" s="40">
        <v>42038</v>
      </c>
      <c r="B3648" s="15">
        <v>2.3999999999999998E-3</v>
      </c>
      <c r="C3648" s="51">
        <v>1.014439469</v>
      </c>
      <c r="D3648" s="50">
        <v>1.0144612319999999</v>
      </c>
      <c r="E3648" s="49">
        <v>1.006287258</v>
      </c>
      <c r="F3648" s="49">
        <v>1.009305001</v>
      </c>
      <c r="G3648" s="49">
        <v>1.0059199999999999</v>
      </c>
      <c r="H3648" s="50">
        <v>1.0109699999999999</v>
      </c>
      <c r="I3648" s="35">
        <f>PRODUCT(C$13:C3648)</f>
        <v>1.3701475235252489</v>
      </c>
      <c r="J3648" s="18">
        <f>PRODUCT(D$13:D3648)</f>
        <v>1.8108921174817727</v>
      </c>
      <c r="K3648" s="18">
        <f>PRODUCT(E$13:E3648)</f>
        <v>1.652985207115736</v>
      </c>
      <c r="L3648" s="18">
        <f>PRODUCT(F$13:F3648)</f>
        <v>1.9341476411694702</v>
      </c>
      <c r="M3648" s="18">
        <f>PRODUCT(G$13:G3648)</f>
        <v>2.0928479762098329</v>
      </c>
      <c r="N3648" s="36">
        <f>PRODUCT(H$13:H3648)</f>
        <v>2.5397935164691883</v>
      </c>
      <c r="O3648" s="53">
        <f>MAX(I$13:I3648)</f>
        <v>1.3972426272097032</v>
      </c>
      <c r="P3648" s="53">
        <f>MAX(J$13:J3648)</f>
        <v>1.8444446611363663</v>
      </c>
      <c r="Q3648" s="53">
        <f>MAX(K$13:K3648)</f>
        <v>1.6967799363748528</v>
      </c>
      <c r="R3648" s="53">
        <f>MAX(L$13:L3648)</f>
        <v>2.0017779154931254</v>
      </c>
      <c r="S3648" s="53">
        <f>MAX(M$13:M3648)</f>
        <v>2.1615004222076597</v>
      </c>
      <c r="T3648" s="53">
        <f>MAX(N$13:N3648)</f>
        <v>2.5878817834736321</v>
      </c>
      <c r="U3648" s="54">
        <f t="shared" si="343"/>
        <v>-1.9391838723503026E-2</v>
      </c>
      <c r="V3648" s="54">
        <f t="shared" si="344"/>
        <v>-1.8191135988824842E-2</v>
      </c>
      <c r="W3648" s="54">
        <f t="shared" si="345"/>
        <v>-2.5810494525697659E-2</v>
      </c>
      <c r="X3648" s="54">
        <f t="shared" si="346"/>
        <v>-3.3785103632235303E-2</v>
      </c>
      <c r="Y3648" s="54">
        <f t="shared" si="347"/>
        <v>-3.1761477024236845E-2</v>
      </c>
      <c r="Z3648" s="54">
        <f t="shared" si="348"/>
        <v>-1.8582095716867111E-2</v>
      </c>
    </row>
    <row r="3649" spans="1:26" x14ac:dyDescent="0.25">
      <c r="A3649" s="40">
        <v>42039</v>
      </c>
      <c r="B3649" s="15">
        <v>2.5000000000000001E-3</v>
      </c>
      <c r="C3649" s="51">
        <v>0.995843963</v>
      </c>
      <c r="D3649" s="50">
        <v>0.99614345599999998</v>
      </c>
      <c r="E3649" s="49">
        <v>0.99904660499999998</v>
      </c>
      <c r="F3649" s="49">
        <v>0.99821650100000003</v>
      </c>
      <c r="G3649" s="49">
        <v>0.99907000000000001</v>
      </c>
      <c r="H3649" s="50">
        <v>0.99748999999999999</v>
      </c>
      <c r="I3649" s="35">
        <f>PRODUCT(C$13:C3649)</f>
        <v>1.3644531397220196</v>
      </c>
      <c r="J3649" s="18">
        <f>PRODUCT(D$13:D3649)</f>
        <v>1.8039083323514511</v>
      </c>
      <c r="K3649" s="18">
        <f>PRODUCT(E$13:E3649)</f>
        <v>1.6514092592841978</v>
      </c>
      <c r="L3649" s="18">
        <f>PRODUCT(F$13:F3649)</f>
        <v>1.9306980907855922</v>
      </c>
      <c r="M3649" s="18">
        <f>PRODUCT(G$13:G3649)</f>
        <v>2.0909016275919576</v>
      </c>
      <c r="N3649" s="36">
        <f>PRODUCT(H$13:H3649)</f>
        <v>2.5334186347428505</v>
      </c>
      <c r="O3649" s="53">
        <f>MAX(I$13:I3649)</f>
        <v>1.3972426272097032</v>
      </c>
      <c r="P3649" s="53">
        <f>MAX(J$13:J3649)</f>
        <v>1.8444446611363663</v>
      </c>
      <c r="Q3649" s="53">
        <f>MAX(K$13:K3649)</f>
        <v>1.6967799363748528</v>
      </c>
      <c r="R3649" s="53">
        <f>MAX(L$13:L3649)</f>
        <v>2.0017779154931254</v>
      </c>
      <c r="S3649" s="53">
        <f>MAX(M$13:M3649)</f>
        <v>2.1615004222076597</v>
      </c>
      <c r="T3649" s="53">
        <f>MAX(N$13:N3649)</f>
        <v>2.5878817834736321</v>
      </c>
      <c r="U3649" s="54">
        <f t="shared" si="343"/>
        <v>-2.3467282524270102E-2</v>
      </c>
      <c r="V3649" s="54">
        <f t="shared" si="344"/>
        <v>-2.1977525072473945E-2</v>
      </c>
      <c r="W3649" s="54">
        <f t="shared" si="345"/>
        <v>-2.6739281929269415E-2</v>
      </c>
      <c r="X3649" s="54">
        <f t="shared" si="346"/>
        <v>-3.5508346933692293E-2</v>
      </c>
      <c r="Y3649" s="54">
        <f t="shared" si="347"/>
        <v>-3.2661938850604352E-2</v>
      </c>
      <c r="Z3649" s="54">
        <f t="shared" si="348"/>
        <v>-2.1045454656617835E-2</v>
      </c>
    </row>
    <row r="3650" spans="1:26" x14ac:dyDescent="0.25">
      <c r="A3650" s="40">
        <v>42040</v>
      </c>
      <c r="B3650" s="15">
        <v>2.3E-3</v>
      </c>
      <c r="C3650" s="51">
        <v>1.010291402</v>
      </c>
      <c r="D3650" s="50">
        <v>1.0104917389999999</v>
      </c>
      <c r="E3650" s="49">
        <v>1.0029926250000001</v>
      </c>
      <c r="F3650" s="49">
        <v>1.005010781</v>
      </c>
      <c r="G3650" s="49">
        <v>1.00295</v>
      </c>
      <c r="H3650" s="50">
        <v>1.0064200000000001</v>
      </c>
      <c r="I3650" s="35">
        <f>PRODUCT(C$13:C3650)</f>
        <v>1.3784952754930611</v>
      </c>
      <c r="J3650" s="18">
        <f>PRODUCT(D$13:D3650)</f>
        <v>1.8228344677544075</v>
      </c>
      <c r="K3650" s="18">
        <f>PRODUCT(E$13:E3650)</f>
        <v>1.6563513079187633</v>
      </c>
      <c r="L3650" s="18">
        <f>PRODUCT(F$13:F3650)</f>
        <v>1.9403723960956369</v>
      </c>
      <c r="M3650" s="18">
        <f>PRODUCT(G$13:G3650)</f>
        <v>2.0970697873933539</v>
      </c>
      <c r="N3650" s="36">
        <f>PRODUCT(H$13:H3650)</f>
        <v>2.5496831823778998</v>
      </c>
      <c r="O3650" s="53">
        <f>MAX(I$13:I3650)</f>
        <v>1.3972426272097032</v>
      </c>
      <c r="P3650" s="53">
        <f>MAX(J$13:J3650)</f>
        <v>1.8444446611363663</v>
      </c>
      <c r="Q3650" s="53">
        <f>MAX(K$13:K3650)</f>
        <v>1.6967799363748528</v>
      </c>
      <c r="R3650" s="53">
        <f>MAX(L$13:L3650)</f>
        <v>2.0017779154931254</v>
      </c>
      <c r="S3650" s="53">
        <f>MAX(M$13:M3650)</f>
        <v>2.1615004222076597</v>
      </c>
      <c r="T3650" s="53">
        <f>MAX(N$13:N3650)</f>
        <v>2.5878817834736321</v>
      </c>
      <c r="U3650" s="54">
        <f t="shared" si="343"/>
        <v>-1.3417391762574985E-2</v>
      </c>
      <c r="V3650" s="54">
        <f t="shared" si="344"/>
        <v>-1.1716368529400448E-2</v>
      </c>
      <c r="W3650" s="54">
        <f t="shared" si="345"/>
        <v>-2.3826677572852926E-2</v>
      </c>
      <c r="X3650" s="54">
        <f t="shared" si="346"/>
        <v>-3.0675490483849023E-2</v>
      </c>
      <c r="Y3650" s="54">
        <f t="shared" si="347"/>
        <v>-2.9808291570213627E-2</v>
      </c>
      <c r="Z3650" s="54">
        <f t="shared" si="348"/>
        <v>-1.476056647551322E-2</v>
      </c>
    </row>
    <row r="3651" spans="1:26" x14ac:dyDescent="0.25">
      <c r="A3651" s="40">
        <v>42041</v>
      </c>
      <c r="B3651" s="15">
        <v>2.5000000000000001E-3</v>
      </c>
      <c r="C3651" s="51">
        <v>0.99658185099999996</v>
      </c>
      <c r="D3651" s="50">
        <v>0.99684890299999995</v>
      </c>
      <c r="E3651" s="49">
        <v>0.99942727799999997</v>
      </c>
      <c r="F3651" s="49">
        <v>0.99903759400000003</v>
      </c>
      <c r="G3651" s="49">
        <v>0.99948000000000004</v>
      </c>
      <c r="H3651" s="50">
        <v>0.99897000000000002</v>
      </c>
      <c r="I3651" s="35">
        <f>PRODUCT(C$13:C3651)</f>
        <v>1.3737833732456297</v>
      </c>
      <c r="J3651" s="18">
        <f>PRODUCT(D$13:D3651)</f>
        <v>1.81709053953157</v>
      </c>
      <c r="K3651" s="18">
        <f>PRODUCT(E$13:E3651)</f>
        <v>1.6554026790849894</v>
      </c>
      <c r="L3651" s="18">
        <f>PRODUCT(F$13:F3651)</f>
        <v>1.9385049700594001</v>
      </c>
      <c r="M3651" s="18">
        <f>PRODUCT(G$13:G3651)</f>
        <v>2.0959793111039096</v>
      </c>
      <c r="N3651" s="36">
        <f>PRODUCT(H$13:H3651)</f>
        <v>2.5470570087000506</v>
      </c>
      <c r="O3651" s="53">
        <f>MAX(I$13:I3651)</f>
        <v>1.3972426272097032</v>
      </c>
      <c r="P3651" s="53">
        <f>MAX(J$13:J3651)</f>
        <v>1.8444446611363663</v>
      </c>
      <c r="Q3651" s="53">
        <f>MAX(K$13:K3651)</f>
        <v>1.6967799363748528</v>
      </c>
      <c r="R3651" s="53">
        <f>MAX(L$13:L3651)</f>
        <v>2.0017779154931254</v>
      </c>
      <c r="S3651" s="53">
        <f>MAX(M$13:M3651)</f>
        <v>2.1615004222076597</v>
      </c>
      <c r="T3651" s="53">
        <f>MAX(N$13:N3651)</f>
        <v>2.5878817834736321</v>
      </c>
      <c r="U3651" s="54">
        <f t="shared" si="343"/>
        <v>-1.6789678118339139E-2</v>
      </c>
      <c r="V3651" s="54">
        <f t="shared" si="344"/>
        <v>-1.4830546115676574E-2</v>
      </c>
      <c r="W3651" s="54">
        <f t="shared" si="345"/>
        <v>-2.438575351042007E-2</v>
      </c>
      <c r="X3651" s="54">
        <f t="shared" si="346"/>
        <v>-3.1608374207754412E-2</v>
      </c>
      <c r="Y3651" s="54">
        <f t="shared" si="347"/>
        <v>-3.0312791258597031E-2</v>
      </c>
      <c r="Z3651" s="54">
        <f t="shared" si="348"/>
        <v>-1.5775363092043439E-2</v>
      </c>
    </row>
    <row r="3652" spans="1:26" x14ac:dyDescent="0.25">
      <c r="A3652" s="40">
        <v>42044</v>
      </c>
      <c r="B3652" s="15">
        <v>2.7000000000000001E-3</v>
      </c>
      <c r="C3652" s="51">
        <v>0.995752796</v>
      </c>
      <c r="D3652" s="50">
        <v>0.99579954000000004</v>
      </c>
      <c r="E3652" s="49">
        <v>1.000009243</v>
      </c>
      <c r="F3652" s="49">
        <v>0.99899652800000005</v>
      </c>
      <c r="G3652" s="49">
        <v>1.0000500000000001</v>
      </c>
      <c r="H3652" s="50">
        <v>0.998</v>
      </c>
      <c r="I3652" s="35">
        <f>PRODUCT(C$13:C3652)</f>
        <v>1.3679486350076473</v>
      </c>
      <c r="J3652" s="18">
        <f>PRODUCT(D$13:D3652)</f>
        <v>1.8094579234038892</v>
      </c>
      <c r="K3652" s="18">
        <f>PRODUCT(E$13:E3652)</f>
        <v>1.6554179799719522</v>
      </c>
      <c r="L3652" s="18">
        <f>PRODUCT(F$13:F3652)</f>
        <v>1.9365597346000849</v>
      </c>
      <c r="M3652" s="18">
        <f>PRODUCT(G$13:G3652)</f>
        <v>2.0960841100694649</v>
      </c>
      <c r="N3652" s="36">
        <f>PRODUCT(H$13:H3652)</f>
        <v>2.5419628946826505</v>
      </c>
      <c r="O3652" s="53">
        <f>MAX(I$13:I3652)</f>
        <v>1.3972426272097032</v>
      </c>
      <c r="P3652" s="53">
        <f>MAX(J$13:J3652)</f>
        <v>1.8444446611363663</v>
      </c>
      <c r="Q3652" s="53">
        <f>MAX(K$13:K3652)</f>
        <v>1.6967799363748528</v>
      </c>
      <c r="R3652" s="53">
        <f>MAX(L$13:L3652)</f>
        <v>2.0017779154931254</v>
      </c>
      <c r="S3652" s="53">
        <f>MAX(M$13:M3652)</f>
        <v>2.1615004222076597</v>
      </c>
      <c r="T3652" s="53">
        <f>MAX(N$13:N3652)</f>
        <v>2.5878817834736321</v>
      </c>
      <c r="U3652" s="54">
        <f t="shared" si="343"/>
        <v>-2.0965572930276278E-2</v>
      </c>
      <c r="V3652" s="54">
        <f t="shared" si="344"/>
        <v>-1.8968710999939496E-2</v>
      </c>
      <c r="W3652" s="54">
        <f t="shared" si="345"/>
        <v>-2.4376735907939772E-2</v>
      </c>
      <c r="X3652" s="54">
        <f t="shared" si="346"/>
        <v>-3.2580128089271305E-2</v>
      </c>
      <c r="Y3652" s="54">
        <f t="shared" si="347"/>
        <v>-3.0264306898159878E-2</v>
      </c>
      <c r="Z3652" s="54">
        <f t="shared" si="348"/>
        <v>-1.7743812365859358E-2</v>
      </c>
    </row>
    <row r="3653" spans="1:26" x14ac:dyDescent="0.25">
      <c r="A3653" s="40">
        <v>42045</v>
      </c>
      <c r="B3653" s="15">
        <v>2.5999999999999999E-3</v>
      </c>
      <c r="C3653" s="51">
        <v>1.010675513</v>
      </c>
      <c r="D3653" s="50">
        <v>1.010723526</v>
      </c>
      <c r="E3653" s="49">
        <v>1.0028005250000001</v>
      </c>
      <c r="F3653" s="49">
        <v>1.005404102</v>
      </c>
      <c r="G3653" s="49">
        <v>1.0025599999999999</v>
      </c>
      <c r="H3653" s="50">
        <v>1.00661</v>
      </c>
      <c r="I3653" s="35">
        <f>PRODUCT(C$13:C3653)</f>
        <v>1.3825521884440037</v>
      </c>
      <c r="J3653" s="18">
        <f>PRODUCT(D$13:D3653)</f>
        <v>1.8288616924914169</v>
      </c>
      <c r="K3653" s="18">
        <f>PRODUCT(E$13:E3653)</f>
        <v>1.6600540194103133</v>
      </c>
      <c r="L3653" s="18">
        <f>PRODUCT(F$13:F3653)</f>
        <v>1.9470251009349566</v>
      </c>
      <c r="M3653" s="18">
        <f>PRODUCT(G$13:G3653)</f>
        <v>2.1014500853912423</v>
      </c>
      <c r="N3653" s="36">
        <f>PRODUCT(H$13:H3653)</f>
        <v>2.5587652694165026</v>
      </c>
      <c r="O3653" s="53">
        <f>MAX(I$13:I3653)</f>
        <v>1.3972426272097032</v>
      </c>
      <c r="P3653" s="53">
        <f>MAX(J$13:J3653)</f>
        <v>1.8444446611363663</v>
      </c>
      <c r="Q3653" s="53">
        <f>MAX(K$13:K3653)</f>
        <v>1.6967799363748528</v>
      </c>
      <c r="R3653" s="53">
        <f>MAX(L$13:L3653)</f>
        <v>2.0017779154931254</v>
      </c>
      <c r="S3653" s="53">
        <f>MAX(M$13:M3653)</f>
        <v>2.1615004222076597</v>
      </c>
      <c r="T3653" s="53">
        <f>MAX(N$13:N3653)</f>
        <v>2.5878817834736321</v>
      </c>
      <c r="U3653" s="54">
        <f t="shared" si="343"/>
        <v>-1.0513878176645857E-2</v>
      </c>
      <c r="V3653" s="54">
        <f t="shared" si="344"/>
        <v>-8.4485964655337756E-3</v>
      </c>
      <c r="W3653" s="54">
        <f t="shared" si="345"/>
        <v>-2.1644478566268263E-2</v>
      </c>
      <c r="X3653" s="54">
        <f t="shared" si="346"/>
        <v>-2.7352092424638833E-2</v>
      </c>
      <c r="Y3653" s="54">
        <f t="shared" si="347"/>
        <v>-2.7781783523819364E-2</v>
      </c>
      <c r="Z3653" s="54">
        <f t="shared" si="348"/>
        <v>-1.1251098965597754E-2</v>
      </c>
    </row>
    <row r="3654" spans="1:26" x14ac:dyDescent="0.25">
      <c r="A3654" s="40">
        <v>42046</v>
      </c>
      <c r="B3654" s="15">
        <v>2.5999999999999999E-3</v>
      </c>
      <c r="C3654" s="51">
        <v>0.99997099499999997</v>
      </c>
      <c r="D3654" s="50">
        <v>1.000316636</v>
      </c>
      <c r="E3654" s="49">
        <v>1.000276505</v>
      </c>
      <c r="F3654" s="49">
        <v>1.0008858519999999</v>
      </c>
      <c r="G3654" s="49">
        <v>1.0003599999999999</v>
      </c>
      <c r="H3654" s="50">
        <v>1.00075</v>
      </c>
      <c r="I3654" s="35">
        <f>PRODUCT(C$13:C3654)</f>
        <v>1.3825120875177779</v>
      </c>
      <c r="J3654" s="18">
        <f>PRODUCT(D$13:D3654)</f>
        <v>1.8294407759422806</v>
      </c>
      <c r="K3654" s="18">
        <f>PRODUCT(E$13:E3654)</f>
        <v>1.6605130326469504</v>
      </c>
      <c r="L3654" s="18">
        <f>PRODUCT(F$13:F3654)</f>
        <v>1.9487498770146698</v>
      </c>
      <c r="M3654" s="18">
        <f>PRODUCT(G$13:G3654)</f>
        <v>2.1022066074219832</v>
      </c>
      <c r="N3654" s="36">
        <f>PRODUCT(H$13:H3654)</f>
        <v>2.5606843433685649</v>
      </c>
      <c r="O3654" s="53">
        <f>MAX(I$13:I3654)</f>
        <v>1.3972426272097032</v>
      </c>
      <c r="P3654" s="53">
        <f>MAX(J$13:J3654)</f>
        <v>1.8444446611363663</v>
      </c>
      <c r="Q3654" s="53">
        <f>MAX(K$13:K3654)</f>
        <v>1.6967799363748528</v>
      </c>
      <c r="R3654" s="53">
        <f>MAX(L$13:L3654)</f>
        <v>2.0017779154931254</v>
      </c>
      <c r="S3654" s="53">
        <f>MAX(M$13:M3654)</f>
        <v>2.1615004222076597</v>
      </c>
      <c r="T3654" s="53">
        <f>MAX(N$13:N3654)</f>
        <v>2.5878817834736321</v>
      </c>
      <c r="U3654" s="54">
        <f t="shared" si="343"/>
        <v>-1.0542578221609374E-2</v>
      </c>
      <c r="V3654" s="54">
        <f t="shared" si="344"/>
        <v>-8.134635595324265E-3</v>
      </c>
      <c r="W3654" s="54">
        <f t="shared" si="345"/>
        <v>-2.1373958372814195E-2</v>
      </c>
      <c r="X3654" s="54">
        <f t="shared" si="346"/>
        <v>-2.6490470330417491E-2</v>
      </c>
      <c r="Y3654" s="54">
        <f t="shared" si="347"/>
        <v>-2.7431784965887943E-2</v>
      </c>
      <c r="Z3654" s="54">
        <f t="shared" si="348"/>
        <v>-1.0509537289821997E-2</v>
      </c>
    </row>
    <row r="3655" spans="1:26" x14ac:dyDescent="0.25">
      <c r="A3655" s="40">
        <v>42047</v>
      </c>
      <c r="B3655" s="15">
        <v>2.3999999999999998E-3</v>
      </c>
      <c r="C3655" s="51">
        <v>1.0096445300000001</v>
      </c>
      <c r="D3655" s="50">
        <v>1.0098868620000001</v>
      </c>
      <c r="E3655" s="49">
        <v>1.001723074</v>
      </c>
      <c r="F3655" s="49">
        <v>1.0034604149999999</v>
      </c>
      <c r="G3655" s="49">
        <v>1.00099</v>
      </c>
      <c r="H3655" s="50">
        <v>1.00441</v>
      </c>
      <c r="I3655" s="35">
        <f>PRODUCT(C$13:C3655)</f>
        <v>1.3958457668212059</v>
      </c>
      <c r="J3655" s="18">
        <f>PRODUCT(D$13:D3655)</f>
        <v>1.8475282044311951</v>
      </c>
      <c r="K3655" s="18">
        <f>PRODUCT(E$13:E3655)</f>
        <v>1.6633742194801655</v>
      </c>
      <c r="L3655" s="18">
        <f>PRODUCT(F$13:F3655)</f>
        <v>1.9554933603203395</v>
      </c>
      <c r="M3655" s="18">
        <f>PRODUCT(G$13:G3655)</f>
        <v>2.1042877919633312</v>
      </c>
      <c r="N3655" s="36">
        <f>PRODUCT(H$13:H3655)</f>
        <v>2.5719769613228203</v>
      </c>
      <c r="O3655" s="53">
        <f>MAX(I$13:I3655)</f>
        <v>1.3972426272097032</v>
      </c>
      <c r="P3655" s="53">
        <f>MAX(J$13:J3655)</f>
        <v>1.8475282044311951</v>
      </c>
      <c r="Q3655" s="53">
        <f>MAX(K$13:K3655)</f>
        <v>1.6967799363748528</v>
      </c>
      <c r="R3655" s="53">
        <f>MAX(L$13:L3655)</f>
        <v>2.0017779154931254</v>
      </c>
      <c r="S3655" s="53">
        <f>MAX(M$13:M3655)</f>
        <v>2.1615004222076597</v>
      </c>
      <c r="T3655" s="53">
        <f>MAX(N$13:N3655)</f>
        <v>2.5878817834736321</v>
      </c>
      <c r="U3655" s="54">
        <f t="shared" si="343"/>
        <v>-9.9972643354491919E-4</v>
      </c>
      <c r="V3655" s="54">
        <f t="shared" si="344"/>
        <v>1.6718003851246327E-3</v>
      </c>
      <c r="W3655" s="54">
        <f t="shared" si="345"/>
        <v>-1.9687713284763465E-2</v>
      </c>
      <c r="X3655" s="54">
        <f t="shared" si="346"/>
        <v>-2.3121723351305953E-2</v>
      </c>
      <c r="Y3655" s="54">
        <f t="shared" si="347"/>
        <v>-2.6468942433004072E-2</v>
      </c>
      <c r="Z3655" s="54">
        <f t="shared" si="348"/>
        <v>-6.1458843492701015E-3</v>
      </c>
    </row>
    <row r="3656" spans="1:26" x14ac:dyDescent="0.25">
      <c r="A3656" s="40">
        <v>42048</v>
      </c>
      <c r="B3656" s="15">
        <v>2.3999999999999998E-3</v>
      </c>
      <c r="C3656" s="51">
        <v>1.004074734</v>
      </c>
      <c r="D3656" s="50">
        <v>1.0041594220000001</v>
      </c>
      <c r="E3656" s="49">
        <v>1.0000183970000001</v>
      </c>
      <c r="F3656" s="49">
        <v>1.0005040089999999</v>
      </c>
      <c r="G3656" s="49">
        <v>1.00031</v>
      </c>
      <c r="H3656" s="50">
        <v>1.0005299999999999</v>
      </c>
      <c r="I3656" s="35">
        <f>PRODUCT(C$13:C3656)</f>
        <v>1.4015334670260284</v>
      </c>
      <c r="J3656" s="18">
        <f>PRODUCT(D$13:D3656)</f>
        <v>1.855212853890327</v>
      </c>
      <c r="K3656" s="18">
        <f>PRODUCT(E$13:E3656)</f>
        <v>1.6634048205756813</v>
      </c>
      <c r="L3656" s="18">
        <f>PRODUCT(F$13:F3656)</f>
        <v>1.956478946573381</v>
      </c>
      <c r="M3656" s="18">
        <f>PRODUCT(G$13:G3656)</f>
        <v>2.1049401211788399</v>
      </c>
      <c r="N3656" s="36">
        <f>PRODUCT(H$13:H3656)</f>
        <v>2.5733401091123214</v>
      </c>
      <c r="O3656" s="53">
        <f>MAX(I$13:I3656)</f>
        <v>1.4015334670260284</v>
      </c>
      <c r="P3656" s="53">
        <f>MAX(J$13:J3656)</f>
        <v>1.855212853890327</v>
      </c>
      <c r="Q3656" s="53">
        <f>MAX(K$13:K3656)</f>
        <v>1.6967799363748528</v>
      </c>
      <c r="R3656" s="53">
        <f>MAX(L$13:L3656)</f>
        <v>2.0017779154931254</v>
      </c>
      <c r="S3656" s="53">
        <f>MAX(M$13:M3656)</f>
        <v>2.1615004222076597</v>
      </c>
      <c r="T3656" s="53">
        <f>MAX(N$13:N3656)</f>
        <v>2.5878817834736321</v>
      </c>
      <c r="U3656" s="54">
        <f t="shared" si="343"/>
        <v>3.0709339471657066E-3</v>
      </c>
      <c r="V3656" s="54">
        <f t="shared" si="344"/>
        <v>4.15942200000012E-3</v>
      </c>
      <c r="W3656" s="54">
        <f t="shared" si="345"/>
        <v>-1.9669678479624763E-2</v>
      </c>
      <c r="X3656" s="54">
        <f t="shared" si="346"/>
        <v>-2.2629367907970641E-2</v>
      </c>
      <c r="Y3656" s="54">
        <f t="shared" si="347"/>
        <v>-2.6167147805158261E-2</v>
      </c>
      <c r="Z3656" s="54">
        <f t="shared" si="348"/>
        <v>-5.6191416679752188E-3</v>
      </c>
    </row>
    <row r="3657" spans="1:26" x14ac:dyDescent="0.25">
      <c r="A3657" s="40">
        <v>42052</v>
      </c>
      <c r="B3657" s="15">
        <v>2.5999999999999999E-3</v>
      </c>
      <c r="C3657" s="51">
        <v>1.001597528</v>
      </c>
      <c r="D3657" s="50">
        <v>1.0017524209999999</v>
      </c>
      <c r="E3657" s="49">
        <v>1.000082785</v>
      </c>
      <c r="F3657" s="49">
        <v>1.000576667</v>
      </c>
      <c r="G3657" s="49">
        <v>1.00007</v>
      </c>
      <c r="H3657" s="50">
        <v>1.00261</v>
      </c>
      <c r="I3657" s="35">
        <f>PRODUCT(C$13:C3657)</f>
        <v>1.4037724559825395</v>
      </c>
      <c r="J3657" s="18">
        <f>PRODUCT(D$13:D3657)</f>
        <v>1.8584639678549542</v>
      </c>
      <c r="K3657" s="18">
        <f>PRODUCT(E$13:E3657)</f>
        <v>1.6635425255437526</v>
      </c>
      <c r="L3657" s="18">
        <f>PRODUCT(F$13:F3657)</f>
        <v>1.9576071834180646</v>
      </c>
      <c r="M3657" s="18">
        <f>PRODUCT(G$13:G3657)</f>
        <v>2.1050874669873223</v>
      </c>
      <c r="N3657" s="36">
        <f>PRODUCT(H$13:H3657)</f>
        <v>2.5800565267971045</v>
      </c>
      <c r="O3657" s="53">
        <f>MAX(I$13:I3657)</f>
        <v>1.4037724559825395</v>
      </c>
      <c r="P3657" s="53">
        <f>MAX(J$13:J3657)</f>
        <v>1.8584639678549542</v>
      </c>
      <c r="Q3657" s="53">
        <f>MAX(K$13:K3657)</f>
        <v>1.6967799363748528</v>
      </c>
      <c r="R3657" s="53">
        <f>MAX(L$13:L3657)</f>
        <v>2.0017779154931254</v>
      </c>
      <c r="S3657" s="53">
        <f>MAX(M$13:M3657)</f>
        <v>2.1615004222076597</v>
      </c>
      <c r="T3657" s="53">
        <f>MAX(N$13:N3657)</f>
        <v>2.5878817834736321</v>
      </c>
      <c r="U3657" s="54">
        <f t="shared" si="343"/>
        <v>1.597527999999952E-3</v>
      </c>
      <c r="V3657" s="54">
        <f t="shared" si="344"/>
        <v>1.7524209999999153E-3</v>
      </c>
      <c r="W3657" s="54">
        <f t="shared" si="345"/>
        <v>-1.958852183395773E-2</v>
      </c>
      <c r="X3657" s="54">
        <f t="shared" si="346"/>
        <v>-2.2065750517674013E-2</v>
      </c>
      <c r="Y3657" s="54">
        <f t="shared" si="347"/>
        <v>-2.6098979505504671E-2</v>
      </c>
      <c r="Z3657" s="54">
        <f t="shared" si="348"/>
        <v>-3.0238076277286376E-3</v>
      </c>
    </row>
    <row r="3658" spans="1:26" x14ac:dyDescent="0.25">
      <c r="A3658" s="40">
        <v>42053</v>
      </c>
      <c r="B3658" s="15">
        <v>2.5999999999999999E-3</v>
      </c>
      <c r="C3658" s="51">
        <v>0.99968576499999995</v>
      </c>
      <c r="D3658" s="50">
        <v>0.99973267700000001</v>
      </c>
      <c r="E3658" s="49">
        <v>1.0000459880000001</v>
      </c>
      <c r="F3658" s="49">
        <v>0.99992050600000004</v>
      </c>
      <c r="G3658" s="49">
        <v>1.0000599999999999</v>
      </c>
      <c r="H3658" s="50">
        <v>1.0007699999999999</v>
      </c>
      <c r="I3658" s="35">
        <f>PRODUCT(C$13:C3658)</f>
        <v>1.4033313415448339</v>
      </c>
      <c r="J3658" s="18">
        <f>PRODUCT(D$13:D3658)</f>
        <v>1.8579671576916752</v>
      </c>
      <c r="K3658" s="18">
        <f>PRODUCT(E$13:E3658)</f>
        <v>1.6636190285374175</v>
      </c>
      <c r="L3658" s="18">
        <f>PRODUCT(F$13:F3658)</f>
        <v>1.9574515653926261</v>
      </c>
      <c r="M3658" s="18">
        <f>PRODUCT(G$13:G3658)</f>
        <v>2.1052137722353415</v>
      </c>
      <c r="N3658" s="36">
        <f>PRODUCT(H$13:H3658)</f>
        <v>2.5820431703227382</v>
      </c>
      <c r="O3658" s="53">
        <f>MAX(I$13:I3658)</f>
        <v>1.4037724559825395</v>
      </c>
      <c r="P3658" s="53">
        <f>MAX(J$13:J3658)</f>
        <v>1.8584639678549542</v>
      </c>
      <c r="Q3658" s="53">
        <f>MAX(K$13:K3658)</f>
        <v>1.6967799363748528</v>
      </c>
      <c r="R3658" s="53">
        <f>MAX(L$13:L3658)</f>
        <v>2.0017779154931254</v>
      </c>
      <c r="S3658" s="53">
        <f>MAX(M$13:M3658)</f>
        <v>2.1615004222076597</v>
      </c>
      <c r="T3658" s="53">
        <f>MAX(N$13:N3658)</f>
        <v>2.5878817834736321</v>
      </c>
      <c r="U3658" s="54">
        <f t="shared" si="343"/>
        <v>-3.1423499999999745E-4</v>
      </c>
      <c r="V3658" s="54">
        <f t="shared" si="344"/>
        <v>-2.6732300000003776E-4</v>
      </c>
      <c r="W3658" s="54">
        <f t="shared" si="345"/>
        <v>-1.9543434670899713E-2</v>
      </c>
      <c r="X3658" s="54">
        <f t="shared" si="346"/>
        <v>-2.2143490422902295E-2</v>
      </c>
      <c r="Y3658" s="54">
        <f t="shared" si="347"/>
        <v>-2.6040545444275039E-2</v>
      </c>
      <c r="Z3658" s="54">
        <f t="shared" si="348"/>
        <v>-2.2561359596020105E-3</v>
      </c>
    </row>
    <row r="3659" spans="1:26" x14ac:dyDescent="0.25">
      <c r="A3659" s="40">
        <v>42054</v>
      </c>
      <c r="B3659" s="15">
        <v>2.2000000000000001E-3</v>
      </c>
      <c r="C3659" s="51">
        <v>0.998937933</v>
      </c>
      <c r="D3659" s="50">
        <v>0.99909781499999994</v>
      </c>
      <c r="E3659" s="49">
        <v>0.99977927</v>
      </c>
      <c r="F3659" s="49">
        <v>0.99960912099999999</v>
      </c>
      <c r="G3659" s="49">
        <v>1.0000199999999999</v>
      </c>
      <c r="H3659" s="50">
        <v>1.00088</v>
      </c>
      <c r="I3659" s="35">
        <f>PRODUCT(C$13:C3659)</f>
        <v>1.4018409096369133</v>
      </c>
      <c r="J3659" s="18">
        <f>PRODUCT(D$13:D3659)</f>
        <v>1.8562909275915129</v>
      </c>
      <c r="K3659" s="18">
        <f>PRODUCT(E$13:E3659)</f>
        <v>1.6632518179092484</v>
      </c>
      <c r="L3659" s="18">
        <f>PRODUCT(F$13:F3659)</f>
        <v>1.9566864386821969</v>
      </c>
      <c r="M3659" s="18">
        <f>PRODUCT(G$13:G3659)</f>
        <v>2.1052558765107858</v>
      </c>
      <c r="N3659" s="36">
        <f>PRODUCT(H$13:H3659)</f>
        <v>2.5843153683126223</v>
      </c>
      <c r="O3659" s="53">
        <f>MAX(I$13:I3659)</f>
        <v>1.4037724559825395</v>
      </c>
      <c r="P3659" s="53">
        <f>MAX(J$13:J3659)</f>
        <v>1.8584639678549542</v>
      </c>
      <c r="Q3659" s="53">
        <f>MAX(K$13:K3659)</f>
        <v>1.6967799363748528</v>
      </c>
      <c r="R3659" s="53">
        <f>MAX(L$13:L3659)</f>
        <v>2.0017779154931254</v>
      </c>
      <c r="S3659" s="53">
        <f>MAX(M$13:M3659)</f>
        <v>2.1615004222076597</v>
      </c>
      <c r="T3659" s="53">
        <f>MAX(N$13:N3659)</f>
        <v>2.5878817834736321</v>
      </c>
      <c r="U3659" s="54">
        <f t="shared" si="343"/>
        <v>-1.3759682613762765E-3</v>
      </c>
      <c r="V3659" s="54">
        <f t="shared" si="344"/>
        <v>-1.1692668251993925E-3</v>
      </c>
      <c r="W3659" s="54">
        <f t="shared" si="345"/>
        <v>-1.9759850848564846E-2</v>
      </c>
      <c r="X3659" s="54">
        <f t="shared" si="346"/>
        <v>-2.2525713997509314E-2</v>
      </c>
      <c r="Y3659" s="54">
        <f t="shared" si="347"/>
        <v>-2.6021066255184078E-2</v>
      </c>
      <c r="Z3659" s="54">
        <f t="shared" si="348"/>
        <v>-1.3781213592464275E-3</v>
      </c>
    </row>
    <row r="3660" spans="1:26" x14ac:dyDescent="0.25">
      <c r="A3660" s="40">
        <v>42055</v>
      </c>
      <c r="B3660" s="15">
        <v>2.8E-3</v>
      </c>
      <c r="C3660" s="51">
        <v>1.006126487</v>
      </c>
      <c r="D3660" s="50">
        <v>1.006250037</v>
      </c>
      <c r="E3660" s="49">
        <v>1.0042040000000001</v>
      </c>
      <c r="F3660" s="49">
        <v>1.005799195</v>
      </c>
      <c r="G3660" s="49">
        <v>1.0038</v>
      </c>
      <c r="H3660" s="50">
        <v>1.0011699999999999</v>
      </c>
      <c r="I3660" s="35">
        <f>PRODUCT(C$13:C3660)</f>
        <v>1.410429269745872</v>
      </c>
      <c r="J3660" s="18">
        <f>PRODUCT(D$13:D3660)</f>
        <v>1.8678928145717242</v>
      </c>
      <c r="K3660" s="18">
        <f>PRODUCT(E$13:E3660)</f>
        <v>1.6702441285517391</v>
      </c>
      <c r="L3660" s="18">
        <f>PRODUCT(F$13:F3660)</f>
        <v>1.9680336448939706</v>
      </c>
      <c r="M3660" s="18">
        <f>PRODUCT(G$13:G3660)</f>
        <v>2.113255848841527</v>
      </c>
      <c r="N3660" s="36">
        <f>PRODUCT(H$13:H3660)</f>
        <v>2.587339017293548</v>
      </c>
      <c r="O3660" s="53">
        <f>MAX(I$13:I3660)</f>
        <v>1.410429269745872</v>
      </c>
      <c r="P3660" s="53">
        <f>MAX(J$13:J3660)</f>
        <v>1.8678928145717242</v>
      </c>
      <c r="Q3660" s="53">
        <f>MAX(K$13:K3660)</f>
        <v>1.6967799363748528</v>
      </c>
      <c r="R3660" s="53">
        <f>MAX(L$13:L3660)</f>
        <v>2.0017779154931254</v>
      </c>
      <c r="S3660" s="53">
        <f>MAX(M$13:M3660)</f>
        <v>2.1615004222076597</v>
      </c>
      <c r="T3660" s="53">
        <f>MAX(N$13:N3660)</f>
        <v>2.5878817834736321</v>
      </c>
      <c r="U3660" s="54">
        <f t="shared" si="343"/>
        <v>4.7420888869579665E-3</v>
      </c>
      <c r="V3660" s="54">
        <f t="shared" si="344"/>
        <v>5.0734622138802251E-3</v>
      </c>
      <c r="W3660" s="54">
        <f t="shared" si="345"/>
        <v>-1.5638921261532067E-2</v>
      </c>
      <c r="X3660" s="54">
        <f t="shared" si="346"/>
        <v>-1.6857150005495074E-2</v>
      </c>
      <c r="Y3660" s="54">
        <f t="shared" si="347"/>
        <v>-2.2319946306953713E-2</v>
      </c>
      <c r="Z3660" s="54">
        <f t="shared" si="348"/>
        <v>-2.0973376123678599E-4</v>
      </c>
    </row>
    <row r="3661" spans="1:26" x14ac:dyDescent="0.25">
      <c r="A3661" s="40">
        <v>42058</v>
      </c>
      <c r="B3661" s="15">
        <v>2.5999999999999999E-3</v>
      </c>
      <c r="C3661" s="51">
        <v>0.99969672600000004</v>
      </c>
      <c r="D3661" s="50">
        <v>0.99970719799999996</v>
      </c>
      <c r="E3661" s="49">
        <v>1.0008061340000001</v>
      </c>
      <c r="F3661" s="49">
        <v>1.0005139759999999</v>
      </c>
      <c r="G3661" s="49">
        <v>1.00061</v>
      </c>
      <c r="H3661" s="50">
        <v>1.00424</v>
      </c>
      <c r="I3661" s="35">
        <f>PRODUCT(C$13:C3661)</f>
        <v>1.4100015232195191</v>
      </c>
      <c r="J3661" s="18">
        <f>PRODUCT(D$13:D3661)</f>
        <v>1.8673458918198318</v>
      </c>
      <c r="K3661" s="18">
        <f>PRODUCT(E$13:E3661)</f>
        <v>1.6715905691320652</v>
      </c>
      <c r="L3661" s="18">
        <f>PRODUCT(F$13:F3661)</f>
        <v>1.9690451669546385</v>
      </c>
      <c r="M3661" s="18">
        <f>PRODUCT(G$13:G3661)</f>
        <v>2.1145449349093202</v>
      </c>
      <c r="N3661" s="36">
        <f>PRODUCT(H$13:H3661)</f>
        <v>2.5983093347268729</v>
      </c>
      <c r="O3661" s="53">
        <f>MAX(I$13:I3661)</f>
        <v>1.410429269745872</v>
      </c>
      <c r="P3661" s="53">
        <f>MAX(J$13:J3661)</f>
        <v>1.8678928145717242</v>
      </c>
      <c r="Q3661" s="53">
        <f>MAX(K$13:K3661)</f>
        <v>1.6967799363748528</v>
      </c>
      <c r="R3661" s="53">
        <f>MAX(L$13:L3661)</f>
        <v>2.0017779154931254</v>
      </c>
      <c r="S3661" s="53">
        <f>MAX(M$13:M3661)</f>
        <v>2.1615004222076597</v>
      </c>
      <c r="T3661" s="53">
        <f>MAX(N$13:N3661)</f>
        <v>2.5983093347268729</v>
      </c>
      <c r="U3661" s="54">
        <f t="shared" si="343"/>
        <v>-3.0327400000000192E-4</v>
      </c>
      <c r="V3661" s="54">
        <f t="shared" si="344"/>
        <v>-2.9280200000008402E-4</v>
      </c>
      <c r="W3661" s="54">
        <f t="shared" si="345"/>
        <v>-1.4845394327684227E-2</v>
      </c>
      <c r="X3661" s="54">
        <f t="shared" si="346"/>
        <v>-1.6351838176026361E-2</v>
      </c>
      <c r="Y3661" s="54">
        <f t="shared" si="347"/>
        <v>-2.1723561474201011E-2</v>
      </c>
      <c r="Z3661" s="54">
        <f t="shared" si="348"/>
        <v>4.0293769676156624E-3</v>
      </c>
    </row>
    <row r="3662" spans="1:26" x14ac:dyDescent="0.25">
      <c r="A3662" s="40">
        <v>42059</v>
      </c>
      <c r="B3662" s="15">
        <v>2.5999999999999999E-3</v>
      </c>
      <c r="C3662" s="51">
        <v>1.002758738</v>
      </c>
      <c r="D3662" s="50">
        <v>1.00278844</v>
      </c>
      <c r="E3662" s="49">
        <v>1.001482824</v>
      </c>
      <c r="F3662" s="49">
        <v>1.002417082</v>
      </c>
      <c r="G3662" s="49">
        <v>1.00217</v>
      </c>
      <c r="H3662" s="50">
        <v>1.0018400000000001</v>
      </c>
      <c r="I3662" s="35">
        <f>PRODUCT(C$13:C3662)</f>
        <v>1.4138913480016828</v>
      </c>
      <c r="J3662" s="18">
        <f>PRODUCT(D$13:D3662)</f>
        <v>1.8725528737984178</v>
      </c>
      <c r="K3662" s="18">
        <f>PRODUCT(E$13:E3662)</f>
        <v>1.6740692437461477</v>
      </c>
      <c r="L3662" s="18">
        <f>PRODUCT(F$13:F3662)</f>
        <v>1.9738045105848716</v>
      </c>
      <c r="M3662" s="18">
        <f>PRODUCT(G$13:G3662)</f>
        <v>2.1191334974180736</v>
      </c>
      <c r="N3662" s="36">
        <f>PRODUCT(H$13:H3662)</f>
        <v>2.6030902239027705</v>
      </c>
      <c r="O3662" s="53">
        <f>MAX(I$13:I3662)</f>
        <v>1.4138913480016828</v>
      </c>
      <c r="P3662" s="53">
        <f>MAX(J$13:J3662)</f>
        <v>1.8725528737984178</v>
      </c>
      <c r="Q3662" s="53">
        <f>MAX(K$13:K3662)</f>
        <v>1.6967799363748528</v>
      </c>
      <c r="R3662" s="53">
        <f>MAX(L$13:L3662)</f>
        <v>2.0017779154931254</v>
      </c>
      <c r="S3662" s="53">
        <f>MAX(M$13:M3662)</f>
        <v>2.1615004222076597</v>
      </c>
      <c r="T3662" s="53">
        <f>MAX(N$13:N3662)</f>
        <v>2.6030902239027705</v>
      </c>
      <c r="U3662" s="54">
        <f t="shared" si="343"/>
        <v>2.4546273464918847E-3</v>
      </c>
      <c r="V3662" s="54">
        <f t="shared" si="344"/>
        <v>2.4948215391910108E-3</v>
      </c>
      <c r="W3662" s="54">
        <f t="shared" si="345"/>
        <v>-1.3384583434682844E-2</v>
      </c>
      <c r="X3662" s="54">
        <f t="shared" si="346"/>
        <v>-1.3974279909748514E-2</v>
      </c>
      <c r="Y3662" s="54">
        <f t="shared" si="347"/>
        <v>-1.9600701602599951E-2</v>
      </c>
      <c r="Z3662" s="54">
        <f t="shared" si="348"/>
        <v>1.8400000000000534E-3</v>
      </c>
    </row>
    <row r="3663" spans="1:26" x14ac:dyDescent="0.25">
      <c r="A3663" s="40">
        <v>42060</v>
      </c>
      <c r="B3663" s="15">
        <v>2.5000000000000001E-3</v>
      </c>
      <c r="C3663" s="51">
        <v>0.99923421599999995</v>
      </c>
      <c r="D3663" s="50">
        <v>0.99940048100000001</v>
      </c>
      <c r="E3663" s="49">
        <v>1.0001370949999999</v>
      </c>
      <c r="F3663" s="49">
        <v>0.99992115800000003</v>
      </c>
      <c r="G3663" s="49">
        <v>0.99987999999999999</v>
      </c>
      <c r="H3663" s="50">
        <v>0.99987000000000004</v>
      </c>
      <c r="I3663" s="35">
        <f>PRODUCT(C$13:C3663)</f>
        <v>1.4128086126296446</v>
      </c>
      <c r="J3663" s="18">
        <f>PRODUCT(D$13:D3663)</f>
        <v>1.871430242772071</v>
      </c>
      <c r="K3663" s="18">
        <f>PRODUCT(E$13:E3663)</f>
        <v>1.6742987502691189</v>
      </c>
      <c r="L3663" s="18">
        <f>PRODUCT(F$13:F3663)</f>
        <v>1.9736488918896482</v>
      </c>
      <c r="M3663" s="18">
        <f>PRODUCT(G$13:G3663)</f>
        <v>2.1188792013983835</v>
      </c>
      <c r="N3663" s="36">
        <f>PRODUCT(H$13:H3663)</f>
        <v>2.602751822173663</v>
      </c>
      <c r="O3663" s="53">
        <f>MAX(I$13:I3663)</f>
        <v>1.4138913480016828</v>
      </c>
      <c r="P3663" s="53">
        <f>MAX(J$13:J3663)</f>
        <v>1.8725528737984178</v>
      </c>
      <c r="Q3663" s="53">
        <f>MAX(K$13:K3663)</f>
        <v>1.6967799363748528</v>
      </c>
      <c r="R3663" s="53">
        <f>MAX(L$13:L3663)</f>
        <v>2.0017779154931254</v>
      </c>
      <c r="S3663" s="53">
        <f>MAX(M$13:M3663)</f>
        <v>2.1615004222076597</v>
      </c>
      <c r="T3663" s="53">
        <f>MAX(N$13:N3663)</f>
        <v>2.6030902239027705</v>
      </c>
      <c r="U3663" s="54">
        <f t="shared" si="343"/>
        <v>-7.6578400000004156E-4</v>
      </c>
      <c r="V3663" s="54">
        <f t="shared" si="344"/>
        <v>-5.9951900000002403E-4</v>
      </c>
      <c r="W3663" s="54">
        <f t="shared" si="345"/>
        <v>-1.3249323394148952E-2</v>
      </c>
      <c r="X3663" s="54">
        <f t="shared" si="346"/>
        <v>-1.4052020149571805E-2</v>
      </c>
      <c r="Y3663" s="54">
        <f t="shared" si="347"/>
        <v>-1.9718349518407594E-2</v>
      </c>
      <c r="Z3663" s="54">
        <f t="shared" si="348"/>
        <v>-1.3000000000004788E-4</v>
      </c>
    </row>
    <row r="3664" spans="1:26" x14ac:dyDescent="0.25">
      <c r="A3664" s="40">
        <v>42061</v>
      </c>
      <c r="B3664" s="15">
        <v>2.3999999999999998E-3</v>
      </c>
      <c r="C3664" s="51">
        <v>0.99852402699999998</v>
      </c>
      <c r="D3664" s="50">
        <v>0.99868909500000003</v>
      </c>
      <c r="E3664" s="49">
        <v>0.99999086199999998</v>
      </c>
      <c r="F3664" s="49">
        <v>0.99923122900000005</v>
      </c>
      <c r="G3664" s="49">
        <v>0.99985999999999997</v>
      </c>
      <c r="H3664" s="50">
        <v>0.99946000000000002</v>
      </c>
      <c r="I3664" s="35">
        <f>PRODUCT(C$13:C3664)</f>
        <v>1.4107233452632357</v>
      </c>
      <c r="J3664" s="18">
        <f>PRODUCT(D$13:D3664)</f>
        <v>1.8689769755096699</v>
      </c>
      <c r="K3664" s="18">
        <f>PRODUCT(E$13:E3664)</f>
        <v>1.6742834505271389</v>
      </c>
      <c r="L3664" s="18">
        <f>PRODUCT(F$13:F3664)</f>
        <v>1.9721316078573814</v>
      </c>
      <c r="M3664" s="18">
        <f>PRODUCT(G$13:G3664)</f>
        <v>2.1185825583101878</v>
      </c>
      <c r="N3664" s="36">
        <f>PRODUCT(H$13:H3664)</f>
        <v>2.6013463361896894</v>
      </c>
      <c r="O3664" s="53">
        <f>MAX(I$13:I3664)</f>
        <v>1.4138913480016828</v>
      </c>
      <c r="P3664" s="53">
        <f>MAX(J$13:J3664)</f>
        <v>1.8725528737984178</v>
      </c>
      <c r="Q3664" s="53">
        <f>MAX(K$13:K3664)</f>
        <v>1.6967799363748528</v>
      </c>
      <c r="R3664" s="53">
        <f>MAX(L$13:L3664)</f>
        <v>2.0017779154931254</v>
      </c>
      <c r="S3664" s="53">
        <f>MAX(M$13:M3664)</f>
        <v>2.1615004222076597</v>
      </c>
      <c r="T3664" s="53">
        <f>MAX(N$13:N3664)</f>
        <v>2.6030902239027705</v>
      </c>
      <c r="U3664" s="54">
        <f t="shared" ref="U3664:U3727" si="349">(I3664-O3663)/O3663</f>
        <v>-2.2406267234922734E-3</v>
      </c>
      <c r="V3664" s="54">
        <f t="shared" ref="V3664:V3727" si="350">(J3664-P3663)/P3663</f>
        <v>-1.9096380875453375E-3</v>
      </c>
      <c r="W3664" s="54">
        <f t="shared" ref="W3664:W3727" si="351">(K3664-Q3663)/Q3663</f>
        <v>-1.3258340321831801E-2</v>
      </c>
      <c r="X3664" s="54">
        <f t="shared" ref="X3664:X3727" si="352">(L3664-R3663)/R3663</f>
        <v>-1.4809988363989354E-2</v>
      </c>
      <c r="Y3664" s="54">
        <f t="shared" ref="Y3664:Y3727" si="353">(M3664-S3663)/S3663</f>
        <v>-1.9855588949474964E-2</v>
      </c>
      <c r="Z3664" s="54">
        <f t="shared" ref="Z3664:Z3727" si="354">(N3664-T3663)/T3663</f>
        <v>-6.6992979999998291E-4</v>
      </c>
    </row>
    <row r="3665" spans="1:26" x14ac:dyDescent="0.25">
      <c r="A3665" s="40">
        <v>42062</v>
      </c>
      <c r="B3665" s="15">
        <v>2.3999999999999998E-3</v>
      </c>
      <c r="C3665" s="51">
        <v>0.99704369100000001</v>
      </c>
      <c r="D3665" s="50">
        <v>0.99705050799999995</v>
      </c>
      <c r="E3665" s="49">
        <v>0.99946082800000002</v>
      </c>
      <c r="F3665" s="49">
        <v>0.99836921499999998</v>
      </c>
      <c r="G3665" s="49">
        <v>0.99948999999999999</v>
      </c>
      <c r="H3665" s="50">
        <v>0.99892000000000003</v>
      </c>
      <c r="I3665" s="35">
        <f>PRODUCT(C$13:C3665)</f>
        <v>1.4065528111411238</v>
      </c>
      <c r="J3665" s="18">
        <f>PRODUCT(D$13:D3665)</f>
        <v>1.8634644428722198</v>
      </c>
      <c r="K3665" s="18">
        <f>PRODUCT(E$13:E3665)</f>
        <v>1.6733807237705514</v>
      </c>
      <c r="L3665" s="18">
        <f>PRODUCT(F$13:F3665)</f>
        <v>1.9689154852132615</v>
      </c>
      <c r="M3665" s="18">
        <f>PRODUCT(G$13:G3665)</f>
        <v>2.1175020812054495</v>
      </c>
      <c r="N3665" s="36">
        <f>PRODUCT(H$13:H3665)</f>
        <v>2.5985368821466044</v>
      </c>
      <c r="O3665" s="53">
        <f>MAX(I$13:I3665)</f>
        <v>1.4138913480016828</v>
      </c>
      <c r="P3665" s="53">
        <f>MAX(J$13:J3665)</f>
        <v>1.8725528737984178</v>
      </c>
      <c r="Q3665" s="53">
        <f>MAX(K$13:K3665)</f>
        <v>1.6967799363748528</v>
      </c>
      <c r="R3665" s="53">
        <f>MAX(L$13:L3665)</f>
        <v>2.0017779154931254</v>
      </c>
      <c r="S3665" s="53">
        <f>MAX(M$13:M3665)</f>
        <v>2.1615004222076597</v>
      </c>
      <c r="T3665" s="53">
        <f>MAX(N$13:N3665)</f>
        <v>2.6030902239027705</v>
      </c>
      <c r="U3665" s="54">
        <f t="shared" si="349"/>
        <v>-5.1903117385440215E-3</v>
      </c>
      <c r="V3665" s="54">
        <f t="shared" si="350"/>
        <v>-4.8534976252833017E-3</v>
      </c>
      <c r="W3665" s="54">
        <f t="shared" si="351"/>
        <v>-1.379036379596375E-2</v>
      </c>
      <c r="X3665" s="54">
        <f t="shared" si="352"/>
        <v>-1.6416621457115265E-2</v>
      </c>
      <c r="Y3665" s="54">
        <f t="shared" si="353"/>
        <v>-2.0355462599110804E-2</v>
      </c>
      <c r="Z3665" s="54">
        <f t="shared" si="354"/>
        <v>-1.7492062758160231E-3</v>
      </c>
    </row>
    <row r="3666" spans="1:26" x14ac:dyDescent="0.25">
      <c r="A3666" s="40">
        <v>42065</v>
      </c>
      <c r="B3666" s="15">
        <v>2.5999999999999999E-3</v>
      </c>
      <c r="C3666" s="51">
        <v>1.0061249699999999</v>
      </c>
      <c r="D3666" s="50">
        <v>1.0061834970000001</v>
      </c>
      <c r="E3666" s="49">
        <v>1.0031819179999999</v>
      </c>
      <c r="F3666" s="49">
        <v>1.005223084</v>
      </c>
      <c r="G3666" s="49">
        <v>1.0026999999999999</v>
      </c>
      <c r="H3666" s="50">
        <v>1.0039899999999999</v>
      </c>
      <c r="I3666" s="35">
        <f>PRODUCT(C$13:C3666)</f>
        <v>1.4151679049127788</v>
      </c>
      <c r="J3666" s="18">
        <f>PRODUCT(D$13:D3666)</f>
        <v>1.874987169664327</v>
      </c>
      <c r="K3666" s="18">
        <f>PRODUCT(E$13:E3666)</f>
        <v>1.6787052840163696</v>
      </c>
      <c r="L3666" s="18">
        <f>PRODUCT(F$13:F3666)</f>
        <v>1.9791992961814313</v>
      </c>
      <c r="M3666" s="18">
        <f>PRODUCT(G$13:G3666)</f>
        <v>2.1232193368247039</v>
      </c>
      <c r="N3666" s="36">
        <f>PRODUCT(H$13:H3666)</f>
        <v>2.6089050443063693</v>
      </c>
      <c r="O3666" s="53">
        <f>MAX(I$13:I3666)</f>
        <v>1.4151679049127788</v>
      </c>
      <c r="P3666" s="53">
        <f>MAX(J$13:J3666)</f>
        <v>1.874987169664327</v>
      </c>
      <c r="Q3666" s="53">
        <f>MAX(K$13:K3666)</f>
        <v>1.6967799363748528</v>
      </c>
      <c r="R3666" s="53">
        <f>MAX(L$13:L3666)</f>
        <v>2.0017779154931254</v>
      </c>
      <c r="S3666" s="53">
        <f>MAX(M$13:M3666)</f>
        <v>2.1615004222076597</v>
      </c>
      <c r="T3666" s="53">
        <f>MAX(N$13:N3666)</f>
        <v>2.6089050443063693</v>
      </c>
      <c r="U3666" s="54">
        <f t="shared" si="349"/>
        <v>9.0286775776666063E-4</v>
      </c>
      <c r="V3666" s="54">
        <f t="shared" si="350"/>
        <v>1.2999877867113339E-3</v>
      </c>
      <c r="W3666" s="54">
        <f t="shared" si="351"/>
        <v>-1.0652325602752826E-2</v>
      </c>
      <c r="X3666" s="54">
        <f t="shared" si="352"/>
        <v>-1.1279282849981904E-2</v>
      </c>
      <c r="Y3666" s="54">
        <f t="shared" si="353"/>
        <v>-1.7710422348128547E-2</v>
      </c>
      <c r="Z3666" s="54">
        <f t="shared" si="354"/>
        <v>2.2338143911434442E-3</v>
      </c>
    </row>
    <row r="3667" spans="1:26" x14ac:dyDescent="0.25">
      <c r="A3667" s="40">
        <v>42066</v>
      </c>
      <c r="B3667" s="15">
        <v>2.3E-3</v>
      </c>
      <c r="C3667" s="51">
        <v>0.995461394</v>
      </c>
      <c r="D3667" s="50">
        <v>0.99547564200000005</v>
      </c>
      <c r="E3667" s="49">
        <v>0.99792190700000005</v>
      </c>
      <c r="F3667" s="49">
        <v>0.99661903200000002</v>
      </c>
      <c r="G3667" s="49">
        <v>0.99834000000000001</v>
      </c>
      <c r="H3667" s="50">
        <v>0.99768000000000001</v>
      </c>
      <c r="I3667" s="35">
        <f>PRODUCT(C$13:C3667)</f>
        <v>1.4087450153685341</v>
      </c>
      <c r="J3667" s="18">
        <f>PRODUCT(D$13:D3667)</f>
        <v>1.8665040564633588</v>
      </c>
      <c r="K3667" s="18">
        <f>PRODUCT(E$13:E3667)</f>
        <v>1.6752167783165923</v>
      </c>
      <c r="L3667" s="18">
        <f>PRODUCT(F$13:F3667)</f>
        <v>1.9725076866954194</v>
      </c>
      <c r="M3667" s="18">
        <f>PRODUCT(G$13:G3667)</f>
        <v>2.1196947927255749</v>
      </c>
      <c r="N3667" s="36">
        <f>PRODUCT(H$13:H3667)</f>
        <v>2.6028523846035787</v>
      </c>
      <c r="O3667" s="53">
        <f>MAX(I$13:I3667)</f>
        <v>1.4151679049127788</v>
      </c>
      <c r="P3667" s="53">
        <f>MAX(J$13:J3667)</f>
        <v>1.874987169664327</v>
      </c>
      <c r="Q3667" s="53">
        <f>MAX(K$13:K3667)</f>
        <v>1.6967799363748528</v>
      </c>
      <c r="R3667" s="53">
        <f>MAX(L$13:L3667)</f>
        <v>2.0017779154931254</v>
      </c>
      <c r="S3667" s="53">
        <f>MAX(M$13:M3667)</f>
        <v>2.1615004222076597</v>
      </c>
      <c r="T3667" s="53">
        <f>MAX(N$13:N3667)</f>
        <v>2.6089050443063693</v>
      </c>
      <c r="U3667" s="54">
        <f t="shared" si="349"/>
        <v>-4.5386060000000492E-3</v>
      </c>
      <c r="V3667" s="54">
        <f t="shared" si="350"/>
        <v>-4.5243580000000096E-3</v>
      </c>
      <c r="W3667" s="54">
        <f t="shared" si="351"/>
        <v>-1.2708282079483962E-2</v>
      </c>
      <c r="X3667" s="54">
        <f t="shared" si="352"/>
        <v>-1.462211595560314E-2</v>
      </c>
      <c r="Y3667" s="54">
        <f t="shared" si="353"/>
        <v>-1.9341023047030625E-2</v>
      </c>
      <c r="Z3667" s="54">
        <f t="shared" si="354"/>
        <v>-2.3199999999999185E-3</v>
      </c>
    </row>
    <row r="3668" spans="1:26" x14ac:dyDescent="0.25">
      <c r="A3668" s="40">
        <v>42067</v>
      </c>
      <c r="B3668" s="15">
        <v>2.5000000000000001E-3</v>
      </c>
      <c r="C3668" s="51">
        <v>0.99561149599999998</v>
      </c>
      <c r="D3668" s="50">
        <v>0.99581245200000001</v>
      </c>
      <c r="E3668" s="49">
        <v>0.99852038600000004</v>
      </c>
      <c r="F3668" s="49">
        <v>0.99661413600000004</v>
      </c>
      <c r="G3668" s="49">
        <v>0.99885000000000002</v>
      </c>
      <c r="H3668" s="50">
        <v>0.99763000000000002</v>
      </c>
      <c r="I3668" s="35">
        <f>PRODUCT(C$13:C3668)</f>
        <v>1.4025627322336092</v>
      </c>
      <c r="J3668" s="18">
        <f>PRODUCT(D$13:D3668)</f>
        <v>1.8586879811347239</v>
      </c>
      <c r="K3668" s="18">
        <f>PRODUCT(E$13:E3668)</f>
        <v>1.6727381041183602</v>
      </c>
      <c r="L3668" s="18">
        <f>PRODUCT(F$13:F3668)</f>
        <v>1.9658290439293142</v>
      </c>
      <c r="M3668" s="18">
        <f>PRODUCT(G$13:G3668)</f>
        <v>2.1172571437139407</v>
      </c>
      <c r="N3668" s="36">
        <f>PRODUCT(H$13:H3668)</f>
        <v>2.5966836244520684</v>
      </c>
      <c r="O3668" s="53">
        <f>MAX(I$13:I3668)</f>
        <v>1.4151679049127788</v>
      </c>
      <c r="P3668" s="53">
        <f>MAX(J$13:J3668)</f>
        <v>1.874987169664327</v>
      </c>
      <c r="Q3668" s="53">
        <f>MAX(K$13:K3668)</f>
        <v>1.6967799363748528</v>
      </c>
      <c r="R3668" s="53">
        <f>MAX(L$13:L3668)</f>
        <v>2.0017779154931254</v>
      </c>
      <c r="S3668" s="53">
        <f>MAX(M$13:M3668)</f>
        <v>2.1615004222076597</v>
      </c>
      <c r="T3668" s="53">
        <f>MAX(N$13:N3668)</f>
        <v>2.6089050443063693</v>
      </c>
      <c r="U3668" s="54">
        <f t="shared" si="349"/>
        <v>-8.9071923094146931E-3</v>
      </c>
      <c r="V3668" s="54">
        <f t="shared" si="350"/>
        <v>-8.6929600337057756E-3</v>
      </c>
      <c r="W3668" s="54">
        <f t="shared" si="351"/>
        <v>-1.41690927274032E-2</v>
      </c>
      <c r="X3668" s="54">
        <f t="shared" si="352"/>
        <v>-1.7958471459585183E-2</v>
      </c>
      <c r="Y3668" s="54">
        <f t="shared" si="353"/>
        <v>-2.0468780870526459E-2</v>
      </c>
      <c r="Z3668" s="54">
        <f t="shared" si="354"/>
        <v>-4.6845015999998699E-3</v>
      </c>
    </row>
    <row r="3669" spans="1:26" x14ac:dyDescent="0.25">
      <c r="A3669" s="40">
        <v>42068</v>
      </c>
      <c r="B3669" s="15">
        <v>2.3E-3</v>
      </c>
      <c r="C3669" s="51">
        <v>1.001196075</v>
      </c>
      <c r="D3669" s="50">
        <v>1.001241531</v>
      </c>
      <c r="E3669" s="49">
        <v>1.0009146950000001</v>
      </c>
      <c r="F3669" s="49">
        <v>1.0013127690000001</v>
      </c>
      <c r="G3669" s="49">
        <v>1.0006299999999999</v>
      </c>
      <c r="H3669" s="50">
        <v>1.00118</v>
      </c>
      <c r="I3669" s="35">
        <f>PRODUCT(C$13:C3669)</f>
        <v>1.4042403024535655</v>
      </c>
      <c r="J3669" s="18">
        <f>PRODUCT(D$13:D3669)</f>
        <v>1.8609955998826302</v>
      </c>
      <c r="K3669" s="18">
        <f>PRODUCT(E$13:E3669)</f>
        <v>1.674268149298507</v>
      </c>
      <c r="L3669" s="18">
        <f>PRODUCT(F$13:F3669)</f>
        <v>1.9684097233574844</v>
      </c>
      <c r="M3669" s="18">
        <f>PRODUCT(G$13:G3669)</f>
        <v>2.1185910157144803</v>
      </c>
      <c r="N3669" s="36">
        <f>PRODUCT(H$13:H3669)</f>
        <v>2.5997477111289218</v>
      </c>
      <c r="O3669" s="53">
        <f>MAX(I$13:I3669)</f>
        <v>1.4151679049127788</v>
      </c>
      <c r="P3669" s="53">
        <f>MAX(J$13:J3669)</f>
        <v>1.874987169664327</v>
      </c>
      <c r="Q3669" s="53">
        <f>MAX(K$13:K3669)</f>
        <v>1.6967799363748528</v>
      </c>
      <c r="R3669" s="53">
        <f>MAX(L$13:L3669)</f>
        <v>2.0017779154931254</v>
      </c>
      <c r="S3669" s="53">
        <f>MAX(M$13:M3669)</f>
        <v>2.1615004222076597</v>
      </c>
      <c r="T3669" s="53">
        <f>MAX(N$13:N3669)</f>
        <v>2.6089050443063693</v>
      </c>
      <c r="U3669" s="54">
        <f t="shared" si="349"/>
        <v>-7.7217709794561917E-3</v>
      </c>
      <c r="V3669" s="54">
        <f t="shared" si="350"/>
        <v>-7.462221613069313E-3</v>
      </c>
      <c r="W3669" s="54">
        <f t="shared" si="351"/>
        <v>-1.3267358125675361E-2</v>
      </c>
      <c r="X3669" s="54">
        <f t="shared" si="352"/>
        <v>-1.6669277784204635E-2</v>
      </c>
      <c r="Y3669" s="54">
        <f t="shared" si="353"/>
        <v>-1.9851676202474983E-2</v>
      </c>
      <c r="Z3669" s="54">
        <f t="shared" si="354"/>
        <v>-3.5100293118878749E-3</v>
      </c>
    </row>
    <row r="3670" spans="1:26" x14ac:dyDescent="0.25">
      <c r="A3670" s="40">
        <v>42069</v>
      </c>
      <c r="B3670" s="15">
        <v>2.3999999999999998E-3</v>
      </c>
      <c r="C3670" s="51">
        <v>0.98582606699999997</v>
      </c>
      <c r="D3670" s="50">
        <v>0.98595021500000002</v>
      </c>
      <c r="E3670" s="49">
        <v>0.99217736199999995</v>
      </c>
      <c r="F3670" s="49">
        <v>0.98695540500000001</v>
      </c>
      <c r="G3670" s="49">
        <v>0.99238000000000004</v>
      </c>
      <c r="H3670" s="50">
        <v>0.98941000000000001</v>
      </c>
      <c r="I3670" s="35">
        <f>PRODUCT(C$13:C3670)</f>
        <v>1.3843366944906887</v>
      </c>
      <c r="J3670" s="18">
        <f>PRODUCT(D$13:D3670)</f>
        <v>1.8348490118183332</v>
      </c>
      <c r="K3670" s="18">
        <f>PRODUCT(E$13:E3670)</f>
        <v>1.6611709556516148</v>
      </c>
      <c r="L3670" s="18">
        <f>PRODUCT(F$13:F3670)</f>
        <v>1.942732615722224</v>
      </c>
      <c r="M3670" s="18">
        <f>PRODUCT(G$13:G3670)</f>
        <v>2.1024473521747362</v>
      </c>
      <c r="N3670" s="36">
        <f>PRODUCT(H$13:H3670)</f>
        <v>2.5722163828680666</v>
      </c>
      <c r="O3670" s="53">
        <f>MAX(I$13:I3670)</f>
        <v>1.4151679049127788</v>
      </c>
      <c r="P3670" s="53">
        <f>MAX(J$13:J3670)</f>
        <v>1.874987169664327</v>
      </c>
      <c r="Q3670" s="53">
        <f>MAX(K$13:K3670)</f>
        <v>1.6967799363748528</v>
      </c>
      <c r="R3670" s="53">
        <f>MAX(L$13:L3670)</f>
        <v>2.0017779154931254</v>
      </c>
      <c r="S3670" s="53">
        <f>MAX(M$13:M3670)</f>
        <v>2.1615004222076597</v>
      </c>
      <c r="T3670" s="53">
        <f>MAX(N$13:N3670)</f>
        <v>2.6089050443063693</v>
      </c>
      <c r="U3670" s="54">
        <f t="shared" si="349"/>
        <v>-2.1786256114952135E-2</v>
      </c>
      <c r="V3670" s="54">
        <f t="shared" si="350"/>
        <v>-2.1407164003783369E-2</v>
      </c>
      <c r="W3670" s="54">
        <f t="shared" si="351"/>
        <v>-2.0986210385841867E-2</v>
      </c>
      <c r="X3670" s="54">
        <f t="shared" si="352"/>
        <v>-2.949642880656719E-2</v>
      </c>
      <c r="Y3670" s="54">
        <f t="shared" si="353"/>
        <v>-2.7320406429811993E-2</v>
      </c>
      <c r="Z3670" s="54">
        <f t="shared" si="354"/>
        <v>-1.4062858101474927E-2</v>
      </c>
    </row>
    <row r="3671" spans="1:26" x14ac:dyDescent="0.25">
      <c r="A3671" s="40">
        <v>42072</v>
      </c>
      <c r="B3671" s="15">
        <v>2.5000000000000001E-3</v>
      </c>
      <c r="C3671" s="51">
        <v>1.003944459</v>
      </c>
      <c r="D3671" s="50">
        <v>1.0040425390000001</v>
      </c>
      <c r="E3671" s="49">
        <v>1.003481625</v>
      </c>
      <c r="F3671" s="49">
        <v>1.004138658</v>
      </c>
      <c r="G3671" s="49">
        <v>1.0040100000000001</v>
      </c>
      <c r="H3671" s="50">
        <v>1.0040100000000001</v>
      </c>
      <c r="I3671" s="35">
        <f>PRODUCT(C$13:C3671)</f>
        <v>1.3897971538243028</v>
      </c>
      <c r="J3671" s="18">
        <f>PRODUCT(D$13:D3671)</f>
        <v>1.8422664605077204</v>
      </c>
      <c r="K3671" s="18">
        <f>PRODUCT(E$13:E3671)</f>
        <v>1.6669545299800854</v>
      </c>
      <c r="L3671" s="18">
        <f>PRODUCT(F$13:F3671)</f>
        <v>1.9507729216041438</v>
      </c>
      <c r="M3671" s="18">
        <f>PRODUCT(G$13:G3671)</f>
        <v>2.1108781660569571</v>
      </c>
      <c r="N3671" s="36">
        <f>PRODUCT(H$13:H3671)</f>
        <v>2.5825309705633677</v>
      </c>
      <c r="O3671" s="53">
        <f>MAX(I$13:I3671)</f>
        <v>1.4151679049127788</v>
      </c>
      <c r="P3671" s="53">
        <f>MAX(J$13:J3671)</f>
        <v>1.874987169664327</v>
      </c>
      <c r="Q3671" s="53">
        <f>MAX(K$13:K3671)</f>
        <v>1.6967799363748528</v>
      </c>
      <c r="R3671" s="53">
        <f>MAX(L$13:L3671)</f>
        <v>2.0017779154931254</v>
      </c>
      <c r="S3671" s="53">
        <f>MAX(M$13:M3671)</f>
        <v>2.1615004222076597</v>
      </c>
      <c r="T3671" s="53">
        <f>MAX(N$13:N3671)</f>
        <v>2.6089050443063693</v>
      </c>
      <c r="U3671" s="54">
        <f t="shared" si="349"/>
        <v>-1.7927732108961057E-2</v>
      </c>
      <c r="V3671" s="54">
        <f t="shared" si="350"/>
        <v>-1.7451164299147986E-2</v>
      </c>
      <c r="W3671" s="54">
        <f t="shared" si="351"/>
        <v>-1.7577651500576413E-2</v>
      </c>
      <c r="X3671" s="54">
        <f t="shared" si="352"/>
        <v>-2.5479846437618855E-2</v>
      </c>
      <c r="Y3671" s="54">
        <f t="shared" si="353"/>
        <v>-2.3419961259595449E-2</v>
      </c>
      <c r="Z3671" s="54">
        <f t="shared" si="354"/>
        <v>-1.0109250162461812E-2</v>
      </c>
    </row>
    <row r="3672" spans="1:26" x14ac:dyDescent="0.25">
      <c r="A3672" s="40">
        <v>42073</v>
      </c>
      <c r="B3672" s="15">
        <v>2.5000000000000001E-3</v>
      </c>
      <c r="C3672" s="51">
        <v>0.98303862099999995</v>
      </c>
      <c r="D3672" s="50">
        <v>0.98309954200000005</v>
      </c>
      <c r="E3672" s="49">
        <v>0.98665418400000005</v>
      </c>
      <c r="F3672" s="49">
        <v>0.98321444999999996</v>
      </c>
      <c r="G3672" s="49">
        <v>0.98807</v>
      </c>
      <c r="H3672" s="50">
        <v>0.98453000000000002</v>
      </c>
      <c r="I3672" s="35">
        <f>PRODUCT(C$13:C3672)</f>
        <v>1.3662242775651674</v>
      </c>
      <c r="J3672" s="18">
        <f>PRODUCT(D$13:D3672)</f>
        <v>1.811131313567101</v>
      </c>
      <c r="K3672" s="18">
        <f>PRODUCT(E$13:E3672)</f>
        <v>1.6447076615426048</v>
      </c>
      <c r="L3672" s="18">
        <f>PRODUCT(F$13:F3672)</f>
        <v>1.9180281251899114</v>
      </c>
      <c r="M3672" s="18">
        <f>PRODUCT(G$13:G3672)</f>
        <v>2.0856953895358976</v>
      </c>
      <c r="N3672" s="36">
        <f>PRODUCT(H$13:H3672)</f>
        <v>2.5425792164487526</v>
      </c>
      <c r="O3672" s="53">
        <f>MAX(I$13:I3672)</f>
        <v>1.4151679049127788</v>
      </c>
      <c r="P3672" s="53">
        <f>MAX(J$13:J3672)</f>
        <v>1.874987169664327</v>
      </c>
      <c r="Q3672" s="53">
        <f>MAX(K$13:K3672)</f>
        <v>1.6967799363748528</v>
      </c>
      <c r="R3672" s="53">
        <f>MAX(L$13:L3672)</f>
        <v>2.0017779154931254</v>
      </c>
      <c r="S3672" s="53">
        <f>MAX(M$13:M3672)</f>
        <v>2.1615004222076597</v>
      </c>
      <c r="T3672" s="53">
        <f>MAX(N$13:N3672)</f>
        <v>2.6089050443063693</v>
      </c>
      <c r="U3672" s="54">
        <f t="shared" si="349"/>
        <v>-3.458503205005057E-2</v>
      </c>
      <c r="V3672" s="54">
        <f t="shared" si="350"/>
        <v>-3.4056689629859124E-2</v>
      </c>
      <c r="W3672" s="54">
        <f t="shared" si="351"/>
        <v>-3.0688879397937525E-2</v>
      </c>
      <c r="X3672" s="54">
        <f t="shared" si="352"/>
        <v>-4.1837703201247883E-2</v>
      </c>
      <c r="Y3672" s="54">
        <f t="shared" si="353"/>
        <v>-3.507056112176847E-2</v>
      </c>
      <c r="Z3672" s="54">
        <f t="shared" si="354"/>
        <v>-2.542286006244843E-2</v>
      </c>
    </row>
    <row r="3673" spans="1:26" x14ac:dyDescent="0.25">
      <c r="A3673" s="40">
        <v>42074</v>
      </c>
      <c r="B3673" s="15">
        <v>2.5999999999999999E-3</v>
      </c>
      <c r="C3673" s="51">
        <v>0.99808234200000001</v>
      </c>
      <c r="D3673" s="50">
        <v>0.99823995200000004</v>
      </c>
      <c r="E3673" s="49">
        <v>0.99843712200000001</v>
      </c>
      <c r="F3673" s="49">
        <v>0.99826236300000004</v>
      </c>
      <c r="G3673" s="49">
        <v>0.99787000000000003</v>
      </c>
      <c r="H3673" s="50">
        <v>0.99938000000000005</v>
      </c>
      <c r="I3673" s="35">
        <f>PRODUCT(C$13:C3673)</f>
        <v>1.3636043266495004</v>
      </c>
      <c r="J3673" s="18">
        <f>PRODUCT(D$13:D3673)</f>
        <v>1.80794363552092</v>
      </c>
      <c r="K3673" s="18">
        <f>PRODUCT(E$13:E3673)</f>
        <v>1.6421371841219485</v>
      </c>
      <c r="L3673" s="18">
        <f>PRODUCT(F$13:F3673)</f>
        <v>1.9146952885525408</v>
      </c>
      <c r="M3673" s="18">
        <f>PRODUCT(G$13:G3673)</f>
        <v>2.0812528583561862</v>
      </c>
      <c r="N3673" s="36">
        <f>PRODUCT(H$13:H3673)</f>
        <v>2.5410028173345545</v>
      </c>
      <c r="O3673" s="53">
        <f>MAX(I$13:I3673)</f>
        <v>1.4151679049127788</v>
      </c>
      <c r="P3673" s="53">
        <f>MAX(J$13:J3673)</f>
        <v>1.874987169664327</v>
      </c>
      <c r="Q3673" s="53">
        <f>MAX(K$13:K3673)</f>
        <v>1.6967799363748528</v>
      </c>
      <c r="R3673" s="53">
        <f>MAX(L$13:L3673)</f>
        <v>2.0017779154931254</v>
      </c>
      <c r="S3673" s="53">
        <f>MAX(M$13:M3673)</f>
        <v>2.1615004222076597</v>
      </c>
      <c r="T3673" s="53">
        <f>MAX(N$13:N3673)</f>
        <v>2.6089050443063693</v>
      </c>
      <c r="U3673" s="54">
        <f t="shared" si="349"/>
        <v>-3.6436367786659506E-2</v>
      </c>
      <c r="V3673" s="54">
        <f t="shared" si="350"/>
        <v>-3.5756796221389407E-2</v>
      </c>
      <c r="W3673" s="54">
        <f t="shared" si="351"/>
        <v>-3.2203794423481792E-2</v>
      </c>
      <c r="X3673" s="54">
        <f t="shared" si="352"/>
        <v>-4.3502641460170369E-2</v>
      </c>
      <c r="Y3673" s="54">
        <f t="shared" si="353"/>
        <v>-3.7125860826579066E-2</v>
      </c>
      <c r="Z3673" s="54">
        <f t="shared" si="354"/>
        <v>-2.6027097889209684E-2</v>
      </c>
    </row>
    <row r="3674" spans="1:26" x14ac:dyDescent="0.25">
      <c r="A3674" s="40">
        <v>42075</v>
      </c>
      <c r="B3674" s="15">
        <v>2.7000000000000001E-3</v>
      </c>
      <c r="C3674" s="51">
        <v>1.0126014590000001</v>
      </c>
      <c r="D3674" s="50">
        <v>1.012852248</v>
      </c>
      <c r="E3674" s="49">
        <v>1.0113579189999999</v>
      </c>
      <c r="F3674" s="49">
        <v>1.012807748</v>
      </c>
      <c r="G3674" s="49">
        <v>1.0105999999999999</v>
      </c>
      <c r="H3674" s="50">
        <v>1.00597</v>
      </c>
      <c r="I3674" s="35">
        <f>PRODUCT(C$13:C3674)</f>
        <v>1.3807877306639968</v>
      </c>
      <c r="J3674" s="18">
        <f>PRODUCT(D$13:D3674)</f>
        <v>1.8311797754946564</v>
      </c>
      <c r="K3674" s="18">
        <f>PRODUCT(E$13:E3674)</f>
        <v>1.6607884452460937</v>
      </c>
      <c r="L3674" s="18">
        <f>PRODUCT(F$13:F3674)</f>
        <v>1.939218223305109</v>
      </c>
      <c r="M3674" s="18">
        <f>PRODUCT(G$13:G3674)</f>
        <v>2.1033141386547616</v>
      </c>
      <c r="N3674" s="36">
        <f>PRODUCT(H$13:H3674)</f>
        <v>2.556172604154042</v>
      </c>
      <c r="O3674" s="53">
        <f>MAX(I$13:I3674)</f>
        <v>1.4151679049127788</v>
      </c>
      <c r="P3674" s="53">
        <f>MAX(J$13:J3674)</f>
        <v>1.874987169664327</v>
      </c>
      <c r="Q3674" s="53">
        <f>MAX(K$13:K3674)</f>
        <v>1.6967799363748528</v>
      </c>
      <c r="R3674" s="53">
        <f>MAX(L$13:L3674)</f>
        <v>2.0017779154931254</v>
      </c>
      <c r="S3674" s="53">
        <f>MAX(M$13:M3674)</f>
        <v>2.1615004222076597</v>
      </c>
      <c r="T3674" s="53">
        <f>MAX(N$13:N3674)</f>
        <v>2.6089050443063693</v>
      </c>
      <c r="U3674" s="54">
        <f t="shared" si="349"/>
        <v>-2.4294060181431886E-2</v>
      </c>
      <c r="V3674" s="54">
        <f t="shared" si="350"/>
        <v>-2.3364103434112198E-2</v>
      </c>
      <c r="W3674" s="54">
        <f t="shared" si="351"/>
        <v>-2.1211643512036353E-2</v>
      </c>
      <c r="X3674" s="54">
        <f t="shared" si="352"/>
        <v>-3.1252064329326618E-2</v>
      </c>
      <c r="Y3674" s="54">
        <f t="shared" si="353"/>
        <v>-2.6919394951340912E-2</v>
      </c>
      <c r="Z3674" s="54">
        <f t="shared" si="354"/>
        <v>-2.0212479663608167E-2</v>
      </c>
    </row>
    <row r="3675" spans="1:26" x14ac:dyDescent="0.25">
      <c r="A3675" s="40">
        <v>42076</v>
      </c>
      <c r="B3675" s="15">
        <v>2.7000000000000001E-3</v>
      </c>
      <c r="C3675" s="51">
        <v>0.99392531299999998</v>
      </c>
      <c r="D3675" s="50">
        <v>0.99395043900000002</v>
      </c>
      <c r="E3675" s="49">
        <v>0.99544889199999997</v>
      </c>
      <c r="F3675" s="49">
        <v>0.99404825600000002</v>
      </c>
      <c r="G3675" s="49">
        <v>0.99609000000000003</v>
      </c>
      <c r="H3675" s="50">
        <v>0.99819999999999998</v>
      </c>
      <c r="I3675" s="35">
        <f>PRODUCT(C$13:C3675)</f>
        <v>1.3723998773867727</v>
      </c>
      <c r="J3675" s="18">
        <f>PRODUCT(D$13:D3675)</f>
        <v>1.8201019417408353</v>
      </c>
      <c r="K3675" s="18">
        <f>PRODUCT(E$13:E3675)</f>
        <v>1.6532300176666266</v>
      </c>
      <c r="L3675" s="18">
        <f>PRODUCT(F$13:F3675)</f>
        <v>1.9276764928798622</v>
      </c>
      <c r="M3675" s="18">
        <f>PRODUCT(G$13:G3675)</f>
        <v>2.0950901803726216</v>
      </c>
      <c r="N3675" s="36">
        <f>PRODUCT(H$13:H3675)</f>
        <v>2.5515714934665645</v>
      </c>
      <c r="O3675" s="53">
        <f>MAX(I$13:I3675)</f>
        <v>1.4151679049127788</v>
      </c>
      <c r="P3675" s="53">
        <f>MAX(J$13:J3675)</f>
        <v>1.874987169664327</v>
      </c>
      <c r="Q3675" s="53">
        <f>MAX(K$13:K3675)</f>
        <v>1.6967799363748528</v>
      </c>
      <c r="R3675" s="53">
        <f>MAX(L$13:L3675)</f>
        <v>2.0017779154931254</v>
      </c>
      <c r="S3675" s="53">
        <f>MAX(M$13:M3675)</f>
        <v>2.1615004222076597</v>
      </c>
      <c r="T3675" s="53">
        <f>MAX(N$13:N3675)</f>
        <v>2.6089050443063693</v>
      </c>
      <c r="U3675" s="54">
        <f t="shared" si="349"/>
        <v>-3.0221168369870561E-2</v>
      </c>
      <c r="V3675" s="54">
        <f t="shared" si="350"/>
        <v>-2.9272321865177156E-2</v>
      </c>
      <c r="W3675" s="54">
        <f t="shared" si="351"/>
        <v>-2.5666215031555611E-2</v>
      </c>
      <c r="X3675" s="54">
        <f t="shared" si="352"/>
        <v>-3.7017804042966888E-2</v>
      </c>
      <c r="Y3675" s="54">
        <f t="shared" si="353"/>
        <v>-3.0724140117081092E-2</v>
      </c>
      <c r="Z3675" s="54">
        <f t="shared" si="354"/>
        <v>-2.1976097200213752E-2</v>
      </c>
    </row>
    <row r="3676" spans="1:26" x14ac:dyDescent="0.25">
      <c r="A3676" s="40">
        <v>42079</v>
      </c>
      <c r="B3676" s="15">
        <v>2.5999999999999999E-3</v>
      </c>
      <c r="C3676" s="51">
        <v>1.013533652</v>
      </c>
      <c r="D3676" s="50">
        <v>1.0135499269999999</v>
      </c>
      <c r="E3676" s="49">
        <v>1.0111336310000001</v>
      </c>
      <c r="F3676" s="49">
        <v>1.013454785</v>
      </c>
      <c r="G3676" s="49">
        <v>1.0101199999999999</v>
      </c>
      <c r="H3676" s="50">
        <v>1.0042</v>
      </c>
      <c r="I3676" s="35">
        <f>PRODUCT(C$13:C3676)</f>
        <v>1.3909734597321679</v>
      </c>
      <c r="J3676" s="18">
        <f>PRODUCT(D$13:D3676)</f>
        <v>1.8447641901839817</v>
      </c>
      <c r="K3676" s="18">
        <f>PRODUCT(E$13:E3676)</f>
        <v>1.6716364706414504</v>
      </c>
      <c r="L3676" s="18">
        <f>PRODUCT(F$13:F3676)</f>
        <v>1.9536129656411148</v>
      </c>
      <c r="M3676" s="18">
        <f>PRODUCT(G$13:G3676)</f>
        <v>2.1162924929979923</v>
      </c>
      <c r="N3676" s="36">
        <f>PRODUCT(H$13:H3676)</f>
        <v>2.5622880937391241</v>
      </c>
      <c r="O3676" s="53">
        <f>MAX(I$13:I3676)</f>
        <v>1.4151679049127788</v>
      </c>
      <c r="P3676" s="53">
        <f>MAX(J$13:J3676)</f>
        <v>1.874987169664327</v>
      </c>
      <c r="Q3676" s="53">
        <f>MAX(K$13:K3676)</f>
        <v>1.6967799363748528</v>
      </c>
      <c r="R3676" s="53">
        <f>MAX(L$13:L3676)</f>
        <v>2.0017779154931254</v>
      </c>
      <c r="S3676" s="53">
        <f>MAX(M$13:M3676)</f>
        <v>2.1615004222076597</v>
      </c>
      <c r="T3676" s="53">
        <f>MAX(N$13:N3676)</f>
        <v>2.6089050443063693</v>
      </c>
      <c r="U3676" s="54">
        <f t="shared" si="349"/>
        <v>-1.7096519145621838E-2</v>
      </c>
      <c r="V3676" s="54">
        <f t="shared" si="350"/>
        <v>-1.6119032689570868E-2</v>
      </c>
      <c r="W3676" s="54">
        <f t="shared" si="351"/>
        <v>-1.481834219888355E-2</v>
      </c>
      <c r="X3676" s="54">
        <f t="shared" si="352"/>
        <v>-2.4061085637537151E-2</v>
      </c>
      <c r="Y3676" s="54">
        <f t="shared" si="353"/>
        <v>-2.0915068415066084E-2</v>
      </c>
      <c r="Z3676" s="54">
        <f t="shared" si="354"/>
        <v>-1.7868396808454635E-2</v>
      </c>
    </row>
    <row r="3677" spans="1:26" x14ac:dyDescent="0.25">
      <c r="A3677" s="40">
        <v>42080</v>
      </c>
      <c r="B3677" s="15">
        <v>2.5999999999999999E-3</v>
      </c>
      <c r="C3677" s="51">
        <v>0.99667978400000001</v>
      </c>
      <c r="D3677" s="50">
        <v>0.99668412299999998</v>
      </c>
      <c r="E3677" s="49">
        <v>0.99779413100000003</v>
      </c>
      <c r="F3677" s="49">
        <v>0.99669423700000004</v>
      </c>
      <c r="G3677" s="49">
        <v>0.99829000000000001</v>
      </c>
      <c r="H3677" s="50">
        <v>1.0001500000000001</v>
      </c>
      <c r="I3677" s="35">
        <f>PRODUCT(C$13:C3677)</f>
        <v>1.3863551273955899</v>
      </c>
      <c r="J3677" s="18">
        <f>PRODUCT(D$13:D3677)</f>
        <v>1.8386471790353269</v>
      </c>
      <c r="K3677" s="18">
        <f>PRODUCT(E$13:E3677)</f>
        <v>1.6679490595715931</v>
      </c>
      <c r="L3677" s="18">
        <f>PRODUCT(F$13:F3677)</f>
        <v>1.9471547841829782</v>
      </c>
      <c r="M3677" s="18">
        <f>PRODUCT(G$13:G3677)</f>
        <v>2.1126736328349658</v>
      </c>
      <c r="N3677" s="36">
        <f>PRODUCT(H$13:H3677)</f>
        <v>2.5626724369531853</v>
      </c>
      <c r="O3677" s="53">
        <f>MAX(I$13:I3677)</f>
        <v>1.4151679049127788</v>
      </c>
      <c r="P3677" s="53">
        <f>MAX(J$13:J3677)</f>
        <v>1.874987169664327</v>
      </c>
      <c r="Q3677" s="53">
        <f>MAX(K$13:K3677)</f>
        <v>1.6967799363748528</v>
      </c>
      <c r="R3677" s="53">
        <f>MAX(L$13:L3677)</f>
        <v>2.0017779154931254</v>
      </c>
      <c r="S3677" s="53">
        <f>MAX(M$13:M3677)</f>
        <v>2.1615004222076597</v>
      </c>
      <c r="T3677" s="53">
        <f>MAX(N$13:N3677)</f>
        <v>2.6089050443063693</v>
      </c>
      <c r="U3677" s="54">
        <f t="shared" si="349"/>
        <v>-2.03599710092102E-2</v>
      </c>
      <c r="V3677" s="54">
        <f t="shared" si="350"/>
        <v>-1.938146095981334E-2</v>
      </c>
      <c r="W3677" s="54">
        <f t="shared" si="351"/>
        <v>-1.6991523877195568E-2</v>
      </c>
      <c r="X3677" s="54">
        <f t="shared" si="352"/>
        <v>-2.7287308390896711E-2</v>
      </c>
      <c r="Y3677" s="54">
        <f t="shared" si="353"/>
        <v>-2.2589303648076282E-2</v>
      </c>
      <c r="Z3677" s="54">
        <f t="shared" si="354"/>
        <v>-1.7721077067975811E-2</v>
      </c>
    </row>
    <row r="3678" spans="1:26" x14ac:dyDescent="0.25">
      <c r="A3678" s="40">
        <v>42081</v>
      </c>
      <c r="B3678" s="15">
        <v>2.5999999999999999E-3</v>
      </c>
      <c r="C3678" s="51">
        <v>1.012158436</v>
      </c>
      <c r="D3678" s="50">
        <v>1.012180853</v>
      </c>
      <c r="E3678" s="49">
        <v>1.0091640449999999</v>
      </c>
      <c r="F3678" s="49">
        <v>1.012181314</v>
      </c>
      <c r="G3678" s="49">
        <v>1.0082199999999999</v>
      </c>
      <c r="H3678" s="50">
        <v>1.00122</v>
      </c>
      <c r="I3678" s="35">
        <f>PRODUCT(C$13:C3678)</f>
        <v>1.4032110374853011</v>
      </c>
      <c r="J3678" s="18">
        <f>PRODUCT(D$13:D3678)</f>
        <v>1.8610434700420211</v>
      </c>
      <c r="K3678" s="18">
        <f>PRODUCT(E$13:E3678)</f>
        <v>1.6832342198112147</v>
      </c>
      <c r="L3678" s="18">
        <f>PRODUCT(F$13:F3678)</f>
        <v>1.9708736880157132</v>
      </c>
      <c r="M3678" s="18">
        <f>PRODUCT(G$13:G3678)</f>
        <v>2.1300398100968692</v>
      </c>
      <c r="N3678" s="36">
        <f>PRODUCT(H$13:H3678)</f>
        <v>2.565798897326268</v>
      </c>
      <c r="O3678" s="53">
        <f>MAX(I$13:I3678)</f>
        <v>1.4151679049127788</v>
      </c>
      <c r="P3678" s="53">
        <f>MAX(J$13:J3678)</f>
        <v>1.874987169664327</v>
      </c>
      <c r="Q3678" s="53">
        <f>MAX(K$13:K3678)</f>
        <v>1.6967799363748528</v>
      </c>
      <c r="R3678" s="53">
        <f>MAX(L$13:L3678)</f>
        <v>2.0017779154931254</v>
      </c>
      <c r="S3678" s="53">
        <f>MAX(M$13:M3678)</f>
        <v>2.1615004222076597</v>
      </c>
      <c r="T3678" s="53">
        <f>MAX(N$13:N3678)</f>
        <v>2.6089050443063693</v>
      </c>
      <c r="U3678" s="54">
        <f t="shared" si="349"/>
        <v>-8.4490804136874778E-3</v>
      </c>
      <c r="V3678" s="54">
        <f t="shared" si="350"/>
        <v>-7.4366906866899793E-3</v>
      </c>
      <c r="W3678" s="54">
        <f t="shared" si="351"/>
        <v>-7.9831899666248773E-3</v>
      </c>
      <c r="X3678" s="54">
        <f t="shared" si="352"/>
        <v>-1.5438389662621101E-2</v>
      </c>
      <c r="Y3678" s="54">
        <f t="shared" si="353"/>
        <v>-1.4554987724063492E-2</v>
      </c>
      <c r="Z3678" s="54">
        <f t="shared" si="354"/>
        <v>-1.6522696781998802E-2</v>
      </c>
    </row>
    <row r="3679" spans="1:26" x14ac:dyDescent="0.25">
      <c r="A3679" s="40">
        <v>42082</v>
      </c>
      <c r="B3679" s="15">
        <v>2.5999999999999999E-3</v>
      </c>
      <c r="C3679" s="51">
        <v>0.99512741100000002</v>
      </c>
      <c r="D3679" s="50">
        <v>0.99513815699999997</v>
      </c>
      <c r="E3679" s="49">
        <v>0.99888193999999997</v>
      </c>
      <c r="F3679" s="49">
        <v>0.99523612100000003</v>
      </c>
      <c r="G3679" s="49">
        <v>0.99973999999999996</v>
      </c>
      <c r="H3679" s="50">
        <v>1.0001500000000001</v>
      </c>
      <c r="I3679" s="35">
        <f>PRODUCT(C$13:C3679)</f>
        <v>1.3963737668193716</v>
      </c>
      <c r="J3679" s="18">
        <f>PRODUCT(D$13:D3679)</f>
        <v>1.8519953688745014</v>
      </c>
      <c r="K3679" s="18">
        <f>PRODUCT(E$13:E3679)</f>
        <v>1.6813522629594124</v>
      </c>
      <c r="L3679" s="18">
        <f>PRODUCT(F$13:F3679)</f>
        <v>1.9614846842417226</v>
      </c>
      <c r="M3679" s="18">
        <f>PRODUCT(G$13:G3679)</f>
        <v>2.1294859997462439</v>
      </c>
      <c r="N3679" s="36">
        <f>PRODUCT(H$13:H3679)</f>
        <v>2.5661837671608674</v>
      </c>
      <c r="O3679" s="53">
        <f>MAX(I$13:I3679)</f>
        <v>1.4151679049127788</v>
      </c>
      <c r="P3679" s="53">
        <f>MAX(J$13:J3679)</f>
        <v>1.874987169664327</v>
      </c>
      <c r="Q3679" s="53">
        <f>MAX(K$13:K3679)</f>
        <v>1.6967799363748528</v>
      </c>
      <c r="R3679" s="53">
        <f>MAX(L$13:L3679)</f>
        <v>2.0017779154931254</v>
      </c>
      <c r="S3679" s="53">
        <f>MAX(M$13:M3679)</f>
        <v>2.1615004222076597</v>
      </c>
      <c r="T3679" s="53">
        <f>MAX(N$13:N3679)</f>
        <v>2.6089050443063693</v>
      </c>
      <c r="U3679" s="54">
        <f t="shared" si="349"/>
        <v>-1.3280500517403603E-2</v>
      </c>
      <c r="V3679" s="54">
        <f t="shared" si="350"/>
        <v>-1.22623776641318E-2</v>
      </c>
      <c r="W3679" s="54">
        <f t="shared" si="351"/>
        <v>-9.0923242812508687E-3</v>
      </c>
      <c r="X3679" s="54">
        <f t="shared" si="352"/>
        <v>-2.0128722042313491E-2</v>
      </c>
      <c r="Y3679" s="54">
        <f t="shared" si="353"/>
        <v>-1.4811203427255285E-2</v>
      </c>
      <c r="Z3679" s="54">
        <f t="shared" si="354"/>
        <v>-1.6375175186515926E-2</v>
      </c>
    </row>
    <row r="3680" spans="1:26" x14ac:dyDescent="0.25">
      <c r="A3680" s="40">
        <v>42083</v>
      </c>
      <c r="B3680" s="15">
        <v>2.5000000000000001E-3</v>
      </c>
      <c r="C3680" s="51">
        <v>1.0090127170000001</v>
      </c>
      <c r="D3680" s="50">
        <v>1.009016331</v>
      </c>
      <c r="E3680" s="49">
        <v>1.0088998899999999</v>
      </c>
      <c r="F3680" s="49">
        <v>1.0090113919999999</v>
      </c>
      <c r="G3680" s="49">
        <v>1.00213</v>
      </c>
      <c r="H3680" s="50">
        <v>1.00013</v>
      </c>
      <c r="I3680" s="35">
        <f>PRODUCT(C$13:C3680)</f>
        <v>1.4089588884059387</v>
      </c>
      <c r="J3680" s="18">
        <f>PRODUCT(D$13:D3680)</f>
        <v>1.8686935721307409</v>
      </c>
      <c r="K3680" s="18">
        <f>PRODUCT(E$13:E3680)</f>
        <v>1.6963161131510021</v>
      </c>
      <c r="L3680" s="18">
        <f>PRODUCT(F$13:F3680)</f>
        <v>1.9791603916334208</v>
      </c>
      <c r="M3680" s="18">
        <f>PRODUCT(G$13:G3680)</f>
        <v>2.1340218049257031</v>
      </c>
      <c r="N3680" s="36">
        <f>PRODUCT(H$13:H3680)</f>
        <v>2.5665173710505984</v>
      </c>
      <c r="O3680" s="53">
        <f>MAX(I$13:I3680)</f>
        <v>1.4151679049127788</v>
      </c>
      <c r="P3680" s="53">
        <f>MAX(J$13:J3680)</f>
        <v>1.874987169664327</v>
      </c>
      <c r="Q3680" s="53">
        <f>MAX(K$13:K3680)</f>
        <v>1.6967799363748528</v>
      </c>
      <c r="R3680" s="53">
        <f>MAX(L$13:L3680)</f>
        <v>2.0017779154931254</v>
      </c>
      <c r="S3680" s="53">
        <f>MAX(M$13:M3680)</f>
        <v>2.1615004222076597</v>
      </c>
      <c r="T3680" s="53">
        <f>MAX(N$13:N3680)</f>
        <v>2.6089050443063693</v>
      </c>
      <c r="U3680" s="54">
        <f t="shared" si="349"/>
        <v>-4.3874769101852314E-3</v>
      </c>
      <c r="V3680" s="54">
        <f t="shared" si="350"/>
        <v>-3.3566083199986756E-3</v>
      </c>
      <c r="W3680" s="54">
        <f t="shared" si="351"/>
        <v>-2.7335496719845567E-4</v>
      </c>
      <c r="X3680" s="54">
        <f t="shared" si="352"/>
        <v>-1.1298717847095904E-2</v>
      </c>
      <c r="Y3680" s="54">
        <f t="shared" si="353"/>
        <v>-1.2712751290555439E-2</v>
      </c>
      <c r="Z3680" s="54">
        <f t="shared" si="354"/>
        <v>-1.6247303959290128E-2</v>
      </c>
    </row>
    <row r="3681" spans="1:26" x14ac:dyDescent="0.25">
      <c r="A3681" s="40">
        <v>42086</v>
      </c>
      <c r="B3681" s="15">
        <v>2.5999999999999999E-3</v>
      </c>
      <c r="C3681" s="51">
        <v>0.99825435200000001</v>
      </c>
      <c r="D3681" s="50">
        <v>0.99825435200000001</v>
      </c>
      <c r="E3681" s="49">
        <v>0.99993686100000001</v>
      </c>
      <c r="F3681" s="49">
        <v>0.998840226</v>
      </c>
      <c r="G3681" s="49">
        <v>0.99975999999999998</v>
      </c>
      <c r="H3681" s="50">
        <v>0.99873000000000001</v>
      </c>
      <c r="I3681" s="35">
        <f>PRODUCT(C$13:C3681)</f>
        <v>1.4064993421403107</v>
      </c>
      <c r="J3681" s="18">
        <f>PRODUCT(D$13:D3681)</f>
        <v>1.865431490933938</v>
      </c>
      <c r="K3681" s="18">
        <f>PRODUCT(E$13:E3681)</f>
        <v>1.6962090094479338</v>
      </c>
      <c r="L3681" s="18">
        <f>PRODUCT(F$13:F3681)</f>
        <v>1.9768650128693745</v>
      </c>
      <c r="M3681" s="18">
        <f>PRODUCT(G$13:G3681)</f>
        <v>2.1335096396925208</v>
      </c>
      <c r="N3681" s="36">
        <f>PRODUCT(H$13:H3681)</f>
        <v>2.563257893989364</v>
      </c>
      <c r="O3681" s="53">
        <f>MAX(I$13:I3681)</f>
        <v>1.4151679049127788</v>
      </c>
      <c r="P3681" s="53">
        <f>MAX(J$13:J3681)</f>
        <v>1.874987169664327</v>
      </c>
      <c r="Q3681" s="53">
        <f>MAX(K$13:K3681)</f>
        <v>1.6967799363748528</v>
      </c>
      <c r="R3681" s="53">
        <f>MAX(L$13:L3681)</f>
        <v>2.0017779154931254</v>
      </c>
      <c r="S3681" s="53">
        <f>MAX(M$13:M3681)</f>
        <v>2.1615004222076597</v>
      </c>
      <c r="T3681" s="53">
        <f>MAX(N$13:N3681)</f>
        <v>2.6089050443063693</v>
      </c>
      <c r="U3681" s="54">
        <f t="shared" si="349"/>
        <v>-6.1254659198919231E-3</v>
      </c>
      <c r="V3681" s="54">
        <f t="shared" si="350"/>
        <v>-5.0963968633981139E-3</v>
      </c>
      <c r="W3681" s="54">
        <f t="shared" si="351"/>
        <v>-3.3647670783916461E-4</v>
      </c>
      <c r="X3681" s="54">
        <f t="shared" si="352"/>
        <v>-1.244538788790352E-2</v>
      </c>
      <c r="Y3681" s="54">
        <f t="shared" si="353"/>
        <v>-1.2949700230245774E-2</v>
      </c>
      <c r="Z3681" s="54">
        <f t="shared" si="354"/>
        <v>-1.749666988326189E-2</v>
      </c>
    </row>
    <row r="3682" spans="1:26" x14ac:dyDescent="0.25">
      <c r="A3682" s="40">
        <v>42087</v>
      </c>
      <c r="B3682" s="15">
        <v>2.7000000000000001E-3</v>
      </c>
      <c r="C3682" s="51">
        <v>0.99386054099999999</v>
      </c>
      <c r="D3682" s="50">
        <v>0.99394358999999999</v>
      </c>
      <c r="E3682" s="49">
        <v>0.99676168099999995</v>
      </c>
      <c r="F3682" s="49">
        <v>0.99485695900000004</v>
      </c>
      <c r="G3682" s="49">
        <v>0.99687999999999999</v>
      </c>
      <c r="H3682" s="50">
        <v>0.99675000000000002</v>
      </c>
      <c r="I3682" s="35">
        <f>PRODUCT(C$13:C3682)</f>
        <v>1.3978641970957133</v>
      </c>
      <c r="J3682" s="18">
        <f>PRODUCT(D$13:D3682)</f>
        <v>1.8541336729979307</v>
      </c>
      <c r="K3682" s="18">
        <f>PRODUCT(E$13:E3682)</f>
        <v>1.6907161435846674</v>
      </c>
      <c r="L3682" s="18">
        <f>PRODUCT(F$13:F3682)</f>
        <v>1.9666979150567219</v>
      </c>
      <c r="M3682" s="18">
        <f>PRODUCT(G$13:G3682)</f>
        <v>2.12685308961668</v>
      </c>
      <c r="N3682" s="36">
        <f>PRODUCT(H$13:H3682)</f>
        <v>2.5549273058338988</v>
      </c>
      <c r="O3682" s="53">
        <f>MAX(I$13:I3682)</f>
        <v>1.4151679049127788</v>
      </c>
      <c r="P3682" s="53">
        <f>MAX(J$13:J3682)</f>
        <v>1.874987169664327</v>
      </c>
      <c r="Q3682" s="53">
        <f>MAX(K$13:K3682)</f>
        <v>1.6967799363748528</v>
      </c>
      <c r="R3682" s="53">
        <f>MAX(L$13:L3682)</f>
        <v>2.0017779154931254</v>
      </c>
      <c r="S3682" s="53">
        <f>MAX(M$13:M3682)</f>
        <v>2.1615004222076597</v>
      </c>
      <c r="T3682" s="53">
        <f>MAX(N$13:N3682)</f>
        <v>2.6089050443063693</v>
      </c>
      <c r="U3682" s="54">
        <f t="shared" si="349"/>
        <v>-1.2227317873020838E-2</v>
      </c>
      <c r="V3682" s="54">
        <f t="shared" si="350"/>
        <v>-1.1121940994470687E-2</v>
      </c>
      <c r="W3682" s="54">
        <f t="shared" si="351"/>
        <v>-3.57370608892314E-3</v>
      </c>
      <c r="X3682" s="54">
        <f t="shared" si="352"/>
        <v>-1.7524421747735108E-2</v>
      </c>
      <c r="Y3682" s="54">
        <f t="shared" si="353"/>
        <v>-1.6029297165527503E-2</v>
      </c>
      <c r="Z3682" s="54">
        <f t="shared" si="354"/>
        <v>-2.0689805706141189E-2</v>
      </c>
    </row>
    <row r="3683" spans="1:26" x14ac:dyDescent="0.25">
      <c r="A3683" s="40">
        <v>42088</v>
      </c>
      <c r="B3683" s="15">
        <v>2.5000000000000001E-3</v>
      </c>
      <c r="C3683" s="51">
        <v>0.985441071</v>
      </c>
      <c r="D3683" s="50">
        <v>0.98546399200000001</v>
      </c>
      <c r="E3683" s="49">
        <v>0.98906797199999996</v>
      </c>
      <c r="F3683" s="49">
        <v>0.986344004</v>
      </c>
      <c r="G3683" s="49">
        <v>0.98934999999999995</v>
      </c>
      <c r="H3683" s="50">
        <v>0.98938000000000004</v>
      </c>
      <c r="I3683" s="35">
        <f>PRODUCT(C$13:C3683)</f>
        <v>1.3775127914985548</v>
      </c>
      <c r="J3683" s="18">
        <f>PRODUCT(D$13:D3683)</f>
        <v>1.8271819710941635</v>
      </c>
      <c r="K3683" s="18">
        <f>PRODUCT(E$13:E3683)</f>
        <v>1.6722331873629477</v>
      </c>
      <c r="L3683" s="18">
        <f>PRODUCT(F$13:F3683)</f>
        <v>1.939840696195499</v>
      </c>
      <c r="M3683" s="18">
        <f>PRODUCT(G$13:G3683)</f>
        <v>2.1042021042122623</v>
      </c>
      <c r="N3683" s="36">
        <f>PRODUCT(H$13:H3683)</f>
        <v>2.5277939778459428</v>
      </c>
      <c r="O3683" s="53">
        <f>MAX(I$13:I3683)</f>
        <v>1.4151679049127788</v>
      </c>
      <c r="P3683" s="53">
        <f>MAX(J$13:J3683)</f>
        <v>1.874987169664327</v>
      </c>
      <c r="Q3683" s="53">
        <f>MAX(K$13:K3683)</f>
        <v>1.6967799363748528</v>
      </c>
      <c r="R3683" s="53">
        <f>MAX(L$13:L3683)</f>
        <v>2.0017779154931254</v>
      </c>
      <c r="S3683" s="53">
        <f>MAX(M$13:M3683)</f>
        <v>2.1615004222076597</v>
      </c>
      <c r="T3683" s="53">
        <f>MAX(N$13:N3683)</f>
        <v>2.6089050443063693</v>
      </c>
      <c r="U3683" s="54">
        <f t="shared" si="349"/>
        <v>-2.6608230220247123E-2</v>
      </c>
      <c r="V3683" s="54">
        <f t="shared" si="350"/>
        <v>-2.5496280371199519E-2</v>
      </c>
      <c r="W3683" s="54">
        <f t="shared" si="351"/>
        <v>-1.4466666233895314E-2</v>
      </c>
      <c r="X3683" s="54">
        <f t="shared" si="352"/>
        <v>-3.0941104314445675E-2</v>
      </c>
      <c r="Y3683" s="54">
        <f t="shared" si="353"/>
        <v>-2.650858515071465E-2</v>
      </c>
      <c r="Z3683" s="54">
        <f t="shared" si="354"/>
        <v>-3.109007996954196E-2</v>
      </c>
    </row>
    <row r="3684" spans="1:26" x14ac:dyDescent="0.25">
      <c r="A3684" s="40">
        <v>42089</v>
      </c>
      <c r="B3684" s="15">
        <v>2.5000000000000001E-3</v>
      </c>
      <c r="C3684" s="51">
        <v>0.99762257099999996</v>
      </c>
      <c r="D3684" s="50">
        <v>0.99764817400000005</v>
      </c>
      <c r="E3684" s="49">
        <v>0.99834390100000003</v>
      </c>
      <c r="F3684" s="49">
        <v>0.99772034399999998</v>
      </c>
      <c r="G3684" s="49">
        <v>0.99817</v>
      </c>
      <c r="H3684" s="50">
        <v>0.99860000000000004</v>
      </c>
      <c r="I3684" s="35">
        <f>PRODUCT(C$13:C3684)</f>
        <v>1.3742378526401751</v>
      </c>
      <c r="J3684" s="18">
        <f>PRODUCT(D$13:D3684)</f>
        <v>1.8228847570278131</v>
      </c>
      <c r="K3684" s="18">
        <f>PRODUCT(E$13:E3684)</f>
        <v>1.6694638036535892</v>
      </c>
      <c r="L3684" s="18">
        <f>PRODUCT(F$13:F3684)</f>
        <v>1.9354185267133728</v>
      </c>
      <c r="M3684" s="18">
        <f>PRODUCT(G$13:G3684)</f>
        <v>2.1003514143615538</v>
      </c>
      <c r="N3684" s="36">
        <f>PRODUCT(H$13:H3684)</f>
        <v>2.5242550662769587</v>
      </c>
      <c r="O3684" s="53">
        <f>MAX(I$13:I3684)</f>
        <v>1.4151679049127788</v>
      </c>
      <c r="P3684" s="53">
        <f>MAX(J$13:J3684)</f>
        <v>1.874987169664327</v>
      </c>
      <c r="Q3684" s="53">
        <f>MAX(K$13:K3684)</f>
        <v>1.6967799363748528</v>
      </c>
      <c r="R3684" s="53">
        <f>MAX(L$13:L3684)</f>
        <v>2.0017779154931254</v>
      </c>
      <c r="S3684" s="53">
        <f>MAX(M$13:M3684)</f>
        <v>2.1615004222076597</v>
      </c>
      <c r="T3684" s="53">
        <f>MAX(N$13:N3684)</f>
        <v>2.6089050443063693</v>
      </c>
      <c r="U3684" s="54">
        <f t="shared" si="349"/>
        <v>-2.8922400042082894E-2</v>
      </c>
      <c r="V3684" s="54">
        <f t="shared" si="350"/>
        <v>-2.7788143556119197E-2</v>
      </c>
      <c r="W3684" s="54">
        <f t="shared" si="351"/>
        <v>-1.609880700241199E-2</v>
      </c>
      <c r="X3684" s="54">
        <f t="shared" si="352"/>
        <v>-3.3150225240348628E-2</v>
      </c>
      <c r="Y3684" s="54">
        <f t="shared" si="353"/>
        <v>-2.8290074439888856E-2</v>
      </c>
      <c r="Z3684" s="54">
        <f t="shared" si="354"/>
        <v>-3.244655385758452E-2</v>
      </c>
    </row>
    <row r="3685" spans="1:26" x14ac:dyDescent="0.25">
      <c r="A3685" s="40">
        <v>42090</v>
      </c>
      <c r="B3685" s="15">
        <v>2.7000000000000001E-3</v>
      </c>
      <c r="C3685" s="51">
        <v>1.0023685040000001</v>
      </c>
      <c r="D3685" s="50">
        <v>1.0025596619999999</v>
      </c>
      <c r="E3685" s="49">
        <v>1.002593665</v>
      </c>
      <c r="F3685" s="49">
        <v>1.0025863859999999</v>
      </c>
      <c r="G3685" s="49">
        <v>1.0025900000000001</v>
      </c>
      <c r="H3685" s="50">
        <v>1.0017199999999999</v>
      </c>
      <c r="I3685" s="35">
        <f>PRODUCT(C$13:C3685)</f>
        <v>1.3774927404911048</v>
      </c>
      <c r="J3685" s="18">
        <f>PRODUCT(D$13:D3685)</f>
        <v>1.8275507258707562</v>
      </c>
      <c r="K3685" s="18">
        <f>PRODUCT(E$13:E3685)</f>
        <v>1.6737938334898923</v>
      </c>
      <c r="L3685" s="18">
        <f>PRODUCT(F$13:F3685)</f>
        <v>1.9404242660950048</v>
      </c>
      <c r="M3685" s="18">
        <f>PRODUCT(G$13:G3685)</f>
        <v>2.1057913245247506</v>
      </c>
      <c r="N3685" s="36">
        <f>PRODUCT(H$13:H3685)</f>
        <v>2.5285967849909547</v>
      </c>
      <c r="O3685" s="53">
        <f>MAX(I$13:I3685)</f>
        <v>1.4151679049127788</v>
      </c>
      <c r="P3685" s="53">
        <f>MAX(J$13:J3685)</f>
        <v>1.874987169664327</v>
      </c>
      <c r="Q3685" s="53">
        <f>MAX(K$13:K3685)</f>
        <v>1.6967799363748528</v>
      </c>
      <c r="R3685" s="53">
        <f>MAX(L$13:L3685)</f>
        <v>2.0017779154931254</v>
      </c>
      <c r="S3685" s="53">
        <f>MAX(M$13:M3685)</f>
        <v>2.1615004222076597</v>
      </c>
      <c r="T3685" s="53">
        <f>MAX(N$13:N3685)</f>
        <v>2.6089050443063693</v>
      </c>
      <c r="U3685" s="54">
        <f t="shared" si="349"/>
        <v>-2.6622398862272103E-2</v>
      </c>
      <c r="V3685" s="54">
        <f t="shared" si="350"/>
        <v>-2.5299609811230448E-2</v>
      </c>
      <c r="W3685" s="54">
        <f t="shared" si="351"/>
        <v>-1.3546896914675923E-2</v>
      </c>
      <c r="X3685" s="54">
        <f t="shared" si="352"/>
        <v>-3.0649578518807126E-2</v>
      </c>
      <c r="Y3685" s="54">
        <f t="shared" si="353"/>
        <v>-2.5773345732688004E-2</v>
      </c>
      <c r="Z3685" s="54">
        <f t="shared" si="354"/>
        <v>-3.0782361930219701E-2</v>
      </c>
    </row>
    <row r="3686" spans="1:26" x14ac:dyDescent="0.25">
      <c r="A3686" s="40">
        <v>42093</v>
      </c>
      <c r="B3686" s="15">
        <v>2.3E-3</v>
      </c>
      <c r="C3686" s="51">
        <v>1.0122366599999999</v>
      </c>
      <c r="D3686" s="50">
        <v>1.0123322379999999</v>
      </c>
      <c r="E3686" s="49">
        <v>1.009954751</v>
      </c>
      <c r="F3686" s="49">
        <v>1.01204312</v>
      </c>
      <c r="G3686" s="49">
        <v>1.0095400000000001</v>
      </c>
      <c r="H3686" s="50">
        <v>1.0059400000000001</v>
      </c>
      <c r="I3686" s="35">
        <f>PRODUCT(C$13:C3686)</f>
        <v>1.3943486508089626</v>
      </c>
      <c r="J3686" s="18">
        <f>PRODUCT(D$13:D3686)</f>
        <v>1.8500885163792671</v>
      </c>
      <c r="K3686" s="18">
        <f>PRODUCT(E$13:E3686)</f>
        <v>1.6904560343276196</v>
      </c>
      <c r="L3686" s="18">
        <f>PRODUCT(F$13:F3686)</f>
        <v>1.9637930283824989</v>
      </c>
      <c r="M3686" s="18">
        <f>PRODUCT(G$13:G3686)</f>
        <v>2.1258805737607172</v>
      </c>
      <c r="N3686" s="36">
        <f>PRODUCT(H$13:H3686)</f>
        <v>2.5436166498938011</v>
      </c>
      <c r="O3686" s="53">
        <f>MAX(I$13:I3686)</f>
        <v>1.4151679049127788</v>
      </c>
      <c r="P3686" s="53">
        <f>MAX(J$13:J3686)</f>
        <v>1.874987169664327</v>
      </c>
      <c r="Q3686" s="53">
        <f>MAX(K$13:K3686)</f>
        <v>1.6967799363748528</v>
      </c>
      <c r="R3686" s="53">
        <f>MAX(L$13:L3686)</f>
        <v>2.0017779154931254</v>
      </c>
      <c r="S3686" s="53">
        <f>MAX(M$13:M3686)</f>
        <v>2.1615004222076597</v>
      </c>
      <c r="T3686" s="53">
        <f>MAX(N$13:N3686)</f>
        <v>2.6089050443063693</v>
      </c>
      <c r="U3686" s="54">
        <f t="shared" si="349"/>
        <v>-1.4711508105534154E-2</v>
      </c>
      <c r="V3686" s="54">
        <f t="shared" si="350"/>
        <v>-1.3279372620729687E-2</v>
      </c>
      <c r="W3686" s="54">
        <f t="shared" si="351"/>
        <v>-3.7270019002842172E-3</v>
      </c>
      <c r="X3686" s="54">
        <f t="shared" si="352"/>
        <v>-1.8975575070858543E-2</v>
      </c>
      <c r="Y3686" s="54">
        <f t="shared" si="353"/>
        <v>-1.6479223450977645E-2</v>
      </c>
      <c r="Z3686" s="54">
        <f t="shared" si="354"/>
        <v>-2.5025209160085177E-2</v>
      </c>
    </row>
    <row r="3687" spans="1:26" x14ac:dyDescent="0.25">
      <c r="A3687" s="40">
        <v>42094</v>
      </c>
      <c r="B3687" s="15">
        <v>2.7000000000000001E-3</v>
      </c>
      <c r="C3687" s="51">
        <v>0.99120427200000005</v>
      </c>
      <c r="D3687" s="50">
        <v>0.99130392499999997</v>
      </c>
      <c r="E3687" s="49">
        <v>0.99340176000000002</v>
      </c>
      <c r="F3687" s="49">
        <v>0.99160013499999999</v>
      </c>
      <c r="G3687" s="49">
        <v>0.99390000000000001</v>
      </c>
      <c r="H3687" s="50">
        <v>0.99690999999999996</v>
      </c>
      <c r="I3687" s="35">
        <f>PRODUCT(C$13:C3687)</f>
        <v>1.3820843393392801</v>
      </c>
      <c r="J3687" s="18">
        <f>PRODUCT(D$13:D3687)</f>
        <v>1.8340000078841943</v>
      </c>
      <c r="K3687" s="18">
        <f>PRODUCT(E$13:E3687)</f>
        <v>1.6793019997036778</v>
      </c>
      <c r="L3687" s="18">
        <f>PRODUCT(F$13:F3687)</f>
        <v>1.9472974320561447</v>
      </c>
      <c r="M3687" s="18">
        <f>PRODUCT(G$13:G3687)</f>
        <v>2.1129127022607768</v>
      </c>
      <c r="N3687" s="36">
        <f>PRODUCT(H$13:H3687)</f>
        <v>2.5357568744456294</v>
      </c>
      <c r="O3687" s="53">
        <f>MAX(I$13:I3687)</f>
        <v>1.4151679049127788</v>
      </c>
      <c r="P3687" s="53">
        <f>MAX(J$13:J3687)</f>
        <v>1.874987169664327</v>
      </c>
      <c r="Q3687" s="53">
        <f>MAX(K$13:K3687)</f>
        <v>1.6967799363748528</v>
      </c>
      <c r="R3687" s="53">
        <f>MAX(L$13:L3687)</f>
        <v>2.0017779154931254</v>
      </c>
      <c r="S3687" s="53">
        <f>MAX(M$13:M3687)</f>
        <v>2.1615004222076597</v>
      </c>
      <c r="T3687" s="53">
        <f>MAX(N$13:N3687)</f>
        <v>2.6089050443063693</v>
      </c>
      <c r="U3687" s="54">
        <f t="shared" si="349"/>
        <v>-2.3377837681768029E-2</v>
      </c>
      <c r="V3687" s="54">
        <f t="shared" si="350"/>
        <v>-2.1859969200466865E-2</v>
      </c>
      <c r="W3687" s="54">
        <f t="shared" si="351"/>
        <v>-1.0300650247265656E-2</v>
      </c>
      <c r="X3687" s="54">
        <f t="shared" si="352"/>
        <v>-2.7216047801965997E-2</v>
      </c>
      <c r="Y3687" s="54">
        <f t="shared" si="353"/>
        <v>-2.2478700187926689E-2</v>
      </c>
      <c r="Z3687" s="54">
        <f t="shared" si="354"/>
        <v>-2.803788126378047E-2</v>
      </c>
    </row>
    <row r="3688" spans="1:26" x14ac:dyDescent="0.25">
      <c r="A3688" s="40">
        <v>42095</v>
      </c>
      <c r="B3688" s="15">
        <v>2.5000000000000001E-3</v>
      </c>
      <c r="C3688" s="51">
        <v>0.99603460499999996</v>
      </c>
      <c r="D3688" s="50">
        <v>0.99615789499999996</v>
      </c>
      <c r="E3688" s="49">
        <v>0.99735775100000001</v>
      </c>
      <c r="F3688" s="49">
        <v>0.99627727899999996</v>
      </c>
      <c r="G3688" s="49">
        <v>0.997</v>
      </c>
      <c r="H3688" s="50">
        <v>0.99858000000000002</v>
      </c>
      <c r="I3688" s="35">
        <f>PRODUCT(C$13:C3688)</f>
        <v>1.3766038290104858</v>
      </c>
      <c r="J3688" s="18">
        <f>PRODUCT(D$13:D3688)</f>
        <v>1.8269535872839022</v>
      </c>
      <c r="K3688" s="18">
        <f>PRODUCT(E$13:E3688)</f>
        <v>1.6748648656742628</v>
      </c>
      <c r="L3688" s="18">
        <f>PRODUCT(F$13:F3688)</f>
        <v>1.9400481870125832</v>
      </c>
      <c r="M3688" s="18">
        <f>PRODUCT(G$13:G3688)</f>
        <v>2.1065739641539944</v>
      </c>
      <c r="N3688" s="36">
        <f>PRODUCT(H$13:H3688)</f>
        <v>2.5321560996839168</v>
      </c>
      <c r="O3688" s="53">
        <f>MAX(I$13:I3688)</f>
        <v>1.4151679049127788</v>
      </c>
      <c r="P3688" s="53">
        <f>MAX(J$13:J3688)</f>
        <v>1.874987169664327</v>
      </c>
      <c r="Q3688" s="53">
        <f>MAX(K$13:K3688)</f>
        <v>1.6967799363748528</v>
      </c>
      <c r="R3688" s="53">
        <f>MAX(L$13:L3688)</f>
        <v>2.0017779154931254</v>
      </c>
      <c r="S3688" s="53">
        <f>MAX(M$13:M3688)</f>
        <v>2.1615004222076597</v>
      </c>
      <c r="T3688" s="53">
        <f>MAX(N$13:N3688)</f>
        <v>2.6089050443063693</v>
      </c>
      <c r="U3688" s="54">
        <f t="shared" si="349"/>
        <v>-2.7250530321113919E-2</v>
      </c>
      <c r="V3688" s="54">
        <f t="shared" si="350"/>
        <v>-2.5618085903501977E-2</v>
      </c>
      <c r="W3688" s="54">
        <f t="shared" si="351"/>
        <v>-1.2915682364450398E-2</v>
      </c>
      <c r="X3688" s="54">
        <f t="shared" si="352"/>
        <v>-3.0837451049276626E-2</v>
      </c>
      <c r="Y3688" s="54">
        <f t="shared" si="353"/>
        <v>-2.5411264087362901E-2</v>
      </c>
      <c r="Z3688" s="54">
        <f t="shared" si="354"/>
        <v>-2.9418067472385831E-2</v>
      </c>
    </row>
    <row r="3689" spans="1:26" x14ac:dyDescent="0.25">
      <c r="A3689" s="40">
        <v>42096</v>
      </c>
      <c r="B3689" s="15">
        <v>2.3999999999999998E-3</v>
      </c>
      <c r="C3689" s="51">
        <v>1.0035296570000001</v>
      </c>
      <c r="D3689" s="50">
        <v>1.0035560299999999</v>
      </c>
      <c r="E3689" s="49">
        <v>1.0032613159999999</v>
      </c>
      <c r="F3689" s="49">
        <v>1.003569519</v>
      </c>
      <c r="G3689" s="49">
        <v>1.0037499999999999</v>
      </c>
      <c r="H3689" s="50">
        <v>1.0023</v>
      </c>
      <c r="I3689" s="35">
        <f>PRODUCT(C$13:C3689)</f>
        <v>1.3814627683517795</v>
      </c>
      <c r="J3689" s="18">
        <f>PRODUCT(D$13:D3689)</f>
        <v>1.8334502890488913</v>
      </c>
      <c r="K3689" s="18">
        <f>PRODUCT(E$13:E3689)</f>
        <v>1.680327129258524</v>
      </c>
      <c r="L3689" s="18">
        <f>PRODUCT(F$13:F3689)</f>
        <v>1.9469732258770402</v>
      </c>
      <c r="M3689" s="18">
        <f>PRODUCT(G$13:G3689)</f>
        <v>2.1144736165195717</v>
      </c>
      <c r="N3689" s="36">
        <f>PRODUCT(H$13:H3689)</f>
        <v>2.5379800587131895</v>
      </c>
      <c r="O3689" s="53">
        <f>MAX(I$13:I3689)</f>
        <v>1.4151679049127788</v>
      </c>
      <c r="P3689" s="53">
        <f>MAX(J$13:J3689)</f>
        <v>1.874987169664327</v>
      </c>
      <c r="Q3689" s="53">
        <f>MAX(K$13:K3689)</f>
        <v>1.6967799363748528</v>
      </c>
      <c r="R3689" s="53">
        <f>MAX(L$13:L3689)</f>
        <v>2.0017779154931254</v>
      </c>
      <c r="S3689" s="53">
        <f>MAX(M$13:M3689)</f>
        <v>2.1615004222076597</v>
      </c>
      <c r="T3689" s="53">
        <f>MAX(N$13:N3689)</f>
        <v>2.6089050443063693</v>
      </c>
      <c r="U3689" s="54">
        <f t="shared" si="349"/>
        <v>-2.3817058346215551E-2</v>
      </c>
      <c r="V3689" s="54">
        <f t="shared" si="350"/>
        <v>-2.2153154585517466E-2</v>
      </c>
      <c r="W3689" s="54">
        <f t="shared" si="351"/>
        <v>-9.6964884859965933E-3</v>
      </c>
      <c r="X3689" s="54">
        <f t="shared" si="352"/>
        <v>-2.7378006916708546E-2</v>
      </c>
      <c r="Y3689" s="54">
        <f t="shared" si="353"/>
        <v>-2.1756556327690635E-2</v>
      </c>
      <c r="Z3689" s="54">
        <f t="shared" si="354"/>
        <v>-2.7185729027572401E-2</v>
      </c>
    </row>
    <row r="3690" spans="1:26" x14ac:dyDescent="0.25">
      <c r="A3690" s="40">
        <v>42100</v>
      </c>
      <c r="B3690" s="15">
        <v>2.3999999999999998E-3</v>
      </c>
      <c r="C3690" s="51">
        <v>1.006608739</v>
      </c>
      <c r="D3690" s="50">
        <v>1.0066187200000001</v>
      </c>
      <c r="E3690" s="49">
        <v>1.0057001329999999</v>
      </c>
      <c r="F3690" s="49">
        <v>1.0065474839999999</v>
      </c>
      <c r="G3690" s="49">
        <v>1.0055000000000001</v>
      </c>
      <c r="H3690" s="50">
        <v>1.0037</v>
      </c>
      <c r="I3690" s="35">
        <f>PRODUCT(C$13:C3690)</f>
        <v>1.390592495226034</v>
      </c>
      <c r="J3690" s="18">
        <f>PRODUCT(D$13:D3690)</f>
        <v>1.8455853831460252</v>
      </c>
      <c r="K3690" s="18">
        <f>PRODUCT(E$13:E3690)</f>
        <v>1.6899052173788056</v>
      </c>
      <c r="L3690" s="18">
        <f>PRODUCT(F$13:F3690)</f>
        <v>1.9597210019218985</v>
      </c>
      <c r="M3690" s="18">
        <f>PRODUCT(G$13:G3690)</f>
        <v>2.1261032214104296</v>
      </c>
      <c r="N3690" s="36">
        <f>PRODUCT(H$13:H3690)</f>
        <v>2.5473705849304284</v>
      </c>
      <c r="O3690" s="53">
        <f>MAX(I$13:I3690)</f>
        <v>1.4151679049127788</v>
      </c>
      <c r="P3690" s="53">
        <f>MAX(J$13:J3690)</f>
        <v>1.874987169664327</v>
      </c>
      <c r="Q3690" s="53">
        <f>MAX(K$13:K3690)</f>
        <v>1.6967799363748528</v>
      </c>
      <c r="R3690" s="53">
        <f>MAX(L$13:L3690)</f>
        <v>2.0017779154931254</v>
      </c>
      <c r="S3690" s="53">
        <f>MAX(M$13:M3690)</f>
        <v>2.1615004222076597</v>
      </c>
      <c r="T3690" s="53">
        <f>MAX(N$13:N3690)</f>
        <v>2.6089050443063693</v>
      </c>
      <c r="U3690" s="54">
        <f t="shared" si="349"/>
        <v>-1.7365720068573363E-2</v>
      </c>
      <c r="V3690" s="54">
        <f t="shared" si="350"/>
        <v>-1.5681060112835619E-2</v>
      </c>
      <c r="W3690" s="54">
        <f t="shared" si="351"/>
        <v>-4.0516267599998469E-3</v>
      </c>
      <c r="X3690" s="54">
        <f t="shared" si="352"/>
        <v>-2.1009779978947627E-2</v>
      </c>
      <c r="Y3690" s="54">
        <f t="shared" si="353"/>
        <v>-1.6376217387492786E-2</v>
      </c>
      <c r="Z3690" s="54">
        <f t="shared" si="354"/>
        <v>-2.3586316224974379E-2</v>
      </c>
    </row>
    <row r="3691" spans="1:26" x14ac:dyDescent="0.25">
      <c r="A3691" s="40">
        <v>42101</v>
      </c>
      <c r="B3691" s="15">
        <v>2.5000000000000001E-3</v>
      </c>
      <c r="C3691" s="51">
        <v>0.99793811499999996</v>
      </c>
      <c r="D3691" s="50">
        <v>0.99795361999999999</v>
      </c>
      <c r="E3691" s="49">
        <v>0.99903121800000005</v>
      </c>
      <c r="F3691" s="49">
        <v>0.99807433999999995</v>
      </c>
      <c r="G3691" s="49">
        <v>0.99883999999999995</v>
      </c>
      <c r="H3691" s="50">
        <v>1.00004</v>
      </c>
      <c r="I3691" s="35">
        <f>PRODUCT(C$13:C3691)</f>
        <v>1.3877252534190148</v>
      </c>
      <c r="J3691" s="18">
        <f>PRODUCT(D$13:D3691)</f>
        <v>1.8418086141296628</v>
      </c>
      <c r="K3691" s="18">
        <f>PRODUCT(E$13:E3691)</f>
        <v>1.688268067622503</v>
      </c>
      <c r="L3691" s="18">
        <f>PRODUCT(F$13:F3691)</f>
        <v>1.9559472455773375</v>
      </c>
      <c r="M3691" s="18">
        <f>PRODUCT(G$13:G3691)</f>
        <v>2.1236369416735936</v>
      </c>
      <c r="N3691" s="36">
        <f>PRODUCT(H$13:H3691)</f>
        <v>2.547472479753826</v>
      </c>
      <c r="O3691" s="53">
        <f>MAX(I$13:I3691)</f>
        <v>1.4151679049127788</v>
      </c>
      <c r="P3691" s="53">
        <f>MAX(J$13:J3691)</f>
        <v>1.874987169664327</v>
      </c>
      <c r="Q3691" s="53">
        <f>MAX(K$13:K3691)</f>
        <v>1.6967799363748528</v>
      </c>
      <c r="R3691" s="53">
        <f>MAX(L$13:L3691)</f>
        <v>2.0017779154931254</v>
      </c>
      <c r="S3691" s="53">
        <f>MAX(M$13:M3691)</f>
        <v>2.1615004222076597</v>
      </c>
      <c r="T3691" s="53">
        <f>MAX(N$13:N3691)</f>
        <v>2.6089050443063693</v>
      </c>
      <c r="U3691" s="54">
        <f t="shared" si="349"/>
        <v>-1.9391798950849859E-2</v>
      </c>
      <c r="V3691" s="54">
        <f t="shared" si="350"/>
        <v>-1.7695350705041919E-2</v>
      </c>
      <c r="W3691" s="54">
        <f t="shared" si="351"/>
        <v>-5.0164836169239854E-3</v>
      </c>
      <c r="X3691" s="54">
        <f t="shared" si="352"/>
        <v>-2.289498228603341E-2</v>
      </c>
      <c r="Y3691" s="54">
        <f t="shared" si="353"/>
        <v>-1.7517220975323249E-2</v>
      </c>
      <c r="Z3691" s="54">
        <f t="shared" si="354"/>
        <v>-2.3547259677623267E-2</v>
      </c>
    </row>
    <row r="3692" spans="1:26" x14ac:dyDescent="0.25">
      <c r="A3692" s="40">
        <v>42102</v>
      </c>
      <c r="B3692" s="15">
        <v>2.5000000000000001E-3</v>
      </c>
      <c r="C3692" s="51">
        <v>1.0026826179999999</v>
      </c>
      <c r="D3692" s="50">
        <v>1.0030655479999999</v>
      </c>
      <c r="E3692" s="49">
        <v>1.0030451060000001</v>
      </c>
      <c r="F3692" s="49">
        <v>1.0030631320000001</v>
      </c>
      <c r="G3692" s="49">
        <v>1.0025599999999999</v>
      </c>
      <c r="H3692" s="50">
        <v>1.0015499999999999</v>
      </c>
      <c r="I3692" s="35">
        <f>PRODUCT(C$13:C3692)</f>
        <v>1.3914479901628911</v>
      </c>
      <c r="J3692" s="18">
        <f>PRODUCT(D$13:D3692)</f>
        <v>1.8474547668430905</v>
      </c>
      <c r="K3692" s="18">
        <f>PRODUCT(E$13:E3692)</f>
        <v>1.6934090228448289</v>
      </c>
      <c r="L3692" s="18">
        <f>PRODUCT(F$13:F3692)</f>
        <v>1.9619385701755774</v>
      </c>
      <c r="M3692" s="18">
        <f>PRODUCT(G$13:G3692)</f>
        <v>2.129073452244278</v>
      </c>
      <c r="N3692" s="36">
        <f>PRODUCT(H$13:H3692)</f>
        <v>2.551421062097444</v>
      </c>
      <c r="O3692" s="53">
        <f>MAX(I$13:I3692)</f>
        <v>1.4151679049127788</v>
      </c>
      <c r="P3692" s="53">
        <f>MAX(J$13:J3692)</f>
        <v>1.874987169664327</v>
      </c>
      <c r="Q3692" s="53">
        <f>MAX(K$13:K3692)</f>
        <v>1.6967799363748528</v>
      </c>
      <c r="R3692" s="53">
        <f>MAX(L$13:L3692)</f>
        <v>2.0017779154931254</v>
      </c>
      <c r="S3692" s="53">
        <f>MAX(M$13:M3692)</f>
        <v>2.1615004222076597</v>
      </c>
      <c r="T3692" s="53">
        <f>MAX(N$13:N3692)</f>
        <v>2.6089050443063693</v>
      </c>
      <c r="U3692" s="54">
        <f t="shared" si="349"/>
        <v>-1.676120173976783E-2</v>
      </c>
      <c r="V3692" s="54">
        <f t="shared" si="350"/>
        <v>-1.4684048652005186E-2</v>
      </c>
      <c r="W3692" s="54">
        <f t="shared" si="351"/>
        <v>-1.9866533412847016E-3</v>
      </c>
      <c r="X3692" s="54">
        <f t="shared" si="352"/>
        <v>-1.990198063891313E-2</v>
      </c>
      <c r="Y3692" s="54">
        <f t="shared" si="353"/>
        <v>-1.5002065061020078E-2</v>
      </c>
      <c r="Z3692" s="54">
        <f t="shared" si="354"/>
        <v>-2.2033757930123726E-2</v>
      </c>
    </row>
    <row r="3693" spans="1:26" x14ac:dyDescent="0.25">
      <c r="A3693" s="40">
        <v>42103</v>
      </c>
      <c r="B3693" s="15">
        <v>2.5000000000000001E-3</v>
      </c>
      <c r="C3693" s="51">
        <v>1.0044574669999999</v>
      </c>
      <c r="D3693" s="50">
        <v>1.004460474</v>
      </c>
      <c r="E3693" s="49">
        <v>1.004201415</v>
      </c>
      <c r="F3693" s="49">
        <v>1.0044947390000001</v>
      </c>
      <c r="G3693" s="49">
        <v>1.00424</v>
      </c>
      <c r="H3693" s="50">
        <v>1.0020500000000001</v>
      </c>
      <c r="I3693" s="35">
        <f>PRODUCT(C$13:C3693)</f>
        <v>1.3976503236612585</v>
      </c>
      <c r="J3693" s="18">
        <f>PRODUCT(D$13:D3693)</f>
        <v>1.8556952907967703</v>
      </c>
      <c r="K3693" s="18">
        <f>PRODUCT(E$13:E3693)</f>
        <v>1.7005237369145445</v>
      </c>
      <c r="L3693" s="18">
        <f>PRODUCT(F$13:F3693)</f>
        <v>1.97075697198255</v>
      </c>
      <c r="M3693" s="18">
        <f>PRODUCT(G$13:G3693)</f>
        <v>2.1381007236817937</v>
      </c>
      <c r="N3693" s="36">
        <f>PRODUCT(H$13:H3693)</f>
        <v>2.556651475274744</v>
      </c>
      <c r="O3693" s="53">
        <f>MAX(I$13:I3693)</f>
        <v>1.4151679049127788</v>
      </c>
      <c r="P3693" s="53">
        <f>MAX(J$13:J3693)</f>
        <v>1.874987169664327</v>
      </c>
      <c r="Q3693" s="53">
        <f>MAX(K$13:K3693)</f>
        <v>1.7005237369145445</v>
      </c>
      <c r="R3693" s="53">
        <f>MAX(L$13:L3693)</f>
        <v>2.0017779154931254</v>
      </c>
      <c r="S3693" s="53">
        <f>MAX(M$13:M3693)</f>
        <v>2.1615004222076597</v>
      </c>
      <c r="T3693" s="53">
        <f>MAX(N$13:N3693)</f>
        <v>2.6089050443063693</v>
      </c>
      <c r="U3693" s="54">
        <f t="shared" si="349"/>
        <v>-1.2378447243403189E-2</v>
      </c>
      <c r="V3693" s="54">
        <f t="shared" si="350"/>
        <v>-1.0289072469232118E-2</v>
      </c>
      <c r="W3693" s="54">
        <f t="shared" si="351"/>
        <v>2.2064149035674469E-3</v>
      </c>
      <c r="X3693" s="54">
        <f t="shared" si="352"/>
        <v>-1.5496695847468014E-2</v>
      </c>
      <c r="Y3693" s="54">
        <f t="shared" si="353"/>
        <v>-1.0825673816878824E-2</v>
      </c>
      <c r="Z3693" s="54">
        <f t="shared" si="354"/>
        <v>-2.0028927133880388E-2</v>
      </c>
    </row>
    <row r="3694" spans="1:26" x14ac:dyDescent="0.25">
      <c r="A3694" s="40">
        <v>42104</v>
      </c>
      <c r="B3694" s="15">
        <v>2.5000000000000001E-3</v>
      </c>
      <c r="C3694" s="51">
        <v>1.0052028040000001</v>
      </c>
      <c r="D3694" s="50">
        <v>1.0052028040000001</v>
      </c>
      <c r="E3694" s="49">
        <v>1.004327797</v>
      </c>
      <c r="F3694" s="49">
        <v>1.005191883</v>
      </c>
      <c r="G3694" s="49">
        <v>1.00417</v>
      </c>
      <c r="H3694" s="50">
        <v>1.0001100000000001</v>
      </c>
      <c r="I3694" s="35">
        <f>PRODUCT(C$13:C3694)</f>
        <v>1.4049220243558047</v>
      </c>
      <c r="J3694" s="18">
        <f>PRODUCT(D$13:D3694)</f>
        <v>1.865350109678509</v>
      </c>
      <c r="K3694" s="18">
        <f>PRODUCT(E$13:E3694)</f>
        <v>1.7078832584415919</v>
      </c>
      <c r="L3694" s="18">
        <f>PRODUCT(F$13:F3694)</f>
        <v>1.9809889116025174</v>
      </c>
      <c r="M3694" s="18">
        <f>PRODUCT(G$13:G3694)</f>
        <v>2.1470166036995466</v>
      </c>
      <c r="N3694" s="36">
        <f>PRODUCT(H$13:H3694)</f>
        <v>2.5569327069370242</v>
      </c>
      <c r="O3694" s="53">
        <f>MAX(I$13:I3694)</f>
        <v>1.4151679049127788</v>
      </c>
      <c r="P3694" s="53">
        <f>MAX(J$13:J3694)</f>
        <v>1.874987169664327</v>
      </c>
      <c r="Q3694" s="53">
        <f>MAX(K$13:K3694)</f>
        <v>1.7078832584415919</v>
      </c>
      <c r="R3694" s="53">
        <f>MAX(L$13:L3694)</f>
        <v>2.0017779154931254</v>
      </c>
      <c r="S3694" s="53">
        <f>MAX(M$13:M3694)</f>
        <v>2.1615004222076597</v>
      </c>
      <c r="T3694" s="53">
        <f>MAX(N$13:N3694)</f>
        <v>2.6089050443063693</v>
      </c>
      <c r="U3694" s="54">
        <f t="shared" si="349"/>
        <v>-7.2400458782348864E-3</v>
      </c>
      <c r="V3694" s="54">
        <f t="shared" si="350"/>
        <v>-5.1398004966312803E-3</v>
      </c>
      <c r="W3694" s="54">
        <f t="shared" si="351"/>
        <v>4.3277969999999328E-3</v>
      </c>
      <c r="X3694" s="54">
        <f t="shared" si="352"/>
        <v>-1.0385269879194747E-2</v>
      </c>
      <c r="Y3694" s="54">
        <f t="shared" si="353"/>
        <v>-6.7008168766952937E-3</v>
      </c>
      <c r="Z3694" s="54">
        <f t="shared" si="354"/>
        <v>-1.9921130315865114E-2</v>
      </c>
    </row>
    <row r="3695" spans="1:26" x14ac:dyDescent="0.25">
      <c r="A3695" s="40">
        <v>42107</v>
      </c>
      <c r="B3695" s="15">
        <v>2.5000000000000001E-3</v>
      </c>
      <c r="C3695" s="51">
        <v>0.99541877999999995</v>
      </c>
      <c r="D3695" s="50">
        <v>0.99550714100000004</v>
      </c>
      <c r="E3695" s="49">
        <v>0.99667631199999995</v>
      </c>
      <c r="F3695" s="49">
        <v>0.99552884600000002</v>
      </c>
      <c r="G3695" s="49">
        <v>0.99763999999999997</v>
      </c>
      <c r="H3695" s="50">
        <v>1.0001800000000001</v>
      </c>
      <c r="I3695" s="35">
        <f>PRODUCT(C$13:C3695)</f>
        <v>1.3984857674793854</v>
      </c>
      <c r="J3695" s="18">
        <f>PRODUCT(D$13:D3695)</f>
        <v>1.8569693546500889</v>
      </c>
      <c r="K3695" s="18">
        <f>PRODUCT(E$13:E3695)</f>
        <v>1.7022067873501086</v>
      </c>
      <c r="L3695" s="18">
        <f>PRODUCT(F$13:F3695)</f>
        <v>1.9721316051064501</v>
      </c>
      <c r="M3695" s="18">
        <f>PRODUCT(G$13:G3695)</f>
        <v>2.1419496445148156</v>
      </c>
      <c r="N3695" s="36">
        <f>PRODUCT(H$13:H3695)</f>
        <v>2.5573929548242731</v>
      </c>
      <c r="O3695" s="53">
        <f>MAX(I$13:I3695)</f>
        <v>1.4151679049127788</v>
      </c>
      <c r="P3695" s="53">
        <f>MAX(J$13:J3695)</f>
        <v>1.874987169664327</v>
      </c>
      <c r="Q3695" s="53">
        <f>MAX(K$13:K3695)</f>
        <v>1.7078832584415919</v>
      </c>
      <c r="R3695" s="53">
        <f>MAX(L$13:L3695)</f>
        <v>2.0017779154931254</v>
      </c>
      <c r="S3695" s="53">
        <f>MAX(M$13:M3695)</f>
        <v>2.1615004222076597</v>
      </c>
      <c r="T3695" s="53">
        <f>MAX(N$13:N3695)</f>
        <v>2.6089050443063693</v>
      </c>
      <c r="U3695" s="54">
        <f t="shared" si="349"/>
        <v>-1.1788097635256638E-2</v>
      </c>
      <c r="V3695" s="54">
        <f t="shared" si="350"/>
        <v>-9.6095670977117773E-3</v>
      </c>
      <c r="W3695" s="54">
        <f t="shared" si="351"/>
        <v>-3.3236880000001023E-3</v>
      </c>
      <c r="X3695" s="54">
        <f t="shared" si="352"/>
        <v>-1.4809989738233338E-2</v>
      </c>
      <c r="Y3695" s="54">
        <f t="shared" si="353"/>
        <v>-9.0450029488663205E-3</v>
      </c>
      <c r="Z3695" s="54">
        <f t="shared" si="354"/>
        <v>-1.9744716119321899E-2</v>
      </c>
    </row>
    <row r="3696" spans="1:26" x14ac:dyDescent="0.25">
      <c r="A3696" s="40">
        <v>42108</v>
      </c>
      <c r="B3696" s="15">
        <v>2.5999999999999999E-3</v>
      </c>
      <c r="C3696" s="51">
        <v>1.0016296840000001</v>
      </c>
      <c r="D3696" s="50">
        <v>1.00163464</v>
      </c>
      <c r="E3696" s="49">
        <v>1.0020763669999999</v>
      </c>
      <c r="F3696" s="49">
        <v>1.001657088</v>
      </c>
      <c r="G3696" s="49">
        <v>1.0017</v>
      </c>
      <c r="H3696" s="50">
        <v>1.0006200000000001</v>
      </c>
      <c r="I3696" s="35">
        <f>PRODUCT(C$13:C3696)</f>
        <v>1.4007648573588742</v>
      </c>
      <c r="J3696" s="18">
        <f>PRODUCT(D$13:D3696)</f>
        <v>1.8600048310359742</v>
      </c>
      <c r="K3696" s="18">
        <f>PRODUCT(E$13:E3696)</f>
        <v>1.7057411933505382</v>
      </c>
      <c r="L3696" s="18">
        <f>PRODUCT(F$13:F3696)</f>
        <v>1.9753996007236927</v>
      </c>
      <c r="M3696" s="18">
        <f>PRODUCT(G$13:G3696)</f>
        <v>2.1455909589104909</v>
      </c>
      <c r="N3696" s="36">
        <f>PRODUCT(H$13:H3696)</f>
        <v>2.5589785384562642</v>
      </c>
      <c r="O3696" s="53">
        <f>MAX(I$13:I3696)</f>
        <v>1.4151679049127788</v>
      </c>
      <c r="P3696" s="53">
        <f>MAX(J$13:J3696)</f>
        <v>1.874987169664327</v>
      </c>
      <c r="Q3696" s="53">
        <f>MAX(K$13:K3696)</f>
        <v>1.7078832584415919</v>
      </c>
      <c r="R3696" s="53">
        <f>MAX(L$13:L3696)</f>
        <v>2.0017779154931254</v>
      </c>
      <c r="S3696" s="53">
        <f>MAX(M$13:M3696)</f>
        <v>2.1615004222076597</v>
      </c>
      <c r="T3696" s="53">
        <f>MAX(N$13:N3696)</f>
        <v>2.6089050443063693</v>
      </c>
      <c r="U3696" s="54">
        <f t="shared" si="349"/>
        <v>-1.0177624509363247E-2</v>
      </c>
      <c r="V3696" s="54">
        <f t="shared" si="350"/>
        <v>-7.9906352804723375E-3</v>
      </c>
      <c r="W3696" s="54">
        <f t="shared" si="351"/>
        <v>-1.2542221960816786E-3</v>
      </c>
      <c r="X3696" s="54">
        <f t="shared" si="352"/>
        <v>-1.3177443194508727E-2</v>
      </c>
      <c r="Y3696" s="54">
        <f t="shared" si="353"/>
        <v>-7.3603794538793519E-3</v>
      </c>
      <c r="Z3696" s="54">
        <f t="shared" si="354"/>
        <v>-1.9136957843315847E-2</v>
      </c>
    </row>
    <row r="3697" spans="1:26" x14ac:dyDescent="0.25">
      <c r="A3697" s="40">
        <v>42109</v>
      </c>
      <c r="B3697" s="15">
        <v>2.5000000000000001E-3</v>
      </c>
      <c r="C3697" s="51">
        <v>1.0051482940000001</v>
      </c>
      <c r="D3697" s="50">
        <v>1.0051487180000001</v>
      </c>
      <c r="E3697" s="49">
        <v>1.004556749</v>
      </c>
      <c r="F3697" s="49">
        <v>1.0051468560000001</v>
      </c>
      <c r="G3697" s="49">
        <v>1.0039899999999999</v>
      </c>
      <c r="H3697" s="50">
        <v>1.00068</v>
      </c>
      <c r="I3697" s="35">
        <f>PRODUCT(C$13:C3697)</f>
        <v>1.4079764066694258</v>
      </c>
      <c r="J3697" s="18">
        <f>PRODUCT(D$13:D3697)</f>
        <v>1.8695814713896162</v>
      </c>
      <c r="K3697" s="18">
        <f>PRODUCT(E$13:E3697)</f>
        <v>1.7135138278275972</v>
      </c>
      <c r="L3697" s="18">
        <f>PRODUCT(F$13:F3697)</f>
        <v>1.9855666980110751</v>
      </c>
      <c r="M3697" s="18">
        <f>PRODUCT(G$13:G3697)</f>
        <v>2.1541518668365436</v>
      </c>
      <c r="N3697" s="36">
        <f>PRODUCT(H$13:H3697)</f>
        <v>2.5607186438624145</v>
      </c>
      <c r="O3697" s="53">
        <f>MAX(I$13:I3697)</f>
        <v>1.4151679049127788</v>
      </c>
      <c r="P3697" s="53">
        <f>MAX(J$13:J3697)</f>
        <v>1.874987169664327</v>
      </c>
      <c r="Q3697" s="53">
        <f>MAX(K$13:K3697)</f>
        <v>1.7135138278275972</v>
      </c>
      <c r="R3697" s="53">
        <f>MAX(L$13:L3697)</f>
        <v>2.0017779154931254</v>
      </c>
      <c r="S3697" s="53">
        <f>MAX(M$13:M3697)</f>
        <v>2.1615004222076597</v>
      </c>
      <c r="T3697" s="53">
        <f>MAX(N$13:N3697)</f>
        <v>2.6089050443063693</v>
      </c>
      <c r="U3697" s="54">
        <f t="shared" si="349"/>
        <v>-5.0817279125590416E-3</v>
      </c>
      <c r="V3697" s="54">
        <f t="shared" si="350"/>
        <v>-2.883058808172319E-3</v>
      </c>
      <c r="W3697" s="54">
        <f t="shared" si="351"/>
        <v>3.2968116281806258E-3</v>
      </c>
      <c r="X3697" s="54">
        <f t="shared" si="352"/>
        <v>-8.0984095970790104E-3</v>
      </c>
      <c r="Y3697" s="54">
        <f t="shared" si="353"/>
        <v>-3.3997473679004105E-3</v>
      </c>
      <c r="Z3697" s="54">
        <f t="shared" si="354"/>
        <v>-1.8469970974649277E-2</v>
      </c>
    </row>
    <row r="3698" spans="1:26" x14ac:dyDescent="0.25">
      <c r="A3698" s="40">
        <v>42110</v>
      </c>
      <c r="B3698" s="15">
        <v>2.5999999999999999E-3</v>
      </c>
      <c r="C3698" s="51">
        <v>0.99922150499999995</v>
      </c>
      <c r="D3698" s="50">
        <v>0.99924605600000005</v>
      </c>
      <c r="E3698" s="49">
        <v>1.0001517980000001</v>
      </c>
      <c r="F3698" s="49">
        <v>0.9992685</v>
      </c>
      <c r="G3698" s="49">
        <v>1.0006200000000001</v>
      </c>
      <c r="H3698" s="50">
        <v>1.0001800000000001</v>
      </c>
      <c r="I3698" s="35">
        <f>PRODUCT(C$13:C3698)</f>
        <v>1.4068803040767157</v>
      </c>
      <c r="J3698" s="18">
        <f>PRODUCT(D$13:D3698)</f>
        <v>1.8681719116567508</v>
      </c>
      <c r="K3698" s="18">
        <f>PRODUCT(E$13:E3698)</f>
        <v>1.713773935799634</v>
      </c>
      <c r="L3698" s="18">
        <f>PRODUCT(F$13:F3698)</f>
        <v>1.9841142559714799</v>
      </c>
      <c r="M3698" s="18">
        <f>PRODUCT(G$13:G3698)</f>
        <v>2.1554874409939826</v>
      </c>
      <c r="N3698" s="36">
        <f>PRODUCT(H$13:H3698)</f>
        <v>2.5611795732183098</v>
      </c>
      <c r="O3698" s="53">
        <f>MAX(I$13:I3698)</f>
        <v>1.4151679049127788</v>
      </c>
      <c r="P3698" s="53">
        <f>MAX(J$13:J3698)</f>
        <v>1.874987169664327</v>
      </c>
      <c r="Q3698" s="53">
        <f>MAX(K$13:K3698)</f>
        <v>1.713773935799634</v>
      </c>
      <c r="R3698" s="53">
        <f>MAX(L$13:L3698)</f>
        <v>2.0017779154931254</v>
      </c>
      <c r="S3698" s="53">
        <f>MAX(M$13:M3698)</f>
        <v>2.1615004222076597</v>
      </c>
      <c r="T3698" s="53">
        <f>MAX(N$13:N3698)</f>
        <v>2.6089050443063693</v>
      </c>
      <c r="U3698" s="54">
        <f t="shared" si="349"/>
        <v>-5.856266812787737E-3</v>
      </c>
      <c r="V3698" s="54">
        <f t="shared" si="350"/>
        <v>-3.6348291432822563E-3</v>
      </c>
      <c r="W3698" s="54">
        <f t="shared" si="351"/>
        <v>1.517980000001285E-4</v>
      </c>
      <c r="X3698" s="54">
        <f t="shared" si="352"/>
        <v>-8.8239856104587767E-3</v>
      </c>
      <c r="Y3698" s="54">
        <f t="shared" si="353"/>
        <v>-2.7818552112683441E-3</v>
      </c>
      <c r="Z3698" s="54">
        <f t="shared" si="354"/>
        <v>-1.8293295569424706E-2</v>
      </c>
    </row>
    <row r="3699" spans="1:26" x14ac:dyDescent="0.25">
      <c r="A3699" s="40">
        <v>42111</v>
      </c>
      <c r="B3699" s="15">
        <v>2.5999999999999999E-3</v>
      </c>
      <c r="C3699" s="51">
        <v>0.98868878199999999</v>
      </c>
      <c r="D3699" s="50">
        <v>0.98868878199999999</v>
      </c>
      <c r="E3699" s="49">
        <v>0.99020605699999997</v>
      </c>
      <c r="F3699" s="49">
        <v>0.98922208099999998</v>
      </c>
      <c r="G3699" s="49">
        <v>0.99451000000000001</v>
      </c>
      <c r="H3699" s="50">
        <v>1.00013</v>
      </c>
      <c r="I3699" s="35">
        <f>PRODUCT(C$13:C3699)</f>
        <v>1.3909667742573977</v>
      </c>
      <c r="J3699" s="18">
        <f>PRODUCT(D$13:D3699)</f>
        <v>1.8470406119025244</v>
      </c>
      <c r="K3699" s="18">
        <f>PRODUCT(E$13:E3699)</f>
        <v>1.6969893315575266</v>
      </c>
      <c r="L3699" s="18">
        <f>PRODUCT(F$13:F3699)</f>
        <v>1.9627296332338739</v>
      </c>
      <c r="M3699" s="18">
        <f>PRODUCT(G$13:G3699)</f>
        <v>2.1436538149429256</v>
      </c>
      <c r="N3699" s="36">
        <f>PRODUCT(H$13:H3699)</f>
        <v>2.561512526562828</v>
      </c>
      <c r="O3699" s="53">
        <f>MAX(I$13:I3699)</f>
        <v>1.4151679049127788</v>
      </c>
      <c r="P3699" s="53">
        <f>MAX(J$13:J3699)</f>
        <v>1.874987169664327</v>
      </c>
      <c r="Q3699" s="53">
        <f>MAX(K$13:K3699)</f>
        <v>1.713773935799634</v>
      </c>
      <c r="R3699" s="53">
        <f>MAX(L$13:L3699)</f>
        <v>2.0017779154931254</v>
      </c>
      <c r="S3699" s="53">
        <f>MAX(M$13:M3699)</f>
        <v>2.1615004222076597</v>
      </c>
      <c r="T3699" s="53">
        <f>MAX(N$13:N3699)</f>
        <v>2.6089050443063693</v>
      </c>
      <c r="U3699" s="54">
        <f t="shared" si="349"/>
        <v>-1.7101243302202144E-2</v>
      </c>
      <c r="V3699" s="54">
        <f t="shared" si="350"/>
        <v>-1.4904932798449885E-2</v>
      </c>
      <c r="W3699" s="54">
        <f t="shared" si="351"/>
        <v>-9.7939430000000566E-3</v>
      </c>
      <c r="X3699" s="54">
        <f t="shared" si="352"/>
        <v>-1.9506800408292144E-2</v>
      </c>
      <c r="Y3699" s="54">
        <f t="shared" si="353"/>
        <v>-8.2565828261584873E-3</v>
      </c>
      <c r="Z3699" s="54">
        <f t="shared" si="354"/>
        <v>-1.8165673697848793E-2</v>
      </c>
    </row>
    <row r="3700" spans="1:26" x14ac:dyDescent="0.25">
      <c r="A3700" s="40">
        <v>42114</v>
      </c>
      <c r="B3700" s="15">
        <v>2.5999999999999999E-3</v>
      </c>
      <c r="C3700" s="51">
        <v>1.0092351449999999</v>
      </c>
      <c r="D3700" s="50">
        <v>1.009258056</v>
      </c>
      <c r="E3700" s="49">
        <v>1.005211386</v>
      </c>
      <c r="F3700" s="49">
        <v>1.0074529729999999</v>
      </c>
      <c r="G3700" s="49">
        <v>1.0050300000000001</v>
      </c>
      <c r="H3700" s="50">
        <v>1.0052700000000001</v>
      </c>
      <c r="I3700" s="35">
        <f>PRODUCT(C$13:C3700)</f>
        <v>1.4038125541078468</v>
      </c>
      <c r="J3700" s="18">
        <f>PRODUCT(D$13:D3700)</f>
        <v>1.8641406173217923</v>
      </c>
      <c r="K3700" s="18">
        <f>PRODUCT(E$13:E3700)</f>
        <v>1.7058329980021549</v>
      </c>
      <c r="L3700" s="18">
        <f>PRODUCT(F$13:F3700)</f>
        <v>1.9773578041966657</v>
      </c>
      <c r="M3700" s="18">
        <f>PRODUCT(G$13:G3700)</f>
        <v>2.1544363936320887</v>
      </c>
      <c r="N3700" s="36">
        <f>PRODUCT(H$13:H3700)</f>
        <v>2.5750116975778146</v>
      </c>
      <c r="O3700" s="53">
        <f>MAX(I$13:I3700)</f>
        <v>1.4151679049127788</v>
      </c>
      <c r="P3700" s="53">
        <f>MAX(J$13:J3700)</f>
        <v>1.874987169664327</v>
      </c>
      <c r="Q3700" s="53">
        <f>MAX(K$13:K3700)</f>
        <v>1.713773935799634</v>
      </c>
      <c r="R3700" s="53">
        <f>MAX(L$13:L3700)</f>
        <v>2.0017779154931254</v>
      </c>
      <c r="S3700" s="53">
        <f>MAX(M$13:M3700)</f>
        <v>2.1615004222076597</v>
      </c>
      <c r="T3700" s="53">
        <f>MAX(N$13:N3700)</f>
        <v>2.6089050443063693</v>
      </c>
      <c r="U3700" s="54">
        <f t="shared" si="349"/>
        <v>-8.0240307637784239E-3</v>
      </c>
      <c r="V3700" s="54">
        <f t="shared" si="350"/>
        <v>-5.7848675009741831E-3</v>
      </c>
      <c r="W3700" s="54">
        <f t="shared" si="351"/>
        <v>-4.6335970174350228E-3</v>
      </c>
      <c r="X3700" s="54">
        <f t="shared" si="352"/>
        <v>-1.2199211065051625E-2</v>
      </c>
      <c r="Y3700" s="54">
        <f t="shared" si="353"/>
        <v>-3.2681134377739781E-3</v>
      </c>
      <c r="Z3700" s="54">
        <f t="shared" si="354"/>
        <v>-1.2991406798236287E-2</v>
      </c>
    </row>
    <row r="3701" spans="1:26" x14ac:dyDescent="0.25">
      <c r="A3701" s="40">
        <v>42115</v>
      </c>
      <c r="B3701" s="15">
        <v>2.5999999999999999E-3</v>
      </c>
      <c r="C3701" s="51">
        <v>0.99851933000000004</v>
      </c>
      <c r="D3701" s="50">
        <v>0.99853674999999997</v>
      </c>
      <c r="E3701" s="49">
        <v>0.99947976900000002</v>
      </c>
      <c r="F3701" s="49">
        <v>0.99908182899999998</v>
      </c>
      <c r="G3701" s="49">
        <v>0.99987999999999999</v>
      </c>
      <c r="H3701" s="50">
        <v>0.99973999999999996</v>
      </c>
      <c r="I3701" s="35">
        <f>PRODUCT(C$13:C3701)</f>
        <v>1.4017339709733561</v>
      </c>
      <c r="J3701" s="18">
        <f>PRODUCT(D$13:D3701)</f>
        <v>1.861412913563496</v>
      </c>
      <c r="K3701" s="18">
        <f>PRODUCT(E$13:E3701)</f>
        <v>1.7049455707957712</v>
      </c>
      <c r="L3701" s="18">
        <f>PRODUCT(F$13:F3701)</f>
        <v>1.9755422516042287</v>
      </c>
      <c r="M3701" s="18">
        <f>PRODUCT(G$13:G3701)</f>
        <v>2.154177861264853</v>
      </c>
      <c r="N3701" s="36">
        <f>PRODUCT(H$13:H3701)</f>
        <v>2.5743421945364444</v>
      </c>
      <c r="O3701" s="53">
        <f>MAX(I$13:I3701)</f>
        <v>1.4151679049127788</v>
      </c>
      <c r="P3701" s="53">
        <f>MAX(J$13:J3701)</f>
        <v>1.874987169664327</v>
      </c>
      <c r="Q3701" s="53">
        <f>MAX(K$13:K3701)</f>
        <v>1.713773935799634</v>
      </c>
      <c r="R3701" s="53">
        <f>MAX(L$13:L3701)</f>
        <v>2.0017779154931254</v>
      </c>
      <c r="S3701" s="53">
        <f>MAX(M$13:M3701)</f>
        <v>2.1615004222076597</v>
      </c>
      <c r="T3701" s="53">
        <f>MAX(N$13:N3701)</f>
        <v>2.6089050443063693</v>
      </c>
      <c r="U3701" s="54">
        <f t="shared" si="349"/>
        <v>-9.4928198221473168E-3</v>
      </c>
      <c r="V3701" s="54">
        <f t="shared" si="350"/>
        <v>-7.2396527936034452E-3</v>
      </c>
      <c r="W3701" s="54">
        <f t="shared" si="351"/>
        <v>-5.1514174766250599E-3</v>
      </c>
      <c r="X3701" s="54">
        <f t="shared" si="352"/>
        <v>-1.3106181103228807E-2</v>
      </c>
      <c r="Y3701" s="54">
        <f t="shared" si="353"/>
        <v>-3.3877212641613848E-3</v>
      </c>
      <c r="Z3701" s="54">
        <f t="shared" si="354"/>
        <v>-1.3248029032468713E-2</v>
      </c>
    </row>
    <row r="3702" spans="1:26" x14ac:dyDescent="0.25">
      <c r="A3702" s="40">
        <v>42116</v>
      </c>
      <c r="B3702" s="15">
        <v>2.5999999999999999E-3</v>
      </c>
      <c r="C3702" s="51">
        <v>1.0050875180000001</v>
      </c>
      <c r="D3702" s="50">
        <v>1.0051182569999999</v>
      </c>
      <c r="E3702" s="49">
        <v>1.0024140500000001</v>
      </c>
      <c r="F3702" s="49">
        <v>1.0040371020000001</v>
      </c>
      <c r="G3702" s="49">
        <v>1.0019899999999999</v>
      </c>
      <c r="H3702" s="50">
        <v>1.00214</v>
      </c>
      <c r="I3702" s="35">
        <f>PRODUCT(C$13:C3702)</f>
        <v>1.4088653177818946</v>
      </c>
      <c r="J3702" s="18">
        <f>PRODUCT(D$13:D3702)</f>
        <v>1.8709401032382327</v>
      </c>
      <c r="K3702" s="18">
        <f>PRODUCT(E$13:E3702)</f>
        <v>1.709061394650951</v>
      </c>
      <c r="L3702" s="18">
        <f>PRODUCT(F$13:F3702)</f>
        <v>1.9835177171792648</v>
      </c>
      <c r="M3702" s="18">
        <f>PRODUCT(G$13:G3702)</f>
        <v>2.1584646752087697</v>
      </c>
      <c r="N3702" s="36">
        <f>PRODUCT(H$13:H3702)</f>
        <v>2.5798512868327523</v>
      </c>
      <c r="O3702" s="53">
        <f>MAX(I$13:I3702)</f>
        <v>1.4151679049127788</v>
      </c>
      <c r="P3702" s="53">
        <f>MAX(J$13:J3702)</f>
        <v>1.874987169664327</v>
      </c>
      <c r="Q3702" s="53">
        <f>MAX(K$13:K3702)</f>
        <v>1.713773935799634</v>
      </c>
      <c r="R3702" s="53">
        <f>MAX(L$13:L3702)</f>
        <v>2.0017779154931254</v>
      </c>
      <c r="S3702" s="53">
        <f>MAX(M$13:M3702)</f>
        <v>2.1615004222076597</v>
      </c>
      <c r="T3702" s="53">
        <f>MAX(N$13:N3702)</f>
        <v>2.6089050443063693</v>
      </c>
      <c r="U3702" s="54">
        <f t="shared" si="349"/>
        <v>-4.4535967138631593E-3</v>
      </c>
      <c r="V3702" s="54">
        <f t="shared" si="350"/>
        <v>-2.1584501971919348E-3</v>
      </c>
      <c r="W3702" s="54">
        <f t="shared" si="351"/>
        <v>-2.749803255984395E-3</v>
      </c>
      <c r="X3702" s="54">
        <f t="shared" si="352"/>
        <v>-9.1219900931729103E-3</v>
      </c>
      <c r="Y3702" s="54">
        <f t="shared" si="353"/>
        <v>-1.4044628294772206E-3</v>
      </c>
      <c r="Z3702" s="54">
        <f t="shared" si="354"/>
        <v>-1.1136379814598224E-2</v>
      </c>
    </row>
    <row r="3703" spans="1:26" x14ac:dyDescent="0.25">
      <c r="A3703" s="40">
        <v>42117</v>
      </c>
      <c r="B3703" s="15">
        <v>2.5999999999999999E-3</v>
      </c>
      <c r="C3703" s="51">
        <v>1.0023577299999999</v>
      </c>
      <c r="D3703" s="50">
        <v>1.002456735</v>
      </c>
      <c r="E3703" s="49">
        <v>1.000617726</v>
      </c>
      <c r="F3703" s="49">
        <v>1.00111146</v>
      </c>
      <c r="G3703" s="49">
        <v>1.00116</v>
      </c>
      <c r="H3703" s="50">
        <v>1.00119</v>
      </c>
      <c r="I3703" s="35">
        <f>PRODUCT(C$13:C3703)</f>
        <v>1.4121870418075884</v>
      </c>
      <c r="J3703" s="18">
        <f>PRODUCT(D$13:D3703)</f>
        <v>1.8755365072727617</v>
      </c>
      <c r="K3703" s="18">
        <f>PRODUCT(E$13:E3703)</f>
        <v>1.710117126310023</v>
      </c>
      <c r="L3703" s="18">
        <f>PRODUCT(F$13:F3703)</f>
        <v>1.9857223177812009</v>
      </c>
      <c r="M3703" s="18">
        <f>PRODUCT(G$13:G3703)</f>
        <v>2.1609684942320122</v>
      </c>
      <c r="N3703" s="36">
        <f>PRODUCT(H$13:H3703)</f>
        <v>2.5829213098640835</v>
      </c>
      <c r="O3703" s="53">
        <f>MAX(I$13:I3703)</f>
        <v>1.4151679049127788</v>
      </c>
      <c r="P3703" s="53">
        <f>MAX(J$13:J3703)</f>
        <v>1.8755365072727617</v>
      </c>
      <c r="Q3703" s="53">
        <f>MAX(K$13:K3703)</f>
        <v>1.713773935799634</v>
      </c>
      <c r="R3703" s="53">
        <f>MAX(L$13:L3703)</f>
        <v>2.0017779154931254</v>
      </c>
      <c r="S3703" s="53">
        <f>MAX(M$13:M3703)</f>
        <v>2.1615004222076597</v>
      </c>
      <c r="T3703" s="53">
        <f>MAX(N$13:N3703)</f>
        <v>2.6089050443063693</v>
      </c>
      <c r="U3703" s="54">
        <f t="shared" si="349"/>
        <v>-2.1063670924434453E-3</v>
      </c>
      <c r="V3703" s="54">
        <f t="shared" si="350"/>
        <v>2.9298206266287186E-4</v>
      </c>
      <c r="W3703" s="54">
        <f t="shared" si="351"/>
        <v>-2.1337758809505769E-3</v>
      </c>
      <c r="X3703" s="54">
        <f t="shared" si="352"/>
        <v>-8.0206688202818718E-3</v>
      </c>
      <c r="Y3703" s="54">
        <f t="shared" si="353"/>
        <v>-2.4609200635927124E-4</v>
      </c>
      <c r="Z3703" s="54">
        <f t="shared" si="354"/>
        <v>-9.9596321065775137E-3</v>
      </c>
    </row>
    <row r="3704" spans="1:26" x14ac:dyDescent="0.25">
      <c r="A3704" s="40">
        <v>42118</v>
      </c>
      <c r="B3704" s="15">
        <v>2.3999999999999998E-3</v>
      </c>
      <c r="C3704" s="51">
        <v>1.0022527960000001</v>
      </c>
      <c r="D3704" s="50">
        <v>1.002256866</v>
      </c>
      <c r="E3704" s="49">
        <v>1.0015746759999999</v>
      </c>
      <c r="F3704" s="49">
        <v>1.0019657529999999</v>
      </c>
      <c r="G3704" s="49">
        <v>1.00092</v>
      </c>
      <c r="H3704" s="50">
        <v>1.0013799999999999</v>
      </c>
      <c r="I3704" s="35">
        <f>PRODUCT(C$13:C3704)</f>
        <v>1.4153684111266245</v>
      </c>
      <c r="J3704" s="18">
        <f>PRODUCT(D$13:D3704)</f>
        <v>1.8797693418477843</v>
      </c>
      <c r="K3704" s="18">
        <f>PRODUCT(E$13:E3704)</f>
        <v>1.7128100067060124</v>
      </c>
      <c r="L3704" s="18">
        <f>PRODUCT(F$13:F3704)</f>
        <v>1.9896257573845459</v>
      </c>
      <c r="M3704" s="18">
        <f>PRODUCT(G$13:G3704)</f>
        <v>2.1629565852467056</v>
      </c>
      <c r="N3704" s="36">
        <f>PRODUCT(H$13:H3704)</f>
        <v>2.5864857412716957</v>
      </c>
      <c r="O3704" s="53">
        <f>MAX(I$13:I3704)</f>
        <v>1.4153684111266245</v>
      </c>
      <c r="P3704" s="53">
        <f>MAX(J$13:J3704)</f>
        <v>1.8797693418477843</v>
      </c>
      <c r="Q3704" s="53">
        <f>MAX(K$13:K3704)</f>
        <v>1.713773935799634</v>
      </c>
      <c r="R3704" s="53">
        <f>MAX(L$13:L3704)</f>
        <v>2.0017779154931254</v>
      </c>
      <c r="S3704" s="53">
        <f>MAX(M$13:M3704)</f>
        <v>2.1629565852467056</v>
      </c>
      <c r="T3704" s="53">
        <f>MAX(N$13:N3704)</f>
        <v>2.6089050443063693</v>
      </c>
      <c r="U3704" s="54">
        <f t="shared" si="349"/>
        <v>1.4168369219627399E-4</v>
      </c>
      <c r="V3704" s="54">
        <f t="shared" si="350"/>
        <v>2.2568660000000058E-3</v>
      </c>
      <c r="W3704" s="54">
        <f t="shared" si="351"/>
        <v>-5.6245988661968909E-4</v>
      </c>
      <c r="X3704" s="54">
        <f t="shared" si="352"/>
        <v>-6.0706824740774977E-3</v>
      </c>
      <c r="Y3704" s="54">
        <f t="shared" si="353"/>
        <v>6.7368158899487227E-4</v>
      </c>
      <c r="Z3704" s="54">
        <f t="shared" si="354"/>
        <v>-8.5933763988846803E-3</v>
      </c>
    </row>
    <row r="3705" spans="1:26" x14ac:dyDescent="0.25">
      <c r="A3705" s="40">
        <v>42121</v>
      </c>
      <c r="B3705" s="15">
        <v>2.5000000000000001E-3</v>
      </c>
      <c r="C3705" s="51">
        <v>0.99585869500000002</v>
      </c>
      <c r="D3705" s="50">
        <v>0.99586061199999998</v>
      </c>
      <c r="E3705" s="49">
        <v>0.99878511800000003</v>
      </c>
      <c r="F3705" s="49">
        <v>0.99754274099999996</v>
      </c>
      <c r="G3705" s="49">
        <v>0.99885999999999997</v>
      </c>
      <c r="H3705" s="50">
        <v>0.99827999999999995</v>
      </c>
      <c r="I3705" s="35">
        <f>PRODUCT(C$13:C3705)</f>
        <v>1.4095069388487838</v>
      </c>
      <c r="J3705" s="18">
        <f>PRODUCT(D$13:D3705)</f>
        <v>1.8719882471913716</v>
      </c>
      <c r="K3705" s="18">
        <f>PRODUCT(E$13:E3705)</f>
        <v>1.7107291446594455</v>
      </c>
      <c r="L3705" s="18">
        <f>PRODUCT(F$13:F3705)</f>
        <v>1.9847367315855808</v>
      </c>
      <c r="M3705" s="18">
        <f>PRODUCT(G$13:G3705)</f>
        <v>2.1604908147395245</v>
      </c>
      <c r="N3705" s="36">
        <f>PRODUCT(H$13:H3705)</f>
        <v>2.5820369857967083</v>
      </c>
      <c r="O3705" s="53">
        <f>MAX(I$13:I3705)</f>
        <v>1.4153684111266245</v>
      </c>
      <c r="P3705" s="53">
        <f>MAX(J$13:J3705)</f>
        <v>1.8797693418477843</v>
      </c>
      <c r="Q3705" s="53">
        <f>MAX(K$13:K3705)</f>
        <v>1.713773935799634</v>
      </c>
      <c r="R3705" s="53">
        <f>MAX(L$13:L3705)</f>
        <v>2.0017779154931254</v>
      </c>
      <c r="S3705" s="53">
        <f>MAX(M$13:M3705)</f>
        <v>2.1629565852467056</v>
      </c>
      <c r="T3705" s="53">
        <f>MAX(N$13:N3705)</f>
        <v>2.6089050443063693</v>
      </c>
      <c r="U3705" s="54">
        <f t="shared" si="349"/>
        <v>-4.1413049999999884E-3</v>
      </c>
      <c r="V3705" s="54">
        <f t="shared" si="350"/>
        <v>-4.1393880000000693E-3</v>
      </c>
      <c r="W3705" s="54">
        <f t="shared" si="351"/>
        <v>-1.7766585642276338E-3</v>
      </c>
      <c r="X3705" s="54">
        <f t="shared" si="352"/>
        <v>-8.5130242349319863E-3</v>
      </c>
      <c r="Y3705" s="54">
        <f t="shared" si="353"/>
        <v>-1.1399999999999373E-3</v>
      </c>
      <c r="Z3705" s="54">
        <f t="shared" si="354"/>
        <v>-1.0298595791478654E-2</v>
      </c>
    </row>
    <row r="3706" spans="1:26" x14ac:dyDescent="0.25">
      <c r="A3706" s="40">
        <v>42122</v>
      </c>
      <c r="B3706" s="15">
        <v>2.7000000000000001E-3</v>
      </c>
      <c r="C3706" s="51">
        <v>1.00276919</v>
      </c>
      <c r="D3706" s="50">
        <v>1.0028612939999999</v>
      </c>
      <c r="E3706" s="49">
        <v>1.0014846749999999</v>
      </c>
      <c r="F3706" s="49">
        <v>1.002450244</v>
      </c>
      <c r="G3706" s="49">
        <v>1.00145</v>
      </c>
      <c r="H3706" s="50">
        <v>1.0019199999999999</v>
      </c>
      <c r="I3706" s="35">
        <f>PRODUCT(C$13:C3706)</f>
        <v>1.4134101313687744</v>
      </c>
      <c r="J3706" s="18">
        <f>PRODUCT(D$13:D3706)</f>
        <v>1.8773445559311306</v>
      </c>
      <c r="K3706" s="18">
        <f>PRODUCT(E$13:E3706)</f>
        <v>1.7132690214522925</v>
      </c>
      <c r="L3706" s="18">
        <f>PRODUCT(F$13:F3706)</f>
        <v>1.9895998208537282</v>
      </c>
      <c r="M3706" s="18">
        <f>PRODUCT(G$13:G3706)</f>
        <v>2.1636235264208969</v>
      </c>
      <c r="N3706" s="36">
        <f>PRODUCT(H$13:H3706)</f>
        <v>2.5869944968094378</v>
      </c>
      <c r="O3706" s="53">
        <f>MAX(I$13:I3706)</f>
        <v>1.4153684111266245</v>
      </c>
      <c r="P3706" s="53">
        <f>MAX(J$13:J3706)</f>
        <v>1.8797693418477843</v>
      </c>
      <c r="Q3706" s="53">
        <f>MAX(K$13:K3706)</f>
        <v>1.713773935799634</v>
      </c>
      <c r="R3706" s="53">
        <f>MAX(L$13:L3706)</f>
        <v>2.0017779154931254</v>
      </c>
      <c r="S3706" s="53">
        <f>MAX(M$13:M3706)</f>
        <v>2.1636235264208969</v>
      </c>
      <c r="T3706" s="53">
        <f>MAX(N$13:N3706)</f>
        <v>2.6089050443063693</v>
      </c>
      <c r="U3706" s="54">
        <f t="shared" si="349"/>
        <v>-1.3835830603929789E-3</v>
      </c>
      <c r="V3706" s="54">
        <f t="shared" si="350"/>
        <v>-1.289938006048237E-3</v>
      </c>
      <c r="W3706" s="54">
        <f t="shared" si="351"/>
        <v>-2.9462132478159502E-4</v>
      </c>
      <c r="X3706" s="54">
        <f t="shared" si="352"/>
        <v>-6.083639221485383E-3</v>
      </c>
      <c r="Y3706" s="54">
        <f t="shared" si="353"/>
        <v>3.0834700000011031E-4</v>
      </c>
      <c r="Z3706" s="54">
        <f t="shared" si="354"/>
        <v>-8.3983690953983378E-3</v>
      </c>
    </row>
    <row r="3707" spans="1:26" x14ac:dyDescent="0.25">
      <c r="A3707" s="40">
        <v>42123</v>
      </c>
      <c r="B3707" s="15">
        <v>2.7000000000000001E-3</v>
      </c>
      <c r="C3707" s="51">
        <v>0.99625962300000004</v>
      </c>
      <c r="D3707" s="50">
        <v>0.99632592399999997</v>
      </c>
      <c r="E3707" s="49">
        <v>0.99892833199999997</v>
      </c>
      <c r="F3707" s="49">
        <v>0.99770566000000005</v>
      </c>
      <c r="G3707" s="49">
        <v>0.99900999999999995</v>
      </c>
      <c r="H3707" s="50">
        <v>0.99802999999999997</v>
      </c>
      <c r="I3707" s="35">
        <f>PRODUCT(C$13:C3707)</f>
        <v>1.4081234446218356</v>
      </c>
      <c r="J3707" s="18">
        <f>PRODUCT(D$13:D3707)</f>
        <v>1.8704470493544534</v>
      </c>
      <c r="K3707" s="18">
        <f>PRODUCT(E$13:E3707)</f>
        <v>1.7114329658666108</v>
      </c>
      <c r="L3707" s="18">
        <f>PRODUCT(F$13:F3707)</f>
        <v>1.9850350024007508</v>
      </c>
      <c r="M3707" s="18">
        <f>PRODUCT(G$13:G3707)</f>
        <v>2.1614815391297402</v>
      </c>
      <c r="N3707" s="36">
        <f>PRODUCT(H$13:H3707)</f>
        <v>2.5818981176507232</v>
      </c>
      <c r="O3707" s="53">
        <f>MAX(I$13:I3707)</f>
        <v>1.4153684111266245</v>
      </c>
      <c r="P3707" s="53">
        <f>MAX(J$13:J3707)</f>
        <v>1.8797693418477843</v>
      </c>
      <c r="Q3707" s="53">
        <f>MAX(K$13:K3707)</f>
        <v>1.713773935799634</v>
      </c>
      <c r="R3707" s="53">
        <f>MAX(L$13:L3707)</f>
        <v>2.0017779154931254</v>
      </c>
      <c r="S3707" s="53">
        <f>MAX(M$13:M3707)</f>
        <v>2.1636235264208969</v>
      </c>
      <c r="T3707" s="53">
        <f>MAX(N$13:N3707)</f>
        <v>2.6089050443063693</v>
      </c>
      <c r="U3707" s="54">
        <f t="shared" si="349"/>
        <v>-5.1187849381363172E-3</v>
      </c>
      <c r="V3707" s="54">
        <f t="shared" si="350"/>
        <v>-4.9592746757787165E-3</v>
      </c>
      <c r="W3707" s="54">
        <f t="shared" si="351"/>
        <v>-1.3659735885357372E-3</v>
      </c>
      <c r="X3707" s="54">
        <f t="shared" si="352"/>
        <v>-8.3640212846738914E-3</v>
      </c>
      <c r="Y3707" s="54">
        <f t="shared" si="353"/>
        <v>-9.9000000000004119E-4</v>
      </c>
      <c r="Z3707" s="54">
        <f t="shared" si="354"/>
        <v>-1.0351824308280419E-2</v>
      </c>
    </row>
    <row r="3708" spans="1:26" x14ac:dyDescent="0.25">
      <c r="A3708" s="40">
        <v>42124</v>
      </c>
      <c r="B3708" s="15">
        <v>2.7000000000000001E-3</v>
      </c>
      <c r="C3708" s="51">
        <v>0.98987113500000001</v>
      </c>
      <c r="D3708" s="50">
        <v>0.98991748800000001</v>
      </c>
      <c r="E3708" s="49">
        <v>0.99532430400000005</v>
      </c>
      <c r="F3708" s="49">
        <v>0.99230412400000001</v>
      </c>
      <c r="G3708" s="49">
        <v>0.99550000000000005</v>
      </c>
      <c r="H3708" s="50">
        <v>0.99400999999999995</v>
      </c>
      <c r="I3708" s="35">
        <f>PRODUCT(C$13:C3708)</f>
        <v>1.3938607523479261</v>
      </c>
      <c r="J3708" s="18">
        <f>PRODUCT(D$13:D3708)</f>
        <v>1.8515882445339726</v>
      </c>
      <c r="K3708" s="18">
        <f>PRODUCT(E$13:E3708)</f>
        <v>1.7034308255938402</v>
      </c>
      <c r="L3708" s="18">
        <f>PRODUCT(F$13:F3708)</f>
        <v>1.9697584191666149</v>
      </c>
      <c r="M3708" s="18">
        <f>PRODUCT(G$13:G3708)</f>
        <v>2.1517548722036564</v>
      </c>
      <c r="N3708" s="36">
        <f>PRODUCT(H$13:H3708)</f>
        <v>2.5664325479259951</v>
      </c>
      <c r="O3708" s="53">
        <f>MAX(I$13:I3708)</f>
        <v>1.4153684111266245</v>
      </c>
      <c r="P3708" s="53">
        <f>MAX(J$13:J3708)</f>
        <v>1.8797693418477843</v>
      </c>
      <c r="Q3708" s="53">
        <f>MAX(K$13:K3708)</f>
        <v>1.713773935799634</v>
      </c>
      <c r="R3708" s="53">
        <f>MAX(L$13:L3708)</f>
        <v>2.0017779154931254</v>
      </c>
      <c r="S3708" s="53">
        <f>MAX(M$13:M3708)</f>
        <v>2.1636235264208969</v>
      </c>
      <c r="T3708" s="53">
        <f>MAX(N$13:N3708)</f>
        <v>2.6089050443063693</v>
      </c>
      <c r="U3708" s="54">
        <f t="shared" si="349"/>
        <v>-1.5195802456533887E-2</v>
      </c>
      <c r="V3708" s="54">
        <f t="shared" si="350"/>
        <v>-1.4991784729348817E-2</v>
      </c>
      <c r="W3708" s="54">
        <f t="shared" si="351"/>
        <v>-6.0352827112916717E-3</v>
      </c>
      <c r="X3708" s="54">
        <f t="shared" si="352"/>
        <v>-1.5995528814005712E-2</v>
      </c>
      <c r="Y3708" s="54">
        <f t="shared" si="353"/>
        <v>-5.4855450000000344E-3</v>
      </c>
      <c r="Z3708" s="54">
        <f t="shared" si="354"/>
        <v>-1.6279816880673932E-2</v>
      </c>
    </row>
    <row r="3709" spans="1:26" x14ac:dyDescent="0.25">
      <c r="A3709" s="40">
        <v>42125</v>
      </c>
      <c r="B3709" s="15">
        <v>2.7000000000000001E-3</v>
      </c>
      <c r="C3709" s="51">
        <v>1.0109229879999999</v>
      </c>
      <c r="D3709" s="50">
        <v>1.010926488</v>
      </c>
      <c r="E3709" s="49">
        <v>1.0059551609999999</v>
      </c>
      <c r="F3709" s="49">
        <v>1.0093883109999999</v>
      </c>
      <c r="G3709" s="49">
        <v>1.0055400000000001</v>
      </c>
      <c r="H3709" s="50">
        <v>1.00746</v>
      </c>
      <c r="I3709" s="35">
        <f>PRODUCT(C$13:C3709)</f>
        <v>1.4090858766194934</v>
      </c>
      <c r="J3709" s="18">
        <f>PRODUCT(D$13:D3709)</f>
        <v>1.871819601268814</v>
      </c>
      <c r="K3709" s="18">
        <f>PRODUCT(E$13:E3709)</f>
        <v>1.7135750304126143</v>
      </c>
      <c r="L3709" s="18">
        <f>PRODUCT(F$13:F3709)</f>
        <v>1.9882511238006193</v>
      </c>
      <c r="M3709" s="18">
        <f>PRODUCT(G$13:G3709)</f>
        <v>2.1636755941956647</v>
      </c>
      <c r="N3709" s="36">
        <f>PRODUCT(H$13:H3709)</f>
        <v>2.5855781347335229</v>
      </c>
      <c r="O3709" s="53">
        <f>MAX(I$13:I3709)</f>
        <v>1.4153684111266245</v>
      </c>
      <c r="P3709" s="53">
        <f>MAX(J$13:J3709)</f>
        <v>1.8797693418477843</v>
      </c>
      <c r="Q3709" s="53">
        <f>MAX(K$13:K3709)</f>
        <v>1.713773935799634</v>
      </c>
      <c r="R3709" s="53">
        <f>MAX(L$13:L3709)</f>
        <v>2.0017779154931254</v>
      </c>
      <c r="S3709" s="53">
        <f>MAX(M$13:M3709)</f>
        <v>2.1636755941956647</v>
      </c>
      <c r="T3709" s="53">
        <f>MAX(N$13:N3709)</f>
        <v>2.6089050443063693</v>
      </c>
      <c r="U3709" s="54">
        <f t="shared" si="349"/>
        <v>-4.438798024417023E-3</v>
      </c>
      <c r="V3709" s="54">
        <f t="shared" si="350"/>
        <v>-4.2291042852927278E-3</v>
      </c>
      <c r="W3709" s="54">
        <f t="shared" si="351"/>
        <v>-1.1606279151801506E-4</v>
      </c>
      <c r="X3709" s="54">
        <f t="shared" si="352"/>
        <v>-6.7573888131211126E-3</v>
      </c>
      <c r="Y3709" s="54">
        <f t="shared" si="353"/>
        <v>2.4065080700000682E-5</v>
      </c>
      <c r="Z3709" s="54">
        <f t="shared" si="354"/>
        <v>-8.9412643146037796E-3</v>
      </c>
    </row>
    <row r="3710" spans="1:26" x14ac:dyDescent="0.25">
      <c r="A3710" s="40">
        <v>42128</v>
      </c>
      <c r="B3710" s="15">
        <v>2.5999999999999999E-3</v>
      </c>
      <c r="C3710" s="51">
        <v>1.0029407720000001</v>
      </c>
      <c r="D3710" s="50">
        <v>1.0029407720000001</v>
      </c>
      <c r="E3710" s="49">
        <v>1.0014643510000001</v>
      </c>
      <c r="F3710" s="49">
        <v>1.0024067780000001</v>
      </c>
      <c r="G3710" s="49">
        <v>1.0017199999999999</v>
      </c>
      <c r="H3710" s="50">
        <v>1.0023299999999999</v>
      </c>
      <c r="I3710" s="35">
        <f>PRODUCT(C$13:C3710)</f>
        <v>1.4132296769110515</v>
      </c>
      <c r="J3710" s="18">
        <f>PRODUCT(D$13:D3710)</f>
        <v>1.8773241959412765</v>
      </c>
      <c r="K3710" s="18">
        <f>PRODUCT(E$13:E3710)</f>
        <v>1.7160843057219741</v>
      </c>
      <c r="L3710" s="18">
        <f>PRODUCT(F$13:F3710)</f>
        <v>1.9930364028638581</v>
      </c>
      <c r="M3710" s="18">
        <f>PRODUCT(G$13:G3710)</f>
        <v>2.1673971162176811</v>
      </c>
      <c r="N3710" s="36">
        <f>PRODUCT(H$13:H3710)</f>
        <v>2.5916025317874518</v>
      </c>
      <c r="O3710" s="53">
        <f>MAX(I$13:I3710)</f>
        <v>1.4153684111266245</v>
      </c>
      <c r="P3710" s="53">
        <f>MAX(J$13:J3710)</f>
        <v>1.8797693418477843</v>
      </c>
      <c r="Q3710" s="53">
        <f>MAX(K$13:K3710)</f>
        <v>1.7160843057219741</v>
      </c>
      <c r="R3710" s="53">
        <f>MAX(L$13:L3710)</f>
        <v>2.0017779154931254</v>
      </c>
      <c r="S3710" s="53">
        <f>MAX(M$13:M3710)</f>
        <v>2.1673971162176811</v>
      </c>
      <c r="T3710" s="53">
        <f>MAX(N$13:N3710)</f>
        <v>2.6089050443063693</v>
      </c>
      <c r="U3710" s="54">
        <f t="shared" si="349"/>
        <v>-1.5110795173608263E-3</v>
      </c>
      <c r="V3710" s="54">
        <f t="shared" si="350"/>
        <v>-1.3007691167599609E-3</v>
      </c>
      <c r="W3710" s="54">
        <f t="shared" si="351"/>
        <v>1.3481182518172248E-3</v>
      </c>
      <c r="X3710" s="54">
        <f t="shared" si="352"/>
        <v>-4.366874347853893E-3</v>
      </c>
      <c r="Y3710" s="54">
        <f t="shared" si="353"/>
        <v>1.719999999999918E-3</v>
      </c>
      <c r="Z3710" s="54">
        <f t="shared" si="354"/>
        <v>-6.6320974604568957E-3</v>
      </c>
    </row>
    <row r="3711" spans="1:26" x14ac:dyDescent="0.25">
      <c r="A3711" s="40">
        <v>42129</v>
      </c>
      <c r="B3711" s="15">
        <v>2.5999999999999999E-3</v>
      </c>
      <c r="C3711" s="51">
        <v>0.98816263000000004</v>
      </c>
      <c r="D3711" s="50">
        <v>0.98825360699999998</v>
      </c>
      <c r="E3711" s="49">
        <v>0.99536372500000003</v>
      </c>
      <c r="F3711" s="49">
        <v>0.990792915</v>
      </c>
      <c r="G3711" s="49">
        <v>0.99536999999999998</v>
      </c>
      <c r="H3711" s="50">
        <v>0.99304999999999999</v>
      </c>
      <c r="I3711" s="35">
        <f>PRODUCT(C$13:C3711)</f>
        <v>1.396500754330475</v>
      </c>
      <c r="J3711" s="18">
        <f>PRODUCT(D$13:D3711)</f>
        <v>1.8552724081473413</v>
      </c>
      <c r="K3711" s="18">
        <f>PRODUCT(E$13:E3711)</f>
        <v>1.708128066957463</v>
      </c>
      <c r="L3711" s="18">
        <f>PRODUCT(F$13:F3711)</f>
        <v>1.9746863472945964</v>
      </c>
      <c r="M3711" s="18">
        <f>PRODUCT(G$13:G3711)</f>
        <v>2.157362067569593</v>
      </c>
      <c r="N3711" s="36">
        <f>PRODUCT(H$13:H3711)</f>
        <v>2.5735908941915291</v>
      </c>
      <c r="O3711" s="53">
        <f>MAX(I$13:I3711)</f>
        <v>1.4153684111266245</v>
      </c>
      <c r="P3711" s="53">
        <f>MAX(J$13:J3711)</f>
        <v>1.8797693418477843</v>
      </c>
      <c r="Q3711" s="53">
        <f>MAX(K$13:K3711)</f>
        <v>1.7160843057219741</v>
      </c>
      <c r="R3711" s="53">
        <f>MAX(L$13:L3711)</f>
        <v>2.0017779154931254</v>
      </c>
      <c r="S3711" s="53">
        <f>MAX(M$13:M3711)</f>
        <v>2.1673971162176811</v>
      </c>
      <c r="T3711" s="53">
        <f>MAX(N$13:N3711)</f>
        <v>2.6089050443063693</v>
      </c>
      <c r="U3711" s="54">
        <f t="shared" si="349"/>
        <v>-1.333056231001432E-2</v>
      </c>
      <c r="V3711" s="54">
        <f t="shared" si="350"/>
        <v>-1.3031882771512236E-2</v>
      </c>
      <c r="W3711" s="54">
        <f t="shared" si="351"/>
        <v>-4.6362749999999883E-3</v>
      </c>
      <c r="X3711" s="54">
        <f t="shared" si="352"/>
        <v>-1.3533753164548853E-2</v>
      </c>
      <c r="Y3711" s="54">
        <f t="shared" si="353"/>
        <v>-4.6300000000000716E-3</v>
      </c>
      <c r="Z3711" s="54">
        <f t="shared" si="354"/>
        <v>-1.3536004383106695E-2</v>
      </c>
    </row>
    <row r="3712" spans="1:26" x14ac:dyDescent="0.25">
      <c r="A3712" s="40">
        <v>42130</v>
      </c>
      <c r="B3712" s="15">
        <v>2.7000000000000001E-3</v>
      </c>
      <c r="C3712" s="51">
        <v>0.99554430299999996</v>
      </c>
      <c r="D3712" s="50">
        <v>0.99591919900000003</v>
      </c>
      <c r="E3712" s="49">
        <v>0.99793083100000002</v>
      </c>
      <c r="F3712" s="49">
        <v>0.99657190100000004</v>
      </c>
      <c r="G3712" s="49">
        <v>0.99817999999999996</v>
      </c>
      <c r="H3712" s="50">
        <v>0.99678</v>
      </c>
      <c r="I3712" s="35">
        <f>PRODUCT(C$13:C3712)</f>
        <v>1.390278370108907</v>
      </c>
      <c r="J3712" s="18">
        <f>PRODUCT(D$13:D3712)</f>
        <v>1.8477014106489014</v>
      </c>
      <c r="K3712" s="18">
        <f>PRODUCT(E$13:E3712)</f>
        <v>1.7045936613132848</v>
      </c>
      <c r="L3712" s="18">
        <f>PRODUCT(F$13:F3712)</f>
        <v>1.9679169270021222</v>
      </c>
      <c r="M3712" s="18">
        <f>PRODUCT(G$13:G3712)</f>
        <v>2.1534356686066163</v>
      </c>
      <c r="N3712" s="36">
        <f>PRODUCT(H$13:H3712)</f>
        <v>2.5653039315122323</v>
      </c>
      <c r="O3712" s="53">
        <f>MAX(I$13:I3712)</f>
        <v>1.4153684111266245</v>
      </c>
      <c r="P3712" s="53">
        <f>MAX(J$13:J3712)</f>
        <v>1.8797693418477843</v>
      </c>
      <c r="Q3712" s="53">
        <f>MAX(K$13:K3712)</f>
        <v>1.7160843057219741</v>
      </c>
      <c r="R3712" s="53">
        <f>MAX(L$13:L3712)</f>
        <v>2.0017779154931254</v>
      </c>
      <c r="S3712" s="53">
        <f>MAX(M$13:M3712)</f>
        <v>2.1673971162176811</v>
      </c>
      <c r="T3712" s="53">
        <f>MAX(N$13:N3712)</f>
        <v>2.6089050443063693</v>
      </c>
      <c r="U3712" s="54">
        <f t="shared" si="349"/>
        <v>-1.7726862363521299E-2</v>
      </c>
      <c r="V3712" s="54">
        <f t="shared" si="350"/>
        <v>-1.7059503251266286E-2</v>
      </c>
      <c r="W3712" s="54">
        <f t="shared" si="351"/>
        <v>-6.6958507634944358E-3</v>
      </c>
      <c r="X3712" s="54">
        <f t="shared" si="352"/>
        <v>-1.6915457118859178E-2</v>
      </c>
      <c r="Y3712" s="54">
        <f t="shared" si="353"/>
        <v>-6.4415734000001137E-3</v>
      </c>
      <c r="Z3712" s="54">
        <f t="shared" si="354"/>
        <v>-1.6712418448993096E-2</v>
      </c>
    </row>
    <row r="3713" spans="1:26" x14ac:dyDescent="0.25">
      <c r="A3713" s="40">
        <v>42131</v>
      </c>
      <c r="B3713" s="15">
        <v>2.5000000000000001E-3</v>
      </c>
      <c r="C3713" s="51">
        <v>1.0037737659999999</v>
      </c>
      <c r="D3713" s="50">
        <v>1.004024075</v>
      </c>
      <c r="E3713" s="49">
        <v>1.0022888839999999</v>
      </c>
      <c r="F3713" s="49">
        <v>1.0038484599999999</v>
      </c>
      <c r="G3713" s="49">
        <v>1.0023</v>
      </c>
      <c r="H3713" s="50">
        <v>1.0031699999999999</v>
      </c>
      <c r="I3713" s="35">
        <f>PRODUCT(C$13:C3713)</f>
        <v>1.3955249553525593</v>
      </c>
      <c r="J3713" s="18">
        <f>PRODUCT(D$13:D3713)</f>
        <v>1.8551366997029584</v>
      </c>
      <c r="K3713" s="18">
        <f>PRODUCT(E$13:E3713)</f>
        <v>1.708495278471166</v>
      </c>
      <c r="L3713" s="18">
        <f>PRODUCT(F$13:F3713)</f>
        <v>1.9754903765790126</v>
      </c>
      <c r="M3713" s="18">
        <f>PRODUCT(G$13:G3713)</f>
        <v>2.1583885706444113</v>
      </c>
      <c r="N3713" s="36">
        <f>PRODUCT(H$13:H3713)</f>
        <v>2.5734359449751261</v>
      </c>
      <c r="O3713" s="53">
        <f>MAX(I$13:I3713)</f>
        <v>1.4153684111266245</v>
      </c>
      <c r="P3713" s="53">
        <f>MAX(J$13:J3713)</f>
        <v>1.8797693418477843</v>
      </c>
      <c r="Q3713" s="53">
        <f>MAX(K$13:K3713)</f>
        <v>1.7160843057219741</v>
      </c>
      <c r="R3713" s="53">
        <f>MAX(L$13:L3713)</f>
        <v>2.0017779154931254</v>
      </c>
      <c r="S3713" s="53">
        <f>MAX(M$13:M3713)</f>
        <v>2.1673971162176811</v>
      </c>
      <c r="T3713" s="53">
        <f>MAX(N$13:N3713)</f>
        <v>2.6089050443063693</v>
      </c>
      <c r="U3713" s="54">
        <f t="shared" si="349"/>
        <v>-1.401999339399552E-2</v>
      </c>
      <c r="V3713" s="54">
        <f t="shared" si="350"/>
        <v>-1.3104076971812116E-2</v>
      </c>
      <c r="W3713" s="54">
        <f t="shared" si="351"/>
        <v>-4.4222927891735143E-3</v>
      </c>
      <c r="X3713" s="54">
        <f t="shared" si="352"/>
        <v>-1.3132095578962898E-2</v>
      </c>
      <c r="Y3713" s="54">
        <f t="shared" si="353"/>
        <v>-4.1563890188202283E-3</v>
      </c>
      <c r="Z3713" s="54">
        <f t="shared" si="354"/>
        <v>-1.3595396815476429E-2</v>
      </c>
    </row>
    <row r="3714" spans="1:26" x14ac:dyDescent="0.25">
      <c r="A3714" s="40">
        <v>42132</v>
      </c>
      <c r="B3714" s="15">
        <v>2.7000000000000001E-3</v>
      </c>
      <c r="C3714" s="51">
        <v>1.0134578540000001</v>
      </c>
      <c r="D3714" s="50">
        <v>1.0134794009999999</v>
      </c>
      <c r="E3714" s="49">
        <v>1.006743505</v>
      </c>
      <c r="F3714" s="49">
        <v>1.0118884290000001</v>
      </c>
      <c r="G3714" s="49">
        <v>1.00589</v>
      </c>
      <c r="H3714" s="50">
        <v>1.0080100000000001</v>
      </c>
      <c r="I3714" s="35">
        <f>PRODUCT(C$13:C3714)</f>
        <v>1.4143057264550507</v>
      </c>
      <c r="J3714" s="18">
        <f>PRODUCT(D$13:D3714)</f>
        <v>1.880142831188071</v>
      </c>
      <c r="K3714" s="18">
        <f>PRODUCT(E$13:E3714)</f>
        <v>1.7200165249240127</v>
      </c>
      <c r="L3714" s="18">
        <f>PRODUCT(F$13:F3714)</f>
        <v>1.9989758536611557</v>
      </c>
      <c r="M3714" s="18">
        <f>PRODUCT(G$13:G3714)</f>
        <v>2.1711014793255066</v>
      </c>
      <c r="N3714" s="36">
        <f>PRODUCT(H$13:H3714)</f>
        <v>2.594049166894377</v>
      </c>
      <c r="O3714" s="53">
        <f>MAX(I$13:I3714)</f>
        <v>1.4153684111266245</v>
      </c>
      <c r="P3714" s="53">
        <f>MAX(J$13:J3714)</f>
        <v>1.880142831188071</v>
      </c>
      <c r="Q3714" s="53">
        <f>MAX(K$13:K3714)</f>
        <v>1.7200165249240127</v>
      </c>
      <c r="R3714" s="53">
        <f>MAX(L$13:L3714)</f>
        <v>2.0017779154931254</v>
      </c>
      <c r="S3714" s="53">
        <f>MAX(M$13:M3714)</f>
        <v>2.1711014793255066</v>
      </c>
      <c r="T3714" s="53">
        <f>MAX(N$13:N3714)</f>
        <v>2.6089050443063693</v>
      </c>
      <c r="U3714" s="54">
        <f t="shared" si="349"/>
        <v>-7.5081841817275445E-4</v>
      </c>
      <c r="V3714" s="54">
        <f t="shared" si="350"/>
        <v>1.9868891994991156E-4</v>
      </c>
      <c r="W3714" s="54">
        <f t="shared" si="351"/>
        <v>2.2913904572912239E-3</v>
      </c>
      <c r="X3714" s="54">
        <f t="shared" si="352"/>
        <v>-1.3997865648744893E-3</v>
      </c>
      <c r="Y3714" s="54">
        <f t="shared" si="353"/>
        <v>1.7091298498587968E-3</v>
      </c>
      <c r="Z3714" s="54">
        <f t="shared" si="354"/>
        <v>-5.6942959439683152E-3</v>
      </c>
    </row>
    <row r="3715" spans="1:26" x14ac:dyDescent="0.25">
      <c r="A3715" s="40">
        <v>42135</v>
      </c>
      <c r="B3715" s="15">
        <v>2.7000000000000001E-3</v>
      </c>
      <c r="C3715" s="51">
        <v>0.99491044799999995</v>
      </c>
      <c r="D3715" s="50">
        <v>0.99510909199999997</v>
      </c>
      <c r="E3715" s="49">
        <v>0.99944847699999995</v>
      </c>
      <c r="F3715" s="49">
        <v>0.99682764199999996</v>
      </c>
      <c r="G3715" s="49">
        <v>0.99953999999999998</v>
      </c>
      <c r="H3715" s="50">
        <v>0.99965999999999999</v>
      </c>
      <c r="I3715" s="35">
        <f>PRODUCT(C$13:C3715)</f>
        <v>1.4071075439163598</v>
      </c>
      <c r="J3715" s="18">
        <f>PRODUCT(D$13:D3715)</f>
        <v>1.8709472255738706</v>
      </c>
      <c r="K3715" s="18">
        <f>PRODUCT(E$13:E3715)</f>
        <v>1.7190678962501369</v>
      </c>
      <c r="L3715" s="18">
        <f>PRODUCT(F$13:F3715)</f>
        <v>1.9926343866199869</v>
      </c>
      <c r="M3715" s="18">
        <f>PRODUCT(G$13:G3715)</f>
        <v>2.1701027726450168</v>
      </c>
      <c r="N3715" s="36">
        <f>PRODUCT(H$13:H3715)</f>
        <v>2.593167190177633</v>
      </c>
      <c r="O3715" s="53">
        <f>MAX(I$13:I3715)</f>
        <v>1.4153684111266245</v>
      </c>
      <c r="P3715" s="53">
        <f>MAX(J$13:J3715)</f>
        <v>1.880142831188071</v>
      </c>
      <c r="Q3715" s="53">
        <f>MAX(K$13:K3715)</f>
        <v>1.7200165249240127</v>
      </c>
      <c r="R3715" s="53">
        <f>MAX(L$13:L3715)</f>
        <v>2.0017779154931254</v>
      </c>
      <c r="S3715" s="53">
        <f>MAX(M$13:M3715)</f>
        <v>2.1711014793255066</v>
      </c>
      <c r="T3715" s="53">
        <f>MAX(N$13:N3715)</f>
        <v>2.6089050443063693</v>
      </c>
      <c r="U3715" s="54">
        <f t="shared" si="349"/>
        <v>-5.8365490887909849E-3</v>
      </c>
      <c r="V3715" s="54">
        <f t="shared" si="350"/>
        <v>-4.8909080000000115E-3</v>
      </c>
      <c r="W3715" s="54">
        <f t="shared" si="351"/>
        <v>-5.5152300000007508E-4</v>
      </c>
      <c r="X3715" s="54">
        <f t="shared" si="352"/>
        <v>-4.5677039407671085E-3</v>
      </c>
      <c r="Y3715" s="54">
        <f t="shared" si="353"/>
        <v>-4.6000000000000137E-4</v>
      </c>
      <c r="Z3715" s="54">
        <f t="shared" si="354"/>
        <v>-6.0323598833473546E-3</v>
      </c>
    </row>
    <row r="3716" spans="1:26" x14ac:dyDescent="0.25">
      <c r="A3716" s="40">
        <v>42136</v>
      </c>
      <c r="B3716" s="15">
        <v>2.5999999999999999E-3</v>
      </c>
      <c r="C3716" s="51">
        <v>0.99705034400000003</v>
      </c>
      <c r="D3716" s="50">
        <v>0.99710465800000003</v>
      </c>
      <c r="E3716" s="49">
        <v>0.999332467</v>
      </c>
      <c r="F3716" s="49">
        <v>0.99753994300000004</v>
      </c>
      <c r="G3716" s="49">
        <v>0.99955000000000005</v>
      </c>
      <c r="H3716" s="50">
        <v>0.99931000000000003</v>
      </c>
      <c r="I3716" s="35">
        <f>PRODUCT(C$13:C3716)</f>
        <v>1.4029570607068018</v>
      </c>
      <c r="J3716" s="18">
        <f>PRODUCT(D$13:D3716)</f>
        <v>1.8655301934918831</v>
      </c>
      <c r="K3716" s="18">
        <f>PRODUCT(E$13:E3716)</f>
        <v>1.7179203617001493</v>
      </c>
      <c r="L3716" s="18">
        <f>PRODUCT(F$13:F3716)</f>
        <v>1.9877323924487418</v>
      </c>
      <c r="M3716" s="18">
        <f>PRODUCT(G$13:G3716)</f>
        <v>2.1691262263973266</v>
      </c>
      <c r="N3716" s="36">
        <f>PRODUCT(H$13:H3716)</f>
        <v>2.5913779048164103</v>
      </c>
      <c r="O3716" s="53">
        <f>MAX(I$13:I3716)</f>
        <v>1.4153684111266245</v>
      </c>
      <c r="P3716" s="53">
        <f>MAX(J$13:J3716)</f>
        <v>1.880142831188071</v>
      </c>
      <c r="Q3716" s="53">
        <f>MAX(K$13:K3716)</f>
        <v>1.7200165249240127</v>
      </c>
      <c r="R3716" s="53">
        <f>MAX(L$13:L3716)</f>
        <v>2.0017779154931254</v>
      </c>
      <c r="S3716" s="53">
        <f>MAX(M$13:M3716)</f>
        <v>2.1711014793255066</v>
      </c>
      <c r="T3716" s="53">
        <f>MAX(N$13:N3716)</f>
        <v>2.6089050443063693</v>
      </c>
      <c r="U3716" s="54">
        <f t="shared" si="349"/>
        <v>-8.7689892767518433E-3</v>
      </c>
      <c r="V3716" s="54">
        <f t="shared" si="350"/>
        <v>-7.7720891486494836E-3</v>
      </c>
      <c r="W3716" s="54">
        <f t="shared" si="351"/>
        <v>-1.2186878401973592E-3</v>
      </c>
      <c r="X3716" s="54">
        <f t="shared" si="352"/>
        <v>-7.0165241287136696E-3</v>
      </c>
      <c r="Y3716" s="54">
        <f t="shared" si="353"/>
        <v>-9.097930000000116E-4</v>
      </c>
      <c r="Z3716" s="54">
        <f t="shared" si="354"/>
        <v>-6.718197555027893E-3</v>
      </c>
    </row>
    <row r="3717" spans="1:26" x14ac:dyDescent="0.25">
      <c r="A3717" s="40">
        <v>42137</v>
      </c>
      <c r="B3717" s="15">
        <v>2.5000000000000001E-3</v>
      </c>
      <c r="C3717" s="51">
        <v>0.99969511</v>
      </c>
      <c r="D3717" s="50">
        <v>0.99991369200000002</v>
      </c>
      <c r="E3717" s="49">
        <v>1.001237988</v>
      </c>
      <c r="F3717" s="49">
        <v>1.0002740139999999</v>
      </c>
      <c r="G3717" s="49">
        <v>1.0010600000000001</v>
      </c>
      <c r="H3717" s="50">
        <v>1.0006999999999999</v>
      </c>
      <c r="I3717" s="35">
        <f>PRODUCT(C$13:C3717)</f>
        <v>1.402529313128563</v>
      </c>
      <c r="J3717" s="18">
        <f>PRODUCT(D$13:D3717)</f>
        <v>1.8653691833119432</v>
      </c>
      <c r="K3717" s="18">
        <f>PRODUCT(E$13:E3717)</f>
        <v>1.7200471264928896</v>
      </c>
      <c r="L3717" s="18">
        <f>PRODUCT(F$13:F3717)</f>
        <v>1.988277058952526</v>
      </c>
      <c r="M3717" s="18">
        <f>PRODUCT(G$13:G3717)</f>
        <v>2.1714255001973077</v>
      </c>
      <c r="N3717" s="36">
        <f>PRODUCT(H$13:H3717)</f>
        <v>2.5931918693497815</v>
      </c>
      <c r="O3717" s="53">
        <f>MAX(I$13:I3717)</f>
        <v>1.4153684111266245</v>
      </c>
      <c r="P3717" s="53">
        <f>MAX(J$13:J3717)</f>
        <v>1.880142831188071</v>
      </c>
      <c r="Q3717" s="53">
        <f>MAX(K$13:K3717)</f>
        <v>1.7200471264928896</v>
      </c>
      <c r="R3717" s="53">
        <f>MAX(L$13:L3717)</f>
        <v>2.0017779154931254</v>
      </c>
      <c r="S3717" s="53">
        <f>MAX(M$13:M3717)</f>
        <v>2.1714255001973077</v>
      </c>
      <c r="T3717" s="53">
        <f>MAX(N$13:N3717)</f>
        <v>2.6089050443063693</v>
      </c>
      <c r="U3717" s="54">
        <f t="shared" si="349"/>
        <v>-9.0712056996112029E-3</v>
      </c>
      <c r="V3717" s="54">
        <f t="shared" si="350"/>
        <v>-7.85772635517922E-3</v>
      </c>
      <c r="W3717" s="54">
        <f t="shared" si="351"/>
        <v>1.7791438880658974E-5</v>
      </c>
      <c r="X3717" s="54">
        <f t="shared" si="352"/>
        <v>-6.7444327545563678E-3</v>
      </c>
      <c r="Y3717" s="54">
        <f t="shared" si="353"/>
        <v>1.4924261941999615E-4</v>
      </c>
      <c r="Z3717" s="54">
        <f t="shared" si="354"/>
        <v>-6.0229002933165085E-3</v>
      </c>
    </row>
    <row r="3718" spans="1:26" x14ac:dyDescent="0.25">
      <c r="A3718" s="40">
        <v>42138</v>
      </c>
      <c r="B3718" s="15">
        <v>2.5000000000000001E-3</v>
      </c>
      <c r="C3718" s="51">
        <v>1.0107792309999999</v>
      </c>
      <c r="D3718" s="50">
        <v>1.0108935370000001</v>
      </c>
      <c r="E3718" s="49">
        <v>1.0017079120000001</v>
      </c>
      <c r="F3718" s="49">
        <v>1.0100965959999999</v>
      </c>
      <c r="G3718" s="49">
        <v>1.0011099999999999</v>
      </c>
      <c r="H3718" s="50">
        <v>1.0044999999999999</v>
      </c>
      <c r="I3718" s="35">
        <f>PRODUCT(C$13:C3718)</f>
        <v>1.417647500579047</v>
      </c>
      <c r="J3718" s="18">
        <f>PRODUCT(D$13:D3718)</f>
        <v>1.8856896515290118</v>
      </c>
      <c r="K3718" s="18">
        <f>PRODUCT(E$13:E3718)</f>
        <v>1.7229848156207925</v>
      </c>
      <c r="L3718" s="18">
        <f>PRODUCT(F$13:F3718)</f>
        <v>2.0083518891528378</v>
      </c>
      <c r="M3718" s="18">
        <f>PRODUCT(G$13:G3718)</f>
        <v>2.1738357825025267</v>
      </c>
      <c r="N3718" s="36">
        <f>PRODUCT(H$13:H3718)</f>
        <v>2.6048612327618552</v>
      </c>
      <c r="O3718" s="53">
        <f>MAX(I$13:I3718)</f>
        <v>1.417647500579047</v>
      </c>
      <c r="P3718" s="53">
        <f>MAX(J$13:J3718)</f>
        <v>1.8856896515290118</v>
      </c>
      <c r="Q3718" s="53">
        <f>MAX(K$13:K3718)</f>
        <v>1.7229848156207925</v>
      </c>
      <c r="R3718" s="53">
        <f>MAX(L$13:L3718)</f>
        <v>2.0083518891528378</v>
      </c>
      <c r="S3718" s="53">
        <f>MAX(M$13:M3718)</f>
        <v>2.1738357825025267</v>
      </c>
      <c r="T3718" s="53">
        <f>MAX(N$13:N3718)</f>
        <v>2.6089050443063693</v>
      </c>
      <c r="U3718" s="54">
        <f t="shared" si="349"/>
        <v>1.6102446787040832E-3</v>
      </c>
      <c r="V3718" s="54">
        <f t="shared" si="350"/>
        <v>2.9502122120348283E-3</v>
      </c>
      <c r="W3718" s="54">
        <f t="shared" si="351"/>
        <v>1.7079120000001206E-3</v>
      </c>
      <c r="X3718" s="54">
        <f t="shared" si="352"/>
        <v>3.2840674326716675E-3</v>
      </c>
      <c r="Y3718" s="54">
        <f t="shared" si="353"/>
        <v>1.1099999999999958E-3</v>
      </c>
      <c r="Z3718" s="54">
        <f t="shared" si="354"/>
        <v>-1.5500033446365555E-3</v>
      </c>
    </row>
    <row r="3719" spans="1:26" x14ac:dyDescent="0.25">
      <c r="A3719" s="40">
        <v>42139</v>
      </c>
      <c r="B3719" s="15">
        <v>2.7000000000000001E-3</v>
      </c>
      <c r="C3719" s="51">
        <v>1.000768469</v>
      </c>
      <c r="D3719" s="50">
        <v>1.0008846730000001</v>
      </c>
      <c r="E3719" s="49">
        <v>0.99899653700000002</v>
      </c>
      <c r="F3719" s="49">
        <v>1.0015497170000001</v>
      </c>
      <c r="G3719" s="49">
        <v>1.00126</v>
      </c>
      <c r="H3719" s="50">
        <v>1.0007600000000001</v>
      </c>
      <c r="I3719" s="35">
        <f>PRODUCT(C$13:C3719)</f>
        <v>1.4187369187361696</v>
      </c>
      <c r="J3719" s="18">
        <f>PRODUCT(D$13:D3719)</f>
        <v>1.887357870250099</v>
      </c>
      <c r="K3719" s="18">
        <f>PRODUCT(E$13:E3719)</f>
        <v>1.7212558641087552</v>
      </c>
      <c r="L3719" s="18">
        <f>PRODUCT(F$13:F3719)</f>
        <v>2.0114642662174402</v>
      </c>
      <c r="M3719" s="18">
        <f>PRODUCT(G$13:G3719)</f>
        <v>2.1765748155884799</v>
      </c>
      <c r="N3719" s="36">
        <f>PRODUCT(H$13:H3719)</f>
        <v>2.6068409272987543</v>
      </c>
      <c r="O3719" s="53">
        <f>MAX(I$13:I3719)</f>
        <v>1.4187369187361696</v>
      </c>
      <c r="P3719" s="53">
        <f>MAX(J$13:J3719)</f>
        <v>1.887357870250099</v>
      </c>
      <c r="Q3719" s="53">
        <f>MAX(K$13:K3719)</f>
        <v>1.7229848156207925</v>
      </c>
      <c r="R3719" s="53">
        <f>MAX(L$13:L3719)</f>
        <v>2.0114642662174402</v>
      </c>
      <c r="S3719" s="53">
        <f>MAX(M$13:M3719)</f>
        <v>2.1765748155884799</v>
      </c>
      <c r="T3719" s="53">
        <f>MAX(N$13:N3719)</f>
        <v>2.6089050443063693</v>
      </c>
      <c r="U3719" s="54">
        <f t="shared" si="349"/>
        <v>7.684690000000859E-4</v>
      </c>
      <c r="V3719" s="54">
        <f t="shared" si="350"/>
        <v>8.846730000000632E-4</v>
      </c>
      <c r="W3719" s="54">
        <f t="shared" si="351"/>
        <v>-1.003463000000028E-3</v>
      </c>
      <c r="X3719" s="54">
        <f t="shared" si="352"/>
        <v>1.5497170000000826E-3</v>
      </c>
      <c r="Y3719" s="54">
        <f t="shared" si="353"/>
        <v>1.2599999999999777E-3</v>
      </c>
      <c r="Z3719" s="54">
        <f t="shared" si="354"/>
        <v>-7.9118134717846118E-4</v>
      </c>
    </row>
    <row r="3720" spans="1:26" x14ac:dyDescent="0.25">
      <c r="A3720" s="40">
        <v>42142</v>
      </c>
      <c r="B3720" s="15">
        <v>2.7000000000000001E-3</v>
      </c>
      <c r="C3720" s="51">
        <v>1.0030479619999999</v>
      </c>
      <c r="D3720" s="50">
        <v>1.0031044689999999</v>
      </c>
      <c r="E3720" s="49">
        <v>1.001875606</v>
      </c>
      <c r="F3720" s="49">
        <v>1.0024047920000001</v>
      </c>
      <c r="G3720" s="49">
        <v>1.0017199999999999</v>
      </c>
      <c r="H3720" s="50">
        <v>1.0030399999999999</v>
      </c>
      <c r="I3720" s="35">
        <f>PRODUCT(C$13:C3720)</f>
        <v>1.4230611749524744</v>
      </c>
      <c r="J3720" s="18">
        <f>PRODUCT(D$13:D3720)</f>
        <v>1.8932171142501963</v>
      </c>
      <c r="K3720" s="18">
        <f>PRODUCT(E$13:E3720)</f>
        <v>1.7244842619350129</v>
      </c>
      <c r="L3720" s="18">
        <f>PRODUCT(F$13:F3720)</f>
        <v>2.0163014193931259</v>
      </c>
      <c r="M3720" s="18">
        <f>PRODUCT(G$13:G3720)</f>
        <v>2.1803185242712919</v>
      </c>
      <c r="N3720" s="36">
        <f>PRODUCT(H$13:H3720)</f>
        <v>2.6147657237177424</v>
      </c>
      <c r="O3720" s="53">
        <f>MAX(I$13:I3720)</f>
        <v>1.4230611749524744</v>
      </c>
      <c r="P3720" s="53">
        <f>MAX(J$13:J3720)</f>
        <v>1.8932171142501963</v>
      </c>
      <c r="Q3720" s="53">
        <f>MAX(K$13:K3720)</f>
        <v>1.7244842619350129</v>
      </c>
      <c r="R3720" s="53">
        <f>MAX(L$13:L3720)</f>
        <v>2.0163014193931259</v>
      </c>
      <c r="S3720" s="53">
        <f>MAX(M$13:M3720)</f>
        <v>2.1803185242712919</v>
      </c>
      <c r="T3720" s="53">
        <f>MAX(N$13:N3720)</f>
        <v>2.6147657237177424</v>
      </c>
      <c r="U3720" s="54">
        <f t="shared" si="349"/>
        <v>3.0479619999999302E-3</v>
      </c>
      <c r="V3720" s="54">
        <f t="shared" si="350"/>
        <v>3.1044689999999162E-3</v>
      </c>
      <c r="W3720" s="54">
        <f t="shared" si="351"/>
        <v>8.7026089877648507E-4</v>
      </c>
      <c r="X3720" s="54">
        <f t="shared" si="352"/>
        <v>2.4047920000000501E-3</v>
      </c>
      <c r="Y3720" s="54">
        <f t="shared" si="353"/>
        <v>1.7199999999999338E-3</v>
      </c>
      <c r="Z3720" s="54">
        <f t="shared" si="354"/>
        <v>2.2464134615260861E-3</v>
      </c>
    </row>
    <row r="3721" spans="1:26" x14ac:dyDescent="0.25">
      <c r="A3721" s="40">
        <v>42143</v>
      </c>
      <c r="B3721" s="15">
        <v>2.5999999999999999E-3</v>
      </c>
      <c r="C3721" s="51">
        <v>0.999356566</v>
      </c>
      <c r="D3721" s="50">
        <v>0.99956084899999997</v>
      </c>
      <c r="E3721" s="49">
        <v>1.00010647</v>
      </c>
      <c r="F3721" s="49">
        <v>0.99974916400000002</v>
      </c>
      <c r="G3721" s="49">
        <v>1.0001899999999999</v>
      </c>
      <c r="H3721" s="50">
        <v>0.99987999999999999</v>
      </c>
      <c r="I3721" s="35">
        <f>PRODUCT(C$13:C3721)</f>
        <v>1.4221455290084299</v>
      </c>
      <c r="J3721" s="18">
        <f>PRODUCT(D$13:D3721)</f>
        <v>1.8923857060612561</v>
      </c>
      <c r="K3721" s="18">
        <f>PRODUCT(E$13:E3721)</f>
        <v>1.7246678677743812</v>
      </c>
      <c r="L3721" s="18">
        <f>PRODUCT(F$13:F3721)</f>
        <v>2.015795658410291</v>
      </c>
      <c r="M3721" s="18">
        <f>PRODUCT(G$13:G3721)</f>
        <v>2.1807327847909033</v>
      </c>
      <c r="N3721" s="36">
        <f>PRODUCT(H$13:H3721)</f>
        <v>2.6144519518308962</v>
      </c>
      <c r="O3721" s="53">
        <f>MAX(I$13:I3721)</f>
        <v>1.4230611749524744</v>
      </c>
      <c r="P3721" s="53">
        <f>MAX(J$13:J3721)</f>
        <v>1.8932171142501963</v>
      </c>
      <c r="Q3721" s="53">
        <f>MAX(K$13:K3721)</f>
        <v>1.7246678677743812</v>
      </c>
      <c r="R3721" s="53">
        <f>MAX(L$13:L3721)</f>
        <v>2.0163014193931259</v>
      </c>
      <c r="S3721" s="53">
        <f>MAX(M$13:M3721)</f>
        <v>2.1807327847909033</v>
      </c>
      <c r="T3721" s="53">
        <f>MAX(N$13:N3721)</f>
        <v>2.6147657237177424</v>
      </c>
      <c r="U3721" s="54">
        <f t="shared" si="349"/>
        <v>-6.4343400000007288E-4</v>
      </c>
      <c r="V3721" s="54">
        <f t="shared" si="350"/>
        <v>-4.3915100000007517E-4</v>
      </c>
      <c r="W3721" s="54">
        <f t="shared" si="351"/>
        <v>1.0647000000003008E-4</v>
      </c>
      <c r="X3721" s="54">
        <f t="shared" si="352"/>
        <v>-2.5083600000002585E-4</v>
      </c>
      <c r="Y3721" s="54">
        <f t="shared" si="353"/>
        <v>1.89999999999912E-4</v>
      </c>
      <c r="Z3721" s="54">
        <f t="shared" si="354"/>
        <v>-1.2000000000003699E-4</v>
      </c>
    </row>
    <row r="3722" spans="1:26" x14ac:dyDescent="0.25">
      <c r="A3722" s="40">
        <v>42144</v>
      </c>
      <c r="B3722" s="15">
        <v>2.5999999999999999E-3</v>
      </c>
      <c r="C3722" s="51">
        <v>0.99906947499999998</v>
      </c>
      <c r="D3722" s="50">
        <v>0.99917568599999995</v>
      </c>
      <c r="E3722" s="49">
        <v>0.999662881</v>
      </c>
      <c r="F3722" s="49">
        <v>0.99943386899999997</v>
      </c>
      <c r="G3722" s="49">
        <v>0.99990999999999997</v>
      </c>
      <c r="H3722" s="50">
        <v>0.99982000000000004</v>
      </c>
      <c r="I3722" s="35">
        <f>PRODUCT(C$13:C3722)</f>
        <v>1.4208221870400493</v>
      </c>
      <c r="J3722" s="18">
        <f>PRODUCT(D$13:D3722)</f>
        <v>1.8908257860303499</v>
      </c>
      <c r="K3722" s="18">
        <f>PRODUCT(E$13:E3722)</f>
        <v>1.724086449467465</v>
      </c>
      <c r="L3722" s="18">
        <f>PRODUCT(F$13:F3722)</f>
        <v>2.0146544539983995</v>
      </c>
      <c r="M3722" s="18">
        <f>PRODUCT(G$13:G3722)</f>
        <v>2.1805365188402721</v>
      </c>
      <c r="N3722" s="36">
        <f>PRODUCT(H$13:H3722)</f>
        <v>2.6139813504795666</v>
      </c>
      <c r="O3722" s="53">
        <f>MAX(I$13:I3722)</f>
        <v>1.4230611749524744</v>
      </c>
      <c r="P3722" s="53">
        <f>MAX(J$13:J3722)</f>
        <v>1.8932171142501963</v>
      </c>
      <c r="Q3722" s="53">
        <f>MAX(K$13:K3722)</f>
        <v>1.7246678677743812</v>
      </c>
      <c r="R3722" s="53">
        <f>MAX(L$13:L3722)</f>
        <v>2.0163014193931259</v>
      </c>
      <c r="S3722" s="53">
        <f>MAX(M$13:M3722)</f>
        <v>2.1807327847909033</v>
      </c>
      <c r="T3722" s="53">
        <f>MAX(N$13:N3722)</f>
        <v>2.6147657237177424</v>
      </c>
      <c r="U3722" s="54">
        <f t="shared" si="349"/>
        <v>-1.5733602685773056E-3</v>
      </c>
      <c r="V3722" s="54">
        <f t="shared" si="350"/>
        <v>-1.2631030016826803E-3</v>
      </c>
      <c r="W3722" s="54">
        <f t="shared" si="351"/>
        <v>-3.3711899999995813E-4</v>
      </c>
      <c r="X3722" s="54">
        <f t="shared" si="352"/>
        <v>-8.1682499396450777E-4</v>
      </c>
      <c r="Y3722" s="54">
        <f t="shared" si="353"/>
        <v>-8.999999999998938E-5</v>
      </c>
      <c r="Z3722" s="54">
        <f t="shared" si="354"/>
        <v>-2.999784000000485E-4</v>
      </c>
    </row>
    <row r="3723" spans="1:26" x14ac:dyDescent="0.25">
      <c r="A3723" s="40">
        <v>42145</v>
      </c>
      <c r="B3723" s="15">
        <v>2.7000000000000001E-3</v>
      </c>
      <c r="C3723" s="51">
        <v>1.002337888</v>
      </c>
      <c r="D3723" s="50">
        <v>1.0024777949999999</v>
      </c>
      <c r="E3723" s="49">
        <v>1.001961272</v>
      </c>
      <c r="F3723" s="49">
        <v>1.002439605</v>
      </c>
      <c r="G3723" s="49">
        <v>1.0016</v>
      </c>
      <c r="H3723" s="50">
        <v>1.0017400000000001</v>
      </c>
      <c r="I3723" s="35">
        <f>PRODUCT(C$13:C3723)</f>
        <v>1.4241439101812639</v>
      </c>
      <c r="J3723" s="18">
        <f>PRODUCT(D$13:D3723)</f>
        <v>1.8955108647088468</v>
      </c>
      <c r="K3723" s="18">
        <f>PRODUCT(E$13:E3723)</f>
        <v>1.7274678519463849</v>
      </c>
      <c r="L3723" s="18">
        <f>PRODUCT(F$13:F3723)</f>
        <v>2.0195694150776462</v>
      </c>
      <c r="M3723" s="18">
        <f>PRODUCT(G$13:G3723)</f>
        <v>2.1840253772704168</v>
      </c>
      <c r="N3723" s="36">
        <f>PRODUCT(H$13:H3723)</f>
        <v>2.6185296780294012</v>
      </c>
      <c r="O3723" s="53">
        <f>MAX(I$13:I3723)</f>
        <v>1.4241439101812639</v>
      </c>
      <c r="P3723" s="53">
        <f>MAX(J$13:J3723)</f>
        <v>1.8955108647088468</v>
      </c>
      <c r="Q3723" s="53">
        <f>MAX(K$13:K3723)</f>
        <v>1.7274678519463849</v>
      </c>
      <c r="R3723" s="53">
        <f>MAX(L$13:L3723)</f>
        <v>2.0195694150776462</v>
      </c>
      <c r="S3723" s="53">
        <f>MAX(M$13:M3723)</f>
        <v>2.1840253772704168</v>
      </c>
      <c r="T3723" s="53">
        <f>MAX(N$13:N3723)</f>
        <v>2.6185296780294012</v>
      </c>
      <c r="U3723" s="54">
        <f t="shared" si="349"/>
        <v>7.6084939133104588E-4</v>
      </c>
      <c r="V3723" s="54">
        <f t="shared" si="350"/>
        <v>1.211562288015164E-3</v>
      </c>
      <c r="W3723" s="54">
        <f t="shared" si="351"/>
        <v>1.6234918179445998E-3</v>
      </c>
      <c r="X3723" s="54">
        <f t="shared" si="352"/>
        <v>1.6207872756960669E-3</v>
      </c>
      <c r="Y3723" s="54">
        <f t="shared" si="353"/>
        <v>1.5098560000001233E-3</v>
      </c>
      <c r="Z3723" s="54">
        <f t="shared" si="354"/>
        <v>1.4394996375840048E-3</v>
      </c>
    </row>
    <row r="3724" spans="1:26" x14ac:dyDescent="0.25">
      <c r="A3724" s="40">
        <v>42146</v>
      </c>
      <c r="B3724" s="15">
        <v>2.8E-3</v>
      </c>
      <c r="C3724" s="51">
        <v>0.99776611800000004</v>
      </c>
      <c r="D3724" s="50">
        <v>0.99777699200000003</v>
      </c>
      <c r="E3724" s="49">
        <v>0.99912314099999999</v>
      </c>
      <c r="F3724" s="49">
        <v>0.99852310399999999</v>
      </c>
      <c r="G3724" s="49">
        <v>0.99963999999999997</v>
      </c>
      <c r="H3724" s="50">
        <v>0.99950000000000006</v>
      </c>
      <c r="I3724" s="35">
        <f>PRODUCT(C$13:C3724)</f>
        <v>1.4209625407349002</v>
      </c>
      <c r="J3724" s="18">
        <f>PRODUCT(D$13:D3724)</f>
        <v>1.8912971288925122</v>
      </c>
      <c r="K3724" s="18">
        <f>PRODUCT(E$13:E3724)</f>
        <v>1.725953106213195</v>
      </c>
      <c r="L3724" s="18">
        <f>PRODUCT(F$13:F3724)</f>
        <v>2.0165867210867958</v>
      </c>
      <c r="M3724" s="18">
        <f>PRODUCT(G$13:G3724)</f>
        <v>2.1832391281345993</v>
      </c>
      <c r="N3724" s="36">
        <f>PRODUCT(H$13:H3724)</f>
        <v>2.6172204131903865</v>
      </c>
      <c r="O3724" s="53">
        <f>MAX(I$13:I3724)</f>
        <v>1.4241439101812639</v>
      </c>
      <c r="P3724" s="53">
        <f>MAX(J$13:J3724)</f>
        <v>1.8955108647088468</v>
      </c>
      <c r="Q3724" s="53">
        <f>MAX(K$13:K3724)</f>
        <v>1.7274678519463849</v>
      </c>
      <c r="R3724" s="53">
        <f>MAX(L$13:L3724)</f>
        <v>2.0195694150776462</v>
      </c>
      <c r="S3724" s="53">
        <f>MAX(M$13:M3724)</f>
        <v>2.1840253772704168</v>
      </c>
      <c r="T3724" s="53">
        <f>MAX(N$13:N3724)</f>
        <v>2.6185296780294012</v>
      </c>
      <c r="U3724" s="54">
        <f t="shared" si="349"/>
        <v>-2.233882000000042E-3</v>
      </c>
      <c r="V3724" s="54">
        <f t="shared" si="350"/>
        <v>-2.22300799999993E-3</v>
      </c>
      <c r="W3724" s="54">
        <f t="shared" si="351"/>
        <v>-8.7685900000001541E-4</v>
      </c>
      <c r="X3724" s="54">
        <f t="shared" si="352"/>
        <v>-1.4768959999999342E-3</v>
      </c>
      <c r="Y3724" s="54">
        <f t="shared" si="353"/>
        <v>-3.6000000000006182E-4</v>
      </c>
      <c r="Z3724" s="54">
        <f t="shared" si="354"/>
        <v>-5.0000000000000868E-4</v>
      </c>
    </row>
    <row r="3725" spans="1:26" x14ac:dyDescent="0.25">
      <c r="A3725" s="40">
        <v>42150</v>
      </c>
      <c r="B3725" s="15">
        <v>2.8E-3</v>
      </c>
      <c r="C3725" s="51">
        <v>0.98971807000000001</v>
      </c>
      <c r="D3725" s="50">
        <v>0.98973456500000001</v>
      </c>
      <c r="E3725" s="49">
        <v>0.994184603</v>
      </c>
      <c r="F3725" s="49">
        <v>0.99131844000000002</v>
      </c>
      <c r="G3725" s="49">
        <v>0.99443999999999999</v>
      </c>
      <c r="H3725" s="50">
        <v>0.99439999999999995</v>
      </c>
      <c r="I3725" s="35">
        <f>PRODUCT(C$13:C3725)</f>
        <v>1.406352303358442</v>
      </c>
      <c r="J3725" s="18">
        <f>PRODUCT(D$13:D3725)</f>
        <v>1.8718821411501796</v>
      </c>
      <c r="K3725" s="18">
        <f>PRODUCT(E$13:E3725)</f>
        <v>1.7159160036971821</v>
      </c>
      <c r="L3725" s="18">
        <f>PRODUCT(F$13:F3725)</f>
        <v>1.9990796024724775</v>
      </c>
      <c r="M3725" s="18">
        <f>PRODUCT(G$13:G3725)</f>
        <v>2.1711003185821709</v>
      </c>
      <c r="N3725" s="36">
        <f>PRODUCT(H$13:H3725)</f>
        <v>2.6025639788765202</v>
      </c>
      <c r="O3725" s="53">
        <f>MAX(I$13:I3725)</f>
        <v>1.4241439101812639</v>
      </c>
      <c r="P3725" s="53">
        <f>MAX(J$13:J3725)</f>
        <v>1.8955108647088468</v>
      </c>
      <c r="Q3725" s="53">
        <f>MAX(K$13:K3725)</f>
        <v>1.7274678519463849</v>
      </c>
      <c r="R3725" s="53">
        <f>MAX(L$13:L3725)</f>
        <v>2.0195694150776462</v>
      </c>
      <c r="S3725" s="53">
        <f>MAX(M$13:M3725)</f>
        <v>2.1840253772704168</v>
      </c>
      <c r="T3725" s="53">
        <f>MAX(N$13:N3725)</f>
        <v>2.6185296780294012</v>
      </c>
      <c r="U3725" s="54">
        <f t="shared" si="349"/>
        <v>-1.2492843381647701E-2</v>
      </c>
      <c r="V3725" s="54">
        <f t="shared" si="350"/>
        <v>-1.2465622855871413E-2</v>
      </c>
      <c r="W3725" s="54">
        <f t="shared" si="351"/>
        <v>-6.6871567168019742E-3</v>
      </c>
      <c r="X3725" s="54">
        <f t="shared" si="352"/>
        <v>-1.0145634238762186E-2</v>
      </c>
      <c r="Y3725" s="54">
        <f t="shared" si="353"/>
        <v>-5.917998400000078E-3</v>
      </c>
      <c r="Z3725" s="54">
        <f t="shared" si="354"/>
        <v>-6.0972000000000248E-3</v>
      </c>
    </row>
    <row r="3726" spans="1:26" x14ac:dyDescent="0.25">
      <c r="A3726" s="40">
        <v>42151</v>
      </c>
      <c r="B3726" s="15">
        <v>2.7000000000000001E-3</v>
      </c>
      <c r="C3726" s="51">
        <v>1.009162627</v>
      </c>
      <c r="D3726" s="50">
        <v>1.0093301109999999</v>
      </c>
      <c r="E3726" s="49">
        <v>1.0059207480000001</v>
      </c>
      <c r="F3726" s="49">
        <v>1.0083748509999999</v>
      </c>
      <c r="G3726" s="49">
        <v>1.0056099999999999</v>
      </c>
      <c r="H3726" s="50">
        <v>1.00549</v>
      </c>
      <c r="I3726" s="35">
        <f>PRODUCT(C$13:C3726)</f>
        <v>1.4192381849447062</v>
      </c>
      <c r="J3726" s="18">
        <f>PRODUCT(D$13:D3726)</f>
        <v>1.8893470093060283</v>
      </c>
      <c r="K3726" s="18">
        <f>PRODUCT(E$13:E3726)</f>
        <v>1.7260755099442404</v>
      </c>
      <c r="L3726" s="18">
        <f>PRODUCT(F$13:F3726)</f>
        <v>2.0158215962803236</v>
      </c>
      <c r="M3726" s="18">
        <f>PRODUCT(G$13:G3726)</f>
        <v>2.1832801913694166</v>
      </c>
      <c r="N3726" s="36">
        <f>PRODUCT(H$13:H3726)</f>
        <v>2.6168520551205523</v>
      </c>
      <c r="O3726" s="53">
        <f>MAX(I$13:I3726)</f>
        <v>1.4241439101812639</v>
      </c>
      <c r="P3726" s="53">
        <f>MAX(J$13:J3726)</f>
        <v>1.8955108647088468</v>
      </c>
      <c r="Q3726" s="53">
        <f>MAX(K$13:K3726)</f>
        <v>1.7274678519463849</v>
      </c>
      <c r="R3726" s="53">
        <f>MAX(L$13:L3726)</f>
        <v>2.0195694150776462</v>
      </c>
      <c r="S3726" s="53">
        <f>MAX(M$13:M3726)</f>
        <v>2.1840253772704168</v>
      </c>
      <c r="T3726" s="53">
        <f>MAX(N$13:N3726)</f>
        <v>2.6185296780294012</v>
      </c>
      <c r="U3726" s="54">
        <f t="shared" si="349"/>
        <v>-3.4446836457231612E-3</v>
      </c>
      <c r="V3726" s="54">
        <f t="shared" si="350"/>
        <v>-3.2518175008009113E-3</v>
      </c>
      <c r="W3726" s="54">
        <f t="shared" si="351"/>
        <v>-8.0600168655853863E-4</v>
      </c>
      <c r="X3726" s="54">
        <f t="shared" si="352"/>
        <v>-1.8557514138123662E-3</v>
      </c>
      <c r="Y3726" s="54">
        <f t="shared" si="353"/>
        <v>-3.4119837102418389E-4</v>
      </c>
      <c r="Z3726" s="54">
        <f t="shared" si="354"/>
        <v>-6.4067362800004067E-4</v>
      </c>
    </row>
    <row r="3727" spans="1:26" x14ac:dyDescent="0.25">
      <c r="A3727" s="40">
        <v>42152</v>
      </c>
      <c r="B3727" s="15">
        <v>2.8E-3</v>
      </c>
      <c r="C3727" s="51">
        <v>0.99873321199999998</v>
      </c>
      <c r="D3727" s="50">
        <v>0.99890472200000002</v>
      </c>
      <c r="E3727" s="49">
        <v>0.99951246299999996</v>
      </c>
      <c r="F3727" s="49">
        <v>0.999137948</v>
      </c>
      <c r="G3727" s="49">
        <v>0.99943000000000004</v>
      </c>
      <c r="H3727" s="50">
        <v>0.99958999999999998</v>
      </c>
      <c r="I3727" s="35">
        <f>PRODUCT(C$13:C3727)</f>
        <v>1.4174403110428764</v>
      </c>
      <c r="J3727" s="18">
        <f>PRODUCT(D$13:D3727)</f>
        <v>1.8872776490923697</v>
      </c>
      <c r="K3727" s="18">
        <f>PRODUCT(E$13:E3727)</f>
        <v>1.7252339842683486</v>
      </c>
      <c r="L3727" s="18">
        <f>PRODUCT(F$13:F3727)</f>
        <v>2.014083853241607</v>
      </c>
      <c r="M3727" s="18">
        <f>PRODUCT(G$13:G3727)</f>
        <v>2.1820357216603363</v>
      </c>
      <c r="N3727" s="36">
        <f>PRODUCT(H$13:H3727)</f>
        <v>2.6157791457779527</v>
      </c>
      <c r="O3727" s="53">
        <f>MAX(I$13:I3727)</f>
        <v>1.4241439101812639</v>
      </c>
      <c r="P3727" s="53">
        <f>MAX(J$13:J3727)</f>
        <v>1.8955108647088468</v>
      </c>
      <c r="Q3727" s="53">
        <f>MAX(K$13:K3727)</f>
        <v>1.7274678519463849</v>
      </c>
      <c r="R3727" s="53">
        <f>MAX(L$13:L3727)</f>
        <v>2.0195694150776462</v>
      </c>
      <c r="S3727" s="53">
        <f>MAX(M$13:M3727)</f>
        <v>2.1840253772704168</v>
      </c>
      <c r="T3727" s="53">
        <f>MAX(N$13:N3727)</f>
        <v>2.6185296780294012</v>
      </c>
      <c r="U3727" s="54">
        <f t="shared" si="349"/>
        <v>-4.707107961817036E-3</v>
      </c>
      <c r="V3727" s="54">
        <f t="shared" si="350"/>
        <v>-4.3435338566321993E-3</v>
      </c>
      <c r="W3727" s="54">
        <f t="shared" si="351"/>
        <v>-1.2931457309143435E-3</v>
      </c>
      <c r="X3727" s="54">
        <f t="shared" si="352"/>
        <v>-2.7162036595945911E-3</v>
      </c>
      <c r="Y3727" s="54">
        <f t="shared" si="353"/>
        <v>-9.1100388795258697E-4</v>
      </c>
      <c r="Z3727" s="54">
        <f t="shared" si="354"/>
        <v>-1.0504109518126368E-3</v>
      </c>
    </row>
    <row r="3728" spans="1:26" x14ac:dyDescent="0.25">
      <c r="A3728" s="40">
        <v>42153</v>
      </c>
      <c r="B3728" s="15">
        <v>2.5999999999999999E-3</v>
      </c>
      <c r="C3728" s="51">
        <v>0.99368160000000005</v>
      </c>
      <c r="D3728" s="50">
        <v>0.99370750500000005</v>
      </c>
      <c r="E3728" s="49">
        <v>0.99657670899999995</v>
      </c>
      <c r="F3728" s="49">
        <v>0.99461718300000002</v>
      </c>
      <c r="G3728" s="49">
        <v>0.99682999999999999</v>
      </c>
      <c r="H3728" s="50">
        <v>0.99651999999999996</v>
      </c>
      <c r="I3728" s="35">
        <f>PRODUCT(C$13:C3728)</f>
        <v>1.4084843561815832</v>
      </c>
      <c r="J3728" s="18">
        <f>PRODUCT(D$13:D3728)</f>
        <v>1.8754019639218442</v>
      </c>
      <c r="K3728" s="18">
        <f>PRODUCT(E$13:E3728)</f>
        <v>1.7193280062971086</v>
      </c>
      <c r="L3728" s="18">
        <f>PRODUCT(F$13:F3728)</f>
        <v>2.0032424084369524</v>
      </c>
      <c r="M3728" s="18">
        <f>PRODUCT(G$13:G3728)</f>
        <v>2.1751186684226731</v>
      </c>
      <c r="N3728" s="36">
        <f>PRODUCT(H$13:H3728)</f>
        <v>2.6066762343506453</v>
      </c>
      <c r="O3728" s="53">
        <f>MAX(I$13:I3728)</f>
        <v>1.4241439101812639</v>
      </c>
      <c r="P3728" s="53">
        <f>MAX(J$13:J3728)</f>
        <v>1.8955108647088468</v>
      </c>
      <c r="Q3728" s="53">
        <f>MAX(K$13:K3728)</f>
        <v>1.7274678519463849</v>
      </c>
      <c r="R3728" s="53">
        <f>MAX(L$13:L3728)</f>
        <v>2.0195694150776462</v>
      </c>
      <c r="S3728" s="53">
        <f>MAX(M$13:M3728)</f>
        <v>2.1840253772704168</v>
      </c>
      <c r="T3728" s="53">
        <f>MAX(N$13:N3728)</f>
        <v>2.6185296780294012</v>
      </c>
      <c r="U3728" s="54">
        <f t="shared" ref="U3728:U3787" si="355">(I3728-O3727)/O3727</f>
        <v>-1.0995766570871007E-2</v>
      </c>
      <c r="V3728" s="54">
        <f t="shared" ref="V3728:V3787" si="356">(J3728-P3727)/P3727</f>
        <v>-1.0608697191557019E-2</v>
      </c>
      <c r="W3728" s="54">
        <f t="shared" ref="W3728:W3787" si="357">(K3728-Q3727)/Q3727</f>
        <v>-4.7120099167720511E-3</v>
      </c>
      <c r="X3728" s="54">
        <f t="shared" ref="X3728:X3787" si="358">(L3728-R3727)/R3727</f>
        <v>-8.0843998323603204E-3</v>
      </c>
      <c r="Y3728" s="54">
        <f t="shared" ref="Y3728:Y3787" si="359">(M3728-S3727)/S3727</f>
        <v>-4.0781160056277601E-3</v>
      </c>
      <c r="Z3728" s="54">
        <f t="shared" ref="Z3728:Z3787" si="360">(N3728-T3727)/T3727</f>
        <v>-4.5267555217003569E-3</v>
      </c>
    </row>
    <row r="3729" spans="1:26" x14ac:dyDescent="0.25">
      <c r="A3729" s="40">
        <v>42156</v>
      </c>
      <c r="B3729" s="15">
        <v>2.8E-3</v>
      </c>
      <c r="C3729" s="51">
        <v>1.0020594190000001</v>
      </c>
      <c r="D3729" s="50">
        <v>1.002159633</v>
      </c>
      <c r="E3729" s="49">
        <v>1.0020289929999999</v>
      </c>
      <c r="F3729" s="49">
        <v>1.002188085</v>
      </c>
      <c r="G3729" s="49">
        <v>1.00156</v>
      </c>
      <c r="H3729" s="50">
        <v>1.0016799999999999</v>
      </c>
      <c r="I3729" s="35">
        <f>PRODUCT(C$13:C3729)</f>
        <v>1.4113850156259065</v>
      </c>
      <c r="J3729" s="18">
        <f>PRODUCT(D$13:D3729)</f>
        <v>1.8794521438913947</v>
      </c>
      <c r="K3729" s="18">
        <f>PRODUCT(E$13:E3729)</f>
        <v>1.7228165107865892</v>
      </c>
      <c r="L3729" s="18">
        <f>PRODUCT(F$13:F3729)</f>
        <v>2.0076256731022171</v>
      </c>
      <c r="M3729" s="18">
        <f>PRODUCT(G$13:G3729)</f>
        <v>2.1785118535454124</v>
      </c>
      <c r="N3729" s="36">
        <f>PRODUCT(H$13:H3729)</f>
        <v>2.6110554504243542</v>
      </c>
      <c r="O3729" s="53">
        <f>MAX(I$13:I3729)</f>
        <v>1.4241439101812639</v>
      </c>
      <c r="P3729" s="53">
        <f>MAX(J$13:J3729)</f>
        <v>1.8955108647088468</v>
      </c>
      <c r="Q3729" s="53">
        <f>MAX(K$13:K3729)</f>
        <v>1.7274678519463849</v>
      </c>
      <c r="R3729" s="53">
        <f>MAX(L$13:L3729)</f>
        <v>2.0195694150776462</v>
      </c>
      <c r="S3729" s="53">
        <f>MAX(M$13:M3729)</f>
        <v>2.1840253772704168</v>
      </c>
      <c r="T3729" s="53">
        <f>MAX(N$13:N3729)</f>
        <v>2.6185296780294012</v>
      </c>
      <c r="U3729" s="54">
        <f t="shared" si="355"/>
        <v>-8.9589924614665167E-3</v>
      </c>
      <c r="V3729" s="54">
        <f t="shared" si="356"/>
        <v>-8.471975084098882E-3</v>
      </c>
      <c r="W3729" s="54">
        <f t="shared" si="357"/>
        <v>-2.6925775519092386E-3</v>
      </c>
      <c r="X3729" s="54">
        <f t="shared" si="358"/>
        <v>-5.914004186367585E-3</v>
      </c>
      <c r="Y3729" s="54">
        <f t="shared" si="359"/>
        <v>-2.5244778665965534E-3</v>
      </c>
      <c r="Z3729" s="54">
        <f t="shared" si="360"/>
        <v>-2.8543604709769079E-3</v>
      </c>
    </row>
    <row r="3730" spans="1:26" x14ac:dyDescent="0.25">
      <c r="A3730" s="40">
        <v>42157</v>
      </c>
      <c r="B3730" s="15">
        <v>2.7000000000000001E-3</v>
      </c>
      <c r="C3730" s="51">
        <v>0.998991348</v>
      </c>
      <c r="D3730" s="50">
        <v>0.99904406800000001</v>
      </c>
      <c r="E3730" s="49">
        <v>0.99949377900000003</v>
      </c>
      <c r="F3730" s="49">
        <v>0.99927007800000001</v>
      </c>
      <c r="G3730" s="49">
        <v>0.99966999999999995</v>
      </c>
      <c r="H3730" s="50">
        <v>0.99968000000000001</v>
      </c>
      <c r="I3730" s="35">
        <f>PRODUCT(C$13:C3730)</f>
        <v>1.4099614193071253</v>
      </c>
      <c r="J3730" s="18">
        <f>PRODUCT(D$13:D3730)</f>
        <v>1.8776555154445804</v>
      </c>
      <c r="K3730" s="18">
        <f>PRODUCT(E$13:E3730)</f>
        <v>1.7219443848896823</v>
      </c>
      <c r="L3730" s="18">
        <f>PRODUCT(F$13:F3730)</f>
        <v>2.006160262955655</v>
      </c>
      <c r="M3730" s="18">
        <f>PRODUCT(G$13:G3730)</f>
        <v>2.1777929446337425</v>
      </c>
      <c r="N3730" s="36">
        <f>PRODUCT(H$13:H3730)</f>
        <v>2.6102199126802184</v>
      </c>
      <c r="O3730" s="53">
        <f>MAX(I$13:I3730)</f>
        <v>1.4241439101812639</v>
      </c>
      <c r="P3730" s="53">
        <f>MAX(J$13:J3730)</f>
        <v>1.8955108647088468</v>
      </c>
      <c r="Q3730" s="53">
        <f>MAX(K$13:K3730)</f>
        <v>1.7274678519463849</v>
      </c>
      <c r="R3730" s="53">
        <f>MAX(L$13:L3730)</f>
        <v>2.0195694150776462</v>
      </c>
      <c r="S3730" s="53">
        <f>MAX(M$13:M3730)</f>
        <v>2.1840253772704168</v>
      </c>
      <c r="T3730" s="53">
        <f>MAX(N$13:N3730)</f>
        <v>2.6185296780294012</v>
      </c>
      <c r="U3730" s="54">
        <f t="shared" si="355"/>
        <v>-9.9586079558023396E-3</v>
      </c>
      <c r="V3730" s="54">
        <f t="shared" si="356"/>
        <v>-9.4198084520127293E-3</v>
      </c>
      <c r="W3730" s="54">
        <f t="shared" si="357"/>
        <v>-3.1974355126083249E-3</v>
      </c>
      <c r="X3730" s="54">
        <f t="shared" si="358"/>
        <v>-6.6396094246038533E-3</v>
      </c>
      <c r="Y3730" s="54">
        <f t="shared" si="359"/>
        <v>-2.8536447889005484E-3</v>
      </c>
      <c r="Z3730" s="54">
        <f t="shared" si="360"/>
        <v>-3.1734470756262E-3</v>
      </c>
    </row>
    <row r="3731" spans="1:26" x14ac:dyDescent="0.25">
      <c r="A3731" s="40">
        <v>42158</v>
      </c>
      <c r="B3731" s="15">
        <v>2.3E-3</v>
      </c>
      <c r="C3731" s="51">
        <v>1.002118885</v>
      </c>
      <c r="D3731" s="50">
        <v>1.002305641</v>
      </c>
      <c r="E3731" s="49">
        <v>1.0018393130000001</v>
      </c>
      <c r="F3731" s="49">
        <v>1.002262473</v>
      </c>
      <c r="G3731" s="49">
        <v>1.00196</v>
      </c>
      <c r="H3731" s="50">
        <v>1.0018499999999999</v>
      </c>
      <c r="I3731" s="35">
        <f>PRODUCT(C$13:C3731)</f>
        <v>1.4129489654090739</v>
      </c>
      <c r="J3731" s="18">
        <f>PRODUCT(D$13:D3731)</f>
        <v>1.8819847149848656</v>
      </c>
      <c r="K3731" s="18">
        <f>PRODUCT(E$13:E3731)</f>
        <v>1.7251115795820871</v>
      </c>
      <c r="L3731" s="18">
        <f>PRODUCT(F$13:F3731)</f>
        <v>2.0106991463842649</v>
      </c>
      <c r="M3731" s="18">
        <f>PRODUCT(G$13:G3731)</f>
        <v>2.1820614188052248</v>
      </c>
      <c r="N3731" s="36">
        <f>PRODUCT(H$13:H3731)</f>
        <v>2.6150488195186767</v>
      </c>
      <c r="O3731" s="53">
        <f>MAX(I$13:I3731)</f>
        <v>1.4241439101812639</v>
      </c>
      <c r="P3731" s="53">
        <f>MAX(J$13:J3731)</f>
        <v>1.8955108647088468</v>
      </c>
      <c r="Q3731" s="53">
        <f>MAX(K$13:K3731)</f>
        <v>1.7274678519463849</v>
      </c>
      <c r="R3731" s="53">
        <f>MAX(L$13:L3731)</f>
        <v>2.0195694150776462</v>
      </c>
      <c r="S3731" s="53">
        <f>MAX(M$13:M3731)</f>
        <v>2.1840253772704168</v>
      </c>
      <c r="T3731" s="53">
        <f>MAX(N$13:N3731)</f>
        <v>2.6185296780294012</v>
      </c>
      <c r="U3731" s="54">
        <f t="shared" si="355"/>
        <v>-7.8608241008207378E-3</v>
      </c>
      <c r="V3731" s="54">
        <f t="shared" si="356"/>
        <v>-7.1358861485918083E-3</v>
      </c>
      <c r="W3731" s="54">
        <f t="shared" si="357"/>
        <v>-1.3640035973132181E-3</v>
      </c>
      <c r="X3731" s="54">
        <f t="shared" si="358"/>
        <v>-4.392158361657612E-3</v>
      </c>
      <c r="Y3731" s="54">
        <f t="shared" si="359"/>
        <v>-8.9923793268674565E-4</v>
      </c>
      <c r="Z3731" s="54">
        <f t="shared" si="360"/>
        <v>-1.3293179527161176E-3</v>
      </c>
    </row>
    <row r="3732" spans="1:26" x14ac:dyDescent="0.25">
      <c r="A3732" s="40">
        <v>42159</v>
      </c>
      <c r="B3732" s="15">
        <v>2.5999999999999999E-3</v>
      </c>
      <c r="C3732" s="51">
        <v>0.99137682299999996</v>
      </c>
      <c r="D3732" s="50">
        <v>0.99139261199999995</v>
      </c>
      <c r="E3732" s="49">
        <v>0.99414628999999999</v>
      </c>
      <c r="F3732" s="49">
        <v>0.99180898799999995</v>
      </c>
      <c r="G3732" s="49">
        <v>0.99434999999999996</v>
      </c>
      <c r="H3732" s="50">
        <v>0.99434999999999996</v>
      </c>
      <c r="I3732" s="35">
        <f>PRODUCT(C$13:C3732)</f>
        <v>1.4007648563883845</v>
      </c>
      <c r="J3732" s="18">
        <f>PRODUCT(D$13:D3732)</f>
        <v>1.8657857423329214</v>
      </c>
      <c r="K3732" s="18">
        <f>PRODUCT(E$13:E3732)</f>
        <v>1.7150132766775716</v>
      </c>
      <c r="L3732" s="18">
        <f>PRODUCT(F$13:F3732)</f>
        <v>1.9942294855478415</v>
      </c>
      <c r="M3732" s="18">
        <f>PRODUCT(G$13:G3732)</f>
        <v>2.1697327717889752</v>
      </c>
      <c r="N3732" s="36">
        <f>PRODUCT(H$13:H3732)</f>
        <v>2.600273793688396</v>
      </c>
      <c r="O3732" s="53">
        <f>MAX(I$13:I3732)</f>
        <v>1.4241439101812639</v>
      </c>
      <c r="P3732" s="53">
        <f>MAX(J$13:J3732)</f>
        <v>1.8955108647088468</v>
      </c>
      <c r="Q3732" s="53">
        <f>MAX(K$13:K3732)</f>
        <v>1.7274678519463849</v>
      </c>
      <c r="R3732" s="53">
        <f>MAX(L$13:L3732)</f>
        <v>2.0195694150776462</v>
      </c>
      <c r="S3732" s="53">
        <f>MAX(M$13:M3732)</f>
        <v>2.1840253772704168</v>
      </c>
      <c r="T3732" s="53">
        <f>MAX(N$13:N3732)</f>
        <v>2.6185296780294012</v>
      </c>
      <c r="U3732" s="54">
        <f t="shared" si="355"/>
        <v>-1.6416215823233507E-2</v>
      </c>
      <c r="V3732" s="54">
        <f t="shared" si="356"/>
        <v>-1.5681852807787108E-2</v>
      </c>
      <c r="W3732" s="54">
        <f t="shared" si="357"/>
        <v>-7.2097291158155618E-3</v>
      </c>
      <c r="X3732" s="54">
        <f t="shared" si="358"/>
        <v>-1.2547194139811452E-2</v>
      </c>
      <c r="Y3732" s="54">
        <f t="shared" si="359"/>
        <v>-6.5441572383670944E-3</v>
      </c>
      <c r="Z3732" s="54">
        <f t="shared" si="360"/>
        <v>-6.9718073062833719E-3</v>
      </c>
    </row>
    <row r="3733" spans="1:26" x14ac:dyDescent="0.25">
      <c r="A3733" s="40">
        <v>42160</v>
      </c>
      <c r="B3733" s="15">
        <v>2.5999999999999999E-3</v>
      </c>
      <c r="C3733" s="51">
        <v>0.99856382200000005</v>
      </c>
      <c r="D3733" s="50">
        <v>0.99860460699999998</v>
      </c>
      <c r="E3733" s="49">
        <v>0.99989294200000001</v>
      </c>
      <c r="F3733" s="49">
        <v>0.99880347000000003</v>
      </c>
      <c r="G3733" s="49">
        <v>0.99980999999999998</v>
      </c>
      <c r="H3733" s="50">
        <v>1.00003</v>
      </c>
      <c r="I3733" s="35">
        <f>PRODUCT(C$13:C3733)</f>
        <v>1.3987531087184664</v>
      </c>
      <c r="J3733" s="18">
        <f>PRODUCT(D$13:D3733)</f>
        <v>1.8631822379685701</v>
      </c>
      <c r="K3733" s="18">
        <f>PRODUCT(E$13:E3733)</f>
        <v>1.7148296707861972</v>
      </c>
      <c r="L3733" s="18">
        <f>PRODUCT(F$13:F3733)</f>
        <v>1.9918433301414991</v>
      </c>
      <c r="M3733" s="18">
        <f>PRODUCT(G$13:G3733)</f>
        <v>2.1693205225623351</v>
      </c>
      <c r="N3733" s="36">
        <f>PRODUCT(H$13:H3733)</f>
        <v>2.6003518019022067</v>
      </c>
      <c r="O3733" s="53">
        <f>MAX(I$13:I3733)</f>
        <v>1.4241439101812639</v>
      </c>
      <c r="P3733" s="53">
        <f>MAX(J$13:J3733)</f>
        <v>1.8955108647088468</v>
      </c>
      <c r="Q3733" s="53">
        <f>MAX(K$13:K3733)</f>
        <v>1.7274678519463849</v>
      </c>
      <c r="R3733" s="53">
        <f>MAX(L$13:L3733)</f>
        <v>2.0195694150776462</v>
      </c>
      <c r="S3733" s="53">
        <f>MAX(M$13:M3733)</f>
        <v>2.1840253772704168</v>
      </c>
      <c r="T3733" s="53">
        <f>MAX(N$13:N3733)</f>
        <v>2.6185296780294012</v>
      </c>
      <c r="U3733" s="54">
        <f t="shared" si="355"/>
        <v>-1.7828817215224946E-2</v>
      </c>
      <c r="V3733" s="54">
        <f t="shared" si="356"/>
        <v>-1.7055363460152167E-2</v>
      </c>
      <c r="W3733" s="54">
        <f t="shared" si="357"/>
        <v>-7.3160152566358241E-3</v>
      </c>
      <c r="X3733" s="54">
        <f t="shared" si="358"/>
        <v>-1.3728711045607295E-2</v>
      </c>
      <c r="Y3733" s="54">
        <f t="shared" si="359"/>
        <v>-6.732913848491881E-3</v>
      </c>
      <c r="Z3733" s="54">
        <f t="shared" si="360"/>
        <v>-6.9420164605025168E-3</v>
      </c>
    </row>
    <row r="3734" spans="1:26" x14ac:dyDescent="0.25">
      <c r="A3734" s="40">
        <v>42163</v>
      </c>
      <c r="B3734" s="15">
        <v>2.3999999999999998E-3</v>
      </c>
      <c r="C3734" s="51">
        <v>0.99352551300000003</v>
      </c>
      <c r="D3734" s="50">
        <v>0.99369433299999999</v>
      </c>
      <c r="E3734" s="49">
        <v>0.99495882300000005</v>
      </c>
      <c r="F3734" s="49">
        <v>0.99369116000000002</v>
      </c>
      <c r="G3734" s="49">
        <v>0.99560999999999999</v>
      </c>
      <c r="H3734" s="50">
        <v>0.99682000000000004</v>
      </c>
      <c r="I3734" s="35">
        <f>PRODUCT(C$13:C3734)</f>
        <v>1.3896968998998591</v>
      </c>
      <c r="J3734" s="18">
        <f>PRODUCT(D$13:D3734)</f>
        <v>1.8514336312156254</v>
      </c>
      <c r="K3734" s="18">
        <f>PRODUCT(E$13:E3734)</f>
        <v>1.7061849108909124</v>
      </c>
      <c r="L3734" s="18">
        <f>PRODUCT(F$13:F3734)</f>
        <v>1.9792771092665693</v>
      </c>
      <c r="M3734" s="18">
        <f>PRODUCT(G$13:G3734)</f>
        <v>2.1597972054682866</v>
      </c>
      <c r="N3734" s="36">
        <f>PRODUCT(H$13:H3734)</f>
        <v>2.592082683172158</v>
      </c>
      <c r="O3734" s="53">
        <f>MAX(I$13:I3734)</f>
        <v>1.4241439101812639</v>
      </c>
      <c r="P3734" s="53">
        <f>MAX(J$13:J3734)</f>
        <v>1.8955108647088468</v>
      </c>
      <c r="Q3734" s="53">
        <f>MAX(K$13:K3734)</f>
        <v>1.7274678519463849</v>
      </c>
      <c r="R3734" s="53">
        <f>MAX(L$13:L3734)</f>
        <v>2.0195694150776462</v>
      </c>
      <c r="S3734" s="53">
        <f>MAX(M$13:M3734)</f>
        <v>2.1840253772704168</v>
      </c>
      <c r="T3734" s="53">
        <f>MAX(N$13:N3734)</f>
        <v>2.6185296780294012</v>
      </c>
      <c r="U3734" s="54">
        <f t="shared" si="355"/>
        <v>-2.418787176993956E-2</v>
      </c>
      <c r="V3734" s="54">
        <f t="shared" si="356"/>
        <v>-2.3253485017608523E-2</v>
      </c>
      <c r="W3734" s="54">
        <f t="shared" si="357"/>
        <v>-1.2320310928792332E-2</v>
      </c>
      <c r="X3734" s="54">
        <f t="shared" si="358"/>
        <v>-1.9950938804214256E-2</v>
      </c>
      <c r="Y3734" s="54">
        <f t="shared" si="359"/>
        <v>-1.1093356356696943E-2</v>
      </c>
      <c r="Z3734" s="54">
        <f t="shared" si="360"/>
        <v>-1.0099940848158021E-2</v>
      </c>
    </row>
    <row r="3735" spans="1:26" x14ac:dyDescent="0.25">
      <c r="A3735" s="40">
        <v>42164</v>
      </c>
      <c r="B3735" s="15">
        <v>2.5999999999999999E-3</v>
      </c>
      <c r="C3735" s="51">
        <v>1.0004184140000001</v>
      </c>
      <c r="D3735" s="50">
        <v>1.0004434799999999</v>
      </c>
      <c r="E3735" s="49">
        <v>1.0008429590000001</v>
      </c>
      <c r="F3735" s="49">
        <v>1.0005176090000001</v>
      </c>
      <c r="G3735" s="49">
        <v>1.0001899999999999</v>
      </c>
      <c r="H3735" s="50">
        <v>1.00119</v>
      </c>
      <c r="I3735" s="35">
        <f>PRODUCT(C$13:C3735)</f>
        <v>1.390278368538534</v>
      </c>
      <c r="J3735" s="18">
        <f>PRODUCT(D$13:D3735)</f>
        <v>1.8522547050023968</v>
      </c>
      <c r="K3735" s="18">
        <f>PRODUCT(E$13:E3735)</f>
        <v>1.7076231548172123</v>
      </c>
      <c r="L3735" s="18">
        <f>PRODUCT(F$13:F3735)</f>
        <v>1.9803016009118197</v>
      </c>
      <c r="M3735" s="18">
        <f>PRODUCT(G$13:G3735)</f>
        <v>2.1602075669373253</v>
      </c>
      <c r="N3735" s="36">
        <f>PRODUCT(H$13:H3735)</f>
        <v>2.5951672615651327</v>
      </c>
      <c r="O3735" s="53">
        <f>MAX(I$13:I3735)</f>
        <v>1.4241439101812639</v>
      </c>
      <c r="P3735" s="53">
        <f>MAX(J$13:J3735)</f>
        <v>1.8955108647088468</v>
      </c>
      <c r="Q3735" s="53">
        <f>MAX(K$13:K3735)</f>
        <v>1.7274678519463849</v>
      </c>
      <c r="R3735" s="53">
        <f>MAX(L$13:L3735)</f>
        <v>2.0195694150776462</v>
      </c>
      <c r="S3735" s="53">
        <f>MAX(M$13:M3735)</f>
        <v>2.1840253772704168</v>
      </c>
      <c r="T3735" s="53">
        <f>MAX(N$13:N3735)</f>
        <v>2.6185296780294012</v>
      </c>
      <c r="U3735" s="54">
        <f t="shared" si="355"/>
        <v>-2.3779578314118154E-2</v>
      </c>
      <c r="V3735" s="54">
        <f t="shared" si="356"/>
        <v>-2.2820317473144232E-2</v>
      </c>
      <c r="W3735" s="54">
        <f t="shared" si="357"/>
        <v>-1.148773744577245E-2</v>
      </c>
      <c r="X3735" s="54">
        <f t="shared" si="358"/>
        <v>-1.9443656589697735E-2</v>
      </c>
      <c r="Y3735" s="54">
        <f t="shared" si="359"/>
        <v>-1.090546409440483E-2</v>
      </c>
      <c r="Z3735" s="54">
        <f t="shared" si="360"/>
        <v>-8.9219597777673888E-3</v>
      </c>
    </row>
    <row r="3736" spans="1:26" x14ac:dyDescent="0.25">
      <c r="A3736" s="40">
        <v>42165</v>
      </c>
      <c r="B3736" s="15">
        <v>2.0999999999999999E-3</v>
      </c>
      <c r="C3736" s="51">
        <v>1.012042401</v>
      </c>
      <c r="D3736" s="50">
        <v>1.0121099389999999</v>
      </c>
      <c r="E3736" s="49">
        <v>1.0104116270000001</v>
      </c>
      <c r="F3736" s="49">
        <v>1.0120494550000001</v>
      </c>
      <c r="G3736" s="49">
        <v>1.0101899999999999</v>
      </c>
      <c r="H3736" s="50">
        <v>1.0069600000000001</v>
      </c>
      <c r="I3736" s="35">
        <f>PRODUCT(C$13:C3736)</f>
        <v>1.4070206581541007</v>
      </c>
      <c r="J3736" s="18">
        <f>PRODUCT(D$13:D3736)</f>
        <v>1.8746853964924386</v>
      </c>
      <c r="K3736" s="18">
        <f>PRODUCT(E$13:E3736)</f>
        <v>1.7254022901617325</v>
      </c>
      <c r="L3736" s="18">
        <f>PRODUCT(F$13:F3736)</f>
        <v>2.0041631559384347</v>
      </c>
      <c r="M3736" s="18">
        <f>PRODUCT(G$13:G3736)</f>
        <v>2.1822200820444166</v>
      </c>
      <c r="N3736" s="36">
        <f>PRODUCT(H$13:H3736)</f>
        <v>2.613229625705626</v>
      </c>
      <c r="O3736" s="53">
        <f>MAX(I$13:I3736)</f>
        <v>1.4241439101812639</v>
      </c>
      <c r="P3736" s="53">
        <f>MAX(J$13:J3736)</f>
        <v>1.8955108647088468</v>
      </c>
      <c r="Q3736" s="53">
        <f>MAX(K$13:K3736)</f>
        <v>1.7274678519463849</v>
      </c>
      <c r="R3736" s="53">
        <f>MAX(L$13:L3736)</f>
        <v>2.0195694150776462</v>
      </c>
      <c r="S3736" s="53">
        <f>MAX(M$13:M3736)</f>
        <v>2.1840253772704168</v>
      </c>
      <c r="T3736" s="53">
        <f>MAX(N$13:N3736)</f>
        <v>2.6185296780294012</v>
      </c>
      <c r="U3736" s="54">
        <f t="shared" si="355"/>
        <v>-1.2023540531787764E-2</v>
      </c>
      <c r="V3736" s="54">
        <f t="shared" si="356"/>
        <v>-1.0986731125704734E-2</v>
      </c>
      <c r="W3736" s="54">
        <f t="shared" si="357"/>
        <v>-1.1957164831316613E-3</v>
      </c>
      <c r="X3736" s="54">
        <f t="shared" si="358"/>
        <v>-7.6284870548107061E-3</v>
      </c>
      <c r="Y3736" s="54">
        <f t="shared" si="359"/>
        <v>-8.2659077352681496E-4</v>
      </c>
      <c r="Z3736" s="54">
        <f t="shared" si="360"/>
        <v>-2.0240566178206451E-3</v>
      </c>
    </row>
    <row r="3737" spans="1:26" x14ac:dyDescent="0.25">
      <c r="A3737" s="40">
        <v>42166</v>
      </c>
      <c r="B3737" s="15">
        <v>2.5999999999999999E-3</v>
      </c>
      <c r="C3737" s="51">
        <v>1.0017385519999999</v>
      </c>
      <c r="D3737" s="50">
        <v>1.002031289</v>
      </c>
      <c r="E3737" s="49">
        <v>1.0019154370000001</v>
      </c>
      <c r="F3737" s="49">
        <v>1.002057666</v>
      </c>
      <c r="G3737" s="49">
        <v>1.00203</v>
      </c>
      <c r="H3737" s="50">
        <v>1.0014400000000001</v>
      </c>
      <c r="I3737" s="35">
        <f>PRODUCT(C$13:C3737)</f>
        <v>1.4094668367333758</v>
      </c>
      <c r="J3737" s="18">
        <f>PRODUCT(D$13:D3737)</f>
        <v>1.8784934243167943</v>
      </c>
      <c r="K3737" s="18">
        <f>PRODUCT(E$13:E3737)</f>
        <v>1.7287071895481931</v>
      </c>
      <c r="L3737" s="18">
        <f>PRODUCT(F$13:F3737)</f>
        <v>2.0082870543228619</v>
      </c>
      <c r="M3737" s="18">
        <f>PRODUCT(G$13:G3737)</f>
        <v>2.1866499888109669</v>
      </c>
      <c r="N3737" s="36">
        <f>PRODUCT(H$13:H3737)</f>
        <v>2.6169926763666425</v>
      </c>
      <c r="O3737" s="53">
        <f>MAX(I$13:I3737)</f>
        <v>1.4241439101812639</v>
      </c>
      <c r="P3737" s="53">
        <f>MAX(J$13:J3737)</f>
        <v>1.8955108647088468</v>
      </c>
      <c r="Q3737" s="53">
        <f>MAX(K$13:K3737)</f>
        <v>1.7287071895481931</v>
      </c>
      <c r="R3737" s="53">
        <f>MAX(L$13:L3737)</f>
        <v>2.0195694150776462</v>
      </c>
      <c r="S3737" s="53">
        <f>MAX(M$13:M3737)</f>
        <v>2.1866499888109669</v>
      </c>
      <c r="T3737" s="53">
        <f>MAX(N$13:N3737)</f>
        <v>2.6185296780294012</v>
      </c>
      <c r="U3737" s="54">
        <f t="shared" si="355"/>
        <v>-1.0305892082226408E-2</v>
      </c>
      <c r="V3737" s="54">
        <f t="shared" si="356"/>
        <v>-8.9777593517863293E-3</v>
      </c>
      <c r="W3737" s="54">
        <f t="shared" si="357"/>
        <v>7.1743019727509353E-4</v>
      </c>
      <c r="X3737" s="54">
        <f t="shared" si="358"/>
        <v>-5.5865179332548519E-3</v>
      </c>
      <c r="Y3737" s="54">
        <f t="shared" si="359"/>
        <v>1.2017312472029902E-3</v>
      </c>
      <c r="Z3737" s="54">
        <f t="shared" si="360"/>
        <v>-5.8697125935017246E-4</v>
      </c>
    </row>
    <row r="3738" spans="1:26" x14ac:dyDescent="0.25">
      <c r="A3738" s="40">
        <v>42167</v>
      </c>
      <c r="B3738" s="15">
        <v>2.5999999999999999E-3</v>
      </c>
      <c r="C3738" s="51">
        <v>0.99300569999999999</v>
      </c>
      <c r="D3738" s="50">
        <v>0.99306716900000003</v>
      </c>
      <c r="E3738" s="49">
        <v>0.99467181199999999</v>
      </c>
      <c r="F3738" s="49">
        <v>0.993135824</v>
      </c>
      <c r="G3738" s="49">
        <v>0.99514999999999998</v>
      </c>
      <c r="H3738" s="50">
        <v>0.99717</v>
      </c>
      <c r="I3738" s="35">
        <f>PRODUCT(C$13:C3738)</f>
        <v>1.3996086028372114</v>
      </c>
      <c r="J3738" s="18">
        <f>PRODUCT(D$13:D3738)</f>
        <v>1.8654701468713948</v>
      </c>
      <c r="K3738" s="18">
        <f>PRODUCT(E$13:E3738)</f>
        <v>1.7194963126453287</v>
      </c>
      <c r="L3738" s="18">
        <f>PRODUCT(F$13:F3738)</f>
        <v>1.9945018185234682</v>
      </c>
      <c r="M3738" s="18">
        <f>PRODUCT(G$13:G3738)</f>
        <v>2.1760447363652338</v>
      </c>
      <c r="N3738" s="36">
        <f>PRODUCT(H$13:H3738)</f>
        <v>2.609586587092525</v>
      </c>
      <c r="O3738" s="53">
        <f>MAX(I$13:I3738)</f>
        <v>1.4241439101812639</v>
      </c>
      <c r="P3738" s="53">
        <f>MAX(J$13:J3738)</f>
        <v>1.8955108647088468</v>
      </c>
      <c r="Q3738" s="53">
        <f>MAX(K$13:K3738)</f>
        <v>1.7287071895481931</v>
      </c>
      <c r="R3738" s="53">
        <f>MAX(L$13:L3738)</f>
        <v>2.0195694150776462</v>
      </c>
      <c r="S3738" s="53">
        <f>MAX(M$13:M3738)</f>
        <v>2.1866499888109669</v>
      </c>
      <c r="T3738" s="53">
        <f>MAX(N$13:N3738)</f>
        <v>2.6185296780294012</v>
      </c>
      <c r="U3738" s="54">
        <f t="shared" si="355"/>
        <v>-1.722810958123577E-2</v>
      </c>
      <c r="V3738" s="54">
        <f t="shared" si="356"/>
        <v>-1.5848349063441687E-2</v>
      </c>
      <c r="W3738" s="54">
        <f t="shared" si="357"/>
        <v>-5.3281880000000444E-3</v>
      </c>
      <c r="X3738" s="54">
        <f t="shared" si="358"/>
        <v>-1.2412347090933853E-2</v>
      </c>
      <c r="Y3738" s="54">
        <f t="shared" si="359"/>
        <v>-4.8499999999999967E-3</v>
      </c>
      <c r="Z3738" s="54">
        <f t="shared" si="360"/>
        <v>-3.4153101306861572E-3</v>
      </c>
    </row>
    <row r="3739" spans="1:26" x14ac:dyDescent="0.25">
      <c r="A3739" s="40">
        <v>42170</v>
      </c>
      <c r="B3739" s="15">
        <v>2.3E-3</v>
      </c>
      <c r="C3739" s="51">
        <v>0.99537751100000005</v>
      </c>
      <c r="D3739" s="50">
        <v>0.99539741500000001</v>
      </c>
      <c r="E3739" s="49">
        <v>0.99598690199999995</v>
      </c>
      <c r="F3739" s="49">
        <v>0.99544210300000002</v>
      </c>
      <c r="G3739" s="49">
        <v>0.99604999999999999</v>
      </c>
      <c r="H3739" s="50">
        <v>0.99887000000000004</v>
      </c>
      <c r="I3739" s="35">
        <f>PRODUCT(C$13:C3739)</f>
        <v>1.3931389274662911</v>
      </c>
      <c r="J3739" s="18">
        <f>PRODUCT(D$13:D3739)</f>
        <v>1.8568841619554568</v>
      </c>
      <c r="K3739" s="18">
        <f>PRODUCT(E$13:E3739)</f>
        <v>1.7125958054320443</v>
      </c>
      <c r="L3739" s="18">
        <f>PRODUCT(F$13:F3739)</f>
        <v>1.9854110846683255</v>
      </c>
      <c r="M3739" s="18">
        <f>PRODUCT(G$13:G3739)</f>
        <v>2.1674493596565911</v>
      </c>
      <c r="N3739" s="36">
        <f>PRODUCT(H$13:H3739)</f>
        <v>2.6066377542491104</v>
      </c>
      <c r="O3739" s="53">
        <f>MAX(I$13:I3739)</f>
        <v>1.4241439101812639</v>
      </c>
      <c r="P3739" s="53">
        <f>MAX(J$13:J3739)</f>
        <v>1.8955108647088468</v>
      </c>
      <c r="Q3739" s="53">
        <f>MAX(K$13:K3739)</f>
        <v>1.7287071895481931</v>
      </c>
      <c r="R3739" s="53">
        <f>MAX(L$13:L3739)</f>
        <v>2.0195694150776462</v>
      </c>
      <c r="S3739" s="53">
        <f>MAX(M$13:M3739)</f>
        <v>2.1866499888109669</v>
      </c>
      <c r="T3739" s="53">
        <f>MAX(N$13:N3739)</f>
        <v>2.6185296780294012</v>
      </c>
      <c r="U3739" s="54">
        <f t="shared" si="355"/>
        <v>-2.1770961834205696E-2</v>
      </c>
      <c r="V3739" s="54">
        <f t="shared" si="356"/>
        <v>-2.0377990689767474E-2</v>
      </c>
      <c r="W3739" s="54">
        <f t="shared" si="357"/>
        <v>-9.3199034593936473E-3</v>
      </c>
      <c r="X3739" s="54">
        <f t="shared" si="358"/>
        <v>-1.6913669891365144E-2</v>
      </c>
      <c r="Y3739" s="54">
        <f t="shared" si="359"/>
        <v>-8.7808424999999777E-3</v>
      </c>
      <c r="Z3739" s="54">
        <f t="shared" si="360"/>
        <v>-4.5414508302385106E-3</v>
      </c>
    </row>
    <row r="3740" spans="1:26" x14ac:dyDescent="0.25">
      <c r="A3740" s="40">
        <v>42171</v>
      </c>
      <c r="B3740" s="15">
        <v>2.5999999999999999E-3</v>
      </c>
      <c r="C3740" s="51">
        <v>1.005689805</v>
      </c>
      <c r="D3740" s="50">
        <v>1.005703032</v>
      </c>
      <c r="E3740" s="49">
        <v>1.0054855220000001</v>
      </c>
      <c r="F3740" s="49">
        <v>1.0056565079999999</v>
      </c>
      <c r="G3740" s="49">
        <v>1.00552</v>
      </c>
      <c r="H3740" s="50">
        <v>1.00366</v>
      </c>
      <c r="I3740" s="35">
        <f>PRODUCT(C$13:C3740)</f>
        <v>1.4010656163014834</v>
      </c>
      <c r="J3740" s="18">
        <f>PRODUCT(D$13:D3740)</f>
        <v>1.867474031751382</v>
      </c>
      <c r="K3740" s="18">
        <f>PRODUCT(E$13:E3740)</f>
        <v>1.7219902873998496</v>
      </c>
      <c r="L3740" s="18">
        <f>PRODUCT(F$13:F3740)</f>
        <v>1.9966415783520404</v>
      </c>
      <c r="M3740" s="18">
        <f>PRODUCT(G$13:G3740)</f>
        <v>2.1794136801218955</v>
      </c>
      <c r="N3740" s="36">
        <f>PRODUCT(H$13:H3740)</f>
        <v>2.6161780484296622</v>
      </c>
      <c r="O3740" s="53">
        <f>MAX(I$13:I3740)</f>
        <v>1.4241439101812639</v>
      </c>
      <c r="P3740" s="53">
        <f>MAX(J$13:J3740)</f>
        <v>1.8955108647088468</v>
      </c>
      <c r="Q3740" s="53">
        <f>MAX(K$13:K3740)</f>
        <v>1.7287071895481931</v>
      </c>
      <c r="R3740" s="53">
        <f>MAX(L$13:L3740)</f>
        <v>2.0195694150776462</v>
      </c>
      <c r="S3740" s="53">
        <f>MAX(M$13:M3740)</f>
        <v>2.1866499888109669</v>
      </c>
      <c r="T3740" s="53">
        <f>MAX(N$13:N3740)</f>
        <v>2.6185296780294012</v>
      </c>
      <c r="U3740" s="54">
        <f t="shared" si="355"/>
        <v>-1.6205029361704783E-2</v>
      </c>
      <c r="V3740" s="54">
        <f t="shared" si="356"/>
        <v>-1.4791175022766872E-2</v>
      </c>
      <c r="W3740" s="54">
        <f t="shared" si="357"/>
        <v>-3.8855059948579417E-3</v>
      </c>
      <c r="X3740" s="54">
        <f t="shared" si="358"/>
        <v>-1.1352834200415106E-2</v>
      </c>
      <c r="Y3740" s="54">
        <f t="shared" si="359"/>
        <v>-3.3093127505999798E-3</v>
      </c>
      <c r="Z3740" s="54">
        <f t="shared" si="360"/>
        <v>-8.9807254027716164E-4</v>
      </c>
    </row>
    <row r="3741" spans="1:26" x14ac:dyDescent="0.25">
      <c r="A3741" s="40">
        <v>42172</v>
      </c>
      <c r="B3741" s="15">
        <v>2.8E-3</v>
      </c>
      <c r="C3741" s="51">
        <v>1.001979688</v>
      </c>
      <c r="D3741" s="50">
        <v>1.001999957</v>
      </c>
      <c r="E3741" s="49">
        <v>1.002434582</v>
      </c>
      <c r="F3741" s="49">
        <v>1.0020329429999999</v>
      </c>
      <c r="G3741" s="49">
        <v>1.0027200000000001</v>
      </c>
      <c r="H3741" s="50">
        <v>1.0016499999999999</v>
      </c>
      <c r="I3741" s="35">
        <f>PRODUCT(C$13:C3741)</f>
        <v>1.4038392890892881</v>
      </c>
      <c r="J3741" s="18">
        <f>PRODUCT(D$13:D3741)</f>
        <v>1.8712088995135014</v>
      </c>
      <c r="K3741" s="18">
        <f>PRODUCT(E$13:E3741)</f>
        <v>1.7261826139577281</v>
      </c>
      <c r="L3741" s="18">
        <f>PRODUCT(F$13:F3741)</f>
        <v>2.00070063687226</v>
      </c>
      <c r="M3741" s="18">
        <f>PRODUCT(G$13:G3741)</f>
        <v>2.185341685331827</v>
      </c>
      <c r="N3741" s="36">
        <f>PRODUCT(H$13:H3741)</f>
        <v>2.620494742209571</v>
      </c>
      <c r="O3741" s="53">
        <f>MAX(I$13:I3741)</f>
        <v>1.4241439101812639</v>
      </c>
      <c r="P3741" s="53">
        <f>MAX(J$13:J3741)</f>
        <v>1.8955108647088468</v>
      </c>
      <c r="Q3741" s="53">
        <f>MAX(K$13:K3741)</f>
        <v>1.7287071895481931</v>
      </c>
      <c r="R3741" s="53">
        <f>MAX(L$13:L3741)</f>
        <v>2.0195694150776462</v>
      </c>
      <c r="S3741" s="53">
        <f>MAX(M$13:M3741)</f>
        <v>2.1866499888109669</v>
      </c>
      <c r="T3741" s="53">
        <f>MAX(N$13:N3741)</f>
        <v>2.620494742209571</v>
      </c>
      <c r="U3741" s="54">
        <f t="shared" si="355"/>
        <v>-1.4257422263871755E-2</v>
      </c>
      <c r="V3741" s="54">
        <f t="shared" si="356"/>
        <v>-1.282079973679188E-2</v>
      </c>
      <c r="W3741" s="54">
        <f t="shared" si="357"/>
        <v>-1.4603835778139215E-3</v>
      </c>
      <c r="X3741" s="54">
        <f t="shared" si="358"/>
        <v>-9.3429708652330683E-3</v>
      </c>
      <c r="Y3741" s="54">
        <f t="shared" si="359"/>
        <v>-5.9831408128162311E-4</v>
      </c>
      <c r="Z3741" s="54">
        <f t="shared" si="360"/>
        <v>7.5044564003134279E-4</v>
      </c>
    </row>
    <row r="3742" spans="1:26" x14ac:dyDescent="0.25">
      <c r="A3742" s="40">
        <v>42173</v>
      </c>
      <c r="B3742" s="15">
        <v>2.5999999999999999E-3</v>
      </c>
      <c r="C3742" s="51">
        <v>1.0099026870000001</v>
      </c>
      <c r="D3742" s="50">
        <v>1.010033993</v>
      </c>
      <c r="E3742" s="49">
        <v>1.009528537</v>
      </c>
      <c r="F3742" s="49">
        <v>1.0100339</v>
      </c>
      <c r="G3742" s="49">
        <v>1.00834</v>
      </c>
      <c r="H3742" s="50">
        <v>1.0025200000000001</v>
      </c>
      <c r="I3742" s="35">
        <f>PRODUCT(C$13:C3742)</f>
        <v>1.417741070167442</v>
      </c>
      <c r="J3742" s="18">
        <f>PRODUCT(D$13:D3742)</f>
        <v>1.8899845965127575</v>
      </c>
      <c r="K3742" s="18">
        <f>PRODUCT(E$13:E3742)</f>
        <v>1.742630608863581</v>
      </c>
      <c r="L3742" s="18">
        <f>PRODUCT(F$13:F3742)</f>
        <v>2.0207754669925726</v>
      </c>
      <c r="M3742" s="18">
        <f>PRODUCT(G$13:G3742)</f>
        <v>2.2035674349874945</v>
      </c>
      <c r="N3742" s="36">
        <f>PRODUCT(H$13:H3742)</f>
        <v>2.6270983889599395</v>
      </c>
      <c r="O3742" s="53">
        <f>MAX(I$13:I3742)</f>
        <v>1.4241439101812639</v>
      </c>
      <c r="P3742" s="53">
        <f>MAX(J$13:J3742)</f>
        <v>1.8955108647088468</v>
      </c>
      <c r="Q3742" s="53">
        <f>MAX(K$13:K3742)</f>
        <v>1.742630608863581</v>
      </c>
      <c r="R3742" s="53">
        <f>MAX(L$13:L3742)</f>
        <v>2.0207754669925726</v>
      </c>
      <c r="S3742" s="53">
        <f>MAX(M$13:M3742)</f>
        <v>2.2035674349874945</v>
      </c>
      <c r="T3742" s="53">
        <f>MAX(N$13:N3742)</f>
        <v>2.6270983889599395</v>
      </c>
      <c r="U3742" s="54">
        <f t="shared" si="355"/>
        <v>-4.49592205397761E-3</v>
      </c>
      <c r="V3742" s="54">
        <f t="shared" si="356"/>
        <v>-2.9154505516053053E-3</v>
      </c>
      <c r="W3742" s="54">
        <f t="shared" si="357"/>
        <v>8.0542381032306775E-3</v>
      </c>
      <c r="X3742" s="54">
        <f t="shared" si="358"/>
        <v>5.971826994023027E-4</v>
      </c>
      <c r="Y3742" s="54">
        <f t="shared" si="359"/>
        <v>7.7366959792805065E-3</v>
      </c>
      <c r="Z3742" s="54">
        <f t="shared" si="360"/>
        <v>2.5200000000001484E-3</v>
      </c>
    </row>
    <row r="3743" spans="1:26" x14ac:dyDescent="0.25">
      <c r="A3743" s="40">
        <v>42174</v>
      </c>
      <c r="B3743" s="15">
        <v>2.8E-3</v>
      </c>
      <c r="C3743" s="51">
        <v>0.99469649800000004</v>
      </c>
      <c r="D3743" s="50">
        <v>0.99469649800000004</v>
      </c>
      <c r="E3743" s="49">
        <v>0.99626846000000002</v>
      </c>
      <c r="F3743" s="49">
        <v>0.99462859000000003</v>
      </c>
      <c r="G3743" s="49">
        <v>0.99765999999999999</v>
      </c>
      <c r="H3743" s="50">
        <v>1.00041</v>
      </c>
      <c r="I3743" s="35">
        <f>PRODUCT(C$13:C3743)</f>
        <v>1.4102220775663268</v>
      </c>
      <c r="J3743" s="18">
        <f>PRODUCT(D$13:D3743)</f>
        <v>1.879961059425183</v>
      </c>
      <c r="K3743" s="18">
        <f>PRODUCT(E$13:E3743)</f>
        <v>1.7361279130413823</v>
      </c>
      <c r="L3743" s="18">
        <f>PRODUCT(F$13:F3743)</f>
        <v>2.0099210534414143</v>
      </c>
      <c r="M3743" s="18">
        <f>PRODUCT(G$13:G3743)</f>
        <v>2.1984110871896236</v>
      </c>
      <c r="N3743" s="36">
        <f>PRODUCT(H$13:H3743)</f>
        <v>2.6281754992994131</v>
      </c>
      <c r="O3743" s="53">
        <f>MAX(I$13:I3743)</f>
        <v>1.4241439101812639</v>
      </c>
      <c r="P3743" s="53">
        <f>MAX(J$13:J3743)</f>
        <v>1.8955108647088468</v>
      </c>
      <c r="Q3743" s="53">
        <f>MAX(K$13:K3743)</f>
        <v>1.742630608863581</v>
      </c>
      <c r="R3743" s="53">
        <f>MAX(L$13:L3743)</f>
        <v>2.0207754669925726</v>
      </c>
      <c r="S3743" s="53">
        <f>MAX(M$13:M3743)</f>
        <v>2.2035674349874945</v>
      </c>
      <c r="T3743" s="53">
        <f>MAX(N$13:N3743)</f>
        <v>2.6281754992994131</v>
      </c>
      <c r="U3743" s="54">
        <f t="shared" si="355"/>
        <v>-9.7755799223725286E-3</v>
      </c>
      <c r="V3743" s="54">
        <f t="shared" si="356"/>
        <v>-8.2034904537739272E-3</v>
      </c>
      <c r="W3743" s="54">
        <f t="shared" si="357"/>
        <v>-3.7315399999999707E-3</v>
      </c>
      <c r="X3743" s="54">
        <f t="shared" si="358"/>
        <v>-5.3714099999998882E-3</v>
      </c>
      <c r="Y3743" s="54">
        <f t="shared" si="359"/>
        <v>-2.3400000000000677E-3</v>
      </c>
      <c r="Z3743" s="54">
        <f t="shared" si="360"/>
        <v>4.0999999999999143E-4</v>
      </c>
    </row>
    <row r="3744" spans="1:26" x14ac:dyDescent="0.25">
      <c r="A3744" s="40">
        <v>42177</v>
      </c>
      <c r="B3744" s="15">
        <v>2.5000000000000001E-3</v>
      </c>
      <c r="C3744" s="51">
        <v>1.0060948160000001</v>
      </c>
      <c r="D3744" s="50">
        <v>1.0060948160000001</v>
      </c>
      <c r="E3744" s="49">
        <v>1.00473257</v>
      </c>
      <c r="F3744" s="49">
        <v>1.0060972459999999</v>
      </c>
      <c r="G3744" s="49">
        <v>1.0045599999999999</v>
      </c>
      <c r="H3744" s="50">
        <v>1.0018800000000001</v>
      </c>
      <c r="I3744" s="35">
        <f>PRODUCT(C$13:C3744)</f>
        <v>1.4188171216482313</v>
      </c>
      <c r="J3744" s="18">
        <f>PRODUCT(D$13:D3744)</f>
        <v>1.8914190761695446</v>
      </c>
      <c r="K3744" s="18">
        <f>PRODUCT(E$13:E3744)</f>
        <v>1.7443442599188046</v>
      </c>
      <c r="L3744" s="18">
        <f>PRODUCT(F$13:F3744)</f>
        <v>2.0221760365448258</v>
      </c>
      <c r="M3744" s="18">
        <f>PRODUCT(G$13:G3744)</f>
        <v>2.2084358417472081</v>
      </c>
      <c r="N3744" s="36">
        <f>PRODUCT(H$13:H3744)</f>
        <v>2.6331164692380962</v>
      </c>
      <c r="O3744" s="53">
        <f>MAX(I$13:I3744)</f>
        <v>1.4241439101812639</v>
      </c>
      <c r="P3744" s="53">
        <f>MAX(J$13:J3744)</f>
        <v>1.8955108647088468</v>
      </c>
      <c r="Q3744" s="53">
        <f>MAX(K$13:K3744)</f>
        <v>1.7443442599188046</v>
      </c>
      <c r="R3744" s="53">
        <f>MAX(L$13:L3744)</f>
        <v>2.0221760365448258</v>
      </c>
      <c r="S3744" s="53">
        <f>MAX(M$13:M3744)</f>
        <v>2.2084358417472081</v>
      </c>
      <c r="T3744" s="53">
        <f>MAX(N$13:N3744)</f>
        <v>2.6331164692380962</v>
      </c>
      <c r="U3744" s="54">
        <f t="shared" si="355"/>
        <v>-3.7403442832926906E-3</v>
      </c>
      <c r="V3744" s="54">
        <f t="shared" si="356"/>
        <v>-2.15867321864739E-3</v>
      </c>
      <c r="W3744" s="54">
        <f t="shared" si="357"/>
        <v>9.8337022574227981E-4</v>
      </c>
      <c r="X3744" s="54">
        <f t="shared" si="358"/>
        <v>6.930851918633044E-4</v>
      </c>
      <c r="Y3744" s="54">
        <f t="shared" si="359"/>
        <v>2.2093295999998249E-3</v>
      </c>
      <c r="Z3744" s="54">
        <f t="shared" si="360"/>
        <v>1.8800000000000748E-3</v>
      </c>
    </row>
    <row r="3745" spans="1:26" x14ac:dyDescent="0.25">
      <c r="A3745" s="40">
        <v>42178</v>
      </c>
      <c r="B3745" s="15">
        <v>2.7000000000000001E-3</v>
      </c>
      <c r="C3745" s="51">
        <v>1.0006359380000001</v>
      </c>
      <c r="D3745" s="50">
        <v>1.0007185670000001</v>
      </c>
      <c r="E3745" s="49">
        <v>1.0009648609999999</v>
      </c>
      <c r="F3745" s="49">
        <v>1.000955539</v>
      </c>
      <c r="G3745" s="49">
        <v>1.0011699999999999</v>
      </c>
      <c r="H3745" s="50">
        <v>1.0010600000000001</v>
      </c>
      <c r="I3745" s="35">
        <f>PRODUCT(C$13:C3745)</f>
        <v>1.419719401370938</v>
      </c>
      <c r="J3745" s="18">
        <f>PRODUCT(D$13:D3745)</f>
        <v>1.8927781875008507</v>
      </c>
      <c r="K3745" s="18">
        <f>PRODUCT(E$13:E3745)</f>
        <v>1.7460273096657739</v>
      </c>
      <c r="L3745" s="18">
        <f>PRODUCT(F$13:F3745)</f>
        <v>2.0241083046126098</v>
      </c>
      <c r="M3745" s="18">
        <f>PRODUCT(G$13:G3745)</f>
        <v>2.2110197116820522</v>
      </c>
      <c r="N3745" s="36">
        <f>PRODUCT(H$13:H3745)</f>
        <v>2.6359075726954888</v>
      </c>
      <c r="O3745" s="53">
        <f>MAX(I$13:I3745)</f>
        <v>1.4241439101812639</v>
      </c>
      <c r="P3745" s="53">
        <f>MAX(J$13:J3745)</f>
        <v>1.8955108647088468</v>
      </c>
      <c r="Q3745" s="53">
        <f>MAX(K$13:K3745)</f>
        <v>1.7460273096657739</v>
      </c>
      <c r="R3745" s="53">
        <f>MAX(L$13:L3745)</f>
        <v>2.0241083046126098</v>
      </c>
      <c r="S3745" s="53">
        <f>MAX(M$13:M3745)</f>
        <v>2.2110197116820522</v>
      </c>
      <c r="T3745" s="53">
        <f>MAX(N$13:N3745)</f>
        <v>2.6359075726954888</v>
      </c>
      <c r="U3745" s="54">
        <f t="shared" si="355"/>
        <v>-3.1067849103555189E-3</v>
      </c>
      <c r="V3745" s="54">
        <f t="shared" si="356"/>
        <v>-1.4416573699860193E-3</v>
      </c>
      <c r="W3745" s="54">
        <f t="shared" si="357"/>
        <v>9.6486099999988195E-4</v>
      </c>
      <c r="X3745" s="54">
        <f t="shared" si="358"/>
        <v>9.5553900000000449E-4</v>
      </c>
      <c r="Y3745" s="54">
        <f t="shared" si="359"/>
        <v>1.1699999999999682E-3</v>
      </c>
      <c r="Z3745" s="54">
        <f t="shared" si="360"/>
        <v>1.0600000000000982E-3</v>
      </c>
    </row>
    <row r="3746" spans="1:26" x14ac:dyDescent="0.25">
      <c r="A3746" s="40">
        <v>42179</v>
      </c>
      <c r="B3746" s="15">
        <v>2.5999999999999999E-3</v>
      </c>
      <c r="C3746" s="51">
        <v>0.99264664300000005</v>
      </c>
      <c r="D3746" s="50">
        <v>0.99267834499999996</v>
      </c>
      <c r="E3746" s="49">
        <v>0.99582880600000001</v>
      </c>
      <c r="F3746" s="49">
        <v>0.99343934599999995</v>
      </c>
      <c r="G3746" s="49">
        <v>0.99628000000000005</v>
      </c>
      <c r="H3746" s="50">
        <v>0.99604999999999999</v>
      </c>
      <c r="I3746" s="35">
        <f>PRODUCT(C$13:C3746)</f>
        <v>1.4092796977728312</v>
      </c>
      <c r="J3746" s="18">
        <f>PRODUCT(D$13:D3746)</f>
        <v>1.8789199186204442</v>
      </c>
      <c r="K3746" s="18">
        <f>PRODUCT(E$13:E3746)</f>
        <v>1.7387442910278599</v>
      </c>
      <c r="L3746" s="18">
        <f>PRODUCT(F$13:F3746)</f>
        <v>2.0108288303675197</v>
      </c>
      <c r="M3746" s="18">
        <f>PRODUCT(G$13:G3746)</f>
        <v>2.2027947183545953</v>
      </c>
      <c r="N3746" s="36">
        <f>PRODUCT(H$13:H3746)</f>
        <v>2.6254957377833414</v>
      </c>
      <c r="O3746" s="53">
        <f>MAX(I$13:I3746)</f>
        <v>1.4241439101812639</v>
      </c>
      <c r="P3746" s="53">
        <f>MAX(J$13:J3746)</f>
        <v>1.8955108647088468</v>
      </c>
      <c r="Q3746" s="53">
        <f>MAX(K$13:K3746)</f>
        <v>1.7460273096657739</v>
      </c>
      <c r="R3746" s="53">
        <f>MAX(L$13:L3746)</f>
        <v>2.0241083046126098</v>
      </c>
      <c r="S3746" s="53">
        <f>MAX(M$13:M3746)</f>
        <v>2.2110197116820522</v>
      </c>
      <c r="T3746" s="53">
        <f>MAX(N$13:N3746)</f>
        <v>2.6359075726954888</v>
      </c>
      <c r="U3746" s="54">
        <f t="shared" si="355"/>
        <v>-1.0437296611787432E-2</v>
      </c>
      <c r="V3746" s="54">
        <f t="shared" si="356"/>
        <v>-8.7527570520947694E-3</v>
      </c>
      <c r="W3746" s="54">
        <f t="shared" si="357"/>
        <v>-4.1711940000000065E-3</v>
      </c>
      <c r="X3746" s="54">
        <f t="shared" si="358"/>
        <v>-6.5606540000000945E-3</v>
      </c>
      <c r="Y3746" s="54">
        <f t="shared" si="359"/>
        <v>-3.7199999999998779E-3</v>
      </c>
      <c r="Z3746" s="54">
        <f t="shared" si="360"/>
        <v>-3.9500000000000706E-3</v>
      </c>
    </row>
    <row r="3747" spans="1:26" x14ac:dyDescent="0.25">
      <c r="A3747" s="40">
        <v>42180</v>
      </c>
      <c r="B3747" s="15">
        <v>2.7000000000000001E-3</v>
      </c>
      <c r="C3747" s="51">
        <v>0.99702643499999999</v>
      </c>
      <c r="D3747" s="50">
        <v>0.99706426100000001</v>
      </c>
      <c r="E3747" s="49">
        <v>0.99832805400000002</v>
      </c>
      <c r="F3747" s="49">
        <v>0.99721394600000002</v>
      </c>
      <c r="G3747" s="49">
        <v>0.99785000000000001</v>
      </c>
      <c r="H3747" s="50">
        <v>0.99790000000000001</v>
      </c>
      <c r="I3747" s="35">
        <f>PRODUCT(C$13:C3747)</f>
        <v>1.4050891129883234</v>
      </c>
      <c r="J3747" s="18">
        <f>PRODUCT(D$13:D3747)</f>
        <v>1.8734039001374734</v>
      </c>
      <c r="K3747" s="18">
        <f>PRODUCT(E$13:E3747)</f>
        <v>1.7358372044654531</v>
      </c>
      <c r="L3747" s="18">
        <f>PRODUCT(F$13:F3747)</f>
        <v>2.0052265526613589</v>
      </c>
      <c r="M3747" s="18">
        <f>PRODUCT(G$13:G3747)</f>
        <v>2.198058709710133</v>
      </c>
      <c r="N3747" s="36">
        <f>PRODUCT(H$13:H3747)</f>
        <v>2.6199821967339965</v>
      </c>
      <c r="O3747" s="53">
        <f>MAX(I$13:I3747)</f>
        <v>1.4241439101812639</v>
      </c>
      <c r="P3747" s="53">
        <f>MAX(J$13:J3747)</f>
        <v>1.8955108647088468</v>
      </c>
      <c r="Q3747" s="53">
        <f>MAX(K$13:K3747)</f>
        <v>1.7460273096657739</v>
      </c>
      <c r="R3747" s="53">
        <f>MAX(L$13:L3747)</f>
        <v>2.0241083046126098</v>
      </c>
      <c r="S3747" s="53">
        <f>MAX(M$13:M3747)</f>
        <v>2.2110197116820522</v>
      </c>
      <c r="T3747" s="53">
        <f>MAX(N$13:N3747)</f>
        <v>2.6359075726954888</v>
      </c>
      <c r="U3747" s="54">
        <f t="shared" si="355"/>
        <v>-1.3379825631887984E-2</v>
      </c>
      <c r="V3747" s="54">
        <f t="shared" si="356"/>
        <v>-1.1662800241859369E-2</v>
      </c>
      <c r="W3747" s="54">
        <f t="shared" si="357"/>
        <v>-5.836165988876439E-3</v>
      </c>
      <c r="X3747" s="54">
        <f t="shared" si="358"/>
        <v>-9.328429663680823E-3</v>
      </c>
      <c r="Y3747" s="54">
        <f t="shared" si="359"/>
        <v>-5.8620019999998559E-3</v>
      </c>
      <c r="Z3747" s="54">
        <f t="shared" si="360"/>
        <v>-6.0417050000000578E-3</v>
      </c>
    </row>
    <row r="3748" spans="1:26" x14ac:dyDescent="0.25">
      <c r="A3748" s="40">
        <v>42181</v>
      </c>
      <c r="B3748" s="15">
        <v>2.8E-3</v>
      </c>
      <c r="C3748" s="51">
        <v>0.999609953</v>
      </c>
      <c r="D3748" s="50">
        <v>0.99978935599999996</v>
      </c>
      <c r="E3748" s="49">
        <v>0.99979726800000002</v>
      </c>
      <c r="F3748" s="49">
        <v>1.000058205</v>
      </c>
      <c r="G3748" s="49">
        <v>1.00024</v>
      </c>
      <c r="H3748" s="50">
        <v>0.99995000000000001</v>
      </c>
      <c r="I3748" s="35">
        <f>PRODUCT(C$13:C3748)</f>
        <v>1.4045410621950696</v>
      </c>
      <c r="J3748" s="18">
        <f>PRODUCT(D$13:D3748)</f>
        <v>1.8730092788463328</v>
      </c>
      <c r="K3748" s="18">
        <f>PRODUCT(E$13:E3748)</f>
        <v>1.7354852947173174</v>
      </c>
      <c r="L3748" s="18">
        <f>PRODUCT(F$13:F3748)</f>
        <v>2.0053432668728566</v>
      </c>
      <c r="M3748" s="18">
        <f>PRODUCT(G$13:G3748)</f>
        <v>2.1985862438004635</v>
      </c>
      <c r="N3748" s="36">
        <f>PRODUCT(H$13:H3748)</f>
        <v>2.6198511976241599</v>
      </c>
      <c r="O3748" s="53">
        <f>MAX(I$13:I3748)</f>
        <v>1.4241439101812639</v>
      </c>
      <c r="P3748" s="53">
        <f>MAX(J$13:J3748)</f>
        <v>1.8955108647088468</v>
      </c>
      <c r="Q3748" s="53">
        <f>MAX(K$13:K3748)</f>
        <v>1.7460273096657739</v>
      </c>
      <c r="R3748" s="53">
        <f>MAX(L$13:L3748)</f>
        <v>2.0241083046126098</v>
      </c>
      <c r="S3748" s="53">
        <f>MAX(M$13:M3748)</f>
        <v>2.2110197116820522</v>
      </c>
      <c r="T3748" s="53">
        <f>MAX(N$13:N3748)</f>
        <v>2.6359075726954888</v>
      </c>
      <c r="U3748" s="54">
        <f t="shared" si="355"/>
        <v>-1.3764653871039787E-2</v>
      </c>
      <c r="V3748" s="54">
        <f t="shared" si="356"/>
        <v>-1.1870987542965214E-2</v>
      </c>
      <c r="W3748" s="54">
        <f t="shared" si="357"/>
        <v>-6.0377148112731897E-3</v>
      </c>
      <c r="X3748" s="54">
        <f t="shared" si="358"/>
        <v>-9.2707676249293627E-3</v>
      </c>
      <c r="Y3748" s="54">
        <f t="shared" si="359"/>
        <v>-5.6234088804797923E-3</v>
      </c>
      <c r="Z3748" s="54">
        <f t="shared" si="360"/>
        <v>-6.0914029147500215E-3</v>
      </c>
    </row>
    <row r="3749" spans="1:26" x14ac:dyDescent="0.25">
      <c r="A3749" s="40">
        <v>42184</v>
      </c>
      <c r="B3749" s="15">
        <v>2.0999999999999999E-3</v>
      </c>
      <c r="C3749" s="51">
        <v>0.979133853</v>
      </c>
      <c r="D3749" s="50">
        <v>0.97923120699999999</v>
      </c>
      <c r="E3749" s="49">
        <v>0.983610604</v>
      </c>
      <c r="F3749" s="49">
        <v>0.97962298299999995</v>
      </c>
      <c r="G3749" s="49">
        <v>0.98346999999999996</v>
      </c>
      <c r="H3749" s="50">
        <v>0.98370999999999997</v>
      </c>
      <c r="I3749" s="35">
        <f>PRODUCT(C$13:C3749)</f>
        <v>1.375233701923771</v>
      </c>
      <c r="J3749" s="18">
        <f>PRODUCT(D$13:D3749)</f>
        <v>1.834109136846894</v>
      </c>
      <c r="K3749" s="18">
        <f>PRODUCT(E$13:E3749)</f>
        <v>1.7070417389700185</v>
      </c>
      <c r="L3749" s="18">
        <f>PRODUCT(F$13:F3749)</f>
        <v>1.9644803530329527</v>
      </c>
      <c r="M3749" s="18">
        <f>PRODUCT(G$13:G3749)</f>
        <v>2.1622436131904417</v>
      </c>
      <c r="N3749" s="36">
        <f>PRODUCT(H$13:H3749)</f>
        <v>2.5771738216148621</v>
      </c>
      <c r="O3749" s="53">
        <f>MAX(I$13:I3749)</f>
        <v>1.4241439101812639</v>
      </c>
      <c r="P3749" s="53">
        <f>MAX(J$13:J3749)</f>
        <v>1.8955108647088468</v>
      </c>
      <c r="Q3749" s="53">
        <f>MAX(K$13:K3749)</f>
        <v>1.7460273096657739</v>
      </c>
      <c r="R3749" s="53">
        <f>MAX(L$13:L3749)</f>
        <v>2.0241083046126098</v>
      </c>
      <c r="S3749" s="53">
        <f>MAX(M$13:M3749)</f>
        <v>2.2110197116820522</v>
      </c>
      <c r="T3749" s="53">
        <f>MAX(N$13:N3749)</f>
        <v>2.6359075726954888</v>
      </c>
      <c r="U3749" s="54">
        <f t="shared" si="355"/>
        <v>-3.4343585579962609E-2</v>
      </c>
      <c r="V3749" s="54">
        <f t="shared" si="356"/>
        <v>-3.2393234459979811E-2</v>
      </c>
      <c r="W3749" s="54">
        <f t="shared" si="357"/>
        <v>-2.232815631229618E-2</v>
      </c>
      <c r="X3749" s="54">
        <f t="shared" si="358"/>
        <v>-2.9458874035433222E-2</v>
      </c>
      <c r="Y3749" s="54">
        <f t="shared" si="359"/>
        <v>-2.2060453931685549E-2</v>
      </c>
      <c r="Z3749" s="54">
        <f t="shared" si="360"/>
        <v>-2.2282173961268824E-2</v>
      </c>
    </row>
    <row r="3750" spans="1:26" x14ac:dyDescent="0.25">
      <c r="A3750" s="40">
        <v>42185</v>
      </c>
      <c r="B3750" s="15">
        <v>2.8999999999999998E-3</v>
      </c>
      <c r="C3750" s="51">
        <v>1.0026583849999999</v>
      </c>
      <c r="D3750" s="50">
        <v>1.0027198150000001</v>
      </c>
      <c r="E3750" s="49">
        <v>1.0028502800000001</v>
      </c>
      <c r="F3750" s="49">
        <v>1.002831982</v>
      </c>
      <c r="G3750" s="49">
        <v>1.00288</v>
      </c>
      <c r="H3750" s="50">
        <v>1.00204</v>
      </c>
      <c r="I3750" s="35">
        <f>PRODUCT(C$13:C3750)</f>
        <v>1.3788896025684596</v>
      </c>
      <c r="J3750" s="18">
        <f>PRODUCT(D$13:D3750)</f>
        <v>1.8390975743889273</v>
      </c>
      <c r="K3750" s="18">
        <f>PRODUCT(E$13:E3750)</f>
        <v>1.7119072858977702</v>
      </c>
      <c r="L3750" s="18">
        <f>PRODUCT(F$13:F3750)</f>
        <v>1.9700437260320955</v>
      </c>
      <c r="M3750" s="18">
        <f>PRODUCT(G$13:G3750)</f>
        <v>2.1684708747964301</v>
      </c>
      <c r="N3750" s="36">
        <f>PRODUCT(H$13:H3750)</f>
        <v>2.5824312562109566</v>
      </c>
      <c r="O3750" s="53">
        <f>MAX(I$13:I3750)</f>
        <v>1.4241439101812639</v>
      </c>
      <c r="P3750" s="53">
        <f>MAX(J$13:J3750)</f>
        <v>1.8955108647088468</v>
      </c>
      <c r="Q3750" s="53">
        <f>MAX(K$13:K3750)</f>
        <v>1.7460273096657739</v>
      </c>
      <c r="R3750" s="53">
        <f>MAX(L$13:L3750)</f>
        <v>2.0241083046126098</v>
      </c>
      <c r="S3750" s="53">
        <f>MAX(M$13:M3750)</f>
        <v>2.2110197116820522</v>
      </c>
      <c r="T3750" s="53">
        <f>MAX(N$13:N3750)</f>
        <v>2.6359075726954888</v>
      </c>
      <c r="U3750" s="54">
        <f t="shared" si="355"/>
        <v>-3.1776499052714631E-2</v>
      </c>
      <c r="V3750" s="54">
        <f t="shared" si="356"/>
        <v>-2.9761523064962568E-2</v>
      </c>
      <c r="W3750" s="54">
        <f t="shared" si="357"/>
        <v>-1.9541517809669885E-2</v>
      </c>
      <c r="X3750" s="54">
        <f t="shared" si="358"/>
        <v>-2.6710319036441874E-2</v>
      </c>
      <c r="Y3750" s="54">
        <f t="shared" si="359"/>
        <v>-1.9243988039008831E-2</v>
      </c>
      <c r="Z3750" s="54">
        <f t="shared" si="360"/>
        <v>-2.0287629596149739E-2</v>
      </c>
    </row>
    <row r="3751" spans="1:26" x14ac:dyDescent="0.25">
      <c r="A3751" s="40">
        <v>42186</v>
      </c>
      <c r="B3751" s="15">
        <v>2.5000000000000001E-3</v>
      </c>
      <c r="C3751" s="51">
        <v>1.0069361299999999</v>
      </c>
      <c r="D3751" s="50">
        <v>1.007180121</v>
      </c>
      <c r="E3751" s="49">
        <v>1.006533436</v>
      </c>
      <c r="F3751" s="49">
        <v>1.007115915</v>
      </c>
      <c r="G3751" s="49">
        <v>1.0063500000000001</v>
      </c>
      <c r="H3751" s="50">
        <v>1.0040899999999999</v>
      </c>
      <c r="I3751" s="35">
        <f>PRODUCT(C$13:C3751)</f>
        <v>1.3884537601075226</v>
      </c>
      <c r="J3751" s="18">
        <f>PRODUCT(D$13:D3751)</f>
        <v>1.8523025175038463</v>
      </c>
      <c r="K3751" s="18">
        <f>PRODUCT(E$13:E3751)</f>
        <v>1.7230919225881169</v>
      </c>
      <c r="L3751" s="18">
        <f>PRODUCT(F$13:F3751)</f>
        <v>1.9840623897328231</v>
      </c>
      <c r="M3751" s="18">
        <f>PRODUCT(G$13:G3751)</f>
        <v>2.1822406648513875</v>
      </c>
      <c r="N3751" s="36">
        <f>PRODUCT(H$13:H3751)</f>
        <v>2.5929934000488593</v>
      </c>
      <c r="O3751" s="53">
        <f>MAX(I$13:I3751)</f>
        <v>1.4241439101812639</v>
      </c>
      <c r="P3751" s="53">
        <f>MAX(J$13:J3751)</f>
        <v>1.8955108647088468</v>
      </c>
      <c r="Q3751" s="53">
        <f>MAX(K$13:K3751)</f>
        <v>1.7460273096657739</v>
      </c>
      <c r="R3751" s="53">
        <f>MAX(L$13:L3751)</f>
        <v>2.0241083046126098</v>
      </c>
      <c r="S3751" s="53">
        <f>MAX(M$13:M3751)</f>
        <v>2.2110197116820522</v>
      </c>
      <c r="T3751" s="53">
        <f>MAX(N$13:N3751)</f>
        <v>2.6359075726954888</v>
      </c>
      <c r="U3751" s="54">
        <f t="shared" si="355"/>
        <v>-2.5060774981089235E-2</v>
      </c>
      <c r="V3751" s="54">
        <f t="shared" si="356"/>
        <v>-2.2795093401713266E-2</v>
      </c>
      <c r="W3751" s="54">
        <f t="shared" si="357"/>
        <v>-1.3135755065622243E-2</v>
      </c>
      <c r="X3751" s="54">
        <f t="shared" si="358"/>
        <v>-1.9784472396328127E-2</v>
      </c>
      <c r="Y3751" s="54">
        <f t="shared" si="359"/>
        <v>-1.3016187363056516E-2</v>
      </c>
      <c r="Z3751" s="54">
        <f t="shared" si="360"/>
        <v>-1.6280606001198048E-2</v>
      </c>
    </row>
    <row r="3752" spans="1:26" x14ac:dyDescent="0.25">
      <c r="A3752" s="40">
        <v>42187</v>
      </c>
      <c r="B3752" s="15">
        <v>2.5000000000000001E-3</v>
      </c>
      <c r="C3752" s="51">
        <v>0.99969192600000001</v>
      </c>
      <c r="D3752" s="50">
        <v>0.99969192600000001</v>
      </c>
      <c r="E3752" s="49">
        <v>0.99991120300000003</v>
      </c>
      <c r="F3752" s="49">
        <v>0.99975162399999995</v>
      </c>
      <c r="G3752" s="49">
        <v>1.0000899999999999</v>
      </c>
      <c r="H3752" s="50">
        <v>0.99973000000000001</v>
      </c>
      <c r="I3752" s="35">
        <f>PRODUCT(C$13:C3752)</f>
        <v>1.3880260136038314</v>
      </c>
      <c r="J3752" s="18">
        <f>PRODUCT(D$13:D3752)</f>
        <v>1.8517318712580688</v>
      </c>
      <c r="K3752" s="18">
        <f>PRODUCT(E$13:E3752)</f>
        <v>1.722938917194667</v>
      </c>
      <c r="L3752" s="18">
        <f>PRODUCT(F$13:F3752)</f>
        <v>1.9835695962527107</v>
      </c>
      <c r="M3752" s="18">
        <f>PRODUCT(G$13:G3752)</f>
        <v>2.1824370665112238</v>
      </c>
      <c r="N3752" s="36">
        <f>PRODUCT(H$13:H3752)</f>
        <v>2.5922932918308459</v>
      </c>
      <c r="O3752" s="53">
        <f>MAX(I$13:I3752)</f>
        <v>1.4241439101812639</v>
      </c>
      <c r="P3752" s="53">
        <f>MAX(J$13:J3752)</f>
        <v>1.8955108647088468</v>
      </c>
      <c r="Q3752" s="53">
        <f>MAX(K$13:K3752)</f>
        <v>1.7460273096657739</v>
      </c>
      <c r="R3752" s="53">
        <f>MAX(L$13:L3752)</f>
        <v>2.0241083046126098</v>
      </c>
      <c r="S3752" s="53">
        <f>MAX(M$13:M3752)</f>
        <v>2.2110197116820522</v>
      </c>
      <c r="T3752" s="53">
        <f>MAX(N$13:N3752)</f>
        <v>2.6359075726954888</v>
      </c>
      <c r="U3752" s="54">
        <f t="shared" si="355"/>
        <v>-2.5361128407897639E-2</v>
      </c>
      <c r="V3752" s="54">
        <f t="shared" si="356"/>
        <v>-2.3096144826108646E-2</v>
      </c>
      <c r="W3752" s="54">
        <f t="shared" si="357"/>
        <v>-1.3223385649979635E-2</v>
      </c>
      <c r="X3752" s="54">
        <f t="shared" si="358"/>
        <v>-2.0027934408212298E-2</v>
      </c>
      <c r="Y3752" s="54">
        <f t="shared" si="359"/>
        <v>-1.2927358819919308E-2</v>
      </c>
      <c r="Z3752" s="54">
        <f t="shared" si="360"/>
        <v>-1.6546210237577789E-2</v>
      </c>
    </row>
    <row r="3753" spans="1:26" x14ac:dyDescent="0.25">
      <c r="A3753" s="40">
        <v>42191</v>
      </c>
      <c r="B3753" s="15">
        <v>2.5999999999999999E-3</v>
      </c>
      <c r="C3753" s="51">
        <v>0.99613825199999995</v>
      </c>
      <c r="D3753" s="50">
        <v>0.99617100000000003</v>
      </c>
      <c r="E3753" s="49">
        <v>0.99772660700000004</v>
      </c>
      <c r="F3753" s="49">
        <v>0.99629305199999996</v>
      </c>
      <c r="G3753" s="49">
        <v>0.998</v>
      </c>
      <c r="H3753" s="50">
        <v>1.0004</v>
      </c>
      <c r="I3753" s="35">
        <f>PRODUCT(C$13:C3753)</f>
        <v>1.3826658069218487</v>
      </c>
      <c r="J3753" s="18">
        <f>PRODUCT(D$13:D3753)</f>
        <v>1.8446415899230217</v>
      </c>
      <c r="K3753" s="18">
        <f>PRODUCT(E$13:E3753)</f>
        <v>1.7190219999208891</v>
      </c>
      <c r="L3753" s="18">
        <f>PRODUCT(F$13:F3753)</f>
        <v>1.9762166069050209</v>
      </c>
      <c r="M3753" s="18">
        <f>PRODUCT(G$13:G3753)</f>
        <v>2.1780721923782012</v>
      </c>
      <c r="N3753" s="36">
        <f>PRODUCT(H$13:H3753)</f>
        <v>2.5933302091475783</v>
      </c>
      <c r="O3753" s="53">
        <f>MAX(I$13:I3753)</f>
        <v>1.4241439101812639</v>
      </c>
      <c r="P3753" s="53">
        <f>MAX(J$13:J3753)</f>
        <v>1.8955108647088468</v>
      </c>
      <c r="Q3753" s="53">
        <f>MAX(K$13:K3753)</f>
        <v>1.7460273096657739</v>
      </c>
      <c r="R3753" s="53">
        <f>MAX(L$13:L3753)</f>
        <v>2.0241083046126098</v>
      </c>
      <c r="S3753" s="53">
        <f>MAX(M$13:M3753)</f>
        <v>2.2110197116820522</v>
      </c>
      <c r="T3753" s="53">
        <f>MAX(N$13:N3753)</f>
        <v>2.6359075726954888</v>
      </c>
      <c r="U3753" s="54">
        <f t="shared" si="355"/>
        <v>-2.9124938120990769E-2</v>
      </c>
      <c r="V3753" s="54">
        <f t="shared" si="356"/>
        <v>-2.6836709687569439E-2</v>
      </c>
      <c r="W3753" s="54">
        <f t="shared" si="357"/>
        <v>-1.5466716697606625E-2</v>
      </c>
      <c r="X3753" s="54">
        <f t="shared" si="358"/>
        <v>-2.3660639896813645E-2</v>
      </c>
      <c r="Y3753" s="54">
        <f t="shared" si="359"/>
        <v>-1.490150410227957E-2</v>
      </c>
      <c r="Z3753" s="54">
        <f t="shared" si="360"/>
        <v>-1.6152828721672802E-2</v>
      </c>
    </row>
    <row r="3754" spans="1:26" x14ac:dyDescent="0.25">
      <c r="A3754" s="40">
        <v>42192</v>
      </c>
      <c r="B3754" s="15">
        <v>1.9E-3</v>
      </c>
      <c r="C3754" s="51">
        <v>1.0060809369999999</v>
      </c>
      <c r="D3754" s="50">
        <v>1.0060894300000001</v>
      </c>
      <c r="E3754" s="49">
        <v>1.0052513999999999</v>
      </c>
      <c r="F3754" s="49">
        <v>1.006043743</v>
      </c>
      <c r="G3754" s="49">
        <v>1.00586</v>
      </c>
      <c r="H3754" s="50">
        <v>1.0029999999999999</v>
      </c>
      <c r="I3754" s="35">
        <f>PRODUCT(C$13:C3754)</f>
        <v>1.3910737105857944</v>
      </c>
      <c r="J3754" s="18">
        <f>PRODUCT(D$13:D3754)</f>
        <v>1.8558744057599468</v>
      </c>
      <c r="K3754" s="18">
        <f>PRODUCT(E$13:E3754)</f>
        <v>1.7280492720512735</v>
      </c>
      <c r="L3754" s="18">
        <f>PRODUCT(F$13:F3754)</f>
        <v>1.9881603521894868</v>
      </c>
      <c r="M3754" s="18">
        <f>PRODUCT(G$13:G3754)</f>
        <v>2.1908356954255375</v>
      </c>
      <c r="N3754" s="36">
        <f>PRODUCT(H$13:H3754)</f>
        <v>2.6011101997750208</v>
      </c>
      <c r="O3754" s="53">
        <f>MAX(I$13:I3754)</f>
        <v>1.4241439101812639</v>
      </c>
      <c r="P3754" s="53">
        <f>MAX(J$13:J3754)</f>
        <v>1.8955108647088468</v>
      </c>
      <c r="Q3754" s="53">
        <f>MAX(K$13:K3754)</f>
        <v>1.7460273096657739</v>
      </c>
      <c r="R3754" s="53">
        <f>MAX(L$13:L3754)</f>
        <v>2.0241083046126098</v>
      </c>
      <c r="S3754" s="53">
        <f>MAX(M$13:M3754)</f>
        <v>2.2110197116820522</v>
      </c>
      <c r="T3754" s="53">
        <f>MAX(N$13:N3754)</f>
        <v>2.6359075726954888</v>
      </c>
      <c r="U3754" s="54">
        <f t="shared" si="355"/>
        <v>-2.3221108034833553E-2</v>
      </c>
      <c r="V3754" s="54">
        <f t="shared" si="356"/>
        <v>-2.0910699952642168E-2</v>
      </c>
      <c r="W3754" s="54">
        <f t="shared" si="357"/>
        <v>-1.0296538613672558E-2</v>
      </c>
      <c r="X3754" s="54">
        <f t="shared" si="358"/>
        <v>-1.7759895723565542E-2</v>
      </c>
      <c r="Y3754" s="54">
        <f t="shared" si="359"/>
        <v>-9.128826916318904E-3</v>
      </c>
      <c r="Z3754" s="54">
        <f t="shared" si="360"/>
        <v>-1.3201287207837909E-2</v>
      </c>
    </row>
    <row r="3755" spans="1:26" x14ac:dyDescent="0.25">
      <c r="A3755" s="40">
        <v>42193</v>
      </c>
      <c r="B3755" s="15">
        <v>2.5000000000000001E-3</v>
      </c>
      <c r="C3755" s="51">
        <v>0.98334726699999997</v>
      </c>
      <c r="D3755" s="50">
        <v>0.98364023199999995</v>
      </c>
      <c r="E3755" s="49">
        <v>0.98477966400000005</v>
      </c>
      <c r="F3755" s="49">
        <v>0.98370621599999997</v>
      </c>
      <c r="G3755" s="49">
        <v>0.98463999999999996</v>
      </c>
      <c r="H3755" s="50">
        <v>0.99134999999999995</v>
      </c>
      <c r="I3755" s="35">
        <f>PRODUCT(C$13:C3755)</f>
        <v>1.3679085315000898</v>
      </c>
      <c r="J3755" s="18">
        <f>PRODUCT(D$13:D3755)</f>
        <v>1.825512731044576</v>
      </c>
      <c r="K3755" s="18">
        <f>PRODUCT(E$13:E3755)</f>
        <v>1.7017477815060977</v>
      </c>
      <c r="L3755" s="18">
        <f>PRODUCT(F$13:F3755)</f>
        <v>1.9557656968535473</v>
      </c>
      <c r="M3755" s="18">
        <f>PRODUCT(G$13:G3755)</f>
        <v>2.1571844591438012</v>
      </c>
      <c r="N3755" s="36">
        <f>PRODUCT(H$13:H3755)</f>
        <v>2.5786105965469668</v>
      </c>
      <c r="O3755" s="53">
        <f>MAX(I$13:I3755)</f>
        <v>1.4241439101812639</v>
      </c>
      <c r="P3755" s="53">
        <f>MAX(J$13:J3755)</f>
        <v>1.8955108647088468</v>
      </c>
      <c r="Q3755" s="53">
        <f>MAX(K$13:K3755)</f>
        <v>1.7460273096657739</v>
      </c>
      <c r="R3755" s="53">
        <f>MAX(L$13:L3755)</f>
        <v>2.0241083046126098</v>
      </c>
      <c r="S3755" s="53">
        <f>MAX(M$13:M3755)</f>
        <v>2.2110197116820522</v>
      </c>
      <c r="T3755" s="53">
        <f>MAX(N$13:N3755)</f>
        <v>2.6359075726954888</v>
      </c>
      <c r="U3755" s="54">
        <f t="shared" si="355"/>
        <v>-3.9487146122765375E-2</v>
      </c>
      <c r="V3755" s="54">
        <f t="shared" si="356"/>
        <v>-3.6928373752699424E-2</v>
      </c>
      <c r="W3755" s="54">
        <f t="shared" si="357"/>
        <v>-2.5360157836335447E-2</v>
      </c>
      <c r="X3755" s="54">
        <f t="shared" si="358"/>
        <v>-3.3764303818783301E-2</v>
      </c>
      <c r="Y3755" s="54">
        <f t="shared" si="359"/>
        <v>-2.4348608134884254E-2</v>
      </c>
      <c r="Z3755" s="54">
        <f t="shared" si="360"/>
        <v>-2.1737096073490138E-2</v>
      </c>
    </row>
    <row r="3756" spans="1:26" x14ac:dyDescent="0.25">
      <c r="A3756" s="40">
        <v>42194</v>
      </c>
      <c r="B3756" s="15">
        <v>2.5999999999999999E-3</v>
      </c>
      <c r="C3756" s="51">
        <v>1.0022622000000001</v>
      </c>
      <c r="D3756" s="50">
        <v>1.0022698269999999</v>
      </c>
      <c r="E3756" s="49">
        <v>1.002292712</v>
      </c>
      <c r="F3756" s="49">
        <v>1.002274355</v>
      </c>
      <c r="G3756" s="49">
        <v>1.00257</v>
      </c>
      <c r="H3756" s="50">
        <v>1.00135</v>
      </c>
      <c r="I3756" s="35">
        <f>PRODUCT(C$13:C3756)</f>
        <v>1.3710030141800496</v>
      </c>
      <c r="J3756" s="18">
        <f>PRODUCT(D$13:D3756)</f>
        <v>1.8296563291303445</v>
      </c>
      <c r="K3756" s="18">
        <f>PRODUCT(E$13:E3756)</f>
        <v>1.7056493990657302</v>
      </c>
      <c r="L3756" s="18">
        <f>PRODUCT(F$13:F3756)</f>
        <v>1.9602138023450146</v>
      </c>
      <c r="M3756" s="18">
        <f>PRODUCT(G$13:G3756)</f>
        <v>2.1627284232038009</v>
      </c>
      <c r="N3756" s="36">
        <f>PRODUCT(H$13:H3756)</f>
        <v>2.5820917208523051</v>
      </c>
      <c r="O3756" s="53">
        <f>MAX(I$13:I3756)</f>
        <v>1.4241439101812639</v>
      </c>
      <c r="P3756" s="53">
        <f>MAX(J$13:J3756)</f>
        <v>1.8955108647088468</v>
      </c>
      <c r="Q3756" s="53">
        <f>MAX(K$13:K3756)</f>
        <v>1.7460273096657739</v>
      </c>
      <c r="R3756" s="53">
        <f>MAX(L$13:L3756)</f>
        <v>2.0241083046126098</v>
      </c>
      <c r="S3756" s="53">
        <f>MAX(M$13:M3756)</f>
        <v>2.2110197116820522</v>
      </c>
      <c r="T3756" s="53">
        <f>MAX(N$13:N3756)</f>
        <v>2.6359075726954888</v>
      </c>
      <c r="U3756" s="54">
        <f t="shared" si="355"/>
        <v>-3.7314273944724148E-2</v>
      </c>
      <c r="V3756" s="54">
        <f t="shared" si="356"/>
        <v>-3.4742367772509518E-2</v>
      </c>
      <c r="W3756" s="54">
        <f t="shared" si="357"/>
        <v>-2.3125589374528667E-2</v>
      </c>
      <c r="X3756" s="54">
        <f t="shared" si="358"/>
        <v>-3.1566740831995073E-2</v>
      </c>
      <c r="Y3756" s="54">
        <f t="shared" si="359"/>
        <v>-2.1841184057790855E-2</v>
      </c>
      <c r="Z3756" s="54">
        <f t="shared" si="360"/>
        <v>-2.0416441153189385E-2</v>
      </c>
    </row>
    <row r="3757" spans="1:26" x14ac:dyDescent="0.25">
      <c r="A3757" s="40">
        <v>42195</v>
      </c>
      <c r="B3757" s="15">
        <v>2.7000000000000001E-3</v>
      </c>
      <c r="C3757" s="51">
        <v>1.012338457</v>
      </c>
      <c r="D3757" s="50">
        <v>1.012338457</v>
      </c>
      <c r="E3757" s="49">
        <v>1.012101151</v>
      </c>
      <c r="F3757" s="49">
        <v>1.012219245</v>
      </c>
      <c r="G3757" s="49">
        <v>1.01156</v>
      </c>
      <c r="H3757" s="50">
        <v>1.00804</v>
      </c>
      <c r="I3757" s="35">
        <f>PRODUCT(C$13:C3757)</f>
        <v>1.3879190759173805</v>
      </c>
      <c r="J3757" s="18">
        <f>PRODUCT(D$13:D3757)</f>
        <v>1.8522314650720972</v>
      </c>
      <c r="K3757" s="18">
        <f>PRODUCT(E$13:E3757)</f>
        <v>1.7262897199968839</v>
      </c>
      <c r="L3757" s="18">
        <f>PRODUCT(F$13:F3757)</f>
        <v>1.98416613504825</v>
      </c>
      <c r="M3757" s="18">
        <f>PRODUCT(G$13:G3757)</f>
        <v>2.187729563776037</v>
      </c>
      <c r="N3757" s="36">
        <f>PRODUCT(H$13:H3757)</f>
        <v>2.6028517382879577</v>
      </c>
      <c r="O3757" s="53">
        <f>MAX(I$13:I3757)</f>
        <v>1.4241439101812639</v>
      </c>
      <c r="P3757" s="53">
        <f>MAX(J$13:J3757)</f>
        <v>1.8955108647088468</v>
      </c>
      <c r="Q3757" s="53">
        <f>MAX(K$13:K3757)</f>
        <v>1.7460273096657739</v>
      </c>
      <c r="R3757" s="53">
        <f>MAX(L$13:L3757)</f>
        <v>2.0241083046126098</v>
      </c>
      <c r="S3757" s="53">
        <f>MAX(M$13:M3757)</f>
        <v>2.2110197116820522</v>
      </c>
      <c r="T3757" s="53">
        <f>MAX(N$13:N3757)</f>
        <v>2.6359075726954888</v>
      </c>
      <c r="U3757" s="54">
        <f t="shared" si="355"/>
        <v>-2.5436217509277329E-2</v>
      </c>
      <c r="V3757" s="54">
        <f t="shared" si="356"/>
        <v>-2.2832577983348736E-2</v>
      </c>
      <c r="W3757" s="54">
        <f t="shared" si="357"/>
        <v>-1.1304284623513844E-2</v>
      </c>
      <c r="X3757" s="54">
        <f t="shared" si="358"/>
        <v>-1.9733217572072689E-2</v>
      </c>
      <c r="Y3757" s="54">
        <f t="shared" si="359"/>
        <v>-1.0533668145498833E-2</v>
      </c>
      <c r="Z3757" s="54">
        <f t="shared" si="360"/>
        <v>-1.2540589340061005E-2</v>
      </c>
    </row>
    <row r="3758" spans="1:26" x14ac:dyDescent="0.25">
      <c r="A3758" s="40">
        <v>42198</v>
      </c>
      <c r="B3758" s="15">
        <v>2.3999999999999998E-3</v>
      </c>
      <c r="C3758" s="51">
        <v>1.011066059</v>
      </c>
      <c r="D3758" s="50">
        <v>1.0111564420000001</v>
      </c>
      <c r="E3758" s="49">
        <v>1.011008101</v>
      </c>
      <c r="F3758" s="49">
        <v>1.0112547549999999</v>
      </c>
      <c r="G3758" s="49">
        <v>1.01088</v>
      </c>
      <c r="H3758" s="50">
        <v>1.00387</v>
      </c>
      <c r="I3758" s="35">
        <f>PRODUCT(C$13:C3758)</f>
        <v>1.4032778702987077</v>
      </c>
      <c r="J3758" s="18">
        <f>PRODUCT(D$13:D3758)</f>
        <v>1.8728957779827493</v>
      </c>
      <c r="K3758" s="18">
        <f>PRODUCT(E$13:E3758)</f>
        <v>1.7452928915898713</v>
      </c>
      <c r="L3758" s="18">
        <f>PRODUCT(F$13:F3758)</f>
        <v>2.0064974387775147</v>
      </c>
      <c r="M3758" s="18">
        <f>PRODUCT(G$13:G3758)</f>
        <v>2.2115320614299203</v>
      </c>
      <c r="N3758" s="36">
        <f>PRODUCT(H$13:H3758)</f>
        <v>2.6129247745151321</v>
      </c>
      <c r="O3758" s="53">
        <f>MAX(I$13:I3758)</f>
        <v>1.4241439101812639</v>
      </c>
      <c r="P3758" s="53">
        <f>MAX(J$13:J3758)</f>
        <v>1.8955108647088468</v>
      </c>
      <c r="Q3758" s="53">
        <f>MAX(K$13:K3758)</f>
        <v>1.7460273096657739</v>
      </c>
      <c r="R3758" s="53">
        <f>MAX(L$13:L3758)</f>
        <v>2.0241083046126098</v>
      </c>
      <c r="S3758" s="53">
        <f>MAX(M$13:M3758)</f>
        <v>2.2115320614299203</v>
      </c>
      <c r="T3758" s="53">
        <f>MAX(N$13:N3758)</f>
        <v>2.6359075726954888</v>
      </c>
      <c r="U3758" s="54">
        <f t="shared" si="355"/>
        <v>-1.4651637192971871E-2</v>
      </c>
      <c r="V3758" s="54">
        <f t="shared" si="356"/>
        <v>-1.193086631533034E-2</v>
      </c>
      <c r="W3758" s="54">
        <f t="shared" si="357"/>
        <v>-4.206223303821974E-4</v>
      </c>
      <c r="X3758" s="54">
        <f t="shared" si="358"/>
        <v>-8.7005551012081777E-3</v>
      </c>
      <c r="Y3758" s="54">
        <f t="shared" si="359"/>
        <v>2.3172554507815485E-4</v>
      </c>
      <c r="Z3758" s="54">
        <f t="shared" si="360"/>
        <v>-8.7191214208070505E-3</v>
      </c>
    </row>
    <row r="3759" spans="1:26" x14ac:dyDescent="0.25">
      <c r="A3759" s="40">
        <v>42199</v>
      </c>
      <c r="B3759" s="15">
        <v>2.3E-3</v>
      </c>
      <c r="C3759" s="51">
        <v>1.0044532289999999</v>
      </c>
      <c r="D3759" s="50">
        <v>1.00445794</v>
      </c>
      <c r="E3759" s="49">
        <v>1.004234316</v>
      </c>
      <c r="F3759" s="49">
        <v>1.004446628</v>
      </c>
      <c r="G3759" s="49">
        <v>1.0040100000000001</v>
      </c>
      <c r="H3759" s="50">
        <v>1.00061</v>
      </c>
      <c r="I3759" s="35">
        <f>PRODUCT(C$13:C3759)</f>
        <v>1.4095269880057799</v>
      </c>
      <c r="J3759" s="18">
        <f>PRODUCT(D$13:D3759)</f>
        <v>1.8812450349872498</v>
      </c>
      <c r="K3759" s="18">
        <f>PRODUCT(E$13:E3759)</f>
        <v>1.7526830132054165</v>
      </c>
      <c r="L3759" s="18">
        <f>PRODUCT(F$13:F3759)</f>
        <v>2.0154195864707112</v>
      </c>
      <c r="M3759" s="18">
        <f>PRODUCT(G$13:G3759)</f>
        <v>2.2204003049962546</v>
      </c>
      <c r="N3759" s="36">
        <f>PRODUCT(H$13:H3759)</f>
        <v>2.6145186586275861</v>
      </c>
      <c r="O3759" s="53">
        <f>MAX(I$13:I3759)</f>
        <v>1.4241439101812639</v>
      </c>
      <c r="P3759" s="53">
        <f>MAX(J$13:J3759)</f>
        <v>1.8955108647088468</v>
      </c>
      <c r="Q3759" s="53">
        <f>MAX(K$13:K3759)</f>
        <v>1.7526830132054165</v>
      </c>
      <c r="R3759" s="53">
        <f>MAX(L$13:L3759)</f>
        <v>2.0241083046126098</v>
      </c>
      <c r="S3759" s="53">
        <f>MAX(M$13:M3759)</f>
        <v>2.2204003049962546</v>
      </c>
      <c r="T3759" s="53">
        <f>MAX(N$13:N3759)</f>
        <v>2.6359075726954888</v>
      </c>
      <c r="U3759" s="54">
        <f t="shared" si="355"/>
        <v>-1.026365528861722E-2</v>
      </c>
      <c r="V3759" s="54">
        <f t="shared" si="356"/>
        <v>-7.5261134015120554E-3</v>
      </c>
      <c r="W3759" s="54">
        <f t="shared" si="357"/>
        <v>3.8119126217542737E-3</v>
      </c>
      <c r="X3759" s="54">
        <f t="shared" si="358"/>
        <v>-4.2926152331367274E-3</v>
      </c>
      <c r="Y3759" s="54">
        <f t="shared" si="359"/>
        <v>4.0100000000001497E-3</v>
      </c>
      <c r="Z3759" s="54">
        <f t="shared" si="360"/>
        <v>-8.114440084873796E-3</v>
      </c>
    </row>
    <row r="3760" spans="1:26" x14ac:dyDescent="0.25">
      <c r="A3760" s="40">
        <v>42200</v>
      </c>
      <c r="B3760" s="15">
        <v>2.7000000000000001E-3</v>
      </c>
      <c r="C3760" s="51">
        <v>0.99926503700000002</v>
      </c>
      <c r="D3760" s="50">
        <v>0.99928093100000004</v>
      </c>
      <c r="E3760" s="49">
        <v>0.99991270300000001</v>
      </c>
      <c r="F3760" s="49">
        <v>0.99931794200000001</v>
      </c>
      <c r="G3760" s="49">
        <v>0.99987999999999999</v>
      </c>
      <c r="H3760" s="50">
        <v>1.00024</v>
      </c>
      <c r="I3760" s="35">
        <f>PRODUCT(C$13:C3760)</f>
        <v>1.4084910378220943</v>
      </c>
      <c r="J3760" s="18">
        <f>PRODUCT(D$13:D3760)</f>
        <v>1.8798922900011867</v>
      </c>
      <c r="K3760" s="18">
        <f>PRODUCT(E$13:E3760)</f>
        <v>1.7525300092364127</v>
      </c>
      <c r="L3760" s="18">
        <f>PRODUCT(F$13:F3760)</f>
        <v>2.0140449534184022</v>
      </c>
      <c r="M3760" s="18">
        <f>PRODUCT(G$13:G3760)</f>
        <v>2.2201338569596549</v>
      </c>
      <c r="N3760" s="36">
        <f>PRODUCT(H$13:H3760)</f>
        <v>2.6151461431056569</v>
      </c>
      <c r="O3760" s="53">
        <f>MAX(I$13:I3760)</f>
        <v>1.4241439101812639</v>
      </c>
      <c r="P3760" s="53">
        <f>MAX(J$13:J3760)</f>
        <v>1.8955108647088468</v>
      </c>
      <c r="Q3760" s="53">
        <f>MAX(K$13:K3760)</f>
        <v>1.7526830132054165</v>
      </c>
      <c r="R3760" s="53">
        <f>MAX(L$13:L3760)</f>
        <v>2.0241083046126098</v>
      </c>
      <c r="S3760" s="53">
        <f>MAX(M$13:M3760)</f>
        <v>2.2204003049962546</v>
      </c>
      <c r="T3760" s="53">
        <f>MAX(N$13:N3760)</f>
        <v>2.6359075726954888</v>
      </c>
      <c r="U3760" s="54">
        <f t="shared" si="355"/>
        <v>-1.0991074881735289E-2</v>
      </c>
      <c r="V3760" s="54">
        <f t="shared" si="356"/>
        <v>-8.2397706066744559E-3</v>
      </c>
      <c r="W3760" s="54">
        <f t="shared" si="357"/>
        <v>-8.7297000000039249E-5</v>
      </c>
      <c r="X3760" s="54">
        <f t="shared" si="358"/>
        <v>-4.9717454205760268E-3</v>
      </c>
      <c r="Y3760" s="54">
        <f t="shared" si="359"/>
        <v>-1.2000000000006638E-4</v>
      </c>
      <c r="Z3760" s="54">
        <f t="shared" si="360"/>
        <v>-7.8763875504941332E-3</v>
      </c>
    </row>
    <row r="3761" spans="1:26" x14ac:dyDescent="0.25">
      <c r="A3761" s="40">
        <v>42201</v>
      </c>
      <c r="B3761" s="15">
        <v>2.5999999999999999E-3</v>
      </c>
      <c r="C3761" s="51">
        <v>1.0080100000000001</v>
      </c>
      <c r="D3761" s="50">
        <v>1.008</v>
      </c>
      <c r="E3761" s="49">
        <v>1.00579</v>
      </c>
      <c r="F3761" s="49">
        <v>1.00807</v>
      </c>
      <c r="G3761" s="49">
        <v>1.00484</v>
      </c>
      <c r="H3761" s="50">
        <v>1.0002899999999999</v>
      </c>
      <c r="I3761" s="35">
        <f>PRODUCT(C$13:C3761)</f>
        <v>1.4197730510350492</v>
      </c>
      <c r="J3761" s="18">
        <f>PRODUCT(D$13:D3761)</f>
        <v>1.8949314283211962</v>
      </c>
      <c r="K3761" s="18">
        <f>PRODUCT(E$13:E3761)</f>
        <v>1.7626771579898914</v>
      </c>
      <c r="L3761" s="18">
        <f>PRODUCT(F$13:F3761)</f>
        <v>2.0302982961924889</v>
      </c>
      <c r="M3761" s="18">
        <f>PRODUCT(G$13:G3761)</f>
        <v>2.2308793048273396</v>
      </c>
      <c r="N3761" s="36">
        <f>PRODUCT(H$13:H3761)</f>
        <v>2.6159045354871573</v>
      </c>
      <c r="O3761" s="53">
        <f>MAX(I$13:I3761)</f>
        <v>1.4241439101812639</v>
      </c>
      <c r="P3761" s="53">
        <f>MAX(J$13:J3761)</f>
        <v>1.8955108647088468</v>
      </c>
      <c r="Q3761" s="53">
        <f>MAX(K$13:K3761)</f>
        <v>1.7626771579898914</v>
      </c>
      <c r="R3761" s="53">
        <f>MAX(L$13:L3761)</f>
        <v>2.0302982961924889</v>
      </c>
      <c r="S3761" s="53">
        <f>MAX(M$13:M3761)</f>
        <v>2.2308793048273396</v>
      </c>
      <c r="T3761" s="53">
        <f>MAX(N$13:N3761)</f>
        <v>2.6359075726954888</v>
      </c>
      <c r="U3761" s="54">
        <f t="shared" si="355"/>
        <v>-3.0691133915379952E-3</v>
      </c>
      <c r="V3761" s="54">
        <f t="shared" si="356"/>
        <v>-3.0568877152786425E-4</v>
      </c>
      <c r="W3761" s="54">
        <f t="shared" si="357"/>
        <v>5.7021975503699293E-3</v>
      </c>
      <c r="X3761" s="54">
        <f t="shared" si="358"/>
        <v>3.0581325938800422E-3</v>
      </c>
      <c r="Y3761" s="54">
        <f t="shared" si="359"/>
        <v>4.7194191999999297E-3</v>
      </c>
      <c r="Z3761" s="54">
        <f t="shared" si="360"/>
        <v>-7.5886717028838535E-3</v>
      </c>
    </row>
    <row r="3762" spans="1:26" x14ac:dyDescent="0.25">
      <c r="A3762" s="40">
        <v>42202</v>
      </c>
      <c r="B3762" s="15">
        <v>3.0000000000000001E-3</v>
      </c>
      <c r="C3762" s="51">
        <v>1.0011099999999999</v>
      </c>
      <c r="D3762" s="50">
        <v>1.0011000000000001</v>
      </c>
      <c r="E3762" s="49">
        <v>1.0007600000000001</v>
      </c>
      <c r="F3762" s="49">
        <v>1.0007900000000001</v>
      </c>
      <c r="G3762" s="49">
        <v>1.0010399999999999</v>
      </c>
      <c r="H3762" s="50">
        <v>1.0000199999999999</v>
      </c>
      <c r="I3762" s="35">
        <f>PRODUCT(C$13:C3762)</f>
        <v>1.4213489991216981</v>
      </c>
      <c r="J3762" s="18">
        <f>PRODUCT(D$13:D3762)</f>
        <v>1.8970158528923498</v>
      </c>
      <c r="K3762" s="18">
        <f>PRODUCT(E$13:E3762)</f>
        <v>1.7640167926299639</v>
      </c>
      <c r="L3762" s="18">
        <f>PRODUCT(F$13:F3762)</f>
        <v>2.0319022318464812</v>
      </c>
      <c r="M3762" s="18">
        <f>PRODUCT(G$13:G3762)</f>
        <v>2.2331994193043601</v>
      </c>
      <c r="N3762" s="36">
        <f>PRODUCT(H$13:H3762)</f>
        <v>2.6159568535778668</v>
      </c>
      <c r="O3762" s="53">
        <f>MAX(I$13:I3762)</f>
        <v>1.4241439101812639</v>
      </c>
      <c r="P3762" s="53">
        <f>MAX(J$13:J3762)</f>
        <v>1.8970158528923498</v>
      </c>
      <c r="Q3762" s="53">
        <f>MAX(K$13:K3762)</f>
        <v>1.7640167926299639</v>
      </c>
      <c r="R3762" s="53">
        <f>MAX(L$13:L3762)</f>
        <v>2.0319022318464812</v>
      </c>
      <c r="S3762" s="53">
        <f>MAX(M$13:M3762)</f>
        <v>2.2331994193043601</v>
      </c>
      <c r="T3762" s="53">
        <f>MAX(N$13:N3762)</f>
        <v>2.6359075726954888</v>
      </c>
      <c r="U3762" s="54">
        <f t="shared" si="355"/>
        <v>-1.9625201074026421E-3</v>
      </c>
      <c r="V3762" s="54">
        <f t="shared" si="356"/>
        <v>7.9397497082357466E-4</v>
      </c>
      <c r="W3762" s="54">
        <f t="shared" si="357"/>
        <v>7.6000000000008851E-4</v>
      </c>
      <c r="X3762" s="54">
        <f t="shared" si="358"/>
        <v>7.9000000000011786E-4</v>
      </c>
      <c r="Y3762" s="54">
        <f t="shared" si="359"/>
        <v>1.0399999999999884E-3</v>
      </c>
      <c r="Z3762" s="54">
        <f t="shared" si="360"/>
        <v>-7.5688234763180064E-3</v>
      </c>
    </row>
    <row r="3763" spans="1:26" x14ac:dyDescent="0.25">
      <c r="A3763" s="40">
        <v>42205</v>
      </c>
      <c r="B3763" s="15">
        <v>2.8E-3</v>
      </c>
      <c r="C3763" s="51">
        <v>1.0007699999999999</v>
      </c>
      <c r="D3763" s="50">
        <v>1.0007999999999999</v>
      </c>
      <c r="E3763" s="49">
        <v>1.0005500000000001</v>
      </c>
      <c r="F3763" s="49">
        <v>1.0006999999999999</v>
      </c>
      <c r="G3763" s="49">
        <v>1.00074</v>
      </c>
      <c r="H3763" s="50">
        <v>1.00173</v>
      </c>
      <c r="I3763" s="35">
        <f>PRODUCT(C$13:C3763)</f>
        <v>1.4224434378510218</v>
      </c>
      <c r="J3763" s="18">
        <f>PRODUCT(D$13:D3763)</f>
        <v>1.8985334655746635</v>
      </c>
      <c r="K3763" s="18">
        <f>PRODUCT(E$13:E3763)</f>
        <v>1.7649870018659104</v>
      </c>
      <c r="L3763" s="18">
        <f>PRODUCT(F$13:F3763)</f>
        <v>2.0333245634087738</v>
      </c>
      <c r="M3763" s="18">
        <f>PRODUCT(G$13:G3763)</f>
        <v>2.234851986874645</v>
      </c>
      <c r="N3763" s="36">
        <f>PRODUCT(H$13:H3763)</f>
        <v>2.6204824589345566</v>
      </c>
      <c r="O3763" s="53">
        <f>MAX(I$13:I3763)</f>
        <v>1.4241439101812639</v>
      </c>
      <c r="P3763" s="53">
        <f>MAX(J$13:J3763)</f>
        <v>1.8985334655746635</v>
      </c>
      <c r="Q3763" s="53">
        <f>MAX(K$13:K3763)</f>
        <v>1.7649870018659104</v>
      </c>
      <c r="R3763" s="53">
        <f>MAX(L$13:L3763)</f>
        <v>2.0333245634087738</v>
      </c>
      <c r="S3763" s="53">
        <f>MAX(M$13:M3763)</f>
        <v>2.234851986874645</v>
      </c>
      <c r="T3763" s="53">
        <f>MAX(N$13:N3763)</f>
        <v>2.6359075726954888</v>
      </c>
      <c r="U3763" s="54">
        <f t="shared" si="355"/>
        <v>-1.1940312478853556E-3</v>
      </c>
      <c r="V3763" s="54">
        <f t="shared" si="356"/>
        <v>7.9999999999993824E-4</v>
      </c>
      <c r="W3763" s="54">
        <f t="shared" si="357"/>
        <v>5.5000000000000231E-4</v>
      </c>
      <c r="X3763" s="54">
        <f t="shared" si="358"/>
        <v>7.000000000000039E-4</v>
      </c>
      <c r="Y3763" s="54">
        <f t="shared" si="359"/>
        <v>7.3999999999988951E-4</v>
      </c>
      <c r="Z3763" s="54">
        <f t="shared" si="360"/>
        <v>-5.8519175409320117E-3</v>
      </c>
    </row>
    <row r="3764" spans="1:26" x14ac:dyDescent="0.25">
      <c r="A3764" s="40">
        <v>42206</v>
      </c>
      <c r="B3764" s="15">
        <v>2.7000000000000001E-3</v>
      </c>
      <c r="C3764" s="51">
        <v>0.99573999999999996</v>
      </c>
      <c r="D3764" s="50">
        <v>0.99580000000000002</v>
      </c>
      <c r="E3764" s="49">
        <v>0.99826999999999999</v>
      </c>
      <c r="F3764" s="49">
        <v>0.99673</v>
      </c>
      <c r="G3764" s="49">
        <v>0.99833000000000005</v>
      </c>
      <c r="H3764" s="50">
        <v>0.99816000000000005</v>
      </c>
      <c r="I3764" s="35">
        <f>PRODUCT(C$13:C3764)</f>
        <v>1.4163838288057764</v>
      </c>
      <c r="J3764" s="18">
        <f>PRODUCT(D$13:D3764)</f>
        <v>1.89055962501925</v>
      </c>
      <c r="K3764" s="18">
        <f>PRODUCT(E$13:E3764)</f>
        <v>1.7619335743526823</v>
      </c>
      <c r="L3764" s="18">
        <f>PRODUCT(F$13:F3764)</f>
        <v>2.026675592086427</v>
      </c>
      <c r="M3764" s="18">
        <f>PRODUCT(G$13:G3764)</f>
        <v>2.2311197840565646</v>
      </c>
      <c r="N3764" s="36">
        <f>PRODUCT(H$13:H3764)</f>
        <v>2.6156607712101172</v>
      </c>
      <c r="O3764" s="53">
        <f>MAX(I$13:I3764)</f>
        <v>1.4241439101812639</v>
      </c>
      <c r="P3764" s="53">
        <f>MAX(J$13:J3764)</f>
        <v>1.8985334655746635</v>
      </c>
      <c r="Q3764" s="53">
        <f>MAX(K$13:K3764)</f>
        <v>1.7649870018659104</v>
      </c>
      <c r="R3764" s="53">
        <f>MAX(L$13:L3764)</f>
        <v>2.0333245634087738</v>
      </c>
      <c r="S3764" s="53">
        <f>MAX(M$13:M3764)</f>
        <v>2.234851986874645</v>
      </c>
      <c r="T3764" s="53">
        <f>MAX(N$13:N3764)</f>
        <v>2.6359075726954888</v>
      </c>
      <c r="U3764" s="54">
        <f t="shared" si="355"/>
        <v>-5.448944674769386E-3</v>
      </c>
      <c r="V3764" s="54">
        <f t="shared" si="356"/>
        <v>-4.1999999999999555E-3</v>
      </c>
      <c r="W3764" s="54">
        <f t="shared" si="357"/>
        <v>-1.7300000000000561E-3</v>
      </c>
      <c r="X3764" s="54">
        <f t="shared" si="358"/>
        <v>-3.2700000000000363E-3</v>
      </c>
      <c r="Y3764" s="54">
        <f t="shared" si="359"/>
        <v>-1.6699999999998845E-3</v>
      </c>
      <c r="Z3764" s="54">
        <f t="shared" si="360"/>
        <v>-7.6811500126566122E-3</v>
      </c>
    </row>
    <row r="3765" spans="1:26" x14ac:dyDescent="0.25">
      <c r="A3765" s="40">
        <v>42207</v>
      </c>
      <c r="B3765" s="15">
        <v>2.7000000000000001E-3</v>
      </c>
      <c r="C3765" s="51">
        <v>0.99761</v>
      </c>
      <c r="D3765" s="50">
        <v>0.99770000000000003</v>
      </c>
      <c r="E3765" s="49">
        <v>0.99960000000000004</v>
      </c>
      <c r="F3765" s="49">
        <v>0.99863000000000002</v>
      </c>
      <c r="G3765" s="49">
        <v>0.99961999999999995</v>
      </c>
      <c r="H3765" s="50">
        <v>0.99944999999999995</v>
      </c>
      <c r="I3765" s="35">
        <f>PRODUCT(C$13:C3765)</f>
        <v>1.4129986714549305</v>
      </c>
      <c r="J3765" s="18">
        <f>PRODUCT(D$13:D3765)</f>
        <v>1.8862113378817058</v>
      </c>
      <c r="K3765" s="18">
        <f>PRODUCT(E$13:E3765)</f>
        <v>1.7612288009229413</v>
      </c>
      <c r="L3765" s="18">
        <f>PRODUCT(F$13:F3765)</f>
        <v>2.0238990465252686</v>
      </c>
      <c r="M3765" s="18">
        <f>PRODUCT(G$13:G3765)</f>
        <v>2.2302719585386233</v>
      </c>
      <c r="N3765" s="36">
        <f>PRODUCT(H$13:H3765)</f>
        <v>2.6142221577859517</v>
      </c>
      <c r="O3765" s="53">
        <f>MAX(I$13:I3765)</f>
        <v>1.4241439101812639</v>
      </c>
      <c r="P3765" s="53">
        <f>MAX(J$13:J3765)</f>
        <v>1.8985334655746635</v>
      </c>
      <c r="Q3765" s="53">
        <f>MAX(K$13:K3765)</f>
        <v>1.7649870018659104</v>
      </c>
      <c r="R3765" s="53">
        <f>MAX(L$13:L3765)</f>
        <v>2.0333245634087738</v>
      </c>
      <c r="S3765" s="53">
        <f>MAX(M$13:M3765)</f>
        <v>2.234851986874645</v>
      </c>
      <c r="T3765" s="53">
        <f>MAX(N$13:N3765)</f>
        <v>2.6359075726954888</v>
      </c>
      <c r="U3765" s="54">
        <f t="shared" si="355"/>
        <v>-7.8259216969967394E-3</v>
      </c>
      <c r="V3765" s="54">
        <f t="shared" si="356"/>
        <v>-6.4903399999999183E-3</v>
      </c>
      <c r="W3765" s="54">
        <f t="shared" si="357"/>
        <v>-2.1293079999999904E-3</v>
      </c>
      <c r="X3765" s="54">
        <f t="shared" si="358"/>
        <v>-4.635520100000015E-3</v>
      </c>
      <c r="Y3765" s="54">
        <f t="shared" si="359"/>
        <v>-2.0493653999998336E-3</v>
      </c>
      <c r="Z3765" s="54">
        <f t="shared" si="360"/>
        <v>-8.2269253801496318E-3</v>
      </c>
    </row>
    <row r="3766" spans="1:26" x14ac:dyDescent="0.25">
      <c r="A3766" s="40">
        <v>42208</v>
      </c>
      <c r="B3766" s="15">
        <v>2.8E-3</v>
      </c>
      <c r="C3766" s="51">
        <v>0.99431999999999998</v>
      </c>
      <c r="D3766" s="50">
        <v>0.99439999999999995</v>
      </c>
      <c r="E3766" s="49">
        <v>0.99622999999999995</v>
      </c>
      <c r="F3766" s="49">
        <v>0.99477000000000004</v>
      </c>
      <c r="G3766" s="49">
        <v>0.99658000000000002</v>
      </c>
      <c r="H3766" s="50">
        <v>0.99663000000000002</v>
      </c>
      <c r="I3766" s="35">
        <f>PRODUCT(C$13:C3766)</f>
        <v>1.4049728390010665</v>
      </c>
      <c r="J3766" s="18">
        <f>PRODUCT(D$13:D3766)</f>
        <v>1.8756485543895682</v>
      </c>
      <c r="K3766" s="18">
        <f>PRODUCT(E$13:E3766)</f>
        <v>1.7545889683434617</v>
      </c>
      <c r="L3766" s="18">
        <f>PRODUCT(F$13:F3766)</f>
        <v>2.0133140545119415</v>
      </c>
      <c r="M3766" s="18">
        <f>PRODUCT(G$13:G3766)</f>
        <v>2.2226444284404212</v>
      </c>
      <c r="N3766" s="36">
        <f>PRODUCT(H$13:H3766)</f>
        <v>2.6054122291142132</v>
      </c>
      <c r="O3766" s="53">
        <f>MAX(I$13:I3766)</f>
        <v>1.4241439101812639</v>
      </c>
      <c r="P3766" s="53">
        <f>MAX(J$13:J3766)</f>
        <v>1.8985334655746635</v>
      </c>
      <c r="Q3766" s="53">
        <f>MAX(K$13:K3766)</f>
        <v>1.7649870018659104</v>
      </c>
      <c r="R3766" s="53">
        <f>MAX(L$13:L3766)</f>
        <v>2.0333245634087738</v>
      </c>
      <c r="S3766" s="53">
        <f>MAX(M$13:M3766)</f>
        <v>2.234851986874645</v>
      </c>
      <c r="T3766" s="53">
        <f>MAX(N$13:N3766)</f>
        <v>2.6359075726954888</v>
      </c>
      <c r="U3766" s="54">
        <f t="shared" si="355"/>
        <v>-1.3461470461757804E-2</v>
      </c>
      <c r="V3766" s="54">
        <f t="shared" si="356"/>
        <v>-1.205399409599993E-2</v>
      </c>
      <c r="W3766" s="54">
        <f t="shared" si="357"/>
        <v>-5.8912805088400782E-3</v>
      </c>
      <c r="X3766" s="54">
        <f t="shared" si="358"/>
        <v>-9.8412763298770314E-3</v>
      </c>
      <c r="Y3766" s="54">
        <f t="shared" si="359"/>
        <v>-5.4623565703318163E-3</v>
      </c>
      <c r="Z3766" s="54">
        <f t="shared" si="360"/>
        <v>-1.1569200641618455E-2</v>
      </c>
    </row>
    <row r="3767" spans="1:26" x14ac:dyDescent="0.25">
      <c r="A3767" s="40">
        <v>42209</v>
      </c>
      <c r="B3767" s="15">
        <v>2.7000000000000001E-3</v>
      </c>
      <c r="C3767" s="51">
        <v>0.98929999999999996</v>
      </c>
      <c r="D3767" s="50">
        <v>0.98929999999999996</v>
      </c>
      <c r="E3767" s="49">
        <v>0.9919</v>
      </c>
      <c r="F3767" s="49">
        <v>0.98980000000000001</v>
      </c>
      <c r="G3767" s="49">
        <v>0.99238999999999999</v>
      </c>
      <c r="H3767" s="50">
        <v>0.99226999999999999</v>
      </c>
      <c r="I3767" s="35">
        <f>PRODUCT(C$13:C3767)</f>
        <v>1.3899396296237549</v>
      </c>
      <c r="J3767" s="18">
        <f>PRODUCT(D$13:D3767)</f>
        <v>1.8555791148575997</v>
      </c>
      <c r="K3767" s="18">
        <f>PRODUCT(E$13:E3767)</f>
        <v>1.7403767976998796</v>
      </c>
      <c r="L3767" s="18">
        <f>PRODUCT(F$13:F3767)</f>
        <v>1.9927782511559198</v>
      </c>
      <c r="M3767" s="18">
        <f>PRODUCT(G$13:G3767)</f>
        <v>2.2057301043399895</v>
      </c>
      <c r="N3767" s="36">
        <f>PRODUCT(H$13:H3767)</f>
        <v>2.5852723925831604</v>
      </c>
      <c r="O3767" s="53">
        <f>MAX(I$13:I3767)</f>
        <v>1.4241439101812639</v>
      </c>
      <c r="P3767" s="53">
        <f>MAX(J$13:J3767)</f>
        <v>1.8985334655746635</v>
      </c>
      <c r="Q3767" s="53">
        <f>MAX(K$13:K3767)</f>
        <v>1.7649870018659104</v>
      </c>
      <c r="R3767" s="53">
        <f>MAX(L$13:L3767)</f>
        <v>2.0333245634087738</v>
      </c>
      <c r="S3767" s="53">
        <f>MAX(M$13:M3767)</f>
        <v>2.234851986874645</v>
      </c>
      <c r="T3767" s="53">
        <f>MAX(N$13:N3767)</f>
        <v>2.6359075726954888</v>
      </c>
      <c r="U3767" s="54">
        <f t="shared" si="355"/>
        <v>-2.40174327278171E-2</v>
      </c>
      <c r="V3767" s="54">
        <f t="shared" si="356"/>
        <v>-2.262501635917279E-2</v>
      </c>
      <c r="W3767" s="54">
        <f t="shared" si="357"/>
        <v>-1.3943561136718477E-2</v>
      </c>
      <c r="X3767" s="54">
        <f t="shared" si="358"/>
        <v>-1.9940895311312223E-2</v>
      </c>
      <c r="Y3767" s="54">
        <f t="shared" si="359"/>
        <v>-1.3030788036831633E-2</v>
      </c>
      <c r="Z3767" s="54">
        <f t="shared" si="360"/>
        <v>-1.9209770720658711E-2</v>
      </c>
    </row>
    <row r="3768" spans="1:26" x14ac:dyDescent="0.25">
      <c r="A3768" s="40">
        <v>42212</v>
      </c>
      <c r="B3768" s="15">
        <v>2.8E-3</v>
      </c>
      <c r="C3768" s="51">
        <v>0.99421999999999999</v>
      </c>
      <c r="D3768" s="50">
        <v>0.99419999999999997</v>
      </c>
      <c r="E3768" s="49">
        <v>0.99487999999999999</v>
      </c>
      <c r="F3768" s="49">
        <v>0.99433000000000005</v>
      </c>
      <c r="G3768" s="49">
        <v>0.99504999999999999</v>
      </c>
      <c r="H3768" s="50">
        <v>0.99626000000000003</v>
      </c>
      <c r="I3768" s="35">
        <f>PRODUCT(C$13:C3768)</f>
        <v>1.3819057785645297</v>
      </c>
      <c r="J3768" s="18">
        <f>PRODUCT(D$13:D3768)</f>
        <v>1.8448167559914257</v>
      </c>
      <c r="K3768" s="18">
        <f>PRODUCT(E$13:E3768)</f>
        <v>1.7314660684956562</v>
      </c>
      <c r="L3768" s="18">
        <f>PRODUCT(F$13:F3768)</f>
        <v>1.9814791984718658</v>
      </c>
      <c r="M3768" s="18">
        <f>PRODUCT(G$13:G3768)</f>
        <v>2.1948117403235066</v>
      </c>
      <c r="N3768" s="36">
        <f>PRODUCT(H$13:H3768)</f>
        <v>2.5756034738348994</v>
      </c>
      <c r="O3768" s="53">
        <f>MAX(I$13:I3768)</f>
        <v>1.4241439101812639</v>
      </c>
      <c r="P3768" s="53">
        <f>MAX(J$13:J3768)</f>
        <v>1.8985334655746635</v>
      </c>
      <c r="Q3768" s="53">
        <f>MAX(K$13:K3768)</f>
        <v>1.7649870018659104</v>
      </c>
      <c r="R3768" s="53">
        <f>MAX(L$13:L3768)</f>
        <v>2.0333245634087738</v>
      </c>
      <c r="S3768" s="53">
        <f>MAX(M$13:M3768)</f>
        <v>2.234851986874645</v>
      </c>
      <c r="T3768" s="53">
        <f>MAX(N$13:N3768)</f>
        <v>2.6359075726954888</v>
      </c>
      <c r="U3768" s="54">
        <f t="shared" si="355"/>
        <v>-2.9658611966650296E-2</v>
      </c>
      <c r="V3768" s="54">
        <f t="shared" si="356"/>
        <v>-2.8293791264289572E-2</v>
      </c>
      <c r="W3768" s="54">
        <f t="shared" si="357"/>
        <v>-1.89921701036985E-2</v>
      </c>
      <c r="X3768" s="54">
        <f t="shared" si="358"/>
        <v>-2.5497830434897027E-2</v>
      </c>
      <c r="Y3768" s="54">
        <f t="shared" si="359"/>
        <v>-1.7916285636049311E-2</v>
      </c>
      <c r="Z3768" s="54">
        <f t="shared" si="360"/>
        <v>-2.2877926178163453E-2</v>
      </c>
    </row>
    <row r="3769" spans="1:26" x14ac:dyDescent="0.25">
      <c r="A3769" s="40">
        <v>42213</v>
      </c>
      <c r="B3769" s="15">
        <v>2.8999999999999998E-3</v>
      </c>
      <c r="C3769" s="51">
        <v>1.0123899999999999</v>
      </c>
      <c r="D3769" s="50">
        <v>1.0124</v>
      </c>
      <c r="E3769" s="49">
        <v>1.0113099999999999</v>
      </c>
      <c r="F3769" s="49">
        <v>1.0123800000000001</v>
      </c>
      <c r="G3769" s="49">
        <v>1.0105900000000001</v>
      </c>
      <c r="H3769" s="50">
        <v>1.00753</v>
      </c>
      <c r="I3769" s="35">
        <f>PRODUCT(C$13:C3769)</f>
        <v>1.399027591160944</v>
      </c>
      <c r="J3769" s="18">
        <f>PRODUCT(D$13:D3769)</f>
        <v>1.8676924837657194</v>
      </c>
      <c r="K3769" s="18">
        <f>PRODUCT(E$13:E3769)</f>
        <v>1.7510489497303419</v>
      </c>
      <c r="L3769" s="18">
        <f>PRODUCT(F$13:F3769)</f>
        <v>2.0060099109489475</v>
      </c>
      <c r="M3769" s="18">
        <f>PRODUCT(G$13:G3769)</f>
        <v>2.2180547966535329</v>
      </c>
      <c r="N3769" s="36">
        <f>PRODUCT(H$13:H3769)</f>
        <v>2.5949977679928762</v>
      </c>
      <c r="O3769" s="53">
        <f>MAX(I$13:I3769)</f>
        <v>1.4241439101812639</v>
      </c>
      <c r="P3769" s="53">
        <f>MAX(J$13:J3769)</f>
        <v>1.8985334655746635</v>
      </c>
      <c r="Q3769" s="53">
        <f>MAX(K$13:K3769)</f>
        <v>1.7649870018659104</v>
      </c>
      <c r="R3769" s="53">
        <f>MAX(L$13:L3769)</f>
        <v>2.0333245634087738</v>
      </c>
      <c r="S3769" s="53">
        <f>MAX(M$13:M3769)</f>
        <v>2.234851986874645</v>
      </c>
      <c r="T3769" s="53">
        <f>MAX(N$13:N3769)</f>
        <v>2.6359075726954888</v>
      </c>
      <c r="U3769" s="54">
        <f t="shared" si="355"/>
        <v>-1.7636082168917235E-2</v>
      </c>
      <c r="V3769" s="54">
        <f t="shared" si="356"/>
        <v>-1.6244634275966754E-2</v>
      </c>
      <c r="W3769" s="54">
        <f t="shared" si="357"/>
        <v>-7.8969715475714509E-3</v>
      </c>
      <c r="X3769" s="54">
        <f t="shared" si="358"/>
        <v>-1.3433493575681044E-2</v>
      </c>
      <c r="Y3769" s="54">
        <f t="shared" si="359"/>
        <v>-7.5160191009349007E-3</v>
      </c>
      <c r="Z3769" s="54">
        <f t="shared" si="360"/>
        <v>-1.5520196962285029E-2</v>
      </c>
    </row>
    <row r="3770" spans="1:26" x14ac:dyDescent="0.25">
      <c r="A3770" s="40">
        <v>42214</v>
      </c>
      <c r="B3770" s="15">
        <v>2.8E-3</v>
      </c>
      <c r="C3770" s="51">
        <v>1.00732</v>
      </c>
      <c r="D3770" s="50">
        <v>1.0074000000000001</v>
      </c>
      <c r="E3770" s="49">
        <v>1.0059199999999999</v>
      </c>
      <c r="F3770" s="49">
        <v>1.00718</v>
      </c>
      <c r="G3770" s="49">
        <v>1.0056</v>
      </c>
      <c r="H3770" s="50">
        <v>1.00309</v>
      </c>
      <c r="I3770" s="35">
        <f>PRODUCT(C$13:C3770)</f>
        <v>1.4092684731282421</v>
      </c>
      <c r="J3770" s="18">
        <f>PRODUCT(D$13:D3770)</f>
        <v>1.8815134081455858</v>
      </c>
      <c r="K3770" s="18">
        <f>PRODUCT(E$13:E3770)</f>
        <v>1.7614151595127454</v>
      </c>
      <c r="L3770" s="18">
        <f>PRODUCT(F$13:F3770)</f>
        <v>2.0204130621095611</v>
      </c>
      <c r="M3770" s="18">
        <f>PRODUCT(G$13:G3770)</f>
        <v>2.230475903514793</v>
      </c>
      <c r="N3770" s="36">
        <f>PRODUCT(H$13:H3770)</f>
        <v>2.6030163110959741</v>
      </c>
      <c r="O3770" s="53">
        <f>MAX(I$13:I3770)</f>
        <v>1.4241439101812639</v>
      </c>
      <c r="P3770" s="53">
        <f>MAX(J$13:J3770)</f>
        <v>1.8985334655746635</v>
      </c>
      <c r="Q3770" s="53">
        <f>MAX(K$13:K3770)</f>
        <v>1.7649870018659104</v>
      </c>
      <c r="R3770" s="53">
        <f>MAX(L$13:L3770)</f>
        <v>2.0333245634087738</v>
      </c>
      <c r="S3770" s="53">
        <f>MAX(M$13:M3770)</f>
        <v>2.234851986874645</v>
      </c>
      <c r="T3770" s="53">
        <f>MAX(N$13:N3770)</f>
        <v>2.6359075726954888</v>
      </c>
      <c r="U3770" s="54">
        <f t="shared" si="355"/>
        <v>-1.0445178290393708E-2</v>
      </c>
      <c r="V3770" s="54">
        <f t="shared" si="356"/>
        <v>-8.9648445696088805E-3</v>
      </c>
      <c r="W3770" s="54">
        <f t="shared" si="357"/>
        <v>-2.0237216191331185E-3</v>
      </c>
      <c r="X3770" s="54">
        <f t="shared" si="358"/>
        <v>-6.3499460595543939E-3</v>
      </c>
      <c r="Y3770" s="54">
        <f t="shared" si="359"/>
        <v>-1.9581088079000043E-3</v>
      </c>
      <c r="Z3770" s="54">
        <f t="shared" si="360"/>
        <v>-1.247815437089852E-2</v>
      </c>
    </row>
    <row r="3771" spans="1:26" x14ac:dyDescent="0.25">
      <c r="A3771" s="40">
        <v>42215</v>
      </c>
      <c r="B3771" s="15">
        <v>2.8E-3</v>
      </c>
      <c r="C3771" s="51">
        <v>1.00003</v>
      </c>
      <c r="D3771" s="50">
        <v>1.0001</v>
      </c>
      <c r="E3771" s="49">
        <v>1.0006999999999999</v>
      </c>
      <c r="F3771" s="49">
        <v>1.0001500000000001</v>
      </c>
      <c r="G3771" s="49">
        <v>1.0000500000000001</v>
      </c>
      <c r="H3771" s="50">
        <v>1.0006999999999999</v>
      </c>
      <c r="I3771" s="35">
        <f>PRODUCT(C$13:C3771)</f>
        <v>1.4093107511824359</v>
      </c>
      <c r="J3771" s="18">
        <f>PRODUCT(D$13:D3771)</f>
        <v>1.8817015594864004</v>
      </c>
      <c r="K3771" s="18">
        <f>PRODUCT(E$13:E3771)</f>
        <v>1.7626481501244042</v>
      </c>
      <c r="L3771" s="18">
        <f>PRODUCT(F$13:F3771)</f>
        <v>2.0207161240688776</v>
      </c>
      <c r="M3771" s="18">
        <f>PRODUCT(G$13:G3771)</f>
        <v>2.2305874273099691</v>
      </c>
      <c r="N3771" s="36">
        <f>PRODUCT(H$13:H3771)</f>
        <v>2.6048384225137409</v>
      </c>
      <c r="O3771" s="53">
        <f>MAX(I$13:I3771)</f>
        <v>1.4241439101812639</v>
      </c>
      <c r="P3771" s="53">
        <f>MAX(J$13:J3771)</f>
        <v>1.8985334655746635</v>
      </c>
      <c r="Q3771" s="53">
        <f>MAX(K$13:K3771)</f>
        <v>1.7649870018659104</v>
      </c>
      <c r="R3771" s="53">
        <f>MAX(L$13:L3771)</f>
        <v>2.0333245634087738</v>
      </c>
      <c r="S3771" s="53">
        <f>MAX(M$13:M3771)</f>
        <v>2.234851986874645</v>
      </c>
      <c r="T3771" s="53">
        <f>MAX(N$13:N3771)</f>
        <v>2.6359075726954888</v>
      </c>
      <c r="U3771" s="54">
        <f t="shared" si="355"/>
        <v>-1.0415491645742478E-2</v>
      </c>
      <c r="V3771" s="54">
        <f t="shared" si="356"/>
        <v>-8.8657410540658073E-3</v>
      </c>
      <c r="W3771" s="54">
        <f t="shared" si="357"/>
        <v>-1.3251382242665673E-3</v>
      </c>
      <c r="X3771" s="54">
        <f t="shared" si="358"/>
        <v>-6.2008985514632907E-3</v>
      </c>
      <c r="Y3771" s="54">
        <f t="shared" si="359"/>
        <v>-1.908206713340241E-3</v>
      </c>
      <c r="Z3771" s="54">
        <f t="shared" si="360"/>
        <v>-1.17868890789583E-2</v>
      </c>
    </row>
    <row r="3772" spans="1:26" x14ac:dyDescent="0.25">
      <c r="A3772" s="40">
        <v>42216</v>
      </c>
      <c r="B3772" s="15">
        <v>3.0999999999999999E-3</v>
      </c>
      <c r="C3772" s="51">
        <v>0.99773000000000001</v>
      </c>
      <c r="D3772" s="50">
        <v>0.99770000000000003</v>
      </c>
      <c r="E3772" s="49">
        <v>0.99839</v>
      </c>
      <c r="F3772" s="49">
        <v>0.99797999999999998</v>
      </c>
      <c r="G3772" s="49">
        <v>0.99985999999999997</v>
      </c>
      <c r="H3772" s="50">
        <v>0.99961999999999995</v>
      </c>
      <c r="I3772" s="35">
        <f>PRODUCT(C$13:C3772)</f>
        <v>1.4061116157772517</v>
      </c>
      <c r="J3772" s="18">
        <f>PRODUCT(D$13:D3772)</f>
        <v>1.8773736458995818</v>
      </c>
      <c r="K3772" s="18">
        <f>PRODUCT(E$13:E3772)</f>
        <v>1.7598102866027039</v>
      </c>
      <c r="L3772" s="18">
        <f>PRODUCT(F$13:F3772)</f>
        <v>2.0166342774982584</v>
      </c>
      <c r="M3772" s="18">
        <f>PRODUCT(G$13:G3772)</f>
        <v>2.2302751450701455</v>
      </c>
      <c r="N3772" s="36">
        <f>PRODUCT(H$13:H3772)</f>
        <v>2.6038485839131855</v>
      </c>
      <c r="O3772" s="53">
        <f>MAX(I$13:I3772)</f>
        <v>1.4241439101812639</v>
      </c>
      <c r="P3772" s="53">
        <f>MAX(J$13:J3772)</f>
        <v>1.8985334655746635</v>
      </c>
      <c r="Q3772" s="53">
        <f>MAX(K$13:K3772)</f>
        <v>1.7649870018659104</v>
      </c>
      <c r="R3772" s="53">
        <f>MAX(L$13:L3772)</f>
        <v>2.0333245634087738</v>
      </c>
      <c r="S3772" s="53">
        <f>MAX(M$13:M3772)</f>
        <v>2.234851986874645</v>
      </c>
      <c r="T3772" s="53">
        <f>MAX(N$13:N3772)</f>
        <v>2.6359075726954888</v>
      </c>
      <c r="U3772" s="54">
        <f t="shared" si="355"/>
        <v>-1.2661848479706641E-2</v>
      </c>
      <c r="V3772" s="54">
        <f t="shared" si="356"/>
        <v>-1.1145349849641398E-2</v>
      </c>
      <c r="W3772" s="54">
        <f t="shared" si="357"/>
        <v>-2.933004751725529E-3</v>
      </c>
      <c r="X3772" s="54">
        <f t="shared" si="358"/>
        <v>-8.2083727363893508E-3</v>
      </c>
      <c r="Y3772" s="54">
        <f t="shared" si="359"/>
        <v>-2.047939564400466E-3</v>
      </c>
      <c r="Z3772" s="54">
        <f t="shared" si="360"/>
        <v>-1.2162410061108344E-2</v>
      </c>
    </row>
    <row r="3773" spans="1:26" x14ac:dyDescent="0.25">
      <c r="A3773" s="40">
        <v>42219</v>
      </c>
      <c r="B3773" s="15">
        <v>2.8999999999999998E-3</v>
      </c>
      <c r="C3773" s="51">
        <v>0.99724000000000002</v>
      </c>
      <c r="D3773" s="50">
        <v>0.99719999999999998</v>
      </c>
      <c r="E3773" s="49">
        <v>0.99870000000000003</v>
      </c>
      <c r="F3773" s="49">
        <v>0.99736999999999998</v>
      </c>
      <c r="G3773" s="49">
        <v>0.99792999999999998</v>
      </c>
      <c r="H3773" s="50">
        <v>0.99943000000000004</v>
      </c>
      <c r="I3773" s="35">
        <f>PRODUCT(C$13:C3773)</f>
        <v>1.4022307477177065</v>
      </c>
      <c r="J3773" s="18">
        <f>PRODUCT(D$13:D3773)</f>
        <v>1.8721169996910629</v>
      </c>
      <c r="K3773" s="18">
        <f>PRODUCT(E$13:E3773)</f>
        <v>1.7575225332301205</v>
      </c>
      <c r="L3773" s="18">
        <f>PRODUCT(F$13:F3773)</f>
        <v>2.011330529348438</v>
      </c>
      <c r="M3773" s="18">
        <f>PRODUCT(G$13:G3773)</f>
        <v>2.2256584755198503</v>
      </c>
      <c r="N3773" s="36">
        <f>PRODUCT(H$13:H3773)</f>
        <v>2.6023643902203553</v>
      </c>
      <c r="O3773" s="53">
        <f>MAX(I$13:I3773)</f>
        <v>1.4241439101812639</v>
      </c>
      <c r="P3773" s="53">
        <f>MAX(J$13:J3773)</f>
        <v>1.8985334655746635</v>
      </c>
      <c r="Q3773" s="53">
        <f>MAX(K$13:K3773)</f>
        <v>1.7649870018659104</v>
      </c>
      <c r="R3773" s="53">
        <f>MAX(L$13:L3773)</f>
        <v>2.0333245634087738</v>
      </c>
      <c r="S3773" s="53">
        <f>MAX(M$13:M3773)</f>
        <v>2.234851986874645</v>
      </c>
      <c r="T3773" s="53">
        <f>MAX(N$13:N3773)</f>
        <v>2.6359075726954888</v>
      </c>
      <c r="U3773" s="54">
        <f t="shared" si="355"/>
        <v>-1.5386901777902667E-2</v>
      </c>
      <c r="V3773" s="54">
        <f t="shared" si="356"/>
        <v>-1.391414287006241E-2</v>
      </c>
      <c r="W3773" s="54">
        <f t="shared" si="357"/>
        <v>-4.2291918455481959E-3</v>
      </c>
      <c r="X3773" s="54">
        <f t="shared" si="358"/>
        <v>-1.0816784716092624E-2</v>
      </c>
      <c r="Y3773" s="54">
        <f t="shared" si="359"/>
        <v>-4.1137003295021388E-3</v>
      </c>
      <c r="Z3773" s="54">
        <f t="shared" si="360"/>
        <v>-1.2725477487373417E-2</v>
      </c>
    </row>
    <row r="3774" spans="1:26" x14ac:dyDescent="0.25">
      <c r="A3774" s="40">
        <v>42220</v>
      </c>
      <c r="B3774" s="15">
        <v>2.8999999999999998E-3</v>
      </c>
      <c r="C3774" s="51">
        <v>0.99775000000000003</v>
      </c>
      <c r="D3774" s="50">
        <v>0.99780000000000002</v>
      </c>
      <c r="E3774" s="49">
        <v>0.99831999999999999</v>
      </c>
      <c r="F3774" s="49">
        <v>0.99780000000000002</v>
      </c>
      <c r="G3774" s="49">
        <v>0.99899000000000004</v>
      </c>
      <c r="H3774" s="50">
        <v>0.99939</v>
      </c>
      <c r="I3774" s="35">
        <f>PRODUCT(C$13:C3774)</f>
        <v>1.3990757285353417</v>
      </c>
      <c r="J3774" s="18">
        <f>PRODUCT(D$13:D3774)</f>
        <v>1.8679983422917426</v>
      </c>
      <c r="K3774" s="18">
        <f>PRODUCT(E$13:E3774)</f>
        <v>1.7545698953742939</v>
      </c>
      <c r="L3774" s="18">
        <f>PRODUCT(F$13:F3774)</f>
        <v>2.0069056021838714</v>
      </c>
      <c r="M3774" s="18">
        <f>PRODUCT(G$13:G3774)</f>
        <v>2.2234105604595755</v>
      </c>
      <c r="N3774" s="36">
        <f>PRODUCT(H$13:H3774)</f>
        <v>2.6007769479423208</v>
      </c>
      <c r="O3774" s="53">
        <f>MAX(I$13:I3774)</f>
        <v>1.4241439101812639</v>
      </c>
      <c r="P3774" s="53">
        <f>MAX(J$13:J3774)</f>
        <v>1.8985334655746635</v>
      </c>
      <c r="Q3774" s="53">
        <f>MAX(K$13:K3774)</f>
        <v>1.7649870018659104</v>
      </c>
      <c r="R3774" s="53">
        <f>MAX(L$13:L3774)</f>
        <v>2.0333245634087738</v>
      </c>
      <c r="S3774" s="53">
        <f>MAX(M$13:M3774)</f>
        <v>2.234851986874645</v>
      </c>
      <c r="T3774" s="53">
        <f>MAX(N$13:N3774)</f>
        <v>2.6359075726954888</v>
      </c>
      <c r="U3774" s="54">
        <f t="shared" si="355"/>
        <v>-1.7602281248902379E-2</v>
      </c>
      <c r="V3774" s="54">
        <f t="shared" si="356"/>
        <v>-1.6083531755748295E-2</v>
      </c>
      <c r="W3774" s="54">
        <f t="shared" si="357"/>
        <v>-5.9020868032477122E-3</v>
      </c>
      <c r="X3774" s="54">
        <f t="shared" si="358"/>
        <v>-1.2992987789717268E-2</v>
      </c>
      <c r="Y3774" s="54">
        <f t="shared" si="359"/>
        <v>-5.1195454921692191E-3</v>
      </c>
      <c r="Z3774" s="54">
        <f t="shared" si="360"/>
        <v>-1.332771494610612E-2</v>
      </c>
    </row>
    <row r="3775" spans="1:26" x14ac:dyDescent="0.25">
      <c r="A3775" s="40">
        <v>42221</v>
      </c>
      <c r="B3775" s="15">
        <v>3.0000000000000001E-3</v>
      </c>
      <c r="C3775" s="51">
        <v>1.0031099999999999</v>
      </c>
      <c r="D3775" s="50">
        <v>1.0035000000000001</v>
      </c>
      <c r="E3775" s="49">
        <v>1.0029999999999999</v>
      </c>
      <c r="F3775" s="49">
        <v>1.0034400000000001</v>
      </c>
      <c r="G3775" s="49">
        <v>1.0026900000000001</v>
      </c>
      <c r="H3775" s="50">
        <v>1.0017799999999999</v>
      </c>
      <c r="I3775" s="35">
        <f>PRODUCT(C$13:C3775)</f>
        <v>1.4034268540510866</v>
      </c>
      <c r="J3775" s="18">
        <f>PRODUCT(D$13:D3775)</f>
        <v>1.8745363364897638</v>
      </c>
      <c r="K3775" s="18">
        <f>PRODUCT(E$13:E3775)</f>
        <v>1.7598336050604166</v>
      </c>
      <c r="L3775" s="18">
        <f>PRODUCT(F$13:F3775)</f>
        <v>2.0138093574553841</v>
      </c>
      <c r="M3775" s="18">
        <f>PRODUCT(G$13:G3775)</f>
        <v>2.229391534867212</v>
      </c>
      <c r="N3775" s="36">
        <f>PRODUCT(H$13:H3775)</f>
        <v>2.6054063309096578</v>
      </c>
      <c r="O3775" s="53">
        <f>MAX(I$13:I3775)</f>
        <v>1.4241439101812639</v>
      </c>
      <c r="P3775" s="53">
        <f>MAX(J$13:J3775)</f>
        <v>1.8985334655746635</v>
      </c>
      <c r="Q3775" s="53">
        <f>MAX(K$13:K3775)</f>
        <v>1.7649870018659104</v>
      </c>
      <c r="R3775" s="53">
        <f>MAX(L$13:L3775)</f>
        <v>2.0333245634087738</v>
      </c>
      <c r="S3775" s="53">
        <f>MAX(M$13:M3775)</f>
        <v>2.234851986874645</v>
      </c>
      <c r="T3775" s="53">
        <f>MAX(N$13:N3775)</f>
        <v>2.6359075726954888</v>
      </c>
      <c r="U3775" s="54">
        <f t="shared" si="355"/>
        <v>-1.454702434358647E-2</v>
      </c>
      <c r="V3775" s="54">
        <f t="shared" si="356"/>
        <v>-1.2639824116893329E-2</v>
      </c>
      <c r="W3775" s="54">
        <f t="shared" si="357"/>
        <v>-2.9197930636575154E-3</v>
      </c>
      <c r="X3775" s="54">
        <f t="shared" si="358"/>
        <v>-9.5976836677137724E-3</v>
      </c>
      <c r="Y3775" s="54">
        <f t="shared" si="359"/>
        <v>-2.443317069543067E-3</v>
      </c>
      <c r="Z3775" s="54">
        <f t="shared" si="360"/>
        <v>-1.1571438278710334E-2</v>
      </c>
    </row>
    <row r="3776" spans="1:26" x14ac:dyDescent="0.25">
      <c r="A3776" s="40">
        <v>42222</v>
      </c>
      <c r="B3776" s="15">
        <v>3.0000000000000001E-3</v>
      </c>
      <c r="C3776" s="51">
        <v>0.99224999999999997</v>
      </c>
      <c r="D3776" s="50">
        <v>0.99250000000000005</v>
      </c>
      <c r="E3776" s="49">
        <v>0.99343999999999999</v>
      </c>
      <c r="F3776" s="49">
        <v>0.99268999999999996</v>
      </c>
      <c r="G3776" s="49">
        <v>0.99385000000000001</v>
      </c>
      <c r="H3776" s="50">
        <v>0.99638000000000004</v>
      </c>
      <c r="I3776" s="35">
        <f>PRODUCT(C$13:C3776)</f>
        <v>1.3925502959321907</v>
      </c>
      <c r="J3776" s="18">
        <f>PRODUCT(D$13:D3776)</f>
        <v>1.8604773139660906</v>
      </c>
      <c r="K3776" s="18">
        <f>PRODUCT(E$13:E3776)</f>
        <v>1.7482890966112203</v>
      </c>
      <c r="L3776" s="18">
        <f>PRODUCT(F$13:F3776)</f>
        <v>1.9990884110523852</v>
      </c>
      <c r="M3776" s="18">
        <f>PRODUCT(G$13:G3776)</f>
        <v>2.2156807769277784</v>
      </c>
      <c r="N3776" s="36">
        <f>PRODUCT(H$13:H3776)</f>
        <v>2.5959747599917651</v>
      </c>
      <c r="O3776" s="53">
        <f>MAX(I$13:I3776)</f>
        <v>1.4241439101812639</v>
      </c>
      <c r="P3776" s="53">
        <f>MAX(J$13:J3776)</f>
        <v>1.8985334655746635</v>
      </c>
      <c r="Q3776" s="53">
        <f>MAX(K$13:K3776)</f>
        <v>1.7649870018659104</v>
      </c>
      <c r="R3776" s="53">
        <f>MAX(L$13:L3776)</f>
        <v>2.0333245634087738</v>
      </c>
      <c r="S3776" s="53">
        <f>MAX(M$13:M3776)</f>
        <v>2.234851986874645</v>
      </c>
      <c r="T3776" s="53">
        <f>MAX(N$13:N3776)</f>
        <v>2.6359075726954888</v>
      </c>
      <c r="U3776" s="54">
        <f t="shared" si="355"/>
        <v>-2.2184284904923642E-2</v>
      </c>
      <c r="V3776" s="54">
        <f t="shared" si="356"/>
        <v>-2.0045025436016609E-2</v>
      </c>
      <c r="W3776" s="54">
        <f t="shared" si="357"/>
        <v>-9.4606392211599027E-3</v>
      </c>
      <c r="X3776" s="54">
        <f t="shared" si="358"/>
        <v>-1.6837524600102818E-2</v>
      </c>
      <c r="Y3776" s="54">
        <f t="shared" si="359"/>
        <v>-8.5782906695654644E-3</v>
      </c>
      <c r="Z3776" s="54">
        <f t="shared" si="360"/>
        <v>-1.5149549672141306E-2</v>
      </c>
    </row>
    <row r="3777" spans="1:26" x14ac:dyDescent="0.25">
      <c r="A3777" s="40">
        <v>42223</v>
      </c>
      <c r="B3777" s="15">
        <v>3.0999999999999999E-3</v>
      </c>
      <c r="C3777" s="51">
        <v>0.99712999999999996</v>
      </c>
      <c r="D3777" s="50">
        <v>0.99719999999999998</v>
      </c>
      <c r="E3777" s="49">
        <v>0.99782000000000004</v>
      </c>
      <c r="F3777" s="49">
        <v>0.99722</v>
      </c>
      <c r="G3777" s="49">
        <v>0.99789000000000005</v>
      </c>
      <c r="H3777" s="50">
        <v>0.99922999999999995</v>
      </c>
      <c r="I3777" s="35">
        <f>PRODUCT(C$13:C3777)</f>
        <v>1.3885536765828652</v>
      </c>
      <c r="J3777" s="18">
        <f>PRODUCT(D$13:D3777)</f>
        <v>1.8552679774869856</v>
      </c>
      <c r="K3777" s="18">
        <f>PRODUCT(E$13:E3777)</f>
        <v>1.744477826380608</v>
      </c>
      <c r="L3777" s="18">
        <f>PRODUCT(F$13:F3777)</f>
        <v>1.9935309452696597</v>
      </c>
      <c r="M3777" s="18">
        <f>PRODUCT(G$13:G3777)</f>
        <v>2.2110056904884607</v>
      </c>
      <c r="N3777" s="36">
        <f>PRODUCT(H$13:H3777)</f>
        <v>2.5939758594265712</v>
      </c>
      <c r="O3777" s="53">
        <f>MAX(I$13:I3777)</f>
        <v>1.4241439101812639</v>
      </c>
      <c r="P3777" s="53">
        <f>MAX(J$13:J3777)</f>
        <v>1.8985334655746635</v>
      </c>
      <c r="Q3777" s="53">
        <f>MAX(K$13:K3777)</f>
        <v>1.7649870018659104</v>
      </c>
      <c r="R3777" s="53">
        <f>MAX(L$13:L3777)</f>
        <v>2.0333245634087738</v>
      </c>
      <c r="S3777" s="53">
        <f>MAX(M$13:M3777)</f>
        <v>2.234851986874645</v>
      </c>
      <c r="T3777" s="53">
        <f>MAX(N$13:N3777)</f>
        <v>2.6359075726954888</v>
      </c>
      <c r="U3777" s="54">
        <f t="shared" si="355"/>
        <v>-2.4990616007246585E-2</v>
      </c>
      <c r="V3777" s="54">
        <f t="shared" si="356"/>
        <v>-2.2788899364795757E-2</v>
      </c>
      <c r="W3777" s="54">
        <f t="shared" si="357"/>
        <v>-1.1620015027657707E-2</v>
      </c>
      <c r="X3777" s="54">
        <f t="shared" si="358"/>
        <v>-1.9570716281714483E-2</v>
      </c>
      <c r="Y3777" s="54">
        <f t="shared" si="359"/>
        <v>-1.0670190476252716E-2</v>
      </c>
      <c r="Z3777" s="54">
        <f t="shared" si="360"/>
        <v>-1.5907884518893856E-2</v>
      </c>
    </row>
    <row r="3778" spans="1:26" x14ac:dyDescent="0.25">
      <c r="A3778" s="40">
        <v>42226</v>
      </c>
      <c r="B3778" s="15">
        <v>3.0000000000000001E-3</v>
      </c>
      <c r="C3778" s="51">
        <v>1.01281</v>
      </c>
      <c r="D3778" s="50">
        <v>1.0127999999999999</v>
      </c>
      <c r="E3778" s="49">
        <v>1.0117700000000001</v>
      </c>
      <c r="F3778" s="49">
        <v>1.0127699999999999</v>
      </c>
      <c r="G3778" s="49">
        <v>1.0112300000000001</v>
      </c>
      <c r="H3778" s="50">
        <v>1.0060899999999999</v>
      </c>
      <c r="I3778" s="35">
        <f>PRODUCT(C$13:C3778)</f>
        <v>1.4063410491798918</v>
      </c>
      <c r="J3778" s="18">
        <f>PRODUCT(D$13:D3778)</f>
        <v>1.8790154075988188</v>
      </c>
      <c r="K3778" s="18">
        <f>PRODUCT(E$13:E3778)</f>
        <v>1.7650103303971079</v>
      </c>
      <c r="L3778" s="18">
        <f>PRODUCT(F$13:F3778)</f>
        <v>2.0189883354407532</v>
      </c>
      <c r="M3778" s="18">
        <f>PRODUCT(G$13:G3778)</f>
        <v>2.2358352843926461</v>
      </c>
      <c r="N3778" s="36">
        <f>PRODUCT(H$13:H3778)</f>
        <v>2.6097731724104789</v>
      </c>
      <c r="O3778" s="53">
        <f>MAX(I$13:I3778)</f>
        <v>1.4241439101812639</v>
      </c>
      <c r="P3778" s="53">
        <f>MAX(J$13:J3778)</f>
        <v>1.8985334655746635</v>
      </c>
      <c r="Q3778" s="53">
        <f>MAX(K$13:K3778)</f>
        <v>1.7650103303971079</v>
      </c>
      <c r="R3778" s="53">
        <f>MAX(L$13:L3778)</f>
        <v>2.0333245634087738</v>
      </c>
      <c r="S3778" s="53">
        <f>MAX(M$13:M3778)</f>
        <v>2.2358352843926461</v>
      </c>
      <c r="T3778" s="53">
        <f>MAX(N$13:N3778)</f>
        <v>2.6359075726954888</v>
      </c>
      <c r="U3778" s="54">
        <f t="shared" si="355"/>
        <v>-1.2500745798299372E-2</v>
      </c>
      <c r="V3778" s="54">
        <f t="shared" si="356"/>
        <v>-1.0280597276665245E-2</v>
      </c>
      <c r="W3778" s="54">
        <f t="shared" si="357"/>
        <v>1.3217395466823016E-5</v>
      </c>
      <c r="X3778" s="54">
        <f t="shared" si="358"/>
        <v>-7.0506343286320062E-3</v>
      </c>
      <c r="Y3778" s="54">
        <f t="shared" si="359"/>
        <v>4.3998328469894982E-4</v>
      </c>
      <c r="Z3778" s="54">
        <f t="shared" si="360"/>
        <v>-9.9147635356139491E-3</v>
      </c>
    </row>
    <row r="3779" spans="1:26" x14ac:dyDescent="0.25">
      <c r="A3779" s="40">
        <v>42227</v>
      </c>
      <c r="B3779" s="15">
        <v>2.8999999999999998E-3</v>
      </c>
      <c r="C3779" s="51">
        <v>0.99043999999999999</v>
      </c>
      <c r="D3779" s="50">
        <v>0.99060000000000004</v>
      </c>
      <c r="E3779" s="49">
        <v>0.99167000000000005</v>
      </c>
      <c r="F3779" s="49">
        <v>0.99068999999999996</v>
      </c>
      <c r="G3779" s="49">
        <v>0.99238999999999999</v>
      </c>
      <c r="H3779" s="50">
        <v>0.99628000000000005</v>
      </c>
      <c r="I3779" s="35">
        <f>PRODUCT(C$13:C3779)</f>
        <v>1.3928964287497321</v>
      </c>
      <c r="J3779" s="18">
        <f>PRODUCT(D$13:D3779)</f>
        <v>1.86135266276739</v>
      </c>
      <c r="K3779" s="18">
        <f>PRODUCT(E$13:E3779)</f>
        <v>1.7503077943449001</v>
      </c>
      <c r="L3779" s="18">
        <f>PRODUCT(F$13:F3779)</f>
        <v>2.0001915540377997</v>
      </c>
      <c r="M3779" s="18">
        <f>PRODUCT(G$13:G3779)</f>
        <v>2.218820577878418</v>
      </c>
      <c r="N3779" s="36">
        <f>PRODUCT(H$13:H3779)</f>
        <v>2.600064816209112</v>
      </c>
      <c r="O3779" s="53">
        <f>MAX(I$13:I3779)</f>
        <v>1.4241439101812639</v>
      </c>
      <c r="P3779" s="53">
        <f>MAX(J$13:J3779)</f>
        <v>1.8985334655746635</v>
      </c>
      <c r="Q3779" s="53">
        <f>MAX(K$13:K3779)</f>
        <v>1.7650103303971079</v>
      </c>
      <c r="R3779" s="53">
        <f>MAX(L$13:L3779)</f>
        <v>2.0333245634087738</v>
      </c>
      <c r="S3779" s="53">
        <f>MAX(M$13:M3779)</f>
        <v>2.2358352843926461</v>
      </c>
      <c r="T3779" s="53">
        <f>MAX(N$13:N3779)</f>
        <v>2.6359075726954888</v>
      </c>
      <c r="U3779" s="54">
        <f t="shared" si="355"/>
        <v>-2.1941238668467585E-2</v>
      </c>
      <c r="V3779" s="54">
        <f t="shared" si="356"/>
        <v>-1.9583959662264554E-2</v>
      </c>
      <c r="W3779" s="54">
        <f t="shared" si="357"/>
        <v>-8.3299999999998965E-3</v>
      </c>
      <c r="X3779" s="54">
        <f t="shared" si="358"/>
        <v>-1.6294992923032482E-2</v>
      </c>
      <c r="Y3779" s="54">
        <f t="shared" si="359"/>
        <v>-7.6100000000000256E-3</v>
      </c>
      <c r="Z3779" s="54">
        <f t="shared" si="360"/>
        <v>-1.3597880615261434E-2</v>
      </c>
    </row>
    <row r="3780" spans="1:26" x14ac:dyDescent="0.25">
      <c r="A3780" s="40">
        <v>42228</v>
      </c>
      <c r="B3780" s="15">
        <v>2.8E-3</v>
      </c>
      <c r="C3780" s="51">
        <v>1.00095</v>
      </c>
      <c r="D3780" s="50">
        <v>1.0012000000000001</v>
      </c>
      <c r="E3780" s="49">
        <v>1.0012000000000001</v>
      </c>
      <c r="F3780" s="49">
        <v>1.0011699999999999</v>
      </c>
      <c r="G3780" s="49">
        <v>1.0008699999999999</v>
      </c>
      <c r="H3780" s="50">
        <v>1.0005999999999999</v>
      </c>
      <c r="I3780" s="35">
        <f>PRODUCT(C$13:C3780)</f>
        <v>1.3942196803570444</v>
      </c>
      <c r="J3780" s="18">
        <f>PRODUCT(D$13:D3780)</f>
        <v>1.863586285962711</v>
      </c>
      <c r="K3780" s="18">
        <f>PRODUCT(E$13:E3780)</f>
        <v>1.7524081636981141</v>
      </c>
      <c r="L3780" s="18">
        <f>PRODUCT(F$13:F3780)</f>
        <v>2.0025317781560239</v>
      </c>
      <c r="M3780" s="18">
        <f>PRODUCT(G$13:G3780)</f>
        <v>2.2207509517811719</v>
      </c>
      <c r="N3780" s="36">
        <f>PRODUCT(H$13:H3780)</f>
        <v>2.6016248550988372</v>
      </c>
      <c r="O3780" s="53">
        <f>MAX(I$13:I3780)</f>
        <v>1.4241439101812639</v>
      </c>
      <c r="P3780" s="53">
        <f>MAX(J$13:J3780)</f>
        <v>1.8985334655746635</v>
      </c>
      <c r="Q3780" s="53">
        <f>MAX(K$13:K3780)</f>
        <v>1.7650103303971079</v>
      </c>
      <c r="R3780" s="53">
        <f>MAX(L$13:L3780)</f>
        <v>2.0333245634087738</v>
      </c>
      <c r="S3780" s="53">
        <f>MAX(M$13:M3780)</f>
        <v>2.2358352843926461</v>
      </c>
      <c r="T3780" s="53">
        <f>MAX(N$13:N3780)</f>
        <v>2.6359075726954888</v>
      </c>
      <c r="U3780" s="54">
        <f t="shared" si="355"/>
        <v>-2.1012082845202607E-2</v>
      </c>
      <c r="V3780" s="54">
        <f t="shared" si="356"/>
        <v>-1.8407460413859173E-2</v>
      </c>
      <c r="W3780" s="54">
        <f t="shared" si="357"/>
        <v>-7.1399959999998265E-3</v>
      </c>
      <c r="X3780" s="54">
        <f t="shared" si="358"/>
        <v>-1.5144058064752436E-2</v>
      </c>
      <c r="Y3780" s="54">
        <f t="shared" si="359"/>
        <v>-6.7466207000001898E-3</v>
      </c>
      <c r="Z3780" s="54">
        <f t="shared" si="360"/>
        <v>-1.3006039343630682E-2</v>
      </c>
    </row>
    <row r="3781" spans="1:26" x14ac:dyDescent="0.25">
      <c r="A3781" s="40">
        <v>42229</v>
      </c>
      <c r="B3781" s="15">
        <v>3.0000000000000001E-3</v>
      </c>
      <c r="C3781" s="51">
        <v>0.99872000000000005</v>
      </c>
      <c r="D3781" s="50">
        <v>0.99890000000000001</v>
      </c>
      <c r="E3781" s="49">
        <v>0.99919000000000002</v>
      </c>
      <c r="F3781" s="49">
        <v>0.99890000000000001</v>
      </c>
      <c r="G3781" s="49">
        <v>0.99965999999999999</v>
      </c>
      <c r="H3781" s="50">
        <v>1.0003500000000001</v>
      </c>
      <c r="I3781" s="35">
        <f>PRODUCT(C$13:C3781)</f>
        <v>1.3924350791661875</v>
      </c>
      <c r="J3781" s="18">
        <f>PRODUCT(D$13:D3781)</f>
        <v>1.861536341048152</v>
      </c>
      <c r="K3781" s="18">
        <f>PRODUCT(E$13:E3781)</f>
        <v>1.7509887130855186</v>
      </c>
      <c r="L3781" s="18">
        <f>PRODUCT(F$13:F3781)</f>
        <v>2.0003289932000521</v>
      </c>
      <c r="M3781" s="18">
        <f>PRODUCT(G$13:G3781)</f>
        <v>2.2199958964575663</v>
      </c>
      <c r="N3781" s="36">
        <f>PRODUCT(H$13:H3781)</f>
        <v>2.602535423798122</v>
      </c>
      <c r="O3781" s="53">
        <f>MAX(I$13:I3781)</f>
        <v>1.4241439101812639</v>
      </c>
      <c r="P3781" s="53">
        <f>MAX(J$13:J3781)</f>
        <v>1.8985334655746635</v>
      </c>
      <c r="Q3781" s="53">
        <f>MAX(K$13:K3781)</f>
        <v>1.7650103303971079</v>
      </c>
      <c r="R3781" s="53">
        <f>MAX(L$13:L3781)</f>
        <v>2.0333245634087738</v>
      </c>
      <c r="S3781" s="53">
        <f>MAX(M$13:M3781)</f>
        <v>2.2358352843926461</v>
      </c>
      <c r="T3781" s="53">
        <f>MAX(N$13:N3781)</f>
        <v>2.6359075726954888</v>
      </c>
      <c r="U3781" s="54">
        <f t="shared" si="355"/>
        <v>-2.2265187379160653E-2</v>
      </c>
      <c r="V3781" s="54">
        <f t="shared" si="356"/>
        <v>-1.9487212207403942E-2</v>
      </c>
      <c r="W3781" s="54">
        <f t="shared" si="357"/>
        <v>-7.944212603239853E-3</v>
      </c>
      <c r="X3781" s="54">
        <f t="shared" si="358"/>
        <v>-1.62273996008813E-2</v>
      </c>
      <c r="Y3781" s="54">
        <f t="shared" si="359"/>
        <v>-7.084326848962162E-3</v>
      </c>
      <c r="Z3781" s="54">
        <f t="shared" si="360"/>
        <v>-1.2660591457400897E-2</v>
      </c>
    </row>
    <row r="3782" spans="1:26" x14ac:dyDescent="0.25">
      <c r="A3782" s="40">
        <v>42230</v>
      </c>
      <c r="B3782" s="15">
        <v>2.8999999999999998E-3</v>
      </c>
      <c r="C3782" s="51">
        <v>1.0039100000000001</v>
      </c>
      <c r="D3782" s="50">
        <v>1.0039</v>
      </c>
      <c r="E3782" s="49">
        <v>1.0040199999999999</v>
      </c>
      <c r="F3782" s="49">
        <v>1.0039400000000001</v>
      </c>
      <c r="G3782" s="49">
        <v>1.00373</v>
      </c>
      <c r="H3782" s="50">
        <v>1.00146</v>
      </c>
      <c r="I3782" s="35">
        <f>PRODUCT(C$13:C3782)</f>
        <v>1.3978795003257274</v>
      </c>
      <c r="J3782" s="18">
        <f>PRODUCT(D$13:D3782)</f>
        <v>1.8687963327782398</v>
      </c>
      <c r="K3782" s="18">
        <f>PRODUCT(E$13:E3782)</f>
        <v>1.7580276877121221</v>
      </c>
      <c r="L3782" s="18">
        <f>PRODUCT(F$13:F3782)</f>
        <v>2.0082102894332605</v>
      </c>
      <c r="M3782" s="18">
        <f>PRODUCT(G$13:G3782)</f>
        <v>2.2282764811513531</v>
      </c>
      <c r="N3782" s="36">
        <f>PRODUCT(H$13:H3782)</f>
        <v>2.6063351255168672</v>
      </c>
      <c r="O3782" s="53">
        <f>MAX(I$13:I3782)</f>
        <v>1.4241439101812639</v>
      </c>
      <c r="P3782" s="53">
        <f>MAX(J$13:J3782)</f>
        <v>1.8985334655746635</v>
      </c>
      <c r="Q3782" s="53">
        <f>MAX(K$13:K3782)</f>
        <v>1.7650103303971079</v>
      </c>
      <c r="R3782" s="53">
        <f>MAX(L$13:L3782)</f>
        <v>2.0333245634087738</v>
      </c>
      <c r="S3782" s="53">
        <f>MAX(M$13:M3782)</f>
        <v>2.2358352843926461</v>
      </c>
      <c r="T3782" s="53">
        <f>MAX(N$13:N3782)</f>
        <v>2.6359075726954888</v>
      </c>
      <c r="U3782" s="54">
        <f t="shared" si="355"/>
        <v>-1.8442244261813085E-2</v>
      </c>
      <c r="V3782" s="54">
        <f t="shared" si="356"/>
        <v>-1.5663212335012847E-2</v>
      </c>
      <c r="W3782" s="54">
        <f t="shared" si="357"/>
        <v>-3.9561483379050256E-3</v>
      </c>
      <c r="X3782" s="54">
        <f t="shared" si="358"/>
        <v>-1.235133555530866E-2</v>
      </c>
      <c r="Y3782" s="54">
        <f t="shared" si="359"/>
        <v>-3.3807513881087626E-3</v>
      </c>
      <c r="Z3782" s="54">
        <f t="shared" si="360"/>
        <v>-1.1219075920928717E-2</v>
      </c>
    </row>
    <row r="3783" spans="1:26" x14ac:dyDescent="0.25">
      <c r="A3783" s="40">
        <v>42233</v>
      </c>
      <c r="B3783" s="15">
        <v>3.0000000000000001E-3</v>
      </c>
      <c r="C3783" s="51">
        <v>1.0052099999999999</v>
      </c>
      <c r="D3783" s="50">
        <v>1.0054000000000001</v>
      </c>
      <c r="E3783" s="49">
        <v>1.0054000000000001</v>
      </c>
      <c r="F3783" s="49">
        <v>1.0054000000000001</v>
      </c>
      <c r="G3783" s="49">
        <v>1.0052399999999999</v>
      </c>
      <c r="H3783" s="50">
        <v>1.00254</v>
      </c>
      <c r="I3783" s="35">
        <f>PRODUCT(C$13:C3783)</f>
        <v>1.4051624525224244</v>
      </c>
      <c r="J3783" s="18">
        <f>PRODUCT(D$13:D3783)</f>
        <v>1.8788878329752423</v>
      </c>
      <c r="K3783" s="18">
        <f>PRODUCT(E$13:E3783)</f>
        <v>1.7675210372257677</v>
      </c>
      <c r="L3783" s="18">
        <f>PRODUCT(F$13:F3783)</f>
        <v>2.0190546249962003</v>
      </c>
      <c r="M3783" s="18">
        <f>PRODUCT(G$13:G3783)</f>
        <v>2.2399526499125861</v>
      </c>
      <c r="N3783" s="36">
        <f>PRODUCT(H$13:H3783)</f>
        <v>2.61295521673568</v>
      </c>
      <c r="O3783" s="53">
        <f>MAX(I$13:I3783)</f>
        <v>1.4241439101812639</v>
      </c>
      <c r="P3783" s="53">
        <f>MAX(J$13:J3783)</f>
        <v>1.8985334655746635</v>
      </c>
      <c r="Q3783" s="53">
        <f>MAX(K$13:K3783)</f>
        <v>1.7675210372257677</v>
      </c>
      <c r="R3783" s="53">
        <f>MAX(L$13:L3783)</f>
        <v>2.0333245634087738</v>
      </c>
      <c r="S3783" s="53">
        <f>MAX(M$13:M3783)</f>
        <v>2.2399526499125861</v>
      </c>
      <c r="T3783" s="53">
        <f>MAX(N$13:N3783)</f>
        <v>2.6359075726954888</v>
      </c>
      <c r="U3783" s="54">
        <f t="shared" si="355"/>
        <v>-1.3328328354417119E-2</v>
      </c>
      <c r="V3783" s="54">
        <f t="shared" si="356"/>
        <v>-1.0347793681621885E-2</v>
      </c>
      <c r="W3783" s="54">
        <f t="shared" si="357"/>
        <v>1.4224884610703414E-3</v>
      </c>
      <c r="X3783" s="54">
        <f t="shared" si="358"/>
        <v>-7.018032767307265E-3</v>
      </c>
      <c r="Y3783" s="54">
        <f t="shared" si="359"/>
        <v>1.8415334746175105E-3</v>
      </c>
      <c r="Z3783" s="54">
        <f t="shared" si="360"/>
        <v>-8.7075723737678936E-3</v>
      </c>
    </row>
    <row r="3784" spans="1:26" x14ac:dyDescent="0.25">
      <c r="A3784" s="40">
        <v>42234</v>
      </c>
      <c r="B3784" s="15">
        <v>3.0999999999999999E-3</v>
      </c>
      <c r="C3784" s="51">
        <v>0.99736999999999998</v>
      </c>
      <c r="D3784" s="50">
        <v>0.99760000000000004</v>
      </c>
      <c r="E3784" s="49">
        <v>0.99772000000000005</v>
      </c>
      <c r="F3784" s="49">
        <v>0.99756</v>
      </c>
      <c r="G3784" s="49">
        <v>0.99795</v>
      </c>
      <c r="H3784" s="50">
        <v>0.99995999999999996</v>
      </c>
      <c r="I3784" s="35">
        <f>PRODUCT(C$13:C3784)</f>
        <v>1.4014668752722905</v>
      </c>
      <c r="J3784" s="18">
        <f>PRODUCT(D$13:D3784)</f>
        <v>1.8743785021761019</v>
      </c>
      <c r="K3784" s="18">
        <f>PRODUCT(E$13:E3784)</f>
        <v>1.763491089260893</v>
      </c>
      <c r="L3784" s="18">
        <f>PRODUCT(F$13:F3784)</f>
        <v>2.0141281317112094</v>
      </c>
      <c r="M3784" s="18">
        <f>PRODUCT(G$13:G3784)</f>
        <v>2.2353607469802652</v>
      </c>
      <c r="N3784" s="36">
        <f>PRODUCT(H$13:H3784)</f>
        <v>2.6128506985270104</v>
      </c>
      <c r="O3784" s="53">
        <f>MAX(I$13:I3784)</f>
        <v>1.4241439101812639</v>
      </c>
      <c r="P3784" s="53">
        <f>MAX(J$13:J3784)</f>
        <v>1.8985334655746635</v>
      </c>
      <c r="Q3784" s="53">
        <f>MAX(K$13:K3784)</f>
        <v>1.7675210372257677</v>
      </c>
      <c r="R3784" s="53">
        <f>MAX(L$13:L3784)</f>
        <v>2.0333245634087738</v>
      </c>
      <c r="S3784" s="53">
        <f>MAX(M$13:M3784)</f>
        <v>2.2399526499125861</v>
      </c>
      <c r="T3784" s="53">
        <f>MAX(N$13:N3784)</f>
        <v>2.6359075726954888</v>
      </c>
      <c r="U3784" s="54">
        <f t="shared" si="355"/>
        <v>-1.5923274850844962E-2</v>
      </c>
      <c r="V3784" s="54">
        <f t="shared" si="356"/>
        <v>-1.2722958976785896E-2</v>
      </c>
      <c r="W3784" s="54">
        <f t="shared" si="357"/>
        <v>-2.2799999999999479E-3</v>
      </c>
      <c r="X3784" s="54">
        <f t="shared" si="358"/>
        <v>-9.4409087673550905E-3</v>
      </c>
      <c r="Y3784" s="54">
        <f t="shared" si="359"/>
        <v>-2.0500000000000544E-3</v>
      </c>
      <c r="Z3784" s="54">
        <f t="shared" si="360"/>
        <v>-8.7472240708730206E-3</v>
      </c>
    </row>
    <row r="3785" spans="1:26" x14ac:dyDescent="0.25">
      <c r="A3785" s="40">
        <v>42235</v>
      </c>
      <c r="B3785" s="15">
        <v>3.0000000000000001E-3</v>
      </c>
      <c r="C3785" s="51">
        <v>0.99175000000000002</v>
      </c>
      <c r="D3785" s="50">
        <v>0.99180000000000001</v>
      </c>
      <c r="E3785" s="49">
        <v>0.99190999999999996</v>
      </c>
      <c r="F3785" s="49">
        <v>0.99184000000000005</v>
      </c>
      <c r="G3785" s="49">
        <v>0.99270000000000003</v>
      </c>
      <c r="H3785" s="50">
        <v>0.99850000000000005</v>
      </c>
      <c r="I3785" s="35">
        <f>PRODUCT(C$13:C3785)</f>
        <v>1.3899047735512942</v>
      </c>
      <c r="J3785" s="18">
        <f>PRODUCT(D$13:D3785)</f>
        <v>1.8590085984582578</v>
      </c>
      <c r="K3785" s="18">
        <f>PRODUCT(E$13:E3785)</f>
        <v>1.7492244463487723</v>
      </c>
      <c r="L3785" s="18">
        <f>PRODUCT(F$13:F3785)</f>
        <v>1.997692846156446</v>
      </c>
      <c r="M3785" s="18">
        <f>PRODUCT(G$13:G3785)</f>
        <v>2.2190426135273094</v>
      </c>
      <c r="N3785" s="36">
        <f>PRODUCT(H$13:H3785)</f>
        <v>2.6089314224792202</v>
      </c>
      <c r="O3785" s="53">
        <f>MAX(I$13:I3785)</f>
        <v>1.4241439101812639</v>
      </c>
      <c r="P3785" s="53">
        <f>MAX(J$13:J3785)</f>
        <v>1.8985334655746635</v>
      </c>
      <c r="Q3785" s="53">
        <f>MAX(K$13:K3785)</f>
        <v>1.7675210372257677</v>
      </c>
      <c r="R3785" s="53">
        <f>MAX(L$13:L3785)</f>
        <v>2.0333245634087738</v>
      </c>
      <c r="S3785" s="53">
        <f>MAX(M$13:M3785)</f>
        <v>2.2399526499125861</v>
      </c>
      <c r="T3785" s="53">
        <f>MAX(N$13:N3785)</f>
        <v>2.6359075726954888</v>
      </c>
      <c r="U3785" s="54">
        <f t="shared" si="355"/>
        <v>-2.4041907833325469E-2</v>
      </c>
      <c r="V3785" s="54">
        <f t="shared" si="356"/>
        <v>-2.0818630713176276E-2</v>
      </c>
      <c r="W3785" s="54">
        <f t="shared" si="357"/>
        <v>-1.0351554800000027E-2</v>
      </c>
      <c r="X3785" s="54">
        <f t="shared" si="358"/>
        <v>-1.7523870951813424E-2</v>
      </c>
      <c r="Y3785" s="54">
        <f t="shared" si="359"/>
        <v>-9.3350350000000158E-3</v>
      </c>
      <c r="Z3785" s="54">
        <f t="shared" si="360"/>
        <v>-1.0234103234766588E-2</v>
      </c>
    </row>
    <row r="3786" spans="1:26" x14ac:dyDescent="0.25">
      <c r="A3786" s="40">
        <v>42236</v>
      </c>
      <c r="B3786" s="15">
        <v>2.5000000000000001E-3</v>
      </c>
      <c r="C3786" s="51">
        <v>0.97889999999999999</v>
      </c>
      <c r="D3786" s="50">
        <v>0.97889999999999999</v>
      </c>
      <c r="E3786" s="49">
        <v>0.97892999999999997</v>
      </c>
      <c r="F3786" s="49">
        <v>0.97889999999999999</v>
      </c>
      <c r="G3786" s="49">
        <v>0.97911999999999999</v>
      </c>
      <c r="H3786" s="50">
        <v>0.98438000000000003</v>
      </c>
      <c r="I3786" s="35">
        <f>PRODUCT(C$13:C3786)</f>
        <v>1.3605777828293619</v>
      </c>
      <c r="J3786" s="18">
        <f>PRODUCT(D$13:D3786)</f>
        <v>1.8197835170307886</v>
      </c>
      <c r="K3786" s="18">
        <f>PRODUCT(E$13:E3786)</f>
        <v>1.7123682872642036</v>
      </c>
      <c r="L3786" s="18">
        <f>PRODUCT(F$13:F3786)</f>
        <v>1.9555415271025449</v>
      </c>
      <c r="M3786" s="18">
        <f>PRODUCT(G$13:G3786)</f>
        <v>2.172709003756859</v>
      </c>
      <c r="N3786" s="36">
        <f>PRODUCT(H$13:H3786)</f>
        <v>2.5681799136600949</v>
      </c>
      <c r="O3786" s="53">
        <f>MAX(I$13:I3786)</f>
        <v>1.4241439101812639</v>
      </c>
      <c r="P3786" s="53">
        <f>MAX(J$13:J3786)</f>
        <v>1.8985334655746635</v>
      </c>
      <c r="Q3786" s="53">
        <f>MAX(K$13:K3786)</f>
        <v>1.7675210372257677</v>
      </c>
      <c r="R3786" s="53">
        <f>MAX(L$13:L3786)</f>
        <v>2.0333245634087738</v>
      </c>
      <c r="S3786" s="53">
        <f>MAX(M$13:M3786)</f>
        <v>2.2399526499125861</v>
      </c>
      <c r="T3786" s="53">
        <f>MAX(N$13:N3786)</f>
        <v>2.6359075726954888</v>
      </c>
      <c r="U3786" s="54">
        <f t="shared" si="355"/>
        <v>-4.4634623578042251E-2</v>
      </c>
      <c r="V3786" s="54">
        <f t="shared" si="356"/>
        <v>-4.1479357605128275E-2</v>
      </c>
      <c r="W3786" s="54">
        <f t="shared" si="357"/>
        <v>-3.1203447540364027E-2</v>
      </c>
      <c r="X3786" s="54">
        <f t="shared" si="358"/>
        <v>-3.8254117274730215E-2</v>
      </c>
      <c r="Y3786" s="54">
        <f t="shared" si="359"/>
        <v>-3.0020119469200059E-2</v>
      </c>
      <c r="Z3786" s="54">
        <f t="shared" si="360"/>
        <v>-2.5694246542239473E-2</v>
      </c>
    </row>
    <row r="3787" spans="1:26" x14ac:dyDescent="0.25">
      <c r="A3787" s="40">
        <v>42237</v>
      </c>
      <c r="B3787" s="15">
        <v>3.0000000000000001E-3</v>
      </c>
      <c r="C3787" s="51">
        <v>0.96814999999999996</v>
      </c>
      <c r="D3787" s="50">
        <v>0.96830000000000005</v>
      </c>
      <c r="E3787" s="49">
        <v>0.97263999999999995</v>
      </c>
      <c r="F3787" s="49">
        <v>0.97148999999999996</v>
      </c>
      <c r="G3787" s="49">
        <v>0.98089999999999999</v>
      </c>
      <c r="H3787" s="50">
        <v>0.99390000000000001</v>
      </c>
      <c r="I3787" s="35">
        <f>PRODUCT(C$13:C3787)</f>
        <v>1.3172433804462467</v>
      </c>
      <c r="J3787" s="18">
        <f>PRODUCT(D$13:D3787)</f>
        <v>1.7620963795409126</v>
      </c>
      <c r="K3787" s="52">
        <f>PRODUCT(E$13:E3787)</f>
        <v>1.6655178909246549</v>
      </c>
      <c r="L3787" s="18">
        <f>PRODUCT(F$13:F3787)</f>
        <v>1.8997890381648512</v>
      </c>
      <c r="M3787" s="52">
        <f>PRODUCT(G$13:G3787)</f>
        <v>2.1312102617851032</v>
      </c>
      <c r="N3787" s="36">
        <f>PRODUCT(H$13:H3787)</f>
        <v>2.5525140161867683</v>
      </c>
      <c r="O3787" s="53">
        <f>MAX(I$13:I3787)</f>
        <v>1.4241439101812639</v>
      </c>
      <c r="P3787" s="53">
        <f>MAX(J$13:J3787)</f>
        <v>1.8985334655746635</v>
      </c>
      <c r="Q3787" s="53">
        <f>MAX(K$13:K3787)</f>
        <v>1.7675210372257677</v>
      </c>
      <c r="R3787" s="53">
        <f>MAX(L$13:L3787)</f>
        <v>2.0333245634087738</v>
      </c>
      <c r="S3787" s="53">
        <f>MAX(M$13:M3787)</f>
        <v>2.2399526499125861</v>
      </c>
      <c r="T3787" s="53">
        <f>MAX(N$13:N3787)</f>
        <v>2.6359075726954888</v>
      </c>
      <c r="U3787" s="54">
        <f t="shared" si="355"/>
        <v>-7.5063010817081666E-2</v>
      </c>
      <c r="V3787" s="54">
        <f t="shared" si="356"/>
        <v>-7.1864461969045695E-2</v>
      </c>
      <c r="W3787" s="54">
        <f t="shared" si="357"/>
        <v>-5.7709721215659766E-2</v>
      </c>
      <c r="X3787" s="54">
        <f t="shared" si="358"/>
        <v>-6.5673492391227717E-2</v>
      </c>
      <c r="Y3787" s="54">
        <f t="shared" si="359"/>
        <v>-4.8546735187338264E-2</v>
      </c>
      <c r="Z3787" s="54">
        <f t="shared" si="360"/>
        <v>-3.1637511638331811E-2</v>
      </c>
    </row>
  </sheetData>
  <mergeCells count="3">
    <mergeCell ref="I4:N4"/>
    <mergeCell ref="C4:H4"/>
    <mergeCell ref="A4:A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Disclaimer</vt:lpstr>
      <vt:lpstr>Data and Chart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PC_003</dc:creator>
  <cp:lastModifiedBy>PC_003</cp:lastModifiedBy>
  <cp:lastPrinted>2015-07-31T17:43:39Z</cp:lastPrinted>
  <dcterms:created xsi:type="dcterms:W3CDTF">2014-12-05T15:26:23Z</dcterms:created>
  <dcterms:modified xsi:type="dcterms:W3CDTF">2015-09-22T15:35:32Z</dcterms:modified>
</cp:coreProperties>
</file>